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tables/table2.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drawings/drawing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7.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hidePivotFieldList="1" defaultThemeVersion="166925"/>
  <mc:AlternateContent xmlns:mc="http://schemas.openxmlformats.org/markup-compatibility/2006">
    <mc:Choice Requires="x15">
      <x15ac:absPath xmlns:x15ac="http://schemas.microsoft.com/office/spreadsheetml/2010/11/ac" url="C:\Users\benet\Documents\Data analytics projects\B&amp;H\"/>
    </mc:Choice>
  </mc:AlternateContent>
  <xr:revisionPtr revIDLastSave="0" documentId="8_{10D6696A-ED3B-456F-B9F6-A92647686CB1}" xr6:coauthVersionLast="47" xr6:coauthVersionMax="47" xr10:uidLastSave="{00000000-0000-0000-0000-000000000000}"/>
  <bookViews>
    <workbookView xWindow="-108" yWindow="-108" windowWidth="23256" windowHeight="12456" firstSheet="4" activeTab="7" xr2:uid="{00000000-000D-0000-FFFF-FFFF00000000}"/>
  </bookViews>
  <sheets>
    <sheet name="DATA" sheetId="1" r:id="rId1"/>
    <sheet name="Forcasted sales by unit" sheetId="10" r:id="rId2"/>
    <sheet name="Dashboard " sheetId="12" r:id="rId3"/>
    <sheet name="Sales units of refills" sheetId="17" r:id="rId4"/>
    <sheet name="Sales trend analysis" sheetId="3" r:id="rId5"/>
    <sheet name="Brands x Time" sheetId="7" r:id="rId6"/>
    <sheet name="Size x sales units x time" sheetId="8" r:id="rId7"/>
    <sheet name="Retailers performance analysis" sheetId="4" r:id="rId8"/>
  </sheets>
  <definedNames>
    <definedName name="_xlnm._FilterDatabase" localSheetId="0" hidden="1">DATA!$A$1:$M$13288</definedName>
    <definedName name="Slicer_Brand">#N/A</definedName>
  </definedNames>
  <calcPr calcId="191029"/>
  <pivotCaches>
    <pivotCache cacheId="1" r:id="rId9"/>
  </pivotCaches>
  <extLst>
    <ext xmlns:x14="http://schemas.microsoft.com/office/spreadsheetml/2009/9/main" uri="{BBE1A952-AA13-448e-AADC-164F8A28A991}">
      <x14:slicerCaches>
        <x14:slicerCache r:id="rId1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139" i="10" l="1"/>
  <c r="D139" i="10"/>
  <c r="C139" i="10"/>
  <c r="E138" i="10"/>
  <c r="D138" i="10"/>
  <c r="C138" i="10"/>
  <c r="E137" i="10"/>
  <c r="D137" i="10"/>
  <c r="C137" i="10"/>
  <c r="E136" i="10"/>
  <c r="D136" i="10"/>
  <c r="C136" i="10"/>
  <c r="E135" i="10"/>
  <c r="D135" i="10"/>
  <c r="C135" i="10"/>
  <c r="E134" i="10"/>
  <c r="D134" i="10"/>
  <c r="C134" i="10"/>
  <c r="E133" i="10"/>
  <c r="D133" i="10"/>
  <c r="C133" i="10"/>
  <c r="E132" i="10"/>
  <c r="D132" i="10"/>
  <c r="C132" i="10"/>
  <c r="E131" i="10"/>
  <c r="D131" i="10"/>
  <c r="C131" i="10"/>
  <c r="E130" i="10"/>
  <c r="D130" i="10"/>
  <c r="C130" i="10"/>
  <c r="E129" i="10"/>
  <c r="D129" i="10"/>
  <c r="C129" i="10"/>
  <c r="E128" i="10"/>
  <c r="D128" i="10"/>
  <c r="C128" i="10"/>
  <c r="E127" i="10"/>
  <c r="D127" i="10"/>
  <c r="C127" i="10"/>
  <c r="E126" i="10"/>
  <c r="D126" i="10"/>
  <c r="C126" i="10"/>
  <c r="E125" i="10"/>
  <c r="D125" i="10"/>
  <c r="C125" i="10"/>
  <c r="E124" i="10"/>
  <c r="D124" i="10"/>
  <c r="C124" i="10"/>
  <c r="E123" i="10"/>
  <c r="D123" i="10"/>
  <c r="C123" i="10"/>
  <c r="E122" i="10"/>
  <c r="D122" i="10"/>
  <c r="C122" i="10"/>
  <c r="E121" i="10"/>
  <c r="D121" i="10"/>
  <c r="C121" i="10"/>
  <c r="E120" i="10"/>
  <c r="D120" i="10"/>
  <c r="C120" i="10"/>
  <c r="E119" i="10"/>
  <c r="D119" i="10"/>
  <c r="C119" i="10"/>
  <c r="E118" i="10"/>
  <c r="D118" i="10"/>
  <c r="C118" i="10"/>
  <c r="E117" i="10"/>
  <c r="D117" i="10"/>
  <c r="C117" i="10"/>
  <c r="E116" i="10"/>
  <c r="D116" i="10"/>
  <c r="C116" i="10"/>
  <c r="E115" i="10"/>
  <c r="D115" i="10"/>
  <c r="C115" i="10"/>
  <c r="E114" i="10"/>
  <c r="D114" i="10"/>
  <c r="C114" i="10"/>
  <c r="E113" i="10"/>
  <c r="D113" i="10"/>
  <c r="C113" i="10"/>
  <c r="E112" i="10"/>
  <c r="D112" i="10"/>
  <c r="C112" i="10"/>
  <c r="E111" i="10"/>
  <c r="D111" i="10"/>
  <c r="C111" i="10"/>
  <c r="E110" i="10"/>
  <c r="D110" i="10"/>
  <c r="C110" i="10"/>
  <c r="E109" i="10"/>
  <c r="D109" i="10"/>
  <c r="C109" i="10"/>
  <c r="E108" i="10"/>
  <c r="D108" i="10"/>
  <c r="C108" i="10"/>
  <c r="E107" i="10"/>
  <c r="D107" i="10"/>
  <c r="C107" i="10"/>
  <c r="E106" i="10"/>
  <c r="D106" i="10"/>
  <c r="C106" i="10"/>
</calcChain>
</file>

<file path=xl/sharedStrings.xml><?xml version="1.0" encoding="utf-8"?>
<sst xmlns="http://schemas.openxmlformats.org/spreadsheetml/2006/main" count="79802" uniqueCount="334">
  <si>
    <t>Date</t>
  </si>
  <si>
    <t>Retailer</t>
  </si>
  <si>
    <t>Product Code</t>
  </si>
  <si>
    <t>Product Name</t>
  </si>
  <si>
    <t>Brand</t>
  </si>
  <si>
    <t>Sales Units</t>
  </si>
  <si>
    <t>Sales Value</t>
  </si>
  <si>
    <t>Stores Ranging</t>
  </si>
  <si>
    <t>Boots</t>
  </si>
  <si>
    <t>Hand Wash</t>
  </si>
  <si>
    <t>Signature</t>
  </si>
  <si>
    <t>HW500ML</t>
  </si>
  <si>
    <t>BHELHWDA</t>
  </si>
  <si>
    <t>Elements</t>
  </si>
  <si>
    <t>GRHWLG2L</t>
  </si>
  <si>
    <t>Hand Wash Refill</t>
  </si>
  <si>
    <t>Goodness</t>
  </si>
  <si>
    <t>HW2L</t>
  </si>
  <si>
    <t>BMHWAB2L</t>
  </si>
  <si>
    <t>BMHWMG2L</t>
  </si>
  <si>
    <t>BMHBWCL</t>
  </si>
  <si>
    <t>Mens</t>
  </si>
  <si>
    <t>BW250ML</t>
  </si>
  <si>
    <t>FDGLHBW</t>
  </si>
  <si>
    <t>Fuzzy Duck Mens</t>
  </si>
  <si>
    <t>BCSGUN</t>
  </si>
  <si>
    <t>Shower</t>
  </si>
  <si>
    <t>Beauticology</t>
  </si>
  <si>
    <t>SC500ML</t>
  </si>
  <si>
    <t>BCHWME</t>
  </si>
  <si>
    <t>FDGLSG</t>
  </si>
  <si>
    <t>SG500ML</t>
  </si>
  <si>
    <t>GRKIDSBW</t>
  </si>
  <si>
    <t>Goodness Kids</t>
  </si>
  <si>
    <t>BW500ML</t>
  </si>
  <si>
    <t>GRBSLG</t>
  </si>
  <si>
    <t>Bath</t>
  </si>
  <si>
    <t>BS</t>
  </si>
  <si>
    <t>GRKIDSSH</t>
  </si>
  <si>
    <t>Shampoo</t>
  </si>
  <si>
    <t>SH500ML</t>
  </si>
  <si>
    <t>GRKIDSBB</t>
  </si>
  <si>
    <t>GRHWLG</t>
  </si>
  <si>
    <t>GRBWLG</t>
  </si>
  <si>
    <t>BMABALHW</t>
  </si>
  <si>
    <t>BCMEWSOAP</t>
  </si>
  <si>
    <t>Whipped Soap</t>
  </si>
  <si>
    <t>WSOAP</t>
  </si>
  <si>
    <t>BCMEBROCKS</t>
  </si>
  <si>
    <t>Bath Rocks</t>
  </si>
  <si>
    <t>BROCKS</t>
  </si>
  <si>
    <t>BCUNWSOAP</t>
  </si>
  <si>
    <t>BCUNBROCKS</t>
  </si>
  <si>
    <t>BCMEHW</t>
  </si>
  <si>
    <t>KRHWVC</t>
  </si>
  <si>
    <t>Kindness+</t>
  </si>
  <si>
    <t>KRHWPC</t>
  </si>
  <si>
    <t>GSRPMLVB</t>
  </si>
  <si>
    <t>Pillow Mist</t>
  </si>
  <si>
    <t>Goodness Sleep</t>
  </si>
  <si>
    <t>PM</t>
  </si>
  <si>
    <t>BHELBWDA</t>
  </si>
  <si>
    <t>KRHWHA</t>
  </si>
  <si>
    <t>GMRSGBCS</t>
  </si>
  <si>
    <t>Goodness Mens</t>
  </si>
  <si>
    <t>BHELBWWT</t>
  </si>
  <si>
    <t>BCMEBW</t>
  </si>
  <si>
    <t>GMRSGPCC</t>
  </si>
  <si>
    <t>GMRSGATB</t>
  </si>
  <si>
    <t>BCMEBBATH</t>
  </si>
  <si>
    <t>GMRSGSRV</t>
  </si>
  <si>
    <t>BCMEBFIZZ</t>
  </si>
  <si>
    <t>Bath Fizzer</t>
  </si>
  <si>
    <t>FIZZER</t>
  </si>
  <si>
    <t>BHELHWLM</t>
  </si>
  <si>
    <t>BHABHWAB1L</t>
  </si>
  <si>
    <t>HW1L</t>
  </si>
  <si>
    <t>BHELHWOB</t>
  </si>
  <si>
    <t>BHHWMG1L</t>
  </si>
  <si>
    <t>BCUNHW</t>
  </si>
  <si>
    <t>KRBWVC</t>
  </si>
  <si>
    <t>KRBWPC</t>
  </si>
  <si>
    <t>KRBWHA</t>
  </si>
  <si>
    <t>BHELBWLF</t>
  </si>
  <si>
    <t>BHELHWWT</t>
  </si>
  <si>
    <t>GRHWRG</t>
  </si>
  <si>
    <t>RGHWPPJ</t>
  </si>
  <si>
    <t>Royale Garden</t>
  </si>
  <si>
    <t>GRBSRG</t>
  </si>
  <si>
    <t>RGHWVC</t>
  </si>
  <si>
    <t>BHHWCN</t>
  </si>
  <si>
    <t>GSRBSLVB</t>
  </si>
  <si>
    <t>BCUNBFIZZ</t>
  </si>
  <si>
    <t>GSRBWLVB</t>
  </si>
  <si>
    <t>BHHWABRP</t>
  </si>
  <si>
    <t>SEASONALHW</t>
  </si>
  <si>
    <t>GRBWRG</t>
  </si>
  <si>
    <t>BCUNBW</t>
  </si>
  <si>
    <t>GRBSOCA</t>
  </si>
  <si>
    <t>RGHWLB</t>
  </si>
  <si>
    <t>GRHWOCA</t>
  </si>
  <si>
    <t>BMMSGCL</t>
  </si>
  <si>
    <t>BCUNBBATH</t>
  </si>
  <si>
    <t>GRBWOCA</t>
  </si>
  <si>
    <t>BMMSGBP</t>
  </si>
  <si>
    <t>BMABHG-CL</t>
  </si>
  <si>
    <t>Hand Gel</t>
  </si>
  <si>
    <t>HG50ML</t>
  </si>
  <si>
    <t>BMHWLC</t>
  </si>
  <si>
    <t>BMHWJO</t>
  </si>
  <si>
    <t>BMHWMG</t>
  </si>
  <si>
    <t>BMABHW</t>
  </si>
  <si>
    <t>Sainsbury</t>
  </si>
  <si>
    <t>BHKIDSBBTOP</t>
  </si>
  <si>
    <t>Kids</t>
  </si>
  <si>
    <t>BBTOP</t>
  </si>
  <si>
    <t>BMHWAB5L</t>
  </si>
  <si>
    <t>HW5L</t>
  </si>
  <si>
    <t>BMHWBP</t>
  </si>
  <si>
    <t>Tesco</t>
  </si>
  <si>
    <t>FDGTHW</t>
  </si>
  <si>
    <t>Fuzzy Duck Cocktails</t>
  </si>
  <si>
    <t>BM300HWMG</t>
  </si>
  <si>
    <t>HW300ML</t>
  </si>
  <si>
    <t>BMHWPMPB</t>
  </si>
  <si>
    <t>TE-SSR12MITT</t>
  </si>
  <si>
    <t>Wash Mitt</t>
  </si>
  <si>
    <t>Skin Spa</t>
  </si>
  <si>
    <t>MITT</t>
  </si>
  <si>
    <t>BHELSOAPWT</t>
  </si>
  <si>
    <t>Bar Soap</t>
  </si>
  <si>
    <t>SOAP</t>
  </si>
  <si>
    <t>FDCOSHW</t>
  </si>
  <si>
    <t>COSHW</t>
  </si>
  <si>
    <t>FDGLHW</t>
  </si>
  <si>
    <t>BMABHG</t>
  </si>
  <si>
    <t>BHAB480HG</t>
  </si>
  <si>
    <t>HG480ML</t>
  </si>
  <si>
    <t>FFBSGLTR</t>
  </si>
  <si>
    <t>Bath &amp; Shower</t>
  </si>
  <si>
    <t>Funky Farm</t>
  </si>
  <si>
    <t>SG1L</t>
  </si>
  <si>
    <t>BHELHWLF</t>
  </si>
  <si>
    <t>GRKIDSDG</t>
  </si>
  <si>
    <t>Hair Detangler</t>
  </si>
  <si>
    <t>HDG</t>
  </si>
  <si>
    <t>BMHBWBP</t>
  </si>
  <si>
    <t>BCHWUN</t>
  </si>
  <si>
    <t>BCHWLL</t>
  </si>
  <si>
    <t>BCSGLL</t>
  </si>
  <si>
    <t>KIDSMHWBL-NEW</t>
  </si>
  <si>
    <t>HW250ML</t>
  </si>
  <si>
    <t>BCBBALL</t>
  </si>
  <si>
    <t>BF500ML</t>
  </si>
  <si>
    <t>BCBBALM</t>
  </si>
  <si>
    <t>BCHWTC</t>
  </si>
  <si>
    <t>BCHWLM</t>
  </si>
  <si>
    <t>BCSGTC</t>
  </si>
  <si>
    <t>BCSGME</t>
  </si>
  <si>
    <t>BCSGLM</t>
  </si>
  <si>
    <t>GRSOAPLG</t>
  </si>
  <si>
    <t>GRSOAPSK</t>
  </si>
  <si>
    <t>GRHWSK</t>
  </si>
  <si>
    <t>GRBWSK</t>
  </si>
  <si>
    <t>KIDSMHWPK</t>
  </si>
  <si>
    <t>KIDSMHWBL</t>
  </si>
  <si>
    <t>BM300HWLC</t>
  </si>
  <si>
    <t>BMAB300HW</t>
  </si>
  <si>
    <t>KIDSBBTOP</t>
  </si>
  <si>
    <t>BMSSHW</t>
  </si>
  <si>
    <t>KIDSWMITT</t>
  </si>
  <si>
    <t>WMITT</t>
  </si>
  <si>
    <t>FDPGHW</t>
  </si>
  <si>
    <t>RGHWRPV</t>
  </si>
  <si>
    <t>FDEMHW</t>
  </si>
  <si>
    <t>KIDSGOO</t>
  </si>
  <si>
    <t>GOO</t>
  </si>
  <si>
    <t>BCBBATC</t>
  </si>
  <si>
    <t>BC500ML</t>
  </si>
  <si>
    <t>BCBBAUN</t>
  </si>
  <si>
    <t>BMMBSMG</t>
  </si>
  <si>
    <t>BMMBSJO</t>
  </si>
  <si>
    <t>BMMBSPM</t>
  </si>
  <si>
    <t>BM300HWWR</t>
  </si>
  <si>
    <t>BM300HWPM</t>
  </si>
  <si>
    <t>BMHWNA</t>
  </si>
  <si>
    <t>BMMSKBP</t>
  </si>
  <si>
    <t>BMMSKCL</t>
  </si>
  <si>
    <t>BMMSCMG</t>
  </si>
  <si>
    <t>BMMSCPM</t>
  </si>
  <si>
    <t>BMMSCJO</t>
  </si>
  <si>
    <t>BCBBAME</t>
  </si>
  <si>
    <t>Applied filters:
Retailer is Boots, Tesco, or Sainsbury
Category is Personal Wash
Retailer is not Debenhams</t>
  </si>
  <si>
    <t>Size</t>
  </si>
  <si>
    <t>Format</t>
  </si>
  <si>
    <t>Baylis &amp; Harding Elements 500ml Hand Wash - Dark Amber &amp; Fig</t>
  </si>
  <si>
    <t>Baylis &amp; Harding Goodness Lemongrass &amp; Ginger 2 Litre Hand Wash Refill</t>
  </si>
  <si>
    <t>Baylis &amp; Harding Jasmine &amp; Apple Blossom 2 Litre Hand Wash</t>
  </si>
  <si>
    <t>Baylis &amp; Harding Sweet Mandarin &amp; Grapefruit 2 Litre Hand Wash</t>
  </si>
  <si>
    <t>Baylis &amp; Harding Citrus Lime &amp; Mint Hair &amp; Body Wash - 250ml</t>
  </si>
  <si>
    <t>Baylis &amp; Harding The Fuzzy Duck Men's Ginger &amp; Lime 250ml Hair &amp; Body Wash</t>
  </si>
  <si>
    <t>Baylis &amp; Harding Beauticology Unicorn 500ml Shower Creme</t>
  </si>
  <si>
    <t>Baylis &amp; Harding Beauticology Mermaid 500ml Hand Wash</t>
  </si>
  <si>
    <t>Baylis &amp; Harding The Fuzzy Duck Men's Ginger &amp; Lime 500ml Shower Gel</t>
  </si>
  <si>
    <t>Baylis &amp; Harding Goodness Kids Body Wash</t>
  </si>
  <si>
    <t>Baylis &amp; Harding Goodness Lemongrass &amp; Ginger 500ml Bath Soak</t>
  </si>
  <si>
    <t>Baylis &amp; Harding Goodness Kids Conditioning Shampoo</t>
  </si>
  <si>
    <t>Baylis &amp; Harding Goodness Kids Bubble Bath</t>
  </si>
  <si>
    <t>Baylis &amp; Harding Goodness Lemongrass &amp; Ginger 500ml Hand Wash</t>
  </si>
  <si>
    <t>Baylis &amp; Harding Goodness Lemongrass &amp; Ginger 500ml Body Wash</t>
  </si>
  <si>
    <t>Baylis &amp; Harding Beauticology Let's Be Mermaids Whipped Soap</t>
  </si>
  <si>
    <t>Baylis &amp; Harding Beauticology Let's Be Mermaids Bath Rocks</t>
  </si>
  <si>
    <t>Baylis &amp; Harding Beauticology Unicorn Whipped Soap</t>
  </si>
  <si>
    <t>Baylis &amp; Harding Beauticology Unicorn Bath Rocks</t>
  </si>
  <si>
    <t>Baylis &amp; Harding Beauticology Let's Be Mermaids Hand Wash</t>
  </si>
  <si>
    <t>Baylis &amp; Harding Kindness+ Vitamin C Brighten/Glow 500ml Hand Wash</t>
  </si>
  <si>
    <t>Baylis &amp; Harding Kindness+ Plant Collagen  Rejuvenate 500ml Hand Wash</t>
  </si>
  <si>
    <t>Baylis &amp; Harding Goodness Sleep 100ml Pillow Mist</t>
  </si>
  <si>
    <t>Baylis &amp; Harding Elements 500ml Body Wash - Dark Amber &amp; Fig</t>
  </si>
  <si>
    <t>Baylis &amp; Harding Kindness+ Hyaluronic Acid Moisture/Hydrate 500ml Hand Wash</t>
  </si>
  <si>
    <t>Baylis &amp; Harding Goodness Mens Shower Gel - Bergamot &amp; Clary Sage</t>
  </si>
  <si>
    <t>Baylis &amp; Harding Elements 500ml Body Wash - White Tea &amp; Neroli</t>
  </si>
  <si>
    <t>Baylis &amp; Harding Beauticology Let's Be Mermaids Body Wash</t>
  </si>
  <si>
    <t>Baylis &amp; Harding Goodness Mens Shower Gel - Patchouli, Cedar &amp; Cypress</t>
  </si>
  <si>
    <t>Baylis &amp; Harding Goodness Men's Shower Gel - Amber &amp; Tonka Bean</t>
  </si>
  <si>
    <t>Baylis &amp; Harding Beauticology Let's Be Mermaids Bubble Bath</t>
  </si>
  <si>
    <t>Baylis &amp; Harding Goodness Mens Shower Gel - Sandalwood &amp; Rich Vanilla</t>
  </si>
  <si>
    <t>Baylis &amp; Harding Beauticology Let's Be Mermaids Bath Fizzer</t>
  </si>
  <si>
    <t>Baylis &amp; Harding Elements 500ml Hand Wash - Lemon &amp; Mint</t>
  </si>
  <si>
    <t>Baylis &amp; Harding Signature Jasmine &amp; Apple Blossom Hand Antibacterial Wash 1Litre Refill</t>
  </si>
  <si>
    <t>Baylis &amp; Harding Elements 500ml Hand Wash - Oud &amp; Bergamot</t>
  </si>
  <si>
    <t>Baylis &amp; Harding Signature Sweet Mandarin &amp; Grapefruit Hand Wash 1Litre Refill</t>
  </si>
  <si>
    <t>Baylis &amp; Harding Beauticology Unicorn Hand Wash</t>
  </si>
  <si>
    <t>Baylis &amp; Harding Kindness+ Vitamin C Brighten/Glow 500ml Body Wash</t>
  </si>
  <si>
    <t>Baylis &amp; Harding Kindness+ Plant Collagen Rejuvenate 500ml Body Wash</t>
  </si>
  <si>
    <t>Baylis &amp; Harding Kindness+ Hyaluronic Acid Moisture &amp; Hydrate 500ml Body Wash</t>
  </si>
  <si>
    <t>Baylis &amp; Harding Elements 500ml Body Wash - Pink Blossom &amp; Lotus Flower</t>
  </si>
  <si>
    <t>Baylis &amp; Harding Elements 500ml Hand Wash - White Tea &amp; Neroli</t>
  </si>
  <si>
    <t>Baylis &amp; Harding Goodness Rose &amp; Geranium 500ml Hand Wash</t>
  </si>
  <si>
    <t>Baylis &amp; Harding Royale Garden Peach Peony &amp; Jasmine 500ml Hand Wash</t>
  </si>
  <si>
    <t>Baylis &amp; Harding Goodness Rose &amp; Geranium 500ml Bath Soak</t>
  </si>
  <si>
    <t>Baylis &amp; Harding Royale Garden Verbena &amp; Chamomile 500ml Hand Wash</t>
  </si>
  <si>
    <t>Baylis &amp; Harding Children in Need 500ml Hand Wash</t>
  </si>
  <si>
    <t>Baylis &amp; Harding Goodness Sleep 500ml Bath Soak</t>
  </si>
  <si>
    <t>Baylis &amp; Harding Beauticology Unicorn Bath Fizzer</t>
  </si>
  <si>
    <t>Baylis &amp; Harding Goodness Sleep 500ml Body Wash</t>
  </si>
  <si>
    <t>Baylis &amp; Harding Wild Rhubarb &amp; Pink Pepper Anti Bacterial 500ml Hand Wash</t>
  </si>
  <si>
    <t>Baylis &amp; Harding Goodness Rose &amp; Geranium 500ml Body Wash</t>
  </si>
  <si>
    <t>Baylis &amp; Harding Beauticology Unicorn Body Wash</t>
  </si>
  <si>
    <t>Baylis &amp; Harding Goodness Oud, Cedar &amp; Amber 500ml Bath Soak</t>
  </si>
  <si>
    <t>Baylis &amp; Harding Royale Garden Lemon &amp; Basil 500ml Hand Wash</t>
  </si>
  <si>
    <t>Baylis &amp; Harding Goodness Oud, Cedar &amp; Amber 500ml Hand Wash</t>
  </si>
  <si>
    <t>Baylis &amp; Harding Citrus Lime &amp; Mint 500ml Shower Gel</t>
  </si>
  <si>
    <t>Baylis &amp; Harding Beauticology Unicorn Bubble Bath</t>
  </si>
  <si>
    <t>Baylis &amp; Harding Goodness Oud, Cedar &amp; Amber 500ml Body Wash</t>
  </si>
  <si>
    <t>Baylis &amp; Harding Black Pepper 500ml Moisturising Shower Gel</t>
  </si>
  <si>
    <t>Baylis &amp; Harding Jasmine &amp; Apple Blossom 5 Litre Hand Wash</t>
  </si>
  <si>
    <t>Baylis &amp; Harding The Fuzzy Duck Gin &amp; Tonic 500ml Hand Wash</t>
  </si>
  <si>
    <t>Baylis &amp; Harding Elements White Tea &amp; Neroli 200g Soap</t>
  </si>
  <si>
    <t>Baylis &amp; Harding Fuzzy Duck Cosmopolitan 500ml Hand Wash</t>
  </si>
  <si>
    <t>Baylis &amp; Harding The Fuzzy Duck Ginger &amp; Lime 500ml Hand Wash</t>
  </si>
  <si>
    <t>Baylis &amp; Harding Non-fragranced 480ml Bottle Hygienic Hand Gel</t>
  </si>
  <si>
    <t>Baylis &amp; Harding Elements 500ml Hand Wash - Pink Blossom &amp; Lotus Flower</t>
  </si>
  <si>
    <t>Baylis &amp; Harding Goodness Kids Hair Detangler</t>
  </si>
  <si>
    <t>Baylis &amp; Harding Black Pepper &amp; Ginseng Hair &amp; Body Wash - 250ml</t>
  </si>
  <si>
    <t>Baylis &amp; Harding Beauticology Unicorn 500ml Hand Wash  ****ONLY TO BE SOLD TO EXPORT MARKETS ****</t>
  </si>
  <si>
    <t>Baylis &amp; Harding Beauticology Llama 500ml Hand Wash</t>
  </si>
  <si>
    <t>Baylis &amp; Harding Beauticology Llama 500ml Shower Creme</t>
  </si>
  <si>
    <t>Baylis &amp; Harding Beauticology Llama 500ml Bath Foam</t>
  </si>
  <si>
    <t>Baylis &amp; Harding Beauticology Lemon Meringue 500ml Bath Foam</t>
  </si>
  <si>
    <t>Baylis &amp; Harding Beauticology Lemon Meringue 500ml Hand Wash</t>
  </si>
  <si>
    <t>Baylis &amp; Harding Beauticology Mermaid 500ml Shower Creme</t>
  </si>
  <si>
    <t>Baylis &amp; Harding Beauticology Lemon Meringue 500ml Shower Creme</t>
  </si>
  <si>
    <t>Baylis &amp; Harding Goodness Lemongrass &amp; Ginger 200g Soap</t>
  </si>
  <si>
    <t>Baylis &amp; Harding Goodness Sea Kelp &amp; Peppermint 200g Soap</t>
  </si>
  <si>
    <t>Baylis &amp; Harding Goodness Sea Kelp &amp; Peppermint 500ml Hand Wash</t>
  </si>
  <si>
    <t>Baylis &amp; Harding Goodness Sea Kelp &amp; Peppermint 500ml Body Wash</t>
  </si>
  <si>
    <t>Baylis &amp; Harding Kids Musical Hand Wash Pink - 250ml</t>
  </si>
  <si>
    <t>Baylis &amp; Harding Kids Musical Hand Wash Blue - 250ml</t>
  </si>
  <si>
    <t>Baylis &amp; Harding Sensitive Fragrance Free Hand Wash</t>
  </si>
  <si>
    <t>Baylis &amp; Harding Fuzzy Duck Pink Gin Fizz 500ml Hand Wash</t>
  </si>
  <si>
    <t>Baylis &amp; Harding Royale Garden Rose, Poppy &amp; Vanilla 500ml Hand Wash</t>
  </si>
  <si>
    <t>Baylis &amp; Harding The Fuzzy Duck Espresso Martini 500ml Hand Wash</t>
  </si>
  <si>
    <t>Baylis &amp; Harding Beauticology Unicorn 500ml Bath Foam</t>
  </si>
  <si>
    <t>Baylis &amp; Harding 500ml Oatmeal, Milk &amp; Honey Cream Hand Wash</t>
  </si>
  <si>
    <t>Baylis &amp; Harding Black Pepper &amp; Ginseng 500ml Muscle Soak</t>
  </si>
  <si>
    <t>Baylis &amp; Harding Citrus Lime &amp; Mint 500ml Muscle Soak</t>
  </si>
  <si>
    <t>Baylis &amp; Harding Beauticology Mermaid 500ml Bath Foam</t>
  </si>
  <si>
    <t>Unit ROS</t>
  </si>
  <si>
    <t>Value ROS</t>
  </si>
  <si>
    <t>Baylis &amp; Harding Aloe, Tea Tree &amp; Lime Anti Bacterial 500ml Hand Wash</t>
  </si>
  <si>
    <t>Baylis &amp; Harding English Lavender &amp; Chamomile 500ml Hand Wash</t>
  </si>
  <si>
    <t>Baylis &amp; Harding Jojoba, Vanilla &amp; Almond Oil 500ml Hand Wash</t>
  </si>
  <si>
    <t>Baylis &amp; Harding Sweet Mandarin &amp; Grapefruit 500ml Hand Wash</t>
  </si>
  <si>
    <t>Baylis &amp; Harding Jasmine &amp; Apple Blossom Anti Bacterial 500ml Hand Wash</t>
  </si>
  <si>
    <t>Baylis &amp; Harding Men's Black Pepper &amp; Ginseng 500ml Hand Wash</t>
  </si>
  <si>
    <t xml:space="preserve">Baylis &amp; Harding Sweet Mandarin &amp; Grapefruit 300ml Hand Wash  </t>
  </si>
  <si>
    <t>Baylis &amp; Harding Pink Magnolia &amp; Pear Blossom 500ml Hand Wash</t>
  </si>
  <si>
    <t>Baylis &amp; Harding Jasmine &amp; Apple Blossom Hand Gel</t>
  </si>
  <si>
    <t>Baylis &amp; Harding Funky Farm 1 Litre Bath &amp; Shower Gel</t>
  </si>
  <si>
    <t xml:space="preserve">Baylis &amp; Harding Beauticology Tropical Cocktail 500ml Hand Wash </t>
  </si>
  <si>
    <t>Baylis &amp; Harding Beauticology Tropical Cocktail 500ml Shower Creme  ****UK EXCLUSIVE ONLY TO BE SOLD TO EXPORT MARKETS ****</t>
  </si>
  <si>
    <t>Baylis &amp; Harding English Lavender &amp; Chamomile 300ml Hand Wash</t>
  </si>
  <si>
    <t>Baylis &amp; Harding Jasmine &amp; Apple Blossom Anti Bacterial 300ml Hand Wash</t>
  </si>
  <si>
    <t>Baylis &amp; Harding Kids Wash Mitt</t>
  </si>
  <si>
    <t xml:space="preserve">Baylis &amp; Harding Beauticology Tropical Cocktail 500ml Bath Creme </t>
  </si>
  <si>
    <t>Baylis &amp; Harding Sweet Mandarin &amp; Grapefruit 500ml Moisturising Bath Soak</t>
  </si>
  <si>
    <t>Baylis &amp; Harding Jojoba, Silk &amp; Almond Oil 500ml Moisturising Bath Soak</t>
  </si>
  <si>
    <t>Baylis &amp; Harding Pink Magnolia &amp; Pear Blossom 500ml Moisturising Bath Soak</t>
  </si>
  <si>
    <t>Baylis &amp; Harding Pink Magnolia &amp; Pear Blossom 300ml Hand Wash</t>
  </si>
  <si>
    <t>Baylis &amp; Harding Sweet Mandarin &amp; Grapefruit 500ml Moisturising Shower Creme</t>
  </si>
  <si>
    <t>Baylis &amp; Harding Pink Magnolia &amp; Pear Blossom 500ml Moisturising Shower Creme</t>
  </si>
  <si>
    <t>Baylis &amp; Harding Jojoba, Silk &amp; Almond Oil 500ml Moisturising Shower Creme</t>
  </si>
  <si>
    <t>Baylis &amp; Harding Limited Edition 500ml Hand Wash</t>
  </si>
  <si>
    <t>Baylis &amp; Harding Kids Topper 300ml</t>
  </si>
  <si>
    <t>Baylis &amp; Harding Kids Bath Goo 200ml</t>
  </si>
  <si>
    <t>Baylis &amp; Harding Wild Rhubarb 300ml Hand Wash</t>
  </si>
  <si>
    <t>Baylis &amp; Harding Kids Musical Hand Wash 250ml</t>
  </si>
  <si>
    <t>Avg Price</t>
  </si>
  <si>
    <t>Row Labels</t>
  </si>
  <si>
    <t>Grand Total</t>
  </si>
  <si>
    <t>2021</t>
  </si>
  <si>
    <t>Qtr3</t>
  </si>
  <si>
    <t>Qtr4</t>
  </si>
  <si>
    <t>2022</t>
  </si>
  <si>
    <t>Qtr1</t>
  </si>
  <si>
    <t>Qtr2</t>
  </si>
  <si>
    <t>2023</t>
  </si>
  <si>
    <t>Sum of Sales Units</t>
  </si>
  <si>
    <t>Sum of Sales Value</t>
  </si>
  <si>
    <t>Forecast(Sum of Sales Units)</t>
  </si>
  <si>
    <t>Lower Confidence Bound(Sum of Sales Units)</t>
  </si>
  <si>
    <t>Upper Confidence Bound(Sum of Sales Units)</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</si>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</sst>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7" formatCode="&quot;£&quot;#,##0.00;\-&quot;£&quot;#,##0.00"/>
    <numFmt numFmtId="164" formatCode="[$-F800]dddd\,\ mmmm\ dd\,\ yyyy"/>
    <numFmt numFmtId="165" formatCode="0.0"/>
    <numFmt numFmtId="166" formatCode="&quot;£&quot;#,##0.00"/>
  </numFmts>
  <fonts count="4">
    <font>
      <sz val="11"/>
      <name val="Calibri"/>
    </font>
    <font>
      <sz val="11"/>
      <name val="Calibri"/>
      <family val="2"/>
    </font>
    <font>
      <b/>
      <sz val="11"/>
      <color theme="1"/>
      <name val="Calibri"/>
      <family val="2"/>
    </font>
    <font>
      <sz val="8"/>
      <color rgb="FFFFFFFF"/>
      <name val="Courier New"/>
      <family val="3"/>
    </font>
  </fonts>
  <fills count="2">
    <fill>
      <patternFill patternType="none"/>
    </fill>
    <fill>
      <patternFill patternType="gray125"/>
    </fill>
  </fills>
  <borders count="3">
    <border>
      <left/>
      <right/>
      <top/>
      <bottom/>
      <diagonal/>
    </border>
    <border>
      <left/>
      <right/>
      <top/>
      <bottom style="thin">
        <color auto="1"/>
      </bottom>
      <diagonal/>
    </border>
    <border>
      <left/>
      <right/>
      <top/>
      <bottom style="thin">
        <color theme="4" tint="0.39997558519241921"/>
      </bottom>
      <diagonal/>
    </border>
  </borders>
  <cellStyleXfs count="1">
    <xf numFmtId="0" fontId="0" fillId="0" borderId="0"/>
  </cellStyleXfs>
  <cellXfs count="16">
    <xf numFmtId="0" fontId="0" fillId="0" borderId="0" xfId="0"/>
    <xf numFmtId="0" fontId="0" fillId="0" borderId="1" xfId="0" applyBorder="1"/>
    <xf numFmtId="164" fontId="0" fillId="0" borderId="0" xfId="0" applyNumberFormat="1"/>
    <xf numFmtId="3" fontId="0" fillId="0" borderId="0" xfId="0" applyNumberFormat="1"/>
    <xf numFmtId="7" fontId="0" fillId="0" borderId="0" xfId="0" applyNumberFormat="1"/>
    <xf numFmtId="1" fontId="0" fillId="0" borderId="0" xfId="0" applyNumberFormat="1"/>
    <xf numFmtId="165" fontId="0" fillId="0" borderId="0" xfId="0" applyNumberFormat="1"/>
    <xf numFmtId="0" fontId="1" fillId="0" borderId="1" xfId="0" applyFont="1" applyBorder="1"/>
    <xf numFmtId="0" fontId="0" fillId="0" borderId="0" xfId="0" pivotButton="1"/>
    <xf numFmtId="0" fontId="0" fillId="0" borderId="0" xfId="0" applyAlignment="1">
      <alignment horizontal="left"/>
    </xf>
    <xf numFmtId="0" fontId="0" fillId="0" borderId="0" xfId="0" applyAlignment="1">
      <alignment horizontal="left" indent="1"/>
    </xf>
    <xf numFmtId="166" fontId="0" fillId="0" borderId="0" xfId="0" applyNumberFormat="1"/>
    <xf numFmtId="0" fontId="2" fillId="0" borderId="2" xfId="0" applyFont="1" applyBorder="1"/>
    <xf numFmtId="0" fontId="3" fillId="0" borderId="0" xfId="0" applyFont="1"/>
    <xf numFmtId="2" fontId="0" fillId="0" borderId="0" xfId="0" applyNumberFormat="1"/>
    <xf numFmtId="0" fontId="0" fillId="0" borderId="0" xfId="0" applyNumberFormat="1"/>
  </cellXfs>
  <cellStyles count="1">
    <cellStyle name="Normal" xfId="0" builtinId="0"/>
  </cellStyles>
  <dxfs count="51">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2" formatCode="0.00"/>
    </dxf>
    <dxf>
      <numFmt numFmtId="165" formatCode="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2" formatCode="0.00"/>
    </dxf>
    <dxf>
      <numFmt numFmtId="2" formatCode="0.00"/>
    </dxf>
    <dxf>
      <numFmt numFmtId="164" formatCode="[$-F800]dddd\,\ mmmm\ dd\,\ yyyy"/>
    </dxf>
    <dxf>
      <numFmt numFmtId="1" formatCode="0"/>
    </dxf>
    <dxf>
      <numFmt numFmtId="11" formatCode="&quot;£&quot;#,##0.00;\-&quot;£&quot;#,##0.00"/>
    </dxf>
    <dxf>
      <numFmt numFmtId="3" formatCode="#,##0"/>
    </dxf>
    <dxf>
      <numFmt numFmtId="164" formatCode="[$-F800]dddd\,\ mmmm\ dd\,\ yyyy"/>
    </dxf>
    <dxf>
      <border outline="0">
        <bottom style="thin">
          <color auto="1"/>
        </bottom>
      </border>
    </dxf>
    <dxf>
      <font>
        <b val="0"/>
        <i val="0"/>
        <strike val="0"/>
        <condense val="0"/>
        <extend val="0"/>
        <outline val="0"/>
        <shadow val="0"/>
        <u val="none"/>
        <vertAlign val="baseline"/>
        <sz val="11"/>
        <color auto="1"/>
        <name val="Calibri"/>
        <family val="2"/>
        <scheme val="none"/>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1.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GB"/>
              <a:t>Forecasted sales units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lotArea>
      <c:layout/>
      <c:lineChart>
        <c:grouping val="standard"/>
        <c:varyColors val="0"/>
        <c:ser>
          <c:idx val="0"/>
          <c:order val="0"/>
          <c:tx>
            <c:strRef>
              <c:f>'Forcasted sales by unit'!$B$1</c:f>
              <c:strCache>
                <c:ptCount val="1"/>
                <c:pt idx="0">
                  <c:v>Sum of Sales Units</c:v>
                </c:pt>
              </c:strCache>
            </c:strRef>
          </c:tx>
          <c:spPr>
            <a:ln w="31750" cap="rnd">
              <a:solidFill>
                <a:schemeClr val="accent1"/>
              </a:solidFill>
              <a:round/>
            </a:ln>
            <a:effectLst/>
          </c:spPr>
          <c:marker>
            <c:symbol val="none"/>
          </c:marker>
          <c:val>
            <c:numRef>
              <c:f>'Forcasted sales by unit'!$B$2:$B$139</c:f>
              <c:numCache>
                <c:formatCode>General</c:formatCode>
                <c:ptCount val="138"/>
                <c:pt idx="0">
                  <c:v>114823</c:v>
                </c:pt>
                <c:pt idx="1">
                  <c:v>127511</c:v>
                </c:pt>
                <c:pt idx="2">
                  <c:v>144778</c:v>
                </c:pt>
                <c:pt idx="3">
                  <c:v>164617</c:v>
                </c:pt>
                <c:pt idx="4">
                  <c:v>157698</c:v>
                </c:pt>
                <c:pt idx="5">
                  <c:v>153879</c:v>
                </c:pt>
                <c:pt idx="6">
                  <c:v>161421</c:v>
                </c:pt>
                <c:pt idx="7">
                  <c:v>183035</c:v>
                </c:pt>
                <c:pt idx="8">
                  <c:v>188817</c:v>
                </c:pt>
                <c:pt idx="9">
                  <c:v>179514</c:v>
                </c:pt>
                <c:pt idx="10">
                  <c:v>186881</c:v>
                </c:pt>
                <c:pt idx="11">
                  <c:v>185802</c:v>
                </c:pt>
                <c:pt idx="12">
                  <c:v>188253</c:v>
                </c:pt>
                <c:pt idx="13">
                  <c:v>176294</c:v>
                </c:pt>
                <c:pt idx="14">
                  <c:v>154867</c:v>
                </c:pt>
                <c:pt idx="15">
                  <c:v>155120</c:v>
                </c:pt>
                <c:pt idx="16">
                  <c:v>173091</c:v>
                </c:pt>
                <c:pt idx="17">
                  <c:v>187113</c:v>
                </c:pt>
                <c:pt idx="18">
                  <c:v>204936</c:v>
                </c:pt>
                <c:pt idx="19">
                  <c:v>242211</c:v>
                </c:pt>
                <c:pt idx="20">
                  <c:v>227909</c:v>
                </c:pt>
                <c:pt idx="21">
                  <c:v>153156</c:v>
                </c:pt>
                <c:pt idx="22">
                  <c:v>163224</c:v>
                </c:pt>
                <c:pt idx="23">
                  <c:v>144407</c:v>
                </c:pt>
                <c:pt idx="24">
                  <c:v>114733</c:v>
                </c:pt>
                <c:pt idx="25">
                  <c:v>103249</c:v>
                </c:pt>
                <c:pt idx="26">
                  <c:v>105276</c:v>
                </c:pt>
                <c:pt idx="27">
                  <c:v>117225</c:v>
                </c:pt>
                <c:pt idx="28">
                  <c:v>119306</c:v>
                </c:pt>
                <c:pt idx="29">
                  <c:v>134226</c:v>
                </c:pt>
                <c:pt idx="30">
                  <c:v>166608</c:v>
                </c:pt>
                <c:pt idx="31">
                  <c:v>183821</c:v>
                </c:pt>
                <c:pt idx="32">
                  <c:v>182225</c:v>
                </c:pt>
                <c:pt idx="33">
                  <c:v>162442</c:v>
                </c:pt>
                <c:pt idx="34">
                  <c:v>158710</c:v>
                </c:pt>
                <c:pt idx="35">
                  <c:v>158438</c:v>
                </c:pt>
                <c:pt idx="36">
                  <c:v>150960</c:v>
                </c:pt>
                <c:pt idx="37">
                  <c:v>157206</c:v>
                </c:pt>
                <c:pt idx="38">
                  <c:v>180462</c:v>
                </c:pt>
                <c:pt idx="39">
                  <c:v>174529</c:v>
                </c:pt>
                <c:pt idx="40">
                  <c:v>166558</c:v>
                </c:pt>
                <c:pt idx="41">
                  <c:v>166547</c:v>
                </c:pt>
                <c:pt idx="42">
                  <c:v>172790</c:v>
                </c:pt>
                <c:pt idx="43">
                  <c:v>171507</c:v>
                </c:pt>
                <c:pt idx="44">
                  <c:v>160094</c:v>
                </c:pt>
                <c:pt idx="45">
                  <c:v>149929</c:v>
                </c:pt>
                <c:pt idx="46">
                  <c:v>150523</c:v>
                </c:pt>
                <c:pt idx="47">
                  <c:v>153948</c:v>
                </c:pt>
                <c:pt idx="48">
                  <c:v>147122</c:v>
                </c:pt>
                <c:pt idx="49">
                  <c:v>160115</c:v>
                </c:pt>
                <c:pt idx="50">
                  <c:v>153099</c:v>
                </c:pt>
                <c:pt idx="51">
                  <c:v>150844</c:v>
                </c:pt>
                <c:pt idx="52">
                  <c:v>148077</c:v>
                </c:pt>
                <c:pt idx="53">
                  <c:v>150607</c:v>
                </c:pt>
                <c:pt idx="54">
                  <c:v>164282</c:v>
                </c:pt>
                <c:pt idx="55">
                  <c:v>165389</c:v>
                </c:pt>
                <c:pt idx="56">
                  <c:v>167021</c:v>
                </c:pt>
                <c:pt idx="57">
                  <c:v>158143</c:v>
                </c:pt>
                <c:pt idx="58">
                  <c:v>165795</c:v>
                </c:pt>
                <c:pt idx="59">
                  <c:v>117184</c:v>
                </c:pt>
                <c:pt idx="60">
                  <c:v>123341</c:v>
                </c:pt>
                <c:pt idx="61">
                  <c:v>121131</c:v>
                </c:pt>
                <c:pt idx="62">
                  <c:v>130705</c:v>
                </c:pt>
                <c:pt idx="63">
                  <c:v>133823</c:v>
                </c:pt>
                <c:pt idx="64">
                  <c:v>139796</c:v>
                </c:pt>
                <c:pt idx="65">
                  <c:v>172452</c:v>
                </c:pt>
                <c:pt idx="66">
                  <c:v>180283</c:v>
                </c:pt>
                <c:pt idx="67">
                  <c:v>176681</c:v>
                </c:pt>
                <c:pt idx="68">
                  <c:v>191726</c:v>
                </c:pt>
                <c:pt idx="69">
                  <c:v>210804</c:v>
                </c:pt>
                <c:pt idx="70">
                  <c:v>211470</c:v>
                </c:pt>
                <c:pt idx="71">
                  <c:v>210625</c:v>
                </c:pt>
                <c:pt idx="72">
                  <c:v>230308</c:v>
                </c:pt>
                <c:pt idx="73">
                  <c:v>123016</c:v>
                </c:pt>
                <c:pt idx="74">
                  <c:v>145615</c:v>
                </c:pt>
                <c:pt idx="75">
                  <c:v>139150</c:v>
                </c:pt>
                <c:pt idx="76">
                  <c:v>133910</c:v>
                </c:pt>
                <c:pt idx="77">
                  <c:v>134901</c:v>
                </c:pt>
                <c:pt idx="78">
                  <c:v>137600</c:v>
                </c:pt>
                <c:pt idx="79">
                  <c:v>138817</c:v>
                </c:pt>
                <c:pt idx="80">
                  <c:v>145493</c:v>
                </c:pt>
                <c:pt idx="81">
                  <c:v>154812</c:v>
                </c:pt>
                <c:pt idx="82">
                  <c:v>148336</c:v>
                </c:pt>
                <c:pt idx="83">
                  <c:v>155620</c:v>
                </c:pt>
                <c:pt idx="84">
                  <c:v>172289</c:v>
                </c:pt>
                <c:pt idx="85">
                  <c:v>175121</c:v>
                </c:pt>
                <c:pt idx="86">
                  <c:v>184682</c:v>
                </c:pt>
                <c:pt idx="87">
                  <c:v>175198</c:v>
                </c:pt>
                <c:pt idx="88">
                  <c:v>175847</c:v>
                </c:pt>
                <c:pt idx="89">
                  <c:v>146436</c:v>
                </c:pt>
                <c:pt idx="90">
                  <c:v>141207</c:v>
                </c:pt>
                <c:pt idx="91">
                  <c:v>143095</c:v>
                </c:pt>
                <c:pt idx="92">
                  <c:v>142059</c:v>
                </c:pt>
                <c:pt idx="93">
                  <c:v>142247</c:v>
                </c:pt>
                <c:pt idx="94">
                  <c:v>143047</c:v>
                </c:pt>
                <c:pt idx="95">
                  <c:v>169969</c:v>
                </c:pt>
                <c:pt idx="96">
                  <c:v>181425</c:v>
                </c:pt>
                <c:pt idx="97">
                  <c:v>162707</c:v>
                </c:pt>
                <c:pt idx="98">
                  <c:v>153668</c:v>
                </c:pt>
                <c:pt idx="99">
                  <c:v>163911</c:v>
                </c:pt>
                <c:pt idx="100">
                  <c:v>156932</c:v>
                </c:pt>
                <c:pt idx="101">
                  <c:v>160764</c:v>
                </c:pt>
                <c:pt idx="102">
                  <c:v>165353</c:v>
                </c:pt>
                <c:pt idx="103">
                  <c:v>164976</c:v>
                </c:pt>
              </c:numCache>
            </c:numRef>
          </c:val>
          <c:smooth val="0"/>
          <c:extLst>
            <c:ext xmlns:c16="http://schemas.microsoft.com/office/drawing/2014/chart" uri="{C3380CC4-5D6E-409C-BE32-E72D297353CC}">
              <c16:uniqueId val="{00000000-A9BC-4040-A73F-F9ACC4644DF2}"/>
            </c:ext>
          </c:extLst>
        </c:ser>
        <c:ser>
          <c:idx val="1"/>
          <c:order val="1"/>
          <c:tx>
            <c:strRef>
              <c:f>'Forcasted sales by unit'!$C$1</c:f>
              <c:strCache>
                <c:ptCount val="1"/>
                <c:pt idx="0">
                  <c:v>Forecast(Sum of Sales Units)</c:v>
                </c:pt>
              </c:strCache>
            </c:strRef>
          </c:tx>
          <c:spPr>
            <a:ln w="31750" cap="rnd">
              <a:solidFill>
                <a:schemeClr val="accent2"/>
              </a:solidFill>
              <a:round/>
            </a:ln>
            <a:effectLst/>
          </c:spPr>
          <c:marker>
            <c:symbol val="none"/>
          </c:marker>
          <c:cat>
            <c:numRef>
              <c:f>'Forcasted sales by unit'!$A$2:$A$139</c:f>
              <c:numCache>
                <c:formatCode>[$-F800]dddd\,\ mmmm\ dd\,\ yyyy</c:formatCode>
                <c:ptCount val="138"/>
                <c:pt idx="0">
                  <c:v>44416</c:v>
                </c:pt>
                <c:pt idx="1">
                  <c:v>44423</c:v>
                </c:pt>
                <c:pt idx="2">
                  <c:v>44430</c:v>
                </c:pt>
                <c:pt idx="3">
                  <c:v>44437</c:v>
                </c:pt>
                <c:pt idx="4">
                  <c:v>44444</c:v>
                </c:pt>
                <c:pt idx="5">
                  <c:v>44451</c:v>
                </c:pt>
                <c:pt idx="6">
                  <c:v>44458</c:v>
                </c:pt>
                <c:pt idx="7">
                  <c:v>44465</c:v>
                </c:pt>
                <c:pt idx="8">
                  <c:v>44472</c:v>
                </c:pt>
                <c:pt idx="9">
                  <c:v>44479</c:v>
                </c:pt>
                <c:pt idx="10">
                  <c:v>44486</c:v>
                </c:pt>
                <c:pt idx="11">
                  <c:v>44493</c:v>
                </c:pt>
                <c:pt idx="12">
                  <c:v>44500</c:v>
                </c:pt>
                <c:pt idx="13">
                  <c:v>44507</c:v>
                </c:pt>
                <c:pt idx="14">
                  <c:v>44514</c:v>
                </c:pt>
                <c:pt idx="15">
                  <c:v>44521</c:v>
                </c:pt>
                <c:pt idx="16">
                  <c:v>44528</c:v>
                </c:pt>
                <c:pt idx="17">
                  <c:v>44535</c:v>
                </c:pt>
                <c:pt idx="18">
                  <c:v>44542</c:v>
                </c:pt>
                <c:pt idx="19">
                  <c:v>44549</c:v>
                </c:pt>
                <c:pt idx="20">
                  <c:v>44556</c:v>
                </c:pt>
                <c:pt idx="21">
                  <c:v>44563</c:v>
                </c:pt>
                <c:pt idx="22">
                  <c:v>44570</c:v>
                </c:pt>
                <c:pt idx="23">
                  <c:v>44577</c:v>
                </c:pt>
                <c:pt idx="24">
                  <c:v>44584</c:v>
                </c:pt>
                <c:pt idx="25">
                  <c:v>44591</c:v>
                </c:pt>
                <c:pt idx="26">
                  <c:v>44598</c:v>
                </c:pt>
                <c:pt idx="27">
                  <c:v>44605</c:v>
                </c:pt>
                <c:pt idx="28">
                  <c:v>44612</c:v>
                </c:pt>
                <c:pt idx="29">
                  <c:v>44619</c:v>
                </c:pt>
                <c:pt idx="30">
                  <c:v>44626</c:v>
                </c:pt>
                <c:pt idx="31">
                  <c:v>44633</c:v>
                </c:pt>
                <c:pt idx="32">
                  <c:v>44640</c:v>
                </c:pt>
                <c:pt idx="33">
                  <c:v>44647</c:v>
                </c:pt>
                <c:pt idx="34">
                  <c:v>44654</c:v>
                </c:pt>
                <c:pt idx="35">
                  <c:v>44661</c:v>
                </c:pt>
                <c:pt idx="36">
                  <c:v>44668</c:v>
                </c:pt>
                <c:pt idx="37">
                  <c:v>44675</c:v>
                </c:pt>
                <c:pt idx="38">
                  <c:v>44682</c:v>
                </c:pt>
                <c:pt idx="39">
                  <c:v>44689</c:v>
                </c:pt>
                <c:pt idx="40">
                  <c:v>44696</c:v>
                </c:pt>
                <c:pt idx="41">
                  <c:v>44703</c:v>
                </c:pt>
                <c:pt idx="42">
                  <c:v>44710</c:v>
                </c:pt>
                <c:pt idx="43">
                  <c:v>44717</c:v>
                </c:pt>
                <c:pt idx="44">
                  <c:v>44724</c:v>
                </c:pt>
                <c:pt idx="45">
                  <c:v>44731</c:v>
                </c:pt>
                <c:pt idx="46">
                  <c:v>44738</c:v>
                </c:pt>
                <c:pt idx="47">
                  <c:v>44745</c:v>
                </c:pt>
                <c:pt idx="48">
                  <c:v>44752</c:v>
                </c:pt>
                <c:pt idx="49">
                  <c:v>44759</c:v>
                </c:pt>
                <c:pt idx="50">
                  <c:v>44766</c:v>
                </c:pt>
                <c:pt idx="51">
                  <c:v>44773</c:v>
                </c:pt>
                <c:pt idx="52">
                  <c:v>44780</c:v>
                </c:pt>
                <c:pt idx="53">
                  <c:v>44787</c:v>
                </c:pt>
                <c:pt idx="54">
                  <c:v>44794</c:v>
                </c:pt>
                <c:pt idx="55">
                  <c:v>44801</c:v>
                </c:pt>
                <c:pt idx="56">
                  <c:v>44808</c:v>
                </c:pt>
                <c:pt idx="57">
                  <c:v>44815</c:v>
                </c:pt>
                <c:pt idx="58">
                  <c:v>44822</c:v>
                </c:pt>
                <c:pt idx="59">
                  <c:v>44829</c:v>
                </c:pt>
                <c:pt idx="60">
                  <c:v>44836</c:v>
                </c:pt>
                <c:pt idx="61">
                  <c:v>44843</c:v>
                </c:pt>
                <c:pt idx="62">
                  <c:v>44850</c:v>
                </c:pt>
                <c:pt idx="63">
                  <c:v>44857</c:v>
                </c:pt>
                <c:pt idx="64">
                  <c:v>44864</c:v>
                </c:pt>
                <c:pt idx="65">
                  <c:v>44871</c:v>
                </c:pt>
                <c:pt idx="66">
                  <c:v>44878</c:v>
                </c:pt>
                <c:pt idx="67">
                  <c:v>44885</c:v>
                </c:pt>
                <c:pt idx="68">
                  <c:v>44892</c:v>
                </c:pt>
                <c:pt idx="69">
                  <c:v>44899</c:v>
                </c:pt>
                <c:pt idx="70">
                  <c:v>44906</c:v>
                </c:pt>
                <c:pt idx="71">
                  <c:v>44913</c:v>
                </c:pt>
                <c:pt idx="72">
                  <c:v>44920</c:v>
                </c:pt>
                <c:pt idx="73">
                  <c:v>44927</c:v>
                </c:pt>
                <c:pt idx="74">
                  <c:v>44934</c:v>
                </c:pt>
                <c:pt idx="75">
                  <c:v>44941</c:v>
                </c:pt>
                <c:pt idx="76">
                  <c:v>44948</c:v>
                </c:pt>
                <c:pt idx="77">
                  <c:v>44955</c:v>
                </c:pt>
                <c:pt idx="78">
                  <c:v>44962</c:v>
                </c:pt>
                <c:pt idx="79">
                  <c:v>44969</c:v>
                </c:pt>
                <c:pt idx="80">
                  <c:v>44976</c:v>
                </c:pt>
                <c:pt idx="81">
                  <c:v>44983</c:v>
                </c:pt>
                <c:pt idx="82">
                  <c:v>44990</c:v>
                </c:pt>
                <c:pt idx="83">
                  <c:v>44997</c:v>
                </c:pt>
                <c:pt idx="84">
                  <c:v>45004</c:v>
                </c:pt>
                <c:pt idx="85">
                  <c:v>45011</c:v>
                </c:pt>
                <c:pt idx="86">
                  <c:v>45018</c:v>
                </c:pt>
                <c:pt idx="87">
                  <c:v>45025</c:v>
                </c:pt>
                <c:pt idx="88">
                  <c:v>45032</c:v>
                </c:pt>
                <c:pt idx="89">
                  <c:v>45039</c:v>
                </c:pt>
                <c:pt idx="90">
                  <c:v>45046</c:v>
                </c:pt>
                <c:pt idx="91">
                  <c:v>45053</c:v>
                </c:pt>
                <c:pt idx="92">
                  <c:v>45060</c:v>
                </c:pt>
                <c:pt idx="93">
                  <c:v>45067</c:v>
                </c:pt>
                <c:pt idx="94">
                  <c:v>45074</c:v>
                </c:pt>
                <c:pt idx="95">
                  <c:v>45081</c:v>
                </c:pt>
                <c:pt idx="96">
                  <c:v>45088</c:v>
                </c:pt>
                <c:pt idx="97">
                  <c:v>45095</c:v>
                </c:pt>
                <c:pt idx="98">
                  <c:v>45102</c:v>
                </c:pt>
                <c:pt idx="99">
                  <c:v>45109</c:v>
                </c:pt>
                <c:pt idx="100">
                  <c:v>45116</c:v>
                </c:pt>
                <c:pt idx="101">
                  <c:v>45123</c:v>
                </c:pt>
                <c:pt idx="102">
                  <c:v>45130</c:v>
                </c:pt>
                <c:pt idx="103">
                  <c:v>45137</c:v>
                </c:pt>
                <c:pt idx="104">
                  <c:v>45144</c:v>
                </c:pt>
                <c:pt idx="105">
                  <c:v>45151</c:v>
                </c:pt>
                <c:pt idx="106">
                  <c:v>45158</c:v>
                </c:pt>
                <c:pt idx="107">
                  <c:v>45165</c:v>
                </c:pt>
                <c:pt idx="108">
                  <c:v>45172</c:v>
                </c:pt>
                <c:pt idx="109">
                  <c:v>45179</c:v>
                </c:pt>
                <c:pt idx="110">
                  <c:v>45186</c:v>
                </c:pt>
                <c:pt idx="111">
                  <c:v>45193</c:v>
                </c:pt>
                <c:pt idx="112">
                  <c:v>45200</c:v>
                </c:pt>
                <c:pt idx="113">
                  <c:v>45207</c:v>
                </c:pt>
                <c:pt idx="114">
                  <c:v>45214</c:v>
                </c:pt>
                <c:pt idx="115">
                  <c:v>45221</c:v>
                </c:pt>
                <c:pt idx="116">
                  <c:v>45228</c:v>
                </c:pt>
                <c:pt idx="117">
                  <c:v>45235</c:v>
                </c:pt>
                <c:pt idx="118">
                  <c:v>45242</c:v>
                </c:pt>
                <c:pt idx="119">
                  <c:v>45249</c:v>
                </c:pt>
                <c:pt idx="120">
                  <c:v>45256</c:v>
                </c:pt>
                <c:pt idx="121">
                  <c:v>45263</c:v>
                </c:pt>
                <c:pt idx="122">
                  <c:v>45270</c:v>
                </c:pt>
                <c:pt idx="123">
                  <c:v>45277</c:v>
                </c:pt>
                <c:pt idx="124">
                  <c:v>45284</c:v>
                </c:pt>
                <c:pt idx="125">
                  <c:v>45291</c:v>
                </c:pt>
                <c:pt idx="126">
                  <c:v>45298</c:v>
                </c:pt>
                <c:pt idx="127">
                  <c:v>45305</c:v>
                </c:pt>
                <c:pt idx="128">
                  <c:v>45312</c:v>
                </c:pt>
                <c:pt idx="129">
                  <c:v>45319</c:v>
                </c:pt>
                <c:pt idx="130">
                  <c:v>45326</c:v>
                </c:pt>
                <c:pt idx="131">
                  <c:v>45333</c:v>
                </c:pt>
                <c:pt idx="132">
                  <c:v>45340</c:v>
                </c:pt>
                <c:pt idx="133">
                  <c:v>45347</c:v>
                </c:pt>
                <c:pt idx="134">
                  <c:v>45354</c:v>
                </c:pt>
                <c:pt idx="135">
                  <c:v>45361</c:v>
                </c:pt>
                <c:pt idx="136">
                  <c:v>45368</c:v>
                </c:pt>
                <c:pt idx="137">
                  <c:v>45375</c:v>
                </c:pt>
              </c:numCache>
            </c:numRef>
          </c:cat>
          <c:val>
            <c:numRef>
              <c:f>'Forcasted sales by unit'!$C$2:$C$139</c:f>
              <c:numCache>
                <c:formatCode>General</c:formatCode>
                <c:ptCount val="138"/>
                <c:pt idx="103">
                  <c:v>164976</c:v>
                </c:pt>
                <c:pt idx="104">
                  <c:v>180126.33804318355</c:v>
                </c:pt>
                <c:pt idx="105">
                  <c:v>182542.86673455624</c:v>
                </c:pt>
                <c:pt idx="106">
                  <c:v>166357.61439203648</c:v>
                </c:pt>
                <c:pt idx="107">
                  <c:v>168433.11772986499</c:v>
                </c:pt>
                <c:pt idx="108">
                  <c:v>156760.77743845835</c:v>
                </c:pt>
                <c:pt idx="109">
                  <c:v>153602.2722612014</c:v>
                </c:pt>
                <c:pt idx="110">
                  <c:v>153442.0416312931</c:v>
                </c:pt>
                <c:pt idx="111">
                  <c:v>150471.29773554704</c:v>
                </c:pt>
                <c:pt idx="112">
                  <c:v>153484.13981156875</c:v>
                </c:pt>
                <c:pt idx="113">
                  <c:v>150743.74943629015</c:v>
                </c:pt>
                <c:pt idx="114">
                  <c:v>155982.12368134342</c:v>
                </c:pt>
                <c:pt idx="115">
                  <c:v>164289.18452625637</c:v>
                </c:pt>
                <c:pt idx="116">
                  <c:v>160793.46938267897</c:v>
                </c:pt>
                <c:pt idx="117">
                  <c:v>164707.21232758794</c:v>
                </c:pt>
                <c:pt idx="118">
                  <c:v>162296.39753771047</c:v>
                </c:pt>
                <c:pt idx="119">
                  <c:v>165350.36094753171</c:v>
                </c:pt>
                <c:pt idx="120">
                  <c:v>170843.14979859046</c:v>
                </c:pt>
                <c:pt idx="121">
                  <c:v>182045.83645982051</c:v>
                </c:pt>
                <c:pt idx="122">
                  <c:v>184462.36515119323</c:v>
                </c:pt>
                <c:pt idx="123">
                  <c:v>168277.11280867347</c:v>
                </c:pt>
                <c:pt idx="124">
                  <c:v>170352.616146502</c:v>
                </c:pt>
                <c:pt idx="125">
                  <c:v>158680.27585509533</c:v>
                </c:pt>
                <c:pt idx="126">
                  <c:v>155521.77067783839</c:v>
                </c:pt>
                <c:pt idx="127">
                  <c:v>155361.54004793009</c:v>
                </c:pt>
                <c:pt idx="128">
                  <c:v>152390.79615218402</c:v>
                </c:pt>
                <c:pt idx="129">
                  <c:v>155403.63822820576</c:v>
                </c:pt>
                <c:pt idx="130">
                  <c:v>152663.24785292713</c:v>
                </c:pt>
                <c:pt idx="131">
                  <c:v>157901.62209798041</c:v>
                </c:pt>
                <c:pt idx="132">
                  <c:v>166208.68294289336</c:v>
                </c:pt>
                <c:pt idx="133">
                  <c:v>162712.96779931596</c:v>
                </c:pt>
                <c:pt idx="134">
                  <c:v>166626.71074422495</c:v>
                </c:pt>
                <c:pt idx="135">
                  <c:v>164215.89595434745</c:v>
                </c:pt>
                <c:pt idx="136">
                  <c:v>167269.85936416869</c:v>
                </c:pt>
                <c:pt idx="137">
                  <c:v>172762.64821522744</c:v>
                </c:pt>
              </c:numCache>
            </c:numRef>
          </c:val>
          <c:smooth val="0"/>
          <c:extLst>
            <c:ext xmlns:c16="http://schemas.microsoft.com/office/drawing/2014/chart" uri="{C3380CC4-5D6E-409C-BE32-E72D297353CC}">
              <c16:uniqueId val="{00000001-A9BC-4040-A73F-F9ACC4644DF2}"/>
            </c:ext>
          </c:extLst>
        </c:ser>
        <c:ser>
          <c:idx val="2"/>
          <c:order val="2"/>
          <c:tx>
            <c:strRef>
              <c:f>'Forcasted sales by unit'!$D$1</c:f>
              <c:strCache>
                <c:ptCount val="1"/>
                <c:pt idx="0">
                  <c:v>Lower Confidence Bound(Sum of Sales Units)</c:v>
                </c:pt>
              </c:strCache>
            </c:strRef>
          </c:tx>
          <c:spPr>
            <a:ln w="31750" cap="rnd">
              <a:solidFill>
                <a:schemeClr val="accent3"/>
              </a:solidFill>
              <a:round/>
            </a:ln>
            <a:effectLst/>
          </c:spPr>
          <c:marker>
            <c:symbol val="none"/>
          </c:marker>
          <c:cat>
            <c:numRef>
              <c:f>'Forcasted sales by unit'!$A$2:$A$139</c:f>
              <c:numCache>
                <c:formatCode>[$-F800]dddd\,\ mmmm\ dd\,\ yyyy</c:formatCode>
                <c:ptCount val="138"/>
                <c:pt idx="0">
                  <c:v>44416</c:v>
                </c:pt>
                <c:pt idx="1">
                  <c:v>44423</c:v>
                </c:pt>
                <c:pt idx="2">
                  <c:v>44430</c:v>
                </c:pt>
                <c:pt idx="3">
                  <c:v>44437</c:v>
                </c:pt>
                <c:pt idx="4">
                  <c:v>44444</c:v>
                </c:pt>
                <c:pt idx="5">
                  <c:v>44451</c:v>
                </c:pt>
                <c:pt idx="6">
                  <c:v>44458</c:v>
                </c:pt>
                <c:pt idx="7">
                  <c:v>44465</c:v>
                </c:pt>
                <c:pt idx="8">
                  <c:v>44472</c:v>
                </c:pt>
                <c:pt idx="9">
                  <c:v>44479</c:v>
                </c:pt>
                <c:pt idx="10">
                  <c:v>44486</c:v>
                </c:pt>
                <c:pt idx="11">
                  <c:v>44493</c:v>
                </c:pt>
                <c:pt idx="12">
                  <c:v>44500</c:v>
                </c:pt>
                <c:pt idx="13">
                  <c:v>44507</c:v>
                </c:pt>
                <c:pt idx="14">
                  <c:v>44514</c:v>
                </c:pt>
                <c:pt idx="15">
                  <c:v>44521</c:v>
                </c:pt>
                <c:pt idx="16">
                  <c:v>44528</c:v>
                </c:pt>
                <c:pt idx="17">
                  <c:v>44535</c:v>
                </c:pt>
                <c:pt idx="18">
                  <c:v>44542</c:v>
                </c:pt>
                <c:pt idx="19">
                  <c:v>44549</c:v>
                </c:pt>
                <c:pt idx="20">
                  <c:v>44556</c:v>
                </c:pt>
                <c:pt idx="21">
                  <c:v>44563</c:v>
                </c:pt>
                <c:pt idx="22">
                  <c:v>44570</c:v>
                </c:pt>
                <c:pt idx="23">
                  <c:v>44577</c:v>
                </c:pt>
                <c:pt idx="24">
                  <c:v>44584</c:v>
                </c:pt>
                <c:pt idx="25">
                  <c:v>44591</c:v>
                </c:pt>
                <c:pt idx="26">
                  <c:v>44598</c:v>
                </c:pt>
                <c:pt idx="27">
                  <c:v>44605</c:v>
                </c:pt>
                <c:pt idx="28">
                  <c:v>44612</c:v>
                </c:pt>
                <c:pt idx="29">
                  <c:v>44619</c:v>
                </c:pt>
                <c:pt idx="30">
                  <c:v>44626</c:v>
                </c:pt>
                <c:pt idx="31">
                  <c:v>44633</c:v>
                </c:pt>
                <c:pt idx="32">
                  <c:v>44640</c:v>
                </c:pt>
                <c:pt idx="33">
                  <c:v>44647</c:v>
                </c:pt>
                <c:pt idx="34">
                  <c:v>44654</c:v>
                </c:pt>
                <c:pt idx="35">
                  <c:v>44661</c:v>
                </c:pt>
                <c:pt idx="36">
                  <c:v>44668</c:v>
                </c:pt>
                <c:pt idx="37">
                  <c:v>44675</c:v>
                </c:pt>
                <c:pt idx="38">
                  <c:v>44682</c:v>
                </c:pt>
                <c:pt idx="39">
                  <c:v>44689</c:v>
                </c:pt>
                <c:pt idx="40">
                  <c:v>44696</c:v>
                </c:pt>
                <c:pt idx="41">
                  <c:v>44703</c:v>
                </c:pt>
                <c:pt idx="42">
                  <c:v>44710</c:v>
                </c:pt>
                <c:pt idx="43">
                  <c:v>44717</c:v>
                </c:pt>
                <c:pt idx="44">
                  <c:v>44724</c:v>
                </c:pt>
                <c:pt idx="45">
                  <c:v>44731</c:v>
                </c:pt>
                <c:pt idx="46">
                  <c:v>44738</c:v>
                </c:pt>
                <c:pt idx="47">
                  <c:v>44745</c:v>
                </c:pt>
                <c:pt idx="48">
                  <c:v>44752</c:v>
                </c:pt>
                <c:pt idx="49">
                  <c:v>44759</c:v>
                </c:pt>
                <c:pt idx="50">
                  <c:v>44766</c:v>
                </c:pt>
                <c:pt idx="51">
                  <c:v>44773</c:v>
                </c:pt>
                <c:pt idx="52">
                  <c:v>44780</c:v>
                </c:pt>
                <c:pt idx="53">
                  <c:v>44787</c:v>
                </c:pt>
                <c:pt idx="54">
                  <c:v>44794</c:v>
                </c:pt>
                <c:pt idx="55">
                  <c:v>44801</c:v>
                </c:pt>
                <c:pt idx="56">
                  <c:v>44808</c:v>
                </c:pt>
                <c:pt idx="57">
                  <c:v>44815</c:v>
                </c:pt>
                <c:pt idx="58">
                  <c:v>44822</c:v>
                </c:pt>
                <c:pt idx="59">
                  <c:v>44829</c:v>
                </c:pt>
                <c:pt idx="60">
                  <c:v>44836</c:v>
                </c:pt>
                <c:pt idx="61">
                  <c:v>44843</c:v>
                </c:pt>
                <c:pt idx="62">
                  <c:v>44850</c:v>
                </c:pt>
                <c:pt idx="63">
                  <c:v>44857</c:v>
                </c:pt>
                <c:pt idx="64">
                  <c:v>44864</c:v>
                </c:pt>
                <c:pt idx="65">
                  <c:v>44871</c:v>
                </c:pt>
                <c:pt idx="66">
                  <c:v>44878</c:v>
                </c:pt>
                <c:pt idx="67">
                  <c:v>44885</c:v>
                </c:pt>
                <c:pt idx="68">
                  <c:v>44892</c:v>
                </c:pt>
                <c:pt idx="69">
                  <c:v>44899</c:v>
                </c:pt>
                <c:pt idx="70">
                  <c:v>44906</c:v>
                </c:pt>
                <c:pt idx="71">
                  <c:v>44913</c:v>
                </c:pt>
                <c:pt idx="72">
                  <c:v>44920</c:v>
                </c:pt>
                <c:pt idx="73">
                  <c:v>44927</c:v>
                </c:pt>
                <c:pt idx="74">
                  <c:v>44934</c:v>
                </c:pt>
                <c:pt idx="75">
                  <c:v>44941</c:v>
                </c:pt>
                <c:pt idx="76">
                  <c:v>44948</c:v>
                </c:pt>
                <c:pt idx="77">
                  <c:v>44955</c:v>
                </c:pt>
                <c:pt idx="78">
                  <c:v>44962</c:v>
                </c:pt>
                <c:pt idx="79">
                  <c:v>44969</c:v>
                </c:pt>
                <c:pt idx="80">
                  <c:v>44976</c:v>
                </c:pt>
                <c:pt idx="81">
                  <c:v>44983</c:v>
                </c:pt>
                <c:pt idx="82">
                  <c:v>44990</c:v>
                </c:pt>
                <c:pt idx="83">
                  <c:v>44997</c:v>
                </c:pt>
                <c:pt idx="84">
                  <c:v>45004</c:v>
                </c:pt>
                <c:pt idx="85">
                  <c:v>45011</c:v>
                </c:pt>
                <c:pt idx="86">
                  <c:v>45018</c:v>
                </c:pt>
                <c:pt idx="87">
                  <c:v>45025</c:v>
                </c:pt>
                <c:pt idx="88">
                  <c:v>45032</c:v>
                </c:pt>
                <c:pt idx="89">
                  <c:v>45039</c:v>
                </c:pt>
                <c:pt idx="90">
                  <c:v>45046</c:v>
                </c:pt>
                <c:pt idx="91">
                  <c:v>45053</c:v>
                </c:pt>
                <c:pt idx="92">
                  <c:v>45060</c:v>
                </c:pt>
                <c:pt idx="93">
                  <c:v>45067</c:v>
                </c:pt>
                <c:pt idx="94">
                  <c:v>45074</c:v>
                </c:pt>
                <c:pt idx="95">
                  <c:v>45081</c:v>
                </c:pt>
                <c:pt idx="96">
                  <c:v>45088</c:v>
                </c:pt>
                <c:pt idx="97">
                  <c:v>45095</c:v>
                </c:pt>
                <c:pt idx="98">
                  <c:v>45102</c:v>
                </c:pt>
                <c:pt idx="99">
                  <c:v>45109</c:v>
                </c:pt>
                <c:pt idx="100">
                  <c:v>45116</c:v>
                </c:pt>
                <c:pt idx="101">
                  <c:v>45123</c:v>
                </c:pt>
                <c:pt idx="102">
                  <c:v>45130</c:v>
                </c:pt>
                <c:pt idx="103">
                  <c:v>45137</c:v>
                </c:pt>
                <c:pt idx="104">
                  <c:v>45144</c:v>
                </c:pt>
                <c:pt idx="105">
                  <c:v>45151</c:v>
                </c:pt>
                <c:pt idx="106">
                  <c:v>45158</c:v>
                </c:pt>
                <c:pt idx="107">
                  <c:v>45165</c:v>
                </c:pt>
                <c:pt idx="108">
                  <c:v>45172</c:v>
                </c:pt>
                <c:pt idx="109">
                  <c:v>45179</c:v>
                </c:pt>
                <c:pt idx="110">
                  <c:v>45186</c:v>
                </c:pt>
                <c:pt idx="111">
                  <c:v>45193</c:v>
                </c:pt>
                <c:pt idx="112">
                  <c:v>45200</c:v>
                </c:pt>
                <c:pt idx="113">
                  <c:v>45207</c:v>
                </c:pt>
                <c:pt idx="114">
                  <c:v>45214</c:v>
                </c:pt>
                <c:pt idx="115">
                  <c:v>45221</c:v>
                </c:pt>
                <c:pt idx="116">
                  <c:v>45228</c:v>
                </c:pt>
                <c:pt idx="117">
                  <c:v>45235</c:v>
                </c:pt>
                <c:pt idx="118">
                  <c:v>45242</c:v>
                </c:pt>
                <c:pt idx="119">
                  <c:v>45249</c:v>
                </c:pt>
                <c:pt idx="120">
                  <c:v>45256</c:v>
                </c:pt>
                <c:pt idx="121">
                  <c:v>45263</c:v>
                </c:pt>
                <c:pt idx="122">
                  <c:v>45270</c:v>
                </c:pt>
                <c:pt idx="123">
                  <c:v>45277</c:v>
                </c:pt>
                <c:pt idx="124">
                  <c:v>45284</c:v>
                </c:pt>
                <c:pt idx="125">
                  <c:v>45291</c:v>
                </c:pt>
                <c:pt idx="126">
                  <c:v>45298</c:v>
                </c:pt>
                <c:pt idx="127">
                  <c:v>45305</c:v>
                </c:pt>
                <c:pt idx="128">
                  <c:v>45312</c:v>
                </c:pt>
                <c:pt idx="129">
                  <c:v>45319</c:v>
                </c:pt>
                <c:pt idx="130">
                  <c:v>45326</c:v>
                </c:pt>
                <c:pt idx="131">
                  <c:v>45333</c:v>
                </c:pt>
                <c:pt idx="132">
                  <c:v>45340</c:v>
                </c:pt>
                <c:pt idx="133">
                  <c:v>45347</c:v>
                </c:pt>
                <c:pt idx="134">
                  <c:v>45354</c:v>
                </c:pt>
                <c:pt idx="135">
                  <c:v>45361</c:v>
                </c:pt>
                <c:pt idx="136">
                  <c:v>45368</c:v>
                </c:pt>
                <c:pt idx="137">
                  <c:v>45375</c:v>
                </c:pt>
              </c:numCache>
            </c:numRef>
          </c:cat>
          <c:val>
            <c:numRef>
              <c:f>'Forcasted sales by unit'!$D$2:$D$139</c:f>
              <c:numCache>
                <c:formatCode>General</c:formatCode>
                <c:ptCount val="138"/>
                <c:pt idx="103" formatCode="0.00">
                  <c:v>164976</c:v>
                </c:pt>
                <c:pt idx="104" formatCode="0.00">
                  <c:v>136819.7419337036</c:v>
                </c:pt>
                <c:pt idx="105" formatCode="0.00">
                  <c:v>137882.3633914105</c:v>
                </c:pt>
                <c:pt idx="106" formatCode="0.00">
                  <c:v>120372.75863412126</c:v>
                </c:pt>
                <c:pt idx="107" formatCode="0.00">
                  <c:v>121150.94119206625</c:v>
                </c:pt>
                <c:pt idx="108" formatCode="0.00">
                  <c:v>108206.10632422304</c:v>
                </c:pt>
                <c:pt idx="109" formatCode="0.00">
                  <c:v>103797.99215819447</c:v>
                </c:pt>
                <c:pt idx="110" formatCode="0.00">
                  <c:v>102409.32018930305</c:v>
                </c:pt>
                <c:pt idx="111" formatCode="0.00">
                  <c:v>98229.773432316535</c:v>
                </c:pt>
                <c:pt idx="112" formatCode="0.00">
                  <c:v>100052.0831531439</c:v>
                </c:pt>
                <c:pt idx="113" formatCode="0.00">
                  <c:v>96138.201546258133</c:v>
                </c:pt>
                <c:pt idx="114" formatCode="0.00">
                  <c:v>100219.01618802009</c:v>
                </c:pt>
                <c:pt idx="115" formatCode="0.00">
                  <c:v>107383.44386245593</c:v>
                </c:pt>
                <c:pt idx="116" formatCode="0.00">
                  <c:v>102759.10800216193</c:v>
                </c:pt>
                <c:pt idx="117" formatCode="0.00">
                  <c:v>105557.40886822995</c:v>
                </c:pt>
                <c:pt idx="118" formatCode="0.00">
                  <c:v>102043.5675898405</c:v>
                </c:pt>
                <c:pt idx="119" formatCode="0.00">
                  <c:v>104006.21979203299</c:v>
                </c:pt>
                <c:pt idx="120" formatCode="0.00">
                  <c:v>108418.76824506876</c:v>
                </c:pt>
                <c:pt idx="121" formatCode="0.00">
                  <c:v>118543.76039099146</c:v>
                </c:pt>
                <c:pt idx="122" formatCode="0.00">
                  <c:v>119900.58142612068</c:v>
                </c:pt>
                <c:pt idx="123" formatCode="0.00">
                  <c:v>102665.03279212906</c:v>
                </c:pt>
                <c:pt idx="124" formatCode="0.00">
                  <c:v>103699.1781633264</c:v>
                </c:pt>
                <c:pt idx="125" formatCode="0.00">
                  <c:v>90993.977970483538</c:v>
                </c:pt>
                <c:pt idx="126" formatCode="0.00">
                  <c:v>86810.700433939128</c:v>
                </c:pt>
                <c:pt idx="127" formatCode="0.00">
                  <c:v>85633.401508940369</c:v>
                </c:pt>
                <c:pt idx="128" formatCode="0.00">
                  <c:v>81652.934561672373</c:v>
                </c:pt>
                <c:pt idx="129" formatCode="0.00">
                  <c:v>83663.062541624357</c:v>
                </c:pt>
                <c:pt idx="130" formatCode="0.00">
                  <c:v>79926.651373807559</c:v>
                </c:pt>
                <c:pt idx="131" formatCode="0.00">
                  <c:v>84175.401417049099</c:v>
                </c:pt>
                <c:pt idx="132" formatCode="0.00">
                  <c:v>91498.955354406018</c:v>
                </c:pt>
                <c:pt idx="133" formatCode="0.00">
                  <c:v>87025.587347574779</c:v>
                </c:pt>
                <c:pt idx="134" formatCode="0.00">
                  <c:v>89967.283034922322</c:v>
                </c:pt>
                <c:pt idx="135" formatCode="0.00">
                  <c:v>86589.791849593676</c:v>
                </c:pt>
                <c:pt idx="136" formatCode="0.00">
                  <c:v>88682.227666413819</c:v>
                </c:pt>
                <c:pt idx="137" formatCode="0.00">
                  <c:v>93218.427433450852</c:v>
                </c:pt>
              </c:numCache>
            </c:numRef>
          </c:val>
          <c:smooth val="0"/>
          <c:extLst>
            <c:ext xmlns:c16="http://schemas.microsoft.com/office/drawing/2014/chart" uri="{C3380CC4-5D6E-409C-BE32-E72D297353CC}">
              <c16:uniqueId val="{00000002-A9BC-4040-A73F-F9ACC4644DF2}"/>
            </c:ext>
          </c:extLst>
        </c:ser>
        <c:ser>
          <c:idx val="3"/>
          <c:order val="3"/>
          <c:tx>
            <c:strRef>
              <c:f>'Forcasted sales by unit'!$E$1</c:f>
              <c:strCache>
                <c:ptCount val="1"/>
                <c:pt idx="0">
                  <c:v>Upper Confidence Bound(Sum of Sales Units)</c:v>
                </c:pt>
              </c:strCache>
            </c:strRef>
          </c:tx>
          <c:spPr>
            <a:ln w="31750" cap="rnd">
              <a:solidFill>
                <a:schemeClr val="accent4"/>
              </a:solidFill>
              <a:round/>
            </a:ln>
            <a:effectLst/>
          </c:spPr>
          <c:marker>
            <c:symbol val="none"/>
          </c:marker>
          <c:cat>
            <c:numRef>
              <c:f>'Forcasted sales by unit'!$A$2:$A$139</c:f>
              <c:numCache>
                <c:formatCode>[$-F800]dddd\,\ mmmm\ dd\,\ yyyy</c:formatCode>
                <c:ptCount val="138"/>
                <c:pt idx="0">
                  <c:v>44416</c:v>
                </c:pt>
                <c:pt idx="1">
                  <c:v>44423</c:v>
                </c:pt>
                <c:pt idx="2">
                  <c:v>44430</c:v>
                </c:pt>
                <c:pt idx="3">
                  <c:v>44437</c:v>
                </c:pt>
                <c:pt idx="4">
                  <c:v>44444</c:v>
                </c:pt>
                <c:pt idx="5">
                  <c:v>44451</c:v>
                </c:pt>
                <c:pt idx="6">
                  <c:v>44458</c:v>
                </c:pt>
                <c:pt idx="7">
                  <c:v>44465</c:v>
                </c:pt>
                <c:pt idx="8">
                  <c:v>44472</c:v>
                </c:pt>
                <c:pt idx="9">
                  <c:v>44479</c:v>
                </c:pt>
                <c:pt idx="10">
                  <c:v>44486</c:v>
                </c:pt>
                <c:pt idx="11">
                  <c:v>44493</c:v>
                </c:pt>
                <c:pt idx="12">
                  <c:v>44500</c:v>
                </c:pt>
                <c:pt idx="13">
                  <c:v>44507</c:v>
                </c:pt>
                <c:pt idx="14">
                  <c:v>44514</c:v>
                </c:pt>
                <c:pt idx="15">
                  <c:v>44521</c:v>
                </c:pt>
                <c:pt idx="16">
                  <c:v>44528</c:v>
                </c:pt>
                <c:pt idx="17">
                  <c:v>44535</c:v>
                </c:pt>
                <c:pt idx="18">
                  <c:v>44542</c:v>
                </c:pt>
                <c:pt idx="19">
                  <c:v>44549</c:v>
                </c:pt>
                <c:pt idx="20">
                  <c:v>44556</c:v>
                </c:pt>
                <c:pt idx="21">
                  <c:v>44563</c:v>
                </c:pt>
                <c:pt idx="22">
                  <c:v>44570</c:v>
                </c:pt>
                <c:pt idx="23">
                  <c:v>44577</c:v>
                </c:pt>
                <c:pt idx="24">
                  <c:v>44584</c:v>
                </c:pt>
                <c:pt idx="25">
                  <c:v>44591</c:v>
                </c:pt>
                <c:pt idx="26">
                  <c:v>44598</c:v>
                </c:pt>
                <c:pt idx="27">
                  <c:v>44605</c:v>
                </c:pt>
                <c:pt idx="28">
                  <c:v>44612</c:v>
                </c:pt>
                <c:pt idx="29">
                  <c:v>44619</c:v>
                </c:pt>
                <c:pt idx="30">
                  <c:v>44626</c:v>
                </c:pt>
                <c:pt idx="31">
                  <c:v>44633</c:v>
                </c:pt>
                <c:pt idx="32">
                  <c:v>44640</c:v>
                </c:pt>
                <c:pt idx="33">
                  <c:v>44647</c:v>
                </c:pt>
                <c:pt idx="34">
                  <c:v>44654</c:v>
                </c:pt>
                <c:pt idx="35">
                  <c:v>44661</c:v>
                </c:pt>
                <c:pt idx="36">
                  <c:v>44668</c:v>
                </c:pt>
                <c:pt idx="37">
                  <c:v>44675</c:v>
                </c:pt>
                <c:pt idx="38">
                  <c:v>44682</c:v>
                </c:pt>
                <c:pt idx="39">
                  <c:v>44689</c:v>
                </c:pt>
                <c:pt idx="40">
                  <c:v>44696</c:v>
                </c:pt>
                <c:pt idx="41">
                  <c:v>44703</c:v>
                </c:pt>
                <c:pt idx="42">
                  <c:v>44710</c:v>
                </c:pt>
                <c:pt idx="43">
                  <c:v>44717</c:v>
                </c:pt>
                <c:pt idx="44">
                  <c:v>44724</c:v>
                </c:pt>
                <c:pt idx="45">
                  <c:v>44731</c:v>
                </c:pt>
                <c:pt idx="46">
                  <c:v>44738</c:v>
                </c:pt>
                <c:pt idx="47">
                  <c:v>44745</c:v>
                </c:pt>
                <c:pt idx="48">
                  <c:v>44752</c:v>
                </c:pt>
                <c:pt idx="49">
                  <c:v>44759</c:v>
                </c:pt>
                <c:pt idx="50">
                  <c:v>44766</c:v>
                </c:pt>
                <c:pt idx="51">
                  <c:v>44773</c:v>
                </c:pt>
                <c:pt idx="52">
                  <c:v>44780</c:v>
                </c:pt>
                <c:pt idx="53">
                  <c:v>44787</c:v>
                </c:pt>
                <c:pt idx="54">
                  <c:v>44794</c:v>
                </c:pt>
                <c:pt idx="55">
                  <c:v>44801</c:v>
                </c:pt>
                <c:pt idx="56">
                  <c:v>44808</c:v>
                </c:pt>
                <c:pt idx="57">
                  <c:v>44815</c:v>
                </c:pt>
                <c:pt idx="58">
                  <c:v>44822</c:v>
                </c:pt>
                <c:pt idx="59">
                  <c:v>44829</c:v>
                </c:pt>
                <c:pt idx="60">
                  <c:v>44836</c:v>
                </c:pt>
                <c:pt idx="61">
                  <c:v>44843</c:v>
                </c:pt>
                <c:pt idx="62">
                  <c:v>44850</c:v>
                </c:pt>
                <c:pt idx="63">
                  <c:v>44857</c:v>
                </c:pt>
                <c:pt idx="64">
                  <c:v>44864</c:v>
                </c:pt>
                <c:pt idx="65">
                  <c:v>44871</c:v>
                </c:pt>
                <c:pt idx="66">
                  <c:v>44878</c:v>
                </c:pt>
                <c:pt idx="67">
                  <c:v>44885</c:v>
                </c:pt>
                <c:pt idx="68">
                  <c:v>44892</c:v>
                </c:pt>
                <c:pt idx="69">
                  <c:v>44899</c:v>
                </c:pt>
                <c:pt idx="70">
                  <c:v>44906</c:v>
                </c:pt>
                <c:pt idx="71">
                  <c:v>44913</c:v>
                </c:pt>
                <c:pt idx="72">
                  <c:v>44920</c:v>
                </c:pt>
                <c:pt idx="73">
                  <c:v>44927</c:v>
                </c:pt>
                <c:pt idx="74">
                  <c:v>44934</c:v>
                </c:pt>
                <c:pt idx="75">
                  <c:v>44941</c:v>
                </c:pt>
                <c:pt idx="76">
                  <c:v>44948</c:v>
                </c:pt>
                <c:pt idx="77">
                  <c:v>44955</c:v>
                </c:pt>
                <c:pt idx="78">
                  <c:v>44962</c:v>
                </c:pt>
                <c:pt idx="79">
                  <c:v>44969</c:v>
                </c:pt>
                <c:pt idx="80">
                  <c:v>44976</c:v>
                </c:pt>
                <c:pt idx="81">
                  <c:v>44983</c:v>
                </c:pt>
                <c:pt idx="82">
                  <c:v>44990</c:v>
                </c:pt>
                <c:pt idx="83">
                  <c:v>44997</c:v>
                </c:pt>
                <c:pt idx="84">
                  <c:v>45004</c:v>
                </c:pt>
                <c:pt idx="85">
                  <c:v>45011</c:v>
                </c:pt>
                <c:pt idx="86">
                  <c:v>45018</c:v>
                </c:pt>
                <c:pt idx="87">
                  <c:v>45025</c:v>
                </c:pt>
                <c:pt idx="88">
                  <c:v>45032</c:v>
                </c:pt>
                <c:pt idx="89">
                  <c:v>45039</c:v>
                </c:pt>
                <c:pt idx="90">
                  <c:v>45046</c:v>
                </c:pt>
                <c:pt idx="91">
                  <c:v>45053</c:v>
                </c:pt>
                <c:pt idx="92">
                  <c:v>45060</c:v>
                </c:pt>
                <c:pt idx="93">
                  <c:v>45067</c:v>
                </c:pt>
                <c:pt idx="94">
                  <c:v>45074</c:v>
                </c:pt>
                <c:pt idx="95">
                  <c:v>45081</c:v>
                </c:pt>
                <c:pt idx="96">
                  <c:v>45088</c:v>
                </c:pt>
                <c:pt idx="97">
                  <c:v>45095</c:v>
                </c:pt>
                <c:pt idx="98">
                  <c:v>45102</c:v>
                </c:pt>
                <c:pt idx="99">
                  <c:v>45109</c:v>
                </c:pt>
                <c:pt idx="100">
                  <c:v>45116</c:v>
                </c:pt>
                <c:pt idx="101">
                  <c:v>45123</c:v>
                </c:pt>
                <c:pt idx="102">
                  <c:v>45130</c:v>
                </c:pt>
                <c:pt idx="103">
                  <c:v>45137</c:v>
                </c:pt>
                <c:pt idx="104">
                  <c:v>45144</c:v>
                </c:pt>
                <c:pt idx="105">
                  <c:v>45151</c:v>
                </c:pt>
                <c:pt idx="106">
                  <c:v>45158</c:v>
                </c:pt>
                <c:pt idx="107">
                  <c:v>45165</c:v>
                </c:pt>
                <c:pt idx="108">
                  <c:v>45172</c:v>
                </c:pt>
                <c:pt idx="109">
                  <c:v>45179</c:v>
                </c:pt>
                <c:pt idx="110">
                  <c:v>45186</c:v>
                </c:pt>
                <c:pt idx="111">
                  <c:v>45193</c:v>
                </c:pt>
                <c:pt idx="112">
                  <c:v>45200</c:v>
                </c:pt>
                <c:pt idx="113">
                  <c:v>45207</c:v>
                </c:pt>
                <c:pt idx="114">
                  <c:v>45214</c:v>
                </c:pt>
                <c:pt idx="115">
                  <c:v>45221</c:v>
                </c:pt>
                <c:pt idx="116">
                  <c:v>45228</c:v>
                </c:pt>
                <c:pt idx="117">
                  <c:v>45235</c:v>
                </c:pt>
                <c:pt idx="118">
                  <c:v>45242</c:v>
                </c:pt>
                <c:pt idx="119">
                  <c:v>45249</c:v>
                </c:pt>
                <c:pt idx="120">
                  <c:v>45256</c:v>
                </c:pt>
                <c:pt idx="121">
                  <c:v>45263</c:v>
                </c:pt>
                <c:pt idx="122">
                  <c:v>45270</c:v>
                </c:pt>
                <c:pt idx="123">
                  <c:v>45277</c:v>
                </c:pt>
                <c:pt idx="124">
                  <c:v>45284</c:v>
                </c:pt>
                <c:pt idx="125">
                  <c:v>45291</c:v>
                </c:pt>
                <c:pt idx="126">
                  <c:v>45298</c:v>
                </c:pt>
                <c:pt idx="127">
                  <c:v>45305</c:v>
                </c:pt>
                <c:pt idx="128">
                  <c:v>45312</c:v>
                </c:pt>
                <c:pt idx="129">
                  <c:v>45319</c:v>
                </c:pt>
                <c:pt idx="130">
                  <c:v>45326</c:v>
                </c:pt>
                <c:pt idx="131">
                  <c:v>45333</c:v>
                </c:pt>
                <c:pt idx="132">
                  <c:v>45340</c:v>
                </c:pt>
                <c:pt idx="133">
                  <c:v>45347</c:v>
                </c:pt>
                <c:pt idx="134">
                  <c:v>45354</c:v>
                </c:pt>
                <c:pt idx="135">
                  <c:v>45361</c:v>
                </c:pt>
                <c:pt idx="136">
                  <c:v>45368</c:v>
                </c:pt>
                <c:pt idx="137">
                  <c:v>45375</c:v>
                </c:pt>
              </c:numCache>
            </c:numRef>
          </c:cat>
          <c:val>
            <c:numRef>
              <c:f>'Forcasted sales by unit'!$E$2:$E$139</c:f>
              <c:numCache>
                <c:formatCode>General</c:formatCode>
                <c:ptCount val="138"/>
                <c:pt idx="103" formatCode="0.00">
                  <c:v>164976</c:v>
                </c:pt>
                <c:pt idx="104" formatCode="0.00">
                  <c:v>223432.93415266351</c:v>
                </c:pt>
                <c:pt idx="105" formatCode="0.00">
                  <c:v>227203.37007770198</c:v>
                </c:pt>
                <c:pt idx="106" formatCode="0.00">
                  <c:v>212342.4701499517</c:v>
                </c:pt>
                <c:pt idx="107" formatCode="0.00">
                  <c:v>215715.29426766373</c:v>
                </c:pt>
                <c:pt idx="108" formatCode="0.00">
                  <c:v>205315.44855269365</c:v>
                </c:pt>
                <c:pt idx="109" formatCode="0.00">
                  <c:v>203406.55236420833</c:v>
                </c:pt>
                <c:pt idx="110" formatCode="0.00">
                  <c:v>204474.76307328316</c:v>
                </c:pt>
                <c:pt idx="111" formatCode="0.00">
                  <c:v>202712.82203877752</c:v>
                </c:pt>
                <c:pt idx="112" formatCode="0.00">
                  <c:v>206916.19646999359</c:v>
                </c:pt>
                <c:pt idx="113" formatCode="0.00">
                  <c:v>205349.29732632218</c:v>
                </c:pt>
                <c:pt idx="114" formatCode="0.00">
                  <c:v>211745.23117466675</c:v>
                </c:pt>
                <c:pt idx="115" formatCode="0.00">
                  <c:v>221194.92519005682</c:v>
                </c:pt>
                <c:pt idx="116" formatCode="0.00">
                  <c:v>218827.83076319602</c:v>
                </c:pt>
                <c:pt idx="117" formatCode="0.00">
                  <c:v>223857.01578694594</c:v>
                </c:pt>
                <c:pt idx="118" formatCode="0.00">
                  <c:v>222549.22748558043</c:v>
                </c:pt>
                <c:pt idx="119" formatCode="0.00">
                  <c:v>226694.50210303042</c:v>
                </c:pt>
                <c:pt idx="120" formatCode="0.00">
                  <c:v>233267.53135211216</c:v>
                </c:pt>
                <c:pt idx="121" formatCode="0.00">
                  <c:v>245547.91252864955</c:v>
                </c:pt>
                <c:pt idx="122" formatCode="0.00">
                  <c:v>249024.14887626577</c:v>
                </c:pt>
                <c:pt idx="123" formatCode="0.00">
                  <c:v>233889.19282521788</c:v>
                </c:pt>
                <c:pt idx="124" formatCode="0.00">
                  <c:v>237006.05412967759</c:v>
                </c:pt>
                <c:pt idx="125" formatCode="0.00">
                  <c:v>226366.57373970712</c:v>
                </c:pt>
                <c:pt idx="126" formatCode="0.00">
                  <c:v>224232.84092173766</c:v>
                </c:pt>
                <c:pt idx="127" formatCode="0.00">
                  <c:v>225089.67858691979</c:v>
                </c:pt>
                <c:pt idx="128" formatCode="0.00">
                  <c:v>223128.65774269565</c:v>
                </c:pt>
                <c:pt idx="129" formatCode="0.00">
                  <c:v>227144.21391478716</c:v>
                </c:pt>
                <c:pt idx="130" formatCode="0.00">
                  <c:v>225399.84433204669</c:v>
                </c:pt>
                <c:pt idx="131" formatCode="0.00">
                  <c:v>231627.8427789117</c:v>
                </c:pt>
                <c:pt idx="132" formatCode="0.00">
                  <c:v>240918.41053138068</c:v>
                </c:pt>
                <c:pt idx="133" formatCode="0.00">
                  <c:v>238400.34825105715</c:v>
                </c:pt>
                <c:pt idx="134" formatCode="0.00">
                  <c:v>243286.13845352759</c:v>
                </c:pt>
                <c:pt idx="135" formatCode="0.00">
                  <c:v>241842.00005910121</c:v>
                </c:pt>
                <c:pt idx="136" formatCode="0.00">
                  <c:v>245857.49106192356</c:v>
                </c:pt>
                <c:pt idx="137" formatCode="0.00">
                  <c:v>252306.86899700403</c:v>
                </c:pt>
              </c:numCache>
            </c:numRef>
          </c:val>
          <c:smooth val="0"/>
          <c:extLst>
            <c:ext xmlns:c16="http://schemas.microsoft.com/office/drawing/2014/chart" uri="{C3380CC4-5D6E-409C-BE32-E72D297353CC}">
              <c16:uniqueId val="{00000003-A9BC-4040-A73F-F9ACC4644DF2}"/>
            </c:ext>
          </c:extLst>
        </c:ser>
        <c:dLbls>
          <c:showLegendKey val="0"/>
          <c:showVal val="0"/>
          <c:showCatName val="0"/>
          <c:showSerName val="0"/>
          <c:showPercent val="0"/>
          <c:showBubbleSize val="0"/>
        </c:dLbls>
        <c:smooth val="0"/>
        <c:axId val="405276224"/>
        <c:axId val="78385312"/>
      </c:lineChart>
      <c:catAx>
        <c:axId val="405276224"/>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GB"/>
                  <a:t>Dates</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majorTickMark val="out"/>
        <c:minorTickMark val="none"/>
        <c:tickLblPos val="low"/>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78385312"/>
        <c:crosses val="autoZero"/>
        <c:auto val="1"/>
        <c:lblAlgn val="ctr"/>
        <c:lblOffset val="100"/>
        <c:noMultiLvlLbl val="0"/>
      </c:catAx>
      <c:valAx>
        <c:axId val="78385312"/>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GB"/>
                  <a:t>Sum of sales units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052762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[B&amp;H Data final- Worksheet.xlsx]Retailers performance analysis!PivotTable2</c:name>
    <c:fmtId val="23"/>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Retailers performance over time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lumMod val="75000"/>
            </a:schemeClr>
          </a:solidFill>
          <a:ln>
            <a:noFill/>
          </a:ln>
          <a:effectLst/>
          <a:sp3d/>
        </c:spPr>
      </c:pivotFmt>
      <c:pivotFmt>
        <c:idx val="4"/>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sp3d/>
        </c:spPr>
      </c:pivotFmt>
      <c:pivotFmt>
        <c:idx val="5"/>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sp3d/>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7"/>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sp3d/>
        </c:spPr>
      </c:pivotFmt>
      <c:pivotFmt>
        <c:idx val="8"/>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sp3d/>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1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sp3d/>
        </c:spPr>
      </c:pivotFmt>
      <c:pivotFmt>
        <c:idx val="11"/>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sp3d/>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4">
              <a:lumMod val="75000"/>
            </a:schemeClr>
          </a:solidFill>
          <a:ln>
            <a:noFill/>
          </a:ln>
          <a:effectLst/>
          <a:sp3d/>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4">
              <a:lumMod val="75000"/>
            </a:schemeClr>
          </a:solidFill>
          <a:ln>
            <a:noFill/>
          </a:ln>
          <a:effectLst/>
          <a:sp3d/>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'Retailers performance analysis'!$B$3:$B$4</c:f>
              <c:strCache>
                <c:ptCount val="1"/>
                <c:pt idx="0">
                  <c:v>2021</c:v>
                </c:pt>
              </c:strCache>
            </c:strRef>
          </c:tx>
          <c:dPt>
            <c:idx val="0"/>
            <c:bubble3D val="0"/>
            <c:spPr>
              <a:solidFill>
                <a:schemeClr val="accent4">
                  <a:lumMod val="75000"/>
                </a:schemeClr>
              </a:solidFill>
              <a:ln>
                <a:noFill/>
              </a:ln>
              <a:effectLst/>
              <a:sp3d/>
            </c:spPr>
            <c:extLst>
              <c:ext xmlns:c16="http://schemas.microsoft.com/office/drawing/2014/chart" uri="{C3380CC4-5D6E-409C-BE32-E72D297353CC}">
                <c16:uniqueId val="{00000001-BBFD-409F-BFD3-CDFEFB1F14D7}"/>
              </c:ext>
            </c:extLst>
          </c:dPt>
          <c:dPt>
            <c:idx val="1"/>
            <c:bubble3D val="0"/>
            <c:explosion val="25"/>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sp3d/>
            </c:spPr>
            <c:extLst>
              <c:ext xmlns:c16="http://schemas.microsoft.com/office/drawing/2014/chart" uri="{C3380CC4-5D6E-409C-BE32-E72D297353CC}">
                <c16:uniqueId val="{00000003-BBFD-409F-BFD3-CDFEFB1F14D7}"/>
              </c:ext>
            </c:extLst>
          </c:dPt>
          <c:dPt>
            <c:idx val="2"/>
            <c:bubble3D val="0"/>
            <c:explosion val="22"/>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sp3d/>
            </c:spPr>
            <c:extLst>
              <c:ext xmlns:c16="http://schemas.microsoft.com/office/drawing/2014/chart" uri="{C3380CC4-5D6E-409C-BE32-E72D297353CC}">
                <c16:uniqueId val="{00000005-BBFD-409F-BFD3-CDFEFB1F14D7}"/>
              </c:ext>
            </c:extLst>
          </c:dPt>
          <c:cat>
            <c:strRef>
              <c:f>'Retailers performance analysis'!$A$5:$A$8</c:f>
              <c:strCache>
                <c:ptCount val="3"/>
                <c:pt idx="0">
                  <c:v>Tesco</c:v>
                </c:pt>
                <c:pt idx="1">
                  <c:v>Sainsbury</c:v>
                </c:pt>
                <c:pt idx="2">
                  <c:v>Boots</c:v>
                </c:pt>
              </c:strCache>
            </c:strRef>
          </c:cat>
          <c:val>
            <c:numRef>
              <c:f>'Retailers performance analysis'!$B$5:$B$8</c:f>
              <c:numCache>
                <c:formatCode>General</c:formatCode>
                <c:ptCount val="3"/>
                <c:pt idx="0">
                  <c:v>1790767</c:v>
                </c:pt>
                <c:pt idx="1">
                  <c:v>1171855</c:v>
                </c:pt>
                <c:pt idx="2">
                  <c:v>695948</c:v>
                </c:pt>
              </c:numCache>
            </c:numRef>
          </c:val>
          <c:extLst>
            <c:ext xmlns:c16="http://schemas.microsoft.com/office/drawing/2014/chart" uri="{C3380CC4-5D6E-409C-BE32-E72D297353CC}">
              <c16:uniqueId val="{00000006-BBFD-409F-BFD3-CDFEFB1F14D7}"/>
            </c:ext>
          </c:extLst>
        </c:ser>
        <c:ser>
          <c:idx val="1"/>
          <c:order val="1"/>
          <c:tx>
            <c:strRef>
              <c:f>'Retailers performance analysis'!$C$3:$C$4</c:f>
              <c:strCache>
                <c:ptCount val="1"/>
                <c:pt idx="0">
                  <c:v>2022</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extLst>
              <c:ext xmlns:c16="http://schemas.microsoft.com/office/drawing/2014/chart" uri="{C3380CC4-5D6E-409C-BE32-E72D297353CC}">
                <c16:uniqueId val="{00000008-BBFD-409F-BFD3-CDFEFB1F14D7}"/>
              </c:ext>
            </c:extLst>
          </c:dPt>
          <c:dPt>
            <c:idx val="1"/>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sp3d/>
            </c:spPr>
            <c:extLst>
              <c:ext xmlns:c16="http://schemas.microsoft.com/office/drawing/2014/chart" uri="{C3380CC4-5D6E-409C-BE32-E72D297353CC}">
                <c16:uniqueId val="{0000000A-BBFD-409F-BFD3-CDFEFB1F14D7}"/>
              </c:ext>
            </c:extLst>
          </c:dPt>
          <c:dPt>
            <c:idx val="2"/>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sp3d/>
            </c:spPr>
            <c:extLst>
              <c:ext xmlns:c16="http://schemas.microsoft.com/office/drawing/2014/chart" uri="{C3380CC4-5D6E-409C-BE32-E72D297353CC}">
                <c16:uniqueId val="{0000000C-BBFD-409F-BFD3-CDFEFB1F14D7}"/>
              </c:ext>
            </c:extLst>
          </c:dPt>
          <c:cat>
            <c:strRef>
              <c:f>'Retailers performance analysis'!$A$5:$A$8</c:f>
              <c:strCache>
                <c:ptCount val="3"/>
                <c:pt idx="0">
                  <c:v>Tesco</c:v>
                </c:pt>
                <c:pt idx="1">
                  <c:v>Sainsbury</c:v>
                </c:pt>
                <c:pt idx="2">
                  <c:v>Boots</c:v>
                </c:pt>
              </c:strCache>
            </c:strRef>
          </c:cat>
          <c:val>
            <c:numRef>
              <c:f>'Retailers performance analysis'!$C$5:$C$8</c:f>
              <c:numCache>
                <c:formatCode>General</c:formatCode>
                <c:ptCount val="3"/>
                <c:pt idx="0">
                  <c:v>3802396</c:v>
                </c:pt>
                <c:pt idx="1">
                  <c:v>2869802</c:v>
                </c:pt>
                <c:pt idx="2">
                  <c:v>1530724</c:v>
                </c:pt>
              </c:numCache>
            </c:numRef>
          </c:val>
          <c:extLst>
            <c:ext xmlns:c16="http://schemas.microsoft.com/office/drawing/2014/chart" uri="{C3380CC4-5D6E-409C-BE32-E72D297353CC}">
              <c16:uniqueId val="{0000000D-BBFD-409F-BFD3-CDFEFB1F14D7}"/>
            </c:ext>
          </c:extLst>
        </c:ser>
        <c:ser>
          <c:idx val="2"/>
          <c:order val="2"/>
          <c:tx>
            <c:strRef>
              <c:f>'Retailers performance analysis'!$D$3:$D$4</c:f>
              <c:strCache>
                <c:ptCount val="1"/>
                <c:pt idx="0">
                  <c:v>2023</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extLst>
              <c:ext xmlns:c16="http://schemas.microsoft.com/office/drawing/2014/chart" uri="{C3380CC4-5D6E-409C-BE32-E72D297353CC}">
                <c16:uniqueId val="{0000000F-BBFD-409F-BFD3-CDFEFB1F14D7}"/>
              </c:ext>
            </c:extLst>
          </c:dPt>
          <c:dPt>
            <c:idx val="1"/>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sp3d/>
            </c:spPr>
            <c:extLst>
              <c:ext xmlns:c16="http://schemas.microsoft.com/office/drawing/2014/chart" uri="{C3380CC4-5D6E-409C-BE32-E72D297353CC}">
                <c16:uniqueId val="{00000011-BBFD-409F-BFD3-CDFEFB1F14D7}"/>
              </c:ext>
            </c:extLst>
          </c:dPt>
          <c:dPt>
            <c:idx val="2"/>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sp3d/>
            </c:spPr>
            <c:extLst>
              <c:ext xmlns:c16="http://schemas.microsoft.com/office/drawing/2014/chart" uri="{C3380CC4-5D6E-409C-BE32-E72D297353CC}">
                <c16:uniqueId val="{00000013-BBFD-409F-BFD3-CDFEFB1F14D7}"/>
              </c:ext>
            </c:extLst>
          </c:dPt>
          <c:cat>
            <c:strRef>
              <c:f>'Retailers performance analysis'!$A$5:$A$8</c:f>
              <c:strCache>
                <c:ptCount val="3"/>
                <c:pt idx="0">
                  <c:v>Tesco</c:v>
                </c:pt>
                <c:pt idx="1">
                  <c:v>Sainsbury</c:v>
                </c:pt>
                <c:pt idx="2">
                  <c:v>Boots</c:v>
                </c:pt>
              </c:strCache>
            </c:strRef>
          </c:cat>
          <c:val>
            <c:numRef>
              <c:f>'Retailers performance analysis'!$D$5:$D$8</c:f>
              <c:numCache>
                <c:formatCode>General</c:formatCode>
                <c:ptCount val="3"/>
                <c:pt idx="0">
                  <c:v>2308482</c:v>
                </c:pt>
                <c:pt idx="1">
                  <c:v>1534572</c:v>
                </c:pt>
                <c:pt idx="2">
                  <c:v>935149</c:v>
                </c:pt>
              </c:numCache>
            </c:numRef>
          </c:val>
          <c:extLst>
            <c:ext xmlns:c16="http://schemas.microsoft.com/office/drawing/2014/chart" uri="{C3380CC4-5D6E-409C-BE32-E72D297353CC}">
              <c16:uniqueId val="{00000014-BBFD-409F-BFD3-CDFEFB1F14D7}"/>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Sales units of refils</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diamond"/>
          <c:size val="6"/>
          <c:spPr>
            <a:solidFill>
              <a:schemeClr val="accent1"/>
            </a:solidFill>
            <a:ln w="9525">
              <a:solidFill>
                <a:schemeClr val="accent1"/>
              </a:solidFill>
              <a:round/>
            </a:ln>
            <a:effectLst/>
          </c:spPr>
        </c:marker>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1"/>
            </a:solidFill>
            <a:ln>
              <a:noFill/>
            </a:ln>
            <a:effectLst/>
          </c:spPr>
          <c:invertIfNegative val="0"/>
          <c:cat>
            <c:strLit>
              <c:ptCount val="3"/>
              <c:pt idx="0">
                <c:v>Baylis &amp; Harding Signature Jasmine &amp; Apple Blossom Hand Antibacterial Wash 1Litre Refill</c:v>
              </c:pt>
              <c:pt idx="1">
                <c:v>Baylis &amp; Harding Signature Sweet Mandarin &amp; Grapefruit Hand Wash 1Litre Refill</c:v>
              </c:pt>
              <c:pt idx="2">
                <c:v>Baylis &amp; Harding Goodness Lemongrass &amp; Ginger 2 Litre Hand Wash Refill</c:v>
              </c:pt>
            </c:strLit>
          </c:cat>
          <c:val>
            <c:numLit>
              <c:formatCode>General</c:formatCode>
              <c:ptCount val="3"/>
              <c:pt idx="0">
                <c:v>168176</c:v>
              </c:pt>
              <c:pt idx="1">
                <c:v>148883</c:v>
              </c:pt>
              <c:pt idx="2">
                <c:v>446</c:v>
              </c:pt>
            </c:numLit>
          </c:val>
          <c:extLst>
            <c:ext xmlns:c16="http://schemas.microsoft.com/office/drawing/2014/chart" uri="{C3380CC4-5D6E-409C-BE32-E72D297353CC}">
              <c16:uniqueId val="{00000000-094C-4C28-A66C-510A5F5B91E2}"/>
            </c:ext>
          </c:extLst>
        </c:ser>
        <c:dLbls>
          <c:showLegendKey val="0"/>
          <c:showVal val="0"/>
          <c:showCatName val="0"/>
          <c:showSerName val="0"/>
          <c:showPercent val="0"/>
          <c:showBubbleSize val="0"/>
        </c:dLbls>
        <c:gapWidth val="444"/>
        <c:overlap val="-90"/>
        <c:axId val="1747889312"/>
        <c:axId val="1740509392"/>
      </c:barChart>
      <c:catAx>
        <c:axId val="17478893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740509392"/>
        <c:crosses val="autoZero"/>
        <c:auto val="1"/>
        <c:lblAlgn val="ctr"/>
        <c:lblOffset val="100"/>
        <c:noMultiLvlLbl val="0"/>
      </c:catAx>
      <c:valAx>
        <c:axId val="1740509392"/>
        <c:scaling>
          <c:orientation val="minMax"/>
        </c:scaling>
        <c:delete val="0"/>
        <c:axPos val="l"/>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78893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[B&amp;H Data final- Worksheet.xlsx]Size x sales units x time!PivotTable6</c:name>
    <c:fmtId val="16"/>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GB"/>
              <a:t>Sales units sold by size over time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'Size x sales units x time'!$B$3:$B$4</c:f>
              <c:strCache>
                <c:ptCount val="1"/>
                <c:pt idx="0">
                  <c:v>2021</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invertIfNegative val="0"/>
          <c:cat>
            <c:strRef>
              <c:f>'Size x sales units x time'!$A$5:$A$10</c:f>
              <c:strCache>
                <c:ptCount val="5"/>
                <c:pt idx="0">
                  <c:v>HW500ML</c:v>
                </c:pt>
                <c:pt idx="1">
                  <c:v>BW500ML</c:v>
                </c:pt>
                <c:pt idx="2">
                  <c:v>BS</c:v>
                </c:pt>
                <c:pt idx="3">
                  <c:v>HW1L</c:v>
                </c:pt>
                <c:pt idx="4">
                  <c:v>SG1L</c:v>
                </c:pt>
              </c:strCache>
            </c:strRef>
          </c:cat>
          <c:val>
            <c:numRef>
              <c:f>'Size x sales units x time'!$B$5:$B$10</c:f>
              <c:numCache>
                <c:formatCode>General</c:formatCode>
                <c:ptCount val="5"/>
                <c:pt idx="0">
                  <c:v>2522810</c:v>
                </c:pt>
                <c:pt idx="1">
                  <c:v>810245</c:v>
                </c:pt>
                <c:pt idx="2">
                  <c:v>61037</c:v>
                </c:pt>
                <c:pt idx="4">
                  <c:v>54535</c:v>
                </c:pt>
              </c:numCache>
            </c:numRef>
          </c:val>
          <c:extLst>
            <c:ext xmlns:c16="http://schemas.microsoft.com/office/drawing/2014/chart" uri="{C3380CC4-5D6E-409C-BE32-E72D297353CC}">
              <c16:uniqueId val="{00000000-6150-482E-B399-2F81B2618E8B}"/>
            </c:ext>
          </c:extLst>
        </c:ser>
        <c:ser>
          <c:idx val="1"/>
          <c:order val="1"/>
          <c:tx>
            <c:strRef>
              <c:f>'Size x sales units x time'!$C$3:$C$4</c:f>
              <c:strCache>
                <c:ptCount val="1"/>
                <c:pt idx="0">
                  <c:v>2022</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invertIfNegative val="0"/>
          <c:cat>
            <c:strRef>
              <c:f>'Size x sales units x time'!$A$5:$A$10</c:f>
              <c:strCache>
                <c:ptCount val="5"/>
                <c:pt idx="0">
                  <c:v>HW500ML</c:v>
                </c:pt>
                <c:pt idx="1">
                  <c:v>BW500ML</c:v>
                </c:pt>
                <c:pt idx="2">
                  <c:v>BS</c:v>
                </c:pt>
                <c:pt idx="3">
                  <c:v>HW1L</c:v>
                </c:pt>
                <c:pt idx="4">
                  <c:v>SG1L</c:v>
                </c:pt>
              </c:strCache>
            </c:strRef>
          </c:cat>
          <c:val>
            <c:numRef>
              <c:f>'Size x sales units x time'!$C$5:$C$10</c:f>
              <c:numCache>
                <c:formatCode>General</c:formatCode>
                <c:ptCount val="5"/>
                <c:pt idx="0">
                  <c:v>5634202</c:v>
                </c:pt>
                <c:pt idx="1">
                  <c:v>1804617</c:v>
                </c:pt>
                <c:pt idx="2">
                  <c:v>247556</c:v>
                </c:pt>
                <c:pt idx="3">
                  <c:v>115423</c:v>
                </c:pt>
                <c:pt idx="4">
                  <c:v>107842</c:v>
                </c:pt>
              </c:numCache>
            </c:numRef>
          </c:val>
          <c:extLst>
            <c:ext xmlns:c16="http://schemas.microsoft.com/office/drawing/2014/chart" uri="{C3380CC4-5D6E-409C-BE32-E72D297353CC}">
              <c16:uniqueId val="{00000001-6150-482E-B399-2F81B2618E8B}"/>
            </c:ext>
          </c:extLst>
        </c:ser>
        <c:ser>
          <c:idx val="2"/>
          <c:order val="2"/>
          <c:tx>
            <c:strRef>
              <c:f>'Size x sales units x time'!$D$3:$D$4</c:f>
              <c:strCache>
                <c:ptCount val="1"/>
                <c:pt idx="0">
                  <c:v>2023</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cat>
            <c:strRef>
              <c:f>'Size x sales units x time'!$A$5:$A$10</c:f>
              <c:strCache>
                <c:ptCount val="5"/>
                <c:pt idx="0">
                  <c:v>HW500ML</c:v>
                </c:pt>
                <c:pt idx="1">
                  <c:v>BW500ML</c:v>
                </c:pt>
                <c:pt idx="2">
                  <c:v>BS</c:v>
                </c:pt>
                <c:pt idx="3">
                  <c:v>HW1L</c:v>
                </c:pt>
                <c:pt idx="4">
                  <c:v>SG1L</c:v>
                </c:pt>
              </c:strCache>
            </c:strRef>
          </c:cat>
          <c:val>
            <c:numRef>
              <c:f>'Size x sales units x time'!$D$5:$D$10</c:f>
              <c:numCache>
                <c:formatCode>General</c:formatCode>
                <c:ptCount val="5"/>
                <c:pt idx="0">
                  <c:v>3117294</c:v>
                </c:pt>
                <c:pt idx="1">
                  <c:v>1069215</c:v>
                </c:pt>
                <c:pt idx="2">
                  <c:v>162754</c:v>
                </c:pt>
                <c:pt idx="3">
                  <c:v>201636</c:v>
                </c:pt>
                <c:pt idx="4">
                  <c:v>66034</c:v>
                </c:pt>
              </c:numCache>
            </c:numRef>
          </c:val>
          <c:extLst>
            <c:ext xmlns:c16="http://schemas.microsoft.com/office/drawing/2014/chart" uri="{C3380CC4-5D6E-409C-BE32-E72D297353CC}">
              <c16:uniqueId val="{00000002-6150-482E-B399-2F81B2618E8B}"/>
            </c:ext>
          </c:extLst>
        </c:ser>
        <c:dLbls>
          <c:showLegendKey val="0"/>
          <c:showVal val="0"/>
          <c:showCatName val="0"/>
          <c:showSerName val="0"/>
          <c:showPercent val="0"/>
          <c:showBubbleSize val="0"/>
        </c:dLbls>
        <c:gapWidth val="100"/>
        <c:overlap val="-24"/>
        <c:axId val="168683680"/>
        <c:axId val="66855744"/>
      </c:barChart>
      <c:catAx>
        <c:axId val="168683680"/>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66855744"/>
        <c:crosses val="autoZero"/>
        <c:auto val="1"/>
        <c:lblAlgn val="ctr"/>
        <c:lblOffset val="100"/>
        <c:noMultiLvlLbl val="0"/>
      </c:catAx>
      <c:valAx>
        <c:axId val="66855744"/>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686836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[B&amp;H Data final- Worksheet.xlsx]Sales trend analysis!PivotTable1</c:name>
    <c:fmtId val="18"/>
  </c:pivotSource>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US" b="1"/>
              <a:t>Seasonality chart of sales units over time </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 analysis'!$B$3</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multiLvlStrRef>
              <c:f>'Sales trend analysis'!$A$4:$A$16</c:f>
              <c:multiLvlStrCache>
                <c:ptCount val="9"/>
                <c:lvl>
                  <c:pt idx="0">
                    <c:v>Qtr3</c:v>
                  </c:pt>
                  <c:pt idx="1">
                    <c:v>Qtr4</c:v>
                  </c:pt>
                  <c:pt idx="2">
                    <c:v>Qtr1</c:v>
                  </c:pt>
                  <c:pt idx="3">
                    <c:v>Qtr2</c:v>
                  </c:pt>
                  <c:pt idx="4">
                    <c:v>Qtr3</c:v>
                  </c:pt>
                  <c:pt idx="5">
                    <c:v>Qtr4</c:v>
                  </c:pt>
                  <c:pt idx="6">
                    <c:v>Qtr1</c:v>
                  </c:pt>
                  <c:pt idx="7">
                    <c:v>Qtr2</c:v>
                  </c:pt>
                  <c:pt idx="8">
                    <c:v>Qtr3</c:v>
                  </c:pt>
                </c:lvl>
                <c:lvl>
                  <c:pt idx="0">
                    <c:v>2021</c:v>
                  </c:pt>
                  <c:pt idx="2">
                    <c:v>2022</c:v>
                  </c:pt>
                  <c:pt idx="6">
                    <c:v>2023</c:v>
                  </c:pt>
                </c:lvl>
              </c:multiLvlStrCache>
            </c:multiLvlStrRef>
          </c:cat>
          <c:val>
            <c:numRef>
              <c:f>'Sales trend analysis'!$B$4:$B$16</c:f>
              <c:numCache>
                <c:formatCode>General</c:formatCode>
                <c:ptCount val="9"/>
                <c:pt idx="0">
                  <c:v>1207762</c:v>
                </c:pt>
                <c:pt idx="1">
                  <c:v>2450808</c:v>
                </c:pt>
                <c:pt idx="2">
                  <c:v>1849898</c:v>
                </c:pt>
                <c:pt idx="3">
                  <c:v>2118253</c:v>
                </c:pt>
                <c:pt idx="4">
                  <c:v>2001626</c:v>
                </c:pt>
                <c:pt idx="5">
                  <c:v>2233145</c:v>
                </c:pt>
                <c:pt idx="6">
                  <c:v>1904680</c:v>
                </c:pt>
                <c:pt idx="7">
                  <c:v>2061587</c:v>
                </c:pt>
                <c:pt idx="8">
                  <c:v>811936</c:v>
                </c:pt>
              </c:numCache>
            </c:numRef>
          </c:val>
          <c:smooth val="0"/>
          <c:extLst>
            <c:ext xmlns:c16="http://schemas.microsoft.com/office/drawing/2014/chart" uri="{C3380CC4-5D6E-409C-BE32-E72D297353CC}">
              <c16:uniqueId val="{00000000-DF28-41AE-A403-25D08CB49893}"/>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2112395232"/>
        <c:axId val="78387232"/>
      </c:lineChart>
      <c:catAx>
        <c:axId val="2112395232"/>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78387232"/>
        <c:crosses val="autoZero"/>
        <c:auto val="1"/>
        <c:lblAlgn val="ctr"/>
        <c:lblOffset val="100"/>
        <c:noMultiLvlLbl val="0"/>
      </c:catAx>
      <c:valAx>
        <c:axId val="7838723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112395232"/>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[B&amp;H Data final- Worksheet.xlsx]Brands x Time!PivotTable5</c:name>
    <c:fmtId val="14"/>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GB"/>
              <a:t>Highest grossing brand over time</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square"/>
          <c:size val="6"/>
          <c:spPr>
            <a:solidFill>
              <a:schemeClr val="accent2"/>
            </a:solidFill>
            <a:ln w="9525">
              <a:solidFill>
                <a:schemeClr val="accent2"/>
              </a:solidFill>
              <a:round/>
            </a:ln>
            <a:effectLst/>
          </c:spPr>
        </c:marker>
      </c:pivotFmt>
      <c:pivotFmt>
        <c:idx val="23"/>
        <c:spPr>
          <a:solidFill>
            <a:schemeClr val="accent1"/>
          </a:solidFill>
          <a:ln>
            <a:noFill/>
          </a:ln>
          <a:effectLst/>
        </c:spPr>
        <c:marker>
          <c:symbol val="triangle"/>
          <c:size val="6"/>
          <c:spPr>
            <a:solidFill>
              <a:schemeClr val="accent3"/>
            </a:solidFill>
            <a:ln w="9525">
              <a:solidFill>
                <a:schemeClr val="accent3"/>
              </a:solidFill>
              <a:round/>
            </a:ln>
            <a:effectLst/>
          </c:spPr>
        </c:marker>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diamond"/>
          <c:size val="6"/>
          <c:spPr>
            <a:solidFill>
              <a:schemeClr val="accent1"/>
            </a:solidFill>
            <a:ln w="9525">
              <a:solidFill>
                <a:schemeClr val="accent1"/>
              </a:solidFill>
              <a:round/>
            </a:ln>
            <a:effectLst/>
          </c:spPr>
        </c:marker>
      </c:pivotFmt>
      <c:pivotFmt>
        <c:idx val="42"/>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'Brands x Time'!$B$3:$B$5</c:f>
              <c:strCache>
                <c:ptCount val="1"/>
                <c:pt idx="0">
                  <c:v>2021</c:v>
                </c:pt>
              </c:strCache>
            </c:strRef>
          </c:tx>
          <c:spPr>
            <a:solidFill>
              <a:schemeClr val="accent1"/>
            </a:solidFill>
            <a:ln>
              <a:noFill/>
            </a:ln>
            <a:effectLst/>
          </c:spPr>
          <c:invertIfNegative val="0"/>
          <c:cat>
            <c:strRef>
              <c:f>'Brands x Time'!$A$6:$A$20</c:f>
              <c:strCache>
                <c:ptCount val="14"/>
                <c:pt idx="0">
                  <c:v>Signature</c:v>
                </c:pt>
                <c:pt idx="1">
                  <c:v>Elements</c:v>
                </c:pt>
                <c:pt idx="2">
                  <c:v>Goodness</c:v>
                </c:pt>
                <c:pt idx="3">
                  <c:v>Goodness Sleep</c:v>
                </c:pt>
                <c:pt idx="4">
                  <c:v>Royale Garden</c:v>
                </c:pt>
                <c:pt idx="5">
                  <c:v>Funky Farm</c:v>
                </c:pt>
                <c:pt idx="6">
                  <c:v>Beauticology</c:v>
                </c:pt>
                <c:pt idx="7">
                  <c:v>Goodness Kids</c:v>
                </c:pt>
                <c:pt idx="8">
                  <c:v>Kindness+</c:v>
                </c:pt>
                <c:pt idx="9">
                  <c:v>Goodness Mens</c:v>
                </c:pt>
                <c:pt idx="10">
                  <c:v>Fuzzy Duck Mens</c:v>
                </c:pt>
                <c:pt idx="11">
                  <c:v>Fuzzy Duck Cocktails</c:v>
                </c:pt>
                <c:pt idx="12">
                  <c:v>Kids</c:v>
                </c:pt>
                <c:pt idx="13">
                  <c:v>Skin Spa</c:v>
                </c:pt>
              </c:strCache>
            </c:strRef>
          </c:cat>
          <c:val>
            <c:numRef>
              <c:f>'Brands x Time'!$B$6:$B$20</c:f>
              <c:numCache>
                <c:formatCode>"£"#,##0.00</c:formatCode>
                <c:ptCount val="14"/>
                <c:pt idx="0">
                  <c:v>3657693.8699999978</c:v>
                </c:pt>
                <c:pt idx="1">
                  <c:v>1953569.1000000003</c:v>
                </c:pt>
                <c:pt idx="2">
                  <c:v>763313.5</c:v>
                </c:pt>
                <c:pt idx="3">
                  <c:v>0</c:v>
                </c:pt>
                <c:pt idx="4">
                  <c:v>130328</c:v>
                </c:pt>
                <c:pt idx="5">
                  <c:v>108948.73000000003</c:v>
                </c:pt>
                <c:pt idx="6">
                  <c:v>117147</c:v>
                </c:pt>
                <c:pt idx="7">
                  <c:v>31597</c:v>
                </c:pt>
                <c:pt idx="10">
                  <c:v>28920</c:v>
                </c:pt>
                <c:pt idx="11">
                  <c:v>90919.44</c:v>
                </c:pt>
                <c:pt idx="12">
                  <c:v>16251</c:v>
                </c:pt>
              </c:numCache>
            </c:numRef>
          </c:val>
          <c:extLst>
            <c:ext xmlns:c16="http://schemas.microsoft.com/office/drawing/2014/chart" uri="{C3380CC4-5D6E-409C-BE32-E72D297353CC}">
              <c16:uniqueId val="{00000000-14F9-4BD9-B5E1-5167F1C73B4F}"/>
            </c:ext>
          </c:extLst>
        </c:ser>
        <c:ser>
          <c:idx val="1"/>
          <c:order val="1"/>
          <c:tx>
            <c:strRef>
              <c:f>'Brands x Time'!$C$3:$C$5</c:f>
              <c:strCache>
                <c:ptCount val="1"/>
                <c:pt idx="0">
                  <c:v>2022</c:v>
                </c:pt>
              </c:strCache>
            </c:strRef>
          </c:tx>
          <c:spPr>
            <a:solidFill>
              <a:schemeClr val="accent2"/>
            </a:solidFill>
            <a:ln>
              <a:noFill/>
            </a:ln>
            <a:effectLst/>
          </c:spPr>
          <c:invertIfNegative val="0"/>
          <c:cat>
            <c:strRef>
              <c:f>'Brands x Time'!$A$6:$A$20</c:f>
              <c:strCache>
                <c:ptCount val="14"/>
                <c:pt idx="0">
                  <c:v>Signature</c:v>
                </c:pt>
                <c:pt idx="1">
                  <c:v>Elements</c:v>
                </c:pt>
                <c:pt idx="2">
                  <c:v>Goodness</c:v>
                </c:pt>
                <c:pt idx="3">
                  <c:v>Goodness Sleep</c:v>
                </c:pt>
                <c:pt idx="4">
                  <c:v>Royale Garden</c:v>
                </c:pt>
                <c:pt idx="5">
                  <c:v>Funky Farm</c:v>
                </c:pt>
                <c:pt idx="6">
                  <c:v>Beauticology</c:v>
                </c:pt>
                <c:pt idx="7">
                  <c:v>Goodness Kids</c:v>
                </c:pt>
                <c:pt idx="8">
                  <c:v>Kindness+</c:v>
                </c:pt>
                <c:pt idx="9">
                  <c:v>Goodness Mens</c:v>
                </c:pt>
                <c:pt idx="10">
                  <c:v>Fuzzy Duck Mens</c:v>
                </c:pt>
                <c:pt idx="11">
                  <c:v>Fuzzy Duck Cocktails</c:v>
                </c:pt>
                <c:pt idx="12">
                  <c:v>Kids</c:v>
                </c:pt>
                <c:pt idx="13">
                  <c:v>Skin Spa</c:v>
                </c:pt>
              </c:strCache>
            </c:strRef>
          </c:cat>
          <c:val>
            <c:numRef>
              <c:f>'Brands x Time'!$C$6:$C$20</c:f>
              <c:numCache>
                <c:formatCode>"£"#,##0.00</c:formatCode>
                <c:ptCount val="14"/>
                <c:pt idx="0">
                  <c:v>8436383.0699999966</c:v>
                </c:pt>
                <c:pt idx="1">
                  <c:v>4937309.2499999981</c:v>
                </c:pt>
                <c:pt idx="2">
                  <c:v>2076745.5</c:v>
                </c:pt>
                <c:pt idx="3">
                  <c:v>918853.44</c:v>
                </c:pt>
                <c:pt idx="4">
                  <c:v>262378</c:v>
                </c:pt>
                <c:pt idx="5">
                  <c:v>215298.86000000002</c:v>
                </c:pt>
                <c:pt idx="6">
                  <c:v>165463</c:v>
                </c:pt>
                <c:pt idx="7">
                  <c:v>90607</c:v>
                </c:pt>
                <c:pt idx="10">
                  <c:v>71782</c:v>
                </c:pt>
                <c:pt idx="11">
                  <c:v>116.03999999999999</c:v>
                </c:pt>
                <c:pt idx="12">
                  <c:v>6768</c:v>
                </c:pt>
                <c:pt idx="13">
                  <c:v>23</c:v>
                </c:pt>
              </c:numCache>
            </c:numRef>
          </c:val>
          <c:extLst>
            <c:ext xmlns:c16="http://schemas.microsoft.com/office/drawing/2014/chart" uri="{C3380CC4-5D6E-409C-BE32-E72D297353CC}">
              <c16:uniqueId val="{00000001-14F9-4BD9-B5E1-5167F1C73B4F}"/>
            </c:ext>
          </c:extLst>
        </c:ser>
        <c:ser>
          <c:idx val="2"/>
          <c:order val="2"/>
          <c:tx>
            <c:strRef>
              <c:f>'Brands x Time'!$D$3:$D$5</c:f>
              <c:strCache>
                <c:ptCount val="1"/>
                <c:pt idx="0">
                  <c:v>2023</c:v>
                </c:pt>
              </c:strCache>
            </c:strRef>
          </c:tx>
          <c:spPr>
            <a:solidFill>
              <a:schemeClr val="accent3"/>
            </a:solidFill>
            <a:ln>
              <a:noFill/>
            </a:ln>
            <a:effectLst/>
          </c:spPr>
          <c:invertIfNegative val="0"/>
          <c:cat>
            <c:strRef>
              <c:f>'Brands x Time'!$A$6:$A$20</c:f>
              <c:strCache>
                <c:ptCount val="14"/>
                <c:pt idx="0">
                  <c:v>Signature</c:v>
                </c:pt>
                <c:pt idx="1">
                  <c:v>Elements</c:v>
                </c:pt>
                <c:pt idx="2">
                  <c:v>Goodness</c:v>
                </c:pt>
                <c:pt idx="3">
                  <c:v>Goodness Sleep</c:v>
                </c:pt>
                <c:pt idx="4">
                  <c:v>Royale Garden</c:v>
                </c:pt>
                <c:pt idx="5">
                  <c:v>Funky Farm</c:v>
                </c:pt>
                <c:pt idx="6">
                  <c:v>Beauticology</c:v>
                </c:pt>
                <c:pt idx="7">
                  <c:v>Goodness Kids</c:v>
                </c:pt>
                <c:pt idx="8">
                  <c:v>Kindness+</c:v>
                </c:pt>
                <c:pt idx="9">
                  <c:v>Goodness Mens</c:v>
                </c:pt>
                <c:pt idx="10">
                  <c:v>Fuzzy Duck Mens</c:v>
                </c:pt>
                <c:pt idx="11">
                  <c:v>Fuzzy Duck Cocktails</c:v>
                </c:pt>
                <c:pt idx="12">
                  <c:v>Kids</c:v>
                </c:pt>
                <c:pt idx="13">
                  <c:v>Skin Spa</c:v>
                </c:pt>
              </c:strCache>
            </c:strRef>
          </c:cat>
          <c:val>
            <c:numRef>
              <c:f>'Brands x Time'!$D$6:$D$20</c:f>
              <c:numCache>
                <c:formatCode>"£"#,##0.00</c:formatCode>
                <c:ptCount val="14"/>
                <c:pt idx="0">
                  <c:v>5177940.2899999963</c:v>
                </c:pt>
                <c:pt idx="1">
                  <c:v>2732333.25</c:v>
                </c:pt>
                <c:pt idx="2">
                  <c:v>1364045.5300000003</c:v>
                </c:pt>
                <c:pt idx="3">
                  <c:v>529439.12999999989</c:v>
                </c:pt>
                <c:pt idx="4">
                  <c:v>174975</c:v>
                </c:pt>
                <c:pt idx="5">
                  <c:v>132764.78</c:v>
                </c:pt>
                <c:pt idx="6">
                  <c:v>137184.79999999999</c:v>
                </c:pt>
                <c:pt idx="7">
                  <c:v>77930</c:v>
                </c:pt>
                <c:pt idx="8">
                  <c:v>148758.86999999997</c:v>
                </c:pt>
                <c:pt idx="9">
                  <c:v>124432.56</c:v>
                </c:pt>
                <c:pt idx="10">
                  <c:v>13151.27</c:v>
                </c:pt>
                <c:pt idx="11">
                  <c:v>2.84</c:v>
                </c:pt>
                <c:pt idx="12">
                  <c:v>728</c:v>
                </c:pt>
                <c:pt idx="13">
                  <c:v>10</c:v>
                </c:pt>
              </c:numCache>
            </c:numRef>
          </c:val>
          <c:extLst>
            <c:ext xmlns:c16="http://schemas.microsoft.com/office/drawing/2014/chart" uri="{C3380CC4-5D6E-409C-BE32-E72D297353CC}">
              <c16:uniqueId val="{00000002-14F9-4BD9-B5E1-5167F1C73B4F}"/>
            </c:ext>
          </c:extLst>
        </c:ser>
        <c:dLbls>
          <c:showLegendKey val="0"/>
          <c:showVal val="0"/>
          <c:showCatName val="0"/>
          <c:showSerName val="0"/>
          <c:showPercent val="0"/>
          <c:showBubbleSize val="0"/>
        </c:dLbls>
        <c:gapWidth val="444"/>
        <c:overlap val="-90"/>
        <c:axId val="177402176"/>
        <c:axId val="405546368"/>
      </c:barChart>
      <c:catAx>
        <c:axId val="1774021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405546368"/>
        <c:crosses val="autoZero"/>
        <c:auto val="1"/>
        <c:lblAlgn val="ctr"/>
        <c:lblOffset val="100"/>
        <c:noMultiLvlLbl val="0"/>
      </c:catAx>
      <c:valAx>
        <c:axId val="405546368"/>
        <c:scaling>
          <c:orientation val="minMax"/>
        </c:scaling>
        <c:delete val="1"/>
        <c:axPos val="l"/>
        <c:numFmt formatCode="&quot;£&quot;#,##0.00" sourceLinked="1"/>
        <c:majorTickMark val="none"/>
        <c:minorTickMark val="none"/>
        <c:tickLblPos val="nextTo"/>
        <c:crossAx val="177402176"/>
        <c:crosses val="autoZero"/>
        <c:crossBetween val="between"/>
      </c:valAx>
      <c:dTable>
        <c:showHorzBorder val="1"/>
        <c:showVertBorder val="1"/>
        <c:showOutline val="1"/>
        <c:showKeys val="1"/>
        <c:spPr>
          <a:noFill/>
          <a:ln w="9525">
            <a:solidFill>
              <a:schemeClr val="tx1">
                <a:lumMod val="15000"/>
                <a:lumOff val="8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[B&amp;H Data final- Worksheet.xlsx]Sales units of refills!PivotTable1</c:name>
    <c:fmtId val="0"/>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Sales units of Refills</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units of refills'!$B$3</c:f>
              <c:strCache>
                <c:ptCount val="1"/>
                <c:pt idx="0">
                  <c:v>Total</c:v>
                </c:pt>
              </c:strCache>
            </c:strRef>
          </c:tx>
          <c:spPr>
            <a:solidFill>
              <a:schemeClr val="accent1"/>
            </a:solidFill>
            <a:ln>
              <a:noFill/>
            </a:ln>
            <a:effectLst/>
          </c:spPr>
          <c:invertIfNegative val="0"/>
          <c:cat>
            <c:strRef>
              <c:f>'Sales units of refills'!$A$4:$A$7</c:f>
              <c:strCache>
                <c:ptCount val="3"/>
                <c:pt idx="0">
                  <c:v>Baylis &amp; Harding Signature Jasmine &amp; Apple Blossom Hand Antibacterial Wash 1Litre Refill</c:v>
                </c:pt>
                <c:pt idx="1">
                  <c:v>Baylis &amp; Harding Signature Sweet Mandarin &amp; Grapefruit Hand Wash 1Litre Refill</c:v>
                </c:pt>
                <c:pt idx="2">
                  <c:v>Baylis &amp; Harding Goodness Lemongrass &amp; Ginger 2 Litre Hand Wash Refill</c:v>
                </c:pt>
              </c:strCache>
            </c:strRef>
          </c:cat>
          <c:val>
            <c:numRef>
              <c:f>'Sales units of refills'!$B$4:$B$7</c:f>
              <c:numCache>
                <c:formatCode>#,##0</c:formatCode>
                <c:ptCount val="3"/>
                <c:pt idx="0">
                  <c:v>168176</c:v>
                </c:pt>
                <c:pt idx="1">
                  <c:v>148883</c:v>
                </c:pt>
                <c:pt idx="2">
                  <c:v>446</c:v>
                </c:pt>
              </c:numCache>
            </c:numRef>
          </c:val>
          <c:extLst>
            <c:ext xmlns:c16="http://schemas.microsoft.com/office/drawing/2014/chart" uri="{C3380CC4-5D6E-409C-BE32-E72D297353CC}">
              <c16:uniqueId val="{00000000-357E-4CC2-AC6E-2DECE8C198E8}"/>
            </c:ext>
          </c:extLst>
        </c:ser>
        <c:dLbls>
          <c:dLblPos val="outEnd"/>
          <c:showLegendKey val="0"/>
          <c:showVal val="0"/>
          <c:showCatName val="0"/>
          <c:showSerName val="0"/>
          <c:showPercent val="0"/>
          <c:showBubbleSize val="0"/>
        </c:dLbls>
        <c:gapWidth val="444"/>
        <c:overlap val="-90"/>
        <c:axId val="2093316799"/>
        <c:axId val="2093317759"/>
      </c:barChart>
      <c:catAx>
        <c:axId val="209331679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2093317759"/>
        <c:crosses val="autoZero"/>
        <c:auto val="1"/>
        <c:lblAlgn val="ctr"/>
        <c:lblOffset val="100"/>
        <c:noMultiLvlLbl val="0"/>
      </c:catAx>
      <c:valAx>
        <c:axId val="2093317759"/>
        <c:scaling>
          <c:orientation val="minMax"/>
        </c:scaling>
        <c:delete val="1"/>
        <c:axPos val="l"/>
        <c:numFmt formatCode="#,##0" sourceLinked="1"/>
        <c:majorTickMark val="none"/>
        <c:minorTickMark val="none"/>
        <c:tickLblPos val="nextTo"/>
        <c:crossAx val="20933167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[B&amp;H Data final- Worksheet.xlsx]Sales trend analysis!PivotTable1</c:name>
    <c:fmtId val="0"/>
  </c:pivotSource>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US" b="1"/>
              <a:t>Seasonality chart of sales units over time </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ivotFmts>
      <c:pivotFmt>
        <c:idx val="0"/>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 analysis'!$B$3</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multiLvlStrRef>
              <c:f>'Sales trend analysis'!$A$4:$A$16</c:f>
              <c:multiLvlStrCache>
                <c:ptCount val="9"/>
                <c:lvl>
                  <c:pt idx="0">
                    <c:v>Qtr3</c:v>
                  </c:pt>
                  <c:pt idx="1">
                    <c:v>Qtr4</c:v>
                  </c:pt>
                  <c:pt idx="2">
                    <c:v>Qtr1</c:v>
                  </c:pt>
                  <c:pt idx="3">
                    <c:v>Qtr2</c:v>
                  </c:pt>
                  <c:pt idx="4">
                    <c:v>Qtr3</c:v>
                  </c:pt>
                  <c:pt idx="5">
                    <c:v>Qtr4</c:v>
                  </c:pt>
                  <c:pt idx="6">
                    <c:v>Qtr1</c:v>
                  </c:pt>
                  <c:pt idx="7">
                    <c:v>Qtr2</c:v>
                  </c:pt>
                  <c:pt idx="8">
                    <c:v>Qtr3</c:v>
                  </c:pt>
                </c:lvl>
                <c:lvl>
                  <c:pt idx="0">
                    <c:v>2021</c:v>
                  </c:pt>
                  <c:pt idx="2">
                    <c:v>2022</c:v>
                  </c:pt>
                  <c:pt idx="6">
                    <c:v>2023</c:v>
                  </c:pt>
                </c:lvl>
              </c:multiLvlStrCache>
            </c:multiLvlStrRef>
          </c:cat>
          <c:val>
            <c:numRef>
              <c:f>'Sales trend analysis'!$B$4:$B$16</c:f>
              <c:numCache>
                <c:formatCode>General</c:formatCode>
                <c:ptCount val="9"/>
                <c:pt idx="0">
                  <c:v>1207762</c:v>
                </c:pt>
                <c:pt idx="1">
                  <c:v>2450808</c:v>
                </c:pt>
                <c:pt idx="2">
                  <c:v>1849898</c:v>
                </c:pt>
                <c:pt idx="3">
                  <c:v>2118253</c:v>
                </c:pt>
                <c:pt idx="4">
                  <c:v>2001626</c:v>
                </c:pt>
                <c:pt idx="5">
                  <c:v>2233145</c:v>
                </c:pt>
                <c:pt idx="6">
                  <c:v>1904680</c:v>
                </c:pt>
                <c:pt idx="7">
                  <c:v>2061587</c:v>
                </c:pt>
                <c:pt idx="8">
                  <c:v>811936</c:v>
                </c:pt>
              </c:numCache>
            </c:numRef>
          </c:val>
          <c:smooth val="0"/>
          <c:extLst>
            <c:ext xmlns:c16="http://schemas.microsoft.com/office/drawing/2014/chart" uri="{C3380CC4-5D6E-409C-BE32-E72D297353CC}">
              <c16:uniqueId val="{00000000-3E9C-4850-8B41-AFF4EB73CA7F}"/>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2112395232"/>
        <c:axId val="78387232"/>
      </c:lineChart>
      <c:catAx>
        <c:axId val="2112395232"/>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78387232"/>
        <c:crosses val="autoZero"/>
        <c:auto val="1"/>
        <c:lblAlgn val="ctr"/>
        <c:lblOffset val="100"/>
        <c:noMultiLvlLbl val="0"/>
      </c:catAx>
      <c:valAx>
        <c:axId val="7838723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112395232"/>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[B&amp;H Data final- Worksheet.xlsx]Brands x Time!PivotTable5</c:name>
    <c:fmtId val="0"/>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GB"/>
              <a:t>Highest grossing brand over time</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square"/>
          <c:size val="6"/>
          <c:spPr>
            <a:solidFill>
              <a:schemeClr val="accent2"/>
            </a:solidFill>
            <a:ln w="9525">
              <a:solidFill>
                <a:schemeClr val="accent2"/>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triangle"/>
          <c:size val="6"/>
          <c:spPr>
            <a:solidFill>
              <a:schemeClr val="accent3"/>
            </a:solidFill>
            <a:ln w="9525">
              <a:solidFill>
                <a:schemeClr val="accent3"/>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'Brands x Time'!$B$3:$B$5</c:f>
              <c:strCache>
                <c:ptCount val="1"/>
                <c:pt idx="0">
                  <c:v>2021</c:v>
                </c:pt>
              </c:strCache>
            </c:strRef>
          </c:tx>
          <c:spPr>
            <a:solidFill>
              <a:schemeClr val="accent1"/>
            </a:solidFill>
            <a:ln>
              <a:noFill/>
            </a:ln>
            <a:effectLst/>
          </c:spPr>
          <c:invertIfNegative val="0"/>
          <c:cat>
            <c:strRef>
              <c:f>'Brands x Time'!$A$6:$A$20</c:f>
              <c:strCache>
                <c:ptCount val="14"/>
                <c:pt idx="0">
                  <c:v>Signature</c:v>
                </c:pt>
                <c:pt idx="1">
                  <c:v>Elements</c:v>
                </c:pt>
                <c:pt idx="2">
                  <c:v>Goodness</c:v>
                </c:pt>
                <c:pt idx="3">
                  <c:v>Goodness Sleep</c:v>
                </c:pt>
                <c:pt idx="4">
                  <c:v>Royale Garden</c:v>
                </c:pt>
                <c:pt idx="5">
                  <c:v>Funky Farm</c:v>
                </c:pt>
                <c:pt idx="6">
                  <c:v>Beauticology</c:v>
                </c:pt>
                <c:pt idx="7">
                  <c:v>Goodness Kids</c:v>
                </c:pt>
                <c:pt idx="8">
                  <c:v>Kindness+</c:v>
                </c:pt>
                <c:pt idx="9">
                  <c:v>Goodness Mens</c:v>
                </c:pt>
                <c:pt idx="10">
                  <c:v>Fuzzy Duck Mens</c:v>
                </c:pt>
                <c:pt idx="11">
                  <c:v>Fuzzy Duck Cocktails</c:v>
                </c:pt>
                <c:pt idx="12">
                  <c:v>Kids</c:v>
                </c:pt>
                <c:pt idx="13">
                  <c:v>Skin Spa</c:v>
                </c:pt>
              </c:strCache>
            </c:strRef>
          </c:cat>
          <c:val>
            <c:numRef>
              <c:f>'Brands x Time'!$B$6:$B$20</c:f>
              <c:numCache>
                <c:formatCode>"£"#,##0.00</c:formatCode>
                <c:ptCount val="14"/>
                <c:pt idx="0">
                  <c:v>3657693.8699999978</c:v>
                </c:pt>
                <c:pt idx="1">
                  <c:v>1953569.1000000003</c:v>
                </c:pt>
                <c:pt idx="2">
                  <c:v>763313.5</c:v>
                </c:pt>
                <c:pt idx="3">
                  <c:v>0</c:v>
                </c:pt>
                <c:pt idx="4">
                  <c:v>130328</c:v>
                </c:pt>
                <c:pt idx="5">
                  <c:v>108948.73000000003</c:v>
                </c:pt>
                <c:pt idx="6">
                  <c:v>117147</c:v>
                </c:pt>
                <c:pt idx="7">
                  <c:v>31597</c:v>
                </c:pt>
                <c:pt idx="10">
                  <c:v>28920</c:v>
                </c:pt>
                <c:pt idx="11">
                  <c:v>90919.44</c:v>
                </c:pt>
                <c:pt idx="12">
                  <c:v>16251</c:v>
                </c:pt>
              </c:numCache>
            </c:numRef>
          </c:val>
          <c:extLst>
            <c:ext xmlns:c16="http://schemas.microsoft.com/office/drawing/2014/chart" uri="{C3380CC4-5D6E-409C-BE32-E72D297353CC}">
              <c16:uniqueId val="{00000000-1EA0-4D98-B651-61E25FDEBAB6}"/>
            </c:ext>
          </c:extLst>
        </c:ser>
        <c:ser>
          <c:idx val="1"/>
          <c:order val="1"/>
          <c:tx>
            <c:strRef>
              <c:f>'Brands x Time'!$C$3:$C$5</c:f>
              <c:strCache>
                <c:ptCount val="1"/>
                <c:pt idx="0">
                  <c:v>2022</c:v>
                </c:pt>
              </c:strCache>
            </c:strRef>
          </c:tx>
          <c:spPr>
            <a:solidFill>
              <a:schemeClr val="accent2"/>
            </a:solidFill>
            <a:ln>
              <a:noFill/>
            </a:ln>
            <a:effectLst/>
          </c:spPr>
          <c:invertIfNegative val="0"/>
          <c:cat>
            <c:strRef>
              <c:f>'Brands x Time'!$A$6:$A$20</c:f>
              <c:strCache>
                <c:ptCount val="14"/>
                <c:pt idx="0">
                  <c:v>Signature</c:v>
                </c:pt>
                <c:pt idx="1">
                  <c:v>Elements</c:v>
                </c:pt>
                <c:pt idx="2">
                  <c:v>Goodness</c:v>
                </c:pt>
                <c:pt idx="3">
                  <c:v>Goodness Sleep</c:v>
                </c:pt>
                <c:pt idx="4">
                  <c:v>Royale Garden</c:v>
                </c:pt>
                <c:pt idx="5">
                  <c:v>Funky Farm</c:v>
                </c:pt>
                <c:pt idx="6">
                  <c:v>Beauticology</c:v>
                </c:pt>
                <c:pt idx="7">
                  <c:v>Goodness Kids</c:v>
                </c:pt>
                <c:pt idx="8">
                  <c:v>Kindness+</c:v>
                </c:pt>
                <c:pt idx="9">
                  <c:v>Goodness Mens</c:v>
                </c:pt>
                <c:pt idx="10">
                  <c:v>Fuzzy Duck Mens</c:v>
                </c:pt>
                <c:pt idx="11">
                  <c:v>Fuzzy Duck Cocktails</c:v>
                </c:pt>
                <c:pt idx="12">
                  <c:v>Kids</c:v>
                </c:pt>
                <c:pt idx="13">
                  <c:v>Skin Spa</c:v>
                </c:pt>
              </c:strCache>
            </c:strRef>
          </c:cat>
          <c:val>
            <c:numRef>
              <c:f>'Brands x Time'!$C$6:$C$20</c:f>
              <c:numCache>
                <c:formatCode>"£"#,##0.00</c:formatCode>
                <c:ptCount val="14"/>
                <c:pt idx="0">
                  <c:v>8436383.0699999966</c:v>
                </c:pt>
                <c:pt idx="1">
                  <c:v>4937309.2499999981</c:v>
                </c:pt>
                <c:pt idx="2">
                  <c:v>2076745.5</c:v>
                </c:pt>
                <c:pt idx="3">
                  <c:v>918853.44</c:v>
                </c:pt>
                <c:pt idx="4">
                  <c:v>262378</c:v>
                </c:pt>
                <c:pt idx="5">
                  <c:v>215298.86000000002</c:v>
                </c:pt>
                <c:pt idx="6">
                  <c:v>165463</c:v>
                </c:pt>
                <c:pt idx="7">
                  <c:v>90607</c:v>
                </c:pt>
                <c:pt idx="10">
                  <c:v>71782</c:v>
                </c:pt>
                <c:pt idx="11">
                  <c:v>116.03999999999999</c:v>
                </c:pt>
                <c:pt idx="12">
                  <c:v>6768</c:v>
                </c:pt>
                <c:pt idx="13">
                  <c:v>23</c:v>
                </c:pt>
              </c:numCache>
            </c:numRef>
          </c:val>
          <c:extLst>
            <c:ext xmlns:c16="http://schemas.microsoft.com/office/drawing/2014/chart" uri="{C3380CC4-5D6E-409C-BE32-E72D297353CC}">
              <c16:uniqueId val="{00000000-93B6-478B-8F53-88187F290B94}"/>
            </c:ext>
          </c:extLst>
        </c:ser>
        <c:ser>
          <c:idx val="2"/>
          <c:order val="2"/>
          <c:tx>
            <c:strRef>
              <c:f>'Brands x Time'!$D$3:$D$5</c:f>
              <c:strCache>
                <c:ptCount val="1"/>
                <c:pt idx="0">
                  <c:v>2023</c:v>
                </c:pt>
              </c:strCache>
            </c:strRef>
          </c:tx>
          <c:spPr>
            <a:solidFill>
              <a:schemeClr val="accent3"/>
            </a:solidFill>
            <a:ln>
              <a:noFill/>
            </a:ln>
            <a:effectLst/>
          </c:spPr>
          <c:invertIfNegative val="0"/>
          <c:cat>
            <c:strRef>
              <c:f>'Brands x Time'!$A$6:$A$20</c:f>
              <c:strCache>
                <c:ptCount val="14"/>
                <c:pt idx="0">
                  <c:v>Signature</c:v>
                </c:pt>
                <c:pt idx="1">
                  <c:v>Elements</c:v>
                </c:pt>
                <c:pt idx="2">
                  <c:v>Goodness</c:v>
                </c:pt>
                <c:pt idx="3">
                  <c:v>Goodness Sleep</c:v>
                </c:pt>
                <c:pt idx="4">
                  <c:v>Royale Garden</c:v>
                </c:pt>
                <c:pt idx="5">
                  <c:v>Funky Farm</c:v>
                </c:pt>
                <c:pt idx="6">
                  <c:v>Beauticology</c:v>
                </c:pt>
                <c:pt idx="7">
                  <c:v>Goodness Kids</c:v>
                </c:pt>
                <c:pt idx="8">
                  <c:v>Kindness+</c:v>
                </c:pt>
                <c:pt idx="9">
                  <c:v>Goodness Mens</c:v>
                </c:pt>
                <c:pt idx="10">
                  <c:v>Fuzzy Duck Mens</c:v>
                </c:pt>
                <c:pt idx="11">
                  <c:v>Fuzzy Duck Cocktails</c:v>
                </c:pt>
                <c:pt idx="12">
                  <c:v>Kids</c:v>
                </c:pt>
                <c:pt idx="13">
                  <c:v>Skin Spa</c:v>
                </c:pt>
              </c:strCache>
            </c:strRef>
          </c:cat>
          <c:val>
            <c:numRef>
              <c:f>'Brands x Time'!$D$6:$D$20</c:f>
              <c:numCache>
                <c:formatCode>"£"#,##0.00</c:formatCode>
                <c:ptCount val="14"/>
                <c:pt idx="0">
                  <c:v>5177940.2899999963</c:v>
                </c:pt>
                <c:pt idx="1">
                  <c:v>2732333.25</c:v>
                </c:pt>
                <c:pt idx="2">
                  <c:v>1364045.5300000003</c:v>
                </c:pt>
                <c:pt idx="3">
                  <c:v>529439.12999999989</c:v>
                </c:pt>
                <c:pt idx="4">
                  <c:v>174975</c:v>
                </c:pt>
                <c:pt idx="5">
                  <c:v>132764.78</c:v>
                </c:pt>
                <c:pt idx="6">
                  <c:v>137184.79999999999</c:v>
                </c:pt>
                <c:pt idx="7">
                  <c:v>77930</c:v>
                </c:pt>
                <c:pt idx="8">
                  <c:v>148758.86999999997</c:v>
                </c:pt>
                <c:pt idx="9">
                  <c:v>124432.56</c:v>
                </c:pt>
                <c:pt idx="10">
                  <c:v>13151.27</c:v>
                </c:pt>
                <c:pt idx="11">
                  <c:v>2.84</c:v>
                </c:pt>
                <c:pt idx="12">
                  <c:v>728</c:v>
                </c:pt>
                <c:pt idx="13">
                  <c:v>10</c:v>
                </c:pt>
              </c:numCache>
            </c:numRef>
          </c:val>
          <c:extLst>
            <c:ext xmlns:c16="http://schemas.microsoft.com/office/drawing/2014/chart" uri="{C3380CC4-5D6E-409C-BE32-E72D297353CC}">
              <c16:uniqueId val="{00000001-93B6-478B-8F53-88187F290B94}"/>
            </c:ext>
          </c:extLst>
        </c:ser>
        <c:dLbls>
          <c:dLblPos val="outEnd"/>
          <c:showLegendKey val="0"/>
          <c:showVal val="0"/>
          <c:showCatName val="0"/>
          <c:showSerName val="0"/>
          <c:showPercent val="0"/>
          <c:showBubbleSize val="0"/>
        </c:dLbls>
        <c:gapWidth val="444"/>
        <c:overlap val="-90"/>
        <c:axId val="177402176"/>
        <c:axId val="405546368"/>
      </c:barChart>
      <c:catAx>
        <c:axId val="1774021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405546368"/>
        <c:crosses val="autoZero"/>
        <c:auto val="1"/>
        <c:lblAlgn val="ctr"/>
        <c:lblOffset val="100"/>
        <c:noMultiLvlLbl val="0"/>
      </c:catAx>
      <c:valAx>
        <c:axId val="405546368"/>
        <c:scaling>
          <c:orientation val="minMax"/>
        </c:scaling>
        <c:delete val="1"/>
        <c:axPos val="l"/>
        <c:numFmt formatCode="&quot;£&quot;#,##0.00" sourceLinked="1"/>
        <c:majorTickMark val="none"/>
        <c:minorTickMark val="none"/>
        <c:tickLblPos val="nextTo"/>
        <c:crossAx val="177402176"/>
        <c:crosses val="autoZero"/>
        <c:crossBetween val="between"/>
      </c:valAx>
      <c:dTable>
        <c:showHorzBorder val="1"/>
        <c:showVertBorder val="1"/>
        <c:showOutline val="1"/>
        <c:showKeys val="1"/>
        <c:spPr>
          <a:noFill/>
          <a:ln w="9525">
            <a:solidFill>
              <a:schemeClr val="tx1">
                <a:lumMod val="15000"/>
                <a:lumOff val="8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[B&amp;H Data final- Worksheet.xlsx]Size x sales units x time!PivotTable6</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GB"/>
              <a:t>Sales units sold by size over time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'Size x sales units x time'!$B$3:$B$4</c:f>
              <c:strCache>
                <c:ptCount val="1"/>
                <c:pt idx="0">
                  <c:v>2021</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invertIfNegative val="0"/>
          <c:cat>
            <c:strRef>
              <c:f>'Size x sales units x time'!$A$5:$A$10</c:f>
              <c:strCache>
                <c:ptCount val="5"/>
                <c:pt idx="0">
                  <c:v>HW500ML</c:v>
                </c:pt>
                <c:pt idx="1">
                  <c:v>BW500ML</c:v>
                </c:pt>
                <c:pt idx="2">
                  <c:v>BS</c:v>
                </c:pt>
                <c:pt idx="3">
                  <c:v>HW1L</c:v>
                </c:pt>
                <c:pt idx="4">
                  <c:v>SG1L</c:v>
                </c:pt>
              </c:strCache>
            </c:strRef>
          </c:cat>
          <c:val>
            <c:numRef>
              <c:f>'Size x sales units x time'!$B$5:$B$10</c:f>
              <c:numCache>
                <c:formatCode>General</c:formatCode>
                <c:ptCount val="5"/>
                <c:pt idx="0">
                  <c:v>2522810</c:v>
                </c:pt>
                <c:pt idx="1">
                  <c:v>810245</c:v>
                </c:pt>
                <c:pt idx="2">
                  <c:v>61037</c:v>
                </c:pt>
                <c:pt idx="4">
                  <c:v>54535</c:v>
                </c:pt>
              </c:numCache>
            </c:numRef>
          </c:val>
          <c:extLst>
            <c:ext xmlns:c16="http://schemas.microsoft.com/office/drawing/2014/chart" uri="{C3380CC4-5D6E-409C-BE32-E72D297353CC}">
              <c16:uniqueId val="{00000000-1677-4B02-9613-1D63A7EA7DD0}"/>
            </c:ext>
          </c:extLst>
        </c:ser>
        <c:ser>
          <c:idx val="1"/>
          <c:order val="1"/>
          <c:tx>
            <c:strRef>
              <c:f>'Size x sales units x time'!$C$3:$C$4</c:f>
              <c:strCache>
                <c:ptCount val="1"/>
                <c:pt idx="0">
                  <c:v>2022</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invertIfNegative val="0"/>
          <c:cat>
            <c:strRef>
              <c:f>'Size x sales units x time'!$A$5:$A$10</c:f>
              <c:strCache>
                <c:ptCount val="5"/>
                <c:pt idx="0">
                  <c:v>HW500ML</c:v>
                </c:pt>
                <c:pt idx="1">
                  <c:v>BW500ML</c:v>
                </c:pt>
                <c:pt idx="2">
                  <c:v>BS</c:v>
                </c:pt>
                <c:pt idx="3">
                  <c:v>HW1L</c:v>
                </c:pt>
                <c:pt idx="4">
                  <c:v>SG1L</c:v>
                </c:pt>
              </c:strCache>
            </c:strRef>
          </c:cat>
          <c:val>
            <c:numRef>
              <c:f>'Size x sales units x time'!$C$5:$C$10</c:f>
              <c:numCache>
                <c:formatCode>General</c:formatCode>
                <c:ptCount val="5"/>
                <c:pt idx="0">
                  <c:v>5634202</c:v>
                </c:pt>
                <c:pt idx="1">
                  <c:v>1804617</c:v>
                </c:pt>
                <c:pt idx="2">
                  <c:v>247556</c:v>
                </c:pt>
                <c:pt idx="3">
                  <c:v>115423</c:v>
                </c:pt>
                <c:pt idx="4">
                  <c:v>107842</c:v>
                </c:pt>
              </c:numCache>
            </c:numRef>
          </c:val>
          <c:extLst>
            <c:ext xmlns:c16="http://schemas.microsoft.com/office/drawing/2014/chart" uri="{C3380CC4-5D6E-409C-BE32-E72D297353CC}">
              <c16:uniqueId val="{00000000-CA76-43F3-8ECD-F6444B077428}"/>
            </c:ext>
          </c:extLst>
        </c:ser>
        <c:ser>
          <c:idx val="2"/>
          <c:order val="2"/>
          <c:tx>
            <c:strRef>
              <c:f>'Size x sales units x time'!$D$3:$D$4</c:f>
              <c:strCache>
                <c:ptCount val="1"/>
                <c:pt idx="0">
                  <c:v>2023</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cat>
            <c:strRef>
              <c:f>'Size x sales units x time'!$A$5:$A$10</c:f>
              <c:strCache>
                <c:ptCount val="5"/>
                <c:pt idx="0">
                  <c:v>HW500ML</c:v>
                </c:pt>
                <c:pt idx="1">
                  <c:v>BW500ML</c:v>
                </c:pt>
                <c:pt idx="2">
                  <c:v>BS</c:v>
                </c:pt>
                <c:pt idx="3">
                  <c:v>HW1L</c:v>
                </c:pt>
                <c:pt idx="4">
                  <c:v>SG1L</c:v>
                </c:pt>
              </c:strCache>
            </c:strRef>
          </c:cat>
          <c:val>
            <c:numRef>
              <c:f>'Size x sales units x time'!$D$5:$D$10</c:f>
              <c:numCache>
                <c:formatCode>General</c:formatCode>
                <c:ptCount val="5"/>
                <c:pt idx="0">
                  <c:v>3117294</c:v>
                </c:pt>
                <c:pt idx="1">
                  <c:v>1069215</c:v>
                </c:pt>
                <c:pt idx="2">
                  <c:v>162754</c:v>
                </c:pt>
                <c:pt idx="3">
                  <c:v>201636</c:v>
                </c:pt>
                <c:pt idx="4">
                  <c:v>66034</c:v>
                </c:pt>
              </c:numCache>
            </c:numRef>
          </c:val>
          <c:extLst>
            <c:ext xmlns:c16="http://schemas.microsoft.com/office/drawing/2014/chart" uri="{C3380CC4-5D6E-409C-BE32-E72D297353CC}">
              <c16:uniqueId val="{00000001-CA76-43F3-8ECD-F6444B077428}"/>
            </c:ext>
          </c:extLst>
        </c:ser>
        <c:dLbls>
          <c:showLegendKey val="0"/>
          <c:showVal val="0"/>
          <c:showCatName val="0"/>
          <c:showSerName val="0"/>
          <c:showPercent val="0"/>
          <c:showBubbleSize val="0"/>
        </c:dLbls>
        <c:gapWidth val="100"/>
        <c:overlap val="-24"/>
        <c:axId val="168683680"/>
        <c:axId val="66855744"/>
      </c:barChart>
      <c:catAx>
        <c:axId val="168683680"/>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66855744"/>
        <c:crosses val="autoZero"/>
        <c:auto val="1"/>
        <c:lblAlgn val="ctr"/>
        <c:lblOffset val="100"/>
        <c:noMultiLvlLbl val="0"/>
      </c:catAx>
      <c:valAx>
        <c:axId val="66855744"/>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686836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[B&amp;H Data final- Worksheet.xlsx]Retailers performance analysis!PivotTable2</c:name>
    <c:fmtId val="8"/>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Retailers performance over time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lumMod val="75000"/>
            </a:schemeClr>
          </a:solidFill>
          <a:ln>
            <a:noFill/>
          </a:ln>
          <a:effectLst/>
          <a:sp3d/>
        </c:spPr>
      </c:pivotFmt>
      <c:pivotFmt>
        <c:idx val="4"/>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sp3d/>
        </c:spPr>
      </c:pivotFmt>
      <c:pivotFmt>
        <c:idx val="5"/>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sp3d/>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7"/>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sp3d/>
        </c:spPr>
      </c:pivotFmt>
      <c:pivotFmt>
        <c:idx val="8"/>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sp3d/>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1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sp3d/>
        </c:spPr>
      </c:pivotFmt>
      <c:pivotFmt>
        <c:idx val="11"/>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'Retailers performance analysis'!$B$3:$B$4</c:f>
              <c:strCache>
                <c:ptCount val="1"/>
                <c:pt idx="0">
                  <c:v>2021</c:v>
                </c:pt>
              </c:strCache>
            </c:strRef>
          </c:tx>
          <c:dPt>
            <c:idx val="0"/>
            <c:bubble3D val="0"/>
            <c:spPr>
              <a:solidFill>
                <a:schemeClr val="accent4">
                  <a:lumMod val="75000"/>
                </a:schemeClr>
              </a:solidFill>
              <a:ln>
                <a:noFill/>
              </a:ln>
              <a:effectLst/>
              <a:sp3d/>
            </c:spPr>
            <c:extLst>
              <c:ext xmlns:c16="http://schemas.microsoft.com/office/drawing/2014/chart" uri="{C3380CC4-5D6E-409C-BE32-E72D297353CC}">
                <c16:uniqueId val="{00000001-EA8A-4CCF-871D-A2F02C9152CC}"/>
              </c:ext>
            </c:extLst>
          </c:dPt>
          <c:dPt>
            <c:idx val="1"/>
            <c:bubble3D val="0"/>
            <c:explosion val="25"/>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sp3d/>
            </c:spPr>
            <c:extLst>
              <c:ext xmlns:c16="http://schemas.microsoft.com/office/drawing/2014/chart" uri="{C3380CC4-5D6E-409C-BE32-E72D297353CC}">
                <c16:uniqueId val="{00000003-EA8A-4CCF-871D-A2F02C9152CC}"/>
              </c:ext>
            </c:extLst>
          </c:dPt>
          <c:dPt>
            <c:idx val="2"/>
            <c:bubble3D val="0"/>
            <c:explosion val="22"/>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sp3d/>
            </c:spPr>
            <c:extLst>
              <c:ext xmlns:c16="http://schemas.microsoft.com/office/drawing/2014/chart" uri="{C3380CC4-5D6E-409C-BE32-E72D297353CC}">
                <c16:uniqueId val="{00000005-EA8A-4CCF-871D-A2F02C9152CC}"/>
              </c:ext>
            </c:extLst>
          </c:dPt>
          <c:cat>
            <c:strRef>
              <c:f>'Retailers performance analysis'!$A$5:$A$8</c:f>
              <c:strCache>
                <c:ptCount val="3"/>
                <c:pt idx="0">
                  <c:v>Tesco</c:v>
                </c:pt>
                <c:pt idx="1">
                  <c:v>Sainsbury</c:v>
                </c:pt>
                <c:pt idx="2">
                  <c:v>Boots</c:v>
                </c:pt>
              </c:strCache>
            </c:strRef>
          </c:cat>
          <c:val>
            <c:numRef>
              <c:f>'Retailers performance analysis'!$B$5:$B$8</c:f>
              <c:numCache>
                <c:formatCode>General</c:formatCode>
                <c:ptCount val="3"/>
                <c:pt idx="0">
                  <c:v>1790767</c:v>
                </c:pt>
                <c:pt idx="1">
                  <c:v>1171855</c:v>
                </c:pt>
                <c:pt idx="2">
                  <c:v>695948</c:v>
                </c:pt>
              </c:numCache>
            </c:numRef>
          </c:val>
          <c:extLst>
            <c:ext xmlns:c16="http://schemas.microsoft.com/office/drawing/2014/chart" uri="{C3380CC4-5D6E-409C-BE32-E72D297353CC}">
              <c16:uniqueId val="{00000000-27B7-4C64-AE37-D024D8CB6299}"/>
            </c:ext>
          </c:extLst>
        </c:ser>
        <c:ser>
          <c:idx val="1"/>
          <c:order val="1"/>
          <c:tx>
            <c:strRef>
              <c:f>'Retailers performance analysis'!$C$3:$C$4</c:f>
              <c:strCache>
                <c:ptCount val="1"/>
                <c:pt idx="0">
                  <c:v>2022</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extLst>
              <c:ext xmlns:c16="http://schemas.microsoft.com/office/drawing/2014/chart" uri="{C3380CC4-5D6E-409C-BE32-E72D297353CC}">
                <c16:uniqueId val="{00000007-E7B0-4F7C-ACC8-84A1A9E1AE97}"/>
              </c:ext>
            </c:extLst>
          </c:dPt>
          <c:dPt>
            <c:idx val="1"/>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sp3d/>
            </c:spPr>
            <c:extLst>
              <c:ext xmlns:c16="http://schemas.microsoft.com/office/drawing/2014/chart" uri="{C3380CC4-5D6E-409C-BE32-E72D297353CC}">
                <c16:uniqueId val="{00000009-E7B0-4F7C-ACC8-84A1A9E1AE97}"/>
              </c:ext>
            </c:extLst>
          </c:dPt>
          <c:dPt>
            <c:idx val="2"/>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sp3d/>
            </c:spPr>
            <c:extLst>
              <c:ext xmlns:c16="http://schemas.microsoft.com/office/drawing/2014/chart" uri="{C3380CC4-5D6E-409C-BE32-E72D297353CC}">
                <c16:uniqueId val="{0000000B-E7B0-4F7C-ACC8-84A1A9E1AE97}"/>
              </c:ext>
            </c:extLst>
          </c:dPt>
          <c:cat>
            <c:strRef>
              <c:f>'Retailers performance analysis'!$A$5:$A$8</c:f>
              <c:strCache>
                <c:ptCount val="3"/>
                <c:pt idx="0">
                  <c:v>Tesco</c:v>
                </c:pt>
                <c:pt idx="1">
                  <c:v>Sainsbury</c:v>
                </c:pt>
                <c:pt idx="2">
                  <c:v>Boots</c:v>
                </c:pt>
              </c:strCache>
            </c:strRef>
          </c:cat>
          <c:val>
            <c:numRef>
              <c:f>'Retailers performance analysis'!$C$5:$C$8</c:f>
              <c:numCache>
                <c:formatCode>General</c:formatCode>
                <c:ptCount val="3"/>
                <c:pt idx="0">
                  <c:v>3802396</c:v>
                </c:pt>
                <c:pt idx="1">
                  <c:v>2869802</c:v>
                </c:pt>
                <c:pt idx="2">
                  <c:v>1530724</c:v>
                </c:pt>
              </c:numCache>
            </c:numRef>
          </c:val>
          <c:extLst>
            <c:ext xmlns:c16="http://schemas.microsoft.com/office/drawing/2014/chart" uri="{C3380CC4-5D6E-409C-BE32-E72D297353CC}">
              <c16:uniqueId val="{00000012-4820-4220-87B2-3385141B8A8C}"/>
            </c:ext>
          </c:extLst>
        </c:ser>
        <c:ser>
          <c:idx val="2"/>
          <c:order val="2"/>
          <c:tx>
            <c:strRef>
              <c:f>'Retailers performance analysis'!$D$3:$D$4</c:f>
              <c:strCache>
                <c:ptCount val="1"/>
                <c:pt idx="0">
                  <c:v>2023</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extLst>
              <c:ext xmlns:c16="http://schemas.microsoft.com/office/drawing/2014/chart" uri="{C3380CC4-5D6E-409C-BE32-E72D297353CC}">
                <c16:uniqueId val="{0000000D-E7B0-4F7C-ACC8-84A1A9E1AE97}"/>
              </c:ext>
            </c:extLst>
          </c:dPt>
          <c:dPt>
            <c:idx val="1"/>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sp3d/>
            </c:spPr>
            <c:extLst>
              <c:ext xmlns:c16="http://schemas.microsoft.com/office/drawing/2014/chart" uri="{C3380CC4-5D6E-409C-BE32-E72D297353CC}">
                <c16:uniqueId val="{0000000F-E7B0-4F7C-ACC8-84A1A9E1AE97}"/>
              </c:ext>
            </c:extLst>
          </c:dPt>
          <c:dPt>
            <c:idx val="2"/>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sp3d/>
            </c:spPr>
            <c:extLst>
              <c:ext xmlns:c16="http://schemas.microsoft.com/office/drawing/2014/chart" uri="{C3380CC4-5D6E-409C-BE32-E72D297353CC}">
                <c16:uniqueId val="{00000011-E7B0-4F7C-ACC8-84A1A9E1AE97}"/>
              </c:ext>
            </c:extLst>
          </c:dPt>
          <c:cat>
            <c:strRef>
              <c:f>'Retailers performance analysis'!$A$5:$A$8</c:f>
              <c:strCache>
                <c:ptCount val="3"/>
                <c:pt idx="0">
                  <c:v>Tesco</c:v>
                </c:pt>
                <c:pt idx="1">
                  <c:v>Sainsbury</c:v>
                </c:pt>
                <c:pt idx="2">
                  <c:v>Boots</c:v>
                </c:pt>
              </c:strCache>
            </c:strRef>
          </c:cat>
          <c:val>
            <c:numRef>
              <c:f>'Retailers performance analysis'!$D$5:$D$8</c:f>
              <c:numCache>
                <c:formatCode>General</c:formatCode>
                <c:ptCount val="3"/>
                <c:pt idx="0">
                  <c:v>2308482</c:v>
                </c:pt>
                <c:pt idx="1">
                  <c:v>1534572</c:v>
                </c:pt>
                <c:pt idx="2">
                  <c:v>935149</c:v>
                </c:pt>
              </c:numCache>
            </c:numRef>
          </c:val>
          <c:extLst>
            <c:ext xmlns:c16="http://schemas.microsoft.com/office/drawing/2014/chart" uri="{C3380CC4-5D6E-409C-BE32-E72D297353CC}">
              <c16:uniqueId val="{00000013-4820-4220-87B2-3385141B8A8C}"/>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6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5.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1.xml><?xml version="1.0" encoding="utf-8"?>
<cs:chartStyle xmlns:cs="http://schemas.microsoft.com/office/drawing/2012/chartStyle" xmlns:a="http://schemas.openxmlformats.org/drawingml/2006/main" id="26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5" Type="http://schemas.openxmlformats.org/officeDocument/2006/relationships/chart" Target="../charts/chart6.xml"/><Relationship Id="rId4"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5</xdr:col>
      <xdr:colOff>3809</xdr:colOff>
      <xdr:row>3</xdr:row>
      <xdr:rowOff>173354</xdr:rowOff>
    </xdr:from>
    <xdr:to>
      <xdr:col>19</xdr:col>
      <xdr:colOff>22859</xdr:colOff>
      <xdr:row>30</xdr:row>
      <xdr:rowOff>137159</xdr:rowOff>
    </xdr:to>
    <xdr:graphicFrame macro="">
      <xdr:nvGraphicFramePr>
        <xdr:cNvPr id="2" name="Chart 1">
          <a:extLst>
            <a:ext uri="{FF2B5EF4-FFF2-40B4-BE49-F238E27FC236}">
              <a16:creationId xmlns:a16="http://schemas.microsoft.com/office/drawing/2014/main" id="{6F7A08B0-E74C-D239-AF53-5D339CE5EA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10</xdr:col>
      <xdr:colOff>15240</xdr:colOff>
      <xdr:row>0</xdr:row>
      <xdr:rowOff>2</xdr:rowOff>
    </xdr:from>
    <xdr:to>
      <xdr:col>18</xdr:col>
      <xdr:colOff>7620</xdr:colOff>
      <xdr:row>14</xdr:row>
      <xdr:rowOff>1</xdr:rowOff>
    </xdr:to>
    <xdr:graphicFrame macro="">
      <xdr:nvGraphicFramePr>
        <xdr:cNvPr id="11" name="Chart 10">
          <a:extLst>
            <a:ext uri="{FF2B5EF4-FFF2-40B4-BE49-F238E27FC236}">
              <a16:creationId xmlns:a16="http://schemas.microsoft.com/office/drawing/2014/main" id="{F1218505-6DFD-47B3-901A-515EE0F309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152400</xdr:colOff>
      <xdr:row>13</xdr:row>
      <xdr:rowOff>172720</xdr:rowOff>
    </xdr:from>
    <xdr:to>
      <xdr:col>14</xdr:col>
      <xdr:colOff>111760</xdr:colOff>
      <xdr:row>30</xdr:row>
      <xdr:rowOff>20320</xdr:rowOff>
    </xdr:to>
    <xdr:graphicFrame macro="">
      <xdr:nvGraphicFramePr>
        <xdr:cNvPr id="12" name="Chart 11">
          <a:extLst>
            <a:ext uri="{FF2B5EF4-FFF2-40B4-BE49-F238E27FC236}">
              <a16:creationId xmlns:a16="http://schemas.microsoft.com/office/drawing/2014/main" id="{5DFA4507-7616-4C53-9993-3FBAEB6E34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599440</xdr:colOff>
      <xdr:row>0</xdr:row>
      <xdr:rowOff>1</xdr:rowOff>
    </xdr:from>
    <xdr:to>
      <xdr:col>29</xdr:col>
      <xdr:colOff>10160</xdr:colOff>
      <xdr:row>14</xdr:row>
      <xdr:rowOff>1</xdr:rowOff>
    </xdr:to>
    <xdr:graphicFrame macro="">
      <xdr:nvGraphicFramePr>
        <xdr:cNvPr id="16" name="Chart 15">
          <a:extLst>
            <a:ext uri="{FF2B5EF4-FFF2-40B4-BE49-F238E27FC236}">
              <a16:creationId xmlns:a16="http://schemas.microsoft.com/office/drawing/2014/main" id="{675FBAE8-FCA0-484E-8D02-B06E565AE4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0</xdr:row>
      <xdr:rowOff>0</xdr:rowOff>
    </xdr:from>
    <xdr:to>
      <xdr:col>10</xdr:col>
      <xdr:colOff>8107</xdr:colOff>
      <xdr:row>14</xdr:row>
      <xdr:rowOff>0</xdr:rowOff>
    </xdr:to>
    <xdr:graphicFrame macro="">
      <xdr:nvGraphicFramePr>
        <xdr:cNvPr id="17" name="Chart 16">
          <a:extLst>
            <a:ext uri="{FF2B5EF4-FFF2-40B4-BE49-F238E27FC236}">
              <a16:creationId xmlns:a16="http://schemas.microsoft.com/office/drawing/2014/main" id="{D3C181C5-0E2A-492A-97DF-3231875B2E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91440</xdr:colOff>
      <xdr:row>13</xdr:row>
      <xdr:rowOff>172720</xdr:rowOff>
    </xdr:from>
    <xdr:to>
      <xdr:col>26</xdr:col>
      <xdr:colOff>10159</xdr:colOff>
      <xdr:row>30</xdr:row>
      <xdr:rowOff>10159</xdr:rowOff>
    </xdr:to>
    <xdr:graphicFrame macro="">
      <xdr:nvGraphicFramePr>
        <xdr:cNvPr id="18" name="Chart 17">
          <a:extLst>
            <a:ext uri="{FF2B5EF4-FFF2-40B4-BE49-F238E27FC236}">
              <a16:creationId xmlns:a16="http://schemas.microsoft.com/office/drawing/2014/main" id="{7F0A57D1-E083-4D2E-ADA9-B4009D45C1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26</xdr:col>
      <xdr:colOff>15240</xdr:colOff>
      <xdr:row>14</xdr:row>
      <xdr:rowOff>35560</xdr:rowOff>
    </xdr:from>
    <xdr:to>
      <xdr:col>29</xdr:col>
      <xdr:colOff>15240</xdr:colOff>
      <xdr:row>29</xdr:row>
      <xdr:rowOff>10160</xdr:rowOff>
    </xdr:to>
    <mc:AlternateContent xmlns:mc="http://schemas.openxmlformats.org/markup-compatibility/2006">
      <mc:Choice xmlns:a14="http://schemas.microsoft.com/office/drawing/2010/main" Requires="a14">
        <xdr:graphicFrame macro="">
          <xdr:nvGraphicFramePr>
            <xdr:cNvPr id="20" name="Brand">
              <a:extLst>
                <a:ext uri="{FF2B5EF4-FFF2-40B4-BE49-F238E27FC236}">
                  <a16:creationId xmlns:a16="http://schemas.microsoft.com/office/drawing/2014/main" id="{488FE1CA-58E2-BE46-1D08-831A02FC3D86}"/>
                </a:ext>
              </a:extLst>
            </xdr:cNvPr>
            <xdr:cNvGraphicFramePr/>
          </xdr:nvGraphicFramePr>
          <xdr:xfrm>
            <a:off x="0" y="0"/>
            <a:ext cx="0" cy="0"/>
          </xdr:xfrm>
          <a:graphic>
            <a:graphicData uri="http://schemas.microsoft.com/office/drawing/2010/slicer">
              <sle:slicer xmlns:sle="http://schemas.microsoft.com/office/drawing/2010/slicer" name="Brand"/>
            </a:graphicData>
          </a:graphic>
        </xdr:graphicFrame>
      </mc:Choice>
      <mc:Fallback>
        <xdr:sp macro="" textlink="">
          <xdr:nvSpPr>
            <xdr:cNvPr id="0" name=""/>
            <xdr:cNvSpPr>
              <a:spLocks noTextEdit="1"/>
            </xdr:cNvSpPr>
          </xdr:nvSpPr>
          <xdr:spPr>
            <a:xfrm>
              <a:off x="15864840" y="2595880"/>
              <a:ext cx="1828800" cy="27178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2796540</xdr:colOff>
      <xdr:row>9</xdr:row>
      <xdr:rowOff>41910</xdr:rowOff>
    </xdr:from>
    <xdr:to>
      <xdr:col>3</xdr:col>
      <xdr:colOff>480060</xdr:colOff>
      <xdr:row>24</xdr:row>
      <xdr:rowOff>41910</xdr:rowOff>
    </xdr:to>
    <xdr:graphicFrame macro="">
      <xdr:nvGraphicFramePr>
        <xdr:cNvPr id="2" name="Chart 1">
          <a:extLst>
            <a:ext uri="{FF2B5EF4-FFF2-40B4-BE49-F238E27FC236}">
              <a16:creationId xmlns:a16="http://schemas.microsoft.com/office/drawing/2014/main" id="{F27D69D1-D616-BE76-511E-C9F96CE308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38100</xdr:colOff>
      <xdr:row>0</xdr:row>
      <xdr:rowOff>171450</xdr:rowOff>
    </xdr:from>
    <xdr:to>
      <xdr:col>16</xdr:col>
      <xdr:colOff>160020</xdr:colOff>
      <xdr:row>18</xdr:row>
      <xdr:rowOff>167640</xdr:rowOff>
    </xdr:to>
    <xdr:graphicFrame macro="">
      <xdr:nvGraphicFramePr>
        <xdr:cNvPr id="2" name="Chart 1">
          <a:extLst>
            <a:ext uri="{FF2B5EF4-FFF2-40B4-BE49-F238E27FC236}">
              <a16:creationId xmlns:a16="http://schemas.microsoft.com/office/drawing/2014/main" id="{D0837626-9C2D-48A9-E298-6E5B71D7C9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45721</xdr:colOff>
      <xdr:row>2</xdr:row>
      <xdr:rowOff>2857</xdr:rowOff>
    </xdr:from>
    <xdr:to>
      <xdr:col>14</xdr:col>
      <xdr:colOff>571500</xdr:colOff>
      <xdr:row>21</xdr:row>
      <xdr:rowOff>175260</xdr:rowOff>
    </xdr:to>
    <xdr:graphicFrame macro="">
      <xdr:nvGraphicFramePr>
        <xdr:cNvPr id="2" name="Chart 1">
          <a:extLst>
            <a:ext uri="{FF2B5EF4-FFF2-40B4-BE49-F238E27FC236}">
              <a16:creationId xmlns:a16="http://schemas.microsoft.com/office/drawing/2014/main" id="{94E1662B-A804-CC92-7245-418BD61B9C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9525</xdr:colOff>
      <xdr:row>1</xdr:row>
      <xdr:rowOff>181927</xdr:rowOff>
    </xdr:from>
    <xdr:to>
      <xdr:col>17</xdr:col>
      <xdr:colOff>268605</xdr:colOff>
      <xdr:row>17</xdr:row>
      <xdr:rowOff>27622</xdr:rowOff>
    </xdr:to>
    <xdr:graphicFrame macro="">
      <xdr:nvGraphicFramePr>
        <xdr:cNvPr id="2" name="Chart 1">
          <a:extLst>
            <a:ext uri="{FF2B5EF4-FFF2-40B4-BE49-F238E27FC236}">
              <a16:creationId xmlns:a16="http://schemas.microsoft.com/office/drawing/2014/main" id="{CDE35A34-6253-DB8B-F483-9CD507FEA9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5</xdr:col>
      <xdr:colOff>190500</xdr:colOff>
      <xdr:row>2</xdr:row>
      <xdr:rowOff>2857</xdr:rowOff>
    </xdr:from>
    <xdr:to>
      <xdr:col>9</xdr:col>
      <xdr:colOff>34290</xdr:colOff>
      <xdr:row>17</xdr:row>
      <xdr:rowOff>31432</xdr:rowOff>
    </xdr:to>
    <xdr:graphicFrame macro="">
      <xdr:nvGraphicFramePr>
        <xdr:cNvPr id="6" name="Chart 5">
          <a:extLst>
            <a:ext uri="{FF2B5EF4-FFF2-40B4-BE49-F238E27FC236}">
              <a16:creationId xmlns:a16="http://schemas.microsoft.com/office/drawing/2014/main" id="{B2713907-FA24-71CB-3049-C1D4E97157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enet" refreshedDate="45152.519554166669" createdVersion="8" refreshedVersion="8" minRefreshableVersion="3" recordCount="13286" xr:uid="{E6DED0E4-5894-4EB1-8D81-6D39EFAEAC47}">
  <cacheSource type="worksheet">
    <worksheetSource name="Table1"/>
  </cacheSource>
  <cacheFields count="16">
    <cacheField name="Date" numFmtId="164">
      <sharedItems containsSemiMixedTypes="0" containsNonDate="0" containsDate="1" containsString="0" minDate="2021-08-08T00:00:00" maxDate="2023-07-31T00:00:00" count="104">
        <d v="2023-07-30T00:00:00"/>
        <d v="2023-07-23T00:00:00"/>
        <d v="2023-07-16T00:00:00"/>
        <d v="2023-07-09T00:00:00"/>
        <d v="2023-07-02T00:00:00"/>
        <d v="2023-06-25T00:00:00"/>
        <d v="2023-06-18T00:00:00"/>
        <d v="2023-06-11T00:00:00"/>
        <d v="2023-06-04T00:00:00"/>
        <d v="2023-05-28T00:00:00"/>
        <d v="2023-05-21T00:00:00"/>
        <d v="2023-05-14T00:00:00"/>
        <d v="2023-05-07T00:00:00"/>
        <d v="2023-04-30T00:00:00"/>
        <d v="2023-04-23T00:00:00"/>
        <d v="2023-04-16T00:00:00"/>
        <d v="2023-04-09T00:00:00"/>
        <d v="2023-04-02T00:00:00"/>
        <d v="2023-03-26T00:00:00"/>
        <d v="2023-03-19T00:00:00"/>
        <d v="2023-03-12T00:00:00"/>
        <d v="2023-03-05T00:00:00"/>
        <d v="2023-02-26T00:00:00"/>
        <d v="2023-02-19T00:00:00"/>
        <d v="2023-02-12T00:00:00"/>
        <d v="2023-02-05T00:00:00"/>
        <d v="2023-01-29T00:00:00"/>
        <d v="2023-01-22T00:00:00"/>
        <d v="2023-01-15T00:00:00"/>
        <d v="2023-01-08T00:00:00"/>
        <d v="2023-01-01T00:00:00"/>
        <d v="2022-12-25T00:00:00"/>
        <d v="2022-12-18T00:00:00"/>
        <d v="2022-12-11T00:00:00"/>
        <d v="2022-12-04T00:00:00"/>
        <d v="2022-11-27T00:00:00"/>
        <d v="2022-11-20T00:00:00"/>
        <d v="2022-11-13T00:00:00"/>
        <d v="2022-11-06T00:00:00"/>
        <d v="2022-10-30T00:00:00"/>
        <d v="2022-10-23T00:00:00"/>
        <d v="2022-10-16T00:00:00"/>
        <d v="2022-10-09T00:00:00"/>
        <d v="2022-10-02T00:00:00"/>
        <d v="2022-09-25T00:00:00"/>
        <d v="2022-09-18T00:00:00"/>
        <d v="2022-09-11T00:00:00"/>
        <d v="2022-09-04T00:00:00"/>
        <d v="2022-08-28T00:00:00"/>
        <d v="2022-08-21T00:00:00"/>
        <d v="2022-08-14T00:00:00"/>
        <d v="2022-08-07T00:00:00"/>
        <d v="2022-07-31T00:00:00"/>
        <d v="2022-07-24T00:00:00"/>
        <d v="2022-07-17T00:00:00"/>
        <d v="2022-07-10T00:00:00"/>
        <d v="2022-07-03T00:00:00"/>
        <d v="2022-06-26T00:00:00"/>
        <d v="2022-06-19T00:00:00"/>
        <d v="2022-06-12T00:00:00"/>
        <d v="2022-06-05T00:00:00"/>
        <d v="2022-05-29T00:00:00"/>
        <d v="2022-05-22T00:00:00"/>
        <d v="2022-05-15T00:00:00"/>
        <d v="2022-05-08T00:00:00"/>
        <d v="2022-05-01T00:00:00"/>
        <d v="2022-04-24T00:00:00"/>
        <d v="2022-04-17T00:00:00"/>
        <d v="2022-04-10T00:00:00"/>
        <d v="2022-04-03T00:00:00"/>
        <d v="2022-03-27T00:00:00"/>
        <d v="2022-03-20T00:00:00"/>
        <d v="2022-03-13T00:00:00"/>
        <d v="2022-03-06T00:00:00"/>
        <d v="2022-02-27T00:00:00"/>
        <d v="2022-02-20T00:00:00"/>
        <d v="2022-02-13T00:00:00"/>
        <d v="2022-02-06T00:00:00"/>
        <d v="2022-01-30T00:00:00"/>
        <d v="2022-01-23T00:00:00"/>
        <d v="2022-01-16T00:00:00"/>
        <d v="2022-01-09T00:00:00"/>
        <d v="2022-01-02T00:00:00"/>
        <d v="2021-12-26T00:00:00"/>
        <d v="2021-12-19T00:00:00"/>
        <d v="2021-12-12T00:00:00"/>
        <d v="2021-12-05T00:00:00"/>
        <d v="2021-11-28T00:00:00"/>
        <d v="2021-11-21T00:00:00"/>
        <d v="2021-11-14T00:00:00"/>
        <d v="2021-11-07T00:00:00"/>
        <d v="2021-10-31T00:00:00"/>
        <d v="2021-10-24T00:00:00"/>
        <d v="2021-10-17T00:00:00"/>
        <d v="2021-10-10T00:00:00"/>
        <d v="2021-10-03T00:00:00"/>
        <d v="2021-09-26T00:00:00"/>
        <d v="2021-09-19T00:00:00"/>
        <d v="2021-09-12T00:00:00"/>
        <d v="2021-09-05T00:00:00"/>
        <d v="2021-08-29T00:00:00"/>
        <d v="2021-08-22T00:00:00"/>
        <d v="2021-08-15T00:00:00"/>
        <d v="2021-08-08T00:00:00"/>
      </sharedItems>
      <fieldGroup par="15"/>
    </cacheField>
    <cacheField name="Retailer" numFmtId="0">
      <sharedItems count="3">
        <s v="Boots"/>
        <s v="Sainsbury"/>
        <s v="Tesco"/>
      </sharedItems>
    </cacheField>
    <cacheField name="Product Code" numFmtId="0">
      <sharedItems/>
    </cacheField>
    <cacheField name="Product Name" numFmtId="0">
      <sharedItems count="121">
        <s v="Baylis &amp; Harding Elements 500ml Hand Wash - Dark Amber &amp; Fig"/>
        <s v="Baylis &amp; Harding Goodness Lemongrass &amp; Ginger 2 Litre Hand Wash Refill"/>
        <s v="Baylis &amp; Harding Jasmine &amp; Apple Blossom 2 Litre Hand Wash"/>
        <s v="Baylis &amp; Harding Sweet Mandarin &amp; Grapefruit 2 Litre Hand Wash"/>
        <s v="Baylis &amp; Harding Citrus Lime &amp; Mint Hair &amp; Body Wash - 250ml"/>
        <s v="Baylis &amp; Harding The Fuzzy Duck Men's Ginger &amp; Lime 250ml Hair &amp; Body Wash"/>
        <s v="Baylis &amp; Harding Beauticology Unicorn 500ml Shower Creme"/>
        <s v="Baylis &amp; Harding Beauticology Mermaid 500ml Hand Wash"/>
        <s v="Baylis &amp; Harding The Fuzzy Duck Men's Ginger &amp; Lime 500ml Shower Gel"/>
        <s v="Baylis &amp; Harding Goodness Kids Body Wash"/>
        <s v="Baylis &amp; Harding Goodness Lemongrass &amp; Ginger 500ml Bath Soak"/>
        <s v="Baylis &amp; Harding Goodness Kids Conditioning Shampoo"/>
        <s v="Baylis &amp; Harding Goodness Kids Bubble Bath"/>
        <s v="Baylis &amp; Harding Goodness Lemongrass &amp; Ginger 500ml Hand Wash"/>
        <s v="Baylis &amp; Harding Goodness Lemongrass &amp; Ginger 500ml Body Wash"/>
        <s v="Baylis &amp; Harding Aloe, Tea Tree &amp; Lime Anti Bacterial 500ml Hand Wash"/>
        <s v="Baylis &amp; Harding Beauticology Let's Be Mermaids Whipped Soap"/>
        <s v="Baylis &amp; Harding Beauticology Let's Be Mermaids Bath Rocks"/>
        <s v="Baylis &amp; Harding Beauticology Unicorn Whipped Soap"/>
        <s v="Baylis &amp; Harding Beauticology Unicorn Bath Rocks"/>
        <s v="Baylis &amp; Harding Beauticology Let's Be Mermaids Hand Wash"/>
        <s v="Baylis &amp; Harding Kindness+ Vitamin C Brighten/Glow 500ml Hand Wash"/>
        <s v="Baylis &amp; Harding Kindness+ Plant Collagen  Rejuvenate 500ml Hand Wash"/>
        <s v="Baylis &amp; Harding Goodness Sleep 100ml Pillow Mist"/>
        <s v="Baylis &amp; Harding Elements 500ml Body Wash - Dark Amber &amp; Fig"/>
        <s v="Baylis &amp; Harding Kindness+ Hyaluronic Acid Moisture/Hydrate 500ml Hand Wash"/>
        <s v="Baylis &amp; Harding Goodness Mens Shower Gel - Bergamot &amp; Clary Sage"/>
        <s v="Baylis &amp; Harding Elements 500ml Body Wash - White Tea &amp; Neroli"/>
        <s v="Baylis &amp; Harding Beauticology Let's Be Mermaids Body Wash"/>
        <s v="Baylis &amp; Harding Goodness Mens Shower Gel - Patchouli, Cedar &amp; Cypress"/>
        <s v="Baylis &amp; Harding Goodness Men's Shower Gel - Amber &amp; Tonka Bean"/>
        <s v="Baylis &amp; Harding Beauticology Let's Be Mermaids Bubble Bath"/>
        <s v="Baylis &amp; Harding Goodness Mens Shower Gel - Sandalwood &amp; Rich Vanilla"/>
        <s v="Baylis &amp; Harding Beauticology Let's Be Mermaids Bath Fizzer"/>
        <s v="Baylis &amp; Harding Elements 500ml Hand Wash - Lemon &amp; Mint"/>
        <s v="Baylis &amp; Harding Signature Jasmine &amp; Apple Blossom Hand Antibacterial Wash 1Litre Refill"/>
        <s v="Baylis &amp; Harding Elements 500ml Hand Wash - Oud &amp; Bergamot"/>
        <s v="Baylis &amp; Harding Signature Sweet Mandarin &amp; Grapefruit Hand Wash 1Litre Refill"/>
        <s v="Baylis &amp; Harding Beauticology Unicorn Hand Wash"/>
        <s v="Baylis &amp; Harding Kindness+ Vitamin C Brighten/Glow 500ml Body Wash"/>
        <s v="Baylis &amp; Harding Kindness+ Plant Collagen Rejuvenate 500ml Body Wash"/>
        <s v="Baylis &amp; Harding Kindness+ Hyaluronic Acid Moisture &amp; Hydrate 500ml Body Wash"/>
        <s v="Baylis &amp; Harding Elements 500ml Body Wash - Pink Blossom &amp; Lotus Flower"/>
        <s v="Baylis &amp; Harding Elements 500ml Hand Wash - White Tea &amp; Neroli"/>
        <s v="Baylis &amp; Harding Goodness Rose &amp; Geranium 500ml Hand Wash"/>
        <s v="Baylis &amp; Harding Royale Garden Peach Peony &amp; Jasmine 500ml Hand Wash"/>
        <s v="Baylis &amp; Harding Goodness Rose &amp; Geranium 500ml Bath Soak"/>
        <s v="Baylis &amp; Harding Royale Garden Verbena &amp; Chamomile 500ml Hand Wash"/>
        <s v="Baylis &amp; Harding Children in Need 500ml Hand Wash"/>
        <s v="Baylis &amp; Harding Goodness Sleep 500ml Bath Soak"/>
        <s v="Baylis &amp; Harding Beauticology Unicorn Bath Fizzer"/>
        <s v="Baylis &amp; Harding Goodness Sleep 500ml Body Wash"/>
        <s v="Baylis &amp; Harding Wild Rhubarb &amp; Pink Pepper Anti Bacterial 500ml Hand Wash"/>
        <s v="Baylis &amp; Harding Limited Edition 500ml Hand Wash"/>
        <s v="Baylis &amp; Harding Goodness Rose &amp; Geranium 500ml Body Wash"/>
        <s v="Baylis &amp; Harding Beauticology Unicorn Body Wash"/>
        <s v="Baylis &amp; Harding Goodness Oud, Cedar &amp; Amber 500ml Bath Soak"/>
        <s v="Baylis &amp; Harding Royale Garden Lemon &amp; Basil 500ml Hand Wash"/>
        <s v="Baylis &amp; Harding Goodness Oud, Cedar &amp; Amber 500ml Hand Wash"/>
        <s v="Baylis &amp; Harding Citrus Lime &amp; Mint 500ml Shower Gel"/>
        <s v="Baylis &amp; Harding Beauticology Unicorn Bubble Bath"/>
        <s v="Baylis &amp; Harding Goodness Oud, Cedar &amp; Amber 500ml Body Wash"/>
        <s v="Baylis &amp; Harding Black Pepper 500ml Moisturising Shower Gel"/>
        <s v="Baylis &amp; Harding Jasmine &amp; Apple Blossom Hand Gel"/>
        <s v="Baylis &amp; Harding English Lavender &amp; Chamomile 500ml Hand Wash"/>
        <s v="Baylis &amp; Harding Jojoba, Vanilla &amp; Almond Oil 500ml Hand Wash"/>
        <s v="Baylis &amp; Harding Sweet Mandarin &amp; Grapefruit 500ml Hand Wash"/>
        <s v="Baylis &amp; Harding Jasmine &amp; Apple Blossom Anti Bacterial 500ml Hand Wash"/>
        <s v="Baylis &amp; Harding Kids Topper 300ml"/>
        <s v="Baylis &amp; Harding Jasmine &amp; Apple Blossom 5 Litre Hand Wash"/>
        <s v="Baylis &amp; Harding Men's Black Pepper &amp; Ginseng 500ml Hand Wash"/>
        <s v="Baylis &amp; Harding The Fuzzy Duck Gin &amp; Tonic 500ml Hand Wash"/>
        <s v="Baylis &amp; Harding Sweet Mandarin &amp; Grapefruit 300ml Hand Wash  "/>
        <s v="Baylis &amp; Harding Pink Magnolia &amp; Pear Blossom 500ml Hand Wash"/>
        <s v="Baylis &amp; Harding Kids Wash Mitt"/>
        <s v="Baylis &amp; Harding Elements White Tea &amp; Neroli 200g Soap"/>
        <s v="Baylis &amp; Harding Fuzzy Duck Cosmopolitan 500ml Hand Wash"/>
        <s v="Baylis &amp; Harding The Fuzzy Duck Ginger &amp; Lime 500ml Hand Wash"/>
        <s v="Baylis &amp; Harding Non-fragranced 480ml Bottle Hygienic Hand Gel"/>
        <s v="Baylis &amp; Harding Funky Farm 1 Litre Bath &amp; Shower Gel"/>
        <s v="Baylis &amp; Harding Elements 500ml Hand Wash - Pink Blossom &amp; Lotus Flower"/>
        <s v="Baylis &amp; Harding Goodness Kids Hair Detangler"/>
        <s v="Baylis &amp; Harding Black Pepper &amp; Ginseng Hair &amp; Body Wash - 250ml"/>
        <s v="Baylis &amp; Harding Beauticology Unicorn 500ml Hand Wash  ****ONLY TO BE SOLD TO EXPORT MARKETS ****"/>
        <s v="Baylis &amp; Harding Beauticology Llama 500ml Hand Wash"/>
        <s v="Baylis &amp; Harding Beauticology Llama 500ml Shower Creme"/>
        <s v="Baylis &amp; Harding Kids Musical Hand Wash 250ml"/>
        <s v="Baylis &amp; Harding Beauticology Llama 500ml Bath Foam"/>
        <s v="Baylis &amp; Harding Beauticology Lemon Meringue 500ml Bath Foam"/>
        <s v="Baylis &amp; Harding Beauticology Tropical Cocktail 500ml Hand Wash "/>
        <s v="Baylis &amp; Harding Beauticology Lemon Meringue 500ml Hand Wash"/>
        <s v="Baylis &amp; Harding Beauticology Tropical Cocktail 500ml Shower Creme  ****UK EXCLUSIVE ONLY TO BE SOLD TO EXPORT MARKETS ****"/>
        <s v="Baylis &amp; Harding Beauticology Mermaid 500ml Shower Creme"/>
        <s v="Baylis &amp; Harding Beauticology Lemon Meringue 500ml Shower Creme"/>
        <s v="Baylis &amp; Harding Goodness Lemongrass &amp; Ginger 200g Soap"/>
        <s v="Baylis &amp; Harding Goodness Sea Kelp &amp; Peppermint 200g Soap"/>
        <s v="Baylis &amp; Harding Goodness Sea Kelp &amp; Peppermint 500ml Hand Wash"/>
        <s v="Baylis &amp; Harding Goodness Sea Kelp &amp; Peppermint 500ml Body Wash"/>
        <s v="Baylis &amp; Harding Kids Musical Hand Wash Pink - 250ml"/>
        <s v="Baylis &amp; Harding Kids Musical Hand Wash Blue - 250ml"/>
        <s v="Baylis &amp; Harding English Lavender &amp; Chamomile 300ml Hand Wash"/>
        <s v="Baylis &amp; Harding Jasmine &amp; Apple Blossom Anti Bacterial 300ml Hand Wash"/>
        <s v="Baylis &amp; Harding Sensitive Fragrance Free Hand Wash"/>
        <s v="Baylis &amp; Harding Fuzzy Duck Pink Gin Fizz 500ml Hand Wash"/>
        <s v="Baylis &amp; Harding Royale Garden Rose, Poppy &amp; Vanilla 500ml Hand Wash"/>
        <s v="Baylis &amp; Harding The Fuzzy Duck Espresso Martini 500ml Hand Wash"/>
        <s v="Baylis &amp; Harding Kids Bath Goo 200ml"/>
        <s v="Baylis &amp; Harding Beauticology Tropical Cocktail 500ml Bath Creme "/>
        <s v="Baylis &amp; Harding Beauticology Unicorn 500ml Bath Foam"/>
        <s v="Baylis &amp; Harding Sweet Mandarin &amp; Grapefruit 500ml Moisturising Bath Soak"/>
        <s v="Baylis &amp; Harding Jojoba, Silk &amp; Almond Oil 500ml Moisturising Bath Soak"/>
        <s v="Baylis &amp; Harding Pink Magnolia &amp; Pear Blossom 500ml Moisturising Bath Soak"/>
        <s v="Baylis &amp; Harding Wild Rhubarb 300ml Hand Wash"/>
        <s v="Baylis &amp; Harding Pink Magnolia &amp; Pear Blossom 300ml Hand Wash"/>
        <s v="Baylis &amp; Harding 500ml Oatmeal, Milk &amp; Honey Cream Hand Wash"/>
        <s v="Baylis &amp; Harding Black Pepper &amp; Ginseng 500ml Muscle Soak"/>
        <s v="Baylis &amp; Harding Citrus Lime &amp; Mint 500ml Muscle Soak"/>
        <s v="Baylis &amp; Harding Sweet Mandarin &amp; Grapefruit 500ml Moisturising Shower Creme"/>
        <s v="Baylis &amp; Harding Pink Magnolia &amp; Pear Blossom 500ml Moisturising Shower Creme"/>
        <s v="Baylis &amp; Harding Jojoba, Silk &amp; Almond Oil 500ml Moisturising Shower Creme"/>
        <s v="Baylis &amp; Harding Beauticology Mermaid 500ml Bath Foam"/>
      </sharedItems>
    </cacheField>
    <cacheField name="Format" numFmtId="0">
      <sharedItems count="15">
        <s v="Hand Wash"/>
        <s v="Hand Wash Refill"/>
        <s v="Mens"/>
        <s v="Shower"/>
        <s v="Bath"/>
        <s v="Shampoo"/>
        <s v="Whipped Soap"/>
        <s v="Bath Rocks"/>
        <s v="Pillow Mist"/>
        <s v="Bath Fizzer"/>
        <s v="Hand Gel"/>
        <s v="Wash Mitt"/>
        <s v="Bar Soap"/>
        <s v="Bath &amp; Shower"/>
        <s v="Hair Detangler"/>
      </sharedItems>
    </cacheField>
    <cacheField name="Brand" numFmtId="0">
      <sharedItems count="14">
        <s v="Elements"/>
        <s v="Goodness"/>
        <s v="Signature"/>
        <s v="Fuzzy Duck Mens"/>
        <s v="Beauticology"/>
        <s v="Goodness Kids"/>
        <s v="Kindness+"/>
        <s v="Goodness Sleep"/>
        <s v="Goodness Mens"/>
        <s v="Royale Garden"/>
        <s v="Kids"/>
        <s v="Fuzzy Duck Cocktails"/>
        <s v="Skin Spa"/>
        <s v="Funky Farm"/>
      </sharedItems>
    </cacheField>
    <cacheField name="Size" numFmtId="0">
      <sharedItems count="28">
        <s v="HW500ML"/>
        <s v="HW2L"/>
        <s v="BW250ML"/>
        <s v="SC500ML"/>
        <s v="SG500ML"/>
        <s v="BW500ML"/>
        <s v="BS"/>
        <s v="SH500ML"/>
        <s v="WSOAP"/>
        <s v="BROCKS"/>
        <s v="PM"/>
        <s v="FIZZER"/>
        <s v="HW1L"/>
        <s v="HG50ML"/>
        <s v="BBTOP"/>
        <s v="HW5L"/>
        <s v="HW300ML"/>
        <s v="MITT"/>
        <s v="SOAP"/>
        <s v="COSHW"/>
        <s v="HG480ML"/>
        <s v="SG1L"/>
        <s v="HDG"/>
        <s v="HW250ML"/>
        <s v="BF500ML"/>
        <s v="WMITT"/>
        <s v="GOO"/>
        <s v="BC500ML"/>
      </sharedItems>
    </cacheField>
    <cacheField name="Sales Units" numFmtId="3">
      <sharedItems containsSemiMixedTypes="0" containsString="0" containsNumber="1" containsInteger="1" minValue="-2" maxValue="29125" count="3311">
        <n v="14"/>
        <n v="4"/>
        <n v="77"/>
        <n v="58"/>
        <n v="2"/>
        <n v="1"/>
        <n v="10"/>
        <n v="3"/>
        <n v="143"/>
        <n v="71"/>
        <n v="130"/>
        <n v="150"/>
        <n v="266"/>
        <n v="25"/>
        <n v="12"/>
        <n v="33"/>
        <n v="56"/>
        <n v="96"/>
        <n v="134"/>
        <n v="84"/>
        <n v="136"/>
        <n v="187"/>
        <n v="135"/>
        <n v="406"/>
        <n v="280"/>
        <n v="383"/>
        <n v="596"/>
        <n v="179"/>
        <n v="362"/>
        <n v="443"/>
        <n v="158"/>
        <n v="576"/>
        <n v="255"/>
        <n v="981"/>
        <n v="620"/>
        <n v="1048"/>
        <n v="717"/>
        <n v="202"/>
        <n v="876"/>
        <n v="724"/>
        <n v="821"/>
        <n v="787"/>
        <n v="1185"/>
        <n v="353"/>
        <n v="619"/>
        <n v="342"/>
        <n v="612"/>
        <n v="1037"/>
        <n v="451"/>
        <n v="335"/>
        <n v="616"/>
        <n v="608"/>
        <n v="689"/>
        <n v="760"/>
        <n v="297"/>
        <n v="453"/>
        <n v="815"/>
        <n v="647"/>
        <n v="269"/>
        <n v="481"/>
        <n v="1260"/>
        <n v="414"/>
        <n v="686"/>
        <n v="1283"/>
        <n v="1443"/>
        <n v="1272"/>
        <n v="1306"/>
        <n v="165"/>
        <n v="241"/>
        <n v="431"/>
        <n v="944"/>
        <n v="1004"/>
        <n v="248"/>
        <n v="500"/>
        <n v="908"/>
        <n v="727"/>
        <n v="1352"/>
        <n v="648"/>
        <n v="811"/>
        <n v="582"/>
        <n v="479"/>
        <n v="973"/>
        <n v="1061"/>
        <n v="1700"/>
        <n v="2758"/>
        <n v="1754"/>
        <n v="1688"/>
        <n v="1384"/>
        <n v="4360"/>
        <n v="1910"/>
        <n v="7167"/>
        <n v="3051"/>
        <n v="4267"/>
        <n v="4913"/>
        <n v="0"/>
        <n v="35"/>
        <n v="87"/>
        <n v="101"/>
        <n v="374"/>
        <n v="394"/>
        <n v="455"/>
        <n v="839"/>
        <n v="2929"/>
        <n v="3572"/>
        <n v="982"/>
        <n v="907"/>
        <n v="376"/>
        <n v="386"/>
        <n v="1709"/>
        <n v="218"/>
        <n v="574"/>
        <n v="1464"/>
        <n v="9600"/>
        <n v="1991"/>
        <n v="2594"/>
        <n v="3311"/>
        <n v="1950"/>
        <n v="15615"/>
        <n v="17777"/>
        <n v="20059"/>
        <n v="21"/>
        <n v="89"/>
        <n v="69"/>
        <n v="116"/>
        <n v="148"/>
        <n v="244"/>
        <n v="124"/>
        <n v="34"/>
        <n v="1099"/>
        <n v="74"/>
        <n v="76"/>
        <n v="107"/>
        <n v="184"/>
        <n v="88"/>
        <n v="196"/>
        <n v="215"/>
        <n v="597"/>
        <n v="355"/>
        <n v="299"/>
        <n v="328"/>
        <n v="154"/>
        <n v="400"/>
        <n v="515"/>
        <n v="152"/>
        <n v="850"/>
        <n v="959"/>
        <n v="1054"/>
        <n v="660"/>
        <n v="633"/>
        <n v="695"/>
        <n v="663"/>
        <n v="872"/>
        <n v="1212"/>
        <n v="180"/>
        <n v="339"/>
        <n v="668"/>
        <n v="395"/>
        <n v="677"/>
        <n v="368"/>
        <n v="581"/>
        <n v="629"/>
        <n v="645"/>
        <n v="399"/>
        <n v="818"/>
        <n v="264"/>
        <n v="268"/>
        <n v="391"/>
        <n v="1252"/>
        <n v="404"/>
        <n v="805"/>
        <n v="1216"/>
        <n v="1376"/>
        <n v="1315"/>
        <n v="1296"/>
        <n v="188"/>
        <n v="157"/>
        <n v="432"/>
        <n v="548"/>
        <n v="979"/>
        <n v="998"/>
        <n v="505"/>
        <n v="1535"/>
        <n v="1201"/>
        <n v="2516"/>
        <n v="329"/>
        <n v="430"/>
        <n v="290"/>
        <n v="1024"/>
        <n v="2224"/>
        <n v="2365"/>
        <n v="1939"/>
        <n v="572"/>
        <n v="3605"/>
        <n v="1914"/>
        <n v="918"/>
        <n v="1687"/>
        <n v="2178"/>
        <n v="1736"/>
        <n v="3244"/>
        <n v="4972"/>
        <n v="5466"/>
        <n v="72"/>
        <n v="86"/>
        <n v="388"/>
        <n v="345"/>
        <n v="439"/>
        <n v="3007"/>
        <n v="3607"/>
        <n v="1091"/>
        <n v="372"/>
        <n v="465"/>
        <n v="578"/>
        <n v="1457"/>
        <n v="9672"/>
        <n v="1962"/>
        <n v="2359"/>
        <n v="3255"/>
        <n v="2252"/>
        <n v="16132"/>
        <n v="18113"/>
        <n v="20142"/>
        <n v="5"/>
        <n v="7"/>
        <n v="22"/>
        <n v="66"/>
        <n v="18"/>
        <n v="23"/>
        <n v="16"/>
        <n v="31"/>
        <n v="39"/>
        <n v="1012"/>
        <n v="27"/>
        <n v="60"/>
        <n v="105"/>
        <n v="70"/>
        <n v="172"/>
        <n v="173"/>
        <n v="97"/>
        <n v="260"/>
        <n v="163"/>
        <n v="610"/>
        <n v="252"/>
        <n v="550"/>
        <n v="333"/>
        <n v="311"/>
        <n v="175"/>
        <n v="408"/>
        <n v="563"/>
        <n v="878"/>
        <n v="1038"/>
        <n v="160"/>
        <n v="741"/>
        <n v="641"/>
        <n v="696"/>
        <n v="679"/>
        <n v="1205"/>
        <n v="831"/>
        <n v="591"/>
        <n v="369"/>
        <n v="380"/>
        <n v="181"/>
        <n v="649"/>
        <n v="700"/>
        <n v="427"/>
        <n v="363"/>
        <n v="598"/>
        <n v="583"/>
        <n v="650"/>
        <n v="793"/>
        <n v="426"/>
        <n v="842"/>
        <n v="332"/>
        <n v="675"/>
        <n v="459"/>
        <n v="316"/>
        <n v="1262"/>
        <n v="1235"/>
        <n v="1229"/>
        <n v="1344"/>
        <n v="1257"/>
        <n v="1222"/>
        <n v="189"/>
        <n v="147"/>
        <n v="170"/>
        <n v="384"/>
        <n v="564"/>
        <n v="1181"/>
        <n v="768"/>
        <n v="375"/>
        <n v="770"/>
        <n v="1445"/>
        <n v="1231"/>
        <n v="2409"/>
        <n v="327"/>
        <n v="273"/>
        <n v="852"/>
        <n v="2294"/>
        <n v="2329"/>
        <n v="1665"/>
        <n v="3555"/>
        <n v="2032"/>
        <n v="1823"/>
        <n v="962"/>
        <n v="2137"/>
        <n v="1885"/>
        <n v="3188"/>
        <n v="4568"/>
        <n v="5772"/>
        <n v="83"/>
        <n v="306"/>
        <n v="337"/>
        <n v="471"/>
        <n v="1176"/>
        <n v="2840"/>
        <n v="3409"/>
        <n v="1475"/>
        <n v="914"/>
        <n v="309"/>
        <n v="531"/>
        <n v="267"/>
        <n v="1938"/>
        <n v="7160"/>
        <n v="5543"/>
        <n v="5582"/>
        <n v="7533"/>
        <n v="1579"/>
        <n v="12719"/>
        <n v="14202"/>
        <n v="15999"/>
        <n v="24"/>
        <n v="112"/>
        <n v="44"/>
        <n v="67"/>
        <n v="305"/>
        <n v="413"/>
        <n v="104"/>
        <n v="870"/>
        <n v="41"/>
        <n v="92"/>
        <n v="85"/>
        <n v="123"/>
        <n v="131"/>
        <n v="1341"/>
        <n v="166"/>
        <n v="121"/>
        <n v="452"/>
        <n v="199"/>
        <n v="534"/>
        <n v="590"/>
        <n v="501"/>
        <n v="684"/>
        <n v="231"/>
        <n v="607"/>
        <n v="604"/>
        <n v="867"/>
        <n v="553"/>
        <n v="319"/>
        <n v="585"/>
        <n v="491"/>
        <n v="287"/>
        <n v="379"/>
        <n v="1426"/>
        <n v="251"/>
        <n v="637"/>
        <n v="722"/>
        <n v="420"/>
        <n v="810"/>
        <n v="1698"/>
        <n v="421"/>
        <n v="538"/>
        <n v="444"/>
        <n v="978"/>
        <n v="1326"/>
        <n v="1451"/>
        <n v="1291"/>
        <n v="185"/>
        <n v="389"/>
        <n v="1079"/>
        <n v="1062"/>
        <n v="378"/>
        <n v="873"/>
        <n v="1626"/>
        <n v="1346"/>
        <n v="2158"/>
        <n v="445"/>
        <n v="777"/>
        <n v="2072"/>
        <n v="2382"/>
        <n v="2051"/>
        <n v="3144"/>
        <n v="2167"/>
        <n v="1832"/>
        <n v="1035"/>
        <n v="2187"/>
        <n v="1768"/>
        <n v="3473"/>
        <n v="5160"/>
        <n v="5695"/>
        <n v="68"/>
        <n v="308"/>
        <n v="373"/>
        <n v="544"/>
        <n v="2062"/>
        <n v="2573"/>
        <n v="3219"/>
        <n v="2941"/>
        <n v="927"/>
        <n v="398"/>
        <n v="539"/>
        <n v="1814"/>
        <n v="1619"/>
        <n v="12442"/>
        <n v="14376"/>
        <n v="17769"/>
        <n v="653"/>
        <n v="4598"/>
        <n v="4412"/>
        <n v="5390"/>
        <n v="64"/>
        <n v="6"/>
        <n v="36"/>
        <n v="29"/>
        <n v="40"/>
        <n v="208"/>
        <n v="100"/>
        <n v="54"/>
        <n v="193"/>
        <n v="247"/>
        <n v="90"/>
        <n v="106"/>
        <n v="133"/>
        <n v="197"/>
        <n v="151"/>
        <n v="178"/>
        <n v="313"/>
        <n v="249"/>
        <n v="194"/>
        <n v="600"/>
        <n v="817"/>
        <n v="934"/>
        <n v="415"/>
        <n v="334"/>
        <n v="419"/>
        <n v="401"/>
        <n v="480"/>
        <n v="257"/>
        <n v="2920"/>
        <n v="2969"/>
        <n v="589"/>
        <n v="630"/>
        <n v="691"/>
        <n v="3395"/>
        <n v="613"/>
        <n v="330"/>
        <n v="868"/>
        <n v="1360"/>
        <n v="988"/>
        <n v="1318"/>
        <n v="1392"/>
        <n v="1372"/>
        <n v="1312"/>
        <n v="11"/>
        <n v="198"/>
        <n v="201"/>
        <n v="658"/>
        <n v="1075"/>
        <n v="367"/>
        <n v="1555"/>
        <n v="1331"/>
        <n v="2554"/>
        <n v="371"/>
        <n v="457"/>
        <n v="857"/>
        <n v="2136"/>
        <n v="2071"/>
        <n v="594"/>
        <n v="954"/>
        <n v="2238"/>
        <n v="1825"/>
        <n v="3367"/>
        <n v="5252"/>
        <n v="5917"/>
        <n v="63"/>
        <n v="358"/>
        <n v="310"/>
        <n v="461"/>
        <n v="2892"/>
        <n v="2670"/>
        <n v="2374"/>
        <n v="3259"/>
        <n v="931"/>
        <n v="281"/>
        <n v="2022"/>
        <n v="1790"/>
        <n v="12953"/>
        <n v="14796"/>
        <n v="18766"/>
        <n v="5007"/>
        <n v="4901"/>
        <n v="5914"/>
        <n v="81"/>
        <n v="47"/>
        <n v="32"/>
        <n v="38"/>
        <n v="49"/>
        <n v="42"/>
        <n v="145"/>
        <n v="204"/>
        <n v="65"/>
        <n v="78"/>
        <n v="113"/>
        <n v="118"/>
        <n v="200"/>
        <n v="149"/>
        <n v="228"/>
        <n v="221"/>
        <n v="256"/>
        <n v="532"/>
        <n v="685"/>
        <n v="347"/>
        <n v="356"/>
        <n v="403"/>
        <n v="410"/>
        <n v="699"/>
        <n v="595"/>
        <n v="321"/>
        <n v="2577"/>
        <n v="2814"/>
        <n v="301"/>
        <n v="519"/>
        <n v="632"/>
        <n v="636"/>
        <n v="3186"/>
        <n v="705"/>
        <n v="1264"/>
        <n v="435"/>
        <n v="1045"/>
        <n v="1195"/>
        <n v="1278"/>
        <n v="1288"/>
        <n v="137"/>
        <n v="631"/>
        <n v="910"/>
        <n v="993"/>
        <n v="1132"/>
        <n v="2322"/>
        <n v="814"/>
        <n v="1966"/>
        <n v="2314"/>
        <n v="1915"/>
        <n v="657"/>
        <n v="3214"/>
        <n v="1599"/>
        <n v="1765"/>
        <n v="1015"/>
        <n v="2198"/>
        <n v="1674"/>
        <n v="3142"/>
        <n v="5220"/>
        <n v="46"/>
        <n v="192"/>
        <n v="217"/>
        <n v="2612"/>
        <n v="2976"/>
        <n v="2405"/>
        <n v="3449"/>
        <n v="614"/>
        <n v="488"/>
        <n v="177"/>
        <n v="377"/>
        <n v="2165"/>
        <n v="1708"/>
        <n v="12174"/>
        <n v="14309"/>
        <n v="18790"/>
        <n v="4690"/>
        <n v="4791"/>
        <n v="5327"/>
        <n v="17"/>
        <n v="61"/>
        <n v="53"/>
        <n v="213"/>
        <n v="79"/>
        <n v="114"/>
        <n v="211"/>
        <n v="110"/>
        <n v="304"/>
        <n v="209"/>
        <n v="132"/>
        <n v="237"/>
        <n v="277"/>
        <n v="790"/>
        <n v="919"/>
        <n v="1056"/>
        <n v="411"/>
        <n v="370"/>
        <n v="351"/>
        <n v="407"/>
        <n v="565"/>
        <n v="357"/>
        <n v="2770"/>
        <n v="254"/>
        <n v="324"/>
        <n v="634"/>
        <n v="832"/>
        <n v="434"/>
        <n v="551"/>
        <n v="3093"/>
        <n v="627"/>
        <n v="698"/>
        <n v="396"/>
        <n v="1388"/>
        <n v="566"/>
        <n v="970"/>
        <n v="1153"/>
        <n v="1200"/>
        <n v="1293"/>
        <n v="1301"/>
        <n v="8"/>
        <n v="246"/>
        <n v="220"/>
        <n v="672"/>
        <n v="456"/>
        <n v="976"/>
        <n v="744"/>
        <n v="1931"/>
        <n v="517"/>
        <n v="659"/>
        <n v="1317"/>
        <n v="1628"/>
        <n v="2822"/>
        <n v="536"/>
        <n v="2434"/>
        <n v="2908"/>
        <n v="2812"/>
        <n v="943"/>
        <n v="3471"/>
        <n v="1600"/>
        <n v="4977"/>
        <n v="8041"/>
        <n v="8447"/>
        <n v="15"/>
        <n v="2545"/>
        <n v="3198"/>
        <n v="2785"/>
        <n v="511"/>
        <n v="4402"/>
        <n v="11941"/>
        <n v="13806"/>
        <n v="1795"/>
        <n v="2691"/>
        <n v="20159"/>
        <n v="516"/>
        <n v="4467"/>
        <n v="4322"/>
        <n v="5108"/>
        <n v="94"/>
        <n v="182"/>
        <n v="128"/>
        <n v="242"/>
        <n v="111"/>
        <n v="227"/>
        <n v="214"/>
        <n v="120"/>
        <n v="282"/>
        <n v="856"/>
        <n v="412"/>
        <n v="441"/>
        <n v="393"/>
        <n v="360"/>
        <n v="477"/>
        <n v="405"/>
        <n v="2683"/>
        <n v="2830"/>
        <n v="458"/>
        <n v="577"/>
        <n v="3069"/>
        <n v="681"/>
        <n v="835"/>
        <n v="1366"/>
        <n v="964"/>
        <n v="1160"/>
        <n v="1362"/>
        <n v="1353"/>
        <n v="30"/>
        <n v="350"/>
        <n v="155"/>
        <n v="93"/>
        <n v="174"/>
        <n v="349"/>
        <n v="1155"/>
        <n v="755"/>
        <n v="549"/>
        <n v="4001"/>
        <n v="512"/>
        <n v="960"/>
        <n v="4885"/>
        <n v="4346"/>
        <n v="763"/>
        <n v="6039"/>
        <n v="1277"/>
        <n v="8620"/>
        <n v="13560"/>
        <n v="14423"/>
        <n v="9"/>
        <n v="2604"/>
        <n v="3209"/>
        <n v="2742"/>
        <n v="506"/>
        <n v="4386"/>
        <n v="14400"/>
        <n v="12666"/>
        <n v="2470"/>
        <n v="21156"/>
        <n v="584"/>
        <n v="4480"/>
        <n v="4995"/>
        <n v="45"/>
        <n v="82"/>
        <n v="57"/>
        <n v="168"/>
        <n v="91"/>
        <n v="153"/>
        <n v="232"/>
        <n v="230"/>
        <n v="103"/>
        <n v="283"/>
        <n v="265"/>
        <n v="75"/>
        <n v="51"/>
        <n v="611"/>
        <n v="601"/>
        <n v="655"/>
        <n v="844"/>
        <n v="425"/>
        <n v="99"/>
        <n v="402"/>
        <n v="579"/>
        <n v="615"/>
        <n v="292"/>
        <n v="2395"/>
        <n v="2692"/>
        <n v="423"/>
        <n v="603"/>
        <n v="861"/>
        <n v="757"/>
        <n v="2946"/>
        <n v="1309"/>
        <n v="775"/>
        <n v="1232"/>
        <n v="1259"/>
        <n v="95"/>
        <n v="1027"/>
        <n v="561"/>
        <n v="438"/>
        <n v="468"/>
        <n v="340"/>
        <n v="543"/>
        <n v="3651"/>
        <n v="470"/>
        <n v="933"/>
        <n v="4671"/>
        <n v="4054"/>
        <n v="704"/>
        <n v="6465"/>
        <n v="1123"/>
        <n v="9268"/>
        <n v="14566"/>
        <n v="15346"/>
        <n v="2825"/>
        <n v="3467"/>
        <n v="2121"/>
        <n v="212"/>
        <n v="743"/>
        <n v="3429"/>
        <n v="11323"/>
        <n v="10056"/>
        <n v="2106"/>
        <n v="2380"/>
        <n v="16556"/>
        <n v="912"/>
        <n v="4997"/>
        <n v="4735"/>
        <n v="5378"/>
        <n v="167"/>
        <n v="207"/>
        <n v="115"/>
        <n v="156"/>
        <n v="250"/>
        <n v="312"/>
        <n v="240"/>
        <n v="109"/>
        <n v="535"/>
        <n v="530"/>
        <n v="762"/>
        <n v="623"/>
        <n v="390"/>
        <n v="2461"/>
        <n v="2362"/>
        <n v="385"/>
        <n v="493"/>
        <n v="547"/>
        <n v="682"/>
        <n v="837"/>
        <n v="570"/>
        <n v="2732"/>
        <n v="588"/>
        <n v="1302"/>
        <n v="1097"/>
        <n v="977"/>
        <n v="1273"/>
        <n v="1255"/>
        <n v="1243"/>
        <n v="253"/>
        <n v="507"/>
        <n v="3470"/>
        <n v="1076"/>
        <n v="3670"/>
        <n v="381"/>
        <n v="528"/>
        <n v="573"/>
        <n v="486"/>
        <n v="4664"/>
        <n v="1060"/>
        <n v="683"/>
        <n v="6460"/>
        <n v="9228"/>
        <n v="14225"/>
        <n v="14875"/>
        <n v="3024"/>
        <n v="3689"/>
        <n v="846"/>
        <n v="1365"/>
        <n v="2681"/>
        <n v="3253"/>
        <n v="3000"/>
        <n v="2453"/>
        <n v="5009"/>
        <n v="1707"/>
        <n v="6119"/>
        <n v="5831"/>
        <n v="6591"/>
        <n v="142"/>
        <n v="171"/>
        <n v="236"/>
        <n v="338"/>
        <n v="513"/>
        <n v="344"/>
        <n v="575"/>
        <n v="141"/>
        <n v="424"/>
        <n v="234"/>
        <n v="518"/>
        <n v="540"/>
        <n v="300"/>
        <n v="387"/>
        <n v="2345"/>
        <n v="2327"/>
        <n v="225"/>
        <n v="765"/>
        <n v="346"/>
        <n v="366"/>
        <n v="422"/>
        <n v="791"/>
        <n v="509"/>
        <n v="2517"/>
        <n v="1221"/>
        <n v="206"/>
        <n v="285"/>
        <n v="896"/>
        <n v="1196"/>
        <n v="1239"/>
        <n v="1188"/>
        <n v="325"/>
        <n v="3672"/>
        <n v="3943"/>
        <n v="537"/>
        <n v="545"/>
        <n v="4787"/>
        <n v="1064"/>
        <n v="6357"/>
        <n v="8775"/>
        <n v="14847"/>
        <n v="15352"/>
        <n v="50"/>
        <n v="2980"/>
        <n v="3649"/>
        <n v="845"/>
        <n v="416"/>
        <n v="1472"/>
        <n v="1261"/>
        <n v="2558"/>
        <n v="3149"/>
        <n v="2953"/>
        <n v="2328"/>
        <n v="4644"/>
        <n v="1702"/>
        <n v="5712"/>
        <n v="5759"/>
        <n v="6365"/>
        <n v="102"/>
        <n v="161"/>
        <n v="341"/>
        <n v="216"/>
        <n v="238"/>
        <n v="203"/>
        <n v="20"/>
        <n v="279"/>
        <n v="392"/>
        <n v="1743"/>
        <n v="1604"/>
        <n v="191"/>
        <n v="274"/>
        <n v="495"/>
        <n v="639"/>
        <n v="1794"/>
        <n v="1016"/>
        <n v="925"/>
        <n v="900"/>
        <n v="782"/>
        <n v="1424"/>
        <n v="186"/>
        <n v="812"/>
        <n v="2089"/>
        <n v="1859"/>
        <n v="1848"/>
        <n v="382"/>
        <n v="98"/>
        <n v="259"/>
        <n v="2934"/>
        <n v="1066"/>
        <n v="941"/>
        <n v="3824"/>
        <n v="364"/>
        <n v="4803"/>
        <n v="1049"/>
        <n v="6400"/>
        <n v="8870"/>
        <n v="14857"/>
        <n v="15428"/>
        <n v="55"/>
        <n v="2833"/>
        <n v="3757"/>
        <n v="1498"/>
        <n v="1289"/>
        <n v="3123"/>
        <n v="2495"/>
        <n v="2826"/>
        <n v="2406"/>
        <n v="4688"/>
        <n v="1882"/>
        <n v="5451"/>
        <n v="5575"/>
        <n v="6218"/>
        <n v="13"/>
        <n v="62"/>
        <n v="125"/>
        <n v="295"/>
        <n v="223"/>
        <n v="303"/>
        <n v="348"/>
        <n v="317"/>
        <n v="490"/>
        <n v="210"/>
        <n v="270"/>
        <n v="504"/>
        <n v="140"/>
        <n v="298"/>
        <n v="609"/>
        <n v="617"/>
        <n v="624"/>
        <n v="764"/>
        <n v="711"/>
        <n v="1297"/>
        <n v="1676"/>
        <n v="1627"/>
        <n v="911"/>
        <n v="913"/>
        <n v="3779"/>
        <n v="3034"/>
        <n v="2993"/>
        <n v="365"/>
        <n v="183"/>
        <n v="510"/>
        <n v="2349"/>
        <n v="987"/>
        <n v="2807"/>
        <n v="2138"/>
        <n v="1169"/>
        <n v="862"/>
        <n v="3755"/>
        <n v="5980"/>
        <n v="4231"/>
        <n v="4705"/>
        <n v="6470"/>
        <n v="10859"/>
        <n v="11445"/>
        <n v="3523"/>
        <n v="863"/>
        <n v="1550"/>
        <n v="1319"/>
        <n v="3076"/>
        <n v="2511"/>
        <n v="2921"/>
        <n v="2368"/>
        <n v="4729"/>
        <n v="5567"/>
        <n v="5382"/>
        <n v="6111"/>
        <n v="19"/>
        <n v="37"/>
        <n v="43"/>
        <n v="233"/>
        <n v="322"/>
        <n v="524"/>
        <n v="499"/>
        <n v="235"/>
        <n v="467"/>
        <n v="520"/>
        <n v="646"/>
        <n v="417"/>
        <n v="706"/>
        <n v="707"/>
        <n v="916"/>
        <n v="1131"/>
        <n v="1527"/>
        <n v="1892"/>
        <n v="1899"/>
        <n v="2067"/>
        <n v="661"/>
        <n v="961"/>
        <n v="3325"/>
        <n v="656"/>
        <n v="331"/>
        <n v="314"/>
        <n v="892"/>
        <n v="994"/>
        <n v="1446"/>
        <n v="606"/>
        <n v="4993"/>
        <n v="2390"/>
        <n v="1739"/>
        <n v="14672"/>
        <n v="10259"/>
        <n v="1657"/>
        <n v="2674"/>
        <n v="3877"/>
        <n v="4616"/>
        <n v="-1"/>
        <n v="80"/>
        <n v="2855"/>
        <n v="3680"/>
        <n v="930"/>
        <n v="449"/>
        <n v="1658"/>
        <n v="1429"/>
        <n v="3282"/>
        <n v="2524"/>
        <n v="3015"/>
        <n v="2654"/>
        <n v="4680"/>
        <n v="2352"/>
        <n v="5437"/>
        <n v="5461"/>
        <n v="6203"/>
        <n v="245"/>
        <n v="428"/>
        <n v="275"/>
        <n v="293"/>
        <n v="556"/>
        <n v="361"/>
        <n v="702"/>
        <n v="1068"/>
        <n v="687"/>
        <n v="678"/>
        <n v="767"/>
        <n v="1391"/>
        <n v="1932"/>
        <n v="1836"/>
        <n v="1912"/>
        <n v="853"/>
        <n v="1834"/>
        <n v="3832"/>
        <n v="2968"/>
        <n v="2971"/>
        <n v="498"/>
        <n v="891"/>
        <n v="949"/>
        <n v="936"/>
        <n v="951"/>
        <n v="1087"/>
        <n v="4225"/>
        <n v="2351"/>
        <n v="1766"/>
        <n v="1266"/>
        <n v="14073"/>
        <n v="10131"/>
        <n v="1618"/>
        <n v="2655"/>
        <n v="4326"/>
        <n v="4634"/>
        <n v="2251"/>
        <n v="2842"/>
        <n v="1207"/>
        <n v="2498"/>
        <n v="2229"/>
        <n v="5114"/>
        <n v="2336"/>
        <n v="3749"/>
        <n v="1545"/>
        <n v="8461"/>
        <n v="9407"/>
        <n v="10089"/>
        <n v="271"/>
        <n v="336"/>
        <n v="205"/>
        <n v="320"/>
        <n v="440"/>
        <n v="971"/>
        <n v="621"/>
        <n v="1279"/>
        <n v="809"/>
        <n v="1788"/>
        <n v="1497"/>
        <n v="1633"/>
        <n v="749"/>
        <n v="748"/>
        <n v="1738"/>
        <n v="3223"/>
        <n v="2839"/>
        <n v="2697"/>
        <n v="239"/>
        <n v="472"/>
        <n v="828"/>
        <n v="917"/>
        <n v="1390"/>
        <n v="514"/>
        <n v="4528"/>
        <n v="2002"/>
        <n v="1576"/>
        <n v="12431"/>
        <n v="8492"/>
        <n v="1611"/>
        <n v="2295"/>
        <n v="3806"/>
        <n v="4316"/>
        <n v="28"/>
        <n v="48"/>
        <n v="1831"/>
        <n v="2319"/>
        <n v="871"/>
        <n v="1244"/>
        <n v="1977"/>
        <n v="1693"/>
        <n v="13642"/>
        <n v="2172"/>
        <n v="2886"/>
        <n v="733"/>
        <n v="21349"/>
        <n v="18073"/>
        <n v="23133"/>
        <n v="129"/>
        <n v="272"/>
        <n v="475"/>
        <n v="497"/>
        <n v="527"/>
        <n v="484"/>
        <n v="974"/>
        <n v="692"/>
        <n v="864"/>
        <n v="703"/>
        <n v="1486"/>
        <n v="1981"/>
        <n v="1593"/>
        <n v="1930"/>
        <n v="972"/>
        <n v="1874"/>
        <n v="3564"/>
        <n v="2806"/>
        <n v="2665"/>
        <n v="437"/>
        <n v="284"/>
        <n v="474"/>
        <n v="937"/>
        <n v="1044"/>
        <n v="956"/>
        <n v="1684"/>
        <n v="4285"/>
        <n v="2534"/>
        <n v="1837"/>
        <n v="1286"/>
        <n v="14997"/>
        <n v="10742"/>
        <n v="2667"/>
        <n v="3867"/>
        <n v="4513"/>
        <n v="1608"/>
        <n v="1958"/>
        <n v="1138"/>
        <n v="1856"/>
        <n v="1485"/>
        <n v="12112"/>
        <n v="2609"/>
        <n v="18438"/>
        <n v="16048"/>
        <n v="20768"/>
        <n v="26"/>
        <n v="289"/>
        <n v="397"/>
        <n v="195"/>
        <n v="307"/>
        <n v="753"/>
        <n v="708"/>
        <n v="903"/>
        <n v="710"/>
        <n v="1481"/>
        <n v="2225"/>
        <n v="899"/>
        <n v="2075"/>
        <n v="3686"/>
        <n v="2883"/>
        <n v="263"/>
        <n v="897"/>
        <n v="985"/>
        <n v="921"/>
        <n v="1610"/>
        <n v="4495"/>
        <n v="2369"/>
        <n v="1842"/>
        <n v="1241"/>
        <n v="13958"/>
        <n v="10059"/>
        <n v="1672"/>
        <n v="2592"/>
        <n v="3921"/>
        <n v="4612"/>
        <n v="52"/>
        <n v="1833"/>
        <n v="521"/>
        <n v="1250"/>
        <n v="1959"/>
        <n v="1623"/>
        <n v="13750"/>
        <n v="2304"/>
        <n v="2891"/>
        <n v="759"/>
        <n v="21046"/>
        <n v="17947"/>
        <n v="23562"/>
        <n v="59"/>
        <n v="164"/>
        <n v="73"/>
        <n v="352"/>
        <n v="323"/>
        <n v="554"/>
        <n v="723"/>
        <n v="996"/>
        <n v="728"/>
        <n v="1679"/>
        <n v="1343"/>
        <n v="1761"/>
        <n v="2090"/>
        <n v="967"/>
        <n v="3494"/>
        <n v="2982"/>
        <n v="2553"/>
        <n v="288"/>
        <n v="1303"/>
        <n v="1009"/>
        <n v="929"/>
        <n v="1287"/>
        <n v="1134"/>
        <n v="2935"/>
        <n v="1744"/>
        <n v="1194"/>
        <n v="1887"/>
        <n v="8712"/>
        <n v="6967"/>
        <n v="2340"/>
        <n v="3930"/>
        <n v="6137"/>
        <n v="6171"/>
        <n v="2076"/>
        <n v="485"/>
        <n v="1883"/>
        <n v="1584"/>
        <n v="13692"/>
        <n v="2160"/>
        <n v="2633"/>
        <n v="17321"/>
        <n v="20378"/>
        <n v="22398"/>
        <n v="108"/>
        <n v="599"/>
        <n v="454"/>
        <n v="462"/>
        <n v="602"/>
        <n v="946"/>
        <n v="1361"/>
        <n v="841"/>
        <n v="1083"/>
        <n v="807"/>
        <n v="984"/>
        <n v="991"/>
        <n v="1477"/>
        <n v="1379"/>
        <n v="1547"/>
        <n v="824"/>
        <n v="1844"/>
        <n v="2324"/>
        <n v="127"/>
        <n v="2074"/>
        <n v="1144"/>
        <n v="1926"/>
        <n v="769"/>
        <n v="3154"/>
        <n v="1089"/>
        <n v="3548"/>
        <n v="6588"/>
        <n v="10034"/>
        <n v="8960"/>
        <n v="1737"/>
        <n v="2038"/>
        <n v="1074"/>
        <n v="694"/>
        <n v="1724"/>
        <n v="1911"/>
        <n v="1638"/>
        <n v="13675"/>
        <n v="2150"/>
        <n v="2370"/>
        <n v="1170"/>
        <n v="17731"/>
        <n v="20927"/>
        <n v="22343"/>
        <n v="635"/>
        <n v="747"/>
        <n v="190"/>
        <n v="429"/>
        <n v="294"/>
        <n v="446"/>
        <n v="1129"/>
        <n v="2203"/>
        <n v="466"/>
        <n v="2065"/>
        <n v="1335"/>
        <n v="482"/>
        <n v="1041"/>
        <n v="1227"/>
        <n v="938"/>
        <n v="1005"/>
        <n v="1970"/>
        <n v="1162"/>
        <n v="890"/>
        <n v="1818"/>
        <n v="409"/>
        <n v="2815"/>
        <n v="1072"/>
        <n v="826"/>
        <n v="3512"/>
        <n v="6434"/>
        <n v="9657"/>
        <n v="8589"/>
        <n v="1791"/>
        <n v="2228"/>
        <n v="4389"/>
        <n v="1921"/>
        <n v="4718"/>
        <n v="10839"/>
        <n v="2110"/>
        <n v="5938"/>
        <n v="14130"/>
        <n v="16115"/>
        <n v="17979"/>
        <n v="139"/>
        <n v="754"/>
        <n v="483"/>
        <n v="523"/>
        <n v="2476"/>
        <n v="1141"/>
        <n v="2261"/>
        <n v="555"/>
        <n v="542"/>
        <n v="1095"/>
        <n v="771"/>
        <n v="830"/>
        <n v="1253"/>
        <n v="1100"/>
        <n v="1093"/>
        <n v="1934"/>
        <n v="1121"/>
        <n v="1804"/>
        <n v="541"/>
        <n v="3006"/>
        <n v="559"/>
        <n v="1101"/>
        <n v="3393"/>
        <n v="6452"/>
        <n v="9836"/>
        <n v="8967"/>
        <n v="788"/>
        <n v="2622"/>
        <n v="2972"/>
        <n v="5282"/>
        <n v="16316"/>
        <n v="18772"/>
        <n v="2331"/>
        <n v="2301"/>
        <n v="6633"/>
        <n v="798"/>
        <n v="4523"/>
        <n v="4937"/>
        <n v="4957"/>
        <n v="732"/>
        <n v="433"/>
        <n v="1031"/>
        <n v="1960"/>
        <n v="2086"/>
        <n v="1661"/>
        <n v="492"/>
        <n v="463"/>
        <n v="529"/>
        <n v="734"/>
        <n v="738"/>
        <n v="1147"/>
        <n v="1002"/>
        <n v="117"/>
        <n v="1039"/>
        <n v="939"/>
        <n v="526"/>
        <n v="2616"/>
        <n v="1114"/>
        <n v="888"/>
        <n v="3194"/>
        <n v="6182"/>
        <n v="9660"/>
        <n v="8530"/>
        <n v="261"/>
        <n v="2385"/>
        <n v="3919"/>
        <n v="5653"/>
        <n v="19540"/>
        <n v="16464"/>
        <n v="17807"/>
        <n v="4011"/>
        <n v="4278"/>
        <n v="4413"/>
        <n v="159"/>
        <n v="719"/>
        <n v="169"/>
        <n v="302"/>
        <n v="1858"/>
        <n v="2151"/>
        <n v="644"/>
        <n v="992"/>
        <n v="816"/>
        <n v="1159"/>
        <n v="989"/>
        <n v="1733"/>
        <n v="928"/>
        <n v="1458"/>
        <n v="562"/>
        <n v="2387"/>
        <n v="473"/>
        <n v="2916"/>
        <n v="5597"/>
        <n v="8801"/>
        <n v="7971"/>
        <n v="478"/>
        <n v="786"/>
        <n v="1851"/>
        <n v="2268"/>
        <n v="3318"/>
        <n v="4799"/>
        <n v="16439"/>
        <n v="13652"/>
        <n v="1624"/>
        <n v="1980"/>
        <n v="20051"/>
        <n v="3763"/>
        <n v="3584"/>
        <n v="4073"/>
        <n v="162"/>
        <n v="448"/>
        <n v="258"/>
        <n v="464"/>
        <n v="1508"/>
        <n v="1872"/>
        <n v="587"/>
        <n v="1023"/>
        <n v="804"/>
        <n v="1152"/>
        <n v="999"/>
        <n v="829"/>
        <n v="1683"/>
        <n v="1524"/>
        <n v="1813"/>
        <n v="436"/>
        <n v="877"/>
        <n v="1109"/>
        <n v="3256"/>
        <n v="5996"/>
        <n v="7853"/>
        <n v="7782"/>
        <n v="522"/>
        <n v="715"/>
        <n v="1071"/>
        <n v="1894"/>
        <n v="2219"/>
        <n v="2211"/>
        <n v="2489"/>
        <n v="12353"/>
        <n v="14217"/>
        <n v="1774"/>
        <n v="2033"/>
        <n v="18483"/>
        <n v="725"/>
        <n v="3666"/>
        <n v="3800"/>
        <n v="4394"/>
        <n v="735"/>
        <n v="1941"/>
        <n v="447"/>
        <n v="1987"/>
        <n v="558"/>
        <n v="729"/>
        <n v="714"/>
        <n v="969"/>
        <n v="1125"/>
        <n v="138"/>
        <n v="1552"/>
        <n v="1126"/>
        <n v="2521"/>
        <n v="2981"/>
        <n v="1102"/>
        <n v="1539"/>
        <n v="571"/>
        <n v="827"/>
        <n v="1220"/>
        <n v="2169"/>
        <n v="3703"/>
        <n v="5023"/>
        <n v="5319"/>
        <n v="1974"/>
        <n v="2330"/>
        <n v="15335"/>
        <n v="13068"/>
        <n v="2266"/>
        <n v="19811"/>
        <n v="720"/>
        <n v="3948"/>
        <n v="3937"/>
        <n v="4421"/>
        <n v="567"/>
        <n v="224"/>
        <n v="442"/>
        <n v="354"/>
        <n v="318"/>
        <n v="1990"/>
        <n v="1146"/>
        <n v="469"/>
        <n v="1614"/>
        <n v="1949"/>
        <n v="712"/>
        <n v="1166"/>
        <n v="995"/>
        <n v="1116"/>
        <n v="1797"/>
        <n v="2181"/>
        <n v="1043"/>
        <n v="1596"/>
        <n v="739"/>
        <n v="1001"/>
        <n v="952"/>
        <n v="2293"/>
        <n v="4382"/>
        <n v="1937"/>
        <n v="3124"/>
        <n v="4897"/>
        <n v="652"/>
        <n v="990"/>
        <n v="1896"/>
        <n v="2257"/>
        <n v="1810"/>
        <n v="3001"/>
        <n v="10583"/>
        <n v="9149"/>
        <n v="3863"/>
        <n v="2120"/>
        <n v="14044"/>
        <n v="794"/>
        <n v="6101"/>
        <n v="6972"/>
        <n v="7402"/>
        <n v="508"/>
        <n v="622"/>
        <n v="721"/>
        <n v="1019"/>
        <n v="690"/>
        <n v="795"/>
        <n v="745"/>
        <n v="886"/>
        <n v="792"/>
        <n v="885"/>
        <n v="4085"/>
        <n v="2046"/>
        <n v="1187"/>
        <n v="10337"/>
        <n v="5746"/>
        <n v="1697"/>
        <n v="2576"/>
        <n v="3923"/>
        <n v="4537"/>
        <n v="226"/>
        <n v="1666"/>
        <n v="2125"/>
        <n v="935"/>
        <n v="1084"/>
        <n v="1184"/>
        <n v="9863"/>
        <n v="1993"/>
        <n v="1675"/>
        <n v="865"/>
        <n v="14802"/>
        <n v="12335"/>
        <n v="15831"/>
        <n v="628"/>
        <n v="1642"/>
        <n v="1052"/>
        <n v="605"/>
        <n v="709"/>
        <n v="751"/>
        <n v="909"/>
        <n v="894"/>
        <n v="901"/>
        <n v="1081"/>
        <n v="1621"/>
        <n v="1713"/>
        <n v="2048"/>
        <n v="1374"/>
        <n v="8341"/>
        <n v="10498"/>
        <n v="1769"/>
        <n v="2704"/>
        <n v="4004"/>
        <n v="4481"/>
        <n v="2152"/>
        <n v="1168"/>
        <n v="1230"/>
        <n v="10591"/>
        <n v="1590"/>
        <n v="13602"/>
        <n v="16050"/>
        <n v="16858"/>
        <n v="144"/>
        <n v="1533"/>
        <n v="1546"/>
        <n v="1757"/>
        <n v="966"/>
        <n v="450"/>
        <n v="503"/>
        <n v="592"/>
        <n v="773"/>
        <n v="460"/>
        <n v="489"/>
        <n v="843"/>
        <n v="502"/>
        <n v="4083"/>
        <n v="1554"/>
        <n v="7954"/>
        <n v="1204"/>
        <n v="9626"/>
        <n v="1175"/>
        <n v="4599"/>
        <n v="3780"/>
        <n v="286"/>
        <n v="1983"/>
        <n v="2454"/>
        <n v="1282"/>
        <n v="12106"/>
        <n v="2103"/>
        <n v="18154"/>
        <n v="15408"/>
        <n v="18852"/>
        <n v="122"/>
        <n v="902"/>
        <n v="898"/>
        <n v="546"/>
        <n v="688"/>
        <n v="1375"/>
        <n v="673"/>
        <n v="1078"/>
        <n v="1516"/>
        <n v="1648"/>
        <n v="2613"/>
        <n v="3106"/>
        <n v="4603"/>
        <n v="5562"/>
        <n v="11526"/>
        <n v="10108"/>
        <n v="222"/>
        <n v="1240"/>
        <n v="1615"/>
        <n v="965"/>
        <n v="8841"/>
        <n v="1397"/>
        <n v="746"/>
        <n v="11697"/>
        <n v="10078"/>
        <n v="12930"/>
        <n v="834"/>
        <n v="1008"/>
        <n v="950"/>
        <n v="879"/>
        <n v="860"/>
        <n v="1924"/>
        <n v="889"/>
        <n v="1217"/>
        <n v="859"/>
        <n v="2117"/>
        <n v="1680"/>
        <n v="2263"/>
        <n v="2260"/>
        <n v="3954"/>
        <n v="1070"/>
        <n v="2389"/>
        <n v="3203"/>
        <n v="2923"/>
        <n v="5198"/>
        <n v="4096"/>
        <n v="4665"/>
        <n v="758"/>
        <n v="2963"/>
        <n v="1908"/>
        <n v="1432"/>
        <n v="5209"/>
        <n v="1334"/>
        <n v="1104"/>
        <n v="1332"/>
        <n v="5223"/>
        <n v="1408"/>
        <n v="1777"/>
        <n v="7415"/>
        <n v="8512"/>
        <n v="17022"/>
        <n v="14753"/>
        <n v="1776"/>
        <n v="2087"/>
        <n v="761"/>
        <n v="1359"/>
        <n v="2422"/>
        <n v="2148"/>
        <n v="2183"/>
        <n v="16460"/>
        <n v="2256"/>
        <n v="2779"/>
        <n v="1982"/>
        <n v="16320"/>
        <n v="14916"/>
        <n v="18317"/>
        <n v="119"/>
        <n v="638"/>
        <n v="642"/>
        <n v="801"/>
        <n v="1285"/>
        <n v="803"/>
        <n v="1233"/>
        <n v="1479"/>
        <n v="1323"/>
        <n v="1557"/>
        <n v="1781"/>
        <n v="2035"/>
        <n v="3914"/>
        <n v="2445"/>
        <n v="2656"/>
        <n v="5031"/>
        <n v="3851"/>
        <n v="4165"/>
        <n v="2818"/>
        <n v="1957"/>
        <n v="1570"/>
        <n v="4427"/>
        <n v="3535"/>
        <n v="1025"/>
        <n v="6073"/>
        <n v="8254"/>
        <n v="14938"/>
        <n v="14204"/>
        <n v="2379"/>
        <n v="1065"/>
        <n v="3546"/>
        <n v="6280"/>
        <n v="5617"/>
        <n v="13577"/>
        <n v="2321"/>
        <n v="7579"/>
        <n v="12419"/>
        <n v="13741"/>
        <n v="15158"/>
        <n v="742"/>
        <n v="1280"/>
        <n v="953"/>
        <n v="948"/>
        <n v="1059"/>
        <n v="1565"/>
        <n v="4137"/>
        <n v="1528"/>
        <n v="2115"/>
        <n v="2714"/>
        <n v="5162"/>
        <n v="4087"/>
        <n v="4146"/>
        <n v="676"/>
        <n v="1148"/>
        <n v="3014"/>
        <n v="2620"/>
        <n v="5144"/>
        <n v="1725"/>
        <n v="2647"/>
        <n v="915"/>
        <n v="6564"/>
        <n v="8889"/>
        <n v="15082"/>
        <n v="14050"/>
        <n v="1877"/>
        <n v="2185"/>
        <n v="5321"/>
        <n v="7251"/>
        <n v="16976"/>
        <n v="14415"/>
        <n v="4361"/>
        <n v="19758"/>
        <n v="4670"/>
        <n v="4861"/>
        <n v="476"/>
        <n v="552"/>
        <n v="674"/>
        <n v="825"/>
        <n v="822"/>
        <n v="1421"/>
        <n v="1105"/>
        <n v="3384"/>
        <n v="1815"/>
        <n v="5061"/>
        <n v="4157"/>
        <n v="4391"/>
        <n v="1198"/>
        <n v="3210"/>
        <n v="3042"/>
        <n v="2724"/>
        <n v="654"/>
        <n v="3316"/>
        <n v="756"/>
        <n v="6693"/>
        <n v="8966"/>
        <n v="15627"/>
        <n v="15091"/>
        <n v="1918"/>
        <n v="2270"/>
        <n v="5177"/>
        <n v="626"/>
        <n v="7519"/>
        <n v="17124"/>
        <n v="14465"/>
        <n v="20889"/>
        <n v="4580"/>
        <n v="4527"/>
        <n v="4794"/>
        <n v="1237"/>
        <n v="716"/>
        <n v="2024"/>
        <n v="2912"/>
        <n v="1122"/>
        <n v="1551"/>
        <n v="2629"/>
        <n v="4829"/>
        <n v="4053"/>
        <n v="4240"/>
        <n v="823"/>
        <n v="2201"/>
        <n v="2180"/>
        <n v="3483"/>
        <n v="1242"/>
        <n v="2572"/>
        <n v="2740"/>
        <n v="3642"/>
        <n v="3339"/>
        <n v="6422"/>
        <n v="11339"/>
        <n v="11258"/>
        <n v="326"/>
        <n v="1802"/>
        <n v="5295"/>
        <n v="5922"/>
        <n v="16812"/>
        <n v="14011"/>
        <n v="20783"/>
        <n v="4551"/>
        <n v="4388"/>
        <n v="4369"/>
        <n v="359"/>
        <n v="494"/>
        <n v="1086"/>
        <n v="2794"/>
        <n v="4934"/>
        <n v="4113"/>
        <n v="3542"/>
        <n v="1453"/>
        <n v="6044"/>
        <n v="1640"/>
        <n v="1274"/>
        <n v="5622"/>
        <n v="7940"/>
        <n v="2783"/>
        <n v="4763"/>
        <n v="5329"/>
        <n v="276"/>
        <n v="315"/>
        <n v="1951"/>
        <n v="2249"/>
        <n v="4926"/>
        <n v="6602"/>
        <n v="17114"/>
        <n v="14469"/>
        <n v="3269"/>
        <n v="2164"/>
        <n v="21280"/>
        <n v="4606"/>
        <n v="4507"/>
        <n v="1033"/>
        <n v="496"/>
        <n v="1051"/>
        <n v="920"/>
        <n v="1942"/>
        <n v="2585"/>
        <n v="875"/>
        <n v="848"/>
        <n v="2832"/>
        <n v="4667"/>
        <n v="4347"/>
        <n v="3640"/>
        <n v="291"/>
        <n v="942"/>
        <n v="5516"/>
        <n v="1249"/>
        <n v="8349"/>
        <n v="7088"/>
        <n v="1839"/>
        <n v="4573"/>
        <n v="5232"/>
        <n v="1969"/>
        <n v="2364"/>
        <n v="4747"/>
        <n v="7816"/>
        <n v="17935"/>
        <n v="14563"/>
        <n v="2978"/>
        <n v="2239"/>
        <n v="21554"/>
        <n v="737"/>
        <n v="4741"/>
        <n v="4721"/>
        <n v="4706"/>
        <n v="176"/>
        <n v="847"/>
        <n v="2182"/>
        <n v="799"/>
        <n v="2760"/>
        <n v="4975"/>
        <n v="4302"/>
        <n v="3603"/>
        <n v="836"/>
        <n v="1263"/>
        <n v="1409"/>
        <n v="4884"/>
        <n v="1773"/>
        <n v="1350"/>
        <n v="9098"/>
        <n v="1884"/>
        <n v="2828"/>
        <n v="4681"/>
        <n v="5397"/>
        <n v="718"/>
        <n v="2311"/>
        <n v="3484"/>
        <n v="5518"/>
        <n v="12988"/>
        <n v="10827"/>
        <n v="6487"/>
        <n v="16383"/>
        <n v="5289"/>
        <n v="5210"/>
        <n v="5342"/>
        <n v="343"/>
        <n v="586"/>
        <n v="2204"/>
        <n v="2819"/>
        <n v="3212"/>
        <n v="418"/>
        <n v="923"/>
        <n v="4399"/>
        <n v="1224"/>
        <n v="12173"/>
        <n v="9079"/>
        <n v="2600"/>
        <n v="4212"/>
        <n v="4996"/>
        <n v="618"/>
        <n v="2052"/>
        <n v="2234"/>
        <n v="1225"/>
        <n v="1587"/>
        <n v="1560"/>
        <n v="14961"/>
        <n v="1995"/>
        <n v="2372"/>
        <n v="5776"/>
        <n v="5981"/>
        <n v="6102"/>
        <n v="262"/>
        <n v="1140"/>
        <n v="1440"/>
        <n v="701"/>
        <n v="1236"/>
        <n v="640"/>
        <n v="983"/>
        <n v="1690"/>
        <n v="2700"/>
        <n v="2802"/>
        <n v="940"/>
        <n v="866"/>
        <n v="4255"/>
        <n v="1258"/>
        <n v="1238"/>
        <n v="12306"/>
        <n v="8987"/>
        <n v="2623"/>
        <n v="4306"/>
        <n v="5026"/>
        <n v="1182"/>
        <n v="1541"/>
        <n v="1605"/>
        <n v="13860"/>
        <n v="2184"/>
        <n v="2199"/>
        <n v="1852"/>
        <n v="5566"/>
        <n v="5851"/>
        <n v="5944"/>
        <n v="243"/>
        <n v="557"/>
        <n v="2652"/>
        <n v="2360"/>
        <n v="1136"/>
        <n v="858"/>
        <n v="1471"/>
        <n v="1875"/>
        <n v="1150"/>
        <n v="1111"/>
        <n v="1058"/>
        <n v="1403"/>
        <n v="736"/>
        <n v="3019"/>
        <n v="1496"/>
        <n v="8327"/>
        <n v="6126"/>
        <n v="1886"/>
        <n v="2973"/>
        <n v="4964"/>
        <n v="5524"/>
        <n v="851"/>
        <n v="1139"/>
        <n v="2013"/>
        <n v="2386"/>
        <n v="1215"/>
        <n v="1047"/>
        <n v="1616"/>
        <n v="12776"/>
        <n v="2255"/>
        <n v="2210"/>
        <n v="1847"/>
        <n v="5929"/>
        <n v="6429"/>
        <n v="6113"/>
        <n v="665"/>
        <n v="525"/>
        <n v="2709"/>
        <n v="2513"/>
        <n v="1030"/>
        <n v="838"/>
        <n v="1890"/>
        <n v="2857"/>
        <n v="887"/>
        <n v="1213"/>
        <n v="2717"/>
        <n v="1203"/>
        <n v="1480"/>
        <n v="2279"/>
        <n v="3515"/>
        <n v="5385"/>
        <n v="5957"/>
        <n v="2116"/>
        <n v="2305"/>
        <n v="1747"/>
        <n v="1654"/>
        <n v="11250"/>
        <n v="2428"/>
        <n v="6210"/>
        <n v="6383"/>
        <n v="2450"/>
        <n v="1180"/>
        <n v="2003"/>
        <n v="2079"/>
        <n v="874"/>
        <n v="1046"/>
        <n v="1055"/>
        <n v="1544"/>
        <n v="1142"/>
        <n v="2595"/>
        <n v="2884"/>
        <n v="2465"/>
        <n v="3641"/>
        <n v="5563"/>
        <n v="6309"/>
        <n v="487"/>
        <n v="662"/>
        <n v="1228"/>
        <n v="1265"/>
        <n v="1133"/>
        <n v="1903"/>
        <n v="11347"/>
        <n v="2276"/>
        <n v="1935"/>
        <n v="6228"/>
        <n v="6603"/>
        <n v="6694"/>
        <n v="2040"/>
        <n v="2170"/>
        <n v="1520"/>
        <n v="2296"/>
        <n v="882"/>
        <n v="664"/>
        <n v="1493"/>
        <n v="7498"/>
        <n v="4515"/>
        <n v="1553"/>
        <n v="6858"/>
        <n v="2320"/>
        <n v="1857"/>
        <n v="3175"/>
        <n v="3435"/>
        <n v="8034"/>
        <n v="4785"/>
        <n v="1500"/>
        <n v="5717"/>
        <n v="5907"/>
        <n v="5926"/>
        <n v="2108"/>
        <n v="854"/>
        <n v="1304"/>
        <n v="772"/>
        <n v="1127"/>
        <n v="3518"/>
        <n v="3782"/>
        <n v="6272"/>
        <n v="8583"/>
        <n v="14343"/>
        <n v="13924"/>
        <n v="2166"/>
        <n v="1979"/>
        <n v="2194"/>
        <n v="4046"/>
        <n v="10385"/>
        <n v="13222"/>
        <n v="1853"/>
        <n v="16760"/>
        <n v="779"/>
        <n v="5491"/>
        <n v="5601"/>
        <n v="932"/>
        <n v="1462"/>
        <n v="1742"/>
        <n v="849"/>
        <n v="819"/>
        <n v="1177"/>
        <n v="1003"/>
        <n v="3723"/>
        <n v="4342"/>
        <n v="1206"/>
        <n v="6371"/>
        <n v="8711"/>
        <n v="13238"/>
        <n v="12822"/>
        <n v="-2"/>
        <n v="2057"/>
        <n v="2030"/>
        <n v="3759"/>
        <n v="10145"/>
        <n v="12536"/>
        <n v="15852"/>
        <n v="4962"/>
        <n v="5303"/>
        <n v="1571"/>
        <n v="1779"/>
        <n v="1531"/>
        <n v="2273"/>
        <n v="697"/>
        <n v="1171"/>
        <n v="3860"/>
        <n v="1034"/>
        <n v="3875"/>
        <n v="5255"/>
        <n v="5953"/>
        <n v="8130"/>
        <n v="13503"/>
        <n v="13831"/>
        <n v="2091"/>
        <n v="2407"/>
        <n v="2105"/>
        <n v="3929"/>
        <n v="10288"/>
        <n v="13718"/>
        <n v="2021"/>
        <n v="2179"/>
        <n v="17093"/>
        <n v="5370"/>
        <n v="5301"/>
        <n v="5602"/>
        <n v="1469"/>
        <n v="1412"/>
        <n v="1088"/>
        <n v="1414"/>
        <n v="1645"/>
        <n v="750"/>
        <n v="3553"/>
        <n v="4711"/>
        <n v="997"/>
        <n v="6196"/>
        <n v="10296"/>
        <n v="16371"/>
        <n v="15239"/>
        <n v="1728"/>
        <n v="1850"/>
        <n v="2063"/>
        <n v="3735"/>
        <n v="9571"/>
        <n v="13156"/>
        <n v="1893"/>
        <n v="16618"/>
        <n v="5130"/>
        <n v="5247"/>
        <n v="5194"/>
        <n v="278"/>
        <n v="2069"/>
        <n v="2130"/>
        <n v="2200"/>
        <n v="1197"/>
        <n v="3477"/>
        <n v="3491"/>
        <n v="4958"/>
        <n v="6293"/>
        <n v="11074"/>
        <n v="16599"/>
        <n v="15844"/>
        <n v="1537"/>
        <n v="3805"/>
        <n v="9486"/>
        <n v="12698"/>
        <n v="16592"/>
        <n v="580"/>
        <n v="5215"/>
        <n v="5236"/>
        <n v="1822"/>
        <n v="1946"/>
        <n v="1377"/>
        <n v="766"/>
        <n v="1119"/>
        <n v="905"/>
        <n v="881"/>
        <n v="2431"/>
        <n v="1806"/>
        <n v="3480"/>
        <n v="3101"/>
        <n v="4651"/>
        <n v="7661"/>
        <n v="12153"/>
        <n v="11912"/>
        <n v="1405"/>
        <n v="1517"/>
        <n v="1803"/>
        <n v="6737"/>
        <n v="9083"/>
        <n v="1799"/>
        <n v="11669"/>
        <n v="8798"/>
        <n v="9129"/>
        <n v="8928"/>
        <n v="1603"/>
        <n v="813"/>
        <n v="1189"/>
        <n v="1077"/>
        <n v="4203"/>
        <n v="1316"/>
        <n v="1014"/>
        <n v="1438"/>
        <n v="8634"/>
        <n v="7518"/>
        <n v="1792"/>
        <n v="2834"/>
        <n v="4989"/>
        <n v="5663"/>
        <n v="1406"/>
        <n v="1337"/>
        <n v="2042"/>
        <n v="1922"/>
        <n v="1798"/>
        <n v="1504"/>
        <n v="17677"/>
        <n v="19385"/>
        <n v="19470"/>
        <n v="2142"/>
        <n v="1925"/>
        <n v="1594"/>
        <n v="1028"/>
        <n v="4439"/>
        <n v="8814"/>
        <n v="7324"/>
        <n v="2771"/>
        <n v="4896"/>
        <n v="5344"/>
        <n v="1400"/>
        <n v="2192"/>
        <n v="2092"/>
        <n v="2039"/>
        <n v="3091"/>
        <n v="1625"/>
        <n v="18128"/>
        <n v="19761"/>
        <n v="20033"/>
        <n v="670"/>
        <n v="1607"/>
        <n v="1820"/>
        <n v="1536"/>
        <n v="958"/>
        <n v="4982"/>
        <n v="11643"/>
        <n v="9708"/>
        <n v="1717"/>
        <n v="2664"/>
        <n v="5005"/>
        <n v="5495"/>
        <n v="1512"/>
        <n v="1310"/>
        <n v="1478"/>
        <n v="1976"/>
        <n v="2196"/>
        <n v="3029"/>
        <n v="19260"/>
        <n v="17745"/>
        <n v="19388"/>
        <n v="146"/>
        <n v="569"/>
        <n v="1620"/>
        <n v="1307"/>
        <n v="796"/>
        <n v="968"/>
        <n v="6807"/>
        <n v="1098"/>
        <n v="1413"/>
        <n v="17794"/>
        <n v="10434"/>
        <n v="1613"/>
        <n v="2539"/>
        <n v="5050"/>
        <n v="1308"/>
        <n v="1514"/>
        <n v="1219"/>
        <n v="1967"/>
        <n v="1459"/>
        <n v="19395"/>
        <n v="17795"/>
        <n v="19117"/>
        <n v="2082"/>
        <n v="2155"/>
        <n v="671"/>
        <n v="1183"/>
        <n v="1214"/>
        <n v="4354"/>
        <n v="1630"/>
        <n v="8008"/>
        <n v="6128"/>
        <n v="2218"/>
        <n v="5675"/>
        <n v="6048"/>
        <n v="1423"/>
        <n v="1151"/>
        <n v="2006"/>
        <n v="1963"/>
        <n v="2100"/>
        <n v="18777"/>
        <n v="18652"/>
        <n v="1106"/>
        <n v="1092"/>
        <n v="1202"/>
        <n v="1452"/>
        <n v="740"/>
        <n v="1636"/>
        <n v="8312"/>
        <n v="7271"/>
        <n v="2031"/>
        <n v="5950"/>
        <n v="1269"/>
        <n v="1137"/>
        <n v="5116"/>
        <n v="6786"/>
        <n v="2269"/>
        <n v="8460"/>
        <n v="1501"/>
        <n v="14301"/>
        <n v="15933"/>
        <n v="15836"/>
        <n v="2055"/>
        <n v="2424"/>
        <n v="1069"/>
        <n v="2284"/>
        <n v="1226"/>
        <n v="1020"/>
        <n v="1013"/>
        <n v="2084"/>
        <n v="3297"/>
        <n v="5612"/>
        <n v="4378"/>
        <n v="14712"/>
        <n v="21572"/>
        <n v="25655"/>
        <n v="5121"/>
        <n v="5681"/>
        <n v="731"/>
        <n v="2147"/>
        <n v="906"/>
        <n v="1011"/>
        <n v="1492"/>
        <n v="1356"/>
        <n v="3129"/>
        <n v="5994"/>
        <n v="4753"/>
        <n v="15398"/>
        <n v="22350"/>
        <n v="1418"/>
        <n v="2078"/>
        <n v="26772"/>
        <n v="5041"/>
        <n v="5317"/>
        <n v="4650"/>
        <n v="126"/>
        <n v="593"/>
        <n v="883"/>
        <n v="1808"/>
        <n v="2197"/>
        <n v="778"/>
        <n v="1128"/>
        <n v="1968"/>
        <n v="3524"/>
        <n v="1156"/>
        <n v="2414"/>
        <n v="3738"/>
        <n v="9173"/>
        <n v="8123"/>
        <n v="5083"/>
        <n v="21302"/>
        <n v="14605"/>
        <n v="2023"/>
        <n v="2161"/>
        <n v="29125"/>
        <n v="4842"/>
        <n v="5526"/>
        <n v="4864"/>
        <n v="643"/>
        <n v="669"/>
        <n v="560"/>
        <n v="789"/>
        <n v="808"/>
        <n v="4501"/>
        <n v="5450"/>
        <n v="6896"/>
        <n v="9264"/>
        <n v="18115"/>
        <n v="17519"/>
        <n v="1767"/>
        <n v="3402"/>
        <n v="17968"/>
        <n v="12037"/>
        <n v="21556"/>
        <n v="4844"/>
        <n v="4531"/>
        <n v="4694"/>
        <n v="1829"/>
        <n v="975"/>
        <n v="947"/>
        <n v="4066"/>
        <n v="5389"/>
        <n v="6752"/>
        <n v="9096"/>
        <n v="18089"/>
        <n v="17392"/>
        <n v="1849"/>
        <n v="3700"/>
        <n v="17604"/>
        <n v="12198"/>
        <n v="1901"/>
        <n v="2010"/>
        <n v="22192"/>
        <n v="5260"/>
        <n v="4846"/>
        <n v="1845"/>
        <n v="1984"/>
        <n v="1073"/>
        <n v="3231"/>
        <n v="785"/>
        <n v="4143"/>
        <n v="5310"/>
        <n v="6488"/>
        <n v="8777"/>
        <n v="17805"/>
        <n v="17457"/>
        <n v="1431"/>
        <n v="2860"/>
        <n v="12114"/>
        <n v="8500"/>
        <n v="4032"/>
        <n v="15195"/>
        <n v="9062"/>
        <n v="7339"/>
        <n v="8676"/>
        <n v="229"/>
        <n v="1748"/>
        <n v="1816"/>
        <n v="2741"/>
        <n v="781"/>
        <n v="3571"/>
        <n v="666"/>
        <n v="5326"/>
        <n v="5218"/>
        <n v="7462"/>
        <n v="18609"/>
        <n v="18277"/>
        <n v="1370"/>
        <n v="1719"/>
        <n v="9392"/>
        <n v="1961"/>
        <n v="2478"/>
        <n v="19749"/>
        <n v="15120"/>
        <n v="19147"/>
        <n v="3121"/>
        <n v="4078"/>
        <n v="5421"/>
        <n v="6110"/>
        <n v="8653"/>
        <n v="19307"/>
        <n v="18417"/>
        <n v="1667"/>
        <n v="1784"/>
        <n v="9309"/>
        <n v="2536"/>
        <n v="15323"/>
        <n v="20622"/>
        <n v="19890"/>
        <n v="1669"/>
        <n v="2361"/>
        <n v="3403"/>
        <n v="3273"/>
        <n v="296"/>
        <n v="2997"/>
        <n v="2485"/>
        <n v="3873"/>
        <n v="5100"/>
        <n v="7189"/>
        <n v="14293"/>
        <n v="13567"/>
        <n v="10029"/>
        <n v="2778"/>
        <n v="16721"/>
        <n v="22074"/>
        <n v="21123"/>
        <n v="1007"/>
        <n v="1540"/>
        <n v="2235"/>
        <n v="2945"/>
        <n v="2877"/>
        <n v="1271"/>
        <n v="4776"/>
        <n v="9153"/>
        <n v="8804"/>
        <n v="3278"/>
        <n v="5920"/>
        <n v="5937"/>
        <n v="1740"/>
        <n v="1699"/>
        <n v="9572"/>
        <n v="2093"/>
        <n v="2467"/>
        <n v="16868"/>
        <n v="21699"/>
        <n v="20715"/>
        <n v="1373"/>
        <n v="1518"/>
        <n v="2223"/>
        <n v="2983"/>
        <n v="924"/>
        <n v="1345"/>
        <n v="3620"/>
        <n v="1582"/>
        <n v="10654"/>
        <n v="10709"/>
        <n v="2159"/>
        <n v="3363"/>
        <n v="5864"/>
        <n v="6050"/>
        <n v="1585"/>
        <n v="8337"/>
        <n v="1701"/>
        <n v="14413"/>
        <n v="19052"/>
        <n v="18527"/>
        <n v="869"/>
        <n v="840"/>
        <n v="1454"/>
        <n v="1010"/>
        <n v="2484"/>
        <n v="3481"/>
        <n v="3415"/>
        <n v="1164"/>
        <n v="1223"/>
        <n v="8069"/>
        <n v="7535"/>
        <n v="2400"/>
        <n v="3520"/>
        <n v="6222"/>
        <n v="7009"/>
        <n v="1999"/>
        <n v="7260"/>
        <n v="1149"/>
        <n v="17623"/>
        <n v="13529"/>
        <n v="16187"/>
        <n v="1706"/>
        <n v="2640"/>
        <n v="3308"/>
        <n v="3464"/>
        <n v="1562"/>
        <n v="2562"/>
        <n v="2206"/>
        <n v="2195"/>
        <n v="1117"/>
        <n v="2727"/>
        <n v="4284"/>
        <n v="7135"/>
        <n v="7213"/>
        <n v="12080"/>
        <n v="17316"/>
        <n v="20185"/>
        <n v="6963"/>
        <n v="8576"/>
        <n v="7114"/>
        <n v="820"/>
        <n v="1218"/>
        <n v="3513"/>
        <n v="3043"/>
        <n v="1032"/>
        <n v="1759"/>
        <n v="1718"/>
        <n v="2530"/>
        <n v="3583"/>
        <n v="4272"/>
        <n v="7092"/>
        <n v="10455"/>
        <n v="9929"/>
        <n v="1786"/>
        <n v="10149"/>
        <n v="15781"/>
        <n v="1870"/>
        <n v="18196"/>
        <n v="2437"/>
        <n v="6497"/>
        <n v="7581"/>
        <n v="6493"/>
        <n v="752"/>
        <n v="1348"/>
        <n v="3412"/>
        <n v="3539"/>
        <n v="5256"/>
        <n v="6969"/>
        <n v="18994"/>
        <n v="16935"/>
        <n v="1381"/>
        <n v="1510"/>
        <n v="2675"/>
        <n v="10521"/>
        <n v="15533"/>
        <n v="2605"/>
        <n v="18504"/>
        <n v="1936"/>
        <n v="6297"/>
        <n v="7749"/>
        <n v="6501"/>
        <n v="1622"/>
        <n v="2984"/>
        <n v="3277"/>
        <n v="3725"/>
        <n v="5205"/>
        <n v="1108"/>
        <n v="6893"/>
        <n v="12392"/>
        <n v="18597"/>
        <n v="16758"/>
        <n v="1494"/>
        <n v="2817"/>
        <n v="11182"/>
        <n v="16030"/>
        <n v="2936"/>
        <n v="2049"/>
        <n v="18997"/>
        <n v="6673"/>
        <n v="8311"/>
        <n v="6957"/>
        <n v="219"/>
        <n v="1364"/>
        <n v="2482"/>
        <n v="2811"/>
        <n v="6247"/>
        <n v="4123"/>
        <n v="6886"/>
        <n v="10567"/>
        <n v="9805"/>
        <n v="1659"/>
        <n v="1695"/>
        <n v="2890"/>
        <n v="11805"/>
        <n v="16452"/>
        <n v="3109"/>
        <n v="2300"/>
        <n v="19715"/>
        <n v="2339"/>
        <n v="6788"/>
        <n v="8892"/>
        <n v="7796"/>
        <n v="1387"/>
        <n v="1564"/>
        <n v="1389"/>
        <n v="4622"/>
        <n v="1157"/>
        <n v="1653"/>
        <n v="15454"/>
        <n v="12433"/>
        <n v="2230"/>
        <n v="3267"/>
        <n v="5969"/>
        <n v="5676"/>
        <n v="1328"/>
        <n v="3418"/>
        <n v="3501"/>
        <n v="1997"/>
        <n v="4854"/>
        <n v="8047"/>
        <n v="10275"/>
        <n v="9063"/>
        <n v="1465"/>
        <n v="1338"/>
        <n v="1363"/>
        <n v="12230"/>
        <n v="3145"/>
        <n v="5577"/>
        <n v="5462"/>
        <n v="3140"/>
        <n v="3128"/>
        <n v="2942"/>
        <n v="4463"/>
        <n v="6553"/>
        <n v="7235"/>
        <n v="1442"/>
        <n v="1371"/>
        <n v="2852"/>
        <n v="9147"/>
        <n v="8014"/>
        <n v="2510"/>
        <n v="3677"/>
        <n v="6294"/>
        <n v="5992"/>
        <n v="3319"/>
        <n v="3326"/>
        <n v="3081"/>
        <n v="2162"/>
        <n v="4716"/>
        <n v="8813"/>
        <n v="6663"/>
        <n v="7354"/>
        <n v="1473"/>
        <n v="957"/>
        <n v="1404"/>
        <n v="1006"/>
        <n v="1275"/>
        <n v="1299"/>
        <n v="1112"/>
        <n v="1324"/>
        <n v="2788"/>
        <n v="4374"/>
        <n v="7133"/>
        <n v="6509"/>
        <n v="2940"/>
        <n v="2791"/>
        <n v="3235"/>
        <n v="2168"/>
        <n v="3854"/>
        <n v="1161"/>
        <n v="9319"/>
        <n v="7237"/>
        <n v="7788"/>
        <n v="1563"/>
        <n v="1340"/>
        <n v="1349"/>
        <n v="2096"/>
        <n v="1417"/>
        <n v="1115"/>
        <n v="1339"/>
        <n v="2659"/>
        <n v="7095"/>
        <n v="6437"/>
        <n v="2820"/>
        <n v="2668"/>
        <n v="3236"/>
        <n v="3802"/>
        <n v="8945"/>
        <n v="6933"/>
        <n v="7657"/>
        <n v="1276"/>
        <n v="2960"/>
        <n v="2333"/>
        <n v="1664"/>
        <n v="1311"/>
        <n v="4038"/>
        <n v="1419"/>
        <n v="1245"/>
        <n v="3849"/>
        <n v="10380"/>
        <n v="10250"/>
        <n v="2786"/>
        <n v="2761"/>
        <n v="3842"/>
        <n v="9051"/>
        <n v="6825"/>
        <n v="7497"/>
        <n v="625"/>
        <n v="713"/>
        <n v="568"/>
        <n v="1329"/>
        <n v="2474"/>
        <n v="3294"/>
        <n v="4450"/>
        <n v="1567"/>
        <n v="5431"/>
        <n v="7448"/>
        <n v="15694"/>
        <n v="14996"/>
        <n v="8092"/>
        <n v="3288"/>
        <n v="9471"/>
        <n v="9244"/>
        <n v="7245"/>
        <n v="7292"/>
        <n v="680"/>
        <n v="1731"/>
        <n v="2773"/>
        <n v="10491"/>
        <n v="10208"/>
        <n v="2240"/>
        <n v="4590"/>
        <n v="16026"/>
        <n v="21844"/>
        <n v="3361"/>
        <n v="25057"/>
        <n v="9770"/>
        <n v="7623"/>
        <n v="7005"/>
        <n v="730"/>
        <n v="1017"/>
        <n v="774"/>
        <n v="2358"/>
        <n v="3045"/>
        <n v="4953"/>
        <n v="3229"/>
        <n v="5573"/>
        <n v="14930"/>
        <n v="1764"/>
        <n v="3662"/>
        <n v="12178"/>
        <n v="16102"/>
        <n v="2452"/>
        <n v="18239"/>
        <n v="6926"/>
        <n v="5379"/>
        <n v="5359"/>
        <n v="2145"/>
        <n v="2491"/>
        <n v="1691"/>
        <n v="2312"/>
        <n v="1394"/>
        <n v="1964"/>
        <n v="2123"/>
        <n v="3172"/>
        <n v="2625"/>
        <n v="1771"/>
        <n v="1955"/>
        <n v="1022"/>
        <n v="1158"/>
        <n v="4169"/>
        <n v="6459"/>
        <n v="12829"/>
        <n v="4363"/>
        <n v="19862"/>
        <n v="5275"/>
        <n v="17792"/>
        <n v="2838"/>
        <n v="6538"/>
        <n v="15170"/>
        <n v="18750"/>
        <n v="3240"/>
        <n v="1863"/>
        <n v="22400"/>
        <n v="7945"/>
        <n v="7014"/>
        <n v="6666"/>
        <n v="802"/>
        <n v="2744"/>
        <n v="2538"/>
        <n v="1586"/>
        <n v="1428"/>
        <n v="1948"/>
        <n v="1427"/>
        <n v="2381"/>
        <n v="904"/>
        <n v="2426"/>
        <n v="3287"/>
        <n v="1247"/>
        <n v="2602"/>
        <n v="5433"/>
        <n v="1057"/>
        <n v="2873"/>
        <n v="3785"/>
        <n v="5196"/>
        <n v="5771"/>
        <n v="6547"/>
        <n v="10222"/>
        <n v="13626"/>
        <n v="7192"/>
        <n v="18069"/>
        <n v="21813"/>
        <n v="25868"/>
        <n v="9995"/>
        <n v="8078"/>
        <n v="7525"/>
        <n v="2766"/>
        <n v="2288"/>
        <n v="1448"/>
        <n v="1178"/>
        <n v="1096"/>
        <n v="2411"/>
        <n v="1411"/>
        <n v="2563"/>
        <n v="5571"/>
        <n v="2001"/>
        <n v="1561"/>
        <n v="12848"/>
        <n v="11843"/>
        <n v="4059"/>
        <n v="6843"/>
        <n v="6485"/>
        <n v="2879"/>
        <n v="6051"/>
        <n v="15733"/>
        <n v="18598"/>
        <n v="3092"/>
        <n v="2193"/>
        <n v="22173"/>
        <n v="8998"/>
        <n v="7112"/>
        <n v="6927"/>
        <n v="2399"/>
        <n v="1900"/>
        <n v="1569"/>
        <n v="1756"/>
        <n v="1468"/>
        <n v="1021"/>
        <n v="3882"/>
        <n v="3578"/>
        <n v="8471"/>
        <n v="9177"/>
        <n v="2965"/>
        <n v="4119"/>
        <n v="7636"/>
        <n v="6960"/>
        <n v="2113"/>
        <n v="11296"/>
        <n v="12833"/>
        <n v="2994"/>
        <n v="2280"/>
        <n v="15526"/>
        <n v="14170"/>
        <n v="10440"/>
        <n v="11472"/>
        <n v="2156"/>
        <n v="1876"/>
        <n v="1172"/>
        <n v="784"/>
        <n v="986"/>
        <n v="1879"/>
        <n v="1330"/>
        <n v="1358"/>
        <n v="2375"/>
        <n v="3113"/>
        <n v="1295"/>
        <n v="1644"/>
        <n v="8981"/>
        <n v="7620"/>
        <n v="2848"/>
        <n v="4105"/>
        <n v="7016"/>
        <n v="6781"/>
        <n v="2686"/>
        <n v="3320"/>
        <n v="18030"/>
        <n v="24832"/>
        <n v="21675"/>
        <n v="2026"/>
        <n v="1029"/>
        <n v="2177"/>
        <n v="1199"/>
        <n v="1425"/>
        <n v="1327"/>
        <n v="1268"/>
        <n v="2397"/>
        <n v="855"/>
        <n v="1824"/>
        <n v="3248"/>
        <n v="4556"/>
        <n v="7364"/>
        <n v="6979"/>
        <n v="2685"/>
        <n v="2341"/>
        <n v="2644"/>
        <n v="2415"/>
        <n v="3300"/>
        <n v="24566"/>
        <n v="17643"/>
        <n v="21276"/>
        <n v="2000"/>
        <n v="1507"/>
        <n v="1378"/>
        <n v="2253"/>
        <n v="2027"/>
        <n v="783"/>
        <n v="4425"/>
        <n v="7171"/>
        <n v="7116"/>
        <n v="2821"/>
        <n v="6274"/>
        <n v="2501"/>
        <n v="3390"/>
        <n v="24309"/>
        <n v="17495"/>
        <n v="21642"/>
        <n v="1386"/>
        <n v="1861"/>
        <n v="1854"/>
        <n v="1063"/>
        <n v="1978"/>
        <n v="1050"/>
        <n v="1732"/>
        <n v="1191"/>
        <n v="2004"/>
        <n v="3201"/>
        <n v="1646"/>
        <n v="2787"/>
        <n v="1484"/>
        <n v="1246"/>
        <n v="5819"/>
        <n v="10320"/>
        <n v="12139"/>
        <n v="2853"/>
        <n v="11511"/>
        <n v="2591"/>
        <n v="3452"/>
        <n v="24762"/>
        <n v="17747"/>
        <n v="21113"/>
        <n v="1727"/>
        <n v="1523"/>
        <n v="1641"/>
        <n v="1094"/>
        <n v="1067"/>
        <n v="1422"/>
        <n v="4841"/>
        <n v="1355"/>
        <n v="6848"/>
        <n v="8867"/>
        <n v="17555"/>
        <n v="18545"/>
        <n v="3116"/>
        <n v="2077"/>
        <n v="11069"/>
        <n v="2581"/>
        <n v="3289"/>
        <n v="24022"/>
        <n v="17178"/>
        <n v="20882"/>
        <n v="1522"/>
        <n v="1447"/>
        <n v="1234"/>
        <n v="1292"/>
        <n v="7384"/>
        <n v="8362"/>
        <n v="20304"/>
        <n v="18753"/>
        <n v="2583"/>
        <n v="3050"/>
        <n v="6482"/>
        <n v="8191"/>
        <n v="2570"/>
        <n v="8872"/>
        <n v="20144"/>
        <n v="14665"/>
        <n v="16637"/>
        <n v="1395"/>
        <n v="726"/>
        <n v="1322"/>
        <n v="3976"/>
        <n v="4881"/>
        <n v="5587"/>
        <n v="6729"/>
        <n v="17386"/>
        <n v="15675"/>
        <n v="2909"/>
        <n v="6233"/>
        <n v="3347"/>
        <n v="22237"/>
        <n v="4058"/>
        <n v="2810"/>
        <n v="21668"/>
        <n v="10126"/>
        <n v="7606"/>
        <n v="7224"/>
        <n v="2313"/>
        <n v="3161"/>
        <n v="1467"/>
        <n v="1186"/>
        <n v="1656"/>
        <n v="1762"/>
        <n v="10620"/>
        <n v="9819"/>
        <n v="3166"/>
        <n v="8308"/>
        <n v="7684"/>
        <n v="3337"/>
        <n v="6118"/>
        <n v="21294"/>
        <n v="3871"/>
        <n v="2858"/>
        <n v="25433"/>
        <n v="10512"/>
        <n v="7879"/>
        <n v="7310"/>
        <n v="2292"/>
        <n v="2289"/>
        <n v="1466"/>
        <n v="7831"/>
        <n v="12691"/>
        <n v="3437"/>
        <n v="4653"/>
        <n v="8392"/>
        <n v="8126"/>
        <n v="3368"/>
        <n v="3379"/>
        <n v="6871"/>
        <n v="23604"/>
        <n v="3795"/>
        <n v="3547"/>
        <n v="26859"/>
        <n v="12436"/>
        <n v="8999"/>
        <n v="8153"/>
        <n v="2373"/>
        <n v="2974"/>
        <n v="1476"/>
        <n v="9954"/>
        <n v="8893"/>
        <n v="3310"/>
        <n v="4587"/>
        <n v="8142"/>
        <n v="8138"/>
        <n v="6089"/>
        <n v="22795"/>
        <n v="3719"/>
        <n v="26657"/>
        <n v="13319"/>
        <n v="9575"/>
        <n v="8511"/>
        <n v="2472"/>
        <n v="3011"/>
        <n v="1163"/>
        <n v="1173"/>
        <n v="5097"/>
        <n v="8898"/>
        <n v="8486"/>
        <n v="3176"/>
        <n v="5925"/>
        <n v="20935"/>
        <n v="2490"/>
        <n v="24432"/>
        <n v="11677"/>
        <n v="8986"/>
        <n v="7786"/>
        <n v="3086"/>
        <n v="1342"/>
        <n v="1631"/>
        <n v="2109"/>
        <n v="1895"/>
        <n v="4936"/>
        <n v="8548"/>
        <n v="8686"/>
        <n v="2582"/>
        <n v="4805"/>
        <n v="15685"/>
        <n v="4295"/>
        <n v="17870"/>
        <n v="13814"/>
        <n v="10311"/>
        <n v="9839"/>
        <n v="2119"/>
        <n v="3046"/>
        <n v="2636"/>
        <n v="2759"/>
        <n v="1811"/>
        <n v="6948"/>
        <n v="9936"/>
        <n v="10076"/>
        <n v="2757"/>
        <n v="1559"/>
        <n v="3947"/>
        <n v="2745"/>
        <n v="25767"/>
        <n v="17622"/>
        <n v="18525"/>
        <n v="1711"/>
        <n v="1040"/>
        <n v="3823"/>
        <n v="4825"/>
        <n v="8152"/>
        <n v="11146"/>
        <n v="11689"/>
        <n v="3049"/>
        <n v="1433"/>
        <n v="2610"/>
        <n v="3898"/>
        <n v="2394"/>
        <n v="28059"/>
        <n v="18831"/>
        <n v="19280"/>
        <n v="1420"/>
        <n v="1042"/>
        <n v="3752"/>
        <n v="3595"/>
        <n v="3764"/>
        <n v="1398"/>
        <n v="2034"/>
        <n v="1953"/>
        <n v="10051"/>
        <n v="9112"/>
        <n v="2429"/>
        <n v="2804"/>
        <n v="3597"/>
        <n v="3858"/>
        <n v="23740"/>
        <n v="15772"/>
        <n v="1254"/>
        <n v="3284"/>
        <n v="1026"/>
        <n v="1401"/>
        <n v="14680"/>
        <n v="12524"/>
        <n v="3114"/>
        <n v="4472"/>
        <n v="4236"/>
        <n v="12103"/>
        <n v="8075"/>
        <n v="7867"/>
        <n v="1519"/>
        <n v="1154"/>
        <n v="1085"/>
        <n v="1118"/>
        <n v="3307"/>
        <n v="1873"/>
        <n v="3530"/>
        <n v="4875"/>
        <n v="9107"/>
        <n v="8220"/>
        <n v="1483"/>
        <n v="3490"/>
        <n v="1578"/>
        <n v="4692"/>
        <n v="12266"/>
        <n v="8046"/>
      </sharedItems>
    </cacheField>
    <cacheField name="Sales Value" numFmtId="0">
      <sharedItems containsSemiMixedTypes="0" containsString="0" containsNumber="1" minValue="-5" maxValue="44301.16"/>
    </cacheField>
    <cacheField name="Avg Price" numFmtId="7">
      <sharedItems containsSemiMixedTypes="0" containsString="0" containsNumber="1" minValue="0" maxValue="13.503030303030304"/>
    </cacheField>
    <cacheField name="Stores Ranging" numFmtId="1">
      <sharedItems containsSemiMixedTypes="0" containsString="0" containsNumber="1" containsInteger="1" minValue="0" maxValue="2059"/>
    </cacheField>
    <cacheField name="Unit ROS" numFmtId="165">
      <sharedItems containsSemiMixedTypes="0" containsString="0" containsNumber="1" minValue="0" maxValue="984"/>
    </cacheField>
    <cacheField name="Value ROS" numFmtId="0">
      <sharedItems containsSemiMixedTypes="0" containsString="0" containsNumber="1" minValue="0" maxValue="2951"/>
    </cacheField>
    <cacheField name="Months (Date)" numFmtId="0" databaseField="0">
      <fieldGroup base="0">
        <rangePr groupBy="months" startDate="2021-08-08T00:00:00" endDate="2023-07-31T00:00:00"/>
        <groupItems count="14">
          <s v="&lt;08/08/2021"/>
          <s v="Jan"/>
          <s v="Feb"/>
          <s v="Mar"/>
          <s v="Apr"/>
          <s v="May"/>
          <s v="Jun"/>
          <s v="Jul"/>
          <s v="Aug"/>
          <s v="Sep"/>
          <s v="Oct"/>
          <s v="Nov"/>
          <s v="Dec"/>
          <s v="&gt;31/07/2023"/>
        </groupItems>
      </fieldGroup>
    </cacheField>
    <cacheField name="Quarters (Date)" numFmtId="0" databaseField="0">
      <fieldGroup base="0">
        <rangePr groupBy="quarters" startDate="2021-08-08T00:00:00" endDate="2023-07-31T00:00:00"/>
        <groupItems count="6">
          <s v="&lt;08/08/2021"/>
          <s v="Qtr1"/>
          <s v="Qtr2"/>
          <s v="Qtr3"/>
          <s v="Qtr4"/>
          <s v="&gt;31/07/2023"/>
        </groupItems>
      </fieldGroup>
    </cacheField>
    <cacheField name="Years (Date)" numFmtId="0" databaseField="0">
      <fieldGroup base="0">
        <rangePr groupBy="years" startDate="2021-08-08T00:00:00" endDate="2023-07-31T00:00:00"/>
        <groupItems count="5">
          <s v="&lt;08/08/2021"/>
          <s v="2021"/>
          <s v="2022"/>
          <s v="2023"/>
          <s v="&gt;31/07/2023"/>
        </groupItems>
      </fieldGroup>
    </cacheField>
  </cacheFields>
  <extLst>
    <ext xmlns:x14="http://schemas.microsoft.com/office/spreadsheetml/2009/9/main" uri="{725AE2AE-9491-48be-B2B4-4EB974FC3084}">
      <x14:pivotCacheDefinition pivotCacheId="53721343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286">
  <r>
    <x v="0"/>
    <x v="0"/>
    <s v="BHELHWDA"/>
    <x v="0"/>
    <x v="0"/>
    <x v="0"/>
    <x v="0"/>
    <x v="0"/>
    <n v="32"/>
    <n v="2.2857142857142856"/>
    <n v="2"/>
    <n v="7"/>
    <n v="16"/>
  </r>
  <r>
    <x v="0"/>
    <x v="0"/>
    <s v="GRHWLG2L"/>
    <x v="1"/>
    <x v="1"/>
    <x v="1"/>
    <x v="1"/>
    <x v="1"/>
    <n v="50"/>
    <n v="12.5"/>
    <n v="2"/>
    <n v="2"/>
    <n v="25"/>
  </r>
  <r>
    <x v="0"/>
    <x v="0"/>
    <s v="BMHWAB2L"/>
    <x v="2"/>
    <x v="1"/>
    <x v="2"/>
    <x v="1"/>
    <x v="2"/>
    <n v="485"/>
    <n v="6.2987012987012987"/>
    <n v="2"/>
    <n v="38.5"/>
    <n v="242.5"/>
  </r>
  <r>
    <x v="0"/>
    <x v="0"/>
    <s v="BMHWMG2L"/>
    <x v="3"/>
    <x v="1"/>
    <x v="2"/>
    <x v="1"/>
    <x v="3"/>
    <n v="376"/>
    <n v="6.4827586206896548"/>
    <n v="2"/>
    <n v="29"/>
    <n v="188"/>
  </r>
  <r>
    <x v="0"/>
    <x v="0"/>
    <s v="BMHBWCL"/>
    <x v="4"/>
    <x v="2"/>
    <x v="2"/>
    <x v="2"/>
    <x v="4"/>
    <n v="1.66"/>
    <n v="0.83"/>
    <n v="4"/>
    <n v="0.5"/>
    <n v="0.41499999999999998"/>
  </r>
  <r>
    <x v="0"/>
    <x v="0"/>
    <s v="FDGLHBW"/>
    <x v="5"/>
    <x v="2"/>
    <x v="3"/>
    <x v="2"/>
    <x v="5"/>
    <n v="2"/>
    <n v="2"/>
    <n v="5"/>
    <n v="0.2"/>
    <n v="0.4"/>
  </r>
  <r>
    <x v="0"/>
    <x v="0"/>
    <s v="BCSGUN"/>
    <x v="6"/>
    <x v="3"/>
    <x v="4"/>
    <x v="3"/>
    <x v="4"/>
    <n v="2"/>
    <n v="1"/>
    <n v="8"/>
    <n v="0.25"/>
    <n v="0.25"/>
  </r>
  <r>
    <x v="0"/>
    <x v="0"/>
    <s v="BCHWME"/>
    <x v="7"/>
    <x v="0"/>
    <x v="4"/>
    <x v="0"/>
    <x v="6"/>
    <n v="5"/>
    <n v="0.5"/>
    <n v="9"/>
    <n v="1.11111111111"/>
    <n v="0.55555555555555558"/>
  </r>
  <r>
    <x v="0"/>
    <x v="0"/>
    <s v="FDGLSG"/>
    <x v="8"/>
    <x v="2"/>
    <x v="3"/>
    <x v="4"/>
    <x v="7"/>
    <n v="3.44"/>
    <n v="1.1466666666666667"/>
    <n v="12"/>
    <n v="0.25"/>
    <n v="0.28666666666666668"/>
  </r>
  <r>
    <x v="0"/>
    <x v="0"/>
    <s v="GRKIDSBW"/>
    <x v="9"/>
    <x v="3"/>
    <x v="5"/>
    <x v="5"/>
    <x v="8"/>
    <n v="272"/>
    <n v="1.9020979020979021"/>
    <n v="12"/>
    <n v="11.916666666659999"/>
    <n v="22.666666666666668"/>
  </r>
  <r>
    <x v="0"/>
    <x v="0"/>
    <s v="GRBSLG"/>
    <x v="10"/>
    <x v="4"/>
    <x v="1"/>
    <x v="6"/>
    <x v="9"/>
    <n v="139"/>
    <n v="1.9577464788732395"/>
    <n v="16"/>
    <n v="4.4375"/>
    <n v="8.6875"/>
  </r>
  <r>
    <x v="0"/>
    <x v="0"/>
    <s v="GRKIDSSH"/>
    <x v="11"/>
    <x v="5"/>
    <x v="5"/>
    <x v="7"/>
    <x v="10"/>
    <n v="255"/>
    <n v="1.9615384615384615"/>
    <n v="18"/>
    <n v="7.2222222222200001"/>
    <n v="14.166666666666666"/>
  </r>
  <r>
    <x v="0"/>
    <x v="0"/>
    <s v="GRKIDSBB"/>
    <x v="12"/>
    <x v="4"/>
    <x v="5"/>
    <x v="6"/>
    <x v="11"/>
    <n v="293"/>
    <n v="1.9533333333333334"/>
    <n v="20"/>
    <n v="7.5"/>
    <n v="14.65"/>
  </r>
  <r>
    <x v="0"/>
    <x v="0"/>
    <s v="GRHWLG"/>
    <x v="13"/>
    <x v="0"/>
    <x v="1"/>
    <x v="0"/>
    <x v="12"/>
    <n v="531"/>
    <n v="1.9962406015037595"/>
    <n v="24"/>
    <n v="11.08333333333"/>
    <n v="22.125"/>
  </r>
  <r>
    <x v="0"/>
    <x v="0"/>
    <s v="GRBWLG"/>
    <x v="14"/>
    <x v="3"/>
    <x v="1"/>
    <x v="5"/>
    <x v="13"/>
    <n v="26"/>
    <n v="1.04"/>
    <n v="29"/>
    <n v="0.86206896551000001"/>
    <n v="0.89655172413793105"/>
  </r>
  <r>
    <x v="0"/>
    <x v="0"/>
    <s v="BMABALHW"/>
    <x v="15"/>
    <x v="0"/>
    <x v="2"/>
    <x v="0"/>
    <x v="14"/>
    <n v="9"/>
    <n v="0.75"/>
    <n v="35"/>
    <n v="0.34285714285000002"/>
    <n v="0.25714285714285712"/>
  </r>
  <r>
    <x v="0"/>
    <x v="0"/>
    <s v="BCMEWSOAP"/>
    <x v="16"/>
    <x v="6"/>
    <x v="4"/>
    <x v="8"/>
    <x v="15"/>
    <n v="190"/>
    <n v="5.7575757575757578"/>
    <n v="97"/>
    <n v="0.34020618555999999"/>
    <n v="1.9587628865979381"/>
  </r>
  <r>
    <x v="0"/>
    <x v="0"/>
    <s v="BCMEBROCKS"/>
    <x v="17"/>
    <x v="7"/>
    <x v="4"/>
    <x v="9"/>
    <x v="16"/>
    <n v="277"/>
    <n v="4.9464285714285712"/>
    <n v="107"/>
    <n v="0.52336448597999996"/>
    <n v="2.5887850467289719"/>
  </r>
  <r>
    <x v="0"/>
    <x v="0"/>
    <s v="BCUNWSOAP"/>
    <x v="18"/>
    <x v="6"/>
    <x v="4"/>
    <x v="8"/>
    <x v="17"/>
    <n v="415"/>
    <n v="4.322916666666667"/>
    <n v="180"/>
    <n v="0.53333333332999999"/>
    <n v="2.3055555555555554"/>
  </r>
  <r>
    <x v="0"/>
    <x v="0"/>
    <s v="BCUNBROCKS"/>
    <x v="19"/>
    <x v="7"/>
    <x v="4"/>
    <x v="9"/>
    <x v="18"/>
    <n v="587"/>
    <n v="4.3805970149253728"/>
    <n v="182"/>
    <n v="0.73626373625999997"/>
    <n v="3.2252747252747254"/>
  </r>
  <r>
    <x v="0"/>
    <x v="0"/>
    <s v="BCMEHW"/>
    <x v="20"/>
    <x v="0"/>
    <x v="4"/>
    <x v="0"/>
    <x v="19"/>
    <n v="246"/>
    <n v="2.9285714285714284"/>
    <n v="277"/>
    <n v="0.30324909747000001"/>
    <n v="0.88808664259927794"/>
  </r>
  <r>
    <x v="0"/>
    <x v="0"/>
    <s v="KRHWVC"/>
    <x v="21"/>
    <x v="0"/>
    <x v="6"/>
    <x v="0"/>
    <x v="20"/>
    <n v="518"/>
    <n v="3.8088235294117645"/>
    <n v="287"/>
    <n v="0.47386759580999999"/>
    <n v="1.8048780487804879"/>
  </r>
  <r>
    <x v="0"/>
    <x v="0"/>
    <s v="KRHWPC"/>
    <x v="22"/>
    <x v="0"/>
    <x v="6"/>
    <x v="0"/>
    <x v="21"/>
    <n v="671"/>
    <n v="3.5882352941176472"/>
    <n v="320"/>
    <n v="0.58437499999999998"/>
    <n v="2.0968749999999998"/>
  </r>
  <r>
    <x v="0"/>
    <x v="0"/>
    <s v="GSRPMLVB"/>
    <x v="23"/>
    <x v="8"/>
    <x v="7"/>
    <x v="10"/>
    <x v="22"/>
    <n v="931"/>
    <n v="6.8962962962962964"/>
    <n v="339"/>
    <n v="0.39823008849000002"/>
    <n v="2.7463126843657819"/>
  </r>
  <r>
    <x v="0"/>
    <x v="0"/>
    <s v="BHELBWDA"/>
    <x v="24"/>
    <x v="3"/>
    <x v="0"/>
    <x v="5"/>
    <x v="23"/>
    <n v="852"/>
    <n v="2.0985221674876846"/>
    <n v="350"/>
    <n v="1.1599999999999999"/>
    <n v="2.4342857142857142"/>
  </r>
  <r>
    <x v="0"/>
    <x v="0"/>
    <s v="KRHWHA"/>
    <x v="25"/>
    <x v="0"/>
    <x v="6"/>
    <x v="0"/>
    <x v="24"/>
    <n v="1057"/>
    <n v="3.7749999999999999"/>
    <n v="377"/>
    <n v="0.74270557028999995"/>
    <n v="2.8037135278514587"/>
  </r>
  <r>
    <x v="0"/>
    <x v="0"/>
    <s v="GMRSGBCS"/>
    <x v="26"/>
    <x v="2"/>
    <x v="8"/>
    <x v="4"/>
    <x v="25"/>
    <n v="1481.96"/>
    <n v="3.8693472584856399"/>
    <n v="378"/>
    <n v="1.0132275132199999"/>
    <n v="3.9205291005291008"/>
  </r>
  <r>
    <x v="0"/>
    <x v="0"/>
    <s v="BHELBWWT"/>
    <x v="27"/>
    <x v="3"/>
    <x v="0"/>
    <x v="5"/>
    <x v="26"/>
    <n v="1281"/>
    <n v="2.1493288590604025"/>
    <n v="381"/>
    <n v="1.5643044619399999"/>
    <n v="3.3622047244094486"/>
  </r>
  <r>
    <x v="0"/>
    <x v="0"/>
    <s v="BCMEBW"/>
    <x v="28"/>
    <x v="3"/>
    <x v="4"/>
    <x v="5"/>
    <x v="27"/>
    <n v="506"/>
    <n v="2.8268156424581004"/>
    <n v="387"/>
    <n v="0.46253229973999999"/>
    <n v="1.3074935400516796"/>
  </r>
  <r>
    <x v="0"/>
    <x v="0"/>
    <s v="GMRSGPCC"/>
    <x v="29"/>
    <x v="2"/>
    <x v="8"/>
    <x v="4"/>
    <x v="28"/>
    <n v="1410.85"/>
    <n v="3.8973756906077344"/>
    <n v="390"/>
    <n v="0.92820512820000001"/>
    <n v="3.6175641025641023"/>
  </r>
  <r>
    <x v="0"/>
    <x v="0"/>
    <s v="GMRSGATB"/>
    <x v="30"/>
    <x v="2"/>
    <x v="8"/>
    <x v="4"/>
    <x v="29"/>
    <n v="1694.07"/>
    <n v="3.8240857787810381"/>
    <n v="400"/>
    <n v="1.1074999999999999"/>
    <n v="4.2351749999999999"/>
  </r>
  <r>
    <x v="0"/>
    <x v="0"/>
    <s v="BCMEBBATH"/>
    <x v="31"/>
    <x v="4"/>
    <x v="4"/>
    <x v="6"/>
    <x v="30"/>
    <n v="611"/>
    <n v="3.8670886075949369"/>
    <n v="405"/>
    <n v="0.39012345678999999"/>
    <n v="1.508641975308642"/>
  </r>
  <r>
    <x v="0"/>
    <x v="0"/>
    <s v="GMRSGSRV"/>
    <x v="32"/>
    <x v="2"/>
    <x v="8"/>
    <x v="4"/>
    <x v="31"/>
    <n v="2269.14"/>
    <n v="3.9394791666666666"/>
    <n v="406"/>
    <n v="1.41871921182"/>
    <n v="5.5890147783251232"/>
  </r>
  <r>
    <x v="0"/>
    <x v="0"/>
    <s v="BCMEBFIZZ"/>
    <x v="33"/>
    <x v="9"/>
    <x v="4"/>
    <x v="11"/>
    <x v="32"/>
    <n v="599"/>
    <n v="2.3490196078431373"/>
    <n v="417"/>
    <n v="0.61151079135999997"/>
    <n v="1.4364508393285371"/>
  </r>
  <r>
    <x v="0"/>
    <x v="0"/>
    <s v="BHELHWLM"/>
    <x v="34"/>
    <x v="0"/>
    <x v="0"/>
    <x v="0"/>
    <x v="33"/>
    <n v="1766"/>
    <n v="1.800203873598369"/>
    <n v="464"/>
    <n v="2.11422413793"/>
    <n v="3.8060344827586206"/>
  </r>
  <r>
    <x v="0"/>
    <x v="0"/>
    <s v="BHABHWAB1L"/>
    <x v="35"/>
    <x v="1"/>
    <x v="2"/>
    <x v="12"/>
    <x v="34"/>
    <n v="1892"/>
    <n v="3.0516129032258066"/>
    <n v="467"/>
    <n v="1.32762312633"/>
    <n v="4.0513918629550325"/>
  </r>
  <r>
    <x v="0"/>
    <x v="0"/>
    <s v="BHELHWOB"/>
    <x v="36"/>
    <x v="0"/>
    <x v="0"/>
    <x v="0"/>
    <x v="35"/>
    <n v="1889"/>
    <n v="1.8024809160305344"/>
    <n v="469"/>
    <n v="2.23454157782"/>
    <n v="4.0277185501066102"/>
  </r>
  <r>
    <x v="0"/>
    <x v="0"/>
    <s v="BHHWMG1L"/>
    <x v="37"/>
    <x v="1"/>
    <x v="2"/>
    <x v="12"/>
    <x v="36"/>
    <n v="2230"/>
    <n v="3.1101813110181311"/>
    <n v="471"/>
    <n v="1.52229299363"/>
    <n v="4.7346072186836521"/>
  </r>
  <r>
    <x v="0"/>
    <x v="0"/>
    <s v="BCUNHW"/>
    <x v="38"/>
    <x v="0"/>
    <x v="4"/>
    <x v="0"/>
    <x v="37"/>
    <n v="593"/>
    <n v="2.9356435643564356"/>
    <n v="487"/>
    <n v="0.41478439425000002"/>
    <n v="1.2176591375770021"/>
  </r>
  <r>
    <x v="0"/>
    <x v="0"/>
    <s v="KRBWVC"/>
    <x v="39"/>
    <x v="3"/>
    <x v="6"/>
    <x v="5"/>
    <x v="38"/>
    <n v="3397"/>
    <n v="3.877853881278539"/>
    <n v="489"/>
    <n v="1.7914110429400001"/>
    <n v="6.9468302658486705"/>
  </r>
  <r>
    <x v="0"/>
    <x v="0"/>
    <s v="KRBWPC"/>
    <x v="40"/>
    <x v="3"/>
    <x v="6"/>
    <x v="5"/>
    <x v="39"/>
    <n v="2755"/>
    <n v="3.8052486187845305"/>
    <n v="490"/>
    <n v="1.4775510204"/>
    <n v="5.6224489795918364"/>
  </r>
  <r>
    <x v="0"/>
    <x v="0"/>
    <s v="KRBWHA"/>
    <x v="41"/>
    <x v="3"/>
    <x v="6"/>
    <x v="5"/>
    <x v="40"/>
    <n v="3105"/>
    <n v="3.7819732034104749"/>
    <n v="492"/>
    <n v="1.6686991869900001"/>
    <n v="6.3109756097560972"/>
  </r>
  <r>
    <x v="0"/>
    <x v="0"/>
    <s v="BHELBWLF"/>
    <x v="42"/>
    <x v="3"/>
    <x v="0"/>
    <x v="5"/>
    <x v="41"/>
    <n v="1672"/>
    <n v="2.124523506988564"/>
    <n v="499"/>
    <n v="1.5771543086099999"/>
    <n v="3.350701402805611"/>
  </r>
  <r>
    <x v="0"/>
    <x v="0"/>
    <s v="BHELHWWT"/>
    <x v="43"/>
    <x v="0"/>
    <x v="0"/>
    <x v="0"/>
    <x v="42"/>
    <n v="2124"/>
    <n v="1.7924050632911392"/>
    <n v="500"/>
    <n v="2.37"/>
    <n v="4.2480000000000002"/>
  </r>
  <r>
    <x v="0"/>
    <x v="0"/>
    <s v="GRHWRG"/>
    <x v="44"/>
    <x v="0"/>
    <x v="1"/>
    <x v="0"/>
    <x v="43"/>
    <n v="1329"/>
    <n v="3.7648725212464589"/>
    <n v="501"/>
    <n v="0.70459081836000004"/>
    <n v="2.6526946107784433"/>
  </r>
  <r>
    <x v="0"/>
    <x v="0"/>
    <s v="RGHWPPJ"/>
    <x v="45"/>
    <x v="0"/>
    <x v="9"/>
    <x v="0"/>
    <x v="44"/>
    <n v="1348"/>
    <n v="2.1777059773828755"/>
    <n v="510"/>
    <n v="1.2137254901900001"/>
    <n v="2.6431372549019607"/>
  </r>
  <r>
    <x v="0"/>
    <x v="0"/>
    <s v="GRBSRG"/>
    <x v="46"/>
    <x v="4"/>
    <x v="1"/>
    <x v="6"/>
    <x v="45"/>
    <n v="1298"/>
    <n v="3.7953216374269005"/>
    <n v="511"/>
    <n v="0.66927592954000004"/>
    <n v="2.5401174168297458"/>
  </r>
  <r>
    <x v="0"/>
    <x v="0"/>
    <s v="RGHWVC"/>
    <x v="47"/>
    <x v="0"/>
    <x v="9"/>
    <x v="0"/>
    <x v="46"/>
    <n v="1312"/>
    <n v="2.1437908496732025"/>
    <n v="511"/>
    <n v="1.1976516634000001"/>
    <n v="2.5675146771037181"/>
  </r>
  <r>
    <x v="0"/>
    <x v="0"/>
    <s v="BHHWCN"/>
    <x v="48"/>
    <x v="0"/>
    <x v="2"/>
    <x v="0"/>
    <x v="47"/>
    <n v="871"/>
    <n v="0.83992285438765668"/>
    <n v="520"/>
    <n v="1.9942307692300001"/>
    <n v="1.675"/>
  </r>
  <r>
    <x v="0"/>
    <x v="0"/>
    <s v="GSRBSLVB"/>
    <x v="49"/>
    <x v="4"/>
    <x v="7"/>
    <x v="6"/>
    <x v="48"/>
    <n v="2164"/>
    <n v="4.7982261640798223"/>
    <n v="529"/>
    <n v="0.85255198486999995"/>
    <n v="4.0907372400756143"/>
  </r>
  <r>
    <x v="0"/>
    <x v="0"/>
    <s v="BCUNBFIZZ"/>
    <x v="50"/>
    <x v="9"/>
    <x v="4"/>
    <x v="11"/>
    <x v="49"/>
    <n v="801"/>
    <n v="2.3910447761194029"/>
    <n v="567"/>
    <n v="0.59082892415999999"/>
    <n v="1.4126984126984128"/>
  </r>
  <r>
    <x v="0"/>
    <x v="0"/>
    <s v="GSRBWLVB"/>
    <x v="51"/>
    <x v="3"/>
    <x v="7"/>
    <x v="5"/>
    <x v="50"/>
    <n v="3002"/>
    <n v="4.8733766233766236"/>
    <n v="572"/>
    <n v="1.07692307692"/>
    <n v="5.2482517482517483"/>
  </r>
  <r>
    <x v="0"/>
    <x v="0"/>
    <s v="BHHWABRP"/>
    <x v="52"/>
    <x v="0"/>
    <x v="2"/>
    <x v="0"/>
    <x v="51"/>
    <n v="1236"/>
    <n v="2.0328947368421053"/>
    <n v="583"/>
    <n v="1.0428816466499999"/>
    <n v="2.1200686106346485"/>
  </r>
  <r>
    <x v="0"/>
    <x v="0"/>
    <s v="SEASONALHW"/>
    <x v="53"/>
    <x v="0"/>
    <x v="2"/>
    <x v="0"/>
    <x v="52"/>
    <n v="1408"/>
    <n v="2.0435413642960811"/>
    <n v="597"/>
    <n v="1.15410385259"/>
    <n v="2.358458961474037"/>
  </r>
  <r>
    <x v="0"/>
    <x v="0"/>
    <s v="GRBWRG"/>
    <x v="54"/>
    <x v="3"/>
    <x v="1"/>
    <x v="5"/>
    <x v="53"/>
    <n v="2906"/>
    <n v="3.8236842105263156"/>
    <n v="597"/>
    <n v="1.27303182579"/>
    <n v="4.8676716917922951"/>
  </r>
  <r>
    <x v="0"/>
    <x v="0"/>
    <s v="BCUNBW"/>
    <x v="55"/>
    <x v="3"/>
    <x v="4"/>
    <x v="5"/>
    <x v="54"/>
    <n v="857"/>
    <n v="2.8855218855218854"/>
    <n v="599"/>
    <n v="0.49582637729000001"/>
    <n v="1.4307178631051753"/>
  </r>
  <r>
    <x v="0"/>
    <x v="0"/>
    <s v="GRBSOCA"/>
    <x v="56"/>
    <x v="4"/>
    <x v="1"/>
    <x v="6"/>
    <x v="55"/>
    <n v="1735"/>
    <n v="3.8300220750551874"/>
    <n v="599"/>
    <n v="0.75626043404999999"/>
    <n v="2.8964941569282137"/>
  </r>
  <r>
    <x v="0"/>
    <x v="0"/>
    <s v="RGHWLB"/>
    <x v="57"/>
    <x v="0"/>
    <x v="9"/>
    <x v="0"/>
    <x v="56"/>
    <n v="1722"/>
    <n v="2.1128834355828219"/>
    <n v="633"/>
    <n v="1.28751974723"/>
    <n v="2.7203791469194312"/>
  </r>
  <r>
    <x v="0"/>
    <x v="0"/>
    <s v="GRHWOCA"/>
    <x v="58"/>
    <x v="0"/>
    <x v="1"/>
    <x v="0"/>
    <x v="57"/>
    <n v="2474"/>
    <n v="3.8238021638330757"/>
    <n v="652"/>
    <n v="0.99233128833999995"/>
    <n v="3.794478527607362"/>
  </r>
  <r>
    <x v="0"/>
    <x v="0"/>
    <s v="BMMSGCL"/>
    <x v="59"/>
    <x v="2"/>
    <x v="2"/>
    <x v="4"/>
    <x v="58"/>
    <n v="875.73"/>
    <n v="3.2555018587360594"/>
    <n v="655"/>
    <n v="0.41068702289999998"/>
    <n v="1.3369923664122139"/>
  </r>
  <r>
    <x v="0"/>
    <x v="0"/>
    <s v="BCUNBBATH"/>
    <x v="60"/>
    <x v="4"/>
    <x v="4"/>
    <x v="6"/>
    <x v="59"/>
    <n v="1168"/>
    <n v="2.4282744282744284"/>
    <n v="657"/>
    <n v="0.73211567732000005"/>
    <n v="1.7777777777777777"/>
  </r>
  <r>
    <x v="0"/>
    <x v="0"/>
    <s v="GRBWOCA"/>
    <x v="61"/>
    <x v="3"/>
    <x v="1"/>
    <x v="5"/>
    <x v="60"/>
    <n v="4854"/>
    <n v="3.8523809523809525"/>
    <n v="710"/>
    <n v="1.77464788732"/>
    <n v="6.8366197183098594"/>
  </r>
  <r>
    <x v="0"/>
    <x v="0"/>
    <s v="BMMSGBP"/>
    <x v="62"/>
    <x v="2"/>
    <x v="2"/>
    <x v="4"/>
    <x v="61"/>
    <n v="1376.39"/>
    <n v="3.3246135265700487"/>
    <n v="739"/>
    <n v="0.56021650878999996"/>
    <n v="1.8625033829499325"/>
  </r>
  <r>
    <x v="0"/>
    <x v="0"/>
    <s v="BMABHG-CL"/>
    <x v="63"/>
    <x v="10"/>
    <x v="2"/>
    <x v="13"/>
    <x v="62"/>
    <n v="808"/>
    <n v="1.1778425655976676"/>
    <n v="916"/>
    <n v="0.74890829694000005"/>
    <n v="0.88209606986899558"/>
  </r>
  <r>
    <x v="0"/>
    <x v="0"/>
    <s v="BMHWLC"/>
    <x v="64"/>
    <x v="0"/>
    <x v="2"/>
    <x v="0"/>
    <x v="63"/>
    <n v="2738"/>
    <n v="2.1340607950116914"/>
    <n v="1039"/>
    <n v="1.2348411934500001"/>
    <n v="2.6352261790182867"/>
  </r>
  <r>
    <x v="0"/>
    <x v="0"/>
    <s v="BMHWJO"/>
    <x v="65"/>
    <x v="0"/>
    <x v="2"/>
    <x v="0"/>
    <x v="64"/>
    <n v="3224"/>
    <n v="2.2342342342342341"/>
    <n v="1079"/>
    <n v="1.3373493975899999"/>
    <n v="2.9879518072289155"/>
  </r>
  <r>
    <x v="0"/>
    <x v="0"/>
    <s v="BMHWMG"/>
    <x v="66"/>
    <x v="0"/>
    <x v="2"/>
    <x v="5"/>
    <x v="65"/>
    <n v="2765"/>
    <n v="2.1737421383647799"/>
    <n v="1129"/>
    <n v="1.12666076173"/>
    <n v="2.4490699734278123"/>
  </r>
  <r>
    <x v="0"/>
    <x v="0"/>
    <s v="BMABHW"/>
    <x v="67"/>
    <x v="0"/>
    <x v="2"/>
    <x v="0"/>
    <x v="66"/>
    <n v="2822"/>
    <n v="2.1607963246554363"/>
    <n v="1137"/>
    <n v="1.1486367634100001"/>
    <n v="2.4819700967458225"/>
  </r>
  <r>
    <x v="0"/>
    <x v="1"/>
    <s v="BHKIDSBBTOP"/>
    <x v="68"/>
    <x v="4"/>
    <x v="10"/>
    <x v="14"/>
    <x v="5"/>
    <n v="2"/>
    <n v="2"/>
    <n v="0"/>
    <n v="0"/>
    <n v="0"/>
  </r>
  <r>
    <x v="0"/>
    <x v="1"/>
    <s v="GRKIDSBB"/>
    <x v="12"/>
    <x v="4"/>
    <x v="5"/>
    <x v="6"/>
    <x v="17"/>
    <n v="337"/>
    <n v="3.5104166666666665"/>
    <n v="90"/>
    <n v="1.06666666666"/>
    <n v="3.7444444444444445"/>
  </r>
  <r>
    <x v="0"/>
    <x v="1"/>
    <s v="GRKIDSSH"/>
    <x v="11"/>
    <x v="5"/>
    <x v="5"/>
    <x v="7"/>
    <x v="2"/>
    <n v="268"/>
    <n v="3.4805194805194803"/>
    <n v="90"/>
    <n v="0.85555555554999996"/>
    <n v="2.9777777777777779"/>
  </r>
  <r>
    <x v="0"/>
    <x v="1"/>
    <s v="BMHWAB5L"/>
    <x v="69"/>
    <x v="1"/>
    <x v="2"/>
    <x v="15"/>
    <x v="67"/>
    <n v="2228"/>
    <n v="13.503030303030304"/>
    <n v="116"/>
    <n v="1.4224137931"/>
    <n v="19.206896551724139"/>
  </r>
  <r>
    <x v="0"/>
    <x v="1"/>
    <s v="GSRBSLVB"/>
    <x v="49"/>
    <x v="4"/>
    <x v="7"/>
    <x v="6"/>
    <x v="68"/>
    <n v="1045"/>
    <n v="4.3360995850622404"/>
    <n v="159"/>
    <n v="1.5157232704400001"/>
    <n v="6.5723270440251573"/>
  </r>
  <r>
    <x v="0"/>
    <x v="1"/>
    <s v="GSRBWLVB"/>
    <x v="51"/>
    <x v="3"/>
    <x v="7"/>
    <x v="5"/>
    <x v="69"/>
    <n v="1845"/>
    <n v="4.2807424593967518"/>
    <n v="159"/>
    <n v="2.71069182389"/>
    <n v="11.60377358490566"/>
  </r>
  <r>
    <x v="0"/>
    <x v="1"/>
    <s v="BHHWMG1L"/>
    <x v="37"/>
    <x v="1"/>
    <x v="2"/>
    <x v="12"/>
    <x v="70"/>
    <n v="3115"/>
    <n v="3.2997881355932202"/>
    <n v="199"/>
    <n v="4.7437185929599996"/>
    <n v="15.653266331658292"/>
  </r>
  <r>
    <x v="0"/>
    <x v="1"/>
    <s v="BHABHWAB1L"/>
    <x v="35"/>
    <x v="1"/>
    <x v="2"/>
    <x v="12"/>
    <x v="71"/>
    <n v="3311"/>
    <n v="3.297808764940239"/>
    <n v="199"/>
    <n v="5.0452261306499997"/>
    <n v="16.638190954773869"/>
  </r>
  <r>
    <x v="0"/>
    <x v="1"/>
    <s v="GRBSLG"/>
    <x v="10"/>
    <x v="4"/>
    <x v="1"/>
    <x v="6"/>
    <x v="72"/>
    <n v="887"/>
    <n v="3.5766129032258065"/>
    <n v="238"/>
    <n v="1.04201680672"/>
    <n v="3.7268907563025211"/>
  </r>
  <r>
    <x v="0"/>
    <x v="1"/>
    <s v="GRBSOCA"/>
    <x v="56"/>
    <x v="4"/>
    <x v="1"/>
    <x v="6"/>
    <x v="73"/>
    <n v="1780"/>
    <n v="3.56"/>
    <n v="290"/>
    <n v="1.72413793103"/>
    <n v="6.1379310344827589"/>
  </r>
  <r>
    <x v="0"/>
    <x v="1"/>
    <s v="GRBWRG"/>
    <x v="54"/>
    <x v="3"/>
    <x v="1"/>
    <x v="5"/>
    <x v="74"/>
    <n v="3209"/>
    <n v="3.5341409691629955"/>
    <n v="290"/>
    <n v="3.1310344827500001"/>
    <n v="11.065517241379311"/>
  </r>
  <r>
    <x v="0"/>
    <x v="1"/>
    <s v="GRBWLG"/>
    <x v="14"/>
    <x v="3"/>
    <x v="1"/>
    <x v="5"/>
    <x v="75"/>
    <n v="2577"/>
    <n v="3.5447042640990372"/>
    <n v="290"/>
    <n v="2.5068965517200001"/>
    <n v="8.8862068965517249"/>
  </r>
  <r>
    <x v="0"/>
    <x v="1"/>
    <s v="GRBWOCA"/>
    <x v="61"/>
    <x v="3"/>
    <x v="1"/>
    <x v="5"/>
    <x v="76"/>
    <n v="4778"/>
    <n v="3.5340236686390534"/>
    <n v="291"/>
    <n v="4.6460481099599997"/>
    <n v="16.419243986254294"/>
  </r>
  <r>
    <x v="0"/>
    <x v="1"/>
    <s v="BHELBWWT"/>
    <x v="27"/>
    <x v="3"/>
    <x v="0"/>
    <x v="5"/>
    <x v="77"/>
    <n v="1791"/>
    <n v="2.7638888888888888"/>
    <n v="292"/>
    <n v="2.21917808219"/>
    <n v="6.1335616438356162"/>
  </r>
  <r>
    <x v="0"/>
    <x v="1"/>
    <s v="BHELBWLF"/>
    <x v="42"/>
    <x v="3"/>
    <x v="0"/>
    <x v="5"/>
    <x v="78"/>
    <n v="2234"/>
    <n v="2.7546239210850803"/>
    <n v="294"/>
    <n v="2.7585034013600001"/>
    <n v="7.5986394557823127"/>
  </r>
  <r>
    <x v="0"/>
    <x v="1"/>
    <s v="BHELBWDA"/>
    <x v="24"/>
    <x v="3"/>
    <x v="0"/>
    <x v="5"/>
    <x v="79"/>
    <n v="1594"/>
    <n v="2.738831615120275"/>
    <n v="294"/>
    <n v="1.9795918367300001"/>
    <n v="5.4217687074829932"/>
  </r>
  <r>
    <x v="0"/>
    <x v="1"/>
    <s v="GRBSRG"/>
    <x v="46"/>
    <x v="4"/>
    <x v="1"/>
    <x v="6"/>
    <x v="80"/>
    <n v="1714"/>
    <n v="3.5782881002087681"/>
    <n v="294"/>
    <n v="1.62925170068"/>
    <n v="5.8299319727891152"/>
  </r>
  <r>
    <x v="0"/>
    <x v="1"/>
    <s v="GRHWRG"/>
    <x v="44"/>
    <x v="0"/>
    <x v="1"/>
    <x v="0"/>
    <x v="81"/>
    <n v="3360"/>
    <n v="3.4532374100719423"/>
    <n v="337"/>
    <n v="2.88724035608"/>
    <n v="9.9703264094955486"/>
  </r>
  <r>
    <x v="0"/>
    <x v="1"/>
    <s v="GRHWLG"/>
    <x v="13"/>
    <x v="0"/>
    <x v="1"/>
    <x v="0"/>
    <x v="82"/>
    <n v="3683"/>
    <n v="3.4712535344015079"/>
    <n v="346"/>
    <n v="3.0664739884299999"/>
    <n v="10.644508670520231"/>
  </r>
  <r>
    <x v="0"/>
    <x v="1"/>
    <s v="BMHWLC"/>
    <x v="64"/>
    <x v="0"/>
    <x v="2"/>
    <x v="0"/>
    <x v="83"/>
    <n v="3806"/>
    <n v="2.2388235294117647"/>
    <n v="405"/>
    <n v="4.19753086419"/>
    <n v="9.397530864197531"/>
  </r>
  <r>
    <x v="0"/>
    <x v="1"/>
    <s v="BHELHWDA"/>
    <x v="0"/>
    <x v="0"/>
    <x v="0"/>
    <x v="0"/>
    <x v="84"/>
    <n v="5756"/>
    <n v="2.0870195794053661"/>
    <n v="415"/>
    <n v="6.6457831325300001"/>
    <n v="13.86987951807229"/>
  </r>
  <r>
    <x v="0"/>
    <x v="1"/>
    <s v="GRHWOCA"/>
    <x v="58"/>
    <x v="0"/>
    <x v="1"/>
    <x v="0"/>
    <x v="85"/>
    <n v="6076"/>
    <n v="3.4640820980615734"/>
    <n v="415"/>
    <n v="4.2265060240899999"/>
    <n v="14.640963855421687"/>
  </r>
  <r>
    <x v="0"/>
    <x v="1"/>
    <s v="BHHWABRP"/>
    <x v="52"/>
    <x v="0"/>
    <x v="2"/>
    <x v="0"/>
    <x v="86"/>
    <n v="3781"/>
    <n v="2.2399289099526065"/>
    <n v="415"/>
    <n v="4.0674698795099999"/>
    <n v="9.1108433734939762"/>
  </r>
  <r>
    <x v="0"/>
    <x v="1"/>
    <s v="SEASONALHW"/>
    <x v="53"/>
    <x v="0"/>
    <x v="2"/>
    <x v="0"/>
    <x v="87"/>
    <n v="3102"/>
    <n v="2.2413294797687859"/>
    <n v="492"/>
    <n v="2.8130081300800001"/>
    <n v="6.3048780487804876"/>
  </r>
  <r>
    <x v="0"/>
    <x v="1"/>
    <s v="BHELHWLM"/>
    <x v="34"/>
    <x v="0"/>
    <x v="0"/>
    <x v="0"/>
    <x v="88"/>
    <n v="9017"/>
    <n v="2.0681192660550458"/>
    <n v="494"/>
    <n v="8.8259109311700001"/>
    <n v="18.253036437246962"/>
  </r>
  <r>
    <x v="0"/>
    <x v="1"/>
    <s v="BMHWBP"/>
    <x v="70"/>
    <x v="0"/>
    <x v="2"/>
    <x v="0"/>
    <x v="89"/>
    <n v="4283"/>
    <n v="2.2424083769633509"/>
    <n v="495"/>
    <n v="3.8585858585800001"/>
    <n v="8.652525252525253"/>
  </r>
  <r>
    <x v="0"/>
    <x v="1"/>
    <s v="BHELHWWT"/>
    <x v="43"/>
    <x v="0"/>
    <x v="0"/>
    <x v="0"/>
    <x v="90"/>
    <n v="15096"/>
    <n v="2.1063206362494769"/>
    <n v="585"/>
    <n v="12.25128205128"/>
    <n v="25.805128205128206"/>
  </r>
  <r>
    <x v="0"/>
    <x v="1"/>
    <s v="BMHWJO"/>
    <x v="65"/>
    <x v="0"/>
    <x v="2"/>
    <x v="0"/>
    <x v="91"/>
    <n v="6813"/>
    <n v="2.2330383480825957"/>
    <n v="588"/>
    <n v="5.1887755102000002"/>
    <n v="11.586734693877551"/>
  </r>
  <r>
    <x v="0"/>
    <x v="1"/>
    <s v="BMABHW"/>
    <x v="67"/>
    <x v="0"/>
    <x v="2"/>
    <x v="0"/>
    <x v="92"/>
    <n v="9540"/>
    <n v="2.235762831028826"/>
    <n v="713"/>
    <n v="5.9845722300100004"/>
    <n v="13.380084151472651"/>
  </r>
  <r>
    <x v="0"/>
    <x v="1"/>
    <s v="BMHWMG"/>
    <x v="66"/>
    <x v="0"/>
    <x v="2"/>
    <x v="5"/>
    <x v="93"/>
    <n v="11563"/>
    <n v="2.3535518013433747"/>
    <n v="1227"/>
    <n v="4.0040749796200004"/>
    <n v="9.4237978810105947"/>
  </r>
  <r>
    <x v="0"/>
    <x v="2"/>
    <s v="BHELHWOB"/>
    <x v="36"/>
    <x v="0"/>
    <x v="0"/>
    <x v="0"/>
    <x v="94"/>
    <n v="0"/>
    <n v="0"/>
    <n v="0"/>
    <n v="0"/>
    <n v="0"/>
  </r>
  <r>
    <x v="0"/>
    <x v="2"/>
    <s v="FDGTHW"/>
    <x v="71"/>
    <x v="0"/>
    <x v="11"/>
    <x v="0"/>
    <x v="94"/>
    <n v="0"/>
    <n v="0"/>
    <n v="0"/>
    <n v="0"/>
    <n v="0"/>
  </r>
  <r>
    <x v="0"/>
    <x v="2"/>
    <s v="BM300HWMG"/>
    <x v="72"/>
    <x v="0"/>
    <x v="2"/>
    <x v="16"/>
    <x v="94"/>
    <n v="0"/>
    <n v="0"/>
    <n v="0"/>
    <n v="0"/>
    <n v="0"/>
  </r>
  <r>
    <x v="0"/>
    <x v="2"/>
    <s v="BMHWLC"/>
    <x v="64"/>
    <x v="0"/>
    <x v="2"/>
    <x v="0"/>
    <x v="94"/>
    <n v="0"/>
    <n v="0"/>
    <n v="0"/>
    <n v="0"/>
    <n v="0"/>
  </r>
  <r>
    <x v="0"/>
    <x v="2"/>
    <s v="BMHWPMPB"/>
    <x v="73"/>
    <x v="0"/>
    <x v="2"/>
    <x v="0"/>
    <x v="94"/>
    <n v="0"/>
    <n v="0"/>
    <n v="0"/>
    <n v="0"/>
    <n v="0"/>
  </r>
  <r>
    <x v="0"/>
    <x v="2"/>
    <s v="TE-SSR12MITT"/>
    <x v="74"/>
    <x v="11"/>
    <x v="12"/>
    <x v="17"/>
    <x v="94"/>
    <n v="0"/>
    <n v="0"/>
    <n v="0"/>
    <n v="0"/>
    <n v="0"/>
  </r>
  <r>
    <x v="0"/>
    <x v="2"/>
    <s v="BHELSOAPWT"/>
    <x v="75"/>
    <x v="12"/>
    <x v="0"/>
    <x v="18"/>
    <x v="94"/>
    <n v="0"/>
    <n v="0"/>
    <n v="0"/>
    <n v="0"/>
    <n v="0"/>
  </r>
  <r>
    <x v="0"/>
    <x v="2"/>
    <s v="FDCOSHW"/>
    <x v="76"/>
    <x v="0"/>
    <x v="11"/>
    <x v="19"/>
    <x v="94"/>
    <n v="0"/>
    <n v="0"/>
    <n v="0"/>
    <n v="0"/>
    <n v="0"/>
  </r>
  <r>
    <x v="0"/>
    <x v="2"/>
    <s v="FDGLHW"/>
    <x v="77"/>
    <x v="0"/>
    <x v="11"/>
    <x v="0"/>
    <x v="94"/>
    <n v="0"/>
    <n v="0"/>
    <n v="0"/>
    <n v="0"/>
    <n v="0"/>
  </r>
  <r>
    <x v="0"/>
    <x v="2"/>
    <s v="BHHWABRP"/>
    <x v="52"/>
    <x v="0"/>
    <x v="2"/>
    <x v="0"/>
    <x v="94"/>
    <n v="0"/>
    <n v="0"/>
    <n v="0"/>
    <n v="0"/>
    <n v="0"/>
  </r>
  <r>
    <x v="0"/>
    <x v="2"/>
    <s v="GRHWRG"/>
    <x v="44"/>
    <x v="0"/>
    <x v="1"/>
    <x v="0"/>
    <x v="94"/>
    <n v="0"/>
    <n v="0"/>
    <n v="0"/>
    <n v="0"/>
    <n v="0"/>
  </r>
  <r>
    <x v="0"/>
    <x v="2"/>
    <s v="GRBWRG"/>
    <x v="54"/>
    <x v="3"/>
    <x v="1"/>
    <x v="5"/>
    <x v="94"/>
    <n v="0"/>
    <n v="0"/>
    <n v="0"/>
    <n v="0"/>
    <n v="0"/>
  </r>
  <r>
    <x v="0"/>
    <x v="2"/>
    <s v="BMABHG"/>
    <x v="63"/>
    <x v="10"/>
    <x v="2"/>
    <x v="13"/>
    <x v="94"/>
    <n v="0"/>
    <n v="0"/>
    <n v="0"/>
    <n v="0"/>
    <n v="0"/>
  </r>
  <r>
    <x v="0"/>
    <x v="2"/>
    <s v="BHAB480HG"/>
    <x v="78"/>
    <x v="10"/>
    <x v="2"/>
    <x v="20"/>
    <x v="5"/>
    <n v="3.5"/>
    <n v="3.5"/>
    <n v="0"/>
    <n v="1"/>
    <n v="0"/>
  </r>
  <r>
    <x v="0"/>
    <x v="2"/>
    <s v="GRBSRG"/>
    <x v="46"/>
    <x v="4"/>
    <x v="1"/>
    <x v="6"/>
    <x v="95"/>
    <n v="140"/>
    <n v="4"/>
    <n v="0"/>
    <n v="35"/>
    <n v="0"/>
  </r>
  <r>
    <x v="0"/>
    <x v="2"/>
    <s v="KRHWVC"/>
    <x v="21"/>
    <x v="0"/>
    <x v="6"/>
    <x v="0"/>
    <x v="96"/>
    <n v="435"/>
    <n v="5"/>
    <n v="268"/>
    <n v="0.32462686566999999"/>
    <n v="1.6231343283582089"/>
  </r>
  <r>
    <x v="0"/>
    <x v="2"/>
    <s v="KRHWPC"/>
    <x v="22"/>
    <x v="0"/>
    <x v="6"/>
    <x v="0"/>
    <x v="97"/>
    <n v="501.25"/>
    <n v="4.9628712871287126"/>
    <n v="268"/>
    <n v="0.37686567164000001"/>
    <n v="1.8703358208955223"/>
  </r>
  <r>
    <x v="0"/>
    <x v="2"/>
    <s v="KRBWVC"/>
    <x v="39"/>
    <x v="3"/>
    <x v="6"/>
    <x v="5"/>
    <x v="98"/>
    <n v="1870"/>
    <n v="5"/>
    <n v="268"/>
    <n v="1.3955223880500001"/>
    <n v="6.9776119402985071"/>
  </r>
  <r>
    <x v="0"/>
    <x v="2"/>
    <s v="KRBWPC"/>
    <x v="40"/>
    <x v="3"/>
    <x v="6"/>
    <x v="5"/>
    <x v="99"/>
    <n v="1956.5"/>
    <n v="4.9657360406091371"/>
    <n v="268"/>
    <n v="1.47014925373"/>
    <n v="7.3003731343283578"/>
  </r>
  <r>
    <x v="0"/>
    <x v="2"/>
    <s v="GRHWOCA"/>
    <x v="58"/>
    <x v="0"/>
    <x v="1"/>
    <x v="0"/>
    <x v="100"/>
    <n v="1818"/>
    <n v="3.9956043956043956"/>
    <n v="268"/>
    <n v="1.6977611940199999"/>
    <n v="6.7835820895522385"/>
  </r>
  <r>
    <x v="0"/>
    <x v="2"/>
    <s v="BHELBWWT"/>
    <x v="27"/>
    <x v="3"/>
    <x v="0"/>
    <x v="5"/>
    <x v="101"/>
    <n v="2272.7199999999998"/>
    <n v="2.7088438617401667"/>
    <n v="350"/>
    <n v="2.39714285714"/>
    <n v="6.4934857142857139"/>
  </r>
  <r>
    <x v="0"/>
    <x v="2"/>
    <s v="BHHWMG1L"/>
    <x v="37"/>
    <x v="1"/>
    <x v="2"/>
    <x v="12"/>
    <x v="102"/>
    <n v="8615.7199999999993"/>
    <n v="2.9415227039945373"/>
    <n v="350"/>
    <n v="8.3685714285700001"/>
    <n v="24.616342857142854"/>
  </r>
  <r>
    <x v="0"/>
    <x v="2"/>
    <s v="BHABHWAB1L"/>
    <x v="35"/>
    <x v="1"/>
    <x v="2"/>
    <x v="12"/>
    <x v="103"/>
    <n v="10506.67"/>
    <n v="2.9413969764837624"/>
    <n v="350"/>
    <n v="10.20571428571"/>
    <n v="30.019057142857143"/>
  </r>
  <r>
    <x v="0"/>
    <x v="2"/>
    <s v="BHELBWLF"/>
    <x v="42"/>
    <x v="3"/>
    <x v="0"/>
    <x v="5"/>
    <x v="104"/>
    <n v="2906.3"/>
    <n v="2.9595723014256623"/>
    <n v="350"/>
    <n v="2.8057142857100001"/>
    <n v="8.3037142857142854"/>
  </r>
  <r>
    <x v="0"/>
    <x v="2"/>
    <s v="GRBWOCA"/>
    <x v="61"/>
    <x v="3"/>
    <x v="1"/>
    <x v="5"/>
    <x v="105"/>
    <n v="3630.4"/>
    <n v="4.002646085997795"/>
    <n v="356"/>
    <n v="2.5477528089799999"/>
    <n v="10.197752808988763"/>
  </r>
  <r>
    <x v="0"/>
    <x v="2"/>
    <s v="GRBSOCA"/>
    <x v="56"/>
    <x v="4"/>
    <x v="1"/>
    <x v="6"/>
    <x v="106"/>
    <n v="1451.2"/>
    <n v="3.8595744680851065"/>
    <n v="356"/>
    <n v="1.05617977528"/>
    <n v="4.0764044943820226"/>
  </r>
  <r>
    <x v="0"/>
    <x v="2"/>
    <s v="GSRPMLVB"/>
    <x v="23"/>
    <x v="8"/>
    <x v="7"/>
    <x v="10"/>
    <x v="107"/>
    <n v="2044.25"/>
    <n v="5.2959844559585489"/>
    <n v="448"/>
    <n v="0.86160714284999995"/>
    <n v="4.5630580357142856"/>
  </r>
  <r>
    <x v="0"/>
    <x v="2"/>
    <s v="GSRBWLVB"/>
    <x v="51"/>
    <x v="3"/>
    <x v="7"/>
    <x v="5"/>
    <x v="108"/>
    <n v="6473.73"/>
    <n v="3.7880222352252777"/>
    <n v="448"/>
    <n v="3.8147321428500001"/>
    <n v="14.450290178571427"/>
  </r>
  <r>
    <x v="0"/>
    <x v="2"/>
    <s v="KRHWHA"/>
    <x v="25"/>
    <x v="0"/>
    <x v="6"/>
    <x v="0"/>
    <x v="109"/>
    <n v="1091.5"/>
    <n v="5.0068807339449544"/>
    <n v="470"/>
    <n v="0.46382978723000001"/>
    <n v="2.3223404255319151"/>
  </r>
  <r>
    <x v="0"/>
    <x v="2"/>
    <s v="KRBWHA"/>
    <x v="41"/>
    <x v="3"/>
    <x v="6"/>
    <x v="5"/>
    <x v="110"/>
    <n v="2868"/>
    <n v="4.996515679442509"/>
    <n v="470"/>
    <n v="1.22127659574"/>
    <n v="6.1021276595744682"/>
  </r>
  <r>
    <x v="0"/>
    <x v="2"/>
    <s v="FFBSGLTR"/>
    <x v="79"/>
    <x v="13"/>
    <x v="13"/>
    <x v="21"/>
    <x v="111"/>
    <n v="3629.19"/>
    <n v="2.478954918032787"/>
    <n v="476"/>
    <n v="3.0756302520999999"/>
    <n v="7.6243487394957983"/>
  </r>
  <r>
    <x v="0"/>
    <x v="2"/>
    <s v="SEASONALHW"/>
    <x v="53"/>
    <x v="0"/>
    <x v="2"/>
    <x v="0"/>
    <x v="112"/>
    <n v="16858.25"/>
    <n v="1.7560677083333334"/>
    <n v="583"/>
    <n v="16.466552315600001"/>
    <n v="28.916380789022298"/>
  </r>
  <r>
    <x v="0"/>
    <x v="2"/>
    <s v="BHELHWLF"/>
    <x v="80"/>
    <x v="0"/>
    <x v="0"/>
    <x v="0"/>
    <x v="113"/>
    <n v="4940.46"/>
    <n v="2.4813962832747363"/>
    <n v="583"/>
    <n v="3.41509433962"/>
    <n v="8.4742024013722119"/>
  </r>
  <r>
    <x v="0"/>
    <x v="2"/>
    <s v="BHELHWDA"/>
    <x v="0"/>
    <x v="0"/>
    <x v="0"/>
    <x v="0"/>
    <x v="114"/>
    <n v="6457.71"/>
    <n v="2.4894795682343869"/>
    <n v="583"/>
    <n v="4.4493996569399998"/>
    <n v="11.076689536878217"/>
  </r>
  <r>
    <x v="0"/>
    <x v="2"/>
    <s v="BHELHWWT"/>
    <x v="43"/>
    <x v="0"/>
    <x v="0"/>
    <x v="0"/>
    <x v="115"/>
    <n v="8226.7199999999993"/>
    <n v="2.484663243733011"/>
    <n v="583"/>
    <n v="5.6792452830100002"/>
    <n v="14.111012006861062"/>
  </r>
  <r>
    <x v="0"/>
    <x v="2"/>
    <s v="GSRBSLVB"/>
    <x v="49"/>
    <x v="4"/>
    <x v="7"/>
    <x v="6"/>
    <x v="116"/>
    <n v="7424"/>
    <n v="3.8071794871794871"/>
    <n v="700"/>
    <n v="2.7857142857100001"/>
    <n v="10.605714285714285"/>
  </r>
  <r>
    <x v="0"/>
    <x v="2"/>
    <s v="BMHWMG"/>
    <x v="66"/>
    <x v="0"/>
    <x v="2"/>
    <x v="5"/>
    <x v="117"/>
    <n v="27602.55"/>
    <n v="1.7676945244956772"/>
    <n v="906"/>
    <n v="17.235099337739999"/>
    <n v="30.466390728476821"/>
  </r>
  <r>
    <x v="0"/>
    <x v="2"/>
    <s v="BMABHW"/>
    <x v="67"/>
    <x v="0"/>
    <x v="2"/>
    <x v="0"/>
    <x v="118"/>
    <n v="31284.27"/>
    <n v="1.7598171795016033"/>
    <n v="906"/>
    <n v="19.621412803529999"/>
    <n v="34.530099337748346"/>
  </r>
  <r>
    <x v="0"/>
    <x v="2"/>
    <s v="BMHWJO"/>
    <x v="65"/>
    <x v="0"/>
    <x v="2"/>
    <x v="0"/>
    <x v="119"/>
    <n v="35789.919999999998"/>
    <n v="1.7842325140834536"/>
    <n v="1574"/>
    <n v="12.74396442185"/>
    <n v="22.738195679796696"/>
  </r>
  <r>
    <x v="1"/>
    <x v="0"/>
    <s v="BHELHWDA"/>
    <x v="0"/>
    <x v="0"/>
    <x v="0"/>
    <x v="0"/>
    <x v="120"/>
    <n v="45"/>
    <n v="2.1428571428571428"/>
    <n v="2"/>
    <n v="10.5"/>
    <n v="22.5"/>
  </r>
  <r>
    <x v="1"/>
    <x v="0"/>
    <s v="GRHWLG2L"/>
    <x v="1"/>
    <x v="1"/>
    <x v="1"/>
    <x v="1"/>
    <x v="1"/>
    <n v="51"/>
    <n v="12.75"/>
    <n v="2"/>
    <n v="2"/>
    <n v="25.5"/>
  </r>
  <r>
    <x v="1"/>
    <x v="0"/>
    <s v="BMHWAB2L"/>
    <x v="2"/>
    <x v="1"/>
    <x v="2"/>
    <x v="1"/>
    <x v="121"/>
    <n v="581"/>
    <n v="6.5280898876404496"/>
    <n v="2"/>
    <n v="44.5"/>
    <n v="290.5"/>
  </r>
  <r>
    <x v="1"/>
    <x v="0"/>
    <s v="BMHWMG2L"/>
    <x v="3"/>
    <x v="1"/>
    <x v="2"/>
    <x v="1"/>
    <x v="122"/>
    <n v="444"/>
    <n v="6.4347826086956523"/>
    <n v="2"/>
    <n v="34.5"/>
    <n v="222"/>
  </r>
  <r>
    <x v="1"/>
    <x v="0"/>
    <s v="BMHBWCL"/>
    <x v="4"/>
    <x v="2"/>
    <x v="2"/>
    <x v="2"/>
    <x v="5"/>
    <n v="2"/>
    <n v="2"/>
    <n v="3"/>
    <n v="0.33333333332999998"/>
    <n v="0.66666666666666663"/>
  </r>
  <r>
    <x v="1"/>
    <x v="0"/>
    <s v="GRKIDSDG"/>
    <x v="81"/>
    <x v="14"/>
    <x v="5"/>
    <x v="22"/>
    <x v="5"/>
    <n v="1"/>
    <n v="1"/>
    <n v="4"/>
    <n v="0.25"/>
    <n v="0.25"/>
  </r>
  <r>
    <x v="1"/>
    <x v="0"/>
    <s v="BMHBWBP"/>
    <x v="82"/>
    <x v="2"/>
    <x v="2"/>
    <x v="2"/>
    <x v="5"/>
    <n v="2"/>
    <n v="2"/>
    <n v="4"/>
    <n v="0.25"/>
    <n v="0.5"/>
  </r>
  <r>
    <x v="1"/>
    <x v="0"/>
    <s v="FDGLSG"/>
    <x v="8"/>
    <x v="2"/>
    <x v="3"/>
    <x v="4"/>
    <x v="4"/>
    <n v="0"/>
    <n v="0"/>
    <n v="10"/>
    <n v="0.2"/>
    <n v="0"/>
  </r>
  <r>
    <x v="1"/>
    <x v="0"/>
    <s v="GRKIDSBW"/>
    <x v="9"/>
    <x v="3"/>
    <x v="5"/>
    <x v="5"/>
    <x v="11"/>
    <n v="292"/>
    <n v="1.9466666666666668"/>
    <n v="18"/>
    <n v="8.3333333333299997"/>
    <n v="16.222222222222221"/>
  </r>
  <r>
    <x v="1"/>
    <x v="0"/>
    <s v="GRBSLG"/>
    <x v="10"/>
    <x v="4"/>
    <x v="1"/>
    <x v="6"/>
    <x v="123"/>
    <n v="224"/>
    <n v="1.9310344827586208"/>
    <n v="21"/>
    <n v="5.5238095237999998"/>
    <n v="10.666666666666666"/>
  </r>
  <r>
    <x v="1"/>
    <x v="0"/>
    <s v="GRKIDSBB"/>
    <x v="12"/>
    <x v="4"/>
    <x v="5"/>
    <x v="6"/>
    <x v="124"/>
    <n v="289"/>
    <n v="1.9527027027027026"/>
    <n v="23"/>
    <n v="6.43478260869"/>
    <n v="12.565217391304348"/>
  </r>
  <r>
    <x v="1"/>
    <x v="0"/>
    <s v="GRHWLG"/>
    <x v="13"/>
    <x v="0"/>
    <x v="1"/>
    <x v="0"/>
    <x v="125"/>
    <n v="464"/>
    <n v="1.901639344262295"/>
    <n v="26"/>
    <n v="9.3846153846100009"/>
    <n v="17.846153846153847"/>
  </r>
  <r>
    <x v="1"/>
    <x v="0"/>
    <s v="GRKIDSSH"/>
    <x v="11"/>
    <x v="5"/>
    <x v="5"/>
    <x v="7"/>
    <x v="126"/>
    <n v="233"/>
    <n v="1.8790322580645162"/>
    <n v="27"/>
    <n v="4.59259259259"/>
    <n v="8.6296296296296298"/>
  </r>
  <r>
    <x v="1"/>
    <x v="0"/>
    <s v="GRBWLG"/>
    <x v="14"/>
    <x v="3"/>
    <x v="1"/>
    <x v="5"/>
    <x v="127"/>
    <n v="33"/>
    <n v="0.97058823529411764"/>
    <n v="37"/>
    <n v="0.91891891890999999"/>
    <n v="0.89189189189189189"/>
  </r>
  <r>
    <x v="1"/>
    <x v="0"/>
    <s v="BMABALHW"/>
    <x v="15"/>
    <x v="0"/>
    <x v="2"/>
    <x v="0"/>
    <x v="128"/>
    <n v="1055"/>
    <n v="0.95996360327570518"/>
    <n v="47"/>
    <n v="23.382978723400001"/>
    <n v="22.446808510638299"/>
  </r>
  <r>
    <x v="1"/>
    <x v="0"/>
    <s v="BCMEWSOAP"/>
    <x v="16"/>
    <x v="6"/>
    <x v="4"/>
    <x v="8"/>
    <x v="15"/>
    <n v="195"/>
    <n v="5.9090909090909092"/>
    <n v="96"/>
    <n v="0.34375"/>
    <n v="2.03125"/>
  </r>
  <r>
    <x v="1"/>
    <x v="0"/>
    <s v="BCMEBROCKS"/>
    <x v="17"/>
    <x v="7"/>
    <x v="4"/>
    <x v="9"/>
    <x v="129"/>
    <n v="365"/>
    <n v="4.9324324324324325"/>
    <n v="111"/>
    <n v="0.66666666665999996"/>
    <n v="3.2882882882882885"/>
  </r>
  <r>
    <x v="1"/>
    <x v="0"/>
    <s v="BCUNWSOAP"/>
    <x v="18"/>
    <x v="6"/>
    <x v="4"/>
    <x v="8"/>
    <x v="130"/>
    <n v="379"/>
    <n v="4.9868421052631575"/>
    <n v="184"/>
    <n v="0.41304347825999999"/>
    <n v="2.0597826086956523"/>
  </r>
  <r>
    <x v="1"/>
    <x v="0"/>
    <s v="BCUNBROCKS"/>
    <x v="19"/>
    <x v="7"/>
    <x v="4"/>
    <x v="9"/>
    <x v="131"/>
    <n v="454"/>
    <n v="4.2429906542056077"/>
    <n v="187"/>
    <n v="0.57219251335999999"/>
    <n v="2.427807486631016"/>
  </r>
  <r>
    <x v="1"/>
    <x v="0"/>
    <s v="KRHWVC"/>
    <x v="21"/>
    <x v="0"/>
    <x v="6"/>
    <x v="0"/>
    <x v="132"/>
    <n v="705"/>
    <n v="3.8315217391304346"/>
    <n v="274"/>
    <n v="0.67153284671000002"/>
    <n v="2.5729927007299271"/>
  </r>
  <r>
    <x v="1"/>
    <x v="0"/>
    <s v="BCMEHW"/>
    <x v="20"/>
    <x v="0"/>
    <x v="4"/>
    <x v="0"/>
    <x v="133"/>
    <n v="243"/>
    <n v="2.7613636363636362"/>
    <n v="295"/>
    <n v="0.29830508474"/>
    <n v="0.82372881355932204"/>
  </r>
  <r>
    <x v="1"/>
    <x v="0"/>
    <s v="KRHWPC"/>
    <x v="22"/>
    <x v="0"/>
    <x v="6"/>
    <x v="0"/>
    <x v="134"/>
    <n v="752"/>
    <n v="3.8367346938775508"/>
    <n v="299"/>
    <n v="0.65551839463999995"/>
    <n v="2.5150501672240804"/>
  </r>
  <r>
    <x v="1"/>
    <x v="0"/>
    <s v="GSRPMLVB"/>
    <x v="23"/>
    <x v="8"/>
    <x v="7"/>
    <x v="10"/>
    <x v="126"/>
    <n v="851"/>
    <n v="6.862903225806452"/>
    <n v="340"/>
    <n v="0.36470588235000001"/>
    <n v="2.5029411764705882"/>
  </r>
  <r>
    <x v="1"/>
    <x v="0"/>
    <s v="KRHWHA"/>
    <x v="25"/>
    <x v="0"/>
    <x v="6"/>
    <x v="0"/>
    <x v="135"/>
    <n v="824"/>
    <n v="3.8325581395348838"/>
    <n v="344"/>
    <n v="0.625"/>
    <n v="2.3953488372093021"/>
  </r>
  <r>
    <x v="1"/>
    <x v="0"/>
    <s v="BHELBWDA"/>
    <x v="24"/>
    <x v="3"/>
    <x v="0"/>
    <x v="5"/>
    <x v="29"/>
    <n v="936"/>
    <n v="2.1128668171557563"/>
    <n v="344"/>
    <n v="1.28779069767"/>
    <n v="2.7209302325581395"/>
  </r>
  <r>
    <x v="1"/>
    <x v="0"/>
    <s v="BHELBWWT"/>
    <x v="27"/>
    <x v="3"/>
    <x v="0"/>
    <x v="5"/>
    <x v="136"/>
    <n v="1279"/>
    <n v="2.1423785594639866"/>
    <n v="366"/>
    <n v="1.63114754098"/>
    <n v="3.4945355191256833"/>
  </r>
  <r>
    <x v="1"/>
    <x v="0"/>
    <s v="GMRSGBCS"/>
    <x v="26"/>
    <x v="2"/>
    <x v="8"/>
    <x v="4"/>
    <x v="137"/>
    <n v="1376.79"/>
    <n v="3.8782816901408448"/>
    <n v="383"/>
    <n v="0.92689295038999997"/>
    <n v="3.5947519582245429"/>
  </r>
  <r>
    <x v="1"/>
    <x v="0"/>
    <s v="BCMEBFIZZ"/>
    <x v="33"/>
    <x v="9"/>
    <x v="4"/>
    <x v="11"/>
    <x v="138"/>
    <n v="715"/>
    <n v="2.3913043478260869"/>
    <n v="395"/>
    <n v="0.75696202531000001"/>
    <n v="1.8101265822784811"/>
  </r>
  <r>
    <x v="1"/>
    <x v="0"/>
    <s v="GMRSGPCC"/>
    <x v="29"/>
    <x v="2"/>
    <x v="8"/>
    <x v="4"/>
    <x v="139"/>
    <n v="1262.68"/>
    <n v="3.8496341463414634"/>
    <n v="396"/>
    <n v="0.82828282827999999"/>
    <n v="3.1885858585858586"/>
  </r>
  <r>
    <x v="1"/>
    <x v="0"/>
    <s v="BCMEBW"/>
    <x v="28"/>
    <x v="3"/>
    <x v="4"/>
    <x v="5"/>
    <x v="140"/>
    <n v="454"/>
    <n v="2.948051948051948"/>
    <n v="397"/>
    <n v="0.38790931988999999"/>
    <n v="1.1435768261964736"/>
  </r>
  <r>
    <x v="1"/>
    <x v="0"/>
    <s v="GMRSGATB"/>
    <x v="30"/>
    <x v="2"/>
    <x v="8"/>
    <x v="4"/>
    <x v="141"/>
    <n v="1543.02"/>
    <n v="3.8575499999999998"/>
    <n v="403"/>
    <n v="0.99255583126000002"/>
    <n v="3.8288337468982632"/>
  </r>
  <r>
    <x v="1"/>
    <x v="0"/>
    <s v="GMRSGSRV"/>
    <x v="32"/>
    <x v="2"/>
    <x v="8"/>
    <x v="4"/>
    <x v="142"/>
    <n v="1988.72"/>
    <n v="3.8615922330097088"/>
    <n v="409"/>
    <n v="1.2591687041499999"/>
    <n v="4.86239608801956"/>
  </r>
  <r>
    <x v="1"/>
    <x v="0"/>
    <s v="BCMEBBATH"/>
    <x v="31"/>
    <x v="4"/>
    <x v="4"/>
    <x v="6"/>
    <x v="143"/>
    <n v="576"/>
    <n v="3.7894736842105261"/>
    <n v="422"/>
    <n v="0.36018957345000002"/>
    <n v="1.3649289099526067"/>
  </r>
  <r>
    <x v="1"/>
    <x v="0"/>
    <s v="BHHWCN"/>
    <x v="48"/>
    <x v="0"/>
    <x v="2"/>
    <x v="0"/>
    <x v="144"/>
    <n v="714"/>
    <n v="0.84"/>
    <n v="439"/>
    <n v="1.93621867881"/>
    <n v="1.6264236902050113"/>
  </r>
  <r>
    <x v="1"/>
    <x v="0"/>
    <s v="BHELHWLM"/>
    <x v="34"/>
    <x v="0"/>
    <x v="0"/>
    <x v="0"/>
    <x v="145"/>
    <n v="1708"/>
    <n v="1.781021897810219"/>
    <n v="457"/>
    <n v="2.0984682713299998"/>
    <n v="3.737417943107221"/>
  </r>
  <r>
    <x v="1"/>
    <x v="0"/>
    <s v="BHELHWOB"/>
    <x v="36"/>
    <x v="0"/>
    <x v="0"/>
    <x v="0"/>
    <x v="146"/>
    <n v="1893"/>
    <n v="1.7960151802656545"/>
    <n v="458"/>
    <n v="2.30131004366"/>
    <n v="4.1331877729257638"/>
  </r>
  <r>
    <x v="1"/>
    <x v="0"/>
    <s v="BHHWMG1L"/>
    <x v="37"/>
    <x v="1"/>
    <x v="2"/>
    <x v="12"/>
    <x v="147"/>
    <n v="2045"/>
    <n v="3.0984848484848486"/>
    <n v="465"/>
    <n v="1.4193548386999999"/>
    <n v="4.397849462365591"/>
  </r>
  <r>
    <x v="1"/>
    <x v="0"/>
    <s v="BHABHWAB1L"/>
    <x v="35"/>
    <x v="1"/>
    <x v="2"/>
    <x v="12"/>
    <x v="148"/>
    <n v="1906"/>
    <n v="3.0110584518167456"/>
    <n v="472"/>
    <n v="1.3411016949100001"/>
    <n v="4.0381355932203391"/>
  </r>
  <r>
    <x v="1"/>
    <x v="0"/>
    <s v="KRBWVC"/>
    <x v="39"/>
    <x v="3"/>
    <x v="6"/>
    <x v="5"/>
    <x v="57"/>
    <n v="2475"/>
    <n v="3.8253477588871716"/>
    <n v="481"/>
    <n v="1.3451143451100001"/>
    <n v="5.1455301455301452"/>
  </r>
  <r>
    <x v="1"/>
    <x v="0"/>
    <s v="KRBWHA"/>
    <x v="41"/>
    <x v="3"/>
    <x v="6"/>
    <x v="5"/>
    <x v="149"/>
    <n v="2626"/>
    <n v="3.7784172661870503"/>
    <n v="485"/>
    <n v="1.4329896907199999"/>
    <n v="5.414432989690722"/>
  </r>
  <r>
    <x v="1"/>
    <x v="0"/>
    <s v="KRBWPC"/>
    <x v="40"/>
    <x v="3"/>
    <x v="6"/>
    <x v="5"/>
    <x v="150"/>
    <n v="2560"/>
    <n v="3.8612368024132731"/>
    <n v="486"/>
    <n v="1.3641975308600001"/>
    <n v="5.2674897119341564"/>
  </r>
  <r>
    <x v="1"/>
    <x v="0"/>
    <s v="BHELBWLF"/>
    <x v="42"/>
    <x v="3"/>
    <x v="0"/>
    <x v="5"/>
    <x v="151"/>
    <n v="1859"/>
    <n v="2.1318807339449539"/>
    <n v="488"/>
    <n v="1.7868852459"/>
    <n v="3.8094262295081966"/>
  </r>
  <r>
    <x v="1"/>
    <x v="0"/>
    <s v="BHELHWWT"/>
    <x v="43"/>
    <x v="0"/>
    <x v="0"/>
    <x v="0"/>
    <x v="152"/>
    <n v="2159"/>
    <n v="1.7813531353135315"/>
    <n v="493"/>
    <n v="2.45841784989"/>
    <n v="4.3793103448275863"/>
  </r>
  <r>
    <x v="1"/>
    <x v="0"/>
    <s v="BCUNHW"/>
    <x v="38"/>
    <x v="0"/>
    <x v="4"/>
    <x v="0"/>
    <x v="153"/>
    <n v="528"/>
    <n v="2.9333333333333331"/>
    <n v="499"/>
    <n v="0.36072144288000002"/>
    <n v="1.0581162324649298"/>
  </r>
  <r>
    <x v="1"/>
    <x v="0"/>
    <s v="GRHWRG"/>
    <x v="44"/>
    <x v="0"/>
    <x v="1"/>
    <x v="0"/>
    <x v="154"/>
    <n v="1285"/>
    <n v="3.7905604719764012"/>
    <n v="509"/>
    <n v="0.66601178781000003"/>
    <n v="2.5245579567779961"/>
  </r>
  <r>
    <x v="1"/>
    <x v="0"/>
    <s v="RGHWVC"/>
    <x v="47"/>
    <x v="0"/>
    <x v="9"/>
    <x v="0"/>
    <x v="155"/>
    <n v="1403"/>
    <n v="2.1002994011976046"/>
    <n v="514"/>
    <n v="1.29961089494"/>
    <n v="2.7295719844357977"/>
  </r>
  <r>
    <x v="1"/>
    <x v="0"/>
    <s v="GRBSRG"/>
    <x v="46"/>
    <x v="4"/>
    <x v="1"/>
    <x v="6"/>
    <x v="156"/>
    <n v="1488"/>
    <n v="3.7670886075949368"/>
    <n v="516"/>
    <n v="0.76550387596000002"/>
    <n v="2.8837209302325579"/>
  </r>
  <r>
    <x v="1"/>
    <x v="0"/>
    <s v="RGHWPPJ"/>
    <x v="45"/>
    <x v="0"/>
    <x v="9"/>
    <x v="0"/>
    <x v="157"/>
    <n v="1449"/>
    <n v="2.140324963072378"/>
    <n v="516"/>
    <n v="1.3120155038700001"/>
    <n v="2.808139534883721"/>
  </r>
  <r>
    <x v="1"/>
    <x v="0"/>
    <s v="GSRBSLVB"/>
    <x v="49"/>
    <x v="4"/>
    <x v="7"/>
    <x v="6"/>
    <x v="156"/>
    <n v="1909"/>
    <n v="4.8329113924050633"/>
    <n v="531"/>
    <n v="0.74387947268999999"/>
    <n v="3.5951035781544256"/>
  </r>
  <r>
    <x v="1"/>
    <x v="0"/>
    <s v="BCUNBFIZZ"/>
    <x v="50"/>
    <x v="9"/>
    <x v="4"/>
    <x v="11"/>
    <x v="158"/>
    <n v="878"/>
    <n v="2.3858695652173911"/>
    <n v="559"/>
    <n v="0.65831842575999999"/>
    <n v="1.5706618962432917"/>
  </r>
  <r>
    <x v="1"/>
    <x v="0"/>
    <s v="GSRBWLVB"/>
    <x v="51"/>
    <x v="3"/>
    <x v="7"/>
    <x v="5"/>
    <x v="159"/>
    <n v="2815"/>
    <n v="4.8450946643717732"/>
    <n v="566"/>
    <n v="1.02650176678"/>
    <n v="4.9734982332155475"/>
  </r>
  <r>
    <x v="1"/>
    <x v="0"/>
    <s v="BHHWABRP"/>
    <x v="52"/>
    <x v="0"/>
    <x v="2"/>
    <x v="0"/>
    <x v="160"/>
    <n v="1312"/>
    <n v="2.0858505564387917"/>
    <n v="581"/>
    <n v="1.082616179"/>
    <n v="2.2581755593803785"/>
  </r>
  <r>
    <x v="1"/>
    <x v="0"/>
    <s v="SEASONALHW"/>
    <x v="53"/>
    <x v="0"/>
    <x v="2"/>
    <x v="0"/>
    <x v="161"/>
    <n v="1319"/>
    <n v="2.0449612403100774"/>
    <n v="593"/>
    <n v="1.0876897133200001"/>
    <n v="2.2242833052276558"/>
  </r>
  <r>
    <x v="1"/>
    <x v="0"/>
    <s v="GRBSOCA"/>
    <x v="56"/>
    <x v="4"/>
    <x v="1"/>
    <x v="6"/>
    <x v="162"/>
    <n v="1522"/>
    <n v="3.8145363408521304"/>
    <n v="597"/>
    <n v="0.66834170853999997"/>
    <n v="2.5494137353433834"/>
  </r>
  <r>
    <x v="1"/>
    <x v="0"/>
    <s v="GRBWRG"/>
    <x v="54"/>
    <x v="3"/>
    <x v="1"/>
    <x v="5"/>
    <x v="163"/>
    <n v="3076"/>
    <n v="3.7603911980440099"/>
    <n v="604"/>
    <n v="1.3543046357599999"/>
    <n v="5.0927152317880795"/>
  </r>
  <r>
    <x v="1"/>
    <x v="0"/>
    <s v="BCUNBW"/>
    <x v="55"/>
    <x v="3"/>
    <x v="4"/>
    <x v="5"/>
    <x v="164"/>
    <n v="743"/>
    <n v="2.8143939393939394"/>
    <n v="633"/>
    <n v="0.41706161136999997"/>
    <n v="1.1737756714060033"/>
  </r>
  <r>
    <x v="1"/>
    <x v="0"/>
    <s v="RGHWLB"/>
    <x v="57"/>
    <x v="0"/>
    <x v="9"/>
    <x v="0"/>
    <x v="78"/>
    <n v="1766"/>
    <n v="2.1775585696670778"/>
    <n v="636"/>
    <n v="1.2751572327"/>
    <n v="2.7767295597484276"/>
  </r>
  <r>
    <x v="1"/>
    <x v="0"/>
    <s v="GRHWOCA"/>
    <x v="58"/>
    <x v="0"/>
    <x v="1"/>
    <x v="0"/>
    <x v="57"/>
    <n v="2484"/>
    <n v="3.8392581143740339"/>
    <n v="646"/>
    <n v="1.00154798761"/>
    <n v="3.8452012383900929"/>
  </r>
  <r>
    <x v="1"/>
    <x v="0"/>
    <s v="BMMSGCL"/>
    <x v="59"/>
    <x v="2"/>
    <x v="2"/>
    <x v="4"/>
    <x v="165"/>
    <n v="857.98"/>
    <n v="3.2014179104477614"/>
    <n v="662"/>
    <n v="0.40483383685000002"/>
    <n v="1.2960422960725075"/>
  </r>
  <r>
    <x v="1"/>
    <x v="0"/>
    <s v="BCUNBBATH"/>
    <x v="60"/>
    <x v="4"/>
    <x v="4"/>
    <x v="6"/>
    <x v="166"/>
    <n v="933"/>
    <n v="2.3861892583120206"/>
    <n v="668"/>
    <n v="0.58532934131000003"/>
    <n v="1.3967065868263473"/>
  </r>
  <r>
    <x v="1"/>
    <x v="0"/>
    <s v="GRBWOCA"/>
    <x v="61"/>
    <x v="3"/>
    <x v="1"/>
    <x v="5"/>
    <x v="167"/>
    <n v="4829"/>
    <n v="3.8570287539936103"/>
    <n v="713"/>
    <n v="1.7559607293099999"/>
    <n v="6.7727910238429176"/>
  </r>
  <r>
    <x v="1"/>
    <x v="0"/>
    <s v="BMMSGBP"/>
    <x v="62"/>
    <x v="2"/>
    <x v="2"/>
    <x v="4"/>
    <x v="168"/>
    <n v="1274.3399999999999"/>
    <n v="3.1543069306930689"/>
    <n v="749"/>
    <n v="0.53938584778999998"/>
    <n v="1.701388518024032"/>
  </r>
  <r>
    <x v="1"/>
    <x v="0"/>
    <s v="BMABHG-CL"/>
    <x v="63"/>
    <x v="10"/>
    <x v="2"/>
    <x v="13"/>
    <x v="169"/>
    <n v="839"/>
    <n v="1.0422360248447204"/>
    <n v="931"/>
    <n v="0.86466165412999996"/>
    <n v="0.90118152524167561"/>
  </r>
  <r>
    <x v="1"/>
    <x v="0"/>
    <s v="BMHWLC"/>
    <x v="64"/>
    <x v="0"/>
    <x v="2"/>
    <x v="0"/>
    <x v="170"/>
    <n v="2576"/>
    <n v="2.1184210526315788"/>
    <n v="1032"/>
    <n v="1.1782945736399999"/>
    <n v="2.4961240310077519"/>
  </r>
  <r>
    <x v="1"/>
    <x v="0"/>
    <s v="BMHWJO"/>
    <x v="65"/>
    <x v="0"/>
    <x v="2"/>
    <x v="0"/>
    <x v="171"/>
    <n v="3017"/>
    <n v="2.1925872093023258"/>
    <n v="1074"/>
    <n v="1.2811918063300001"/>
    <n v="2.8091247672253257"/>
  </r>
  <r>
    <x v="1"/>
    <x v="0"/>
    <s v="BMHWMG"/>
    <x v="66"/>
    <x v="0"/>
    <x v="2"/>
    <x v="5"/>
    <x v="172"/>
    <n v="2877"/>
    <n v="2.1878326996197717"/>
    <n v="1118"/>
    <n v="1.1762075134100001"/>
    <n v="2.5733452593917709"/>
  </r>
  <r>
    <x v="1"/>
    <x v="0"/>
    <s v="BMABHW"/>
    <x v="67"/>
    <x v="0"/>
    <x v="2"/>
    <x v="0"/>
    <x v="173"/>
    <n v="2784"/>
    <n v="2.1481481481481484"/>
    <n v="1138"/>
    <n v="1.1388400702899999"/>
    <n v="2.4463971880492092"/>
  </r>
  <r>
    <x v="1"/>
    <x v="1"/>
    <s v="BHKIDSBBTOP"/>
    <x v="68"/>
    <x v="4"/>
    <x v="10"/>
    <x v="14"/>
    <x v="4"/>
    <n v="3"/>
    <n v="1.5"/>
    <n v="0"/>
    <n v="0"/>
    <n v="0"/>
  </r>
  <r>
    <x v="1"/>
    <x v="1"/>
    <s v="BHAB480HG"/>
    <x v="78"/>
    <x v="10"/>
    <x v="2"/>
    <x v="20"/>
    <x v="5"/>
    <n v="1"/>
    <n v="1"/>
    <n v="0"/>
    <n v="0"/>
    <n v="0"/>
  </r>
  <r>
    <x v="1"/>
    <x v="1"/>
    <s v="GRKIDSBB"/>
    <x v="12"/>
    <x v="4"/>
    <x v="5"/>
    <x v="6"/>
    <x v="174"/>
    <n v="560"/>
    <n v="2.978723404255319"/>
    <n v="89"/>
    <n v="2.1123595505599999"/>
    <n v="6.2921348314606744"/>
  </r>
  <r>
    <x v="1"/>
    <x v="1"/>
    <s v="GRKIDSSH"/>
    <x v="11"/>
    <x v="5"/>
    <x v="5"/>
    <x v="7"/>
    <x v="153"/>
    <n v="535"/>
    <n v="2.9722222222222223"/>
    <n v="89"/>
    <n v="2.0224719101100002"/>
    <n v="6.01123595505618"/>
  </r>
  <r>
    <x v="1"/>
    <x v="1"/>
    <s v="BMHWAB5L"/>
    <x v="69"/>
    <x v="1"/>
    <x v="2"/>
    <x v="15"/>
    <x v="175"/>
    <n v="2085"/>
    <n v="13.280254777070065"/>
    <n v="117"/>
    <n v="1.34188034188"/>
    <n v="17.820512820512821"/>
  </r>
  <r>
    <x v="1"/>
    <x v="1"/>
    <s v="GSRBSLVB"/>
    <x v="49"/>
    <x v="4"/>
    <x v="7"/>
    <x v="6"/>
    <x v="176"/>
    <n v="1619"/>
    <n v="3.7476851851851851"/>
    <n v="159"/>
    <n v="2.7169811320699999"/>
    <n v="10.182389937106919"/>
  </r>
  <r>
    <x v="1"/>
    <x v="1"/>
    <s v="GSRBWLVB"/>
    <x v="51"/>
    <x v="3"/>
    <x v="7"/>
    <x v="5"/>
    <x v="177"/>
    <n v="2054"/>
    <n v="3.7481751824817517"/>
    <n v="159"/>
    <n v="3.4465408805000002"/>
    <n v="12.918238993710691"/>
  </r>
  <r>
    <x v="1"/>
    <x v="1"/>
    <s v="BHHWMG1L"/>
    <x v="37"/>
    <x v="1"/>
    <x v="2"/>
    <x v="12"/>
    <x v="178"/>
    <n v="3230"/>
    <n v="3.299284984678243"/>
    <n v="199"/>
    <n v="4.9195979899399997"/>
    <n v="16.231155778894472"/>
  </r>
  <r>
    <x v="1"/>
    <x v="1"/>
    <s v="BHABHWAB1L"/>
    <x v="35"/>
    <x v="1"/>
    <x v="2"/>
    <x v="12"/>
    <x v="179"/>
    <n v="3292"/>
    <n v="3.2985971943887775"/>
    <n v="199"/>
    <n v="5.0150753768799996"/>
    <n v="16.542713567839197"/>
  </r>
  <r>
    <x v="1"/>
    <x v="1"/>
    <s v="GRBSLG"/>
    <x v="10"/>
    <x v="4"/>
    <x v="1"/>
    <x v="6"/>
    <x v="180"/>
    <n v="1514"/>
    <n v="2.998019801980198"/>
    <n v="237"/>
    <n v="2.13080168776"/>
    <n v="6.3881856540084385"/>
  </r>
  <r>
    <x v="1"/>
    <x v="1"/>
    <s v="GRBSOCA"/>
    <x v="56"/>
    <x v="4"/>
    <x v="1"/>
    <x v="6"/>
    <x v="104"/>
    <n v="2946"/>
    <n v="3"/>
    <n v="290"/>
    <n v="3.3862068965500001"/>
    <n v="10.158620689655173"/>
  </r>
  <r>
    <x v="1"/>
    <x v="1"/>
    <s v="GRBWRG"/>
    <x v="54"/>
    <x v="3"/>
    <x v="1"/>
    <x v="5"/>
    <x v="181"/>
    <n v="4604"/>
    <n v="2.9993485342019546"/>
    <n v="290"/>
    <n v="5.2931034482700001"/>
    <n v="15.875862068965517"/>
  </r>
  <r>
    <x v="1"/>
    <x v="1"/>
    <s v="GRBWLG"/>
    <x v="14"/>
    <x v="3"/>
    <x v="1"/>
    <x v="5"/>
    <x v="182"/>
    <n v="3601"/>
    <n v="2.9983347210657785"/>
    <n v="290"/>
    <n v="4.1413793103399996"/>
    <n v="12.417241379310346"/>
  </r>
  <r>
    <x v="1"/>
    <x v="1"/>
    <s v="GRBWOCA"/>
    <x v="61"/>
    <x v="3"/>
    <x v="1"/>
    <x v="5"/>
    <x v="183"/>
    <n v="7530"/>
    <n v="2.992845786963434"/>
    <n v="291"/>
    <n v="8.6460481099600006"/>
    <n v="25.876288659793815"/>
  </r>
  <r>
    <x v="1"/>
    <x v="1"/>
    <s v="BHELBWWT"/>
    <x v="27"/>
    <x v="3"/>
    <x v="0"/>
    <x v="5"/>
    <x v="184"/>
    <n v="1083"/>
    <n v="3.2917933130699089"/>
    <n v="292"/>
    <n v="1.12671232876"/>
    <n v="3.7089041095890409"/>
  </r>
  <r>
    <x v="1"/>
    <x v="1"/>
    <s v="BHELBWLF"/>
    <x v="42"/>
    <x v="3"/>
    <x v="0"/>
    <x v="5"/>
    <x v="185"/>
    <n v="1419"/>
    <n v="3.3"/>
    <n v="294"/>
    <n v="1.46258503401"/>
    <n v="4.8265306122448983"/>
  </r>
  <r>
    <x v="1"/>
    <x v="1"/>
    <s v="BHELBWDA"/>
    <x v="24"/>
    <x v="3"/>
    <x v="0"/>
    <x v="5"/>
    <x v="186"/>
    <n v="957"/>
    <n v="3.3"/>
    <n v="294"/>
    <n v="0.98639455781999996"/>
    <n v="3.2551020408163267"/>
  </r>
  <r>
    <x v="1"/>
    <x v="1"/>
    <s v="GRBSRG"/>
    <x v="46"/>
    <x v="4"/>
    <x v="1"/>
    <x v="6"/>
    <x v="187"/>
    <n v="3066"/>
    <n v="2.994140625"/>
    <n v="294"/>
    <n v="3.4829931972699999"/>
    <n v="10.428571428571429"/>
  </r>
  <r>
    <x v="1"/>
    <x v="1"/>
    <s v="GRHWRG"/>
    <x v="44"/>
    <x v="0"/>
    <x v="1"/>
    <x v="0"/>
    <x v="188"/>
    <n v="6660"/>
    <n v="2.9946043165467624"/>
    <n v="337"/>
    <n v="6.5994065281800003"/>
    <n v="19.762611275964392"/>
  </r>
  <r>
    <x v="1"/>
    <x v="1"/>
    <s v="GRHWLG"/>
    <x v="13"/>
    <x v="0"/>
    <x v="1"/>
    <x v="0"/>
    <x v="189"/>
    <n v="7083"/>
    <n v="2.9949260042283297"/>
    <n v="346"/>
    <n v="6.8352601155999997"/>
    <n v="20.471098265895954"/>
  </r>
  <r>
    <x v="1"/>
    <x v="1"/>
    <s v="BMHWLC"/>
    <x v="64"/>
    <x v="0"/>
    <x v="2"/>
    <x v="0"/>
    <x v="190"/>
    <n v="4346"/>
    <n v="2.2413615265600826"/>
    <n v="405"/>
    <n v="4.7876543209799998"/>
    <n v="10.730864197530865"/>
  </r>
  <r>
    <x v="1"/>
    <x v="1"/>
    <s v="BHELHWDA"/>
    <x v="0"/>
    <x v="0"/>
    <x v="0"/>
    <x v="0"/>
    <x v="191"/>
    <n v="1856"/>
    <n v="3.2447552447552446"/>
    <n v="415"/>
    <n v="1.37831325301"/>
    <n v="4.4722891566265064"/>
  </r>
  <r>
    <x v="1"/>
    <x v="1"/>
    <s v="GRHWOCA"/>
    <x v="58"/>
    <x v="0"/>
    <x v="1"/>
    <x v="0"/>
    <x v="192"/>
    <n v="10800"/>
    <n v="2.9958391123439667"/>
    <n v="415"/>
    <n v="8.6867469879500003"/>
    <n v="26.024096385542169"/>
  </r>
  <r>
    <x v="1"/>
    <x v="1"/>
    <s v="BHHWABRP"/>
    <x v="52"/>
    <x v="0"/>
    <x v="2"/>
    <x v="0"/>
    <x v="193"/>
    <n v="4296"/>
    <n v="2.2445141065830723"/>
    <n v="415"/>
    <n v="4.6120481927699997"/>
    <n v="10.351807228915662"/>
  </r>
  <r>
    <x v="1"/>
    <x v="1"/>
    <s v="BHELHWLM"/>
    <x v="34"/>
    <x v="0"/>
    <x v="0"/>
    <x v="0"/>
    <x v="194"/>
    <n v="2981"/>
    <n v="3.2472766884531592"/>
    <n v="495"/>
    <n v="1.85454545454"/>
    <n v="6.0222222222222221"/>
  </r>
  <r>
    <x v="1"/>
    <x v="1"/>
    <s v="SEASONALHW"/>
    <x v="53"/>
    <x v="0"/>
    <x v="2"/>
    <x v="0"/>
    <x v="195"/>
    <n v="3777"/>
    <n v="2.2388855957320688"/>
    <n v="495"/>
    <n v="3.4080808080799998"/>
    <n v="7.6303030303030299"/>
  </r>
  <r>
    <x v="1"/>
    <x v="1"/>
    <s v="BMHWBP"/>
    <x v="70"/>
    <x v="0"/>
    <x v="2"/>
    <x v="0"/>
    <x v="196"/>
    <n v="4876"/>
    <n v="2.238751147842057"/>
    <n v="496"/>
    <n v="4.3911290322500003"/>
    <n v="9.8306451612903221"/>
  </r>
  <r>
    <x v="1"/>
    <x v="1"/>
    <s v="BHELHWWT"/>
    <x v="43"/>
    <x v="0"/>
    <x v="0"/>
    <x v="0"/>
    <x v="197"/>
    <n v="5641"/>
    <n v="3.2494239631336406"/>
    <n v="585"/>
    <n v="2.9675213675199998"/>
    <n v="9.6427350427350422"/>
  </r>
  <r>
    <x v="1"/>
    <x v="1"/>
    <s v="BMHWJO"/>
    <x v="65"/>
    <x v="0"/>
    <x v="2"/>
    <x v="0"/>
    <x v="198"/>
    <n v="7260"/>
    <n v="2.2379778051787915"/>
    <n v="589"/>
    <n v="5.5076400679099997"/>
    <n v="12.32597623089983"/>
  </r>
  <r>
    <x v="1"/>
    <x v="1"/>
    <s v="BMABHW"/>
    <x v="67"/>
    <x v="0"/>
    <x v="2"/>
    <x v="0"/>
    <x v="199"/>
    <n v="11136"/>
    <n v="2.2397425583266291"/>
    <n v="714"/>
    <n v="6.9635854341699996"/>
    <n v="15.596638655462185"/>
  </r>
  <r>
    <x v="1"/>
    <x v="1"/>
    <s v="BMHWMG"/>
    <x v="66"/>
    <x v="0"/>
    <x v="2"/>
    <x v="5"/>
    <x v="200"/>
    <n v="12834"/>
    <n v="2.3479692645444565"/>
    <n v="1227"/>
    <n v="4.4547677261600001"/>
    <n v="10.459657701711491"/>
  </r>
  <r>
    <x v="1"/>
    <x v="2"/>
    <s v="BHELHWOB"/>
    <x v="36"/>
    <x v="0"/>
    <x v="0"/>
    <x v="0"/>
    <x v="94"/>
    <n v="0"/>
    <n v="0"/>
    <n v="0"/>
    <n v="0"/>
    <n v="0"/>
  </r>
  <r>
    <x v="1"/>
    <x v="2"/>
    <s v="FDGTHW"/>
    <x v="71"/>
    <x v="0"/>
    <x v="11"/>
    <x v="0"/>
    <x v="94"/>
    <n v="0"/>
    <n v="0"/>
    <n v="0"/>
    <n v="0"/>
    <n v="0"/>
  </r>
  <r>
    <x v="1"/>
    <x v="2"/>
    <s v="BM300HWMG"/>
    <x v="72"/>
    <x v="0"/>
    <x v="2"/>
    <x v="16"/>
    <x v="94"/>
    <n v="0"/>
    <n v="0"/>
    <n v="0"/>
    <n v="0"/>
    <n v="0"/>
  </r>
  <r>
    <x v="1"/>
    <x v="2"/>
    <s v="BMHWLC"/>
    <x v="64"/>
    <x v="0"/>
    <x v="2"/>
    <x v="0"/>
    <x v="94"/>
    <n v="0"/>
    <n v="0"/>
    <n v="0"/>
    <n v="0"/>
    <n v="0"/>
  </r>
  <r>
    <x v="1"/>
    <x v="2"/>
    <s v="BMHWPMPB"/>
    <x v="73"/>
    <x v="0"/>
    <x v="2"/>
    <x v="0"/>
    <x v="94"/>
    <n v="0"/>
    <n v="0"/>
    <n v="0"/>
    <n v="0"/>
    <n v="0"/>
  </r>
  <r>
    <x v="1"/>
    <x v="2"/>
    <s v="TE-SSR12MITT"/>
    <x v="74"/>
    <x v="11"/>
    <x v="12"/>
    <x v="17"/>
    <x v="94"/>
    <n v="0"/>
    <n v="0"/>
    <n v="0"/>
    <n v="0"/>
    <n v="0"/>
  </r>
  <r>
    <x v="1"/>
    <x v="2"/>
    <s v="BHELSOAPWT"/>
    <x v="75"/>
    <x v="12"/>
    <x v="0"/>
    <x v="18"/>
    <x v="94"/>
    <n v="0"/>
    <n v="0"/>
    <n v="0"/>
    <n v="0"/>
    <n v="0"/>
  </r>
  <r>
    <x v="1"/>
    <x v="2"/>
    <s v="FDCOSHW"/>
    <x v="76"/>
    <x v="0"/>
    <x v="11"/>
    <x v="19"/>
    <x v="94"/>
    <n v="0"/>
    <n v="0"/>
    <n v="0"/>
    <n v="0"/>
    <n v="0"/>
  </r>
  <r>
    <x v="1"/>
    <x v="2"/>
    <s v="FDGLHW"/>
    <x v="77"/>
    <x v="0"/>
    <x v="11"/>
    <x v="0"/>
    <x v="94"/>
    <n v="0"/>
    <n v="0"/>
    <n v="0"/>
    <n v="0"/>
    <n v="0"/>
  </r>
  <r>
    <x v="1"/>
    <x v="2"/>
    <s v="GRBSRG"/>
    <x v="46"/>
    <x v="4"/>
    <x v="1"/>
    <x v="6"/>
    <x v="94"/>
    <n v="0"/>
    <n v="0"/>
    <n v="0"/>
    <n v="0"/>
    <n v="0"/>
  </r>
  <r>
    <x v="1"/>
    <x v="2"/>
    <s v="GRHWRG"/>
    <x v="44"/>
    <x v="0"/>
    <x v="1"/>
    <x v="0"/>
    <x v="94"/>
    <n v="0"/>
    <n v="0"/>
    <n v="0"/>
    <n v="0"/>
    <n v="0"/>
  </r>
  <r>
    <x v="1"/>
    <x v="2"/>
    <s v="BHHWABRP"/>
    <x v="52"/>
    <x v="0"/>
    <x v="2"/>
    <x v="0"/>
    <x v="94"/>
    <n v="0"/>
    <n v="0"/>
    <n v="0"/>
    <n v="0"/>
    <n v="0"/>
  </r>
  <r>
    <x v="1"/>
    <x v="2"/>
    <s v="BMABHG"/>
    <x v="63"/>
    <x v="10"/>
    <x v="2"/>
    <x v="13"/>
    <x v="94"/>
    <n v="0"/>
    <n v="0"/>
    <n v="0"/>
    <n v="0"/>
    <n v="0"/>
  </r>
  <r>
    <x v="1"/>
    <x v="2"/>
    <s v="GRBWRG"/>
    <x v="54"/>
    <x v="3"/>
    <x v="1"/>
    <x v="5"/>
    <x v="94"/>
    <n v="0"/>
    <n v="0"/>
    <n v="0"/>
    <n v="0"/>
    <n v="0"/>
  </r>
  <r>
    <x v="1"/>
    <x v="2"/>
    <s v="BHAB480HG"/>
    <x v="78"/>
    <x v="10"/>
    <x v="2"/>
    <x v="20"/>
    <x v="94"/>
    <n v="0"/>
    <n v="0"/>
    <n v="0"/>
    <n v="0"/>
    <n v="0"/>
  </r>
  <r>
    <x v="1"/>
    <x v="2"/>
    <s v="KRHWVC"/>
    <x v="21"/>
    <x v="0"/>
    <x v="6"/>
    <x v="0"/>
    <x v="201"/>
    <n v="360"/>
    <n v="5"/>
    <n v="268"/>
    <n v="0.26865671641"/>
    <n v="1.3432835820895523"/>
  </r>
  <r>
    <x v="1"/>
    <x v="2"/>
    <s v="KRHWPC"/>
    <x v="22"/>
    <x v="0"/>
    <x v="6"/>
    <x v="0"/>
    <x v="202"/>
    <n v="430"/>
    <n v="5"/>
    <n v="268"/>
    <n v="0.32089552238000002"/>
    <n v="1.6044776119402986"/>
  </r>
  <r>
    <x v="1"/>
    <x v="2"/>
    <s v="KRBWPC"/>
    <x v="40"/>
    <x v="3"/>
    <x v="6"/>
    <x v="5"/>
    <x v="203"/>
    <n v="1927"/>
    <n v="4.9664948453608249"/>
    <n v="268"/>
    <n v="1.4477611940199999"/>
    <n v="7.1902985074626864"/>
  </r>
  <r>
    <x v="1"/>
    <x v="2"/>
    <s v="KRBWVC"/>
    <x v="39"/>
    <x v="3"/>
    <x v="6"/>
    <x v="5"/>
    <x v="204"/>
    <n v="1714"/>
    <n v="4.9681159420289855"/>
    <n v="268"/>
    <n v="1.28731343283"/>
    <n v="6.3955223880597014"/>
  </r>
  <r>
    <x v="1"/>
    <x v="2"/>
    <s v="GRHWOCA"/>
    <x v="58"/>
    <x v="0"/>
    <x v="1"/>
    <x v="0"/>
    <x v="205"/>
    <n v="1745.6"/>
    <n v="3.9763097949886101"/>
    <n v="268"/>
    <n v="1.63805970149"/>
    <n v="6.5134328358208951"/>
  </r>
  <r>
    <x v="1"/>
    <x v="2"/>
    <s v="BHELBWWT"/>
    <x v="27"/>
    <x v="3"/>
    <x v="0"/>
    <x v="5"/>
    <x v="169"/>
    <n v="2303.5"/>
    <n v="2.8614906832298135"/>
    <n v="350"/>
    <n v="2.2999999999999998"/>
    <n v="6.5814285714285718"/>
  </r>
  <r>
    <x v="1"/>
    <x v="2"/>
    <s v="BHHWMG1L"/>
    <x v="37"/>
    <x v="1"/>
    <x v="2"/>
    <x v="12"/>
    <x v="206"/>
    <n v="8818"/>
    <n v="2.9324908546724311"/>
    <n v="350"/>
    <n v="8.5914285714199998"/>
    <n v="25.194285714285716"/>
  </r>
  <r>
    <x v="1"/>
    <x v="2"/>
    <s v="BHABHWAB1L"/>
    <x v="35"/>
    <x v="1"/>
    <x v="2"/>
    <x v="12"/>
    <x v="207"/>
    <n v="10671.3"/>
    <n v="2.9584973662323257"/>
    <n v="350"/>
    <n v="10.30571428571"/>
    <n v="30.489428571428569"/>
  </r>
  <r>
    <x v="1"/>
    <x v="2"/>
    <s v="BHELBWLF"/>
    <x v="42"/>
    <x v="3"/>
    <x v="0"/>
    <x v="5"/>
    <x v="208"/>
    <n v="3242.97"/>
    <n v="2.9724747937671858"/>
    <n v="350"/>
    <n v="3.1171428571400002"/>
    <n v="9.2656285714285715"/>
  </r>
  <r>
    <x v="1"/>
    <x v="2"/>
    <s v="GRBWOCA"/>
    <x v="61"/>
    <x v="3"/>
    <x v="1"/>
    <x v="5"/>
    <x v="74"/>
    <n v="3632.8"/>
    <n v="4.0008810572687228"/>
    <n v="356"/>
    <n v="2.5505617977499999"/>
    <n v="10.204494382022473"/>
  </r>
  <r>
    <x v="1"/>
    <x v="2"/>
    <s v="GRBSOCA"/>
    <x v="56"/>
    <x v="4"/>
    <x v="1"/>
    <x v="6"/>
    <x v="209"/>
    <n v="1441.8"/>
    <n v="3.8758064516129029"/>
    <n v="356"/>
    <n v="1.0449438202200001"/>
    <n v="4.05"/>
  </r>
  <r>
    <x v="1"/>
    <x v="2"/>
    <s v="GSRPMLVB"/>
    <x v="23"/>
    <x v="8"/>
    <x v="7"/>
    <x v="10"/>
    <x v="210"/>
    <n v="2483.9499999999998"/>
    <n v="5.3418279569892473"/>
    <n v="448"/>
    <n v="1.03794642857"/>
    <n v="5.5445312499999995"/>
  </r>
  <r>
    <x v="1"/>
    <x v="2"/>
    <s v="GSRBWLVB"/>
    <x v="51"/>
    <x v="3"/>
    <x v="7"/>
    <x v="5"/>
    <x v="83"/>
    <n v="6418.75"/>
    <n v="3.7757352941176472"/>
    <n v="448"/>
    <n v="3.7946428571399999"/>
    <n v="14.327566964285714"/>
  </r>
  <r>
    <x v="1"/>
    <x v="2"/>
    <s v="KRHWHA"/>
    <x v="25"/>
    <x v="0"/>
    <x v="6"/>
    <x v="0"/>
    <x v="37"/>
    <n v="1012.25"/>
    <n v="5.0111386138613865"/>
    <n v="470"/>
    <n v="0.42978723404000002"/>
    <n v="2.1537234042553193"/>
  </r>
  <r>
    <x v="1"/>
    <x v="2"/>
    <s v="KRBWHA"/>
    <x v="41"/>
    <x v="3"/>
    <x v="6"/>
    <x v="5"/>
    <x v="211"/>
    <n v="2892.25"/>
    <n v="5.0038927335640135"/>
    <n v="470"/>
    <n v="1.22978723404"/>
    <n v="6.1537234042553193"/>
  </r>
  <r>
    <x v="1"/>
    <x v="2"/>
    <s v="FFBSGLTR"/>
    <x v="79"/>
    <x v="13"/>
    <x v="13"/>
    <x v="21"/>
    <x v="212"/>
    <n v="3604.41"/>
    <n v="2.4738572409059709"/>
    <n v="476"/>
    <n v="3.0609243697399999"/>
    <n v="7.5722899159663859"/>
  </r>
  <r>
    <x v="1"/>
    <x v="2"/>
    <s v="SEASONALHW"/>
    <x v="53"/>
    <x v="0"/>
    <x v="2"/>
    <x v="0"/>
    <x v="213"/>
    <n v="16978.259999999998"/>
    <n v="1.7554032258064514"/>
    <n v="583"/>
    <n v="16.590051457969999"/>
    <n v="29.12222984562607"/>
  </r>
  <r>
    <x v="1"/>
    <x v="2"/>
    <s v="BHELHWLF"/>
    <x v="80"/>
    <x v="0"/>
    <x v="0"/>
    <x v="0"/>
    <x v="214"/>
    <n v="4879.22"/>
    <n v="2.4868603465851176"/>
    <n v="583"/>
    <n v="3.3653516295000001"/>
    <n v="8.3691595197255584"/>
  </r>
  <r>
    <x v="1"/>
    <x v="2"/>
    <s v="BHELHWDA"/>
    <x v="0"/>
    <x v="0"/>
    <x v="0"/>
    <x v="0"/>
    <x v="215"/>
    <n v="5884.32"/>
    <n v="2.4944128868164475"/>
    <n v="583"/>
    <n v="4.04631217838"/>
    <n v="10.093173241852487"/>
  </r>
  <r>
    <x v="1"/>
    <x v="2"/>
    <s v="BHELHWWT"/>
    <x v="43"/>
    <x v="0"/>
    <x v="0"/>
    <x v="0"/>
    <x v="216"/>
    <n v="8050.58"/>
    <n v="2.4732964669738862"/>
    <n v="583"/>
    <n v="5.5831903945099999"/>
    <n v="13.808885077186964"/>
  </r>
  <r>
    <x v="1"/>
    <x v="2"/>
    <s v="GSRBSLVB"/>
    <x v="49"/>
    <x v="4"/>
    <x v="7"/>
    <x v="6"/>
    <x v="217"/>
    <n v="8587.35"/>
    <n v="3.8132104795737125"/>
    <n v="700"/>
    <n v="3.2171428571399998"/>
    <n v="12.267642857142858"/>
  </r>
  <r>
    <x v="1"/>
    <x v="2"/>
    <s v="BMHWMG"/>
    <x v="66"/>
    <x v="0"/>
    <x v="2"/>
    <x v="5"/>
    <x v="218"/>
    <n v="28550.23"/>
    <n v="1.7697886188941234"/>
    <n v="906"/>
    <n v="17.805739514340001"/>
    <n v="31.512395143487858"/>
  </r>
  <r>
    <x v="1"/>
    <x v="2"/>
    <s v="BMABHW"/>
    <x v="67"/>
    <x v="0"/>
    <x v="2"/>
    <x v="0"/>
    <x v="219"/>
    <n v="31905.37"/>
    <n v="1.7614624855076464"/>
    <n v="906"/>
    <n v="19.992273730680001"/>
    <n v="35.215640176600438"/>
  </r>
  <r>
    <x v="1"/>
    <x v="2"/>
    <s v="BMHWJO"/>
    <x v="65"/>
    <x v="0"/>
    <x v="2"/>
    <x v="0"/>
    <x v="220"/>
    <n v="35941.769999999997"/>
    <n v="1.7844191242180516"/>
    <n v="1574"/>
    <n v="12.79669631512"/>
    <n v="22.834669631512067"/>
  </r>
  <r>
    <x v="2"/>
    <x v="0"/>
    <s v="BCHWUN"/>
    <x v="83"/>
    <x v="0"/>
    <x v="4"/>
    <x v="0"/>
    <x v="221"/>
    <n v="5"/>
    <n v="1"/>
    <n v="2"/>
    <n v="2.5"/>
    <n v="2.5"/>
  </r>
  <r>
    <x v="2"/>
    <x v="0"/>
    <s v="GRHWLG2L"/>
    <x v="1"/>
    <x v="1"/>
    <x v="1"/>
    <x v="1"/>
    <x v="221"/>
    <n v="59"/>
    <n v="11.8"/>
    <n v="2"/>
    <n v="2.5"/>
    <n v="29.5"/>
  </r>
  <r>
    <x v="2"/>
    <x v="0"/>
    <s v="BMHBWCL"/>
    <x v="4"/>
    <x v="2"/>
    <x v="2"/>
    <x v="2"/>
    <x v="222"/>
    <n v="14"/>
    <n v="2"/>
    <n v="2"/>
    <n v="3.5"/>
    <n v="7"/>
  </r>
  <r>
    <x v="2"/>
    <x v="0"/>
    <s v="BHELHWDA"/>
    <x v="0"/>
    <x v="0"/>
    <x v="0"/>
    <x v="0"/>
    <x v="223"/>
    <n v="50"/>
    <n v="2.2727272727272729"/>
    <n v="2"/>
    <n v="11"/>
    <n v="25"/>
  </r>
  <r>
    <x v="2"/>
    <x v="0"/>
    <s v="BMHWAB2L"/>
    <x v="2"/>
    <x v="1"/>
    <x v="2"/>
    <x v="1"/>
    <x v="19"/>
    <n v="550"/>
    <n v="6.5476190476190474"/>
    <n v="2"/>
    <n v="42"/>
    <n v="275"/>
  </r>
  <r>
    <x v="2"/>
    <x v="0"/>
    <s v="BMHWMG2L"/>
    <x v="3"/>
    <x v="1"/>
    <x v="2"/>
    <x v="1"/>
    <x v="224"/>
    <n v="430"/>
    <n v="6.5151515151515156"/>
    <n v="2"/>
    <n v="33"/>
    <n v="215"/>
  </r>
  <r>
    <x v="2"/>
    <x v="0"/>
    <s v="BCHWLL"/>
    <x v="84"/>
    <x v="0"/>
    <x v="4"/>
    <x v="0"/>
    <x v="7"/>
    <n v="2"/>
    <n v="0.66666666666666663"/>
    <n v="4"/>
    <n v="0.75"/>
    <n v="0.5"/>
  </r>
  <r>
    <x v="2"/>
    <x v="0"/>
    <s v="FDGLHBW"/>
    <x v="5"/>
    <x v="2"/>
    <x v="3"/>
    <x v="2"/>
    <x v="4"/>
    <n v="9.52"/>
    <n v="4.76"/>
    <n v="4"/>
    <n v="0.5"/>
    <n v="2.38"/>
  </r>
  <r>
    <x v="2"/>
    <x v="0"/>
    <s v="GRKIDSDG"/>
    <x v="81"/>
    <x v="14"/>
    <x v="5"/>
    <x v="22"/>
    <x v="5"/>
    <n v="1"/>
    <n v="1"/>
    <n v="5"/>
    <n v="0.2"/>
    <n v="0.2"/>
  </r>
  <r>
    <x v="2"/>
    <x v="0"/>
    <s v="BCHWME"/>
    <x v="7"/>
    <x v="0"/>
    <x v="4"/>
    <x v="0"/>
    <x v="1"/>
    <n v="3"/>
    <n v="0.75"/>
    <n v="7"/>
    <n v="0.57142857142000003"/>
    <n v="0.42857142857142855"/>
  </r>
  <r>
    <x v="2"/>
    <x v="0"/>
    <s v="BCSGUN"/>
    <x v="6"/>
    <x v="3"/>
    <x v="4"/>
    <x v="3"/>
    <x v="1"/>
    <n v="4"/>
    <n v="1"/>
    <n v="9"/>
    <n v="0.44444444443999997"/>
    <n v="0.44444444444444442"/>
  </r>
  <r>
    <x v="2"/>
    <x v="0"/>
    <s v="FDGLSG"/>
    <x v="8"/>
    <x v="2"/>
    <x v="3"/>
    <x v="4"/>
    <x v="7"/>
    <n v="4.0999999999999996"/>
    <n v="1.3666666666666665"/>
    <n v="10"/>
    <n v="0.3"/>
    <n v="0.41"/>
  </r>
  <r>
    <x v="2"/>
    <x v="0"/>
    <s v="GRKIDSBW"/>
    <x v="9"/>
    <x v="3"/>
    <x v="5"/>
    <x v="5"/>
    <x v="225"/>
    <n v="28"/>
    <n v="1.5555555555555556"/>
    <n v="18"/>
    <n v="1"/>
    <n v="1.5555555555555556"/>
  </r>
  <r>
    <x v="2"/>
    <x v="0"/>
    <s v="GRKIDSBB"/>
    <x v="12"/>
    <x v="4"/>
    <x v="5"/>
    <x v="6"/>
    <x v="226"/>
    <n v="40"/>
    <n v="1.7391304347826086"/>
    <n v="25"/>
    <n v="0.92"/>
    <n v="1.6"/>
  </r>
  <r>
    <x v="2"/>
    <x v="0"/>
    <s v="GRBSLG"/>
    <x v="10"/>
    <x v="4"/>
    <x v="1"/>
    <x v="6"/>
    <x v="227"/>
    <n v="19"/>
    <n v="1.1875"/>
    <n v="26"/>
    <n v="0.61538461538"/>
    <n v="0.73076923076923073"/>
  </r>
  <r>
    <x v="2"/>
    <x v="0"/>
    <s v="GRHWLG"/>
    <x v="13"/>
    <x v="0"/>
    <x v="1"/>
    <x v="0"/>
    <x v="228"/>
    <n v="49"/>
    <n v="1.5806451612903225"/>
    <n v="29"/>
    <n v="1.0689655172400001"/>
    <n v="1.6896551724137931"/>
  </r>
  <r>
    <x v="2"/>
    <x v="0"/>
    <s v="GRKIDSSH"/>
    <x v="11"/>
    <x v="5"/>
    <x v="5"/>
    <x v="7"/>
    <x v="227"/>
    <n v="21"/>
    <n v="1.3125"/>
    <n v="33"/>
    <n v="0.48484848483999998"/>
    <n v="0.63636363636363635"/>
  </r>
  <r>
    <x v="2"/>
    <x v="0"/>
    <s v="GRBWLG"/>
    <x v="14"/>
    <x v="3"/>
    <x v="1"/>
    <x v="5"/>
    <x v="229"/>
    <n v="34"/>
    <n v="0.87179487179487181"/>
    <n v="42"/>
    <n v="0.92857142856999997"/>
    <n v="0.80952380952380953"/>
  </r>
  <r>
    <x v="2"/>
    <x v="0"/>
    <s v="BMABALHW"/>
    <x v="15"/>
    <x v="0"/>
    <x v="2"/>
    <x v="0"/>
    <x v="230"/>
    <n v="987"/>
    <n v="0.97529644268774707"/>
    <n v="48"/>
    <n v="21.08333333333"/>
    <n v="20.5625"/>
  </r>
  <r>
    <x v="2"/>
    <x v="0"/>
    <s v="BCMEWSOAP"/>
    <x v="16"/>
    <x v="6"/>
    <x v="4"/>
    <x v="8"/>
    <x v="231"/>
    <n v="143"/>
    <n v="5.2962962962962967"/>
    <n v="94"/>
    <n v="0.28723404255000001"/>
    <n v="1.5212765957446808"/>
  </r>
  <r>
    <x v="2"/>
    <x v="0"/>
    <s v="BCMEBROCKS"/>
    <x v="17"/>
    <x v="7"/>
    <x v="4"/>
    <x v="9"/>
    <x v="232"/>
    <n v="299"/>
    <n v="4.9833333333333334"/>
    <n v="108"/>
    <n v="0.55555555555000002"/>
    <n v="2.7685185185185186"/>
  </r>
  <r>
    <x v="2"/>
    <x v="0"/>
    <s v="BCUNBROCKS"/>
    <x v="19"/>
    <x v="7"/>
    <x v="4"/>
    <x v="9"/>
    <x v="233"/>
    <n v="484"/>
    <n v="4.6095238095238091"/>
    <n v="189"/>
    <n v="0.55555555555000002"/>
    <n v="2.5608465608465609"/>
  </r>
  <r>
    <x v="2"/>
    <x v="0"/>
    <s v="BCUNWSOAP"/>
    <x v="18"/>
    <x v="6"/>
    <x v="4"/>
    <x v="8"/>
    <x v="234"/>
    <n v="364"/>
    <n v="5.2"/>
    <n v="190"/>
    <n v="0.36842105263000002"/>
    <n v="1.9157894736842105"/>
  </r>
  <r>
    <x v="2"/>
    <x v="0"/>
    <s v="KRHWVC"/>
    <x v="21"/>
    <x v="0"/>
    <x v="6"/>
    <x v="0"/>
    <x v="235"/>
    <n v="653"/>
    <n v="3.7965116279069768"/>
    <n v="265"/>
    <n v="0.64905660376999996"/>
    <n v="2.4641509433962265"/>
  </r>
  <r>
    <x v="2"/>
    <x v="0"/>
    <s v="KRHWPC"/>
    <x v="22"/>
    <x v="0"/>
    <x v="6"/>
    <x v="0"/>
    <x v="236"/>
    <n v="664"/>
    <n v="3.8381502890173409"/>
    <n v="277"/>
    <n v="0.62454873645999998"/>
    <n v="2.3971119133574006"/>
  </r>
  <r>
    <x v="2"/>
    <x v="0"/>
    <s v="BCMEHW"/>
    <x v="20"/>
    <x v="0"/>
    <x v="4"/>
    <x v="0"/>
    <x v="237"/>
    <n v="282"/>
    <n v="2.9072164948453607"/>
    <n v="322"/>
    <n v="0.30124223602"/>
    <n v="0.87577639751552794"/>
  </r>
  <r>
    <x v="2"/>
    <x v="0"/>
    <s v="KRHWHA"/>
    <x v="25"/>
    <x v="0"/>
    <x v="6"/>
    <x v="0"/>
    <x v="238"/>
    <n v="999"/>
    <n v="3.8423076923076924"/>
    <n v="326"/>
    <n v="0.79754601225999999"/>
    <n v="3.0644171779141103"/>
  </r>
  <r>
    <x v="2"/>
    <x v="0"/>
    <s v="BHELBWDA"/>
    <x v="24"/>
    <x v="3"/>
    <x v="0"/>
    <x v="5"/>
    <x v="156"/>
    <n v="853"/>
    <n v="2.1594936708860759"/>
    <n v="327"/>
    <n v="1.20795107033"/>
    <n v="2.6085626911314983"/>
  </r>
  <r>
    <x v="2"/>
    <x v="0"/>
    <s v="GSRPMLVB"/>
    <x v="23"/>
    <x v="8"/>
    <x v="7"/>
    <x v="10"/>
    <x v="239"/>
    <n v="1084"/>
    <n v="6.6503067484662575"/>
    <n v="337"/>
    <n v="0.48367952522000002"/>
    <n v="3.2166172106824926"/>
  </r>
  <r>
    <x v="2"/>
    <x v="0"/>
    <s v="BHELBWWT"/>
    <x v="27"/>
    <x v="3"/>
    <x v="0"/>
    <x v="5"/>
    <x v="240"/>
    <n v="1316"/>
    <n v="2.1573770491803277"/>
    <n v="359"/>
    <n v="1.6991643454000001"/>
    <n v="3.6657381615598887"/>
  </r>
  <r>
    <x v="2"/>
    <x v="0"/>
    <s v="BCMEBFIZZ"/>
    <x v="33"/>
    <x v="9"/>
    <x v="4"/>
    <x v="11"/>
    <x v="241"/>
    <n v="596"/>
    <n v="2.3650793650793651"/>
    <n v="376"/>
    <n v="0.67021276595000001"/>
    <n v="1.5851063829787233"/>
  </r>
  <r>
    <x v="2"/>
    <x v="0"/>
    <s v="BHHWCN"/>
    <x v="48"/>
    <x v="0"/>
    <x v="2"/>
    <x v="0"/>
    <x v="242"/>
    <n v="452"/>
    <n v="0.82181818181818178"/>
    <n v="384"/>
    <n v="1.4322916666600001"/>
    <n v="1.1770833333333333"/>
  </r>
  <r>
    <x v="2"/>
    <x v="0"/>
    <s v="GMRSGBCS"/>
    <x v="26"/>
    <x v="2"/>
    <x v="8"/>
    <x v="4"/>
    <x v="243"/>
    <n v="1314.51"/>
    <n v="3.9474774774774772"/>
    <n v="397"/>
    <n v="0.83879093197999999"/>
    <n v="3.3111083123425691"/>
  </r>
  <r>
    <x v="2"/>
    <x v="0"/>
    <s v="GMRSGPCC"/>
    <x v="29"/>
    <x v="2"/>
    <x v="8"/>
    <x v="4"/>
    <x v="244"/>
    <n v="1197.8900000000001"/>
    <n v="3.8517363344051452"/>
    <n v="404"/>
    <n v="0.76980198019000001"/>
    <n v="2.9650742574257429"/>
  </r>
  <r>
    <x v="2"/>
    <x v="0"/>
    <s v="BCMEBW"/>
    <x v="28"/>
    <x v="3"/>
    <x v="4"/>
    <x v="5"/>
    <x v="245"/>
    <n v="506"/>
    <n v="2.8914285714285715"/>
    <n v="406"/>
    <n v="0.43103448275"/>
    <n v="1.2463054187192117"/>
  </r>
  <r>
    <x v="2"/>
    <x v="0"/>
    <s v="GMRSGATB"/>
    <x v="30"/>
    <x v="2"/>
    <x v="8"/>
    <x v="4"/>
    <x v="246"/>
    <n v="1590.18"/>
    <n v="3.8975"/>
    <n v="409"/>
    <n v="0.99755501221999998"/>
    <n v="3.8879706601466992"/>
  </r>
  <r>
    <x v="2"/>
    <x v="0"/>
    <s v="GMRSGSRV"/>
    <x v="32"/>
    <x v="2"/>
    <x v="8"/>
    <x v="4"/>
    <x v="247"/>
    <n v="2191.59"/>
    <n v="3.892699822380107"/>
    <n v="412"/>
    <n v="1.36650485436"/>
    <n v="5.3193932038834957"/>
  </r>
  <r>
    <x v="2"/>
    <x v="0"/>
    <s v="BHELHWLM"/>
    <x v="34"/>
    <x v="0"/>
    <x v="0"/>
    <x v="0"/>
    <x v="248"/>
    <n v="1595"/>
    <n v="1.816628701594533"/>
    <n v="424"/>
    <n v="2.0707547169799998"/>
    <n v="3.7617924528301887"/>
  </r>
  <r>
    <x v="2"/>
    <x v="0"/>
    <s v="BHELHWOB"/>
    <x v="36"/>
    <x v="0"/>
    <x v="0"/>
    <x v="0"/>
    <x v="249"/>
    <n v="1872"/>
    <n v="1.8034682080924855"/>
    <n v="429"/>
    <n v="2.4195804195799999"/>
    <n v="4.3636363636363633"/>
  </r>
  <r>
    <x v="2"/>
    <x v="0"/>
    <s v="BCMEBBATH"/>
    <x v="31"/>
    <x v="4"/>
    <x v="4"/>
    <x v="6"/>
    <x v="250"/>
    <n v="618"/>
    <n v="3.8624999999999998"/>
    <n v="433"/>
    <n v="0.36951501153999999"/>
    <n v="1.4272517321016167"/>
  </r>
  <r>
    <x v="2"/>
    <x v="0"/>
    <s v="KRBWVC"/>
    <x v="39"/>
    <x v="3"/>
    <x v="6"/>
    <x v="5"/>
    <x v="251"/>
    <n v="2837"/>
    <n v="3.8286099865047234"/>
    <n v="465"/>
    <n v="1.59354838709"/>
    <n v="6.1010752688172047"/>
  </r>
  <r>
    <x v="2"/>
    <x v="0"/>
    <s v="BHABHWAB1L"/>
    <x v="35"/>
    <x v="1"/>
    <x v="2"/>
    <x v="12"/>
    <x v="252"/>
    <n v="1970"/>
    <n v="3.0733229329173168"/>
    <n v="468"/>
    <n v="1.3696581196499999"/>
    <n v="4.2094017094017095"/>
  </r>
  <r>
    <x v="2"/>
    <x v="0"/>
    <s v="BHHWMG1L"/>
    <x v="37"/>
    <x v="1"/>
    <x v="2"/>
    <x v="12"/>
    <x v="253"/>
    <n v="2181"/>
    <n v="3.1336206896551726"/>
    <n v="469"/>
    <n v="1.48400852878"/>
    <n v="4.6503198294243067"/>
  </r>
  <r>
    <x v="2"/>
    <x v="0"/>
    <s v="KRBWHA"/>
    <x v="41"/>
    <x v="3"/>
    <x v="6"/>
    <x v="5"/>
    <x v="254"/>
    <n v="2584"/>
    <n v="3.8055964653902796"/>
    <n v="471"/>
    <n v="1.4416135881100001"/>
    <n v="5.4861995753715496"/>
  </r>
  <r>
    <x v="2"/>
    <x v="0"/>
    <s v="BHELHWWT"/>
    <x v="43"/>
    <x v="0"/>
    <x v="0"/>
    <x v="0"/>
    <x v="255"/>
    <n v="2167"/>
    <n v="1.7983402489626557"/>
    <n v="474"/>
    <n v="2.54219409282"/>
    <n v="4.571729957805907"/>
  </r>
  <r>
    <x v="2"/>
    <x v="0"/>
    <s v="BHELBWLF"/>
    <x v="42"/>
    <x v="3"/>
    <x v="0"/>
    <x v="5"/>
    <x v="256"/>
    <n v="1765"/>
    <n v="2.1239470517448855"/>
    <n v="476"/>
    <n v="1.74579831932"/>
    <n v="3.7079831932773111"/>
  </r>
  <r>
    <x v="2"/>
    <x v="0"/>
    <s v="KRBWPC"/>
    <x v="40"/>
    <x v="3"/>
    <x v="6"/>
    <x v="5"/>
    <x v="257"/>
    <n v="2266"/>
    <n v="3.8341793570219966"/>
    <n v="478"/>
    <n v="1.2364016736400001"/>
    <n v="4.7405857740585775"/>
  </r>
  <r>
    <x v="2"/>
    <x v="0"/>
    <s v="GRHWRG"/>
    <x v="44"/>
    <x v="0"/>
    <x v="1"/>
    <x v="0"/>
    <x v="258"/>
    <n v="1411"/>
    <n v="3.8238482384823849"/>
    <n v="504"/>
    <n v="0.73214285714000005"/>
    <n v="2.7996031746031744"/>
  </r>
  <r>
    <x v="2"/>
    <x v="0"/>
    <s v="GRBSRG"/>
    <x v="46"/>
    <x v="4"/>
    <x v="1"/>
    <x v="6"/>
    <x v="259"/>
    <n v="1471"/>
    <n v="3.8710526315789475"/>
    <n v="505"/>
    <n v="0.75247524751999995"/>
    <n v="2.9128712871287128"/>
  </r>
  <r>
    <x v="2"/>
    <x v="0"/>
    <s v="BCUNHW"/>
    <x v="38"/>
    <x v="0"/>
    <x v="4"/>
    <x v="0"/>
    <x v="260"/>
    <n v="533"/>
    <n v="2.9447513812154695"/>
    <n v="509"/>
    <n v="0.35559921414000001"/>
    <n v="1.0471512770137525"/>
  </r>
  <r>
    <x v="2"/>
    <x v="0"/>
    <s v="RGHWVC"/>
    <x v="47"/>
    <x v="0"/>
    <x v="9"/>
    <x v="0"/>
    <x v="261"/>
    <n v="1358"/>
    <n v="2.0924499229583975"/>
    <n v="518"/>
    <n v="1.25289575289"/>
    <n v="2.6216216216216215"/>
  </r>
  <r>
    <x v="2"/>
    <x v="0"/>
    <s v="RGHWPPJ"/>
    <x v="45"/>
    <x v="0"/>
    <x v="9"/>
    <x v="0"/>
    <x v="262"/>
    <n v="1491"/>
    <n v="2.13"/>
    <n v="520"/>
    <n v="1.34615384615"/>
    <n v="2.8673076923076923"/>
  </r>
  <r>
    <x v="2"/>
    <x v="0"/>
    <s v="GSRBSLVB"/>
    <x v="49"/>
    <x v="4"/>
    <x v="7"/>
    <x v="6"/>
    <x v="263"/>
    <n v="2059"/>
    <n v="4.822014051522248"/>
    <n v="527"/>
    <n v="0.81024667931000005"/>
    <n v="3.9070208728652753"/>
  </r>
  <r>
    <x v="2"/>
    <x v="0"/>
    <s v="BCUNBFIZZ"/>
    <x v="50"/>
    <x v="9"/>
    <x v="4"/>
    <x v="11"/>
    <x v="264"/>
    <n v="874"/>
    <n v="2.4077134986225897"/>
    <n v="530"/>
    <n v="0.68490566037"/>
    <n v="1.649056603773585"/>
  </r>
  <r>
    <x v="2"/>
    <x v="0"/>
    <s v="GSRBWLVB"/>
    <x v="51"/>
    <x v="3"/>
    <x v="7"/>
    <x v="5"/>
    <x v="265"/>
    <n v="2856"/>
    <n v="4.7759197324414719"/>
    <n v="566"/>
    <n v="1.0565371024700001"/>
    <n v="5.0459363957597176"/>
  </r>
  <r>
    <x v="2"/>
    <x v="0"/>
    <s v="BHHWABRP"/>
    <x v="52"/>
    <x v="0"/>
    <x v="2"/>
    <x v="0"/>
    <x v="266"/>
    <n v="1230"/>
    <n v="2.1097770154373929"/>
    <n v="579"/>
    <n v="1.00690846286"/>
    <n v="2.1243523316062176"/>
  </r>
  <r>
    <x v="2"/>
    <x v="0"/>
    <s v="SEASONALHW"/>
    <x v="53"/>
    <x v="0"/>
    <x v="2"/>
    <x v="0"/>
    <x v="267"/>
    <n v="1325"/>
    <n v="2.0384615384615383"/>
    <n v="586"/>
    <n v="1.1092150170599999"/>
    <n v="2.2610921501706485"/>
  </r>
  <r>
    <x v="2"/>
    <x v="0"/>
    <s v="GRBWRG"/>
    <x v="54"/>
    <x v="3"/>
    <x v="1"/>
    <x v="5"/>
    <x v="268"/>
    <n v="3059"/>
    <n v="3.85750315258512"/>
    <n v="601"/>
    <n v="1.31946755407"/>
    <n v="5.0898502495840265"/>
  </r>
  <r>
    <x v="2"/>
    <x v="0"/>
    <s v="GRBSOCA"/>
    <x v="56"/>
    <x v="4"/>
    <x v="1"/>
    <x v="6"/>
    <x v="269"/>
    <n v="1632"/>
    <n v="3.8309859154929575"/>
    <n v="605"/>
    <n v="0.70413223140000003"/>
    <n v="2.6975206611570246"/>
  </r>
  <r>
    <x v="2"/>
    <x v="0"/>
    <s v="RGHWLB"/>
    <x v="57"/>
    <x v="0"/>
    <x v="9"/>
    <x v="0"/>
    <x v="270"/>
    <n v="1801"/>
    <n v="2.13895486935867"/>
    <n v="640"/>
    <n v="1.315625"/>
    <n v="2.8140624999999999"/>
  </r>
  <r>
    <x v="2"/>
    <x v="0"/>
    <s v="BCUNBW"/>
    <x v="55"/>
    <x v="3"/>
    <x v="4"/>
    <x v="5"/>
    <x v="271"/>
    <n v="944"/>
    <n v="2.8433734939759034"/>
    <n v="645"/>
    <n v="0.51472868217000001"/>
    <n v="1.4635658914728682"/>
  </r>
  <r>
    <x v="2"/>
    <x v="0"/>
    <s v="GRHWOCA"/>
    <x v="58"/>
    <x v="0"/>
    <x v="1"/>
    <x v="0"/>
    <x v="272"/>
    <n v="2564"/>
    <n v="3.7985185185185184"/>
    <n v="651"/>
    <n v="1.0368663594400001"/>
    <n v="3.9385560675883258"/>
  </r>
  <r>
    <x v="2"/>
    <x v="0"/>
    <s v="BCUNBBATH"/>
    <x v="60"/>
    <x v="4"/>
    <x v="4"/>
    <x v="6"/>
    <x v="273"/>
    <n v="1105.0899999999999"/>
    <n v="2.4076034858387798"/>
    <n v="668"/>
    <n v="0.68712574849999997"/>
    <n v="1.6543263473053891"/>
  </r>
  <r>
    <x v="2"/>
    <x v="0"/>
    <s v="BMMSGCL"/>
    <x v="59"/>
    <x v="2"/>
    <x v="2"/>
    <x v="4"/>
    <x v="274"/>
    <n v="1017.66"/>
    <n v="3.2204430379746833"/>
    <n v="680"/>
    <n v="0.46470588234999999"/>
    <n v="1.4965588235294116"/>
  </r>
  <r>
    <x v="2"/>
    <x v="0"/>
    <s v="GRBWOCA"/>
    <x v="61"/>
    <x v="3"/>
    <x v="1"/>
    <x v="5"/>
    <x v="275"/>
    <n v="4792"/>
    <n v="3.7971473851030111"/>
    <n v="712"/>
    <n v="1.7724719101099999"/>
    <n v="6.7303370786516856"/>
  </r>
  <r>
    <x v="2"/>
    <x v="0"/>
    <s v="BMMSGBP"/>
    <x v="62"/>
    <x v="2"/>
    <x v="2"/>
    <x v="4"/>
    <x v="141"/>
    <n v="1306.21"/>
    <n v="3.2655250000000002"/>
    <n v="778"/>
    <n v="0.51413881748000001"/>
    <n v="1.6789331619537275"/>
  </r>
  <r>
    <x v="2"/>
    <x v="0"/>
    <s v="BMABHG-CL"/>
    <x v="63"/>
    <x v="10"/>
    <x v="2"/>
    <x v="13"/>
    <x v="276"/>
    <n v="1101"/>
    <n v="0.89149797570850198"/>
    <n v="950"/>
    <n v="1.3"/>
    <n v="1.1589473684210527"/>
  </r>
  <r>
    <x v="2"/>
    <x v="0"/>
    <s v="BMHWLC"/>
    <x v="64"/>
    <x v="0"/>
    <x v="2"/>
    <x v="0"/>
    <x v="277"/>
    <n v="2628"/>
    <n v="2.1383238405207488"/>
    <n v="1033"/>
    <n v="1.18973862536"/>
    <n v="2.5440464666021296"/>
  </r>
  <r>
    <x v="2"/>
    <x v="0"/>
    <s v="BMHWJO"/>
    <x v="65"/>
    <x v="0"/>
    <x v="2"/>
    <x v="0"/>
    <x v="278"/>
    <n v="2918"/>
    <n v="2.1711309523809526"/>
    <n v="1063"/>
    <n v="1.2643461900199999"/>
    <n v="2.745061147695202"/>
  </r>
  <r>
    <x v="2"/>
    <x v="0"/>
    <s v="BMHWMG"/>
    <x v="66"/>
    <x v="0"/>
    <x v="2"/>
    <x v="5"/>
    <x v="279"/>
    <n v="2766"/>
    <n v="2.2004773269689739"/>
    <n v="1126"/>
    <n v="1.1163410301900001"/>
    <n v="2.4564831261101245"/>
  </r>
  <r>
    <x v="2"/>
    <x v="0"/>
    <s v="BMABHW"/>
    <x v="67"/>
    <x v="0"/>
    <x v="2"/>
    <x v="0"/>
    <x v="280"/>
    <n v="2632"/>
    <n v="2.1538461538461537"/>
    <n v="1145"/>
    <n v="1.0672489082900001"/>
    <n v="2.2986899563318777"/>
  </r>
  <r>
    <x v="2"/>
    <x v="1"/>
    <s v="BHKIDSBBTOP"/>
    <x v="68"/>
    <x v="4"/>
    <x v="10"/>
    <x v="14"/>
    <x v="222"/>
    <n v="11"/>
    <n v="1.5714285714285714"/>
    <n v="0"/>
    <n v="0"/>
    <n v="0"/>
  </r>
  <r>
    <x v="2"/>
    <x v="1"/>
    <s v="GRKIDSBB"/>
    <x v="12"/>
    <x v="4"/>
    <x v="5"/>
    <x v="6"/>
    <x v="281"/>
    <n v="559"/>
    <n v="2.9576719576719577"/>
    <n v="87"/>
    <n v="2.1724137931"/>
    <n v="6.4252873563218387"/>
  </r>
  <r>
    <x v="2"/>
    <x v="1"/>
    <s v="GRKIDSSH"/>
    <x v="11"/>
    <x v="5"/>
    <x v="5"/>
    <x v="7"/>
    <x v="282"/>
    <n v="437"/>
    <n v="2.9727891156462585"/>
    <n v="87"/>
    <n v="1.68965517241"/>
    <n v="5.0229885057471266"/>
  </r>
  <r>
    <x v="2"/>
    <x v="1"/>
    <s v="BMHWAB5L"/>
    <x v="69"/>
    <x v="1"/>
    <x v="2"/>
    <x v="15"/>
    <x v="283"/>
    <n v="2236"/>
    <n v="13.152941176470588"/>
    <n v="117"/>
    <n v="1.4529914529900001"/>
    <n v="19.111111111111111"/>
  </r>
  <r>
    <x v="2"/>
    <x v="1"/>
    <s v="GSRBSLVB"/>
    <x v="49"/>
    <x v="4"/>
    <x v="7"/>
    <x v="6"/>
    <x v="284"/>
    <n v="1440"/>
    <n v="3.75"/>
    <n v="156"/>
    <n v="2.46153846153"/>
    <n v="9.2307692307692299"/>
  </r>
  <r>
    <x v="2"/>
    <x v="1"/>
    <s v="GSRBWLVB"/>
    <x v="51"/>
    <x v="3"/>
    <x v="7"/>
    <x v="5"/>
    <x v="285"/>
    <n v="2115"/>
    <n v="3.75"/>
    <n v="156"/>
    <n v="3.61538461538"/>
    <n v="13.557692307692308"/>
  </r>
  <r>
    <x v="2"/>
    <x v="1"/>
    <s v="BHHWMG1L"/>
    <x v="37"/>
    <x v="1"/>
    <x v="2"/>
    <x v="12"/>
    <x v="286"/>
    <n v="3896"/>
    <n v="3.2988992379339543"/>
    <n v="197"/>
    <n v="5.9949238578599999"/>
    <n v="19.776649746192895"/>
  </r>
  <r>
    <x v="2"/>
    <x v="1"/>
    <s v="BHABHWAB1L"/>
    <x v="35"/>
    <x v="1"/>
    <x v="2"/>
    <x v="12"/>
    <x v="287"/>
    <n v="2534"/>
    <n v="3.2994791666666665"/>
    <n v="197"/>
    <n v="3.8984771573599999"/>
    <n v="12.862944162436548"/>
  </r>
  <r>
    <x v="2"/>
    <x v="1"/>
    <s v="GRBSLG"/>
    <x v="10"/>
    <x v="4"/>
    <x v="1"/>
    <x v="6"/>
    <x v="288"/>
    <n v="1121"/>
    <n v="2.9893333333333332"/>
    <n v="235"/>
    <n v="1.59574468085"/>
    <n v="4.7702127659574467"/>
  </r>
  <r>
    <x v="2"/>
    <x v="1"/>
    <s v="GRBSOCA"/>
    <x v="56"/>
    <x v="4"/>
    <x v="1"/>
    <x v="6"/>
    <x v="289"/>
    <n v="2310"/>
    <n v="3"/>
    <n v="290"/>
    <n v="2.6551724137899999"/>
    <n v="7.9655172413793105"/>
  </r>
  <r>
    <x v="2"/>
    <x v="1"/>
    <s v="GRBWRG"/>
    <x v="54"/>
    <x v="3"/>
    <x v="1"/>
    <x v="5"/>
    <x v="290"/>
    <n v="4334"/>
    <n v="2.9993079584775089"/>
    <n v="290"/>
    <n v="4.9827586206800003"/>
    <n v="14.944827586206896"/>
  </r>
  <r>
    <x v="2"/>
    <x v="1"/>
    <s v="GRBWLG"/>
    <x v="14"/>
    <x v="3"/>
    <x v="1"/>
    <x v="5"/>
    <x v="291"/>
    <n v="3693"/>
    <n v="3"/>
    <n v="290"/>
    <n v="4.2448275861999996"/>
    <n v="12.73448275862069"/>
  </r>
  <r>
    <x v="2"/>
    <x v="1"/>
    <s v="GRBWOCA"/>
    <x v="61"/>
    <x v="3"/>
    <x v="1"/>
    <x v="5"/>
    <x v="292"/>
    <n v="7200"/>
    <n v="2.9887920298879203"/>
    <n v="291"/>
    <n v="8.2783505154599997"/>
    <n v="24.742268041237114"/>
  </r>
  <r>
    <x v="2"/>
    <x v="1"/>
    <s v="BHELBWWT"/>
    <x v="27"/>
    <x v="3"/>
    <x v="0"/>
    <x v="5"/>
    <x v="293"/>
    <n v="1075"/>
    <n v="3.287461773700306"/>
    <n v="292"/>
    <n v="1.1198630136900001"/>
    <n v="3.6815068493150687"/>
  </r>
  <r>
    <x v="2"/>
    <x v="1"/>
    <s v="BHELBWLF"/>
    <x v="42"/>
    <x v="3"/>
    <x v="0"/>
    <x v="5"/>
    <x v="23"/>
    <n v="1329"/>
    <n v="3.2733990147783252"/>
    <n v="294"/>
    <n v="1.3809523809499999"/>
    <n v="4.5204081632653059"/>
  </r>
  <r>
    <x v="2"/>
    <x v="1"/>
    <s v="BHELBWDA"/>
    <x v="24"/>
    <x v="3"/>
    <x v="0"/>
    <x v="5"/>
    <x v="294"/>
    <n v="900"/>
    <n v="3.2967032967032965"/>
    <n v="294"/>
    <n v="0.92857142856999997"/>
    <n v="3.0612244897959182"/>
  </r>
  <r>
    <x v="2"/>
    <x v="1"/>
    <s v="GRBSRG"/>
    <x v="46"/>
    <x v="4"/>
    <x v="1"/>
    <x v="6"/>
    <x v="295"/>
    <n v="2549"/>
    <n v="2.9917840375586855"/>
    <n v="294"/>
    <n v="2.8979591836699998"/>
    <n v="8.6700680272108848"/>
  </r>
  <r>
    <x v="2"/>
    <x v="1"/>
    <s v="GRHWRG"/>
    <x v="44"/>
    <x v="0"/>
    <x v="1"/>
    <x v="0"/>
    <x v="296"/>
    <n v="6862"/>
    <n v="2.99128160418483"/>
    <n v="336"/>
    <n v="6.8273809523800004"/>
    <n v="20.422619047619047"/>
  </r>
  <r>
    <x v="2"/>
    <x v="1"/>
    <s v="GRHWLG"/>
    <x v="13"/>
    <x v="0"/>
    <x v="1"/>
    <x v="0"/>
    <x v="297"/>
    <n v="6983"/>
    <n v="2.9982825246887077"/>
    <n v="345"/>
    <n v="6.7507246376800003"/>
    <n v="20.240579710144928"/>
  </r>
  <r>
    <x v="2"/>
    <x v="1"/>
    <s v="BMHWLC"/>
    <x v="64"/>
    <x v="0"/>
    <x v="2"/>
    <x v="0"/>
    <x v="298"/>
    <n v="3733"/>
    <n v="2.2420420420420419"/>
    <n v="405"/>
    <n v="4.1111111111099996"/>
    <n v="9.2172839506172846"/>
  </r>
  <r>
    <x v="2"/>
    <x v="1"/>
    <s v="BHELHWDA"/>
    <x v="0"/>
    <x v="0"/>
    <x v="0"/>
    <x v="0"/>
    <x v="161"/>
    <n v="2094"/>
    <n v="3.2465116279069766"/>
    <n v="415"/>
    <n v="1.5542168674600001"/>
    <n v="5.0457831325301203"/>
  </r>
  <r>
    <x v="2"/>
    <x v="1"/>
    <s v="GRHWOCA"/>
    <x v="58"/>
    <x v="0"/>
    <x v="1"/>
    <x v="0"/>
    <x v="299"/>
    <n v="10638"/>
    <n v="2.9924050632911392"/>
    <n v="415"/>
    <n v="8.5662650602399992"/>
    <n v="25.633734939759037"/>
  </r>
  <r>
    <x v="2"/>
    <x v="1"/>
    <s v="BHHWABRP"/>
    <x v="52"/>
    <x v="0"/>
    <x v="2"/>
    <x v="0"/>
    <x v="300"/>
    <n v="4554"/>
    <n v="2.2411417322834644"/>
    <n v="415"/>
    <n v="4.89638554216"/>
    <n v="10.973493975903615"/>
  </r>
  <r>
    <x v="2"/>
    <x v="1"/>
    <s v="SEASONALHW"/>
    <x v="53"/>
    <x v="0"/>
    <x v="2"/>
    <x v="0"/>
    <x v="301"/>
    <n v="4094"/>
    <n v="2.2457487657707076"/>
    <n v="496"/>
    <n v="3.6754032257999998"/>
    <n v="8.254032258064516"/>
  </r>
  <r>
    <x v="2"/>
    <x v="1"/>
    <s v="BHELHWLM"/>
    <x v="34"/>
    <x v="0"/>
    <x v="0"/>
    <x v="0"/>
    <x v="302"/>
    <n v="3120"/>
    <n v="3.2432432432432434"/>
    <n v="498"/>
    <n v="1.9317269076300001"/>
    <n v="6.2650602409638552"/>
  </r>
  <r>
    <x v="2"/>
    <x v="1"/>
    <s v="BMHWBP"/>
    <x v="70"/>
    <x v="0"/>
    <x v="2"/>
    <x v="0"/>
    <x v="303"/>
    <n v="4792"/>
    <n v="2.242395882077679"/>
    <n v="498"/>
    <n v="4.2911646586299996"/>
    <n v="9.6224899598393581"/>
  </r>
  <r>
    <x v="2"/>
    <x v="1"/>
    <s v="BHELHWWT"/>
    <x v="43"/>
    <x v="0"/>
    <x v="0"/>
    <x v="0"/>
    <x v="304"/>
    <n v="6105"/>
    <n v="3.2387267904509285"/>
    <n v="589"/>
    <n v="3.2003395585700001"/>
    <n v="10.365025466893039"/>
  </r>
  <r>
    <x v="2"/>
    <x v="1"/>
    <s v="BMHWJO"/>
    <x v="65"/>
    <x v="0"/>
    <x v="2"/>
    <x v="0"/>
    <x v="305"/>
    <n v="7134"/>
    <n v="2.2377666248431618"/>
    <n v="592"/>
    <n v="5.3851351351299996"/>
    <n v="12.050675675675675"/>
  </r>
  <r>
    <x v="2"/>
    <x v="1"/>
    <s v="BMABHW"/>
    <x v="67"/>
    <x v="0"/>
    <x v="2"/>
    <x v="0"/>
    <x v="306"/>
    <n v="10221"/>
    <n v="2.2375218914185639"/>
    <n v="716"/>
    <n v="6.3798882681500002"/>
    <n v="14.275139664804469"/>
  </r>
  <r>
    <x v="2"/>
    <x v="1"/>
    <s v="BMHWMG"/>
    <x v="66"/>
    <x v="0"/>
    <x v="2"/>
    <x v="5"/>
    <x v="307"/>
    <n v="13585"/>
    <n v="2.3536036036036037"/>
    <n v="1230"/>
    <n v="4.6926829268199999"/>
    <n v="11.044715447154472"/>
  </r>
  <r>
    <x v="2"/>
    <x v="2"/>
    <s v="BHELHWOB"/>
    <x v="36"/>
    <x v="0"/>
    <x v="0"/>
    <x v="0"/>
    <x v="94"/>
    <n v="0"/>
    <n v="0"/>
    <n v="0"/>
    <n v="0"/>
    <n v="0"/>
  </r>
  <r>
    <x v="2"/>
    <x v="2"/>
    <s v="FDGTHW"/>
    <x v="71"/>
    <x v="0"/>
    <x v="11"/>
    <x v="0"/>
    <x v="94"/>
    <n v="0"/>
    <n v="0"/>
    <n v="0"/>
    <n v="0"/>
    <n v="0"/>
  </r>
  <r>
    <x v="2"/>
    <x v="2"/>
    <s v="BM300HWMG"/>
    <x v="72"/>
    <x v="0"/>
    <x v="2"/>
    <x v="16"/>
    <x v="94"/>
    <n v="0"/>
    <n v="0"/>
    <n v="0"/>
    <n v="0"/>
    <n v="0"/>
  </r>
  <r>
    <x v="2"/>
    <x v="2"/>
    <s v="BMHWLC"/>
    <x v="64"/>
    <x v="0"/>
    <x v="2"/>
    <x v="0"/>
    <x v="94"/>
    <n v="0"/>
    <n v="0"/>
    <n v="0"/>
    <n v="0"/>
    <n v="0"/>
  </r>
  <r>
    <x v="2"/>
    <x v="2"/>
    <s v="BMHWPMPB"/>
    <x v="73"/>
    <x v="0"/>
    <x v="2"/>
    <x v="0"/>
    <x v="94"/>
    <n v="0"/>
    <n v="0"/>
    <n v="0"/>
    <n v="0"/>
    <n v="0"/>
  </r>
  <r>
    <x v="2"/>
    <x v="2"/>
    <s v="TE-SSR12MITT"/>
    <x v="74"/>
    <x v="11"/>
    <x v="12"/>
    <x v="17"/>
    <x v="94"/>
    <n v="0"/>
    <n v="0"/>
    <n v="0"/>
    <n v="0"/>
    <n v="0"/>
  </r>
  <r>
    <x v="2"/>
    <x v="2"/>
    <s v="BHELSOAPWT"/>
    <x v="75"/>
    <x v="12"/>
    <x v="0"/>
    <x v="18"/>
    <x v="94"/>
    <n v="0"/>
    <n v="0"/>
    <n v="0"/>
    <n v="0"/>
    <n v="0"/>
  </r>
  <r>
    <x v="2"/>
    <x v="2"/>
    <s v="FDCOSHW"/>
    <x v="76"/>
    <x v="0"/>
    <x v="11"/>
    <x v="19"/>
    <x v="94"/>
    <n v="0"/>
    <n v="0"/>
    <n v="0"/>
    <n v="0"/>
    <n v="0"/>
  </r>
  <r>
    <x v="2"/>
    <x v="2"/>
    <s v="FDGLHW"/>
    <x v="77"/>
    <x v="0"/>
    <x v="11"/>
    <x v="0"/>
    <x v="94"/>
    <n v="0"/>
    <n v="0"/>
    <n v="0"/>
    <n v="0"/>
    <n v="0"/>
  </r>
  <r>
    <x v="2"/>
    <x v="2"/>
    <s v="GRBSRG"/>
    <x v="46"/>
    <x v="4"/>
    <x v="1"/>
    <x v="6"/>
    <x v="94"/>
    <n v="0"/>
    <n v="0"/>
    <n v="0"/>
    <n v="0"/>
    <n v="0"/>
  </r>
  <r>
    <x v="2"/>
    <x v="2"/>
    <s v="BHHWABRP"/>
    <x v="52"/>
    <x v="0"/>
    <x v="2"/>
    <x v="0"/>
    <x v="94"/>
    <n v="0"/>
    <n v="0"/>
    <n v="0"/>
    <n v="0"/>
    <n v="0"/>
  </r>
  <r>
    <x v="2"/>
    <x v="2"/>
    <s v="GRHWRG"/>
    <x v="44"/>
    <x v="0"/>
    <x v="1"/>
    <x v="0"/>
    <x v="94"/>
    <n v="0"/>
    <n v="0"/>
    <n v="0"/>
    <n v="0"/>
    <n v="0"/>
  </r>
  <r>
    <x v="2"/>
    <x v="2"/>
    <s v="BMABHG"/>
    <x v="63"/>
    <x v="10"/>
    <x v="2"/>
    <x v="13"/>
    <x v="94"/>
    <n v="0"/>
    <n v="0"/>
    <n v="0"/>
    <n v="0"/>
    <n v="0"/>
  </r>
  <r>
    <x v="2"/>
    <x v="2"/>
    <s v="GRBWRG"/>
    <x v="54"/>
    <x v="3"/>
    <x v="1"/>
    <x v="5"/>
    <x v="94"/>
    <n v="0"/>
    <n v="0"/>
    <n v="0"/>
    <n v="0"/>
    <n v="0"/>
  </r>
  <r>
    <x v="2"/>
    <x v="2"/>
    <s v="BHAB480HG"/>
    <x v="78"/>
    <x v="10"/>
    <x v="2"/>
    <x v="20"/>
    <x v="94"/>
    <n v="0"/>
    <n v="0"/>
    <n v="0"/>
    <n v="0"/>
    <n v="0"/>
  </r>
  <r>
    <x v="2"/>
    <x v="2"/>
    <s v="KRHWVC"/>
    <x v="21"/>
    <x v="0"/>
    <x v="6"/>
    <x v="0"/>
    <x v="122"/>
    <n v="329.45"/>
    <n v="4.7746376811594198"/>
    <n v="268"/>
    <n v="0.25746268655999999"/>
    <n v="1.2292910447761194"/>
  </r>
  <r>
    <x v="2"/>
    <x v="2"/>
    <s v="KRHWPC"/>
    <x v="22"/>
    <x v="0"/>
    <x v="6"/>
    <x v="0"/>
    <x v="308"/>
    <n v="415"/>
    <n v="5"/>
    <n v="268"/>
    <n v="0.30970149253000001"/>
    <n v="1.5485074626865671"/>
  </r>
  <r>
    <x v="2"/>
    <x v="2"/>
    <s v="KRBWVC"/>
    <x v="39"/>
    <x v="3"/>
    <x v="6"/>
    <x v="5"/>
    <x v="309"/>
    <n v="1530"/>
    <n v="5"/>
    <n v="268"/>
    <n v="1.1417910447699999"/>
    <n v="5.7089552238805972"/>
  </r>
  <r>
    <x v="2"/>
    <x v="2"/>
    <s v="KRBWPC"/>
    <x v="40"/>
    <x v="3"/>
    <x v="6"/>
    <x v="5"/>
    <x v="310"/>
    <n v="1685"/>
    <n v="5"/>
    <n v="268"/>
    <n v="1.25746268656"/>
    <n v="6.2873134328358207"/>
  </r>
  <r>
    <x v="2"/>
    <x v="2"/>
    <s v="GRHWOCA"/>
    <x v="58"/>
    <x v="0"/>
    <x v="1"/>
    <x v="0"/>
    <x v="311"/>
    <n v="1742.7"/>
    <n v="3.7"/>
    <n v="268"/>
    <n v="1.75746268656"/>
    <n v="6.5026119402985074"/>
  </r>
  <r>
    <x v="2"/>
    <x v="2"/>
    <s v="BHELBWWT"/>
    <x v="27"/>
    <x v="3"/>
    <x v="0"/>
    <x v="5"/>
    <x v="312"/>
    <n v="2810.5"/>
    <n v="2.3898809523809526"/>
    <n v="350"/>
    <n v="3.36"/>
    <n v="8.0299999999999994"/>
  </r>
  <r>
    <x v="2"/>
    <x v="2"/>
    <s v="BHHWMG1L"/>
    <x v="37"/>
    <x v="1"/>
    <x v="2"/>
    <x v="12"/>
    <x v="313"/>
    <n v="8349.15"/>
    <n v="2.9398415492957746"/>
    <n v="350"/>
    <n v="8.1142857142799993"/>
    <n v="23.854714285714284"/>
  </r>
  <r>
    <x v="2"/>
    <x v="2"/>
    <s v="BHABHWAB1L"/>
    <x v="35"/>
    <x v="1"/>
    <x v="2"/>
    <x v="12"/>
    <x v="314"/>
    <n v="10089.15"/>
    <n v="2.9595629216779114"/>
    <n v="350"/>
    <n v="9.74"/>
    <n v="28.826142857142855"/>
  </r>
  <r>
    <x v="2"/>
    <x v="2"/>
    <s v="BHELBWLF"/>
    <x v="42"/>
    <x v="3"/>
    <x v="0"/>
    <x v="5"/>
    <x v="315"/>
    <n v="3646"/>
    <n v="2.4718644067796611"/>
    <n v="350"/>
    <n v="4.2142857142799999"/>
    <n v="10.417142857142856"/>
  </r>
  <r>
    <x v="2"/>
    <x v="2"/>
    <s v="GRBWOCA"/>
    <x v="61"/>
    <x v="3"/>
    <x v="1"/>
    <x v="5"/>
    <x v="316"/>
    <n v="3638.7"/>
    <n v="3.9810722100656455"/>
    <n v="356"/>
    <n v="2.56741573033"/>
    <n v="10.221067415730337"/>
  </r>
  <r>
    <x v="2"/>
    <x v="2"/>
    <s v="GRBSOCA"/>
    <x v="56"/>
    <x v="4"/>
    <x v="1"/>
    <x v="6"/>
    <x v="203"/>
    <n v="1393.4"/>
    <n v="3.591237113402062"/>
    <n v="356"/>
    <n v="1.08988764044"/>
    <n v="3.9140449438202252"/>
  </r>
  <r>
    <x v="2"/>
    <x v="2"/>
    <s v="GSRPMLVB"/>
    <x v="23"/>
    <x v="8"/>
    <x v="7"/>
    <x v="10"/>
    <x v="317"/>
    <n v="1685.25"/>
    <n v="5.4538834951456314"/>
    <n v="448"/>
    <n v="0.68973214284999995"/>
    <n v="3.76171875"/>
  </r>
  <r>
    <x v="2"/>
    <x v="2"/>
    <s v="GSRBWLVB"/>
    <x v="51"/>
    <x v="3"/>
    <x v="7"/>
    <x v="5"/>
    <x v="278"/>
    <n v="5258.75"/>
    <n v="3.9127604166666665"/>
    <n v="448"/>
    <n v="3"/>
    <n v="11.73828125"/>
  </r>
  <r>
    <x v="2"/>
    <x v="2"/>
    <s v="KRBWHA"/>
    <x v="41"/>
    <x v="3"/>
    <x v="6"/>
    <x v="5"/>
    <x v="318"/>
    <n v="2658.75"/>
    <n v="5.0070621468926557"/>
    <n v="470"/>
    <n v="1.1297872340399999"/>
    <n v="5.6569148936170217"/>
  </r>
  <r>
    <x v="2"/>
    <x v="2"/>
    <s v="KRHWHA"/>
    <x v="25"/>
    <x v="0"/>
    <x v="6"/>
    <x v="0"/>
    <x v="319"/>
    <n v="1329.63"/>
    <n v="4.979887640449439"/>
    <n v="470"/>
    <n v="0.56808510637999998"/>
    <n v="2.8290000000000002"/>
  </r>
  <r>
    <x v="2"/>
    <x v="2"/>
    <s v="FFBSGLTR"/>
    <x v="79"/>
    <x v="13"/>
    <x v="13"/>
    <x v="21"/>
    <x v="320"/>
    <n v="3844.73"/>
    <n v="1.9838648090815274"/>
    <n v="475"/>
    <n v="4.08"/>
    <n v="8.0941684210526308"/>
  </r>
  <r>
    <x v="2"/>
    <x v="2"/>
    <s v="SEASONALHW"/>
    <x v="53"/>
    <x v="0"/>
    <x v="2"/>
    <x v="0"/>
    <x v="321"/>
    <n v="12815.81"/>
    <n v="1.789917597765363"/>
    <n v="583"/>
    <n v="12.28130360205"/>
    <n v="21.982521440823326"/>
  </r>
  <r>
    <x v="2"/>
    <x v="2"/>
    <s v="BHELHWDA"/>
    <x v="0"/>
    <x v="0"/>
    <x v="0"/>
    <x v="0"/>
    <x v="322"/>
    <n v="11068.35"/>
    <n v="1.9968158037163992"/>
    <n v="583"/>
    <n v="9.5077186963900004"/>
    <n v="18.985162950257291"/>
  </r>
  <r>
    <x v="2"/>
    <x v="2"/>
    <s v="BHELHWLF"/>
    <x v="80"/>
    <x v="0"/>
    <x v="0"/>
    <x v="0"/>
    <x v="323"/>
    <n v="10891.12"/>
    <n v="1.9511142959512722"/>
    <n v="583"/>
    <n v="9.5746140651800005"/>
    <n v="18.681166380789023"/>
  </r>
  <r>
    <x v="2"/>
    <x v="2"/>
    <s v="BHELHWWT"/>
    <x v="43"/>
    <x v="0"/>
    <x v="0"/>
    <x v="0"/>
    <x v="324"/>
    <n v="14947.5"/>
    <n v="1.9842692154520112"/>
    <n v="583"/>
    <n v="12.92109777015"/>
    <n v="25.638936535162951"/>
  </r>
  <r>
    <x v="2"/>
    <x v="2"/>
    <s v="GSRBSLVB"/>
    <x v="49"/>
    <x v="4"/>
    <x v="7"/>
    <x v="6"/>
    <x v="325"/>
    <n v="6216.45"/>
    <n v="3.9369537682077262"/>
    <n v="700"/>
    <n v="2.2557142857099999"/>
    <n v="8.8806428571428562"/>
  </r>
  <r>
    <x v="2"/>
    <x v="2"/>
    <s v="BMHWMG"/>
    <x v="66"/>
    <x v="0"/>
    <x v="2"/>
    <x v="5"/>
    <x v="326"/>
    <n v="23183.69"/>
    <n v="1.8227604371412847"/>
    <n v="906"/>
    <n v="14.03863134657"/>
    <n v="25.589061810154522"/>
  </r>
  <r>
    <x v="2"/>
    <x v="2"/>
    <s v="BMABHW"/>
    <x v="67"/>
    <x v="0"/>
    <x v="2"/>
    <x v="0"/>
    <x v="327"/>
    <n v="25676.17"/>
    <n v="1.8079263484016335"/>
    <n v="906"/>
    <n v="15.675496688739999"/>
    <n v="28.340143487858718"/>
  </r>
  <r>
    <x v="2"/>
    <x v="2"/>
    <s v="BMHWJO"/>
    <x v="65"/>
    <x v="0"/>
    <x v="2"/>
    <x v="0"/>
    <x v="328"/>
    <n v="29548.13"/>
    <n v="1.8468735545971624"/>
    <n v="1574"/>
    <n v="10.16454891994"/>
    <n v="18.772636594663279"/>
  </r>
  <r>
    <x v="3"/>
    <x v="0"/>
    <s v="GRHWLG2L"/>
    <x v="1"/>
    <x v="1"/>
    <x v="1"/>
    <x v="1"/>
    <x v="222"/>
    <n v="84"/>
    <n v="12"/>
    <n v="2"/>
    <n v="3.5"/>
    <n v="42"/>
  </r>
  <r>
    <x v="3"/>
    <x v="0"/>
    <s v="BHELHWDA"/>
    <x v="0"/>
    <x v="0"/>
    <x v="0"/>
    <x v="0"/>
    <x v="329"/>
    <n v="56"/>
    <n v="2.3333333333333335"/>
    <n v="2"/>
    <n v="12"/>
    <n v="28"/>
  </r>
  <r>
    <x v="3"/>
    <x v="0"/>
    <s v="BMHWAB2L"/>
    <x v="2"/>
    <x v="1"/>
    <x v="2"/>
    <x v="1"/>
    <x v="330"/>
    <n v="732"/>
    <n v="6.5357142857142856"/>
    <n v="2"/>
    <n v="56"/>
    <n v="366"/>
  </r>
  <r>
    <x v="3"/>
    <x v="0"/>
    <s v="BMHWMG2L"/>
    <x v="3"/>
    <x v="1"/>
    <x v="2"/>
    <x v="1"/>
    <x v="122"/>
    <n v="441"/>
    <n v="6.3913043478260869"/>
    <n v="2"/>
    <n v="34.5"/>
    <n v="220.5"/>
  </r>
  <r>
    <x v="3"/>
    <x v="0"/>
    <s v="BMHBWCL"/>
    <x v="4"/>
    <x v="2"/>
    <x v="2"/>
    <x v="2"/>
    <x v="331"/>
    <n v="86.96"/>
    <n v="1.9763636363636363"/>
    <n v="3"/>
    <n v="14.666666666659999"/>
    <n v="28.986666666666665"/>
  </r>
  <r>
    <x v="3"/>
    <x v="0"/>
    <s v="BMHBWBP"/>
    <x v="82"/>
    <x v="2"/>
    <x v="2"/>
    <x v="2"/>
    <x v="4"/>
    <n v="4"/>
    <n v="2"/>
    <n v="4"/>
    <n v="0.5"/>
    <n v="1"/>
  </r>
  <r>
    <x v="3"/>
    <x v="0"/>
    <s v="BCSGLL"/>
    <x v="85"/>
    <x v="3"/>
    <x v="4"/>
    <x v="3"/>
    <x v="7"/>
    <n v="5"/>
    <n v="1.6666666666666667"/>
    <n v="4"/>
    <n v="0.75"/>
    <n v="1.25"/>
  </r>
  <r>
    <x v="3"/>
    <x v="0"/>
    <s v="BCHWLL"/>
    <x v="84"/>
    <x v="0"/>
    <x v="4"/>
    <x v="0"/>
    <x v="221"/>
    <n v="3"/>
    <n v="0.6"/>
    <n v="5"/>
    <n v="1"/>
    <n v="0.6"/>
  </r>
  <r>
    <x v="3"/>
    <x v="0"/>
    <s v="FDGLHBW"/>
    <x v="5"/>
    <x v="2"/>
    <x v="3"/>
    <x v="2"/>
    <x v="5"/>
    <n v="2.56"/>
    <n v="2.56"/>
    <n v="5"/>
    <n v="0.2"/>
    <n v="0.51200000000000001"/>
  </r>
  <r>
    <x v="3"/>
    <x v="0"/>
    <s v="GRKIDSDG"/>
    <x v="81"/>
    <x v="14"/>
    <x v="5"/>
    <x v="22"/>
    <x v="5"/>
    <n v="0"/>
    <n v="0"/>
    <n v="6"/>
    <n v="0.16666666665999999"/>
    <n v="0"/>
  </r>
  <r>
    <x v="3"/>
    <x v="0"/>
    <s v="BCHWME"/>
    <x v="7"/>
    <x v="0"/>
    <x v="4"/>
    <x v="0"/>
    <x v="127"/>
    <n v="30"/>
    <n v="0.88235294117647056"/>
    <n v="6"/>
    <n v="5.6666666666600003"/>
    <n v="5"/>
  </r>
  <r>
    <x v="3"/>
    <x v="0"/>
    <s v="FDGLSG"/>
    <x v="8"/>
    <x v="2"/>
    <x v="3"/>
    <x v="4"/>
    <x v="332"/>
    <n v="134.25"/>
    <n v="2.0037313432835822"/>
    <n v="8"/>
    <n v="8.375"/>
    <n v="16.78125"/>
  </r>
  <r>
    <x v="3"/>
    <x v="0"/>
    <s v="BCSGUN"/>
    <x v="6"/>
    <x v="3"/>
    <x v="4"/>
    <x v="3"/>
    <x v="6"/>
    <n v="5"/>
    <n v="0.5"/>
    <n v="9"/>
    <n v="1.11111111111"/>
    <n v="0.55555555555555558"/>
  </r>
  <r>
    <x v="3"/>
    <x v="0"/>
    <s v="GRKIDSBW"/>
    <x v="9"/>
    <x v="3"/>
    <x v="5"/>
    <x v="5"/>
    <x v="9"/>
    <n v="148"/>
    <n v="2.084507042253521"/>
    <n v="35"/>
    <n v="2.0285714285699998"/>
    <n v="4.2285714285714286"/>
  </r>
  <r>
    <x v="3"/>
    <x v="0"/>
    <s v="GRBSLG"/>
    <x v="10"/>
    <x v="4"/>
    <x v="1"/>
    <x v="6"/>
    <x v="333"/>
    <n v="607"/>
    <n v="1.9901639344262294"/>
    <n v="35"/>
    <n v="8.7142857142800008"/>
    <n v="17.342857142857142"/>
  </r>
  <r>
    <x v="3"/>
    <x v="0"/>
    <s v="GRHWLG"/>
    <x v="13"/>
    <x v="0"/>
    <x v="1"/>
    <x v="0"/>
    <x v="334"/>
    <n v="842"/>
    <n v="2.0387409200968523"/>
    <n v="35"/>
    <n v="11.8"/>
    <n v="24.057142857142857"/>
  </r>
  <r>
    <x v="3"/>
    <x v="0"/>
    <s v="GRKIDSBB"/>
    <x v="12"/>
    <x v="4"/>
    <x v="5"/>
    <x v="6"/>
    <x v="308"/>
    <n v="174"/>
    <n v="2.0963855421686746"/>
    <n v="41"/>
    <n v="2.0243902439000001"/>
    <n v="4.2439024390243905"/>
  </r>
  <r>
    <x v="3"/>
    <x v="0"/>
    <s v="GRKIDSSH"/>
    <x v="11"/>
    <x v="5"/>
    <x v="5"/>
    <x v="7"/>
    <x v="335"/>
    <n v="211"/>
    <n v="2.0288461538461537"/>
    <n v="46"/>
    <n v="2.2608695652100002"/>
    <n v="4.5869565217391308"/>
  </r>
  <r>
    <x v="3"/>
    <x v="0"/>
    <s v="GRBWLG"/>
    <x v="14"/>
    <x v="3"/>
    <x v="1"/>
    <x v="5"/>
    <x v="229"/>
    <n v="39"/>
    <n v="1"/>
    <n v="48"/>
    <n v="0.8125"/>
    <n v="0.8125"/>
  </r>
  <r>
    <x v="3"/>
    <x v="0"/>
    <s v="BMABALHW"/>
    <x v="15"/>
    <x v="0"/>
    <x v="2"/>
    <x v="0"/>
    <x v="336"/>
    <n v="866"/>
    <n v="0.99540229885057474"/>
    <n v="61"/>
    <n v="14.26229508196"/>
    <n v="14.196721311475409"/>
  </r>
  <r>
    <x v="3"/>
    <x v="0"/>
    <s v="BCMEWSOAP"/>
    <x v="16"/>
    <x v="6"/>
    <x v="4"/>
    <x v="8"/>
    <x v="337"/>
    <n v="220"/>
    <n v="5.3658536585365857"/>
    <n v="99"/>
    <n v="0.41414141414"/>
    <n v="2.2222222222222223"/>
  </r>
  <r>
    <x v="3"/>
    <x v="0"/>
    <s v="BCMEBROCKS"/>
    <x v="17"/>
    <x v="7"/>
    <x v="4"/>
    <x v="9"/>
    <x v="338"/>
    <n v="401"/>
    <n v="4.3586956521739131"/>
    <n v="114"/>
    <n v="0.80701754385000002"/>
    <n v="3.5175438596491229"/>
  </r>
  <r>
    <x v="3"/>
    <x v="0"/>
    <s v="BCUNWSOAP"/>
    <x v="18"/>
    <x v="6"/>
    <x v="4"/>
    <x v="8"/>
    <x v="339"/>
    <n v="434"/>
    <n v="5.1058823529411761"/>
    <n v="188"/>
    <n v="0.45212765957000001"/>
    <n v="2.3085106382978724"/>
  </r>
  <r>
    <x v="3"/>
    <x v="0"/>
    <s v="BCUNBROCKS"/>
    <x v="19"/>
    <x v="7"/>
    <x v="4"/>
    <x v="9"/>
    <x v="250"/>
    <n v="693"/>
    <n v="4.3312499999999998"/>
    <n v="197"/>
    <n v="0.81218274110999999"/>
    <n v="3.5177664974619289"/>
  </r>
  <r>
    <x v="3"/>
    <x v="0"/>
    <s v="KRHWVC"/>
    <x v="21"/>
    <x v="0"/>
    <x v="6"/>
    <x v="0"/>
    <x v="340"/>
    <n v="503"/>
    <n v="4.0894308943089435"/>
    <n v="256"/>
    <n v="0.48046875"/>
    <n v="1.96484375"/>
  </r>
  <r>
    <x v="3"/>
    <x v="0"/>
    <s v="KRHWPC"/>
    <x v="22"/>
    <x v="0"/>
    <x v="6"/>
    <x v="0"/>
    <x v="341"/>
    <n v="531"/>
    <n v="4.0534351145038165"/>
    <n v="257"/>
    <n v="0.50972762645000003"/>
    <n v="2.0661478599221792"/>
  </r>
  <r>
    <x v="3"/>
    <x v="0"/>
    <s v="KRHWHA"/>
    <x v="25"/>
    <x v="0"/>
    <x v="6"/>
    <x v="0"/>
    <x v="250"/>
    <n v="638"/>
    <n v="3.9874999999999998"/>
    <n v="297"/>
    <n v="0.53872053872000003"/>
    <n v="2.1481481481481484"/>
  </r>
  <r>
    <x v="3"/>
    <x v="0"/>
    <s v="BHHWCN"/>
    <x v="48"/>
    <x v="0"/>
    <x v="2"/>
    <x v="0"/>
    <x v="342"/>
    <n v="1188"/>
    <n v="0.88590604026845643"/>
    <n v="298"/>
    <n v="4.5"/>
    <n v="3.9865771812080535"/>
  </r>
  <r>
    <x v="3"/>
    <x v="0"/>
    <s v="BHELBWDA"/>
    <x v="24"/>
    <x v="3"/>
    <x v="0"/>
    <x v="5"/>
    <x v="139"/>
    <n v="771"/>
    <n v="2.350609756097561"/>
    <n v="317"/>
    <n v="1.0347003154500001"/>
    <n v="2.4321766561514195"/>
  </r>
  <r>
    <x v="3"/>
    <x v="0"/>
    <s v="GSRPMLVB"/>
    <x v="23"/>
    <x v="8"/>
    <x v="7"/>
    <x v="10"/>
    <x v="343"/>
    <n v="1110"/>
    <n v="6.6867469879518069"/>
    <n v="321"/>
    <n v="0.51713395638000004"/>
    <n v="3.457943925233645"/>
  </r>
  <r>
    <x v="3"/>
    <x v="0"/>
    <s v="BCMEHW"/>
    <x v="20"/>
    <x v="0"/>
    <x v="4"/>
    <x v="0"/>
    <x v="344"/>
    <n v="318"/>
    <n v="2.6280991735537191"/>
    <n v="330"/>
    <n v="0.36666666665999997"/>
    <n v="0.96363636363636362"/>
  </r>
  <r>
    <x v="3"/>
    <x v="0"/>
    <s v="BHELBWWT"/>
    <x v="27"/>
    <x v="3"/>
    <x v="0"/>
    <x v="5"/>
    <x v="345"/>
    <n v="1046"/>
    <n v="2.3141592920353982"/>
    <n v="345"/>
    <n v="1.3101449275299999"/>
    <n v="3.0318840579710145"/>
  </r>
  <r>
    <x v="3"/>
    <x v="0"/>
    <s v="BCMEBFIZZ"/>
    <x v="33"/>
    <x v="9"/>
    <x v="4"/>
    <x v="11"/>
    <x v="346"/>
    <n v="524"/>
    <n v="2.6331658291457285"/>
    <n v="352"/>
    <n v="0.56534090909000001"/>
    <n v="1.4886363636363635"/>
  </r>
  <r>
    <x v="3"/>
    <x v="0"/>
    <s v="BHELHWLM"/>
    <x v="34"/>
    <x v="0"/>
    <x v="0"/>
    <x v="0"/>
    <x v="347"/>
    <n v="1026"/>
    <n v="1.9213483146067416"/>
    <n v="378"/>
    <n v="1.41269841269"/>
    <n v="2.7142857142857144"/>
  </r>
  <r>
    <x v="3"/>
    <x v="0"/>
    <s v="BHELHWOB"/>
    <x v="36"/>
    <x v="0"/>
    <x v="0"/>
    <x v="0"/>
    <x v="348"/>
    <n v="1122"/>
    <n v="1.9016949152542373"/>
    <n v="391"/>
    <n v="1.50895140664"/>
    <n v="2.8695652173913042"/>
  </r>
  <r>
    <x v="3"/>
    <x v="0"/>
    <s v="GMRSGPCC"/>
    <x v="29"/>
    <x v="2"/>
    <x v="8"/>
    <x v="4"/>
    <x v="55"/>
    <n v="1539.34"/>
    <n v="3.398101545253863"/>
    <n v="403"/>
    <n v="1.1240694789000001"/>
    <n v="3.8197022332506201"/>
  </r>
  <r>
    <x v="3"/>
    <x v="0"/>
    <s v="GMRSGBCS"/>
    <x v="26"/>
    <x v="2"/>
    <x v="8"/>
    <x v="4"/>
    <x v="349"/>
    <n v="1668.44"/>
    <n v="3.3302195608782434"/>
    <n v="403"/>
    <n v="1.24317617866"/>
    <n v="4.140049627791563"/>
  </r>
  <r>
    <x v="3"/>
    <x v="0"/>
    <s v="GMRSGATB"/>
    <x v="30"/>
    <x v="2"/>
    <x v="8"/>
    <x v="4"/>
    <x v="318"/>
    <n v="1819.46"/>
    <n v="3.4264783427495291"/>
    <n v="409"/>
    <n v="1.29828850855"/>
    <n v="4.448557457212714"/>
  </r>
  <r>
    <x v="3"/>
    <x v="0"/>
    <s v="GMRSGSRV"/>
    <x v="32"/>
    <x v="2"/>
    <x v="8"/>
    <x v="4"/>
    <x v="350"/>
    <n v="2352.9"/>
    <n v="3.4399122807017544"/>
    <n v="410"/>
    <n v="1.66829268292"/>
    <n v="5.7387804878048785"/>
  </r>
  <r>
    <x v="3"/>
    <x v="0"/>
    <s v="BCMEBW"/>
    <x v="28"/>
    <x v="3"/>
    <x v="4"/>
    <x v="5"/>
    <x v="351"/>
    <n v="594"/>
    <n v="2.5714285714285716"/>
    <n v="424"/>
    <n v="0.54481132075000005"/>
    <n v="1.4009433962264151"/>
  </r>
  <r>
    <x v="3"/>
    <x v="0"/>
    <s v="KRBWVC"/>
    <x v="39"/>
    <x v="3"/>
    <x v="6"/>
    <x v="5"/>
    <x v="352"/>
    <n v="2512"/>
    <n v="4.13838550247117"/>
    <n v="444"/>
    <n v="1.3671171171100001"/>
    <n v="5.6576576576576576"/>
  </r>
  <r>
    <x v="3"/>
    <x v="0"/>
    <s v="BHELBWLF"/>
    <x v="42"/>
    <x v="3"/>
    <x v="0"/>
    <x v="5"/>
    <x v="353"/>
    <n v="1416"/>
    <n v="2.3443708609271523"/>
    <n v="447"/>
    <n v="1.35123042505"/>
    <n v="3.1677852348993287"/>
  </r>
  <r>
    <x v="3"/>
    <x v="0"/>
    <s v="BHELHWWT"/>
    <x v="43"/>
    <x v="0"/>
    <x v="0"/>
    <x v="0"/>
    <x v="354"/>
    <n v="1657"/>
    <n v="1.91118800461361"/>
    <n v="448"/>
    <n v="1.9352678571399999"/>
    <n v="3.6986607142857144"/>
  </r>
  <r>
    <x v="3"/>
    <x v="0"/>
    <s v="KRBWHA"/>
    <x v="41"/>
    <x v="3"/>
    <x v="6"/>
    <x v="5"/>
    <x v="355"/>
    <n v="2256"/>
    <n v="4.0795660036166366"/>
    <n v="458"/>
    <n v="1.20742358078"/>
    <n v="4.9257641921397379"/>
  </r>
  <r>
    <x v="3"/>
    <x v="0"/>
    <s v="BCMEBBATH"/>
    <x v="31"/>
    <x v="4"/>
    <x v="4"/>
    <x v="6"/>
    <x v="356"/>
    <n v="862.24"/>
    <n v="2.70294670846395"/>
    <n v="459"/>
    <n v="0.69498910675000003"/>
    <n v="1.8785185185185185"/>
  </r>
  <r>
    <x v="3"/>
    <x v="0"/>
    <s v="BHABHWAB1L"/>
    <x v="35"/>
    <x v="1"/>
    <x v="2"/>
    <x v="12"/>
    <x v="357"/>
    <n v="1788"/>
    <n v="3.0564102564102562"/>
    <n v="467"/>
    <n v="1.2526766595200001"/>
    <n v="3.828693790149893"/>
  </r>
  <r>
    <x v="3"/>
    <x v="0"/>
    <s v="BHHWMG1L"/>
    <x v="37"/>
    <x v="1"/>
    <x v="2"/>
    <x v="12"/>
    <x v="148"/>
    <n v="1949"/>
    <n v="3.0789889415481833"/>
    <n v="472"/>
    <n v="1.3411016949100001"/>
    <n v="4.1292372881355934"/>
  </r>
  <r>
    <x v="3"/>
    <x v="0"/>
    <s v="KRBWPC"/>
    <x v="40"/>
    <x v="3"/>
    <x v="6"/>
    <x v="5"/>
    <x v="358"/>
    <n v="2046"/>
    <n v="4.1670061099796332"/>
    <n v="472"/>
    <n v="1.0402542372800001"/>
    <n v="4.3347457627118642"/>
  </r>
  <r>
    <x v="3"/>
    <x v="0"/>
    <s v="GRHWRG"/>
    <x v="44"/>
    <x v="0"/>
    <x v="1"/>
    <x v="0"/>
    <x v="45"/>
    <n v="1302"/>
    <n v="3.807017543859649"/>
    <n v="500"/>
    <n v="0.68400000000000005"/>
    <n v="2.6040000000000001"/>
  </r>
  <r>
    <x v="3"/>
    <x v="0"/>
    <s v="BCUNBFIZZ"/>
    <x v="50"/>
    <x v="9"/>
    <x v="4"/>
    <x v="11"/>
    <x v="359"/>
    <n v="767"/>
    <n v="2.6724738675958188"/>
    <n v="503"/>
    <n v="0.57057654074999997"/>
    <n v="1.5248508946322068"/>
  </r>
  <r>
    <x v="3"/>
    <x v="0"/>
    <s v="GRBSRG"/>
    <x v="46"/>
    <x v="4"/>
    <x v="1"/>
    <x v="6"/>
    <x v="360"/>
    <n v="1418"/>
    <n v="3.7414248021108181"/>
    <n v="506"/>
    <n v="0.74901185770000001"/>
    <n v="2.8023715415019761"/>
  </r>
  <r>
    <x v="3"/>
    <x v="0"/>
    <s v="RGHWVC"/>
    <x v="47"/>
    <x v="0"/>
    <x v="9"/>
    <x v="0"/>
    <x v="361"/>
    <n v="2520"/>
    <n v="1.7671809256661992"/>
    <n v="516"/>
    <n v="2.7635658914699999"/>
    <n v="4.8837209302325579"/>
  </r>
  <r>
    <x v="3"/>
    <x v="0"/>
    <s v="RGHWPPJ"/>
    <x v="45"/>
    <x v="0"/>
    <x v="9"/>
    <x v="0"/>
    <x v="64"/>
    <n v="2486"/>
    <n v="1.7227997227997227"/>
    <n v="519"/>
    <n v="2.7803468208000002"/>
    <n v="4.7899807321772636"/>
  </r>
  <r>
    <x v="3"/>
    <x v="0"/>
    <s v="GSRBSLVB"/>
    <x v="49"/>
    <x v="4"/>
    <x v="7"/>
    <x v="6"/>
    <x v="246"/>
    <n v="1953"/>
    <n v="4.7867647058823533"/>
    <n v="522"/>
    <n v="0.78160919539999996"/>
    <n v="3.7413793103448274"/>
  </r>
  <r>
    <x v="3"/>
    <x v="0"/>
    <s v="BCUNHW"/>
    <x v="38"/>
    <x v="0"/>
    <x v="4"/>
    <x v="0"/>
    <x v="362"/>
    <n v="662"/>
    <n v="2.6374501992031871"/>
    <n v="534"/>
    <n v="0.47003745318000001"/>
    <n v="1.2397003745318351"/>
  </r>
  <r>
    <x v="3"/>
    <x v="0"/>
    <s v="GSRBWLVB"/>
    <x v="51"/>
    <x v="3"/>
    <x v="7"/>
    <x v="5"/>
    <x v="26"/>
    <n v="2866"/>
    <n v="4.8087248322147653"/>
    <n v="565"/>
    <n v="1.0548672566299999"/>
    <n v="5.0725663716814156"/>
  </r>
  <r>
    <x v="3"/>
    <x v="0"/>
    <s v="BHHWABRP"/>
    <x v="52"/>
    <x v="0"/>
    <x v="2"/>
    <x v="0"/>
    <x v="363"/>
    <n v="1319"/>
    <n v="2.0706436420722136"/>
    <n v="571"/>
    <n v="1.11558669001"/>
    <n v="2.3099824868651488"/>
  </r>
  <r>
    <x v="3"/>
    <x v="0"/>
    <s v="SEASONALHW"/>
    <x v="53"/>
    <x v="0"/>
    <x v="2"/>
    <x v="0"/>
    <x v="364"/>
    <n v="1482"/>
    <n v="2.0526315789473686"/>
    <n v="584"/>
    <n v="1.2363013698600001"/>
    <n v="2.5376712328767121"/>
  </r>
  <r>
    <x v="3"/>
    <x v="0"/>
    <s v="GRBSOCA"/>
    <x v="56"/>
    <x v="4"/>
    <x v="1"/>
    <x v="6"/>
    <x v="365"/>
    <n v="1621"/>
    <n v="3.8595238095238096"/>
    <n v="595"/>
    <n v="0.70588235294000001"/>
    <n v="2.7243697478991598"/>
  </r>
  <r>
    <x v="3"/>
    <x v="0"/>
    <s v="GRBWRG"/>
    <x v="54"/>
    <x v="3"/>
    <x v="1"/>
    <x v="5"/>
    <x v="366"/>
    <n v="3007"/>
    <n v="3.7123456790123455"/>
    <n v="603"/>
    <n v="1.34328358208"/>
    <n v="4.9867330016583749"/>
  </r>
  <r>
    <x v="3"/>
    <x v="0"/>
    <s v="RGHWLB"/>
    <x v="57"/>
    <x v="0"/>
    <x v="9"/>
    <x v="0"/>
    <x v="367"/>
    <n v="2988"/>
    <n v="1.7597173144876326"/>
    <n v="642"/>
    <n v="2.6448598130800001"/>
    <n v="4.6542056074766354"/>
  </r>
  <r>
    <x v="3"/>
    <x v="0"/>
    <s v="GRHWOCA"/>
    <x v="58"/>
    <x v="0"/>
    <x v="1"/>
    <x v="0"/>
    <x v="350"/>
    <n v="2590"/>
    <n v="3.7865497076023393"/>
    <n v="645"/>
    <n v="1.0604651162700001"/>
    <n v="4.0155038759689923"/>
  </r>
  <r>
    <x v="3"/>
    <x v="0"/>
    <s v="BCUNBW"/>
    <x v="55"/>
    <x v="3"/>
    <x v="4"/>
    <x v="5"/>
    <x v="368"/>
    <n v="1074"/>
    <n v="2.5510688836104514"/>
    <n v="656"/>
    <n v="0.64176829268000002"/>
    <n v="1.6371951219512195"/>
  </r>
  <r>
    <x v="3"/>
    <x v="0"/>
    <s v="BCUNBBATH"/>
    <x v="60"/>
    <x v="4"/>
    <x v="4"/>
    <x v="6"/>
    <x v="369"/>
    <n v="1223.25"/>
    <n v="2.2736988847583643"/>
    <n v="673"/>
    <n v="0.79940564635"/>
    <n v="1.8176077265973254"/>
  </r>
  <r>
    <x v="3"/>
    <x v="0"/>
    <s v="BMMSGCL"/>
    <x v="59"/>
    <x v="2"/>
    <x v="2"/>
    <x v="4"/>
    <x v="158"/>
    <n v="1186.74"/>
    <n v="3.224836956521739"/>
    <n v="677"/>
    <n v="0.54357459378999995"/>
    <n v="1.7529394387001478"/>
  </r>
  <r>
    <x v="3"/>
    <x v="0"/>
    <s v="GRBWOCA"/>
    <x v="61"/>
    <x v="3"/>
    <x v="1"/>
    <x v="5"/>
    <x v="60"/>
    <n v="4842"/>
    <n v="3.842857142857143"/>
    <n v="712"/>
    <n v="1.7696629213399999"/>
    <n v="6.8005617977528088"/>
  </r>
  <r>
    <x v="3"/>
    <x v="0"/>
    <s v="BMMSGBP"/>
    <x v="62"/>
    <x v="2"/>
    <x v="2"/>
    <x v="4"/>
    <x v="370"/>
    <n v="1460.69"/>
    <n v="3.2898423423423426"/>
    <n v="776"/>
    <n v="0.57216494844999999"/>
    <n v="1.8823324742268042"/>
  </r>
  <r>
    <x v="3"/>
    <x v="0"/>
    <s v="BMABHG-CL"/>
    <x v="63"/>
    <x v="10"/>
    <x v="2"/>
    <x v="13"/>
    <x v="371"/>
    <n v="1228"/>
    <n v="1.2556237218813906"/>
    <n v="953"/>
    <n v="1.0262329485799999"/>
    <n v="1.2885624344176285"/>
  </r>
  <r>
    <x v="3"/>
    <x v="0"/>
    <s v="BMHWLC"/>
    <x v="64"/>
    <x v="0"/>
    <x v="2"/>
    <x v="0"/>
    <x v="372"/>
    <n v="2870"/>
    <n v="2.1644042232277525"/>
    <n v="1037"/>
    <n v="1.2786885245899999"/>
    <n v="2.7675988428158149"/>
  </r>
  <r>
    <x v="3"/>
    <x v="0"/>
    <s v="BMHWJO"/>
    <x v="65"/>
    <x v="0"/>
    <x v="2"/>
    <x v="0"/>
    <x v="373"/>
    <n v="3183"/>
    <n v="2.1936595451412817"/>
    <n v="1067"/>
    <n v="1.3598875351399999"/>
    <n v="2.9831302717900656"/>
  </r>
  <r>
    <x v="3"/>
    <x v="0"/>
    <s v="BMHWMG"/>
    <x v="66"/>
    <x v="0"/>
    <x v="2"/>
    <x v="5"/>
    <x v="60"/>
    <n v="2769"/>
    <n v="2.1976190476190478"/>
    <n v="1137"/>
    <n v="1.1081794195200001"/>
    <n v="2.4353562005277043"/>
  </r>
  <r>
    <x v="3"/>
    <x v="0"/>
    <s v="BMABHW"/>
    <x v="67"/>
    <x v="0"/>
    <x v="2"/>
    <x v="0"/>
    <x v="374"/>
    <n v="2778"/>
    <n v="2.1518202943454687"/>
    <n v="1140"/>
    <n v="1.13245614035"/>
    <n v="2.4368421052631577"/>
  </r>
  <r>
    <x v="3"/>
    <x v="1"/>
    <s v="BHKIDSBBTOP"/>
    <x v="68"/>
    <x v="4"/>
    <x v="10"/>
    <x v="14"/>
    <x v="5"/>
    <n v="2"/>
    <n v="2"/>
    <n v="0"/>
    <n v="0"/>
    <n v="0"/>
  </r>
  <r>
    <x v="3"/>
    <x v="1"/>
    <s v="GRKIDSBB"/>
    <x v="12"/>
    <x v="4"/>
    <x v="5"/>
    <x v="6"/>
    <x v="30"/>
    <n v="469"/>
    <n v="2.9683544303797467"/>
    <n v="87"/>
    <n v="1.81609195402"/>
    <n v="5.3908045977011492"/>
  </r>
  <r>
    <x v="3"/>
    <x v="1"/>
    <s v="GRKIDSSH"/>
    <x v="11"/>
    <x v="5"/>
    <x v="5"/>
    <x v="7"/>
    <x v="239"/>
    <n v="471"/>
    <n v="2.8895705521472395"/>
    <n v="87"/>
    <n v="1.87356321839"/>
    <n v="5.4137931034482758"/>
  </r>
  <r>
    <x v="3"/>
    <x v="1"/>
    <s v="BMHWAB5L"/>
    <x v="69"/>
    <x v="1"/>
    <x v="2"/>
    <x v="15"/>
    <x v="375"/>
    <n v="2495"/>
    <n v="13.486486486486486"/>
    <n v="117"/>
    <n v="1.58119658119"/>
    <n v="21.324786324786324"/>
  </r>
  <r>
    <x v="3"/>
    <x v="1"/>
    <s v="GSRBSLVB"/>
    <x v="49"/>
    <x v="4"/>
    <x v="7"/>
    <x v="6"/>
    <x v="376"/>
    <n v="1459"/>
    <n v="3.7506426735218508"/>
    <n v="155"/>
    <n v="2.50967741935"/>
    <n v="9.4129032258064509"/>
  </r>
  <r>
    <x v="3"/>
    <x v="1"/>
    <s v="GSRBWLVB"/>
    <x v="51"/>
    <x v="3"/>
    <x v="7"/>
    <x v="5"/>
    <x v="26"/>
    <n v="2235"/>
    <n v="3.75"/>
    <n v="155"/>
    <n v="3.8451612903200001"/>
    <n v="14.419354838709678"/>
  </r>
  <r>
    <x v="3"/>
    <x v="1"/>
    <s v="BHHWMG1L"/>
    <x v="37"/>
    <x v="1"/>
    <x v="2"/>
    <x v="12"/>
    <x v="377"/>
    <n v="3559"/>
    <n v="3.2984244670991658"/>
    <n v="196"/>
    <n v="5.5051020408099998"/>
    <n v="18.158163265306122"/>
  </r>
  <r>
    <x v="3"/>
    <x v="1"/>
    <s v="BHABHWAB1L"/>
    <x v="35"/>
    <x v="1"/>
    <x v="2"/>
    <x v="12"/>
    <x v="378"/>
    <n v="3504"/>
    <n v="3.2994350282485874"/>
    <n v="196"/>
    <n v="5.4183673469300002"/>
    <n v="17.877551020408163"/>
  </r>
  <r>
    <x v="3"/>
    <x v="1"/>
    <s v="GRBSLG"/>
    <x v="10"/>
    <x v="4"/>
    <x v="1"/>
    <x v="6"/>
    <x v="379"/>
    <n v="1133"/>
    <n v="2.9973544973544972"/>
    <n v="234"/>
    <n v="1.61538461538"/>
    <n v="4.8418803418803416"/>
  </r>
  <r>
    <x v="3"/>
    <x v="1"/>
    <s v="GRBSOCA"/>
    <x v="56"/>
    <x v="4"/>
    <x v="1"/>
    <x v="6"/>
    <x v="380"/>
    <n v="2616"/>
    <n v="2.9965635738831615"/>
    <n v="289"/>
    <n v="3.0207612456700002"/>
    <n v="9.0519031141868513"/>
  </r>
  <r>
    <x v="3"/>
    <x v="1"/>
    <s v="GRBWRG"/>
    <x v="54"/>
    <x v="3"/>
    <x v="1"/>
    <x v="5"/>
    <x v="381"/>
    <n v="4875"/>
    <n v="2.9981549815498156"/>
    <n v="289"/>
    <n v="5.62629757785"/>
    <n v="16.868512110726645"/>
  </r>
  <r>
    <x v="3"/>
    <x v="1"/>
    <s v="GRBWLG"/>
    <x v="14"/>
    <x v="3"/>
    <x v="1"/>
    <x v="5"/>
    <x v="382"/>
    <n v="4036"/>
    <n v="2.9985141158989599"/>
    <n v="289"/>
    <n v="4.6574394463599997"/>
    <n v="13.965397923875432"/>
  </r>
  <r>
    <x v="3"/>
    <x v="1"/>
    <s v="GRBWOCA"/>
    <x v="61"/>
    <x v="3"/>
    <x v="1"/>
    <x v="5"/>
    <x v="383"/>
    <n v="6450"/>
    <n v="2.9888785912882296"/>
    <n v="290"/>
    <n v="7.4413793103400003"/>
    <n v="22.241379310344829"/>
  </r>
  <r>
    <x v="3"/>
    <x v="1"/>
    <s v="BHELBWWT"/>
    <x v="27"/>
    <x v="3"/>
    <x v="0"/>
    <x v="5"/>
    <x v="293"/>
    <n v="1066"/>
    <n v="3.2599388379204894"/>
    <n v="291"/>
    <n v="1.1237113402000001"/>
    <n v="3.663230240549828"/>
  </r>
  <r>
    <x v="3"/>
    <x v="1"/>
    <s v="BHELBWLF"/>
    <x v="42"/>
    <x v="3"/>
    <x v="0"/>
    <x v="5"/>
    <x v="384"/>
    <n v="1460"/>
    <n v="3.2808988764044944"/>
    <n v="293"/>
    <n v="1.51877133105"/>
    <n v="4.9829351535836182"/>
  </r>
  <r>
    <x v="3"/>
    <x v="1"/>
    <s v="BHELBWDA"/>
    <x v="24"/>
    <x v="3"/>
    <x v="0"/>
    <x v="5"/>
    <x v="333"/>
    <n v="994"/>
    <n v="3.2590163934426228"/>
    <n v="293"/>
    <n v="1.0409556313899999"/>
    <n v="3.3924914675767917"/>
  </r>
  <r>
    <x v="3"/>
    <x v="1"/>
    <s v="GRBSRG"/>
    <x v="46"/>
    <x v="4"/>
    <x v="1"/>
    <x v="6"/>
    <x v="385"/>
    <n v="2327"/>
    <n v="2.9948519948519947"/>
    <n v="293"/>
    <n v="2.6518771331000002"/>
    <n v="7.9419795221843001"/>
  </r>
  <r>
    <x v="3"/>
    <x v="1"/>
    <s v="GRHWRG"/>
    <x v="44"/>
    <x v="0"/>
    <x v="1"/>
    <x v="0"/>
    <x v="386"/>
    <n v="6202"/>
    <n v="2.9932432432432434"/>
    <n v="336"/>
    <n v="6.1666666666600003"/>
    <n v="18.458333333333332"/>
  </r>
  <r>
    <x v="3"/>
    <x v="1"/>
    <s v="GRHWLG"/>
    <x v="13"/>
    <x v="0"/>
    <x v="1"/>
    <x v="0"/>
    <x v="387"/>
    <n v="7134"/>
    <n v="2.994962216624685"/>
    <n v="345"/>
    <n v="6.9043478260800004"/>
    <n v="20.678260869565218"/>
  </r>
  <r>
    <x v="3"/>
    <x v="1"/>
    <s v="BMHWLC"/>
    <x v="64"/>
    <x v="0"/>
    <x v="2"/>
    <x v="0"/>
    <x v="388"/>
    <n v="4598"/>
    <n v="2.2418332520721598"/>
    <n v="403"/>
    <n v="5.0893300248099997"/>
    <n v="11.409429280397022"/>
  </r>
  <r>
    <x v="3"/>
    <x v="1"/>
    <s v="BHELHWDA"/>
    <x v="0"/>
    <x v="0"/>
    <x v="0"/>
    <x v="0"/>
    <x v="77"/>
    <n v="2096"/>
    <n v="3.2345679012345681"/>
    <n v="413"/>
    <n v="1.5690072639199999"/>
    <n v="5.075060532687651"/>
  </r>
  <r>
    <x v="3"/>
    <x v="1"/>
    <s v="GRHWOCA"/>
    <x v="58"/>
    <x v="0"/>
    <x v="1"/>
    <x v="0"/>
    <x v="389"/>
    <n v="9408"/>
    <n v="2.9923664122137406"/>
    <n v="413"/>
    <n v="7.6125907990300004"/>
    <n v="22.779661016949152"/>
  </r>
  <r>
    <x v="3"/>
    <x v="1"/>
    <s v="BHHWABRP"/>
    <x v="52"/>
    <x v="0"/>
    <x v="2"/>
    <x v="0"/>
    <x v="390"/>
    <n v="4858"/>
    <n v="2.2418089524688511"/>
    <n v="413"/>
    <n v="5.2469733656099997"/>
    <n v="11.76271186440678"/>
  </r>
  <r>
    <x v="3"/>
    <x v="1"/>
    <s v="SEASONALHW"/>
    <x v="53"/>
    <x v="0"/>
    <x v="2"/>
    <x v="0"/>
    <x v="391"/>
    <n v="4112"/>
    <n v="2.2445414847161573"/>
    <n v="496"/>
    <n v="3.6935483870899999"/>
    <n v="8.2903225806451619"/>
  </r>
  <r>
    <x v="3"/>
    <x v="1"/>
    <s v="BHELHWLM"/>
    <x v="34"/>
    <x v="0"/>
    <x v="0"/>
    <x v="0"/>
    <x v="392"/>
    <n v="3350"/>
    <n v="3.2367149758454108"/>
    <n v="498"/>
    <n v="2.0783132530100001"/>
    <n v="6.7269076305220885"/>
  </r>
  <r>
    <x v="3"/>
    <x v="1"/>
    <s v="BMHWBP"/>
    <x v="70"/>
    <x v="0"/>
    <x v="2"/>
    <x v="0"/>
    <x v="393"/>
    <n v="4906"/>
    <n v="2.2432556012802927"/>
    <n v="498"/>
    <n v="4.3915662650599998"/>
    <n v="9.8514056224899598"/>
  </r>
  <r>
    <x v="3"/>
    <x v="1"/>
    <s v="BHELHWWT"/>
    <x v="43"/>
    <x v="0"/>
    <x v="0"/>
    <x v="0"/>
    <x v="394"/>
    <n v="5732"/>
    <n v="3.2420814479638009"/>
    <n v="589"/>
    <n v="3.0016977928599999"/>
    <n v="9.7317487266553488"/>
  </r>
  <r>
    <x v="3"/>
    <x v="1"/>
    <s v="BMHWJO"/>
    <x v="65"/>
    <x v="0"/>
    <x v="2"/>
    <x v="0"/>
    <x v="395"/>
    <n v="7775"/>
    <n v="2.2386985315289376"/>
    <n v="592"/>
    <n v="5.8665540540499999"/>
    <n v="13.133445945945946"/>
  </r>
  <r>
    <x v="3"/>
    <x v="1"/>
    <s v="BMABHW"/>
    <x v="67"/>
    <x v="0"/>
    <x v="2"/>
    <x v="0"/>
    <x v="396"/>
    <n v="11545"/>
    <n v="2.237403100775194"/>
    <n v="715"/>
    <n v="7.2167832167799997"/>
    <n v="16.146853146853147"/>
  </r>
  <r>
    <x v="3"/>
    <x v="1"/>
    <s v="BMHWMG"/>
    <x v="66"/>
    <x v="0"/>
    <x v="2"/>
    <x v="5"/>
    <x v="397"/>
    <n v="13443"/>
    <n v="2.3604916593503074"/>
    <n v="1227"/>
    <n v="4.64140179299"/>
    <n v="10.9559902200489"/>
  </r>
  <r>
    <x v="3"/>
    <x v="2"/>
    <s v="BHELHWOB"/>
    <x v="36"/>
    <x v="0"/>
    <x v="0"/>
    <x v="0"/>
    <x v="94"/>
    <n v="0"/>
    <n v="0"/>
    <n v="0"/>
    <n v="0"/>
    <n v="0"/>
  </r>
  <r>
    <x v="3"/>
    <x v="2"/>
    <s v="FDGTHW"/>
    <x v="71"/>
    <x v="0"/>
    <x v="11"/>
    <x v="0"/>
    <x v="94"/>
    <n v="0"/>
    <n v="0"/>
    <n v="0"/>
    <n v="0"/>
    <n v="0"/>
  </r>
  <r>
    <x v="3"/>
    <x v="2"/>
    <s v="BM300HWMG"/>
    <x v="72"/>
    <x v="0"/>
    <x v="2"/>
    <x v="16"/>
    <x v="94"/>
    <n v="0"/>
    <n v="0"/>
    <n v="0"/>
    <n v="0"/>
    <n v="0"/>
  </r>
  <r>
    <x v="3"/>
    <x v="2"/>
    <s v="BMHWLC"/>
    <x v="64"/>
    <x v="0"/>
    <x v="2"/>
    <x v="0"/>
    <x v="94"/>
    <n v="0"/>
    <n v="0"/>
    <n v="0"/>
    <n v="0"/>
    <n v="0"/>
  </r>
  <r>
    <x v="3"/>
    <x v="2"/>
    <s v="BMHWPMPB"/>
    <x v="73"/>
    <x v="0"/>
    <x v="2"/>
    <x v="0"/>
    <x v="94"/>
    <n v="0"/>
    <n v="0"/>
    <n v="0"/>
    <n v="0"/>
    <n v="0"/>
  </r>
  <r>
    <x v="3"/>
    <x v="2"/>
    <s v="TE-SSR12MITT"/>
    <x v="74"/>
    <x v="11"/>
    <x v="12"/>
    <x v="17"/>
    <x v="94"/>
    <n v="0"/>
    <n v="0"/>
    <n v="0"/>
    <n v="0"/>
    <n v="0"/>
  </r>
  <r>
    <x v="3"/>
    <x v="2"/>
    <s v="BHELSOAPWT"/>
    <x v="75"/>
    <x v="12"/>
    <x v="0"/>
    <x v="18"/>
    <x v="94"/>
    <n v="0"/>
    <n v="0"/>
    <n v="0"/>
    <n v="0"/>
    <n v="0"/>
  </r>
  <r>
    <x v="3"/>
    <x v="2"/>
    <s v="FDCOSHW"/>
    <x v="76"/>
    <x v="0"/>
    <x v="11"/>
    <x v="19"/>
    <x v="94"/>
    <n v="0"/>
    <n v="0"/>
    <n v="0"/>
    <n v="0"/>
    <n v="0"/>
  </r>
  <r>
    <x v="3"/>
    <x v="2"/>
    <s v="FDGLHW"/>
    <x v="77"/>
    <x v="0"/>
    <x v="11"/>
    <x v="0"/>
    <x v="94"/>
    <n v="0"/>
    <n v="0"/>
    <n v="0"/>
    <n v="0"/>
    <n v="0"/>
  </r>
  <r>
    <x v="3"/>
    <x v="2"/>
    <s v="BHHWABRP"/>
    <x v="52"/>
    <x v="0"/>
    <x v="2"/>
    <x v="0"/>
    <x v="94"/>
    <n v="0"/>
    <n v="0"/>
    <n v="0"/>
    <n v="0"/>
    <n v="0"/>
  </r>
  <r>
    <x v="3"/>
    <x v="2"/>
    <s v="BMABHG"/>
    <x v="63"/>
    <x v="10"/>
    <x v="2"/>
    <x v="13"/>
    <x v="94"/>
    <n v="0"/>
    <n v="0"/>
    <n v="0"/>
    <n v="0"/>
    <n v="0"/>
  </r>
  <r>
    <x v="3"/>
    <x v="2"/>
    <s v="GRHWRG"/>
    <x v="44"/>
    <x v="0"/>
    <x v="1"/>
    <x v="0"/>
    <x v="5"/>
    <n v="1"/>
    <n v="1"/>
    <n v="0"/>
    <n v="0"/>
    <n v="0"/>
  </r>
  <r>
    <x v="3"/>
    <x v="2"/>
    <s v="GRBWRG"/>
    <x v="54"/>
    <x v="3"/>
    <x v="1"/>
    <x v="5"/>
    <x v="94"/>
    <n v="0"/>
    <n v="0"/>
    <n v="0"/>
    <n v="0"/>
    <n v="0"/>
  </r>
  <r>
    <x v="3"/>
    <x v="2"/>
    <s v="BHAB480HG"/>
    <x v="78"/>
    <x v="10"/>
    <x v="2"/>
    <x v="20"/>
    <x v="94"/>
    <n v="0"/>
    <n v="0"/>
    <n v="0"/>
    <n v="0"/>
    <n v="0"/>
  </r>
  <r>
    <x v="3"/>
    <x v="2"/>
    <s v="GRBSRG"/>
    <x v="46"/>
    <x v="4"/>
    <x v="1"/>
    <x v="6"/>
    <x v="94"/>
    <n v="0"/>
    <n v="0"/>
    <n v="0"/>
    <n v="0"/>
    <n v="0"/>
  </r>
  <r>
    <x v="3"/>
    <x v="2"/>
    <s v="KRHWVC"/>
    <x v="21"/>
    <x v="0"/>
    <x v="6"/>
    <x v="0"/>
    <x v="398"/>
    <n v="340"/>
    <n v="5"/>
    <n v="268"/>
    <n v="0.25373134328000002"/>
    <n v="1.2686567164179106"/>
  </r>
  <r>
    <x v="3"/>
    <x v="2"/>
    <s v="KRHWPC"/>
    <x v="22"/>
    <x v="0"/>
    <x v="6"/>
    <x v="0"/>
    <x v="339"/>
    <n v="407.75"/>
    <n v="4.7970588235294116"/>
    <n v="268"/>
    <n v="0.3171641791"/>
    <n v="1.521455223880597"/>
  </r>
  <r>
    <x v="3"/>
    <x v="2"/>
    <s v="KRBWVC"/>
    <x v="39"/>
    <x v="3"/>
    <x v="6"/>
    <x v="5"/>
    <x v="399"/>
    <n v="1540"/>
    <n v="5"/>
    <n v="268"/>
    <n v="1.14925373134"/>
    <n v="5.7462686567164178"/>
  </r>
  <r>
    <x v="3"/>
    <x v="2"/>
    <s v="KRBWPC"/>
    <x v="40"/>
    <x v="3"/>
    <x v="6"/>
    <x v="5"/>
    <x v="400"/>
    <n v="1857.75"/>
    <n v="4.9805630026809649"/>
    <n v="268"/>
    <n v="1.3917910447699999"/>
    <n v="6.9319029850746272"/>
  </r>
  <r>
    <x v="3"/>
    <x v="2"/>
    <s v="GRHWOCA"/>
    <x v="58"/>
    <x v="0"/>
    <x v="1"/>
    <x v="0"/>
    <x v="401"/>
    <n v="1954.54"/>
    <n v="3.5929044117647058"/>
    <n v="268"/>
    <n v="2.0298507462600002"/>
    <n v="7.2930597014925374"/>
  </r>
  <r>
    <x v="3"/>
    <x v="2"/>
    <s v="BHELBWWT"/>
    <x v="27"/>
    <x v="3"/>
    <x v="0"/>
    <x v="5"/>
    <x v="402"/>
    <n v="4100.53"/>
    <n v="1.9886178467507274"/>
    <n v="350"/>
    <n v="5.8914285714199996"/>
    <n v="11.7158"/>
  </r>
  <r>
    <x v="3"/>
    <x v="2"/>
    <s v="BHHWMG1L"/>
    <x v="37"/>
    <x v="1"/>
    <x v="2"/>
    <x v="12"/>
    <x v="403"/>
    <n v="7572.97"/>
    <n v="2.9432452390205985"/>
    <n v="350"/>
    <n v="7.3514285714199996"/>
    <n v="21.637057142857145"/>
  </r>
  <r>
    <x v="3"/>
    <x v="2"/>
    <s v="BHABHWAB1L"/>
    <x v="35"/>
    <x v="1"/>
    <x v="2"/>
    <x v="12"/>
    <x v="404"/>
    <n v="9479.49"/>
    <n v="2.9448555452003728"/>
    <n v="350"/>
    <n v="9.1971428571399994"/>
    <n v="27.084257142857144"/>
  </r>
  <r>
    <x v="3"/>
    <x v="2"/>
    <s v="BHELBWLF"/>
    <x v="42"/>
    <x v="3"/>
    <x v="0"/>
    <x v="5"/>
    <x v="405"/>
    <n v="5968.95"/>
    <n v="2.0295647738864333"/>
    <n v="350"/>
    <n v="8.4028571428499994"/>
    <n v="17.054142857142857"/>
  </r>
  <r>
    <x v="3"/>
    <x v="2"/>
    <s v="GRBWOCA"/>
    <x v="61"/>
    <x v="3"/>
    <x v="1"/>
    <x v="5"/>
    <x v="406"/>
    <n v="3648.1"/>
    <n v="3.9353829557713054"/>
    <n v="356"/>
    <n v="2.6039325842599998"/>
    <n v="10.24747191011236"/>
  </r>
  <r>
    <x v="3"/>
    <x v="2"/>
    <s v="GRBSOCA"/>
    <x v="56"/>
    <x v="4"/>
    <x v="1"/>
    <x v="6"/>
    <x v="407"/>
    <n v="1341.15"/>
    <n v="3.3697236180904526"/>
    <n v="356"/>
    <n v="1.1179775280799999"/>
    <n v="3.7672752808988768"/>
  </r>
  <r>
    <x v="3"/>
    <x v="2"/>
    <s v="GSRPMLVB"/>
    <x v="23"/>
    <x v="8"/>
    <x v="7"/>
    <x v="10"/>
    <x v="175"/>
    <n v="1092.7"/>
    <n v="6.9598726114649683"/>
    <n v="448"/>
    <n v="0.35044642857000002"/>
    <n v="2.4390624999999999"/>
  </r>
  <r>
    <x v="3"/>
    <x v="2"/>
    <s v="GSRBWLVB"/>
    <x v="51"/>
    <x v="3"/>
    <x v="7"/>
    <x v="5"/>
    <x v="408"/>
    <n v="2695.75"/>
    <n v="5.0013914656771803"/>
    <n v="448"/>
    <n v="1.203125"/>
    <n v="6.0172991071428568"/>
  </r>
  <r>
    <x v="3"/>
    <x v="2"/>
    <s v="KRBWHA"/>
    <x v="41"/>
    <x v="3"/>
    <x v="6"/>
    <x v="5"/>
    <x v="348"/>
    <n v="2946.75"/>
    <n v="4.9944915254237285"/>
    <n v="470"/>
    <n v="1.25531914893"/>
    <n v="6.2696808510638302"/>
  </r>
  <r>
    <x v="3"/>
    <x v="2"/>
    <s v="KRHWHA"/>
    <x v="25"/>
    <x v="0"/>
    <x v="6"/>
    <x v="0"/>
    <x v="309"/>
    <n v="1520.75"/>
    <n v="4.969771241830065"/>
    <n v="470"/>
    <n v="0.65106382977999999"/>
    <n v="3.2356382978723404"/>
  </r>
  <r>
    <x v="3"/>
    <x v="2"/>
    <s v="FFBSGLTR"/>
    <x v="79"/>
    <x v="13"/>
    <x v="13"/>
    <x v="21"/>
    <x v="409"/>
    <n v="3559.81"/>
    <n v="1.9624090407938257"/>
    <n v="475"/>
    <n v="3.8189473684199999"/>
    <n v="7.4943368421052634"/>
  </r>
  <r>
    <x v="3"/>
    <x v="2"/>
    <s v="SEASONALHW"/>
    <x v="53"/>
    <x v="0"/>
    <x v="2"/>
    <x v="0"/>
    <x v="410"/>
    <n v="3624.88"/>
    <n v="2.2389623224212478"/>
    <n v="583"/>
    <n v="2.7770154373899998"/>
    <n v="6.2176329331046318"/>
  </r>
  <r>
    <x v="3"/>
    <x v="2"/>
    <s v="BHELHWDA"/>
    <x v="0"/>
    <x v="0"/>
    <x v="0"/>
    <x v="0"/>
    <x v="411"/>
    <n v="21335.45"/>
    <n v="1.7147926378395757"/>
    <n v="583"/>
    <n v="21.341337907370001"/>
    <n v="36.59596912521441"/>
  </r>
  <r>
    <x v="3"/>
    <x v="2"/>
    <s v="BHELHWLF"/>
    <x v="80"/>
    <x v="0"/>
    <x v="0"/>
    <x v="0"/>
    <x v="412"/>
    <n v="24562.85"/>
    <n v="1.7086011407902058"/>
    <n v="583"/>
    <n v="24.658662092619998"/>
    <n v="42.131818181818183"/>
  </r>
  <r>
    <x v="3"/>
    <x v="2"/>
    <s v="BHELHWWT"/>
    <x v="43"/>
    <x v="0"/>
    <x v="0"/>
    <x v="0"/>
    <x v="413"/>
    <n v="30427.84"/>
    <n v="1.7124115031796949"/>
    <n v="583"/>
    <n v="30.47855917667"/>
    <n v="52.191835334476842"/>
  </r>
  <r>
    <x v="3"/>
    <x v="2"/>
    <s v="GSRBSLVB"/>
    <x v="49"/>
    <x v="4"/>
    <x v="7"/>
    <x v="6"/>
    <x v="414"/>
    <n v="3272.25"/>
    <n v="5.011102603369066"/>
    <n v="700"/>
    <n v="0.93285714284999999"/>
    <n v="4.6746428571428575"/>
  </r>
  <r>
    <x v="3"/>
    <x v="2"/>
    <s v="BMHWMG"/>
    <x v="66"/>
    <x v="0"/>
    <x v="2"/>
    <x v="5"/>
    <x v="415"/>
    <n v="10415.049999999999"/>
    <n v="2.2651261418007826"/>
    <n v="906"/>
    <n v="5.0750551876300003"/>
    <n v="11.495640176600441"/>
  </r>
  <r>
    <x v="3"/>
    <x v="2"/>
    <s v="BMABHW"/>
    <x v="67"/>
    <x v="0"/>
    <x v="2"/>
    <x v="0"/>
    <x v="416"/>
    <n v="9950.26"/>
    <n v="2.2552719854941072"/>
    <n v="906"/>
    <n v="4.8697571743900001"/>
    <n v="10.98262693156733"/>
  </r>
  <r>
    <x v="3"/>
    <x v="2"/>
    <s v="BMHWJO"/>
    <x v="65"/>
    <x v="0"/>
    <x v="2"/>
    <x v="0"/>
    <x v="417"/>
    <n v="12722.28"/>
    <n v="2.3603487940630798"/>
    <n v="1574"/>
    <n v="3.4243964421799999"/>
    <n v="8.0827700127064812"/>
  </r>
  <r>
    <x v="4"/>
    <x v="0"/>
    <s v="BHELHWDA"/>
    <x v="0"/>
    <x v="0"/>
    <x v="0"/>
    <x v="0"/>
    <x v="6"/>
    <n v="23"/>
    <n v="2.2999999999999998"/>
    <n v="2"/>
    <n v="5"/>
    <n v="11.5"/>
  </r>
  <r>
    <x v="4"/>
    <x v="0"/>
    <s v="GRHWLG2L"/>
    <x v="1"/>
    <x v="1"/>
    <x v="1"/>
    <x v="1"/>
    <x v="6"/>
    <n v="119"/>
    <n v="11.9"/>
    <n v="2"/>
    <n v="5"/>
    <n v="59.5"/>
  </r>
  <r>
    <x v="4"/>
    <x v="0"/>
    <s v="BMHWAB2L"/>
    <x v="2"/>
    <x v="1"/>
    <x v="2"/>
    <x v="1"/>
    <x v="234"/>
    <n v="450"/>
    <n v="6.4285714285714288"/>
    <n v="2"/>
    <n v="35"/>
    <n v="225"/>
  </r>
  <r>
    <x v="4"/>
    <x v="0"/>
    <s v="BMHWMG2L"/>
    <x v="3"/>
    <x v="1"/>
    <x v="2"/>
    <x v="1"/>
    <x v="418"/>
    <n v="422"/>
    <n v="6.59375"/>
    <n v="2"/>
    <n v="32"/>
    <n v="211"/>
  </r>
  <r>
    <x v="4"/>
    <x v="0"/>
    <s v="BMHBWBP"/>
    <x v="82"/>
    <x v="2"/>
    <x v="2"/>
    <x v="2"/>
    <x v="5"/>
    <n v="3.3"/>
    <n v="3.3"/>
    <n v="3"/>
    <n v="0.33333333332999998"/>
    <n v="1.0999999999999999"/>
  </r>
  <r>
    <x v="4"/>
    <x v="0"/>
    <s v="BCHWLL"/>
    <x v="84"/>
    <x v="0"/>
    <x v="4"/>
    <x v="0"/>
    <x v="4"/>
    <n v="1"/>
    <n v="0.5"/>
    <n v="5"/>
    <n v="0.4"/>
    <n v="0.2"/>
  </r>
  <r>
    <x v="4"/>
    <x v="0"/>
    <s v="BCSGLL"/>
    <x v="85"/>
    <x v="3"/>
    <x v="4"/>
    <x v="3"/>
    <x v="4"/>
    <n v="7"/>
    <n v="3.5"/>
    <n v="5"/>
    <n v="0.4"/>
    <n v="1.4"/>
  </r>
  <r>
    <x v="4"/>
    <x v="0"/>
    <s v="FDGLHBW"/>
    <x v="5"/>
    <x v="2"/>
    <x v="3"/>
    <x v="2"/>
    <x v="1"/>
    <n v="7.64"/>
    <n v="1.91"/>
    <n v="5"/>
    <n v="0.8"/>
    <n v="1.528"/>
  </r>
  <r>
    <x v="4"/>
    <x v="0"/>
    <s v="BCHWUN"/>
    <x v="83"/>
    <x v="0"/>
    <x v="4"/>
    <x v="0"/>
    <x v="7"/>
    <n v="1"/>
    <n v="0.33333333333333331"/>
    <n v="7"/>
    <n v="0.42857142857000002"/>
    <n v="0.14285714285714285"/>
  </r>
  <r>
    <x v="4"/>
    <x v="0"/>
    <s v="FDGLSG"/>
    <x v="8"/>
    <x v="2"/>
    <x v="3"/>
    <x v="4"/>
    <x v="1"/>
    <n v="7.6"/>
    <n v="1.9"/>
    <n v="7"/>
    <n v="0.57142857142000003"/>
    <n v="1.0857142857142856"/>
  </r>
  <r>
    <x v="4"/>
    <x v="0"/>
    <s v="BCHWME"/>
    <x v="7"/>
    <x v="0"/>
    <x v="4"/>
    <x v="0"/>
    <x v="222"/>
    <n v="6"/>
    <n v="0.8571428571428571"/>
    <n v="9"/>
    <n v="0.77777777777000001"/>
    <n v="0.66666666666666663"/>
  </r>
  <r>
    <x v="4"/>
    <x v="0"/>
    <s v="BCSGUN"/>
    <x v="6"/>
    <x v="3"/>
    <x v="4"/>
    <x v="3"/>
    <x v="419"/>
    <n v="2"/>
    <n v="0.33333333333333331"/>
    <n v="11"/>
    <n v="0.54545454545000005"/>
    <n v="0.18181818181818182"/>
  </r>
  <r>
    <x v="4"/>
    <x v="0"/>
    <s v="GRKIDSBW"/>
    <x v="9"/>
    <x v="3"/>
    <x v="5"/>
    <x v="5"/>
    <x v="15"/>
    <n v="119"/>
    <n v="3.606060606060606"/>
    <n v="48"/>
    <n v="0.6875"/>
    <n v="2.4791666666666665"/>
  </r>
  <r>
    <x v="4"/>
    <x v="0"/>
    <s v="GRHWLG"/>
    <x v="13"/>
    <x v="0"/>
    <x v="1"/>
    <x v="0"/>
    <x v="420"/>
    <n v="76"/>
    <n v="2.1111111111111112"/>
    <n v="49"/>
    <n v="0.73469387755000004"/>
    <n v="1.5510204081632653"/>
  </r>
  <r>
    <x v="4"/>
    <x v="0"/>
    <s v="GRKIDSBB"/>
    <x v="12"/>
    <x v="4"/>
    <x v="5"/>
    <x v="6"/>
    <x v="127"/>
    <n v="124"/>
    <n v="3.6470588235294117"/>
    <n v="52"/>
    <n v="0.65384615384"/>
    <n v="2.3846153846153846"/>
  </r>
  <r>
    <x v="4"/>
    <x v="0"/>
    <s v="GRBSLG"/>
    <x v="10"/>
    <x v="4"/>
    <x v="1"/>
    <x v="6"/>
    <x v="13"/>
    <n v="71"/>
    <n v="2.84"/>
    <n v="53"/>
    <n v="0.47169811319999999"/>
    <n v="1.3396226415094339"/>
  </r>
  <r>
    <x v="4"/>
    <x v="0"/>
    <s v="GRKIDSSH"/>
    <x v="11"/>
    <x v="5"/>
    <x v="5"/>
    <x v="7"/>
    <x v="421"/>
    <n v="94"/>
    <n v="3.2413793103448274"/>
    <n v="67"/>
    <n v="0.43283582089"/>
    <n v="1.4029850746268657"/>
  </r>
  <r>
    <x v="4"/>
    <x v="0"/>
    <s v="GRBWLG"/>
    <x v="14"/>
    <x v="3"/>
    <x v="1"/>
    <x v="5"/>
    <x v="422"/>
    <n v="49"/>
    <n v="1.2250000000000001"/>
    <n v="67"/>
    <n v="0.59701492537"/>
    <n v="0.73134328358208955"/>
  </r>
  <r>
    <x v="4"/>
    <x v="0"/>
    <s v="BHHWCN"/>
    <x v="48"/>
    <x v="0"/>
    <x v="2"/>
    <x v="0"/>
    <x v="423"/>
    <n v="259"/>
    <n v="1.2451923076923077"/>
    <n v="70"/>
    <n v="2.9714285714200002"/>
    <n v="3.7"/>
  </r>
  <r>
    <x v="4"/>
    <x v="0"/>
    <s v="BMABALHW"/>
    <x v="15"/>
    <x v="0"/>
    <x v="2"/>
    <x v="0"/>
    <x v="424"/>
    <n v="182"/>
    <n v="1.82"/>
    <n v="85"/>
    <n v="1.1764705882299999"/>
    <n v="2.1411764705882352"/>
  </r>
  <r>
    <x v="4"/>
    <x v="0"/>
    <s v="BCMEWSOAP"/>
    <x v="16"/>
    <x v="6"/>
    <x v="4"/>
    <x v="8"/>
    <x v="425"/>
    <n v="248"/>
    <n v="4.5925925925925926"/>
    <n v="101"/>
    <n v="0.53465346534000002"/>
    <n v="2.4554455445544554"/>
  </r>
  <r>
    <x v="4"/>
    <x v="0"/>
    <s v="BCMEBROCKS"/>
    <x v="17"/>
    <x v="7"/>
    <x v="4"/>
    <x v="9"/>
    <x v="344"/>
    <n v="479"/>
    <n v="3.9586776859504131"/>
    <n v="120"/>
    <n v="1.00833333333"/>
    <n v="3.9916666666666667"/>
  </r>
  <r>
    <x v="4"/>
    <x v="0"/>
    <s v="BCUNWSOAP"/>
    <x v="18"/>
    <x v="6"/>
    <x v="4"/>
    <x v="8"/>
    <x v="426"/>
    <n v="911"/>
    <n v="4.7202072538860103"/>
    <n v="189"/>
    <n v="1.0211640211599999"/>
    <n v="4.8201058201058204"/>
  </r>
  <r>
    <x v="4"/>
    <x v="0"/>
    <s v="BCUNBROCKS"/>
    <x v="19"/>
    <x v="7"/>
    <x v="4"/>
    <x v="9"/>
    <x v="427"/>
    <n v="970"/>
    <n v="3.9271255060728745"/>
    <n v="203"/>
    <n v="1.21674876847"/>
    <n v="4.7783251231527091"/>
  </r>
  <r>
    <x v="4"/>
    <x v="0"/>
    <s v="KRHWVC"/>
    <x v="21"/>
    <x v="0"/>
    <x v="6"/>
    <x v="0"/>
    <x v="428"/>
    <n v="423"/>
    <n v="4.7"/>
    <n v="246"/>
    <n v="0.36585365853000001"/>
    <n v="1.7195121951219512"/>
  </r>
  <r>
    <x v="4"/>
    <x v="0"/>
    <s v="KRHWPC"/>
    <x v="22"/>
    <x v="0"/>
    <x v="6"/>
    <x v="0"/>
    <x v="429"/>
    <n v="504"/>
    <n v="4.7547169811320753"/>
    <n v="248"/>
    <n v="0.42741935482999999"/>
    <n v="2.032258064516129"/>
  </r>
  <r>
    <x v="4"/>
    <x v="0"/>
    <s v="KRHWHA"/>
    <x v="25"/>
    <x v="0"/>
    <x v="6"/>
    <x v="0"/>
    <x v="430"/>
    <n v="643"/>
    <n v="4.8345864661654137"/>
    <n v="272"/>
    <n v="0.48897058823"/>
    <n v="2.3639705882352939"/>
  </r>
  <r>
    <x v="4"/>
    <x v="0"/>
    <s v="BHELBWDA"/>
    <x v="24"/>
    <x v="3"/>
    <x v="0"/>
    <x v="5"/>
    <x v="431"/>
    <n v="566"/>
    <n v="2.8730964467005076"/>
    <n v="302"/>
    <n v="0.65231788078999997"/>
    <n v="1.8741721854304636"/>
  </r>
  <r>
    <x v="4"/>
    <x v="0"/>
    <s v="GSRPMLVB"/>
    <x v="23"/>
    <x v="8"/>
    <x v="7"/>
    <x v="10"/>
    <x v="432"/>
    <n v="951"/>
    <n v="6.298013245033113"/>
    <n v="309"/>
    <n v="0.48867313914999999"/>
    <n v="3.0776699029126213"/>
  </r>
  <r>
    <x v="4"/>
    <x v="0"/>
    <s v="BCMEHW"/>
    <x v="20"/>
    <x v="0"/>
    <x v="4"/>
    <x v="0"/>
    <x v="433"/>
    <n v="458"/>
    <n v="2.5730337078651684"/>
    <n v="325"/>
    <n v="0.54769230768999999"/>
    <n v="1.4092307692307693"/>
  </r>
  <r>
    <x v="4"/>
    <x v="0"/>
    <s v="BHELBWWT"/>
    <x v="27"/>
    <x v="3"/>
    <x v="0"/>
    <x v="5"/>
    <x v="434"/>
    <n v="897"/>
    <n v="2.8658146964856228"/>
    <n v="337"/>
    <n v="0.92878338278000006"/>
    <n v="2.6617210682492582"/>
  </r>
  <r>
    <x v="4"/>
    <x v="0"/>
    <s v="BHELHWLM"/>
    <x v="34"/>
    <x v="0"/>
    <x v="0"/>
    <x v="0"/>
    <x v="351"/>
    <n v="566"/>
    <n v="2.4502164502164501"/>
    <n v="343"/>
    <n v="0.67346938774999998"/>
    <n v="1.6501457725947521"/>
  </r>
  <r>
    <x v="4"/>
    <x v="0"/>
    <s v="BHELHWOB"/>
    <x v="36"/>
    <x v="0"/>
    <x v="0"/>
    <x v="0"/>
    <x v="435"/>
    <n v="604"/>
    <n v="2.4257028112449799"/>
    <n v="349"/>
    <n v="0.71346704871"/>
    <n v="1.7306590257879657"/>
  </r>
  <r>
    <x v="4"/>
    <x v="0"/>
    <s v="BCMEBFIZZ"/>
    <x v="33"/>
    <x v="9"/>
    <x v="4"/>
    <x v="11"/>
    <x v="436"/>
    <n v="615"/>
    <n v="3.170103092783505"/>
    <n v="352"/>
    <n v="0.55113636362999996"/>
    <n v="1.7471590909090908"/>
  </r>
  <r>
    <x v="4"/>
    <x v="0"/>
    <s v="GMRSGPCC"/>
    <x v="29"/>
    <x v="2"/>
    <x v="8"/>
    <x v="4"/>
    <x v="437"/>
    <n v="1769.05"/>
    <n v="2.9484166666666667"/>
    <n v="402"/>
    <n v="1.49253731343"/>
    <n v="4.4006218905472636"/>
  </r>
  <r>
    <x v="4"/>
    <x v="0"/>
    <s v="GMRSGBCS"/>
    <x v="26"/>
    <x v="2"/>
    <x v="8"/>
    <x v="4"/>
    <x v="240"/>
    <n v="1807.53"/>
    <n v="2.9631639344262295"/>
    <n v="406"/>
    <n v="1.5024630541799999"/>
    <n v="4.4520443349753691"/>
  </r>
  <r>
    <x v="4"/>
    <x v="0"/>
    <s v="GMRSGATB"/>
    <x v="30"/>
    <x v="2"/>
    <x v="8"/>
    <x v="4"/>
    <x v="438"/>
    <n v="2437.91"/>
    <n v="2.9839779681762546"/>
    <n v="409"/>
    <n v="1.9975550122200001"/>
    <n v="5.9606601466992659"/>
  </r>
  <r>
    <x v="4"/>
    <x v="0"/>
    <s v="GMRSGSRV"/>
    <x v="32"/>
    <x v="2"/>
    <x v="8"/>
    <x v="4"/>
    <x v="439"/>
    <n v="2764.9"/>
    <n v="2.9602783725910067"/>
    <n v="411"/>
    <n v="2.2725060827200001"/>
    <n v="6.7272506082725059"/>
  </r>
  <r>
    <x v="4"/>
    <x v="0"/>
    <s v="BHELHWWT"/>
    <x v="43"/>
    <x v="0"/>
    <x v="0"/>
    <x v="0"/>
    <x v="440"/>
    <n v="974"/>
    <n v="2.346987951807229"/>
    <n v="419"/>
    <n v="0.99045346061999995"/>
    <n v="2.324582338902148"/>
  </r>
  <r>
    <x v="4"/>
    <x v="0"/>
    <s v="BCMEBW"/>
    <x v="28"/>
    <x v="3"/>
    <x v="4"/>
    <x v="5"/>
    <x v="441"/>
    <n v="749"/>
    <n v="2.2425149700598803"/>
    <n v="420"/>
    <n v="0.79523809523"/>
    <n v="1.7833333333333334"/>
  </r>
  <r>
    <x v="4"/>
    <x v="0"/>
    <s v="KRBWVC"/>
    <x v="39"/>
    <x v="3"/>
    <x v="6"/>
    <x v="5"/>
    <x v="205"/>
    <n v="2105"/>
    <n v="4.7949886104783603"/>
    <n v="436"/>
    <n v="1.0068807339400001"/>
    <n v="4.8279816513761471"/>
  </r>
  <r>
    <x v="4"/>
    <x v="0"/>
    <s v="BHELBWLF"/>
    <x v="42"/>
    <x v="3"/>
    <x v="0"/>
    <x v="5"/>
    <x v="440"/>
    <n v="1168"/>
    <n v="2.814457831325301"/>
    <n v="438"/>
    <n v="0.94748858446999995"/>
    <n v="2.6666666666666665"/>
  </r>
  <r>
    <x v="4"/>
    <x v="0"/>
    <s v="KRBWHA"/>
    <x v="41"/>
    <x v="3"/>
    <x v="6"/>
    <x v="5"/>
    <x v="442"/>
    <n v="2014"/>
    <n v="4.8066825775656321"/>
    <n v="452"/>
    <n v="0.92699115044000002"/>
    <n v="4.4557522123893802"/>
  </r>
  <r>
    <x v="4"/>
    <x v="0"/>
    <s v="KRBWPC"/>
    <x v="40"/>
    <x v="3"/>
    <x v="6"/>
    <x v="5"/>
    <x v="443"/>
    <n v="1872"/>
    <n v="4.6683291770573563"/>
    <n v="455"/>
    <n v="0.88131868131000002"/>
    <n v="4.1142857142857139"/>
  </r>
  <r>
    <x v="4"/>
    <x v="0"/>
    <s v="BCMEBBATH"/>
    <x v="31"/>
    <x v="4"/>
    <x v="4"/>
    <x v="6"/>
    <x v="444"/>
    <n v="980"/>
    <n v="2.0416666666666665"/>
    <n v="460"/>
    <n v="1.04347826086"/>
    <n v="2.1304347826086958"/>
  </r>
  <r>
    <x v="4"/>
    <x v="0"/>
    <s v="BHHWMG1L"/>
    <x v="37"/>
    <x v="1"/>
    <x v="2"/>
    <x v="12"/>
    <x v="147"/>
    <n v="2012"/>
    <n v="3.0484848484848484"/>
    <n v="469"/>
    <n v="1.40724946695"/>
    <n v="4.2899786780383797"/>
  </r>
  <r>
    <x v="4"/>
    <x v="0"/>
    <s v="BHABHWAB1L"/>
    <x v="35"/>
    <x v="1"/>
    <x v="2"/>
    <x v="12"/>
    <x v="62"/>
    <n v="2087"/>
    <n v="3.0422740524781342"/>
    <n v="474"/>
    <n v="1.44725738396"/>
    <n v="4.4029535864978904"/>
  </r>
  <r>
    <x v="4"/>
    <x v="0"/>
    <s v="BCUNBFIZZ"/>
    <x v="50"/>
    <x v="9"/>
    <x v="4"/>
    <x v="11"/>
    <x v="445"/>
    <n v="785"/>
    <n v="3.054474708171206"/>
    <n v="504"/>
    <n v="0.50992063491999995"/>
    <n v="1.5575396825396826"/>
  </r>
  <r>
    <x v="4"/>
    <x v="0"/>
    <s v="GRBSRG"/>
    <x v="46"/>
    <x v="4"/>
    <x v="1"/>
    <x v="6"/>
    <x v="98"/>
    <n v="1428"/>
    <n v="3.8181818181818183"/>
    <n v="509"/>
    <n v="0.73477406679000001"/>
    <n v="2.8055009823182711"/>
  </r>
  <r>
    <x v="4"/>
    <x v="0"/>
    <s v="GRHWRG"/>
    <x v="44"/>
    <x v="0"/>
    <x v="1"/>
    <x v="0"/>
    <x v="407"/>
    <n v="1540"/>
    <n v="3.8693467336683418"/>
    <n v="513"/>
    <n v="0.77582846002999994"/>
    <n v="3.0019493177387915"/>
  </r>
  <r>
    <x v="4"/>
    <x v="0"/>
    <s v="RGHWVC"/>
    <x v="47"/>
    <x v="0"/>
    <x v="9"/>
    <x v="0"/>
    <x v="446"/>
    <n v="4673"/>
    <n v="1.6003424657534246"/>
    <n v="517"/>
    <n v="5.6479690522199997"/>
    <n v="9.0386847195357838"/>
  </r>
  <r>
    <x v="4"/>
    <x v="0"/>
    <s v="RGHWPPJ"/>
    <x v="45"/>
    <x v="0"/>
    <x v="9"/>
    <x v="0"/>
    <x v="447"/>
    <n v="4750"/>
    <n v="1.5998652745031998"/>
    <n v="521"/>
    <n v="5.6986564299399998"/>
    <n v="9.1170825335892509"/>
  </r>
  <r>
    <x v="4"/>
    <x v="0"/>
    <s v="GSRBSLVB"/>
    <x v="49"/>
    <x v="4"/>
    <x v="7"/>
    <x v="6"/>
    <x v="368"/>
    <n v="2021"/>
    <n v="4.800475059382423"/>
    <n v="526"/>
    <n v="0.80038022812999998"/>
    <n v="3.8422053231939164"/>
  </r>
  <r>
    <x v="4"/>
    <x v="0"/>
    <s v="BCUNHW"/>
    <x v="38"/>
    <x v="0"/>
    <x v="4"/>
    <x v="0"/>
    <x v="162"/>
    <n v="943"/>
    <n v="2.3634085213032581"/>
    <n v="540"/>
    <n v="0.73888888888000004"/>
    <n v="1.7462962962962962"/>
  </r>
  <r>
    <x v="4"/>
    <x v="0"/>
    <s v="BHHWABRP"/>
    <x v="52"/>
    <x v="0"/>
    <x v="2"/>
    <x v="0"/>
    <x v="448"/>
    <n v="1219"/>
    <n v="2.069609507640068"/>
    <n v="551"/>
    <n v="1.0689655172400001"/>
    <n v="2.2123411978221417"/>
  </r>
  <r>
    <x v="4"/>
    <x v="0"/>
    <s v="GSRBWLVB"/>
    <x v="51"/>
    <x v="3"/>
    <x v="7"/>
    <x v="5"/>
    <x v="449"/>
    <n v="3033"/>
    <n v="4.8142857142857141"/>
    <n v="568"/>
    <n v="1.1091549295700001"/>
    <n v="5.339788732394366"/>
  </r>
  <r>
    <x v="4"/>
    <x v="0"/>
    <s v="SEASONALHW"/>
    <x v="53"/>
    <x v="0"/>
    <x v="2"/>
    <x v="0"/>
    <x v="450"/>
    <n v="1432"/>
    <n v="2.0723589001447178"/>
    <n v="584"/>
    <n v="1.1832191780800001"/>
    <n v="2.452054794520548"/>
  </r>
  <r>
    <x v="4"/>
    <x v="0"/>
    <s v="GRBSOCA"/>
    <x v="56"/>
    <x v="4"/>
    <x v="1"/>
    <x v="6"/>
    <x v="407"/>
    <n v="1538"/>
    <n v="3.8643216080402012"/>
    <n v="588"/>
    <n v="0.67687074829000005"/>
    <n v="2.6156462585034013"/>
  </r>
  <r>
    <x v="4"/>
    <x v="0"/>
    <s v="GRBWRG"/>
    <x v="54"/>
    <x v="3"/>
    <x v="1"/>
    <x v="5"/>
    <x v="316"/>
    <n v="3527"/>
    <n v="3.8588621444201312"/>
    <n v="609"/>
    <n v="1.5008210180599999"/>
    <n v="5.791461412151067"/>
  </r>
  <r>
    <x v="4"/>
    <x v="0"/>
    <s v="GRHWOCA"/>
    <x v="58"/>
    <x v="0"/>
    <x v="1"/>
    <x v="0"/>
    <x v="253"/>
    <n v="2694"/>
    <n v="3.8706896551724137"/>
    <n v="638"/>
    <n v="1.0909090909000001"/>
    <n v="4.2225705329153609"/>
  </r>
  <r>
    <x v="4"/>
    <x v="0"/>
    <s v="RGHWLB"/>
    <x v="57"/>
    <x v="0"/>
    <x v="9"/>
    <x v="0"/>
    <x v="451"/>
    <n v="5486"/>
    <n v="1.6159057437407953"/>
    <n v="644"/>
    <n v="5.2717391304300003"/>
    <n v="8.5186335403726705"/>
  </r>
  <r>
    <x v="4"/>
    <x v="0"/>
    <s v="BCUNBW"/>
    <x v="55"/>
    <x v="3"/>
    <x v="4"/>
    <x v="5"/>
    <x v="452"/>
    <n v="1415"/>
    <n v="2.3083197389885806"/>
    <n v="649"/>
    <n v="0.94453004622000003"/>
    <n v="2.180277349768875"/>
  </r>
  <r>
    <x v="4"/>
    <x v="0"/>
    <s v="BMMSGCL"/>
    <x v="59"/>
    <x v="2"/>
    <x v="2"/>
    <x v="4"/>
    <x v="453"/>
    <n v="1063.73"/>
    <n v="3.2234242424242425"/>
    <n v="656"/>
    <n v="0.50304878048000001"/>
    <n v="1.6215396341463415"/>
  </r>
  <r>
    <x v="4"/>
    <x v="0"/>
    <s v="BCUNBBATH"/>
    <x v="60"/>
    <x v="4"/>
    <x v="4"/>
    <x v="6"/>
    <x v="454"/>
    <n v="1821.79"/>
    <n v="2.098836405529954"/>
    <n v="673"/>
    <n v="1.2897473997"/>
    <n v="2.7069687964338782"/>
  </r>
  <r>
    <x v="4"/>
    <x v="0"/>
    <s v="GRBWOCA"/>
    <x v="61"/>
    <x v="3"/>
    <x v="1"/>
    <x v="5"/>
    <x v="455"/>
    <n v="5237"/>
    <n v="3.8507352941176469"/>
    <n v="711"/>
    <n v="1.91279887482"/>
    <n v="7.3656821378340362"/>
  </r>
  <r>
    <x v="4"/>
    <x v="0"/>
    <s v="BMMSGBP"/>
    <x v="62"/>
    <x v="2"/>
    <x v="2"/>
    <x v="4"/>
    <x v="370"/>
    <n v="1453.85"/>
    <n v="3.2744369369369366"/>
    <n v="776"/>
    <n v="0.57216494844999999"/>
    <n v="1.8735180412371133"/>
  </r>
  <r>
    <x v="4"/>
    <x v="0"/>
    <s v="BMABHG-CL"/>
    <x v="63"/>
    <x v="10"/>
    <x v="2"/>
    <x v="13"/>
    <x v="456"/>
    <n v="1171"/>
    <n v="1.1852226720647774"/>
    <n v="966"/>
    <n v="1.02277432712"/>
    <n v="1.2122153209109732"/>
  </r>
  <r>
    <x v="4"/>
    <x v="0"/>
    <s v="BMHWLC"/>
    <x v="64"/>
    <x v="0"/>
    <x v="2"/>
    <x v="0"/>
    <x v="457"/>
    <n v="2796"/>
    <n v="2.1213960546282244"/>
    <n v="1026"/>
    <n v="1.28460038986"/>
    <n v="2.7251461988304095"/>
  </r>
  <r>
    <x v="4"/>
    <x v="0"/>
    <s v="BMHWJO"/>
    <x v="65"/>
    <x v="0"/>
    <x v="2"/>
    <x v="0"/>
    <x v="458"/>
    <n v="3060"/>
    <n v="2.1982758620689653"/>
    <n v="1052"/>
    <n v="1.3231939163399999"/>
    <n v="2.9087452471482891"/>
  </r>
  <r>
    <x v="4"/>
    <x v="0"/>
    <s v="BMABHW"/>
    <x v="67"/>
    <x v="0"/>
    <x v="2"/>
    <x v="0"/>
    <x v="459"/>
    <n v="2961"/>
    <n v="2.1581632653061225"/>
    <n v="1119"/>
    <n v="1.22609472743"/>
    <n v="2.6461126005361932"/>
  </r>
  <r>
    <x v="4"/>
    <x v="0"/>
    <s v="BMHWMG"/>
    <x v="66"/>
    <x v="0"/>
    <x v="2"/>
    <x v="5"/>
    <x v="460"/>
    <n v="2874"/>
    <n v="2.1905487804878048"/>
    <n v="1131"/>
    <n v="1.1600353669300001"/>
    <n v="2.5411140583554377"/>
  </r>
  <r>
    <x v="4"/>
    <x v="1"/>
    <s v="BHKIDSBBTOP"/>
    <x v="68"/>
    <x v="4"/>
    <x v="10"/>
    <x v="14"/>
    <x v="461"/>
    <n v="17"/>
    <n v="1.5454545454545454"/>
    <n v="0"/>
    <n v="0"/>
    <n v="0"/>
  </r>
  <r>
    <x v="4"/>
    <x v="1"/>
    <s v="KIDSMHWBL-NEW"/>
    <x v="86"/>
    <x v="0"/>
    <x v="10"/>
    <x v="23"/>
    <x v="4"/>
    <n v="4"/>
    <n v="2"/>
    <n v="0"/>
    <n v="0"/>
    <n v="0"/>
  </r>
  <r>
    <x v="4"/>
    <x v="1"/>
    <s v="GRKIDSBB"/>
    <x v="12"/>
    <x v="4"/>
    <x v="5"/>
    <x v="6"/>
    <x v="462"/>
    <n v="570"/>
    <n v="2.8787878787878789"/>
    <n v="87"/>
    <n v="2.27586206896"/>
    <n v="6.5517241379310347"/>
  </r>
  <r>
    <x v="4"/>
    <x v="1"/>
    <s v="GRKIDSSH"/>
    <x v="11"/>
    <x v="5"/>
    <x v="5"/>
    <x v="7"/>
    <x v="463"/>
    <n v="563"/>
    <n v="2.8009950248756219"/>
    <n v="87"/>
    <n v="2.3103448275799998"/>
    <n v="6.4712643678160919"/>
  </r>
  <r>
    <x v="4"/>
    <x v="1"/>
    <s v="BMHWAB5L"/>
    <x v="69"/>
    <x v="1"/>
    <x v="2"/>
    <x v="15"/>
    <x v="250"/>
    <n v="2147"/>
    <n v="13.418749999999999"/>
    <n v="117"/>
    <n v="1.36752136752"/>
    <n v="18.350427350427349"/>
  </r>
  <r>
    <x v="4"/>
    <x v="1"/>
    <s v="GSRBSLVB"/>
    <x v="49"/>
    <x v="4"/>
    <x v="7"/>
    <x v="6"/>
    <x v="25"/>
    <n v="1436"/>
    <n v="3.7493472584856398"/>
    <n v="155"/>
    <n v="2.47096774193"/>
    <n v="9.2645161290322573"/>
  </r>
  <r>
    <x v="4"/>
    <x v="1"/>
    <s v="GSRBWLVB"/>
    <x v="51"/>
    <x v="3"/>
    <x v="7"/>
    <x v="5"/>
    <x v="464"/>
    <n v="2468"/>
    <n v="3.7507598784194527"/>
    <n v="155"/>
    <n v="4.2451612903199996"/>
    <n v="15.92258064516129"/>
  </r>
  <r>
    <x v="4"/>
    <x v="1"/>
    <s v="BHHWMG1L"/>
    <x v="37"/>
    <x v="1"/>
    <x v="2"/>
    <x v="12"/>
    <x v="187"/>
    <n v="3379"/>
    <n v="3.2998046875"/>
    <n v="196"/>
    <n v="5.2244897959100003"/>
    <n v="17.239795918367346"/>
  </r>
  <r>
    <x v="4"/>
    <x v="1"/>
    <s v="BHABHWAB1L"/>
    <x v="35"/>
    <x v="1"/>
    <x v="2"/>
    <x v="12"/>
    <x v="465"/>
    <n v="3547"/>
    <n v="3.2995348837209302"/>
    <n v="196"/>
    <n v="5.4846938775499998"/>
    <n v="18.096938775510203"/>
  </r>
  <r>
    <x v="4"/>
    <x v="1"/>
    <s v="GRBSLG"/>
    <x v="10"/>
    <x v="4"/>
    <x v="1"/>
    <x v="6"/>
    <x v="466"/>
    <n v="1098"/>
    <n v="2.9918256130790191"/>
    <n v="234"/>
    <n v="1.5683760683700001"/>
    <n v="4.6923076923076925"/>
  </r>
  <r>
    <x v="4"/>
    <x v="1"/>
    <s v="GRBSOCA"/>
    <x v="56"/>
    <x v="4"/>
    <x v="1"/>
    <x v="6"/>
    <x v="56"/>
    <n v="2445"/>
    <n v="3"/>
    <n v="289"/>
    <n v="2.8200692041500002"/>
    <n v="8.4602076124567471"/>
  </r>
  <r>
    <x v="4"/>
    <x v="1"/>
    <s v="GRBWRG"/>
    <x v="54"/>
    <x v="3"/>
    <x v="1"/>
    <x v="5"/>
    <x v="467"/>
    <n v="4664"/>
    <n v="2.9993569131832798"/>
    <n v="289"/>
    <n v="5.3806228373699998"/>
    <n v="16.13840830449827"/>
  </r>
  <r>
    <x v="4"/>
    <x v="1"/>
    <s v="GRBWLG"/>
    <x v="14"/>
    <x v="3"/>
    <x v="1"/>
    <x v="5"/>
    <x v="468"/>
    <n v="3992"/>
    <n v="2.9992486851990985"/>
    <n v="289"/>
    <n v="4.6055363321699998"/>
    <n v="13.813148788927336"/>
  </r>
  <r>
    <x v="4"/>
    <x v="1"/>
    <s v="GRBWOCA"/>
    <x v="61"/>
    <x v="3"/>
    <x v="1"/>
    <x v="5"/>
    <x v="469"/>
    <n v="7617"/>
    <n v="2.9823805794831637"/>
    <n v="290"/>
    <n v="8.8068965517199995"/>
    <n v="26.26551724137931"/>
  </r>
  <r>
    <x v="4"/>
    <x v="1"/>
    <s v="BHELBWWT"/>
    <x v="27"/>
    <x v="3"/>
    <x v="0"/>
    <x v="5"/>
    <x v="470"/>
    <n v="1157"/>
    <n v="3.118598382749326"/>
    <n v="291"/>
    <n v="1.2749140893399999"/>
    <n v="3.9759450171821307"/>
  </r>
  <r>
    <x v="4"/>
    <x v="1"/>
    <s v="BHELBWLF"/>
    <x v="42"/>
    <x v="3"/>
    <x v="0"/>
    <x v="5"/>
    <x v="471"/>
    <n v="1444"/>
    <n v="3.159737417943107"/>
    <n v="293"/>
    <n v="1.5597269624500001"/>
    <n v="4.9283276450511941"/>
  </r>
  <r>
    <x v="4"/>
    <x v="1"/>
    <s v="BHELBWDA"/>
    <x v="24"/>
    <x v="3"/>
    <x v="0"/>
    <x v="5"/>
    <x v="271"/>
    <n v="1038"/>
    <n v="3.1265060240963853"/>
    <n v="293"/>
    <n v="1.13310580204"/>
    <n v="3.5426621160409555"/>
  </r>
  <r>
    <x v="4"/>
    <x v="1"/>
    <s v="GRBSRG"/>
    <x v="46"/>
    <x v="4"/>
    <x v="1"/>
    <x v="6"/>
    <x v="472"/>
    <n v="2541"/>
    <n v="2.9649941656942822"/>
    <n v="293"/>
    <n v="2.9249146757600002"/>
    <n v="8.6723549488054612"/>
  </r>
  <r>
    <x v="4"/>
    <x v="1"/>
    <s v="GRHWRG"/>
    <x v="44"/>
    <x v="0"/>
    <x v="1"/>
    <x v="0"/>
    <x v="473"/>
    <n v="6395"/>
    <n v="2.9939138576779025"/>
    <n v="336"/>
    <n v="6.3571428571400004"/>
    <n v="19.032738095238095"/>
  </r>
  <r>
    <x v="4"/>
    <x v="1"/>
    <s v="GRHWLG"/>
    <x v="13"/>
    <x v="0"/>
    <x v="1"/>
    <x v="0"/>
    <x v="297"/>
    <n v="6979"/>
    <n v="2.9965650493774154"/>
    <n v="345"/>
    <n v="6.7507246376800003"/>
    <n v="20.228985507246378"/>
  </r>
  <r>
    <x v="4"/>
    <x v="1"/>
    <s v="BMHWLC"/>
    <x v="64"/>
    <x v="0"/>
    <x v="2"/>
    <x v="0"/>
    <x v="474"/>
    <n v="4647"/>
    <n v="2.2438435538387251"/>
    <n v="403"/>
    <n v="5.1389578163699996"/>
    <n v="11.531017369727047"/>
  </r>
  <r>
    <x v="4"/>
    <x v="1"/>
    <s v="BHELHWDA"/>
    <x v="0"/>
    <x v="0"/>
    <x v="0"/>
    <x v="0"/>
    <x v="475"/>
    <n v="1922"/>
    <n v="3.2356902356902357"/>
    <n v="413"/>
    <n v="1.4382566585900001"/>
    <n v="4.6537530266343827"/>
  </r>
  <r>
    <x v="4"/>
    <x v="1"/>
    <s v="GRHWOCA"/>
    <x v="58"/>
    <x v="0"/>
    <x v="1"/>
    <x v="0"/>
    <x v="395"/>
    <n v="10407"/>
    <n v="2.9965447739706308"/>
    <n v="413"/>
    <n v="8.4092009685200004"/>
    <n v="25.198547215496369"/>
  </r>
  <r>
    <x v="4"/>
    <x v="1"/>
    <s v="BHHWABRP"/>
    <x v="52"/>
    <x v="0"/>
    <x v="2"/>
    <x v="0"/>
    <x v="193"/>
    <n v="4278"/>
    <n v="2.2351097178683386"/>
    <n v="413"/>
    <n v="4.6343825665800003"/>
    <n v="10.358353510895883"/>
  </r>
  <r>
    <x v="4"/>
    <x v="1"/>
    <s v="SEASONALHW"/>
    <x v="53"/>
    <x v="0"/>
    <x v="2"/>
    <x v="0"/>
    <x v="190"/>
    <n v="4355"/>
    <n v="2.2460030943785458"/>
    <n v="496"/>
    <n v="3.9092741935399999"/>
    <n v="8.7802419354838701"/>
  </r>
  <r>
    <x v="4"/>
    <x v="1"/>
    <s v="BHELHWLM"/>
    <x v="34"/>
    <x v="0"/>
    <x v="0"/>
    <x v="0"/>
    <x v="476"/>
    <n v="3091"/>
    <n v="3.2400419287211739"/>
    <n v="498"/>
    <n v="1.9156626506000001"/>
    <n v="6.2068273092369477"/>
  </r>
  <r>
    <x v="4"/>
    <x v="1"/>
    <s v="BMHWBP"/>
    <x v="70"/>
    <x v="0"/>
    <x v="2"/>
    <x v="0"/>
    <x v="477"/>
    <n v="5020"/>
    <n v="2.2430741733690795"/>
    <n v="498"/>
    <n v="4.49397590361"/>
    <n v="10.080321285140561"/>
  </r>
  <r>
    <x v="4"/>
    <x v="1"/>
    <s v="BHELHWWT"/>
    <x v="43"/>
    <x v="0"/>
    <x v="0"/>
    <x v="0"/>
    <x v="478"/>
    <n v="5919"/>
    <n v="3.2432876712328769"/>
    <n v="589"/>
    <n v="3.0984719864099999"/>
    <n v="10.049235993208828"/>
  </r>
  <r>
    <x v="4"/>
    <x v="1"/>
    <s v="BMHWJO"/>
    <x v="65"/>
    <x v="0"/>
    <x v="2"/>
    <x v="0"/>
    <x v="479"/>
    <n v="7543"/>
    <n v="2.2402732402732402"/>
    <n v="592"/>
    <n v="5.6875"/>
    <n v="12.741554054054054"/>
  </r>
  <r>
    <x v="4"/>
    <x v="1"/>
    <s v="BMABHW"/>
    <x v="67"/>
    <x v="0"/>
    <x v="2"/>
    <x v="0"/>
    <x v="480"/>
    <n v="11777"/>
    <n v="2.2423838537699923"/>
    <n v="715"/>
    <n v="7.34545454545"/>
    <n v="16.471328671328671"/>
  </r>
  <r>
    <x v="4"/>
    <x v="1"/>
    <s v="BMHWMG"/>
    <x v="66"/>
    <x v="0"/>
    <x v="2"/>
    <x v="5"/>
    <x v="481"/>
    <n v="13935"/>
    <n v="2.3550785871218523"/>
    <n v="1227"/>
    <n v="4.8223308883399998"/>
    <n v="11.356968215158924"/>
  </r>
  <r>
    <x v="4"/>
    <x v="2"/>
    <s v="BHELHWOB"/>
    <x v="36"/>
    <x v="0"/>
    <x v="0"/>
    <x v="0"/>
    <x v="94"/>
    <n v="0"/>
    <n v="0"/>
    <n v="0"/>
    <n v="0"/>
    <n v="0"/>
  </r>
  <r>
    <x v="4"/>
    <x v="2"/>
    <s v="FDGTHW"/>
    <x v="71"/>
    <x v="0"/>
    <x v="11"/>
    <x v="0"/>
    <x v="94"/>
    <n v="0"/>
    <n v="0"/>
    <n v="0"/>
    <n v="0"/>
    <n v="0"/>
  </r>
  <r>
    <x v="4"/>
    <x v="2"/>
    <s v="BM300HWMG"/>
    <x v="72"/>
    <x v="0"/>
    <x v="2"/>
    <x v="16"/>
    <x v="94"/>
    <n v="0"/>
    <n v="0"/>
    <n v="0"/>
    <n v="0"/>
    <n v="0"/>
  </r>
  <r>
    <x v="4"/>
    <x v="2"/>
    <s v="BMHWLC"/>
    <x v="64"/>
    <x v="0"/>
    <x v="2"/>
    <x v="0"/>
    <x v="94"/>
    <n v="0"/>
    <n v="0"/>
    <n v="0"/>
    <n v="0"/>
    <n v="0"/>
  </r>
  <r>
    <x v="4"/>
    <x v="2"/>
    <s v="BMHWPMPB"/>
    <x v="73"/>
    <x v="0"/>
    <x v="2"/>
    <x v="0"/>
    <x v="94"/>
    <n v="0"/>
    <n v="0"/>
    <n v="0"/>
    <n v="0"/>
    <n v="0"/>
  </r>
  <r>
    <x v="4"/>
    <x v="2"/>
    <s v="BHELSOAPWT"/>
    <x v="75"/>
    <x v="12"/>
    <x v="0"/>
    <x v="18"/>
    <x v="94"/>
    <n v="0"/>
    <n v="0"/>
    <n v="0"/>
    <n v="0"/>
    <n v="0"/>
  </r>
  <r>
    <x v="4"/>
    <x v="2"/>
    <s v="FDCOSHW"/>
    <x v="76"/>
    <x v="0"/>
    <x v="11"/>
    <x v="19"/>
    <x v="94"/>
    <n v="0"/>
    <n v="0"/>
    <n v="0"/>
    <n v="0"/>
    <n v="0"/>
  </r>
  <r>
    <x v="4"/>
    <x v="2"/>
    <s v="FDGLHW"/>
    <x v="77"/>
    <x v="0"/>
    <x v="11"/>
    <x v="0"/>
    <x v="94"/>
    <n v="0"/>
    <n v="0"/>
    <n v="0"/>
    <n v="0"/>
    <n v="0"/>
  </r>
  <r>
    <x v="4"/>
    <x v="2"/>
    <s v="TE-SSR12MITT"/>
    <x v="74"/>
    <x v="11"/>
    <x v="12"/>
    <x v="17"/>
    <x v="94"/>
    <n v="0"/>
    <n v="0"/>
    <n v="0"/>
    <n v="0"/>
    <n v="0"/>
  </r>
  <r>
    <x v="4"/>
    <x v="2"/>
    <s v="BHHWABRP"/>
    <x v="52"/>
    <x v="0"/>
    <x v="2"/>
    <x v="0"/>
    <x v="94"/>
    <n v="0"/>
    <n v="0"/>
    <n v="0"/>
    <n v="0"/>
    <n v="0"/>
  </r>
  <r>
    <x v="4"/>
    <x v="2"/>
    <s v="BMABHG"/>
    <x v="63"/>
    <x v="10"/>
    <x v="2"/>
    <x v="13"/>
    <x v="94"/>
    <n v="0"/>
    <n v="0"/>
    <n v="0"/>
    <n v="0"/>
    <n v="0"/>
  </r>
  <r>
    <x v="4"/>
    <x v="2"/>
    <s v="BHAB480HG"/>
    <x v="78"/>
    <x v="10"/>
    <x v="2"/>
    <x v="20"/>
    <x v="5"/>
    <n v="5"/>
    <n v="5"/>
    <n v="0"/>
    <n v="0"/>
    <n v="0"/>
  </r>
  <r>
    <x v="4"/>
    <x v="2"/>
    <s v="GRHWRG"/>
    <x v="44"/>
    <x v="0"/>
    <x v="1"/>
    <x v="0"/>
    <x v="94"/>
    <n v="0"/>
    <n v="0"/>
    <n v="0"/>
    <n v="0"/>
    <n v="0"/>
  </r>
  <r>
    <x v="4"/>
    <x v="2"/>
    <s v="GRBWRG"/>
    <x v="54"/>
    <x v="3"/>
    <x v="1"/>
    <x v="5"/>
    <x v="94"/>
    <n v="0"/>
    <n v="0"/>
    <n v="0"/>
    <n v="0"/>
    <n v="0"/>
  </r>
  <r>
    <x v="4"/>
    <x v="2"/>
    <s v="GRBSRG"/>
    <x v="46"/>
    <x v="4"/>
    <x v="1"/>
    <x v="6"/>
    <x v="94"/>
    <n v="0"/>
    <n v="0"/>
    <n v="0"/>
    <n v="0"/>
    <n v="0"/>
  </r>
  <r>
    <x v="4"/>
    <x v="2"/>
    <s v="KRHWVC"/>
    <x v="21"/>
    <x v="0"/>
    <x v="6"/>
    <x v="0"/>
    <x v="482"/>
    <n v="308.25"/>
    <n v="4.8928571428571432"/>
    <n v="269"/>
    <n v="0.23420074349"/>
    <n v="1.1459107806691451"/>
  </r>
  <r>
    <x v="4"/>
    <x v="2"/>
    <s v="KRHWPC"/>
    <x v="22"/>
    <x v="0"/>
    <x v="6"/>
    <x v="0"/>
    <x v="2"/>
    <n v="380.44"/>
    <n v="4.9407792207792207"/>
    <n v="269"/>
    <n v="0.28624535314999999"/>
    <n v="1.4142750929368029"/>
  </r>
  <r>
    <x v="4"/>
    <x v="2"/>
    <s v="KRBWPC"/>
    <x v="40"/>
    <x v="3"/>
    <x v="6"/>
    <x v="5"/>
    <x v="483"/>
    <n v="1778.75"/>
    <n v="4.9685754189944138"/>
    <n v="269"/>
    <n v="1.3308550185800001"/>
    <n v="6.6124535315985131"/>
  </r>
  <r>
    <x v="4"/>
    <x v="2"/>
    <s v="KRBWVC"/>
    <x v="39"/>
    <x v="3"/>
    <x v="6"/>
    <x v="5"/>
    <x v="484"/>
    <n v="1547"/>
    <n v="4.9903225806451612"/>
    <n v="269"/>
    <n v="1.1524163568700001"/>
    <n v="5.7509293680297402"/>
  </r>
  <r>
    <x v="4"/>
    <x v="2"/>
    <s v="GRHWOCA"/>
    <x v="58"/>
    <x v="0"/>
    <x v="1"/>
    <x v="0"/>
    <x v="485"/>
    <n v="1679.2"/>
    <n v="3.6425162689804775"/>
    <n v="269"/>
    <n v="1.71375464684"/>
    <n v="6.2423791821561343"/>
  </r>
  <r>
    <x v="4"/>
    <x v="2"/>
    <s v="BHHWMG1L"/>
    <x v="37"/>
    <x v="1"/>
    <x v="2"/>
    <x v="12"/>
    <x v="486"/>
    <n v="8572.5"/>
    <n v="2.9642116182572615"/>
    <n v="350"/>
    <n v="8.2628571428500006"/>
    <n v="24.492857142857144"/>
  </r>
  <r>
    <x v="4"/>
    <x v="2"/>
    <s v="BHABHWAB1L"/>
    <x v="35"/>
    <x v="1"/>
    <x v="2"/>
    <x v="12"/>
    <x v="487"/>
    <n v="7927.95"/>
    <n v="2.9692696629213482"/>
    <n v="350"/>
    <n v="7.6285714285699999"/>
    <n v="22.651285714285713"/>
  </r>
  <r>
    <x v="4"/>
    <x v="2"/>
    <s v="BHELBWWT"/>
    <x v="27"/>
    <x v="3"/>
    <x v="0"/>
    <x v="5"/>
    <x v="488"/>
    <n v="4725.16"/>
    <n v="1.9903791069924177"/>
    <n v="350"/>
    <n v="6.7828571428500002"/>
    <n v="13.500457142857142"/>
  </r>
  <r>
    <x v="4"/>
    <x v="2"/>
    <s v="BHELBWLF"/>
    <x v="42"/>
    <x v="3"/>
    <x v="0"/>
    <x v="5"/>
    <x v="489"/>
    <n v="6601.78"/>
    <n v="2.025707272169377"/>
    <n v="350"/>
    <n v="9.3114285714200005"/>
    <n v="18.86222857142857"/>
  </r>
  <r>
    <x v="4"/>
    <x v="2"/>
    <s v="GRBWOCA"/>
    <x v="61"/>
    <x v="3"/>
    <x v="1"/>
    <x v="5"/>
    <x v="490"/>
    <n v="3616.2"/>
    <n v="3.8842105263157891"/>
    <n v="357"/>
    <n v="2.6078431372500002"/>
    <n v="10.129411764705882"/>
  </r>
  <r>
    <x v="4"/>
    <x v="2"/>
    <s v="GRBSOCA"/>
    <x v="56"/>
    <x v="4"/>
    <x v="1"/>
    <x v="6"/>
    <x v="28"/>
    <n v="1204.8"/>
    <n v="3.3281767955801103"/>
    <n v="357"/>
    <n v="1.0140056022399999"/>
    <n v="3.3747899159663866"/>
  </r>
  <r>
    <x v="4"/>
    <x v="2"/>
    <s v="GSRPMLVB"/>
    <x v="23"/>
    <x v="8"/>
    <x v="7"/>
    <x v="10"/>
    <x v="20"/>
    <n v="940.65"/>
    <n v="6.9165441176470583"/>
    <n v="448"/>
    <n v="0.30357142857000002"/>
    <n v="2.0996651785714286"/>
  </r>
  <r>
    <x v="4"/>
    <x v="2"/>
    <s v="GSRBWLVB"/>
    <x v="51"/>
    <x v="3"/>
    <x v="7"/>
    <x v="5"/>
    <x v="247"/>
    <n v="2811"/>
    <n v="4.9928952042628776"/>
    <n v="448"/>
    <n v="1.25669642857"/>
    <n v="6.2745535714285712"/>
  </r>
  <r>
    <x v="4"/>
    <x v="2"/>
    <s v="KRBWHA"/>
    <x v="41"/>
    <x v="3"/>
    <x v="6"/>
    <x v="5"/>
    <x v="79"/>
    <n v="2897"/>
    <n v="4.9776632302405499"/>
    <n v="471"/>
    <n v="1.2356687898000001"/>
    <n v="6.150743099787686"/>
  </r>
  <r>
    <x v="4"/>
    <x v="2"/>
    <s v="KRHWHA"/>
    <x v="25"/>
    <x v="0"/>
    <x v="6"/>
    <x v="0"/>
    <x v="491"/>
    <n v="1398.63"/>
    <n v="4.9773309608540925"/>
    <n v="471"/>
    <n v="0.59660297239000004"/>
    <n v="2.969490445859873"/>
  </r>
  <r>
    <x v="4"/>
    <x v="2"/>
    <s v="FFBSGLTR"/>
    <x v="79"/>
    <x v="13"/>
    <x v="13"/>
    <x v="21"/>
    <x v="492"/>
    <n v="3950.4"/>
    <n v="1.9537091988130564"/>
    <n v="475"/>
    <n v="4.2568421052599996"/>
    <n v="8.3166315789473693"/>
  </r>
  <r>
    <x v="4"/>
    <x v="2"/>
    <s v="SEASONALHW"/>
    <x v="53"/>
    <x v="0"/>
    <x v="2"/>
    <x v="0"/>
    <x v="493"/>
    <n v="4008.72"/>
    <n v="2.2395083798882682"/>
    <n v="583"/>
    <n v="3.0703259005099999"/>
    <n v="6.8760205831903942"/>
  </r>
  <r>
    <x v="4"/>
    <x v="2"/>
    <s v="BHELHWDA"/>
    <x v="0"/>
    <x v="0"/>
    <x v="0"/>
    <x v="0"/>
    <x v="494"/>
    <n v="22203.98"/>
    <n v="1.7141959391646722"/>
    <n v="583"/>
    <n v="22.217838765"/>
    <n v="38.085728987993136"/>
  </r>
  <r>
    <x v="4"/>
    <x v="2"/>
    <s v="BHELHWLF"/>
    <x v="80"/>
    <x v="0"/>
    <x v="0"/>
    <x v="0"/>
    <x v="495"/>
    <n v="25328.51"/>
    <n v="1.7118484725601513"/>
    <n v="583"/>
    <n v="25.37907375643"/>
    <n v="43.445128644939963"/>
  </r>
  <r>
    <x v="4"/>
    <x v="2"/>
    <s v="BHELHWWT"/>
    <x v="43"/>
    <x v="0"/>
    <x v="0"/>
    <x v="0"/>
    <x v="496"/>
    <n v="32154.98"/>
    <n v="1.7134701055099648"/>
    <n v="583"/>
    <n v="32.188679245279999"/>
    <n v="55.154339622641508"/>
  </r>
  <r>
    <x v="4"/>
    <x v="2"/>
    <s v="GSRBSLVB"/>
    <x v="49"/>
    <x v="4"/>
    <x v="7"/>
    <x v="6"/>
    <x v="254"/>
    <n v="3406.25"/>
    <n v="5.0165684830633284"/>
    <n v="700"/>
    <n v="0.97"/>
    <n v="4.8660714285714288"/>
  </r>
  <r>
    <x v="4"/>
    <x v="2"/>
    <s v="BMHWMG"/>
    <x v="66"/>
    <x v="0"/>
    <x v="2"/>
    <x v="5"/>
    <x v="497"/>
    <n v="11331.48"/>
    <n v="2.2631276213301379"/>
    <n v="906"/>
    <n v="5.5264900662200001"/>
    <n v="12.507152317880795"/>
  </r>
  <r>
    <x v="4"/>
    <x v="2"/>
    <s v="BMABHW"/>
    <x v="67"/>
    <x v="0"/>
    <x v="2"/>
    <x v="0"/>
    <x v="498"/>
    <n v="11059.43"/>
    <n v="2.2565660069373599"/>
    <n v="906"/>
    <n v="5.4094922737299997"/>
    <n v="12.20687637969095"/>
  </r>
  <r>
    <x v="4"/>
    <x v="2"/>
    <s v="BMHWJO"/>
    <x v="65"/>
    <x v="0"/>
    <x v="2"/>
    <x v="0"/>
    <x v="499"/>
    <n v="13959.69"/>
    <n v="2.3604480892796755"/>
    <n v="1573"/>
    <n v="3.7596948505999999"/>
    <n v="8.8745645263827093"/>
  </r>
  <r>
    <x v="5"/>
    <x v="0"/>
    <s v="BHELHWDA"/>
    <x v="0"/>
    <x v="0"/>
    <x v="0"/>
    <x v="0"/>
    <x v="420"/>
    <n v="83"/>
    <n v="2.3055555555555554"/>
    <n v="2"/>
    <n v="18"/>
    <n v="41.5"/>
  </r>
  <r>
    <x v="5"/>
    <x v="0"/>
    <s v="GRHWLG2L"/>
    <x v="1"/>
    <x v="1"/>
    <x v="1"/>
    <x v="1"/>
    <x v="222"/>
    <n v="86"/>
    <n v="12.285714285714286"/>
    <n v="2"/>
    <n v="3.5"/>
    <n v="43"/>
  </r>
  <r>
    <x v="5"/>
    <x v="0"/>
    <s v="BMHWAB2L"/>
    <x v="2"/>
    <x v="1"/>
    <x v="2"/>
    <x v="1"/>
    <x v="202"/>
    <n v="568"/>
    <n v="6.6046511627906979"/>
    <n v="2"/>
    <n v="43"/>
    <n v="284"/>
  </r>
  <r>
    <x v="5"/>
    <x v="0"/>
    <s v="BMHWMG2L"/>
    <x v="3"/>
    <x v="1"/>
    <x v="2"/>
    <x v="1"/>
    <x v="15"/>
    <n v="216"/>
    <n v="6.5454545454545459"/>
    <n v="2"/>
    <n v="16.5"/>
    <n v="108"/>
  </r>
  <r>
    <x v="5"/>
    <x v="0"/>
    <s v="FDGLHBW"/>
    <x v="5"/>
    <x v="2"/>
    <x v="3"/>
    <x v="2"/>
    <x v="5"/>
    <n v="5.2"/>
    <n v="5.2"/>
    <n v="4"/>
    <n v="0.25"/>
    <n v="1.3"/>
  </r>
  <r>
    <x v="5"/>
    <x v="0"/>
    <s v="BMHBWBP"/>
    <x v="82"/>
    <x v="2"/>
    <x v="2"/>
    <x v="2"/>
    <x v="5"/>
    <n v="1.5"/>
    <n v="1.5"/>
    <n v="4"/>
    <n v="0.25"/>
    <n v="0.375"/>
  </r>
  <r>
    <x v="5"/>
    <x v="0"/>
    <s v="FDGLSG"/>
    <x v="8"/>
    <x v="2"/>
    <x v="3"/>
    <x v="4"/>
    <x v="4"/>
    <n v="3.96"/>
    <n v="1.98"/>
    <n v="5"/>
    <n v="0.4"/>
    <n v="0.79200000000000004"/>
  </r>
  <r>
    <x v="5"/>
    <x v="0"/>
    <s v="BCSGLL"/>
    <x v="85"/>
    <x v="3"/>
    <x v="4"/>
    <x v="3"/>
    <x v="7"/>
    <n v="10"/>
    <n v="3.3333333333333335"/>
    <n v="8"/>
    <n v="0.375"/>
    <n v="1.25"/>
  </r>
  <r>
    <x v="5"/>
    <x v="0"/>
    <s v="GRKIDSDG"/>
    <x v="81"/>
    <x v="14"/>
    <x v="5"/>
    <x v="22"/>
    <x v="5"/>
    <n v="1"/>
    <n v="1"/>
    <n v="10"/>
    <n v="0.1"/>
    <n v="0.1"/>
  </r>
  <r>
    <x v="5"/>
    <x v="0"/>
    <s v="BCSGUN"/>
    <x v="6"/>
    <x v="3"/>
    <x v="4"/>
    <x v="3"/>
    <x v="419"/>
    <n v="4"/>
    <n v="0.66666666666666663"/>
    <n v="12"/>
    <n v="0.5"/>
    <n v="0.33333333333333331"/>
  </r>
  <r>
    <x v="5"/>
    <x v="0"/>
    <s v="BCHWME"/>
    <x v="7"/>
    <x v="0"/>
    <x v="4"/>
    <x v="0"/>
    <x v="221"/>
    <n v="9"/>
    <n v="1.8"/>
    <n v="13"/>
    <n v="0.38461538461"/>
    <n v="0.69230769230769229"/>
  </r>
  <r>
    <x v="5"/>
    <x v="0"/>
    <s v="BHHWCN"/>
    <x v="48"/>
    <x v="0"/>
    <x v="2"/>
    <x v="0"/>
    <x v="500"/>
    <n v="77"/>
    <n v="0.95061728395061729"/>
    <n v="22"/>
    <n v="3.6818181818100002"/>
    <n v="3.5"/>
  </r>
  <r>
    <x v="5"/>
    <x v="0"/>
    <s v="GRHWLG"/>
    <x v="13"/>
    <x v="0"/>
    <x v="1"/>
    <x v="0"/>
    <x v="97"/>
    <n v="198"/>
    <n v="1.9603960396039604"/>
    <n v="68"/>
    <n v="1.4852941176400001"/>
    <n v="2.9117647058823528"/>
  </r>
  <r>
    <x v="5"/>
    <x v="0"/>
    <s v="GRKIDSBW"/>
    <x v="9"/>
    <x v="3"/>
    <x v="5"/>
    <x v="5"/>
    <x v="501"/>
    <n v="147"/>
    <n v="3.1276595744680851"/>
    <n v="73"/>
    <n v="0.64383561642999998"/>
    <n v="2.0136986301369864"/>
  </r>
  <r>
    <x v="5"/>
    <x v="0"/>
    <s v="GRBSLG"/>
    <x v="10"/>
    <x v="4"/>
    <x v="1"/>
    <x v="6"/>
    <x v="95"/>
    <n v="80"/>
    <n v="2.2857142857142856"/>
    <n v="76"/>
    <n v="0.46052631577999997"/>
    <n v="1.0526315789473684"/>
  </r>
  <r>
    <x v="5"/>
    <x v="0"/>
    <s v="GRKIDSBB"/>
    <x v="12"/>
    <x v="4"/>
    <x v="5"/>
    <x v="6"/>
    <x v="502"/>
    <n v="83"/>
    <n v="2.59375"/>
    <n v="78"/>
    <n v="0.41025641024999998"/>
    <n v="1.0641025641025641"/>
  </r>
  <r>
    <x v="5"/>
    <x v="0"/>
    <s v="GRBWLG"/>
    <x v="14"/>
    <x v="3"/>
    <x v="1"/>
    <x v="5"/>
    <x v="503"/>
    <n v="33"/>
    <n v="0.86842105263157898"/>
    <n v="87"/>
    <n v="0.43678160918999998"/>
    <n v="0.37931034482758619"/>
  </r>
  <r>
    <x v="5"/>
    <x v="0"/>
    <s v="BCMEWSOAP"/>
    <x v="16"/>
    <x v="6"/>
    <x v="4"/>
    <x v="8"/>
    <x v="504"/>
    <n v="233"/>
    <n v="4.7551020408163263"/>
    <n v="91"/>
    <n v="0.53846153846"/>
    <n v="2.5604395604395602"/>
  </r>
  <r>
    <x v="5"/>
    <x v="0"/>
    <s v="GRKIDSSH"/>
    <x v="11"/>
    <x v="5"/>
    <x v="5"/>
    <x v="7"/>
    <x v="505"/>
    <n v="96"/>
    <n v="2.2857142857142856"/>
    <n v="96"/>
    <n v="0.4375"/>
    <n v="1"/>
  </r>
  <r>
    <x v="5"/>
    <x v="0"/>
    <s v="BCMEBROCKS"/>
    <x v="17"/>
    <x v="7"/>
    <x v="4"/>
    <x v="9"/>
    <x v="96"/>
    <n v="348"/>
    <n v="4"/>
    <n v="118"/>
    <n v="0.73728813558999995"/>
    <n v="2.9491525423728815"/>
  </r>
  <r>
    <x v="5"/>
    <x v="0"/>
    <s v="BMABALHW"/>
    <x v="15"/>
    <x v="0"/>
    <x v="2"/>
    <x v="0"/>
    <x v="96"/>
    <n v="149"/>
    <n v="1.7126436781609196"/>
    <n v="124"/>
    <n v="0.70161290322000003"/>
    <n v="1.2016129032258065"/>
  </r>
  <r>
    <x v="5"/>
    <x v="0"/>
    <s v="BCUNWSOAP"/>
    <x v="18"/>
    <x v="6"/>
    <x v="4"/>
    <x v="8"/>
    <x v="506"/>
    <n v="708"/>
    <n v="4.8827586206896552"/>
    <n v="184"/>
    <n v="0.78804347825999999"/>
    <n v="3.847826086956522"/>
  </r>
  <r>
    <x v="5"/>
    <x v="0"/>
    <s v="BCUNBROCKS"/>
    <x v="19"/>
    <x v="7"/>
    <x v="4"/>
    <x v="9"/>
    <x v="507"/>
    <n v="813"/>
    <n v="3.9852941176470589"/>
    <n v="201"/>
    <n v="1.0149253731300001"/>
    <n v="4.044776119402985"/>
  </r>
  <r>
    <x v="5"/>
    <x v="0"/>
    <s v="KRHWPC"/>
    <x v="22"/>
    <x v="0"/>
    <x v="6"/>
    <x v="0"/>
    <x v="508"/>
    <n v="304"/>
    <n v="4.6769230769230772"/>
    <n v="239"/>
    <n v="0.27196652718999997"/>
    <n v="1.2719665271966527"/>
  </r>
  <r>
    <x v="5"/>
    <x v="0"/>
    <s v="KRHWVC"/>
    <x v="21"/>
    <x v="0"/>
    <x v="6"/>
    <x v="0"/>
    <x v="509"/>
    <n v="373"/>
    <n v="4.7820512820512819"/>
    <n v="239"/>
    <n v="0.32635983263000001"/>
    <n v="1.5606694560669456"/>
  </r>
  <r>
    <x v="5"/>
    <x v="0"/>
    <s v="KRHWHA"/>
    <x v="25"/>
    <x v="0"/>
    <x v="6"/>
    <x v="0"/>
    <x v="510"/>
    <n v="540"/>
    <n v="4.778761061946903"/>
    <n v="269"/>
    <n v="0.42007434943999999"/>
    <n v="2.007434944237918"/>
  </r>
  <r>
    <x v="5"/>
    <x v="0"/>
    <s v="GSRPMLVB"/>
    <x v="23"/>
    <x v="8"/>
    <x v="7"/>
    <x v="10"/>
    <x v="511"/>
    <n v="788"/>
    <n v="6.6779661016949152"/>
    <n v="293"/>
    <n v="0.40273037542000001"/>
    <n v="2.689419795221843"/>
  </r>
  <r>
    <x v="5"/>
    <x v="0"/>
    <s v="BHELBWDA"/>
    <x v="24"/>
    <x v="3"/>
    <x v="0"/>
    <x v="5"/>
    <x v="512"/>
    <n v="573"/>
    <n v="2.8650000000000002"/>
    <n v="301"/>
    <n v="0.66445182723999996"/>
    <n v="1.9036544850498338"/>
  </r>
  <r>
    <x v="5"/>
    <x v="0"/>
    <s v="BCMEHW"/>
    <x v="20"/>
    <x v="0"/>
    <x v="4"/>
    <x v="0"/>
    <x v="513"/>
    <n v="378"/>
    <n v="2.5369127516778525"/>
    <n v="316"/>
    <n v="0.47151898733999997"/>
    <n v="1.1962025316455696"/>
  </r>
  <r>
    <x v="5"/>
    <x v="0"/>
    <s v="BHELHWLM"/>
    <x v="34"/>
    <x v="0"/>
    <x v="0"/>
    <x v="0"/>
    <x v="514"/>
    <n v="559"/>
    <n v="2.4517543859649122"/>
    <n v="332"/>
    <n v="0.68674698795"/>
    <n v="1.6837349397590362"/>
  </r>
  <r>
    <x v="5"/>
    <x v="0"/>
    <s v="BHELBWWT"/>
    <x v="27"/>
    <x v="3"/>
    <x v="0"/>
    <x v="5"/>
    <x v="491"/>
    <n v="803"/>
    <n v="2.8576512455516014"/>
    <n v="338"/>
    <n v="0.83136094674000005"/>
    <n v="2.3757396449704142"/>
  </r>
  <r>
    <x v="5"/>
    <x v="0"/>
    <s v="BCMEBFIZZ"/>
    <x v="33"/>
    <x v="9"/>
    <x v="4"/>
    <x v="11"/>
    <x v="143"/>
    <n v="481"/>
    <n v="3.1644736842105261"/>
    <n v="343"/>
    <n v="0.44314868804000002"/>
    <n v="1.402332361516035"/>
  </r>
  <r>
    <x v="5"/>
    <x v="0"/>
    <s v="BHELHWOB"/>
    <x v="36"/>
    <x v="0"/>
    <x v="0"/>
    <x v="0"/>
    <x v="515"/>
    <n v="533"/>
    <n v="2.4117647058823528"/>
    <n v="344"/>
    <n v="0.64244186045999996"/>
    <n v="1.5494186046511629"/>
  </r>
  <r>
    <x v="5"/>
    <x v="0"/>
    <s v="GMRSGPCC"/>
    <x v="29"/>
    <x v="2"/>
    <x v="8"/>
    <x v="4"/>
    <x v="240"/>
    <n v="1786.46"/>
    <n v="2.9286229508196722"/>
    <n v="402"/>
    <n v="1.5174129353200001"/>
    <n v="4.4439303482587063"/>
  </r>
  <r>
    <x v="5"/>
    <x v="0"/>
    <s v="BCMEBW"/>
    <x v="28"/>
    <x v="3"/>
    <x v="4"/>
    <x v="5"/>
    <x v="516"/>
    <n v="589"/>
    <n v="2.30078125"/>
    <n v="406"/>
    <n v="0.63054187192"/>
    <n v="1.4507389162561577"/>
  </r>
  <r>
    <x v="5"/>
    <x v="0"/>
    <s v="GMRSGBCS"/>
    <x v="26"/>
    <x v="2"/>
    <x v="8"/>
    <x v="4"/>
    <x v="517"/>
    <n v="1584.77"/>
    <n v="2.978890977443609"/>
    <n v="409"/>
    <n v="1.3007334963299999"/>
    <n v="3.8747432762836187"/>
  </r>
  <r>
    <x v="5"/>
    <x v="0"/>
    <s v="GMRSGATB"/>
    <x v="30"/>
    <x v="2"/>
    <x v="8"/>
    <x v="4"/>
    <x v="518"/>
    <n v="2036.41"/>
    <n v="2.9728613138686133"/>
    <n v="409"/>
    <n v="1.6748166259099999"/>
    <n v="4.9789975550122252"/>
  </r>
  <r>
    <x v="5"/>
    <x v="0"/>
    <s v="GMRSGSRV"/>
    <x v="32"/>
    <x v="2"/>
    <x v="8"/>
    <x v="4"/>
    <x v="151"/>
    <n v="2575.11"/>
    <n v="2.9531077981651377"/>
    <n v="411"/>
    <n v="2.1216545012100001"/>
    <n v="6.265474452554745"/>
  </r>
  <r>
    <x v="5"/>
    <x v="0"/>
    <s v="BHELHWWT"/>
    <x v="43"/>
    <x v="0"/>
    <x v="0"/>
    <x v="0"/>
    <x v="519"/>
    <n v="827"/>
    <n v="2.3832853025936598"/>
    <n v="423"/>
    <n v="0.82033096926000004"/>
    <n v="1.9550827423167849"/>
  </r>
  <r>
    <x v="5"/>
    <x v="0"/>
    <s v="BHELBWLF"/>
    <x v="42"/>
    <x v="3"/>
    <x v="0"/>
    <x v="5"/>
    <x v="520"/>
    <n v="1021"/>
    <n v="2.8679775280898876"/>
    <n v="425"/>
    <n v="0.83764705882000001"/>
    <n v="2.4023529411764706"/>
  </r>
  <r>
    <x v="5"/>
    <x v="0"/>
    <s v="KRBWVC"/>
    <x v="39"/>
    <x v="3"/>
    <x v="6"/>
    <x v="5"/>
    <x v="521"/>
    <n v="1944"/>
    <n v="4.8238213399503724"/>
    <n v="431"/>
    <n v="0.93503480277999995"/>
    <n v="4.510440835266821"/>
  </r>
  <r>
    <x v="5"/>
    <x v="0"/>
    <s v="KRBWPC"/>
    <x v="40"/>
    <x v="3"/>
    <x v="6"/>
    <x v="5"/>
    <x v="470"/>
    <n v="1732"/>
    <n v="4.6684636118598384"/>
    <n v="443"/>
    <n v="0.83747178329000005"/>
    <n v="3.909706546275395"/>
  </r>
  <r>
    <x v="5"/>
    <x v="0"/>
    <s v="KRBWHA"/>
    <x v="41"/>
    <x v="3"/>
    <x v="6"/>
    <x v="5"/>
    <x v="522"/>
    <n v="1962"/>
    <n v="4.7853658536585364"/>
    <n v="445"/>
    <n v="0.9213483146"/>
    <n v="4.4089887640449437"/>
  </r>
  <r>
    <x v="5"/>
    <x v="0"/>
    <s v="BCMEBBATH"/>
    <x v="31"/>
    <x v="4"/>
    <x v="4"/>
    <x v="6"/>
    <x v="156"/>
    <n v="824"/>
    <n v="2.0860759493670886"/>
    <n v="448"/>
    <n v="0.88169642856999997"/>
    <n v="1.8392857142857142"/>
  </r>
  <r>
    <x v="5"/>
    <x v="0"/>
    <s v="BHHWMG1L"/>
    <x v="37"/>
    <x v="1"/>
    <x v="2"/>
    <x v="12"/>
    <x v="523"/>
    <n v="2137"/>
    <n v="3.0572246065808297"/>
    <n v="471"/>
    <n v="1.48407643312"/>
    <n v="4.5371549893842884"/>
  </r>
  <r>
    <x v="5"/>
    <x v="0"/>
    <s v="BHABHWAB1L"/>
    <x v="35"/>
    <x v="1"/>
    <x v="2"/>
    <x v="12"/>
    <x v="524"/>
    <n v="1830"/>
    <n v="3.0756302521008405"/>
    <n v="473"/>
    <n v="1.25792811839"/>
    <n v="3.8689217758985199"/>
  </r>
  <r>
    <x v="5"/>
    <x v="0"/>
    <s v="GRBSRG"/>
    <x v="46"/>
    <x v="4"/>
    <x v="1"/>
    <x v="6"/>
    <x v="525"/>
    <n v="1223"/>
    <n v="3.809968847352025"/>
    <n v="508"/>
    <n v="0.63188976376999995"/>
    <n v="2.4074803149606301"/>
  </r>
  <r>
    <x v="5"/>
    <x v="0"/>
    <s v="BCUNBFIZZ"/>
    <x v="50"/>
    <x v="9"/>
    <x v="4"/>
    <x v="11"/>
    <x v="319"/>
    <n v="816"/>
    <n v="3.0561797752808988"/>
    <n v="511"/>
    <n v="0.52250489235999997"/>
    <n v="1.5968688845401173"/>
  </r>
  <r>
    <x v="5"/>
    <x v="0"/>
    <s v="GRHWRG"/>
    <x v="44"/>
    <x v="0"/>
    <x v="1"/>
    <x v="0"/>
    <x v="520"/>
    <n v="1334"/>
    <n v="3.7471910112359552"/>
    <n v="512"/>
    <n v="0.6953125"/>
    <n v="2.60546875"/>
  </r>
  <r>
    <x v="5"/>
    <x v="0"/>
    <s v="RGHWVC"/>
    <x v="47"/>
    <x v="0"/>
    <x v="9"/>
    <x v="0"/>
    <x v="526"/>
    <n v="4122"/>
    <n v="1.59953434225844"/>
    <n v="516"/>
    <n v="4.9941860465100003"/>
    <n v="7.9883720930232558"/>
  </r>
  <r>
    <x v="5"/>
    <x v="0"/>
    <s v="RGHWPPJ"/>
    <x v="45"/>
    <x v="0"/>
    <x v="9"/>
    <x v="0"/>
    <x v="527"/>
    <n v="4512"/>
    <n v="1.6034115138592751"/>
    <n v="520"/>
    <n v="5.4115384615300002"/>
    <n v="8.6769230769230763"/>
  </r>
  <r>
    <x v="5"/>
    <x v="0"/>
    <s v="GSRBSLVB"/>
    <x v="49"/>
    <x v="4"/>
    <x v="7"/>
    <x v="6"/>
    <x v="528"/>
    <n v="1440"/>
    <n v="4.7840531561461797"/>
    <n v="527"/>
    <n v="0.57115749525000004"/>
    <n v="2.7324478178368121"/>
  </r>
  <r>
    <x v="5"/>
    <x v="0"/>
    <s v="BCUNHW"/>
    <x v="38"/>
    <x v="0"/>
    <x v="4"/>
    <x v="0"/>
    <x v="520"/>
    <n v="832"/>
    <n v="2.3370786516853932"/>
    <n v="539"/>
    <n v="0.66048237476000005"/>
    <n v="1.5435992578849722"/>
  </r>
  <r>
    <x v="5"/>
    <x v="0"/>
    <s v="BHHWABRP"/>
    <x v="52"/>
    <x v="0"/>
    <x v="2"/>
    <x v="0"/>
    <x v="475"/>
    <n v="1218"/>
    <n v="2.0505050505050506"/>
    <n v="552"/>
    <n v="1.07608695652"/>
    <n v="2.2065217391304346"/>
  </r>
  <r>
    <x v="5"/>
    <x v="0"/>
    <s v="GSRBWLVB"/>
    <x v="51"/>
    <x v="3"/>
    <x v="7"/>
    <x v="5"/>
    <x v="529"/>
    <n v="2486"/>
    <n v="4.7899807321772636"/>
    <n v="565"/>
    <n v="0.91858407079000004"/>
    <n v="4.4000000000000004"/>
  </r>
  <r>
    <x v="5"/>
    <x v="0"/>
    <s v="SEASONALHW"/>
    <x v="53"/>
    <x v="0"/>
    <x v="2"/>
    <x v="0"/>
    <x v="530"/>
    <n v="1304"/>
    <n v="2.0632911392405062"/>
    <n v="587"/>
    <n v="1.07666098807"/>
    <n v="2.221465076660988"/>
  </r>
  <r>
    <x v="5"/>
    <x v="0"/>
    <s v="GRBSOCA"/>
    <x v="56"/>
    <x v="4"/>
    <x v="1"/>
    <x v="6"/>
    <x v="204"/>
    <n v="1327"/>
    <n v="3.8463768115942027"/>
    <n v="598"/>
    <n v="0.57692307692"/>
    <n v="2.2190635451505019"/>
  </r>
  <r>
    <x v="5"/>
    <x v="0"/>
    <s v="GRBWRG"/>
    <x v="54"/>
    <x v="3"/>
    <x v="1"/>
    <x v="5"/>
    <x v="40"/>
    <n v="3072"/>
    <n v="3.7417783191230205"/>
    <n v="606"/>
    <n v="1.35478547854"/>
    <n v="5.0693069306930694"/>
  </r>
  <r>
    <x v="5"/>
    <x v="0"/>
    <s v="GRHWOCA"/>
    <x v="58"/>
    <x v="0"/>
    <x v="1"/>
    <x v="0"/>
    <x v="531"/>
    <n v="2453"/>
    <n v="3.8569182389937109"/>
    <n v="640"/>
    <n v="0.99375000000000002"/>
    <n v="3.8328125000000002"/>
  </r>
  <r>
    <x v="5"/>
    <x v="0"/>
    <s v="BCUNBW"/>
    <x v="55"/>
    <x v="3"/>
    <x v="4"/>
    <x v="5"/>
    <x v="529"/>
    <n v="1200"/>
    <n v="2.3121387283236996"/>
    <n v="641"/>
    <n v="0.80967238688999998"/>
    <n v="1.8720748829953198"/>
  </r>
  <r>
    <x v="5"/>
    <x v="0"/>
    <s v="RGHWLB"/>
    <x v="57"/>
    <x v="0"/>
    <x v="9"/>
    <x v="0"/>
    <x v="532"/>
    <n v="5154"/>
    <n v="1.6177024482109228"/>
    <n v="641"/>
    <n v="4.9703588143499999"/>
    <n v="8.0405616224648995"/>
  </r>
  <r>
    <x v="5"/>
    <x v="0"/>
    <s v="BMMSGCL"/>
    <x v="59"/>
    <x v="2"/>
    <x v="2"/>
    <x v="4"/>
    <x v="138"/>
    <n v="962.83"/>
    <n v="3.2201672240802677"/>
    <n v="654"/>
    <n v="0.45718654434"/>
    <n v="1.4722171253822631"/>
  </r>
  <r>
    <x v="5"/>
    <x v="0"/>
    <s v="BCUNBBATH"/>
    <x v="60"/>
    <x v="4"/>
    <x v="4"/>
    <x v="6"/>
    <x v="533"/>
    <n v="1492"/>
    <n v="2.1163120567375886"/>
    <n v="669"/>
    <n v="1.05381165919"/>
    <n v="2.2301943198804186"/>
  </r>
  <r>
    <x v="5"/>
    <x v="0"/>
    <s v="GRBWOCA"/>
    <x v="61"/>
    <x v="3"/>
    <x v="1"/>
    <x v="5"/>
    <x v="534"/>
    <n v="4860"/>
    <n v="3.8449367088607596"/>
    <n v="714"/>
    <n v="1.77030812324"/>
    <n v="6.8067226890756301"/>
  </r>
  <r>
    <x v="5"/>
    <x v="0"/>
    <s v="BMMSGBP"/>
    <x v="62"/>
    <x v="2"/>
    <x v="2"/>
    <x v="4"/>
    <x v="535"/>
    <n v="1399.67"/>
    <n v="3.2176321839080462"/>
    <n v="753"/>
    <n v="0.57768924302000002"/>
    <n v="1.8587915006640108"/>
  </r>
  <r>
    <x v="5"/>
    <x v="0"/>
    <s v="BMABHG-CL"/>
    <x v="63"/>
    <x v="10"/>
    <x v="2"/>
    <x v="13"/>
    <x v="536"/>
    <n v="1353"/>
    <n v="1.2947368421052632"/>
    <n v="983"/>
    <n v="1.06307222787"/>
    <n v="1.3763987792472023"/>
  </r>
  <r>
    <x v="5"/>
    <x v="0"/>
    <s v="BMHWLC"/>
    <x v="64"/>
    <x v="0"/>
    <x v="2"/>
    <x v="0"/>
    <x v="537"/>
    <n v="2595"/>
    <n v="2.1715481171548117"/>
    <n v="1018"/>
    <n v="1.1738703339800001"/>
    <n v="2.5491159135559922"/>
  </r>
  <r>
    <x v="5"/>
    <x v="0"/>
    <s v="BMHWJO"/>
    <x v="65"/>
    <x v="0"/>
    <x v="2"/>
    <x v="0"/>
    <x v="66"/>
    <n v="2890"/>
    <n v="2.2128637059724348"/>
    <n v="1042"/>
    <n v="1.2533589251399999"/>
    <n v="2.7735124760076775"/>
  </r>
  <r>
    <x v="5"/>
    <x v="0"/>
    <s v="BMABHW"/>
    <x v="67"/>
    <x v="0"/>
    <x v="2"/>
    <x v="0"/>
    <x v="538"/>
    <n v="2743"/>
    <n v="2.1463223787167447"/>
    <n v="1127"/>
    <n v="1.13398402839"/>
    <n v="2.4338952972493346"/>
  </r>
  <r>
    <x v="5"/>
    <x v="0"/>
    <s v="BMHWMG"/>
    <x v="66"/>
    <x v="0"/>
    <x v="2"/>
    <x v="5"/>
    <x v="539"/>
    <n v="2840"/>
    <n v="2.2049689440993787"/>
    <n v="1129"/>
    <n v="1.14083259521"/>
    <n v="2.5155004428697962"/>
  </r>
  <r>
    <x v="5"/>
    <x v="1"/>
    <s v="BHKIDSBBTOP"/>
    <x v="68"/>
    <x v="4"/>
    <x v="10"/>
    <x v="14"/>
    <x v="5"/>
    <n v="2"/>
    <n v="2"/>
    <n v="0"/>
    <n v="0"/>
    <n v="0"/>
  </r>
  <r>
    <x v="5"/>
    <x v="1"/>
    <s v="BHAB480HG"/>
    <x v="78"/>
    <x v="10"/>
    <x v="2"/>
    <x v="20"/>
    <x v="7"/>
    <n v="2"/>
    <n v="0.66666666666666663"/>
    <n v="0"/>
    <n v="0"/>
    <n v="0"/>
  </r>
  <r>
    <x v="5"/>
    <x v="1"/>
    <s v="GRKIDSBB"/>
    <x v="12"/>
    <x v="4"/>
    <x v="5"/>
    <x v="6"/>
    <x v="132"/>
    <n v="529"/>
    <n v="2.875"/>
    <n v="87"/>
    <n v="2.1149425287299999"/>
    <n v="6.0804597701149428"/>
  </r>
  <r>
    <x v="5"/>
    <x v="1"/>
    <s v="GRKIDSSH"/>
    <x v="11"/>
    <x v="5"/>
    <x v="5"/>
    <x v="7"/>
    <x v="132"/>
    <n v="519"/>
    <n v="2.8206521739130435"/>
    <n v="87"/>
    <n v="2.1149425287299999"/>
    <n v="5.9655172413793105"/>
  </r>
  <r>
    <x v="5"/>
    <x v="1"/>
    <s v="BMHWAB5L"/>
    <x v="69"/>
    <x v="1"/>
    <x v="2"/>
    <x v="15"/>
    <x v="540"/>
    <n v="1823"/>
    <n v="13.306569343065693"/>
    <n v="117"/>
    <n v="1.17094017094"/>
    <n v="15.581196581196581"/>
  </r>
  <r>
    <x v="5"/>
    <x v="1"/>
    <s v="GSRBSLVB"/>
    <x v="49"/>
    <x v="4"/>
    <x v="7"/>
    <x v="6"/>
    <x v="139"/>
    <n v="1230"/>
    <n v="3.75"/>
    <n v="154"/>
    <n v="2.12987012987"/>
    <n v="7.9870129870129869"/>
  </r>
  <r>
    <x v="5"/>
    <x v="1"/>
    <s v="GSRBWLVB"/>
    <x v="51"/>
    <x v="3"/>
    <x v="7"/>
    <x v="5"/>
    <x v="541"/>
    <n v="2363"/>
    <n v="3.7448494453248813"/>
    <n v="154"/>
    <n v="4.0974025974000003"/>
    <n v="15.344155844155845"/>
  </r>
  <r>
    <x v="5"/>
    <x v="1"/>
    <s v="BHHWMG1L"/>
    <x v="37"/>
    <x v="1"/>
    <x v="2"/>
    <x v="12"/>
    <x v="542"/>
    <n v="3003"/>
    <n v="3.3"/>
    <n v="195"/>
    <n v="4.6666666666600003"/>
    <n v="15.4"/>
  </r>
  <r>
    <x v="5"/>
    <x v="1"/>
    <s v="BHABHWAB1L"/>
    <x v="35"/>
    <x v="1"/>
    <x v="2"/>
    <x v="12"/>
    <x v="543"/>
    <n v="3274"/>
    <n v="3.297079556898288"/>
    <n v="195"/>
    <n v="5.0923076923000004"/>
    <n v="16.78974358974359"/>
  </r>
  <r>
    <x v="5"/>
    <x v="1"/>
    <s v="GRBSLG"/>
    <x v="10"/>
    <x v="4"/>
    <x v="1"/>
    <x v="6"/>
    <x v="98"/>
    <n v="1122"/>
    <n v="3"/>
    <n v="234"/>
    <n v="1.59829059829"/>
    <n v="4.7948717948717947"/>
  </r>
  <r>
    <x v="5"/>
    <x v="1"/>
    <s v="GRBSOCA"/>
    <x v="56"/>
    <x v="4"/>
    <x v="1"/>
    <x v="6"/>
    <x v="57"/>
    <n v="1941"/>
    <n v="3"/>
    <n v="289"/>
    <n v="2.23875432525"/>
    <n v="6.7162629757785464"/>
  </r>
  <r>
    <x v="5"/>
    <x v="1"/>
    <s v="GRBWRG"/>
    <x v="54"/>
    <x v="3"/>
    <x v="1"/>
    <x v="5"/>
    <x v="382"/>
    <n v="4035"/>
    <n v="2.9977711738484398"/>
    <n v="289"/>
    <n v="4.6574394463599997"/>
    <n v="13.961937716262975"/>
  </r>
  <r>
    <x v="5"/>
    <x v="1"/>
    <s v="GRBWLG"/>
    <x v="14"/>
    <x v="3"/>
    <x v="1"/>
    <x v="5"/>
    <x v="544"/>
    <n v="3395"/>
    <n v="2.9991166077738516"/>
    <n v="289"/>
    <n v="3.9169550172999998"/>
    <n v="11.747404844290658"/>
  </r>
  <r>
    <x v="5"/>
    <x v="1"/>
    <s v="GRBWOCA"/>
    <x v="61"/>
    <x v="3"/>
    <x v="1"/>
    <x v="5"/>
    <x v="545"/>
    <n v="6932"/>
    <n v="2.9853574504737295"/>
    <n v="290"/>
    <n v="8.0068965517200006"/>
    <n v="23.903448275862068"/>
  </r>
  <r>
    <x v="5"/>
    <x v="1"/>
    <s v="BHELBWWT"/>
    <x v="27"/>
    <x v="3"/>
    <x v="0"/>
    <x v="5"/>
    <x v="399"/>
    <n v="977"/>
    <n v="3.1720779220779223"/>
    <n v="291"/>
    <n v="1.05841924398"/>
    <n v="3.3573883161512028"/>
  </r>
  <r>
    <x v="5"/>
    <x v="1"/>
    <s v="BHELBWLF"/>
    <x v="42"/>
    <x v="3"/>
    <x v="0"/>
    <x v="5"/>
    <x v="522"/>
    <n v="1338"/>
    <n v="3.2634146341463413"/>
    <n v="293"/>
    <n v="1.39931740614"/>
    <n v="4.5665529010238908"/>
  </r>
  <r>
    <x v="5"/>
    <x v="1"/>
    <s v="BHELBWDA"/>
    <x v="24"/>
    <x v="3"/>
    <x v="0"/>
    <x v="5"/>
    <x v="274"/>
    <n v="1011"/>
    <n v="3.1993670886075951"/>
    <n v="293"/>
    <n v="1.07849829351"/>
    <n v="3.4505119453924915"/>
  </r>
  <r>
    <x v="5"/>
    <x v="1"/>
    <s v="GRBSRG"/>
    <x v="46"/>
    <x v="4"/>
    <x v="1"/>
    <x v="6"/>
    <x v="546"/>
    <n v="2402"/>
    <n v="2.9508599508599507"/>
    <n v="293"/>
    <n v="2.7781569965799999"/>
    <n v="8.197952218430034"/>
  </r>
  <r>
    <x v="5"/>
    <x v="1"/>
    <s v="GRHWRG"/>
    <x v="44"/>
    <x v="0"/>
    <x v="1"/>
    <x v="0"/>
    <x v="547"/>
    <n v="5893"/>
    <n v="2.9974567650050865"/>
    <n v="336"/>
    <n v="5.8511904761900002"/>
    <n v="17.538690476190474"/>
  </r>
  <r>
    <x v="5"/>
    <x v="1"/>
    <s v="GRHWLG"/>
    <x v="13"/>
    <x v="0"/>
    <x v="1"/>
    <x v="0"/>
    <x v="548"/>
    <n v="6936"/>
    <n v="2.9974070872947278"/>
    <n v="345"/>
    <n v="6.7072463768099997"/>
    <n v="20.104347826086958"/>
  </r>
  <r>
    <x v="5"/>
    <x v="1"/>
    <s v="BMHWLC"/>
    <x v="64"/>
    <x v="0"/>
    <x v="2"/>
    <x v="0"/>
    <x v="549"/>
    <n v="4287"/>
    <n v="2.2386422976501303"/>
    <n v="403"/>
    <n v="4.7518610421799998"/>
    <n v="10.637717121588089"/>
  </r>
  <r>
    <x v="5"/>
    <x v="1"/>
    <s v="BHELHWDA"/>
    <x v="0"/>
    <x v="0"/>
    <x v="0"/>
    <x v="0"/>
    <x v="550"/>
    <n v="2130"/>
    <n v="3.2420091324200913"/>
    <n v="413"/>
    <n v="1.59079903147"/>
    <n v="5.1573849878934626"/>
  </r>
  <r>
    <x v="5"/>
    <x v="1"/>
    <s v="GRHWOCA"/>
    <x v="58"/>
    <x v="0"/>
    <x v="1"/>
    <x v="0"/>
    <x v="551"/>
    <n v="9632"/>
    <n v="2.9968886123210954"/>
    <n v="413"/>
    <n v="7.7820823244500001"/>
    <n v="23.322033898305083"/>
  </r>
  <r>
    <x v="5"/>
    <x v="1"/>
    <s v="BHHWABRP"/>
    <x v="52"/>
    <x v="0"/>
    <x v="2"/>
    <x v="0"/>
    <x v="552"/>
    <n v="3569"/>
    <n v="2.2320200125078173"/>
    <n v="413"/>
    <n v="3.8716707021699999"/>
    <n v="8.6416464891041169"/>
  </r>
  <r>
    <x v="5"/>
    <x v="1"/>
    <s v="SEASONALHW"/>
    <x v="53"/>
    <x v="0"/>
    <x v="2"/>
    <x v="0"/>
    <x v="553"/>
    <n v="3967"/>
    <n v="2.2475920679886685"/>
    <n v="496"/>
    <n v="3.5584677419299999"/>
    <n v="7.997983870967742"/>
  </r>
  <r>
    <x v="5"/>
    <x v="1"/>
    <s v="BHELHWLM"/>
    <x v="34"/>
    <x v="0"/>
    <x v="0"/>
    <x v="0"/>
    <x v="554"/>
    <n v="3287"/>
    <n v="3.2384236453201969"/>
    <n v="498"/>
    <n v="2.0381526104400001"/>
    <n v="6.6004016064257032"/>
  </r>
  <r>
    <x v="5"/>
    <x v="1"/>
    <s v="BMHWBP"/>
    <x v="70"/>
    <x v="0"/>
    <x v="2"/>
    <x v="0"/>
    <x v="555"/>
    <n v="4902"/>
    <n v="2.230209281164695"/>
    <n v="498"/>
    <n v="4.4136546184699998"/>
    <n v="9.8433734939759034"/>
  </r>
  <r>
    <x v="5"/>
    <x v="1"/>
    <s v="BHELHWWT"/>
    <x v="43"/>
    <x v="0"/>
    <x v="0"/>
    <x v="0"/>
    <x v="556"/>
    <n v="5433"/>
    <n v="3.2455197132616487"/>
    <n v="589"/>
    <n v="2.8421052631500001"/>
    <n v="9.2241086587436332"/>
  </r>
  <r>
    <x v="5"/>
    <x v="1"/>
    <s v="BMHWJO"/>
    <x v="65"/>
    <x v="0"/>
    <x v="2"/>
    <x v="0"/>
    <x v="557"/>
    <n v="7001"/>
    <n v="2.2281985996180778"/>
    <n v="591"/>
    <n v="5.3164128595599998"/>
    <n v="11.846023688663282"/>
  </r>
  <r>
    <x v="5"/>
    <x v="1"/>
    <s v="BMABHW"/>
    <x v="67"/>
    <x v="0"/>
    <x v="2"/>
    <x v="0"/>
    <x v="93"/>
    <n v="10950"/>
    <n v="2.2287807856706698"/>
    <n v="713"/>
    <n v="6.8906030855499996"/>
    <n v="15.357643758765779"/>
  </r>
  <r>
    <x v="5"/>
    <x v="1"/>
    <s v="BMHWMG"/>
    <x v="66"/>
    <x v="0"/>
    <x v="2"/>
    <x v="5"/>
    <x v="558"/>
    <n v="12237"/>
    <n v="2.3442528735632182"/>
    <n v="1226"/>
    <n v="4.2577487764999997"/>
    <n v="9.9812398042414348"/>
  </r>
  <r>
    <x v="5"/>
    <x v="2"/>
    <s v="BHELHWOB"/>
    <x v="36"/>
    <x v="0"/>
    <x v="0"/>
    <x v="0"/>
    <x v="94"/>
    <n v="0"/>
    <n v="0"/>
    <n v="0"/>
    <n v="0"/>
    <n v="0"/>
  </r>
  <r>
    <x v="5"/>
    <x v="2"/>
    <s v="FDGTHW"/>
    <x v="71"/>
    <x v="0"/>
    <x v="11"/>
    <x v="0"/>
    <x v="94"/>
    <n v="0"/>
    <n v="0"/>
    <n v="0"/>
    <n v="0"/>
    <n v="0"/>
  </r>
  <r>
    <x v="5"/>
    <x v="2"/>
    <s v="BM300HWMG"/>
    <x v="72"/>
    <x v="0"/>
    <x v="2"/>
    <x v="16"/>
    <x v="94"/>
    <n v="0"/>
    <n v="0"/>
    <n v="0"/>
    <n v="0"/>
    <n v="0"/>
  </r>
  <r>
    <x v="5"/>
    <x v="2"/>
    <s v="BMHWLC"/>
    <x v="64"/>
    <x v="0"/>
    <x v="2"/>
    <x v="0"/>
    <x v="94"/>
    <n v="0"/>
    <n v="0"/>
    <n v="0"/>
    <n v="0"/>
    <n v="0"/>
  </r>
  <r>
    <x v="5"/>
    <x v="2"/>
    <s v="BMHWBP"/>
    <x v="70"/>
    <x v="0"/>
    <x v="2"/>
    <x v="0"/>
    <x v="94"/>
    <n v="0"/>
    <n v="0"/>
    <n v="0"/>
    <n v="0"/>
    <n v="0"/>
  </r>
  <r>
    <x v="5"/>
    <x v="2"/>
    <s v="BHELSOAPWT"/>
    <x v="75"/>
    <x v="12"/>
    <x v="0"/>
    <x v="18"/>
    <x v="94"/>
    <n v="0"/>
    <n v="0"/>
    <n v="0"/>
    <n v="0"/>
    <n v="0"/>
  </r>
  <r>
    <x v="5"/>
    <x v="2"/>
    <s v="FDCOSHW"/>
    <x v="76"/>
    <x v="0"/>
    <x v="11"/>
    <x v="19"/>
    <x v="94"/>
    <n v="0"/>
    <n v="0"/>
    <n v="0"/>
    <n v="0"/>
    <n v="0"/>
  </r>
  <r>
    <x v="5"/>
    <x v="2"/>
    <s v="FDGLHW"/>
    <x v="77"/>
    <x v="0"/>
    <x v="11"/>
    <x v="0"/>
    <x v="94"/>
    <n v="0"/>
    <n v="0"/>
    <n v="0"/>
    <n v="0"/>
    <n v="0"/>
  </r>
  <r>
    <x v="5"/>
    <x v="2"/>
    <s v="TE-SSR12MITT"/>
    <x v="74"/>
    <x v="11"/>
    <x v="12"/>
    <x v="17"/>
    <x v="94"/>
    <n v="0"/>
    <n v="0"/>
    <n v="0"/>
    <n v="0"/>
    <n v="0"/>
  </r>
  <r>
    <x v="5"/>
    <x v="2"/>
    <s v="BHHWABRP"/>
    <x v="52"/>
    <x v="0"/>
    <x v="2"/>
    <x v="0"/>
    <x v="94"/>
    <n v="0"/>
    <n v="0"/>
    <n v="0"/>
    <n v="0"/>
    <n v="0"/>
  </r>
  <r>
    <x v="5"/>
    <x v="2"/>
    <s v="BMABHG"/>
    <x v="63"/>
    <x v="10"/>
    <x v="2"/>
    <x v="13"/>
    <x v="94"/>
    <n v="0"/>
    <n v="0"/>
    <n v="0"/>
    <n v="0"/>
    <n v="0"/>
  </r>
  <r>
    <x v="5"/>
    <x v="2"/>
    <s v="BHAB480HG"/>
    <x v="78"/>
    <x v="10"/>
    <x v="2"/>
    <x v="20"/>
    <x v="94"/>
    <n v="0"/>
    <n v="0"/>
    <n v="0"/>
    <n v="0"/>
    <n v="0"/>
  </r>
  <r>
    <x v="5"/>
    <x v="2"/>
    <s v="GRBWRG"/>
    <x v="54"/>
    <x v="3"/>
    <x v="1"/>
    <x v="5"/>
    <x v="94"/>
    <n v="0"/>
    <n v="0"/>
    <n v="0"/>
    <n v="0"/>
    <n v="0"/>
  </r>
  <r>
    <x v="5"/>
    <x v="2"/>
    <s v="GRHWRG"/>
    <x v="44"/>
    <x v="0"/>
    <x v="1"/>
    <x v="0"/>
    <x v="94"/>
    <n v="0"/>
    <n v="0"/>
    <n v="0"/>
    <n v="0"/>
    <n v="0"/>
  </r>
  <r>
    <x v="5"/>
    <x v="2"/>
    <s v="GRBSRG"/>
    <x v="46"/>
    <x v="4"/>
    <x v="1"/>
    <x v="6"/>
    <x v="222"/>
    <n v="7"/>
    <n v="1"/>
    <n v="0"/>
    <n v="0"/>
    <n v="0"/>
  </r>
  <r>
    <x v="5"/>
    <x v="2"/>
    <s v="KRHWPC"/>
    <x v="22"/>
    <x v="0"/>
    <x v="6"/>
    <x v="0"/>
    <x v="559"/>
    <n v="227.5"/>
    <n v="4.9456521739130439"/>
    <n v="269"/>
    <n v="0.17100371747000001"/>
    <n v="0.84572490706319703"/>
  </r>
  <r>
    <x v="5"/>
    <x v="2"/>
    <s v="KRHWVC"/>
    <x v="21"/>
    <x v="0"/>
    <x v="6"/>
    <x v="0"/>
    <x v="337"/>
    <n v="205"/>
    <n v="5"/>
    <n v="269"/>
    <n v="0.15241635686999999"/>
    <n v="0.76208178438661711"/>
  </r>
  <r>
    <x v="5"/>
    <x v="2"/>
    <s v="KRBWVC"/>
    <x v="39"/>
    <x v="3"/>
    <x v="6"/>
    <x v="5"/>
    <x v="560"/>
    <n v="949.5"/>
    <n v="4.9453125"/>
    <n v="269"/>
    <n v="0.71375464684000001"/>
    <n v="3.529739776951673"/>
  </r>
  <r>
    <x v="5"/>
    <x v="2"/>
    <s v="KRBWPC"/>
    <x v="40"/>
    <x v="3"/>
    <x v="6"/>
    <x v="5"/>
    <x v="561"/>
    <n v="1081"/>
    <n v="4.9815668202764973"/>
    <n v="269"/>
    <n v="0.80669144980999996"/>
    <n v="4.0185873605947959"/>
  </r>
  <r>
    <x v="5"/>
    <x v="2"/>
    <s v="GRHWOCA"/>
    <x v="58"/>
    <x v="0"/>
    <x v="1"/>
    <x v="0"/>
    <x v="12"/>
    <n v="1023.2"/>
    <n v="3.8466165413533835"/>
    <n v="269"/>
    <n v="0.98884758364000003"/>
    <n v="3.8037174721189593"/>
  </r>
  <r>
    <x v="5"/>
    <x v="2"/>
    <s v="BHHWMG1L"/>
    <x v="37"/>
    <x v="1"/>
    <x v="2"/>
    <x v="12"/>
    <x v="562"/>
    <n v="7764.9"/>
    <n v="2.9727794793261868"/>
    <n v="350"/>
    <n v="7.4628571428499999"/>
    <n v="22.18542857142857"/>
  </r>
  <r>
    <x v="5"/>
    <x v="2"/>
    <s v="BHABHWAB1L"/>
    <x v="35"/>
    <x v="1"/>
    <x v="2"/>
    <x v="12"/>
    <x v="563"/>
    <n v="8874.3799999999992"/>
    <n v="2.9819825268817199"/>
    <n v="350"/>
    <n v="8.5028571428500008"/>
    <n v="25.355371428571427"/>
  </r>
  <r>
    <x v="5"/>
    <x v="2"/>
    <s v="BHELBWWT"/>
    <x v="27"/>
    <x v="3"/>
    <x v="0"/>
    <x v="5"/>
    <x v="564"/>
    <n v="4832.07"/>
    <n v="2.0091767151767153"/>
    <n v="350"/>
    <n v="6.8714285714200001"/>
    <n v="13.805914285714286"/>
  </r>
  <r>
    <x v="5"/>
    <x v="2"/>
    <s v="BHELBWLF"/>
    <x v="42"/>
    <x v="3"/>
    <x v="0"/>
    <x v="5"/>
    <x v="565"/>
    <n v="6995.67"/>
    <n v="2.0283183531458393"/>
    <n v="350"/>
    <n v="9.8542857142799996"/>
    <n v="19.987628571428573"/>
  </r>
  <r>
    <x v="5"/>
    <x v="2"/>
    <s v="GRBWOCA"/>
    <x v="61"/>
    <x v="3"/>
    <x v="1"/>
    <x v="5"/>
    <x v="566"/>
    <n v="2451.2199999999998"/>
    <n v="3.9922149837133549"/>
    <n v="357"/>
    <n v="1.7198879551799999"/>
    <n v="6.8661624649859938"/>
  </r>
  <r>
    <x v="5"/>
    <x v="2"/>
    <s v="GRBSOCA"/>
    <x v="56"/>
    <x v="4"/>
    <x v="1"/>
    <x v="6"/>
    <x v="512"/>
    <n v="704.32"/>
    <n v="3.5216000000000003"/>
    <n v="357"/>
    <n v="0.56022408963000003"/>
    <n v="1.9728851540616248"/>
  </r>
  <r>
    <x v="5"/>
    <x v="2"/>
    <s v="GSRPMLVB"/>
    <x v="23"/>
    <x v="8"/>
    <x v="7"/>
    <x v="10"/>
    <x v="143"/>
    <n v="1064"/>
    <n v="7"/>
    <n v="448"/>
    <n v="0.33928571427999998"/>
    <n v="2.375"/>
  </r>
  <r>
    <x v="5"/>
    <x v="2"/>
    <s v="GSRBWLVB"/>
    <x v="51"/>
    <x v="3"/>
    <x v="7"/>
    <x v="5"/>
    <x v="567"/>
    <n v="2435.16"/>
    <n v="4.990081967213114"/>
    <n v="448"/>
    <n v="1.0892857142800001"/>
    <n v="5.4356249999999999"/>
  </r>
  <r>
    <x v="5"/>
    <x v="2"/>
    <s v="KRHWHA"/>
    <x v="25"/>
    <x v="0"/>
    <x v="6"/>
    <x v="0"/>
    <x v="568"/>
    <n v="878.26"/>
    <n v="4.9619209039548018"/>
    <n v="471"/>
    <n v="0.37579617834000001"/>
    <n v="1.8646709129511676"/>
  </r>
  <r>
    <x v="5"/>
    <x v="2"/>
    <s v="KRBWHA"/>
    <x v="41"/>
    <x v="3"/>
    <x v="6"/>
    <x v="5"/>
    <x v="569"/>
    <n v="1887"/>
    <n v="5.0053050397877987"/>
    <n v="471"/>
    <n v="0.80042462844999995"/>
    <n v="4.0063694267515926"/>
  </r>
  <r>
    <x v="5"/>
    <x v="2"/>
    <s v="FFBSGLTR"/>
    <x v="79"/>
    <x v="13"/>
    <x v="13"/>
    <x v="21"/>
    <x v="570"/>
    <n v="4213.62"/>
    <n v="1.9462448036951501"/>
    <n v="475"/>
    <n v="4.5578947368399998"/>
    <n v="8.8707789473684215"/>
  </r>
  <r>
    <x v="5"/>
    <x v="2"/>
    <s v="SEASONALHW"/>
    <x v="53"/>
    <x v="0"/>
    <x v="2"/>
    <x v="0"/>
    <x v="571"/>
    <n v="3824.34"/>
    <n v="2.2390749414519906"/>
    <n v="583"/>
    <n v="2.9296740994800001"/>
    <n v="6.5597598627787308"/>
  </r>
  <r>
    <x v="5"/>
    <x v="2"/>
    <s v="BHELHWDA"/>
    <x v="0"/>
    <x v="0"/>
    <x v="0"/>
    <x v="0"/>
    <x v="572"/>
    <n v="20856.87"/>
    <n v="1.7132306554953178"/>
    <n v="583"/>
    <n v="20.88164665523"/>
    <n v="35.775077186963976"/>
  </r>
  <r>
    <x v="5"/>
    <x v="2"/>
    <s v="BHELHWLF"/>
    <x v="80"/>
    <x v="0"/>
    <x v="0"/>
    <x v="0"/>
    <x v="573"/>
    <n v="24488.62"/>
    <n v="1.7114137955133133"/>
    <n v="583"/>
    <n v="24.543739279579999"/>
    <n v="42.004493996569465"/>
  </r>
  <r>
    <x v="5"/>
    <x v="2"/>
    <s v="BHELHWWT"/>
    <x v="43"/>
    <x v="0"/>
    <x v="0"/>
    <x v="0"/>
    <x v="574"/>
    <n v="32182.41"/>
    <n v="1.7127413517828631"/>
    <n v="583"/>
    <n v="32.229845626070002"/>
    <n v="55.201389365351631"/>
  </r>
  <r>
    <x v="5"/>
    <x v="2"/>
    <s v="GSRBSLVB"/>
    <x v="49"/>
    <x v="4"/>
    <x v="7"/>
    <x v="6"/>
    <x v="408"/>
    <n v="2697.75"/>
    <n v="5.0051020408163263"/>
    <n v="700"/>
    <n v="0.77"/>
    <n v="3.8539285714285714"/>
  </r>
  <r>
    <x v="5"/>
    <x v="2"/>
    <s v="BMHWMG"/>
    <x v="66"/>
    <x v="0"/>
    <x v="2"/>
    <x v="5"/>
    <x v="575"/>
    <n v="10638.65"/>
    <n v="2.268368869936034"/>
    <n v="906"/>
    <n v="5.1766004414999998"/>
    <n v="11.742439293598233"/>
  </r>
  <r>
    <x v="5"/>
    <x v="2"/>
    <s v="BMABHW"/>
    <x v="67"/>
    <x v="0"/>
    <x v="2"/>
    <x v="0"/>
    <x v="576"/>
    <n v="10787.39"/>
    <n v="2.2515946566478813"/>
    <n v="906"/>
    <n v="5.2880794701899996"/>
    <n v="11.906611479028697"/>
  </r>
  <r>
    <x v="5"/>
    <x v="2"/>
    <s v="BMHWJO"/>
    <x v="65"/>
    <x v="0"/>
    <x v="2"/>
    <x v="0"/>
    <x v="577"/>
    <n v="12581.19"/>
    <n v="2.361777736061573"/>
    <n v="1573"/>
    <n v="3.3865225683400002"/>
    <n v="7.9982136045772414"/>
  </r>
  <r>
    <x v="6"/>
    <x v="0"/>
    <s v="BCBBALL"/>
    <x v="87"/>
    <x v="4"/>
    <x v="4"/>
    <x v="24"/>
    <x v="94"/>
    <n v="0"/>
    <n v="0"/>
    <n v="0"/>
    <n v="0"/>
    <n v="0"/>
  </r>
  <r>
    <x v="6"/>
    <x v="0"/>
    <s v="BCBBALM"/>
    <x v="88"/>
    <x v="4"/>
    <x v="4"/>
    <x v="6"/>
    <x v="94"/>
    <n v="0"/>
    <n v="0"/>
    <n v="0"/>
    <n v="0"/>
    <n v="0"/>
  </r>
  <r>
    <x v="6"/>
    <x v="0"/>
    <s v="BCHWTC"/>
    <x v="89"/>
    <x v="0"/>
    <x v="4"/>
    <x v="0"/>
    <x v="94"/>
    <n v="0"/>
    <n v="0"/>
    <n v="0"/>
    <n v="0"/>
    <n v="0"/>
  </r>
  <r>
    <x v="6"/>
    <x v="0"/>
    <s v="BCHWLM"/>
    <x v="90"/>
    <x v="0"/>
    <x v="4"/>
    <x v="0"/>
    <x v="94"/>
    <n v="0"/>
    <n v="0"/>
    <n v="0"/>
    <n v="0"/>
    <n v="0"/>
  </r>
  <r>
    <x v="6"/>
    <x v="0"/>
    <s v="BCSGTC"/>
    <x v="91"/>
    <x v="3"/>
    <x v="4"/>
    <x v="3"/>
    <x v="94"/>
    <n v="0"/>
    <n v="0"/>
    <n v="0"/>
    <n v="0"/>
    <n v="0"/>
  </r>
  <r>
    <x v="6"/>
    <x v="0"/>
    <s v="BCSGME"/>
    <x v="92"/>
    <x v="3"/>
    <x v="4"/>
    <x v="3"/>
    <x v="94"/>
    <n v="0"/>
    <n v="0"/>
    <n v="0"/>
    <n v="0"/>
    <n v="0"/>
  </r>
  <r>
    <x v="6"/>
    <x v="0"/>
    <s v="BCSGLM"/>
    <x v="93"/>
    <x v="3"/>
    <x v="4"/>
    <x v="3"/>
    <x v="94"/>
    <n v="0"/>
    <n v="0"/>
    <n v="0"/>
    <n v="0"/>
    <n v="0"/>
  </r>
  <r>
    <x v="6"/>
    <x v="0"/>
    <s v="GRSOAPLG"/>
    <x v="94"/>
    <x v="12"/>
    <x v="1"/>
    <x v="18"/>
    <x v="94"/>
    <n v="0"/>
    <n v="0"/>
    <n v="0"/>
    <n v="0"/>
    <n v="0"/>
  </r>
  <r>
    <x v="6"/>
    <x v="0"/>
    <s v="GRSOAPSK"/>
    <x v="95"/>
    <x v="12"/>
    <x v="1"/>
    <x v="18"/>
    <x v="94"/>
    <n v="0"/>
    <n v="0"/>
    <n v="0"/>
    <n v="0"/>
    <n v="0"/>
  </r>
  <r>
    <x v="6"/>
    <x v="0"/>
    <s v="GRHWSK"/>
    <x v="96"/>
    <x v="0"/>
    <x v="1"/>
    <x v="0"/>
    <x v="94"/>
    <n v="0"/>
    <n v="0"/>
    <n v="0"/>
    <n v="0"/>
    <n v="0"/>
  </r>
  <r>
    <x v="6"/>
    <x v="0"/>
    <s v="GRBWSK"/>
    <x v="97"/>
    <x v="3"/>
    <x v="1"/>
    <x v="5"/>
    <x v="94"/>
    <n v="0"/>
    <n v="0"/>
    <n v="0"/>
    <n v="0"/>
    <n v="0"/>
  </r>
  <r>
    <x v="6"/>
    <x v="0"/>
    <s v="KIDSMHWPK"/>
    <x v="98"/>
    <x v="0"/>
    <x v="10"/>
    <x v="23"/>
    <x v="94"/>
    <n v="0"/>
    <n v="0"/>
    <n v="0"/>
    <n v="0"/>
    <n v="0"/>
  </r>
  <r>
    <x v="6"/>
    <x v="0"/>
    <s v="KIDSMHWBL"/>
    <x v="99"/>
    <x v="0"/>
    <x v="10"/>
    <x v="23"/>
    <x v="94"/>
    <n v="0"/>
    <n v="0"/>
    <n v="0"/>
    <n v="0"/>
    <n v="0"/>
  </r>
  <r>
    <x v="6"/>
    <x v="0"/>
    <s v="BMABHG"/>
    <x v="63"/>
    <x v="10"/>
    <x v="2"/>
    <x v="13"/>
    <x v="94"/>
    <n v="0"/>
    <n v="0"/>
    <n v="0"/>
    <n v="0"/>
    <n v="0"/>
  </r>
  <r>
    <x v="6"/>
    <x v="0"/>
    <s v="BM300HWMG"/>
    <x v="72"/>
    <x v="0"/>
    <x v="2"/>
    <x v="16"/>
    <x v="94"/>
    <n v="0"/>
    <n v="0"/>
    <n v="0"/>
    <n v="0"/>
    <n v="0"/>
  </r>
  <r>
    <x v="6"/>
    <x v="0"/>
    <s v="BM300HWLC"/>
    <x v="100"/>
    <x v="0"/>
    <x v="2"/>
    <x v="16"/>
    <x v="94"/>
    <n v="0"/>
    <n v="0"/>
    <n v="0"/>
    <n v="0"/>
    <n v="0"/>
  </r>
  <r>
    <x v="6"/>
    <x v="0"/>
    <s v="BMAB300HW"/>
    <x v="101"/>
    <x v="0"/>
    <x v="2"/>
    <x v="16"/>
    <x v="94"/>
    <n v="0"/>
    <n v="0"/>
    <n v="0"/>
    <n v="0"/>
    <n v="0"/>
  </r>
  <r>
    <x v="6"/>
    <x v="0"/>
    <s v="BHHWCN"/>
    <x v="48"/>
    <x v="0"/>
    <x v="2"/>
    <x v="0"/>
    <x v="94"/>
    <n v="0"/>
    <n v="0"/>
    <n v="0"/>
    <n v="0"/>
    <n v="0"/>
  </r>
  <r>
    <x v="6"/>
    <x v="0"/>
    <s v="KIDSBBTOP"/>
    <x v="68"/>
    <x v="4"/>
    <x v="10"/>
    <x v="14"/>
    <x v="94"/>
    <n v="0"/>
    <n v="0"/>
    <n v="1"/>
    <n v="0"/>
    <n v="0"/>
  </r>
  <r>
    <x v="6"/>
    <x v="0"/>
    <s v="BMHWPMPB"/>
    <x v="73"/>
    <x v="0"/>
    <x v="2"/>
    <x v="0"/>
    <x v="94"/>
    <n v="0"/>
    <n v="0"/>
    <n v="1"/>
    <n v="0"/>
    <n v="0"/>
  </r>
  <r>
    <x v="6"/>
    <x v="0"/>
    <s v="GRHWLG2L"/>
    <x v="1"/>
    <x v="1"/>
    <x v="1"/>
    <x v="1"/>
    <x v="222"/>
    <n v="67"/>
    <n v="9.5714285714285712"/>
    <n v="2"/>
    <n v="3.5"/>
    <n v="33.5"/>
  </r>
  <r>
    <x v="6"/>
    <x v="0"/>
    <s v="BHELHWDA"/>
    <x v="0"/>
    <x v="0"/>
    <x v="0"/>
    <x v="0"/>
    <x v="578"/>
    <n v="39"/>
    <n v="2.2941176470588234"/>
    <n v="2"/>
    <n v="8.5"/>
    <n v="19.5"/>
  </r>
  <r>
    <x v="6"/>
    <x v="0"/>
    <s v="BMHWAB2L"/>
    <x v="2"/>
    <x v="1"/>
    <x v="2"/>
    <x v="1"/>
    <x v="133"/>
    <n v="555"/>
    <n v="6.3068181818181817"/>
    <n v="2"/>
    <n v="44"/>
    <n v="277.5"/>
  </r>
  <r>
    <x v="6"/>
    <x v="0"/>
    <s v="BMHWMG2L"/>
    <x v="3"/>
    <x v="1"/>
    <x v="2"/>
    <x v="1"/>
    <x v="579"/>
    <n v="376"/>
    <n v="6.1639344262295079"/>
    <n v="2"/>
    <n v="30.5"/>
    <n v="188"/>
  </r>
  <r>
    <x v="6"/>
    <x v="0"/>
    <s v="FDGLHBW"/>
    <x v="5"/>
    <x v="2"/>
    <x v="3"/>
    <x v="2"/>
    <x v="94"/>
    <n v="0"/>
    <n v="0"/>
    <n v="3"/>
    <n v="0"/>
    <n v="0"/>
  </r>
  <r>
    <x v="6"/>
    <x v="0"/>
    <s v="BMHBWCL"/>
    <x v="4"/>
    <x v="2"/>
    <x v="2"/>
    <x v="2"/>
    <x v="94"/>
    <n v="0"/>
    <n v="0"/>
    <n v="5"/>
    <n v="0"/>
    <n v="0"/>
  </r>
  <r>
    <x v="6"/>
    <x v="0"/>
    <s v="FDGLSG"/>
    <x v="8"/>
    <x v="2"/>
    <x v="3"/>
    <x v="4"/>
    <x v="5"/>
    <n v="2"/>
    <n v="2"/>
    <n v="5"/>
    <n v="0.2"/>
    <n v="0.4"/>
  </r>
  <r>
    <x v="6"/>
    <x v="0"/>
    <s v="BMHBWBP"/>
    <x v="82"/>
    <x v="2"/>
    <x v="2"/>
    <x v="2"/>
    <x v="5"/>
    <n v="1"/>
    <n v="1"/>
    <n v="6"/>
    <n v="0.16666666665999999"/>
    <n v="0.16666666666666666"/>
  </r>
  <r>
    <x v="6"/>
    <x v="0"/>
    <s v="BCHWLL"/>
    <x v="84"/>
    <x v="0"/>
    <x v="4"/>
    <x v="0"/>
    <x v="5"/>
    <n v="2"/>
    <n v="2"/>
    <n v="9"/>
    <n v="0.11111111110999999"/>
    <n v="0.22222222222222221"/>
  </r>
  <r>
    <x v="6"/>
    <x v="0"/>
    <s v="BCSGLL"/>
    <x v="85"/>
    <x v="3"/>
    <x v="4"/>
    <x v="3"/>
    <x v="221"/>
    <n v="16"/>
    <n v="3.2"/>
    <n v="11"/>
    <n v="0.45454545454"/>
    <n v="1.4545454545454546"/>
  </r>
  <r>
    <x v="6"/>
    <x v="0"/>
    <s v="GRKIDSDG"/>
    <x v="81"/>
    <x v="14"/>
    <x v="5"/>
    <x v="22"/>
    <x v="4"/>
    <n v="2"/>
    <n v="1"/>
    <n v="12"/>
    <n v="0.16666666665999999"/>
    <n v="0.16666666666666666"/>
  </r>
  <r>
    <x v="6"/>
    <x v="0"/>
    <s v="BCHWUN"/>
    <x v="83"/>
    <x v="0"/>
    <x v="4"/>
    <x v="0"/>
    <x v="94"/>
    <n v="0"/>
    <n v="0"/>
    <n v="15"/>
    <n v="0"/>
    <n v="0"/>
  </r>
  <r>
    <x v="6"/>
    <x v="0"/>
    <s v="BCSGUN"/>
    <x v="6"/>
    <x v="3"/>
    <x v="4"/>
    <x v="3"/>
    <x v="5"/>
    <n v="1"/>
    <n v="1"/>
    <n v="16"/>
    <n v="6.25E-2"/>
    <n v="6.25E-2"/>
  </r>
  <r>
    <x v="6"/>
    <x v="0"/>
    <s v="BCHWME"/>
    <x v="7"/>
    <x v="0"/>
    <x v="4"/>
    <x v="0"/>
    <x v="1"/>
    <n v="6"/>
    <n v="1.5"/>
    <n v="21"/>
    <n v="0.19047619047"/>
    <n v="0.2857142857142857"/>
  </r>
  <r>
    <x v="6"/>
    <x v="0"/>
    <s v="BCMEWSOAP"/>
    <x v="16"/>
    <x v="6"/>
    <x v="4"/>
    <x v="8"/>
    <x v="501"/>
    <n v="221"/>
    <n v="4.7021276595744679"/>
    <n v="88"/>
    <n v="0.53409090909000001"/>
    <n v="2.5113636363636362"/>
  </r>
  <r>
    <x v="6"/>
    <x v="0"/>
    <s v="BCMEBROCKS"/>
    <x v="17"/>
    <x v="7"/>
    <x v="4"/>
    <x v="9"/>
    <x v="500"/>
    <n v="311"/>
    <n v="3.8395061728395063"/>
    <n v="121"/>
    <n v="0.66942148759999998"/>
    <n v="2.5702479338842976"/>
  </r>
  <r>
    <x v="6"/>
    <x v="0"/>
    <s v="GRHWLG"/>
    <x v="13"/>
    <x v="0"/>
    <x v="1"/>
    <x v="0"/>
    <x v="422"/>
    <n v="124"/>
    <n v="3.1"/>
    <n v="139"/>
    <n v="0.28776978416999999"/>
    <n v="0.8920863309352518"/>
  </r>
  <r>
    <x v="6"/>
    <x v="0"/>
    <s v="GRBSLG"/>
    <x v="10"/>
    <x v="4"/>
    <x v="1"/>
    <x v="6"/>
    <x v="502"/>
    <n v="64"/>
    <n v="2"/>
    <n v="144"/>
    <n v="0.22222222221999999"/>
    <n v="0.44444444444444442"/>
  </r>
  <r>
    <x v="6"/>
    <x v="0"/>
    <s v="GRBWLG"/>
    <x v="14"/>
    <x v="3"/>
    <x v="1"/>
    <x v="5"/>
    <x v="504"/>
    <n v="54"/>
    <n v="1.1020408163265305"/>
    <n v="154"/>
    <n v="0.31818181818000002"/>
    <n v="0.35064935064935066"/>
  </r>
  <r>
    <x v="6"/>
    <x v="0"/>
    <s v="GRKIDSBW"/>
    <x v="9"/>
    <x v="3"/>
    <x v="5"/>
    <x v="5"/>
    <x v="226"/>
    <n v="86"/>
    <n v="3.7391304347826089"/>
    <n v="163"/>
    <n v="0.14110429447"/>
    <n v="0.52760736196319014"/>
  </r>
  <r>
    <x v="6"/>
    <x v="0"/>
    <s v="GRKIDSBB"/>
    <x v="12"/>
    <x v="4"/>
    <x v="5"/>
    <x v="6"/>
    <x v="227"/>
    <n v="46"/>
    <n v="2.875"/>
    <n v="169"/>
    <n v="9.4674556209999997E-2"/>
    <n v="0.27218934911242604"/>
  </r>
  <r>
    <x v="6"/>
    <x v="0"/>
    <s v="BCUNWSOAP"/>
    <x v="18"/>
    <x v="6"/>
    <x v="4"/>
    <x v="8"/>
    <x v="67"/>
    <n v="775"/>
    <n v="4.6969696969696972"/>
    <n v="182"/>
    <n v="0.90659340658999998"/>
    <n v="4.2582417582417582"/>
  </r>
  <r>
    <x v="6"/>
    <x v="0"/>
    <s v="BMABALHW"/>
    <x v="15"/>
    <x v="0"/>
    <x v="2"/>
    <x v="0"/>
    <x v="580"/>
    <n v="84"/>
    <n v="1.5849056603773586"/>
    <n v="184"/>
    <n v="0.28804347825999999"/>
    <n v="0.45652173913043476"/>
  </r>
  <r>
    <x v="6"/>
    <x v="0"/>
    <s v="GRKIDSSH"/>
    <x v="11"/>
    <x v="5"/>
    <x v="5"/>
    <x v="7"/>
    <x v="502"/>
    <n v="76"/>
    <n v="2.375"/>
    <n v="185"/>
    <n v="0.17297297297"/>
    <n v="0.41081081081081083"/>
  </r>
  <r>
    <x v="6"/>
    <x v="0"/>
    <s v="BCUNBROCKS"/>
    <x v="19"/>
    <x v="7"/>
    <x v="4"/>
    <x v="9"/>
    <x v="581"/>
    <n v="843"/>
    <n v="3.9577464788732395"/>
    <n v="205"/>
    <n v="1.03902439024"/>
    <n v="4.1121951219512196"/>
  </r>
  <r>
    <x v="6"/>
    <x v="0"/>
    <s v="KRHWVC"/>
    <x v="21"/>
    <x v="0"/>
    <x v="6"/>
    <x v="0"/>
    <x v="308"/>
    <n v="395"/>
    <n v="4.7590361445783129"/>
    <n v="241"/>
    <n v="0.34439834023999999"/>
    <n v="1.6390041493775933"/>
  </r>
  <r>
    <x v="6"/>
    <x v="0"/>
    <s v="KRHWPC"/>
    <x v="22"/>
    <x v="0"/>
    <x v="6"/>
    <x v="0"/>
    <x v="582"/>
    <n v="376"/>
    <n v="4.7594936708860756"/>
    <n v="251"/>
    <n v="0.31474103585000002"/>
    <n v="1.49800796812749"/>
  </r>
  <r>
    <x v="6"/>
    <x v="0"/>
    <s v="KRHWHA"/>
    <x v="25"/>
    <x v="0"/>
    <x v="6"/>
    <x v="0"/>
    <x v="583"/>
    <n v="536"/>
    <n v="4.7017543859649127"/>
    <n v="277"/>
    <n v="0.41155234657"/>
    <n v="1.9350180505415162"/>
  </r>
  <r>
    <x v="6"/>
    <x v="0"/>
    <s v="BHELBWDA"/>
    <x v="24"/>
    <x v="3"/>
    <x v="0"/>
    <x v="5"/>
    <x v="584"/>
    <n v="602"/>
    <n v="2.8530805687203791"/>
    <n v="296"/>
    <n v="0.71283783782999999"/>
    <n v="2.0337837837837838"/>
  </r>
  <r>
    <x v="6"/>
    <x v="0"/>
    <s v="GSRPMLVB"/>
    <x v="23"/>
    <x v="8"/>
    <x v="7"/>
    <x v="10"/>
    <x v="585"/>
    <n v="745"/>
    <n v="6.7727272727272725"/>
    <n v="305"/>
    <n v="0.36065573769999998"/>
    <n v="2.442622950819672"/>
  </r>
  <r>
    <x v="6"/>
    <x v="0"/>
    <s v="BCMEHW"/>
    <x v="20"/>
    <x v="0"/>
    <x v="4"/>
    <x v="0"/>
    <x v="140"/>
    <n v="409"/>
    <n v="2.6558441558441559"/>
    <n v="318"/>
    <n v="0.48427672955000001"/>
    <n v="1.2861635220125787"/>
  </r>
  <r>
    <x v="6"/>
    <x v="0"/>
    <s v="BHELBWWT"/>
    <x v="27"/>
    <x v="3"/>
    <x v="0"/>
    <x v="5"/>
    <x v="586"/>
    <n v="875"/>
    <n v="2.8782894736842106"/>
    <n v="331"/>
    <n v="0.91842900301999997"/>
    <n v="2.6435045317220545"/>
  </r>
  <r>
    <x v="6"/>
    <x v="0"/>
    <s v="BHELHWLM"/>
    <x v="34"/>
    <x v="0"/>
    <x v="0"/>
    <x v="0"/>
    <x v="587"/>
    <n v="475"/>
    <n v="2.2727272727272729"/>
    <n v="332"/>
    <n v="0.62951807228000001"/>
    <n v="1.4307228915662651"/>
  </r>
  <r>
    <x v="6"/>
    <x v="0"/>
    <s v="BCMEBFIZZ"/>
    <x v="33"/>
    <x v="9"/>
    <x v="4"/>
    <x v="11"/>
    <x v="588"/>
    <n v="419"/>
    <n v="3.1742424242424243"/>
    <n v="342"/>
    <n v="0.38596491228000002"/>
    <n v="1.2251461988304093"/>
  </r>
  <r>
    <x v="6"/>
    <x v="0"/>
    <s v="BHELHWOB"/>
    <x v="36"/>
    <x v="0"/>
    <x v="0"/>
    <x v="0"/>
    <x v="589"/>
    <n v="573"/>
    <n v="2.4177215189873418"/>
    <n v="342"/>
    <n v="0.69298245613999998"/>
    <n v="1.6754385964912282"/>
  </r>
  <r>
    <x v="6"/>
    <x v="0"/>
    <s v="BCMEBW"/>
    <x v="28"/>
    <x v="3"/>
    <x v="4"/>
    <x v="5"/>
    <x v="590"/>
    <n v="622"/>
    <n v="2.2454873646209386"/>
    <n v="398"/>
    <n v="0.69597989949000005"/>
    <n v="1.5628140703517588"/>
  </r>
  <r>
    <x v="6"/>
    <x v="0"/>
    <s v="GMRSGPCC"/>
    <x v="29"/>
    <x v="2"/>
    <x v="8"/>
    <x v="4"/>
    <x v="364"/>
    <n v="2061"/>
    <n v="2.8545706371191137"/>
    <n v="403"/>
    <n v="1.7915632754299999"/>
    <n v="5.1141439205955335"/>
  </r>
  <r>
    <x v="6"/>
    <x v="0"/>
    <s v="GMRSGBCS"/>
    <x v="26"/>
    <x v="2"/>
    <x v="8"/>
    <x v="4"/>
    <x v="591"/>
    <n v="2335"/>
    <n v="2.9556962025316458"/>
    <n v="406"/>
    <n v="1.9458128078800001"/>
    <n v="5.7512315270935961"/>
  </r>
  <r>
    <x v="6"/>
    <x v="0"/>
    <s v="GMRSGATB"/>
    <x v="30"/>
    <x v="2"/>
    <x v="8"/>
    <x v="4"/>
    <x v="592"/>
    <n v="2622"/>
    <n v="2.8531011969532099"/>
    <n v="409"/>
    <n v="2.2469437652800002"/>
    <n v="6.4107579462102686"/>
  </r>
  <r>
    <x v="6"/>
    <x v="0"/>
    <s v="GMRSGSRV"/>
    <x v="32"/>
    <x v="2"/>
    <x v="8"/>
    <x v="4"/>
    <x v="593"/>
    <n v="3101"/>
    <n v="2.9365530303030303"/>
    <n v="409"/>
    <n v="2.5819070904600001"/>
    <n v="7.581907090464548"/>
  </r>
  <r>
    <x v="6"/>
    <x v="0"/>
    <s v="BHELHWWT"/>
    <x v="43"/>
    <x v="0"/>
    <x v="0"/>
    <x v="0"/>
    <x v="156"/>
    <n v="939"/>
    <n v="2.3772151898734175"/>
    <n v="428"/>
    <n v="0.92289719626"/>
    <n v="2.19392523364486"/>
  </r>
  <r>
    <x v="6"/>
    <x v="0"/>
    <s v="KRBWVC"/>
    <x v="39"/>
    <x v="3"/>
    <x v="6"/>
    <x v="5"/>
    <x v="594"/>
    <n v="1978"/>
    <n v="4.8126520681265204"/>
    <n v="438"/>
    <n v="0.93835616438000002"/>
    <n v="4.5159817351598175"/>
  </r>
  <r>
    <x v="6"/>
    <x v="0"/>
    <s v="KRBWPC"/>
    <x v="40"/>
    <x v="3"/>
    <x v="6"/>
    <x v="5"/>
    <x v="595"/>
    <n v="1794"/>
    <n v="4.8486486486486484"/>
    <n v="440"/>
    <n v="0.84090909089999999"/>
    <n v="4.0772727272727272"/>
  </r>
  <r>
    <x v="6"/>
    <x v="0"/>
    <s v="BHELBWLF"/>
    <x v="42"/>
    <x v="3"/>
    <x v="0"/>
    <x v="5"/>
    <x v="596"/>
    <n v="1032"/>
    <n v="2.9401709401709404"/>
    <n v="442"/>
    <n v="0.79411764704999999"/>
    <n v="2.3348416289592762"/>
  </r>
  <r>
    <x v="6"/>
    <x v="0"/>
    <s v="BCMEBBATH"/>
    <x v="31"/>
    <x v="4"/>
    <x v="4"/>
    <x v="6"/>
    <x v="284"/>
    <n v="754"/>
    <n v="1.9635416666666667"/>
    <n v="445"/>
    <n v="0.86292134831"/>
    <n v="1.6943820224719102"/>
  </r>
  <r>
    <x v="6"/>
    <x v="0"/>
    <s v="KRBWHA"/>
    <x v="41"/>
    <x v="3"/>
    <x v="6"/>
    <x v="5"/>
    <x v="597"/>
    <n v="1928"/>
    <n v="4.7371007371007368"/>
    <n v="447"/>
    <n v="0.91051454137999999"/>
    <n v="4.3131991051454142"/>
  </r>
  <r>
    <x v="6"/>
    <x v="0"/>
    <s v="BHABHWAB1L"/>
    <x v="35"/>
    <x v="1"/>
    <x v="2"/>
    <x v="12"/>
    <x v="598"/>
    <n v="1734"/>
    <n v="3.0690265486725665"/>
    <n v="468"/>
    <n v="1.20726495726"/>
    <n v="3.7051282051282053"/>
  </r>
  <r>
    <x v="6"/>
    <x v="0"/>
    <s v="BHHWMG1L"/>
    <x v="37"/>
    <x v="1"/>
    <x v="2"/>
    <x v="12"/>
    <x v="77"/>
    <n v="2003"/>
    <n v="3.0910493827160495"/>
    <n v="472"/>
    <n v="1.3728813559299999"/>
    <n v="4.2436440677966099"/>
  </r>
  <r>
    <x v="6"/>
    <x v="0"/>
    <s v="GRBSRG"/>
    <x v="46"/>
    <x v="4"/>
    <x v="1"/>
    <x v="6"/>
    <x v="271"/>
    <n v="1249"/>
    <n v="3.7620481927710845"/>
    <n v="515"/>
    <n v="0.64466019416999998"/>
    <n v="2.4252427184466021"/>
  </r>
  <r>
    <x v="6"/>
    <x v="0"/>
    <s v="GRHWRG"/>
    <x v="44"/>
    <x v="0"/>
    <x v="1"/>
    <x v="0"/>
    <x v="599"/>
    <n v="1358"/>
    <n v="3.8039215686274508"/>
    <n v="515"/>
    <n v="0.69320388348999995"/>
    <n v="2.6368932038834951"/>
  </r>
  <r>
    <x v="6"/>
    <x v="0"/>
    <s v="RGHWVC"/>
    <x v="47"/>
    <x v="0"/>
    <x v="9"/>
    <x v="0"/>
    <x v="469"/>
    <n v="4070"/>
    <n v="1.5935787000783086"/>
    <n v="517"/>
    <n v="4.9400386847100002"/>
    <n v="7.8723404255319149"/>
  </r>
  <r>
    <x v="6"/>
    <x v="0"/>
    <s v="RGHWPPJ"/>
    <x v="45"/>
    <x v="0"/>
    <x v="9"/>
    <x v="0"/>
    <x v="600"/>
    <n v="4382"/>
    <n v="1.5819494584837546"/>
    <n v="520"/>
    <n v="5.32692307692"/>
    <n v="8.4269230769230763"/>
  </r>
  <r>
    <x v="6"/>
    <x v="0"/>
    <s v="BCUNBFIZZ"/>
    <x v="50"/>
    <x v="9"/>
    <x v="4"/>
    <x v="11"/>
    <x v="601"/>
    <n v="784"/>
    <n v="3.0866141732283463"/>
    <n v="521"/>
    <n v="0.48752399231999999"/>
    <n v="1.5047984644913628"/>
  </r>
  <r>
    <x v="6"/>
    <x v="0"/>
    <s v="GSRBSLVB"/>
    <x v="49"/>
    <x v="4"/>
    <x v="7"/>
    <x v="6"/>
    <x v="602"/>
    <n v="1544"/>
    <n v="4.7654320987654319"/>
    <n v="531"/>
    <n v="0.61016949152"/>
    <n v="2.9077212806026367"/>
  </r>
  <r>
    <x v="6"/>
    <x v="0"/>
    <s v="BCUNHW"/>
    <x v="38"/>
    <x v="0"/>
    <x v="4"/>
    <x v="0"/>
    <x v="595"/>
    <n v="848"/>
    <n v="2.291891891891892"/>
    <n v="551"/>
    <n v="0.67150635207999998"/>
    <n v="1.5390199637023594"/>
  </r>
  <r>
    <x v="6"/>
    <x v="0"/>
    <s v="BHHWABRP"/>
    <x v="52"/>
    <x v="0"/>
    <x v="2"/>
    <x v="0"/>
    <x v="79"/>
    <n v="1225"/>
    <n v="2.104810996563574"/>
    <n v="556"/>
    <n v="1.0467625899199999"/>
    <n v="2.2032374100719423"/>
  </r>
  <r>
    <x v="6"/>
    <x v="0"/>
    <s v="GSRBWLVB"/>
    <x v="51"/>
    <x v="3"/>
    <x v="7"/>
    <x v="5"/>
    <x v="211"/>
    <n v="2754"/>
    <n v="4.7647058823529411"/>
    <n v="568"/>
    <n v="1.0176056337999999"/>
    <n v="4.848591549295775"/>
  </r>
  <r>
    <x v="6"/>
    <x v="0"/>
    <s v="SEASONALHW"/>
    <x v="53"/>
    <x v="0"/>
    <x v="2"/>
    <x v="0"/>
    <x v="603"/>
    <n v="1297"/>
    <n v="2.0457413249211358"/>
    <n v="588"/>
    <n v="1.0782312925099999"/>
    <n v="2.2057823129251699"/>
  </r>
  <r>
    <x v="6"/>
    <x v="0"/>
    <s v="GRBWRG"/>
    <x v="54"/>
    <x v="3"/>
    <x v="1"/>
    <x v="5"/>
    <x v="604"/>
    <n v="3121"/>
    <n v="3.7512019230769229"/>
    <n v="596"/>
    <n v="1.39597315436"/>
    <n v="5.2365771812080535"/>
  </r>
  <r>
    <x v="6"/>
    <x v="0"/>
    <s v="GRBSOCA"/>
    <x v="56"/>
    <x v="4"/>
    <x v="1"/>
    <x v="6"/>
    <x v="605"/>
    <n v="1640"/>
    <n v="3.7788018433179724"/>
    <n v="598"/>
    <n v="0.72575250836000005"/>
    <n v="2.7424749163879598"/>
  </r>
  <r>
    <x v="6"/>
    <x v="0"/>
    <s v="BCUNBW"/>
    <x v="55"/>
    <x v="3"/>
    <x v="4"/>
    <x v="5"/>
    <x v="606"/>
    <n v="1262"/>
    <n v="2.2903811252268604"/>
    <n v="622"/>
    <n v="0.88585209002999998"/>
    <n v="2.0289389067524115"/>
  </r>
  <r>
    <x v="6"/>
    <x v="0"/>
    <s v="RGHWLB"/>
    <x v="57"/>
    <x v="0"/>
    <x v="9"/>
    <x v="0"/>
    <x v="607"/>
    <n v="4906"/>
    <n v="1.5861623019721953"/>
    <n v="640"/>
    <n v="4.8328125000000002"/>
    <n v="7.6656250000000004"/>
  </r>
  <r>
    <x v="6"/>
    <x v="0"/>
    <s v="GRHWOCA"/>
    <x v="58"/>
    <x v="0"/>
    <x v="1"/>
    <x v="0"/>
    <x v="608"/>
    <n v="2400"/>
    <n v="3.8277511961722488"/>
    <n v="643"/>
    <n v="0.97511664074000004"/>
    <n v="3.7325038880248833"/>
  </r>
  <r>
    <x v="6"/>
    <x v="0"/>
    <s v="BCUNBBATH"/>
    <x v="60"/>
    <x v="4"/>
    <x v="4"/>
    <x v="6"/>
    <x v="609"/>
    <n v="1420"/>
    <n v="2.0343839541547277"/>
    <n v="659"/>
    <n v="1.05918057663"/>
    <n v="2.1547799696509862"/>
  </r>
  <r>
    <x v="6"/>
    <x v="0"/>
    <s v="BMMSGCL"/>
    <x v="59"/>
    <x v="2"/>
    <x v="2"/>
    <x v="4"/>
    <x v="610"/>
    <n v="1236"/>
    <n v="3.1212121212121211"/>
    <n v="661"/>
    <n v="0.59909228440999995"/>
    <n v="1.8698940998487141"/>
  </r>
  <r>
    <x v="6"/>
    <x v="0"/>
    <s v="GRBWOCA"/>
    <x v="61"/>
    <x v="3"/>
    <x v="1"/>
    <x v="5"/>
    <x v="611"/>
    <n v="5244"/>
    <n v="3.7780979827089336"/>
    <n v="713"/>
    <n v="1.94670406732"/>
    <n v="7.354838709677419"/>
  </r>
  <r>
    <x v="6"/>
    <x v="0"/>
    <s v="BMMSGBP"/>
    <x v="62"/>
    <x v="2"/>
    <x v="2"/>
    <x v="4"/>
    <x v="612"/>
    <n v="1809"/>
    <n v="3.1961130742049471"/>
    <n v="737"/>
    <n v="0.76797829035999998"/>
    <n v="2.4545454545454546"/>
  </r>
  <r>
    <x v="6"/>
    <x v="0"/>
    <s v="BMABHG-CL"/>
    <x v="63"/>
    <x v="10"/>
    <x v="2"/>
    <x v="13"/>
    <x v="613"/>
    <n v="1295"/>
    <n v="1.3350515463917525"/>
    <n v="982"/>
    <n v="0.98778004073000003"/>
    <n v="1.3187372708757636"/>
  </r>
  <r>
    <x v="6"/>
    <x v="0"/>
    <s v="BMHWLC"/>
    <x v="64"/>
    <x v="0"/>
    <x v="2"/>
    <x v="0"/>
    <x v="614"/>
    <n v="2470"/>
    <n v="2.142237640936687"/>
    <n v="1006"/>
    <n v="1.14612326043"/>
    <n v="2.4552683896620278"/>
  </r>
  <r>
    <x v="6"/>
    <x v="0"/>
    <s v="BMHWJO"/>
    <x v="65"/>
    <x v="0"/>
    <x v="2"/>
    <x v="0"/>
    <x v="615"/>
    <n v="2679"/>
    <n v="2.2324999999999999"/>
    <n v="1040"/>
    <n v="1.15384615384"/>
    <n v="2.5759615384615384"/>
  </r>
  <r>
    <x v="6"/>
    <x v="0"/>
    <s v="BMHWMG"/>
    <x v="66"/>
    <x v="0"/>
    <x v="2"/>
    <x v="5"/>
    <x v="616"/>
    <n v="2843"/>
    <n v="2.1987625676720803"/>
    <n v="1133"/>
    <n v="1.1412180052900001"/>
    <n v="2.5092674315975287"/>
  </r>
  <r>
    <x v="6"/>
    <x v="0"/>
    <s v="BMABHW"/>
    <x v="67"/>
    <x v="0"/>
    <x v="2"/>
    <x v="0"/>
    <x v="617"/>
    <n v="2811"/>
    <n v="2.1606456571867794"/>
    <n v="1135"/>
    <n v="1.1462555066"/>
    <n v="2.4766519823788546"/>
  </r>
  <r>
    <x v="6"/>
    <x v="1"/>
    <s v="BHKIDSBBTOP"/>
    <x v="68"/>
    <x v="4"/>
    <x v="10"/>
    <x v="14"/>
    <x v="618"/>
    <n v="6"/>
    <n v="0.75"/>
    <n v="0"/>
    <n v="0"/>
    <n v="0"/>
  </r>
  <r>
    <x v="6"/>
    <x v="1"/>
    <s v="KIDSMHWBL-NEW"/>
    <x v="86"/>
    <x v="0"/>
    <x v="10"/>
    <x v="23"/>
    <x v="5"/>
    <n v="2"/>
    <n v="2"/>
    <n v="0"/>
    <n v="0"/>
    <n v="0"/>
  </r>
  <r>
    <x v="6"/>
    <x v="1"/>
    <s v="BHAB480HG"/>
    <x v="78"/>
    <x v="10"/>
    <x v="2"/>
    <x v="20"/>
    <x v="5"/>
    <n v="1"/>
    <n v="1"/>
    <n v="0"/>
    <n v="0"/>
    <n v="0"/>
  </r>
  <r>
    <x v="6"/>
    <x v="1"/>
    <s v="GRKIDSBB"/>
    <x v="12"/>
    <x v="4"/>
    <x v="5"/>
    <x v="6"/>
    <x v="619"/>
    <n v="639"/>
    <n v="2.5975609756097562"/>
    <n v="87"/>
    <n v="2.82758620689"/>
    <n v="7.3448275862068968"/>
  </r>
  <r>
    <x v="6"/>
    <x v="1"/>
    <s v="GRKIDSSH"/>
    <x v="11"/>
    <x v="5"/>
    <x v="5"/>
    <x v="7"/>
    <x v="346"/>
    <n v="475"/>
    <n v="2.386934673366834"/>
    <n v="87"/>
    <n v="2.2873563218299999"/>
    <n v="5.4597701149425291"/>
  </r>
  <r>
    <x v="6"/>
    <x v="1"/>
    <s v="BMHWAB5L"/>
    <x v="69"/>
    <x v="1"/>
    <x v="2"/>
    <x v="15"/>
    <x v="260"/>
    <n v="2421"/>
    <n v="13.375690607734807"/>
    <n v="117"/>
    <n v="1.5470085469999999"/>
    <n v="20.692307692307693"/>
  </r>
  <r>
    <x v="6"/>
    <x v="1"/>
    <s v="GSRBSLVB"/>
    <x v="49"/>
    <x v="4"/>
    <x v="7"/>
    <x v="6"/>
    <x v="620"/>
    <n v="870"/>
    <n v="3.9545454545454546"/>
    <n v="155"/>
    <n v="1.4193548386999999"/>
    <n v="5.612903225806452"/>
  </r>
  <r>
    <x v="6"/>
    <x v="1"/>
    <s v="GSRBWLVB"/>
    <x v="51"/>
    <x v="3"/>
    <x v="7"/>
    <x v="5"/>
    <x v="176"/>
    <n v="1708"/>
    <n v="3.9537037037037037"/>
    <n v="155"/>
    <n v="2.7870967741900001"/>
    <n v="11.019354838709678"/>
  </r>
  <r>
    <x v="6"/>
    <x v="1"/>
    <s v="BHHWMG1L"/>
    <x v="37"/>
    <x v="1"/>
    <x v="2"/>
    <x v="12"/>
    <x v="621"/>
    <n v="2215"/>
    <n v="3.2961309523809526"/>
    <n v="195"/>
    <n v="3.4461538461500001"/>
    <n v="11.358974358974359"/>
  </r>
  <r>
    <x v="6"/>
    <x v="1"/>
    <s v="BHABHWAB1L"/>
    <x v="35"/>
    <x v="1"/>
    <x v="2"/>
    <x v="12"/>
    <x v="272"/>
    <n v="2228"/>
    <n v="3.3007407407407405"/>
    <n v="195"/>
    <n v="3.46153846153"/>
    <n v="11.425641025641026"/>
  </r>
  <r>
    <x v="6"/>
    <x v="1"/>
    <s v="GRBSLG"/>
    <x v="10"/>
    <x v="4"/>
    <x v="1"/>
    <x v="6"/>
    <x v="139"/>
    <n v="1044"/>
    <n v="3.1829268292682928"/>
    <n v="234"/>
    <n v="1.4017094017"/>
    <n v="4.4615384615384617"/>
  </r>
  <r>
    <x v="6"/>
    <x v="1"/>
    <s v="GRBSOCA"/>
    <x v="56"/>
    <x v="4"/>
    <x v="1"/>
    <x v="6"/>
    <x v="622"/>
    <n v="1443"/>
    <n v="3.1644736842105261"/>
    <n v="289"/>
    <n v="1.5778546712799999"/>
    <n v="4.9930795847750868"/>
  </r>
  <r>
    <x v="6"/>
    <x v="1"/>
    <s v="GRBWRG"/>
    <x v="54"/>
    <x v="3"/>
    <x v="1"/>
    <x v="5"/>
    <x v="623"/>
    <n v="3111"/>
    <n v="3.1875"/>
    <n v="289"/>
    <n v="3.3771626297499999"/>
    <n v="10.764705882352942"/>
  </r>
  <r>
    <x v="6"/>
    <x v="1"/>
    <s v="GRBWLG"/>
    <x v="14"/>
    <x v="3"/>
    <x v="1"/>
    <x v="5"/>
    <x v="624"/>
    <n v="2369"/>
    <n v="3.1841397849462365"/>
    <n v="289"/>
    <n v="2.57439446366"/>
    <n v="8.1972318339100347"/>
  </r>
  <r>
    <x v="6"/>
    <x v="1"/>
    <s v="GRBWOCA"/>
    <x v="61"/>
    <x v="3"/>
    <x v="1"/>
    <x v="5"/>
    <x v="625"/>
    <n v="6159"/>
    <n v="3.1895390989124808"/>
    <n v="290"/>
    <n v="6.6586206896500002"/>
    <n v="21.237931034482759"/>
  </r>
  <r>
    <x v="6"/>
    <x v="1"/>
    <s v="BHELBWWT"/>
    <x v="27"/>
    <x v="3"/>
    <x v="0"/>
    <x v="5"/>
    <x v="203"/>
    <n v="1184"/>
    <n v="3.0515463917525771"/>
    <n v="291"/>
    <n v="1.3333333333299999"/>
    <n v="4.0687285223367695"/>
  </r>
  <r>
    <x v="6"/>
    <x v="1"/>
    <s v="BHELBWLF"/>
    <x v="42"/>
    <x v="3"/>
    <x v="0"/>
    <x v="5"/>
    <x v="626"/>
    <n v="1654"/>
    <n v="3.1992263056092844"/>
    <n v="293"/>
    <n v="1.7645051194500001"/>
    <n v="5.6450511945392492"/>
  </r>
  <r>
    <x v="6"/>
    <x v="1"/>
    <s v="BHELBWDA"/>
    <x v="24"/>
    <x v="3"/>
    <x v="0"/>
    <x v="5"/>
    <x v="106"/>
    <n v="1171"/>
    <n v="3.1143617021276597"/>
    <n v="293"/>
    <n v="1.2832764505100001"/>
    <n v="3.9965870307167237"/>
  </r>
  <r>
    <x v="6"/>
    <x v="1"/>
    <s v="GRBSRG"/>
    <x v="46"/>
    <x v="4"/>
    <x v="1"/>
    <x v="6"/>
    <x v="627"/>
    <n v="2033"/>
    <n v="3.0849772382397571"/>
    <n v="293"/>
    <n v="2.2491467576700002"/>
    <n v="6.9385665529010243"/>
  </r>
  <r>
    <x v="6"/>
    <x v="1"/>
    <s v="GRHWRG"/>
    <x v="44"/>
    <x v="0"/>
    <x v="1"/>
    <x v="0"/>
    <x v="628"/>
    <n v="4122"/>
    <n v="3.1298405466970389"/>
    <n v="336"/>
    <n v="3.9196428571399999"/>
    <n v="12.267857142857142"/>
  </r>
  <r>
    <x v="6"/>
    <x v="1"/>
    <s v="GRHWLG"/>
    <x v="13"/>
    <x v="0"/>
    <x v="1"/>
    <x v="0"/>
    <x v="629"/>
    <n v="5135"/>
    <n v="3.1541769041769041"/>
    <n v="345"/>
    <n v="4.7188405797100001"/>
    <n v="14.884057971014492"/>
  </r>
  <r>
    <x v="6"/>
    <x v="1"/>
    <s v="BMHWLC"/>
    <x v="64"/>
    <x v="0"/>
    <x v="2"/>
    <x v="0"/>
    <x v="630"/>
    <n v="5392"/>
    <n v="1.9107016300496102"/>
    <n v="403"/>
    <n v="7.0024813895699998"/>
    <n v="13.379652605459057"/>
  </r>
  <r>
    <x v="6"/>
    <x v="1"/>
    <s v="BHELHWDA"/>
    <x v="0"/>
    <x v="0"/>
    <x v="0"/>
    <x v="0"/>
    <x v="631"/>
    <n v="1741"/>
    <n v="3.2481343283582089"/>
    <n v="413"/>
    <n v="1.2978208232399999"/>
    <n v="4.2154963680387407"/>
  </r>
  <r>
    <x v="6"/>
    <x v="1"/>
    <s v="GRHWOCA"/>
    <x v="58"/>
    <x v="0"/>
    <x v="1"/>
    <x v="0"/>
    <x v="632"/>
    <n v="7709"/>
    <n v="3.1672144617912901"/>
    <n v="413"/>
    <n v="5.8934624697300002"/>
    <n v="18.665859564164649"/>
  </r>
  <r>
    <x v="6"/>
    <x v="1"/>
    <s v="BHHWABRP"/>
    <x v="52"/>
    <x v="0"/>
    <x v="2"/>
    <x v="0"/>
    <x v="633"/>
    <n v="5483"/>
    <n v="1.8854883081155434"/>
    <n v="413"/>
    <n v="7.0411622276000001"/>
    <n v="13.276029055690072"/>
  </r>
  <r>
    <x v="6"/>
    <x v="1"/>
    <s v="SEASONALHW"/>
    <x v="53"/>
    <x v="0"/>
    <x v="2"/>
    <x v="0"/>
    <x v="634"/>
    <n v="5360"/>
    <n v="1.9061166429587482"/>
    <n v="496"/>
    <n v="5.6693548387000003"/>
    <n v="10.806451612903226"/>
  </r>
  <r>
    <x v="6"/>
    <x v="1"/>
    <s v="BHELHWLM"/>
    <x v="34"/>
    <x v="0"/>
    <x v="0"/>
    <x v="0"/>
    <x v="635"/>
    <n v="3056"/>
    <n v="3.2407211028632026"/>
    <n v="498"/>
    <n v="1.89357429718"/>
    <n v="6.1365461847389557"/>
  </r>
  <r>
    <x v="6"/>
    <x v="1"/>
    <s v="BMHWBP"/>
    <x v="70"/>
    <x v="0"/>
    <x v="2"/>
    <x v="0"/>
    <x v="636"/>
    <n v="6522"/>
    <n v="1.8789974070872948"/>
    <n v="498"/>
    <n v="6.9698795180699999"/>
    <n v="13.096385542168674"/>
  </r>
  <r>
    <x v="6"/>
    <x v="1"/>
    <s v="BHELHWWT"/>
    <x v="43"/>
    <x v="0"/>
    <x v="0"/>
    <x v="0"/>
    <x v="637"/>
    <n v="5192"/>
    <n v="3.2450000000000001"/>
    <n v="589"/>
    <n v="2.7164685908299999"/>
    <n v="8.8149405772495761"/>
  </r>
  <r>
    <x v="6"/>
    <x v="1"/>
    <s v="BMHWJO"/>
    <x v="65"/>
    <x v="0"/>
    <x v="2"/>
    <x v="0"/>
    <x v="638"/>
    <n v="9441"/>
    <n v="1.8969258589511755"/>
    <n v="591"/>
    <n v="8.4213197969499998"/>
    <n v="15.974619289340099"/>
  </r>
  <r>
    <x v="6"/>
    <x v="1"/>
    <s v="BMABHW"/>
    <x v="67"/>
    <x v="0"/>
    <x v="2"/>
    <x v="0"/>
    <x v="639"/>
    <n v="15302"/>
    <n v="1.9029971396592464"/>
    <n v="714"/>
    <n v="11.2619047619"/>
    <n v="21.431372549019606"/>
  </r>
  <r>
    <x v="6"/>
    <x v="1"/>
    <s v="BMHWMG"/>
    <x v="66"/>
    <x v="0"/>
    <x v="2"/>
    <x v="5"/>
    <x v="640"/>
    <n v="16392"/>
    <n v="1.9405706167870249"/>
    <n v="1227"/>
    <n v="6.8842705786399998"/>
    <n v="13.359413202933986"/>
  </r>
  <r>
    <x v="6"/>
    <x v="2"/>
    <s v="BHELHWOB"/>
    <x v="36"/>
    <x v="0"/>
    <x v="0"/>
    <x v="0"/>
    <x v="94"/>
    <n v="0"/>
    <n v="0"/>
    <n v="0"/>
    <n v="0"/>
    <n v="0"/>
  </r>
  <r>
    <x v="6"/>
    <x v="2"/>
    <s v="FDGTHW"/>
    <x v="71"/>
    <x v="0"/>
    <x v="11"/>
    <x v="0"/>
    <x v="94"/>
    <n v="0"/>
    <n v="0"/>
    <n v="0"/>
    <n v="0"/>
    <n v="0"/>
  </r>
  <r>
    <x v="6"/>
    <x v="2"/>
    <s v="BM300HWMG"/>
    <x v="72"/>
    <x v="0"/>
    <x v="2"/>
    <x v="16"/>
    <x v="94"/>
    <n v="0"/>
    <n v="0"/>
    <n v="0"/>
    <n v="0"/>
    <n v="0"/>
  </r>
  <r>
    <x v="6"/>
    <x v="2"/>
    <s v="BMHWLC"/>
    <x v="64"/>
    <x v="0"/>
    <x v="2"/>
    <x v="0"/>
    <x v="94"/>
    <n v="0"/>
    <n v="0"/>
    <n v="0"/>
    <n v="0"/>
    <n v="0"/>
  </r>
  <r>
    <x v="6"/>
    <x v="2"/>
    <s v="BMHWBP"/>
    <x v="70"/>
    <x v="0"/>
    <x v="2"/>
    <x v="0"/>
    <x v="94"/>
    <n v="0"/>
    <n v="0"/>
    <n v="0"/>
    <n v="0"/>
    <n v="0"/>
  </r>
  <r>
    <x v="6"/>
    <x v="2"/>
    <s v="BHELSOAPWT"/>
    <x v="75"/>
    <x v="12"/>
    <x v="0"/>
    <x v="18"/>
    <x v="94"/>
    <n v="0"/>
    <n v="0"/>
    <n v="0"/>
    <n v="0"/>
    <n v="0"/>
  </r>
  <r>
    <x v="6"/>
    <x v="2"/>
    <s v="FDCOSHW"/>
    <x v="76"/>
    <x v="0"/>
    <x v="11"/>
    <x v="19"/>
    <x v="94"/>
    <n v="0"/>
    <n v="0"/>
    <n v="0"/>
    <n v="0"/>
    <n v="0"/>
  </r>
  <r>
    <x v="6"/>
    <x v="2"/>
    <s v="FDGLHW"/>
    <x v="77"/>
    <x v="0"/>
    <x v="11"/>
    <x v="0"/>
    <x v="94"/>
    <n v="0"/>
    <n v="0"/>
    <n v="0"/>
    <n v="0"/>
    <n v="0"/>
  </r>
  <r>
    <x v="6"/>
    <x v="2"/>
    <s v="TE-SSR12MITT"/>
    <x v="74"/>
    <x v="11"/>
    <x v="12"/>
    <x v="17"/>
    <x v="94"/>
    <n v="0"/>
    <n v="0"/>
    <n v="0"/>
    <n v="0"/>
    <n v="0"/>
  </r>
  <r>
    <x v="6"/>
    <x v="2"/>
    <s v="BHHWABRP"/>
    <x v="52"/>
    <x v="0"/>
    <x v="2"/>
    <x v="0"/>
    <x v="94"/>
    <n v="0"/>
    <n v="0"/>
    <n v="0"/>
    <n v="0"/>
    <n v="0"/>
  </r>
  <r>
    <x v="6"/>
    <x v="2"/>
    <s v="BMABHG"/>
    <x v="63"/>
    <x v="10"/>
    <x v="2"/>
    <x v="13"/>
    <x v="5"/>
    <n v="0.44"/>
    <n v="0.44"/>
    <n v="0"/>
    <n v="0"/>
    <n v="0"/>
  </r>
  <r>
    <x v="6"/>
    <x v="2"/>
    <s v="BHAB480HG"/>
    <x v="78"/>
    <x v="10"/>
    <x v="2"/>
    <x v="20"/>
    <x v="94"/>
    <n v="0"/>
    <n v="0"/>
    <n v="0"/>
    <n v="0"/>
    <n v="0"/>
  </r>
  <r>
    <x v="6"/>
    <x v="2"/>
    <s v="GRHWRG"/>
    <x v="44"/>
    <x v="0"/>
    <x v="1"/>
    <x v="0"/>
    <x v="5"/>
    <n v="1"/>
    <n v="1"/>
    <n v="0"/>
    <n v="0"/>
    <n v="0"/>
  </r>
  <r>
    <x v="6"/>
    <x v="2"/>
    <s v="GRBWRG"/>
    <x v="54"/>
    <x v="3"/>
    <x v="1"/>
    <x v="5"/>
    <x v="419"/>
    <n v="6"/>
    <n v="1"/>
    <n v="0"/>
    <n v="0"/>
    <n v="0"/>
  </r>
  <r>
    <x v="6"/>
    <x v="2"/>
    <s v="GRBSRG"/>
    <x v="46"/>
    <x v="4"/>
    <x v="1"/>
    <x v="6"/>
    <x v="1"/>
    <n v="4"/>
    <n v="1"/>
    <n v="0"/>
    <n v="0"/>
    <n v="0"/>
  </r>
  <r>
    <x v="6"/>
    <x v="2"/>
    <s v="KRHWPC"/>
    <x v="22"/>
    <x v="0"/>
    <x v="6"/>
    <x v="0"/>
    <x v="7"/>
    <n v="15"/>
    <n v="5"/>
    <n v="0"/>
    <n v="0"/>
    <n v="0"/>
  </r>
  <r>
    <x v="6"/>
    <x v="2"/>
    <s v="KRHWVC"/>
    <x v="21"/>
    <x v="0"/>
    <x v="6"/>
    <x v="0"/>
    <x v="618"/>
    <n v="40"/>
    <n v="5"/>
    <n v="0"/>
    <n v="0"/>
    <n v="0"/>
  </r>
  <r>
    <x v="6"/>
    <x v="2"/>
    <s v="KRBWVC"/>
    <x v="39"/>
    <x v="3"/>
    <x v="6"/>
    <x v="5"/>
    <x v="641"/>
    <n v="75"/>
    <n v="5"/>
    <n v="0"/>
    <n v="0"/>
    <n v="0"/>
  </r>
  <r>
    <x v="6"/>
    <x v="2"/>
    <s v="KRBWPC"/>
    <x v="40"/>
    <x v="3"/>
    <x v="6"/>
    <x v="5"/>
    <x v="0"/>
    <n v="70"/>
    <n v="5"/>
    <n v="0"/>
    <n v="0"/>
    <n v="0"/>
  </r>
  <r>
    <x v="6"/>
    <x v="2"/>
    <s v="GRHWOCA"/>
    <x v="58"/>
    <x v="0"/>
    <x v="1"/>
    <x v="0"/>
    <x v="229"/>
    <n v="145"/>
    <n v="3.7179487179487181"/>
    <n v="0"/>
    <n v="0"/>
    <n v="0"/>
  </r>
  <r>
    <x v="6"/>
    <x v="2"/>
    <s v="GRBWOCA"/>
    <x v="61"/>
    <x v="3"/>
    <x v="1"/>
    <x v="5"/>
    <x v="234"/>
    <n v="262.39999999999998"/>
    <n v="3.7485714285714282"/>
    <n v="0"/>
    <n v="0"/>
    <n v="0"/>
  </r>
  <r>
    <x v="6"/>
    <x v="2"/>
    <s v="GRBSOCA"/>
    <x v="56"/>
    <x v="4"/>
    <x v="1"/>
    <x v="6"/>
    <x v="331"/>
    <n v="148"/>
    <n v="3.3636363636363638"/>
    <n v="0"/>
    <n v="0"/>
    <n v="0"/>
  </r>
  <r>
    <x v="6"/>
    <x v="2"/>
    <s v="KRHWHA"/>
    <x v="25"/>
    <x v="0"/>
    <x v="6"/>
    <x v="0"/>
    <x v="127"/>
    <n v="170.75"/>
    <n v="5.0220588235294121"/>
    <n v="0"/>
    <n v="0"/>
    <n v="0"/>
  </r>
  <r>
    <x v="6"/>
    <x v="2"/>
    <s v="KRBWHA"/>
    <x v="41"/>
    <x v="3"/>
    <x v="6"/>
    <x v="5"/>
    <x v="127"/>
    <n v="171.5"/>
    <n v="5.0441176470588234"/>
    <n v="0"/>
    <n v="0"/>
    <n v="0"/>
  </r>
  <r>
    <x v="6"/>
    <x v="2"/>
    <s v="BHHWMG1L"/>
    <x v="37"/>
    <x v="1"/>
    <x v="2"/>
    <x v="12"/>
    <x v="642"/>
    <n v="7627.95"/>
    <n v="2.9972298624754421"/>
    <n v="348"/>
    <n v="7.3132183908000004"/>
    <n v="21.919396551724137"/>
  </r>
  <r>
    <x v="6"/>
    <x v="2"/>
    <s v="BHABHWAB1L"/>
    <x v="35"/>
    <x v="1"/>
    <x v="2"/>
    <x v="12"/>
    <x v="643"/>
    <n v="9586.99"/>
    <n v="2.9978080050031268"/>
    <n v="348"/>
    <n v="9.1896551724099993"/>
    <n v="27.54882183908046"/>
  </r>
  <r>
    <x v="6"/>
    <x v="2"/>
    <s v="BHELBWWT"/>
    <x v="27"/>
    <x v="3"/>
    <x v="0"/>
    <x v="5"/>
    <x v="644"/>
    <n v="5659.41"/>
    <n v="2.0321041292639137"/>
    <n v="436"/>
    <n v="6.3876146788900003"/>
    <n v="12.980298165137615"/>
  </r>
  <r>
    <x v="6"/>
    <x v="2"/>
    <s v="GSRPMLVB"/>
    <x v="23"/>
    <x v="8"/>
    <x v="7"/>
    <x v="10"/>
    <x v="511"/>
    <n v="826"/>
    <n v="7"/>
    <n v="446"/>
    <n v="0.26457399103000001"/>
    <n v="1.852017937219731"/>
  </r>
  <r>
    <x v="6"/>
    <x v="2"/>
    <s v="GSRBWLVB"/>
    <x v="51"/>
    <x v="3"/>
    <x v="7"/>
    <x v="5"/>
    <x v="645"/>
    <n v="2550"/>
    <n v="4.9902152641878672"/>
    <n v="446"/>
    <n v="1.1457399103100001"/>
    <n v="5.7174887892376685"/>
  </r>
  <r>
    <x v="6"/>
    <x v="2"/>
    <s v="BHELBWLF"/>
    <x v="42"/>
    <x v="3"/>
    <x v="0"/>
    <x v="5"/>
    <x v="646"/>
    <n v="8899.93"/>
    <n v="2.0217923671058609"/>
    <n v="549"/>
    <n v="8.0182149362399997"/>
    <n v="16.211165755919854"/>
  </r>
  <r>
    <x v="6"/>
    <x v="2"/>
    <s v="BHELHWDA"/>
    <x v="0"/>
    <x v="0"/>
    <x v="0"/>
    <x v="0"/>
    <x v="647"/>
    <n v="20505.39"/>
    <n v="1.7172255255003768"/>
    <n v="549"/>
    <n v="21.750455373400001"/>
    <n v="37.350437158469944"/>
  </r>
  <r>
    <x v="6"/>
    <x v="2"/>
    <s v="BHELHWLF"/>
    <x v="80"/>
    <x v="0"/>
    <x v="0"/>
    <x v="0"/>
    <x v="648"/>
    <n v="23620.26"/>
    <n v="1.7108691873098651"/>
    <n v="549"/>
    <n v="25.147540983599999"/>
    <n v="43.024153005464477"/>
  </r>
  <r>
    <x v="6"/>
    <x v="2"/>
    <s v="SEASONALHW"/>
    <x v="53"/>
    <x v="0"/>
    <x v="2"/>
    <x v="0"/>
    <x v="649"/>
    <n v="4015.03"/>
    <n v="2.2367855153203342"/>
    <n v="583"/>
    <n v="3.0789022298400002"/>
    <n v="6.8868439108061752"/>
  </r>
  <r>
    <x v="6"/>
    <x v="2"/>
    <s v="FFBSGLTR"/>
    <x v="79"/>
    <x v="13"/>
    <x v="13"/>
    <x v="21"/>
    <x v="650"/>
    <n v="5260.95"/>
    <n v="1.9550167224080266"/>
    <n v="637"/>
    <n v="4.2244897959100003"/>
    <n v="8.2589481946624801"/>
  </r>
  <r>
    <x v="6"/>
    <x v="2"/>
    <s v="BHELHWWT"/>
    <x v="43"/>
    <x v="0"/>
    <x v="0"/>
    <x v="0"/>
    <x v="651"/>
    <n v="34602.81"/>
    <n v="1.7164943697604047"/>
    <n v="671"/>
    <n v="30.043219076"/>
    <n v="51.569016393442617"/>
  </r>
  <r>
    <x v="6"/>
    <x v="2"/>
    <s v="GSRBSLVB"/>
    <x v="49"/>
    <x v="4"/>
    <x v="7"/>
    <x v="6"/>
    <x v="652"/>
    <n v="2588"/>
    <n v="5.0155038759689923"/>
    <n v="698"/>
    <n v="0.73925501431999996"/>
    <n v="3.7077363896848139"/>
  </r>
  <r>
    <x v="6"/>
    <x v="2"/>
    <s v="BMHWMG"/>
    <x v="66"/>
    <x v="0"/>
    <x v="2"/>
    <x v="5"/>
    <x v="653"/>
    <n v="10103.540000000001"/>
    <n v="2.261817774792926"/>
    <n v="906"/>
    <n v="4.9304635761500002"/>
    <n v="11.151810154525387"/>
  </r>
  <r>
    <x v="6"/>
    <x v="2"/>
    <s v="BMABHW"/>
    <x v="67"/>
    <x v="0"/>
    <x v="2"/>
    <x v="0"/>
    <x v="654"/>
    <n v="9729.0499999999993"/>
    <n v="2.2510527533549283"/>
    <n v="906"/>
    <n v="4.7704194260400001"/>
    <n v="10.738465783664457"/>
  </r>
  <r>
    <x v="6"/>
    <x v="2"/>
    <s v="BMHWJO"/>
    <x v="65"/>
    <x v="0"/>
    <x v="2"/>
    <x v="0"/>
    <x v="655"/>
    <n v="12127.57"/>
    <n v="2.3742306186374313"/>
    <n v="1573"/>
    <n v="3.2472981563799999"/>
    <n v="7.7098347107438014"/>
  </r>
  <r>
    <x v="7"/>
    <x v="0"/>
    <s v="BCBBALL"/>
    <x v="87"/>
    <x v="4"/>
    <x v="4"/>
    <x v="24"/>
    <x v="94"/>
    <n v="0"/>
    <n v="0"/>
    <n v="0"/>
    <n v="0"/>
    <n v="0"/>
  </r>
  <r>
    <x v="7"/>
    <x v="0"/>
    <s v="BCBBALM"/>
    <x v="88"/>
    <x v="4"/>
    <x v="4"/>
    <x v="6"/>
    <x v="94"/>
    <n v="0"/>
    <n v="0"/>
    <n v="0"/>
    <n v="0"/>
    <n v="0"/>
  </r>
  <r>
    <x v="7"/>
    <x v="0"/>
    <s v="BCHWTC"/>
    <x v="89"/>
    <x v="0"/>
    <x v="4"/>
    <x v="0"/>
    <x v="94"/>
    <n v="0"/>
    <n v="0"/>
    <n v="0"/>
    <n v="0"/>
    <n v="0"/>
  </r>
  <r>
    <x v="7"/>
    <x v="0"/>
    <s v="BCHWLM"/>
    <x v="90"/>
    <x v="0"/>
    <x v="4"/>
    <x v="0"/>
    <x v="94"/>
    <n v="0"/>
    <n v="0"/>
    <n v="0"/>
    <n v="0"/>
    <n v="0"/>
  </r>
  <r>
    <x v="7"/>
    <x v="0"/>
    <s v="BCSGTC"/>
    <x v="91"/>
    <x v="3"/>
    <x v="4"/>
    <x v="3"/>
    <x v="94"/>
    <n v="0"/>
    <n v="0"/>
    <n v="0"/>
    <n v="0"/>
    <n v="0"/>
  </r>
  <r>
    <x v="7"/>
    <x v="0"/>
    <s v="BCSGME"/>
    <x v="92"/>
    <x v="3"/>
    <x v="4"/>
    <x v="3"/>
    <x v="94"/>
    <n v="0"/>
    <n v="0"/>
    <n v="0"/>
    <n v="0"/>
    <n v="0"/>
  </r>
  <r>
    <x v="7"/>
    <x v="0"/>
    <s v="BCSGLM"/>
    <x v="93"/>
    <x v="3"/>
    <x v="4"/>
    <x v="3"/>
    <x v="94"/>
    <n v="0"/>
    <n v="0"/>
    <n v="0"/>
    <n v="0"/>
    <n v="0"/>
  </r>
  <r>
    <x v="7"/>
    <x v="0"/>
    <s v="GRSOAPLG"/>
    <x v="94"/>
    <x v="12"/>
    <x v="1"/>
    <x v="18"/>
    <x v="94"/>
    <n v="0"/>
    <n v="0"/>
    <n v="0"/>
    <n v="0"/>
    <n v="0"/>
  </r>
  <r>
    <x v="7"/>
    <x v="0"/>
    <s v="GRSOAPSK"/>
    <x v="95"/>
    <x v="12"/>
    <x v="1"/>
    <x v="18"/>
    <x v="94"/>
    <n v="0"/>
    <n v="0"/>
    <n v="0"/>
    <n v="0"/>
    <n v="0"/>
  </r>
  <r>
    <x v="7"/>
    <x v="0"/>
    <s v="GRHWSK"/>
    <x v="96"/>
    <x v="0"/>
    <x v="1"/>
    <x v="0"/>
    <x v="94"/>
    <n v="0"/>
    <n v="0"/>
    <n v="0"/>
    <n v="0"/>
    <n v="0"/>
  </r>
  <r>
    <x v="7"/>
    <x v="0"/>
    <s v="GRBWSK"/>
    <x v="97"/>
    <x v="3"/>
    <x v="1"/>
    <x v="5"/>
    <x v="94"/>
    <n v="0"/>
    <n v="0"/>
    <n v="0"/>
    <n v="0"/>
    <n v="0"/>
  </r>
  <r>
    <x v="7"/>
    <x v="0"/>
    <s v="KIDSMHWPK"/>
    <x v="98"/>
    <x v="0"/>
    <x v="10"/>
    <x v="23"/>
    <x v="94"/>
    <n v="0"/>
    <n v="0"/>
    <n v="0"/>
    <n v="0"/>
    <n v="0"/>
  </r>
  <r>
    <x v="7"/>
    <x v="0"/>
    <s v="KIDSMHWBL"/>
    <x v="99"/>
    <x v="0"/>
    <x v="10"/>
    <x v="23"/>
    <x v="94"/>
    <n v="0"/>
    <n v="0"/>
    <n v="0"/>
    <n v="0"/>
    <n v="0"/>
  </r>
  <r>
    <x v="7"/>
    <x v="0"/>
    <s v="BMABHG"/>
    <x v="63"/>
    <x v="10"/>
    <x v="2"/>
    <x v="13"/>
    <x v="94"/>
    <n v="0"/>
    <n v="0"/>
    <n v="0"/>
    <n v="0"/>
    <n v="0"/>
  </r>
  <r>
    <x v="7"/>
    <x v="0"/>
    <s v="BM300HWMG"/>
    <x v="72"/>
    <x v="0"/>
    <x v="2"/>
    <x v="16"/>
    <x v="94"/>
    <n v="0"/>
    <n v="0"/>
    <n v="0"/>
    <n v="0"/>
    <n v="0"/>
  </r>
  <r>
    <x v="7"/>
    <x v="0"/>
    <s v="BM300HWLC"/>
    <x v="100"/>
    <x v="0"/>
    <x v="2"/>
    <x v="16"/>
    <x v="94"/>
    <n v="0"/>
    <n v="0"/>
    <n v="0"/>
    <n v="0"/>
    <n v="0"/>
  </r>
  <r>
    <x v="7"/>
    <x v="0"/>
    <s v="BMAB300HW"/>
    <x v="101"/>
    <x v="0"/>
    <x v="2"/>
    <x v="16"/>
    <x v="94"/>
    <n v="0"/>
    <n v="0"/>
    <n v="0"/>
    <n v="0"/>
    <n v="0"/>
  </r>
  <r>
    <x v="7"/>
    <x v="0"/>
    <s v="BHHWCN"/>
    <x v="48"/>
    <x v="0"/>
    <x v="2"/>
    <x v="0"/>
    <x v="94"/>
    <n v="0"/>
    <n v="0"/>
    <n v="0"/>
    <n v="0"/>
    <n v="0"/>
  </r>
  <r>
    <x v="7"/>
    <x v="0"/>
    <s v="KIDSBBTOP"/>
    <x v="68"/>
    <x v="4"/>
    <x v="10"/>
    <x v="14"/>
    <x v="94"/>
    <n v="0"/>
    <n v="0"/>
    <n v="1"/>
    <n v="0"/>
    <n v="0"/>
  </r>
  <r>
    <x v="7"/>
    <x v="0"/>
    <s v="BMHWPMPB"/>
    <x v="73"/>
    <x v="0"/>
    <x v="2"/>
    <x v="0"/>
    <x v="94"/>
    <n v="0"/>
    <n v="0"/>
    <n v="1"/>
    <n v="0"/>
    <n v="0"/>
  </r>
  <r>
    <x v="7"/>
    <x v="0"/>
    <s v="GRHWLG2L"/>
    <x v="1"/>
    <x v="1"/>
    <x v="1"/>
    <x v="1"/>
    <x v="6"/>
    <n v="114"/>
    <n v="11.4"/>
    <n v="2"/>
    <n v="5"/>
    <n v="57"/>
  </r>
  <r>
    <x v="7"/>
    <x v="0"/>
    <s v="BHELHWDA"/>
    <x v="0"/>
    <x v="0"/>
    <x v="0"/>
    <x v="0"/>
    <x v="421"/>
    <n v="62"/>
    <n v="2.1379310344827585"/>
    <n v="2"/>
    <n v="14.5"/>
    <n v="31"/>
  </r>
  <r>
    <x v="7"/>
    <x v="0"/>
    <s v="BMHWAB2L"/>
    <x v="2"/>
    <x v="1"/>
    <x v="2"/>
    <x v="1"/>
    <x v="511"/>
    <n v="732"/>
    <n v="6.2033898305084749"/>
    <n v="2"/>
    <n v="59"/>
    <n v="366"/>
  </r>
  <r>
    <x v="7"/>
    <x v="0"/>
    <s v="BMHWMG2L"/>
    <x v="3"/>
    <x v="1"/>
    <x v="2"/>
    <x v="1"/>
    <x v="656"/>
    <n v="576"/>
    <n v="6.1276595744680851"/>
    <n v="2"/>
    <n v="47"/>
    <n v="288"/>
  </r>
  <r>
    <x v="7"/>
    <x v="0"/>
    <s v="BMHBWCL"/>
    <x v="4"/>
    <x v="2"/>
    <x v="2"/>
    <x v="2"/>
    <x v="5"/>
    <n v="1"/>
    <n v="1"/>
    <n v="6"/>
    <n v="0.16666666665999999"/>
    <n v="0.16666666666666666"/>
  </r>
  <r>
    <x v="7"/>
    <x v="0"/>
    <s v="FDGLHBW"/>
    <x v="5"/>
    <x v="2"/>
    <x v="3"/>
    <x v="2"/>
    <x v="221"/>
    <n v="3"/>
    <n v="0.6"/>
    <n v="6"/>
    <n v="0.83333333333000004"/>
    <n v="0.5"/>
  </r>
  <r>
    <x v="7"/>
    <x v="0"/>
    <s v="FDGLSG"/>
    <x v="8"/>
    <x v="2"/>
    <x v="3"/>
    <x v="4"/>
    <x v="5"/>
    <n v="1"/>
    <n v="1"/>
    <n v="7"/>
    <n v="0.14285714285000001"/>
    <n v="0.14285714285714285"/>
  </r>
  <r>
    <x v="7"/>
    <x v="0"/>
    <s v="BMHBWBP"/>
    <x v="82"/>
    <x v="2"/>
    <x v="2"/>
    <x v="2"/>
    <x v="5"/>
    <n v="1"/>
    <n v="1"/>
    <n v="7"/>
    <n v="0.14285714285000001"/>
    <n v="0.14285714285714285"/>
  </r>
  <r>
    <x v="7"/>
    <x v="0"/>
    <s v="GRKIDSDG"/>
    <x v="81"/>
    <x v="14"/>
    <x v="5"/>
    <x v="22"/>
    <x v="4"/>
    <n v="1"/>
    <n v="0.5"/>
    <n v="12"/>
    <n v="0.16666666665999999"/>
    <n v="8.3333333333333329E-2"/>
  </r>
  <r>
    <x v="7"/>
    <x v="0"/>
    <s v="BCHWLL"/>
    <x v="84"/>
    <x v="0"/>
    <x v="4"/>
    <x v="0"/>
    <x v="227"/>
    <n v="29"/>
    <n v="1.8125"/>
    <n v="13"/>
    <n v="1.23076923076"/>
    <n v="2.2307692307692308"/>
  </r>
  <r>
    <x v="7"/>
    <x v="0"/>
    <s v="BCSGLL"/>
    <x v="85"/>
    <x v="3"/>
    <x v="4"/>
    <x v="3"/>
    <x v="14"/>
    <n v="37"/>
    <n v="3.0833333333333335"/>
    <n v="13"/>
    <n v="0.92307692307"/>
    <n v="2.8461538461538463"/>
  </r>
  <r>
    <x v="7"/>
    <x v="0"/>
    <s v="BCHWUN"/>
    <x v="83"/>
    <x v="0"/>
    <x v="4"/>
    <x v="0"/>
    <x v="223"/>
    <n v="11"/>
    <n v="0.5"/>
    <n v="21"/>
    <n v="1.04761904761"/>
    <n v="0.52380952380952384"/>
  </r>
  <r>
    <x v="7"/>
    <x v="0"/>
    <s v="BCSGUN"/>
    <x v="6"/>
    <x v="3"/>
    <x v="4"/>
    <x v="3"/>
    <x v="4"/>
    <n v="1"/>
    <n v="0.5"/>
    <n v="26"/>
    <n v="7.692307692E-2"/>
    <n v="3.8461538461538464E-2"/>
  </r>
  <r>
    <x v="7"/>
    <x v="0"/>
    <s v="BCHWME"/>
    <x v="7"/>
    <x v="0"/>
    <x v="4"/>
    <x v="0"/>
    <x v="618"/>
    <n v="13"/>
    <n v="1.625"/>
    <n v="27"/>
    <n v="0.29629629628999998"/>
    <n v="0.48148148148148145"/>
  </r>
  <r>
    <x v="7"/>
    <x v="0"/>
    <s v="BCMEWSOAP"/>
    <x v="16"/>
    <x v="6"/>
    <x v="4"/>
    <x v="8"/>
    <x v="16"/>
    <n v="263"/>
    <n v="4.6964285714285712"/>
    <n v="91"/>
    <n v="0.61538461538"/>
    <n v="2.8901098901098901"/>
  </r>
  <r>
    <x v="7"/>
    <x v="0"/>
    <s v="BCMEBROCKS"/>
    <x v="17"/>
    <x v="7"/>
    <x v="4"/>
    <x v="9"/>
    <x v="429"/>
    <n v="401"/>
    <n v="3.7830188679245285"/>
    <n v="117"/>
    <n v="0.90598290597999998"/>
    <n v="3.4273504273504272"/>
  </r>
  <r>
    <x v="7"/>
    <x v="0"/>
    <s v="BCUNWSOAP"/>
    <x v="18"/>
    <x v="6"/>
    <x v="4"/>
    <x v="8"/>
    <x v="657"/>
    <n v="814"/>
    <n v="4.4725274725274726"/>
    <n v="185"/>
    <n v="0.98378378377999998"/>
    <n v="4.4000000000000004"/>
  </r>
  <r>
    <x v="7"/>
    <x v="0"/>
    <s v="GRBSLG"/>
    <x v="10"/>
    <x v="4"/>
    <x v="1"/>
    <x v="6"/>
    <x v="202"/>
    <n v="104"/>
    <n v="1.2093023255813953"/>
    <n v="196"/>
    <n v="0.4387755102"/>
    <n v="0.53061224489795922"/>
  </r>
  <r>
    <x v="7"/>
    <x v="0"/>
    <s v="GRHWLG"/>
    <x v="13"/>
    <x v="0"/>
    <x v="1"/>
    <x v="0"/>
    <x v="658"/>
    <n v="176"/>
    <n v="1.375"/>
    <n v="200"/>
    <n v="0.64"/>
    <n v="0.88"/>
  </r>
  <r>
    <x v="7"/>
    <x v="0"/>
    <s v="BCUNBROCKS"/>
    <x v="19"/>
    <x v="7"/>
    <x v="4"/>
    <x v="9"/>
    <x v="659"/>
    <n v="910"/>
    <n v="3.7603305785123968"/>
    <n v="200"/>
    <n v="1.21"/>
    <n v="4.55"/>
  </r>
  <r>
    <x v="7"/>
    <x v="0"/>
    <s v="GRBWLG"/>
    <x v="14"/>
    <x v="3"/>
    <x v="1"/>
    <x v="5"/>
    <x v="509"/>
    <n v="71"/>
    <n v="0.91025641025641024"/>
    <n v="210"/>
    <n v="0.37142857142000002"/>
    <n v="0.33809523809523812"/>
  </r>
  <r>
    <x v="7"/>
    <x v="0"/>
    <s v="KRHWVC"/>
    <x v="21"/>
    <x v="0"/>
    <x v="6"/>
    <x v="0"/>
    <x v="429"/>
    <n v="492"/>
    <n v="4.6415094339622645"/>
    <n v="230"/>
    <n v="0.46086956521"/>
    <n v="2.1391304347826088"/>
  </r>
  <r>
    <x v="7"/>
    <x v="0"/>
    <s v="BMABALHW"/>
    <x v="15"/>
    <x v="0"/>
    <x v="2"/>
    <x v="0"/>
    <x v="17"/>
    <n v="143"/>
    <n v="1.4895833333333333"/>
    <n v="238"/>
    <n v="0.40336134453"/>
    <n v="0.60084033613445376"/>
  </r>
  <r>
    <x v="7"/>
    <x v="0"/>
    <s v="GRKIDSBW"/>
    <x v="9"/>
    <x v="3"/>
    <x v="5"/>
    <x v="5"/>
    <x v="130"/>
    <n v="138"/>
    <n v="1.8157894736842106"/>
    <n v="242"/>
    <n v="0.31404958677"/>
    <n v="0.57024793388429751"/>
  </r>
  <r>
    <x v="7"/>
    <x v="0"/>
    <s v="GRKIDSBB"/>
    <x v="12"/>
    <x v="4"/>
    <x v="5"/>
    <x v="6"/>
    <x v="429"/>
    <n v="162"/>
    <n v="1.5283018867924529"/>
    <n v="244"/>
    <n v="0.43442622949999998"/>
    <n v="0.66393442622950816"/>
  </r>
  <r>
    <x v="7"/>
    <x v="0"/>
    <s v="KRHWPC"/>
    <x v="22"/>
    <x v="0"/>
    <x v="6"/>
    <x v="0"/>
    <x v="660"/>
    <n v="506"/>
    <n v="4.5585585585585582"/>
    <n v="244"/>
    <n v="0.45491803277999998"/>
    <n v="2.0737704918032787"/>
  </r>
  <r>
    <x v="7"/>
    <x v="0"/>
    <s v="KRHWHA"/>
    <x v="25"/>
    <x v="0"/>
    <x v="6"/>
    <x v="0"/>
    <x v="10"/>
    <n v="580"/>
    <n v="4.4615384615384617"/>
    <n v="278"/>
    <n v="0.46762589927999998"/>
    <n v="2.0863309352517985"/>
  </r>
  <r>
    <x v="7"/>
    <x v="0"/>
    <s v="GRKIDSSH"/>
    <x v="11"/>
    <x v="5"/>
    <x v="5"/>
    <x v="7"/>
    <x v="500"/>
    <n v="101"/>
    <n v="1.2469135802469136"/>
    <n v="279"/>
    <n v="0.29032258063999999"/>
    <n v="0.36200716845878134"/>
  </r>
  <r>
    <x v="7"/>
    <x v="0"/>
    <s v="BHELBWDA"/>
    <x v="24"/>
    <x v="3"/>
    <x v="0"/>
    <x v="5"/>
    <x v="661"/>
    <n v="656"/>
    <n v="2.8898678414096914"/>
    <n v="303"/>
    <n v="0.74917491748999998"/>
    <n v="2.165016501650165"/>
  </r>
  <r>
    <x v="7"/>
    <x v="0"/>
    <s v="BCMEHW"/>
    <x v="20"/>
    <x v="0"/>
    <x v="4"/>
    <x v="0"/>
    <x v="662"/>
    <n v="517"/>
    <n v="2.4158878504672896"/>
    <n v="304"/>
    <n v="0.70394736842000005"/>
    <n v="1.700657894736842"/>
  </r>
  <r>
    <x v="7"/>
    <x v="0"/>
    <s v="GSRPMLVB"/>
    <x v="23"/>
    <x v="8"/>
    <x v="7"/>
    <x v="10"/>
    <x v="663"/>
    <n v="800"/>
    <n v="6.666666666666667"/>
    <n v="328"/>
    <n v="0.36585365853000001"/>
    <n v="2.4390243902439024"/>
  </r>
  <r>
    <x v="7"/>
    <x v="0"/>
    <s v="BHELHWLM"/>
    <x v="34"/>
    <x v="0"/>
    <x v="0"/>
    <x v="0"/>
    <x v="601"/>
    <n v="590"/>
    <n v="2.3228346456692912"/>
    <n v="332"/>
    <n v="0.76506024096000003"/>
    <n v="1.7771084337349397"/>
  </r>
  <r>
    <x v="7"/>
    <x v="0"/>
    <s v="BHELBWWT"/>
    <x v="27"/>
    <x v="3"/>
    <x v="0"/>
    <x v="5"/>
    <x v="664"/>
    <n v="787"/>
    <n v="2.7907801418439715"/>
    <n v="336"/>
    <n v="0.83928571427999998"/>
    <n v="2.3422619047619047"/>
  </r>
  <r>
    <x v="7"/>
    <x v="0"/>
    <s v="BCMEBFIZZ"/>
    <x v="33"/>
    <x v="9"/>
    <x v="4"/>
    <x v="11"/>
    <x v="568"/>
    <n v="545"/>
    <n v="3.0790960451977401"/>
    <n v="348"/>
    <n v="0.50862068964999996"/>
    <n v="1.5660919540229885"/>
  </r>
  <r>
    <x v="7"/>
    <x v="0"/>
    <s v="BHELHWOB"/>
    <x v="36"/>
    <x v="0"/>
    <x v="0"/>
    <x v="0"/>
    <x v="491"/>
    <n v="645"/>
    <n v="2.2953736654804269"/>
    <n v="353"/>
    <n v="0.79603399432999999"/>
    <n v="1.8271954674220963"/>
  </r>
  <r>
    <x v="7"/>
    <x v="0"/>
    <s v="BCMEBW"/>
    <x v="28"/>
    <x v="3"/>
    <x v="4"/>
    <x v="5"/>
    <x v="54"/>
    <n v="674"/>
    <n v="2.2693602693602695"/>
    <n v="390"/>
    <n v="0.76153846153000004"/>
    <n v="1.7282051282051283"/>
  </r>
  <r>
    <x v="7"/>
    <x v="0"/>
    <s v="GMRSGPCC"/>
    <x v="29"/>
    <x v="2"/>
    <x v="8"/>
    <x v="4"/>
    <x v="285"/>
    <n v="1624"/>
    <n v="2.8794326241134751"/>
    <n v="398"/>
    <n v="1.41708542713"/>
    <n v="4.0804020100502516"/>
  </r>
  <r>
    <x v="7"/>
    <x v="0"/>
    <s v="GMRSGATB"/>
    <x v="30"/>
    <x v="2"/>
    <x v="8"/>
    <x v="4"/>
    <x v="621"/>
    <n v="1927"/>
    <n v="2.8675595238095237"/>
    <n v="400"/>
    <n v="1.68"/>
    <n v="4.8174999999999999"/>
  </r>
  <r>
    <x v="7"/>
    <x v="0"/>
    <s v="GMRSGBCS"/>
    <x v="26"/>
    <x v="2"/>
    <x v="8"/>
    <x v="4"/>
    <x v="347"/>
    <n v="1532"/>
    <n v="2.8689138576779025"/>
    <n v="401"/>
    <n v="1.3316708229400001"/>
    <n v="3.8204488778054864"/>
  </r>
  <r>
    <x v="7"/>
    <x v="0"/>
    <s v="GMRSGSRV"/>
    <x v="32"/>
    <x v="2"/>
    <x v="8"/>
    <x v="4"/>
    <x v="665"/>
    <n v="2495"/>
    <n v="2.9147196261682242"/>
    <n v="408"/>
    <n v="2.0980392156800001"/>
    <n v="6.1151960784313726"/>
  </r>
  <r>
    <x v="7"/>
    <x v="0"/>
    <s v="BHELHWWT"/>
    <x v="43"/>
    <x v="0"/>
    <x v="0"/>
    <x v="0"/>
    <x v="666"/>
    <n v="969"/>
    <n v="2.3519417475728157"/>
    <n v="413"/>
    <n v="0.99757869248999997"/>
    <n v="2.3462469733656173"/>
  </r>
  <r>
    <x v="7"/>
    <x v="0"/>
    <s v="KRBWVC"/>
    <x v="39"/>
    <x v="3"/>
    <x v="6"/>
    <x v="5"/>
    <x v="667"/>
    <n v="2078"/>
    <n v="4.7120181405895689"/>
    <n v="427"/>
    <n v="1.03278688524"/>
    <n v="4.8665105386416858"/>
  </r>
  <r>
    <x v="7"/>
    <x v="0"/>
    <s v="KRBWPC"/>
    <x v="40"/>
    <x v="3"/>
    <x v="6"/>
    <x v="5"/>
    <x v="668"/>
    <n v="1845"/>
    <n v="4.6946564885496187"/>
    <n v="431"/>
    <n v="0.91183294663000003"/>
    <n v="4.2807424593967518"/>
  </r>
  <r>
    <x v="7"/>
    <x v="0"/>
    <s v="BHELBWLF"/>
    <x v="42"/>
    <x v="3"/>
    <x v="0"/>
    <x v="5"/>
    <x v="669"/>
    <n v="1013"/>
    <n v="2.8138888888888891"/>
    <n v="437"/>
    <n v="0.82379862699999995"/>
    <n v="2.3180778032036615"/>
  </r>
  <r>
    <x v="7"/>
    <x v="0"/>
    <s v="BCMEBBATH"/>
    <x v="31"/>
    <x v="4"/>
    <x v="4"/>
    <x v="6"/>
    <x v="670"/>
    <n v="940"/>
    <n v="1.970649895178197"/>
    <n v="439"/>
    <n v="1.0865603644599999"/>
    <n v="2.1412300683371299"/>
  </r>
  <r>
    <x v="7"/>
    <x v="0"/>
    <s v="KRBWHA"/>
    <x v="41"/>
    <x v="3"/>
    <x v="6"/>
    <x v="5"/>
    <x v="671"/>
    <n v="1935"/>
    <n v="4.7777777777777777"/>
    <n v="439"/>
    <n v="0.92255125283999995"/>
    <n v="4.4077448747152621"/>
  </r>
  <r>
    <x v="7"/>
    <x v="0"/>
    <s v="BHHWMG1L"/>
    <x v="37"/>
    <x v="1"/>
    <x v="2"/>
    <x v="12"/>
    <x v="523"/>
    <n v="2084"/>
    <n v="2.9814020028612305"/>
    <n v="466"/>
    <n v="1.5"/>
    <n v="4.4721030042918457"/>
  </r>
  <r>
    <x v="7"/>
    <x v="0"/>
    <s v="BHABHWAB1L"/>
    <x v="35"/>
    <x v="1"/>
    <x v="2"/>
    <x v="12"/>
    <x v="262"/>
    <n v="2075"/>
    <n v="2.9642857142857144"/>
    <n v="469"/>
    <n v="1.49253731343"/>
    <n v="4.4243070362473347"/>
  </r>
  <r>
    <x v="7"/>
    <x v="0"/>
    <s v="RGHWVC"/>
    <x v="47"/>
    <x v="0"/>
    <x v="9"/>
    <x v="0"/>
    <x v="672"/>
    <n v="4157"/>
    <n v="1.5493850167722698"/>
    <n v="517"/>
    <n v="5.1895551257200001"/>
    <n v="8.0406189555125724"/>
  </r>
  <r>
    <x v="7"/>
    <x v="0"/>
    <s v="GRHWRG"/>
    <x v="44"/>
    <x v="0"/>
    <x v="1"/>
    <x v="0"/>
    <x v="284"/>
    <n v="1442"/>
    <n v="3.7552083333333335"/>
    <n v="518"/>
    <n v="0.74131274131000002"/>
    <n v="2.7837837837837838"/>
  </r>
  <r>
    <x v="7"/>
    <x v="0"/>
    <s v="RGHWPPJ"/>
    <x v="45"/>
    <x v="0"/>
    <x v="9"/>
    <x v="0"/>
    <x v="673"/>
    <n v="4383"/>
    <n v="1.5487632508833922"/>
    <n v="518"/>
    <n v="5.4633204633199997"/>
    <n v="8.4613899613899619"/>
  </r>
  <r>
    <x v="7"/>
    <x v="0"/>
    <s v="BCUNBFIZZ"/>
    <x v="50"/>
    <x v="9"/>
    <x v="4"/>
    <x v="11"/>
    <x v="294"/>
    <n v="833"/>
    <n v="3.0512820512820511"/>
    <n v="524"/>
    <n v="0.52099236641000002"/>
    <n v="1.5896946564885497"/>
  </r>
  <r>
    <x v="7"/>
    <x v="0"/>
    <s v="GRBSRG"/>
    <x v="46"/>
    <x v="4"/>
    <x v="1"/>
    <x v="6"/>
    <x v="376"/>
    <n v="1460"/>
    <n v="3.7532133676092543"/>
    <n v="528"/>
    <n v="0.73674242424000003"/>
    <n v="2.7651515151515151"/>
  </r>
  <r>
    <x v="7"/>
    <x v="0"/>
    <s v="BCUNHW"/>
    <x v="38"/>
    <x v="0"/>
    <x v="4"/>
    <x v="0"/>
    <x v="674"/>
    <n v="1019"/>
    <n v="2.2248908296943233"/>
    <n v="542"/>
    <n v="0.84501845017999999"/>
    <n v="1.8800738007380073"/>
  </r>
  <r>
    <x v="7"/>
    <x v="0"/>
    <s v="GSRBSLVB"/>
    <x v="49"/>
    <x v="4"/>
    <x v="7"/>
    <x v="6"/>
    <x v="440"/>
    <n v="1974"/>
    <n v="4.7566265060240962"/>
    <n v="544"/>
    <n v="0.76286764704999999"/>
    <n v="3.6286764705882355"/>
  </r>
  <r>
    <x v="7"/>
    <x v="0"/>
    <s v="BHHWABRP"/>
    <x v="52"/>
    <x v="0"/>
    <x v="2"/>
    <x v="0"/>
    <x v="449"/>
    <n v="1262"/>
    <n v="2.0031746031746032"/>
    <n v="564"/>
    <n v="1.1170212765900001"/>
    <n v="2.2375886524822697"/>
  </r>
  <r>
    <x v="7"/>
    <x v="0"/>
    <s v="GSRBWLVB"/>
    <x v="51"/>
    <x v="3"/>
    <x v="7"/>
    <x v="5"/>
    <x v="675"/>
    <n v="2750"/>
    <n v="4.7660311958405543"/>
    <n v="566"/>
    <n v="1.01943462897"/>
    <n v="4.8586572438162543"/>
  </r>
  <r>
    <x v="7"/>
    <x v="0"/>
    <s v="SEASONALHW"/>
    <x v="53"/>
    <x v="0"/>
    <x v="2"/>
    <x v="0"/>
    <x v="252"/>
    <n v="1312"/>
    <n v="2.0468018720748828"/>
    <n v="595"/>
    <n v="1.0773109243600001"/>
    <n v="2.2050420168067228"/>
  </r>
  <r>
    <x v="7"/>
    <x v="0"/>
    <s v="GRBWRG"/>
    <x v="54"/>
    <x v="3"/>
    <x v="1"/>
    <x v="5"/>
    <x v="270"/>
    <n v="3106"/>
    <n v="3.6888361045130642"/>
    <n v="599"/>
    <n v="1.40567612687"/>
    <n v="5.1853088480801333"/>
  </r>
  <r>
    <x v="7"/>
    <x v="0"/>
    <s v="GRBSOCA"/>
    <x v="56"/>
    <x v="4"/>
    <x v="1"/>
    <x v="6"/>
    <x v="368"/>
    <n v="1624"/>
    <n v="3.8574821852731591"/>
    <n v="612"/>
    <n v="0.68790849672999999"/>
    <n v="2.65359477124183"/>
  </r>
  <r>
    <x v="7"/>
    <x v="0"/>
    <s v="BCUNBW"/>
    <x v="55"/>
    <x v="3"/>
    <x v="4"/>
    <x v="5"/>
    <x v="265"/>
    <n v="1325"/>
    <n v="2.2157190635451505"/>
    <n v="625"/>
    <n v="0.95679999999999998"/>
    <n v="2.12"/>
  </r>
  <r>
    <x v="7"/>
    <x v="0"/>
    <s v="RGHWLB"/>
    <x v="57"/>
    <x v="0"/>
    <x v="9"/>
    <x v="0"/>
    <x v="676"/>
    <n v="4749"/>
    <n v="1.5474095796676441"/>
    <n v="637"/>
    <n v="4.8178963893200004"/>
    <n v="7.4552590266875978"/>
  </r>
  <r>
    <x v="7"/>
    <x v="0"/>
    <s v="BMMSGCL"/>
    <x v="59"/>
    <x v="2"/>
    <x v="2"/>
    <x v="4"/>
    <x v="356"/>
    <n v="1002"/>
    <n v="3.1410658307210033"/>
    <n v="639"/>
    <n v="0.49921752738000003"/>
    <n v="1.568075117370892"/>
  </r>
  <r>
    <x v="7"/>
    <x v="0"/>
    <s v="GRHWOCA"/>
    <x v="58"/>
    <x v="0"/>
    <x v="1"/>
    <x v="0"/>
    <x v="677"/>
    <n v="2574"/>
    <n v="3.7797356828193833"/>
    <n v="648"/>
    <n v="1.0509259259199999"/>
    <n v="3.9722222222222223"/>
  </r>
  <r>
    <x v="7"/>
    <x v="0"/>
    <s v="BCUNBBATH"/>
    <x v="60"/>
    <x v="4"/>
    <x v="4"/>
    <x v="6"/>
    <x v="678"/>
    <n v="1680"/>
    <n v="2.0119760479041915"/>
    <n v="654"/>
    <n v="1.27675840978"/>
    <n v="2.5688073394495414"/>
  </r>
  <r>
    <x v="7"/>
    <x v="0"/>
    <s v="GRBWOCA"/>
    <x v="61"/>
    <x v="3"/>
    <x v="1"/>
    <x v="5"/>
    <x v="679"/>
    <n v="5150"/>
    <n v="3.7701317715959006"/>
    <n v="708"/>
    <n v="1.92937853107"/>
    <n v="7.2740112994350286"/>
  </r>
  <r>
    <x v="7"/>
    <x v="0"/>
    <s v="BMMSGBP"/>
    <x v="62"/>
    <x v="2"/>
    <x v="2"/>
    <x v="4"/>
    <x v="471"/>
    <n v="1478"/>
    <n v="3.2341356673960613"/>
    <n v="725"/>
    <n v="0.63034482757999999"/>
    <n v="2.0386206896551724"/>
  </r>
  <r>
    <x v="7"/>
    <x v="0"/>
    <s v="BMABHG-CL"/>
    <x v="63"/>
    <x v="10"/>
    <x v="2"/>
    <x v="13"/>
    <x v="680"/>
    <n v="1282"/>
    <n v="1.3298755186721991"/>
    <n v="964"/>
    <n v="1"/>
    <n v="1.3298755186721991"/>
  </r>
  <r>
    <x v="7"/>
    <x v="0"/>
    <s v="BMHWLC"/>
    <x v="64"/>
    <x v="0"/>
    <x v="2"/>
    <x v="0"/>
    <x v="681"/>
    <n v="2454"/>
    <n v="2.1155172413793104"/>
    <n v="995"/>
    <n v="1.1658291457200001"/>
    <n v="2.4663316582914572"/>
  </r>
  <r>
    <x v="7"/>
    <x v="0"/>
    <s v="BMHWJO"/>
    <x v="65"/>
    <x v="0"/>
    <x v="2"/>
    <x v="0"/>
    <x v="682"/>
    <n v="2955"/>
    <n v="2.1696035242290748"/>
    <n v="1043"/>
    <n v="1.3058485139"/>
    <n v="2.8331735378715246"/>
  </r>
  <r>
    <x v="7"/>
    <x v="0"/>
    <s v="BMABHW"/>
    <x v="67"/>
    <x v="0"/>
    <x v="2"/>
    <x v="0"/>
    <x v="683"/>
    <n v="2866"/>
    <n v="2.1182557280118255"/>
    <n v="1134"/>
    <n v="1.1931216931199999"/>
    <n v="2.5273368606701938"/>
  </r>
  <r>
    <x v="7"/>
    <x v="0"/>
    <s v="BMHWMG"/>
    <x v="66"/>
    <x v="0"/>
    <x v="2"/>
    <x v="5"/>
    <x v="459"/>
    <n v="2984"/>
    <n v="2.174927113702624"/>
    <n v="1142"/>
    <n v="1.2014010507799999"/>
    <n v="2.6129597197898424"/>
  </r>
  <r>
    <x v="7"/>
    <x v="1"/>
    <s v="BHKIDSBBTOP"/>
    <x v="68"/>
    <x v="4"/>
    <x v="10"/>
    <x v="14"/>
    <x v="684"/>
    <n v="20"/>
    <n v="0.66666666666666663"/>
    <n v="0"/>
    <n v="0"/>
    <n v="0"/>
  </r>
  <r>
    <x v="7"/>
    <x v="1"/>
    <s v="KIDSMHWBL-NEW"/>
    <x v="86"/>
    <x v="0"/>
    <x v="10"/>
    <x v="23"/>
    <x v="5"/>
    <n v="2"/>
    <n v="2"/>
    <n v="0"/>
    <n v="0"/>
    <n v="0"/>
  </r>
  <r>
    <x v="7"/>
    <x v="1"/>
    <s v="GRKIDSBB"/>
    <x v="12"/>
    <x v="4"/>
    <x v="5"/>
    <x v="6"/>
    <x v="158"/>
    <n v="841"/>
    <n v="2.285326086956522"/>
    <n v="87"/>
    <n v="4.2298850574699998"/>
    <n v="9.6666666666666661"/>
  </r>
  <r>
    <x v="7"/>
    <x v="1"/>
    <s v="GRKIDSSH"/>
    <x v="11"/>
    <x v="5"/>
    <x v="5"/>
    <x v="7"/>
    <x v="685"/>
    <n v="654"/>
    <n v="1.8685714285714285"/>
    <n v="87"/>
    <n v="4.0229885057399999"/>
    <n v="7.5172413793103452"/>
  </r>
  <r>
    <x v="7"/>
    <x v="1"/>
    <s v="BMHWAB5L"/>
    <x v="69"/>
    <x v="1"/>
    <x v="2"/>
    <x v="15"/>
    <x v="686"/>
    <n v="1958"/>
    <n v="12.63225806451613"/>
    <n v="116"/>
    <n v="1.33620689655"/>
    <n v="16.879310344827587"/>
  </r>
  <r>
    <x v="7"/>
    <x v="1"/>
    <s v="GSRBSLVB"/>
    <x v="49"/>
    <x v="4"/>
    <x v="7"/>
    <x v="6"/>
    <x v="687"/>
    <n v="465"/>
    <n v="5"/>
    <n v="155"/>
    <n v="0.6"/>
    <n v="3"/>
  </r>
  <r>
    <x v="7"/>
    <x v="1"/>
    <s v="GSRBWLVB"/>
    <x v="51"/>
    <x v="3"/>
    <x v="7"/>
    <x v="5"/>
    <x v="126"/>
    <n v="620"/>
    <n v="5"/>
    <n v="155"/>
    <n v="0.8"/>
    <n v="4"/>
  </r>
  <r>
    <x v="7"/>
    <x v="1"/>
    <s v="BHHWMG1L"/>
    <x v="37"/>
    <x v="1"/>
    <x v="2"/>
    <x v="12"/>
    <x v="525"/>
    <n v="1059"/>
    <n v="3.2990654205607477"/>
    <n v="195"/>
    <n v="1.64615384615"/>
    <n v="5.430769230769231"/>
  </r>
  <r>
    <x v="7"/>
    <x v="1"/>
    <s v="BHABHWAB1L"/>
    <x v="35"/>
    <x v="1"/>
    <x v="2"/>
    <x v="12"/>
    <x v="434"/>
    <n v="1033"/>
    <n v="3.3003194888178915"/>
    <n v="195"/>
    <n v="1.60512820512"/>
    <n v="5.2974358974358973"/>
  </r>
  <r>
    <x v="7"/>
    <x v="1"/>
    <s v="GRBSLG"/>
    <x v="10"/>
    <x v="4"/>
    <x v="1"/>
    <x v="6"/>
    <x v="514"/>
    <n v="911"/>
    <n v="3.9956140350877192"/>
    <n v="234"/>
    <n v="0.97435897434999996"/>
    <n v="3.8931623931623931"/>
  </r>
  <r>
    <x v="7"/>
    <x v="1"/>
    <s v="GRBSOCA"/>
    <x v="56"/>
    <x v="4"/>
    <x v="1"/>
    <x v="6"/>
    <x v="688"/>
    <n v="696"/>
    <n v="4"/>
    <n v="289"/>
    <n v="0.60207612456000004"/>
    <n v="2.4083044982698962"/>
  </r>
  <r>
    <x v="7"/>
    <x v="1"/>
    <s v="GRBWRG"/>
    <x v="54"/>
    <x v="3"/>
    <x v="1"/>
    <x v="5"/>
    <x v="689"/>
    <n v="1396"/>
    <n v="4"/>
    <n v="289"/>
    <n v="1.20761245674"/>
    <n v="4.8304498269896197"/>
  </r>
  <r>
    <x v="7"/>
    <x v="1"/>
    <s v="GRBWLG"/>
    <x v="14"/>
    <x v="3"/>
    <x v="1"/>
    <x v="5"/>
    <x v="584"/>
    <n v="844"/>
    <n v="4"/>
    <n v="289"/>
    <n v="0.73010380622000004"/>
    <n v="2.9204152249134947"/>
  </r>
  <r>
    <x v="7"/>
    <x v="1"/>
    <s v="GRBWOCA"/>
    <x v="61"/>
    <x v="3"/>
    <x v="1"/>
    <x v="5"/>
    <x v="690"/>
    <n v="4198"/>
    <n v="3.6346320346320344"/>
    <n v="290"/>
    <n v="3.9827586206799999"/>
    <n v="14.475862068965517"/>
  </r>
  <r>
    <x v="7"/>
    <x v="1"/>
    <s v="BHELBWWT"/>
    <x v="27"/>
    <x v="3"/>
    <x v="0"/>
    <x v="5"/>
    <x v="159"/>
    <n v="1504"/>
    <n v="2.5886402753872635"/>
    <n v="291"/>
    <n v="1.9965635738800001"/>
    <n v="5.1683848797250862"/>
  </r>
  <r>
    <x v="7"/>
    <x v="1"/>
    <s v="BHELBWLF"/>
    <x v="42"/>
    <x v="3"/>
    <x v="0"/>
    <x v="5"/>
    <x v="691"/>
    <n v="1992"/>
    <n v="2.6384105960264899"/>
    <n v="293"/>
    <n v="2.5767918088699999"/>
    <n v="6.7986348122866893"/>
  </r>
  <r>
    <x v="7"/>
    <x v="1"/>
    <s v="BHELBWDA"/>
    <x v="24"/>
    <x v="3"/>
    <x v="0"/>
    <x v="5"/>
    <x v="452"/>
    <n v="1466"/>
    <n v="2.3915171288743884"/>
    <n v="293"/>
    <n v="2.0921501706400001"/>
    <n v="5.0034129692832767"/>
  </r>
  <r>
    <x v="7"/>
    <x v="1"/>
    <s v="GRBSRG"/>
    <x v="46"/>
    <x v="4"/>
    <x v="1"/>
    <x v="6"/>
    <x v="191"/>
    <n v="1901"/>
    <n v="3.3234265734265733"/>
    <n v="293"/>
    <n v="1.9522184300300001"/>
    <n v="6.4880546075085324"/>
  </r>
  <r>
    <x v="7"/>
    <x v="1"/>
    <s v="GRHWRG"/>
    <x v="44"/>
    <x v="0"/>
    <x v="1"/>
    <x v="0"/>
    <x v="440"/>
    <n v="1651"/>
    <n v="3.9783132530120482"/>
    <n v="336"/>
    <n v="1.23511904761"/>
    <n v="4.9136904761904763"/>
  </r>
  <r>
    <x v="7"/>
    <x v="1"/>
    <s v="GRHWLG"/>
    <x v="13"/>
    <x v="0"/>
    <x v="1"/>
    <x v="0"/>
    <x v="692"/>
    <n v="2191"/>
    <n v="3.9908925318761383"/>
    <n v="345"/>
    <n v="1.59130434782"/>
    <n v="6.350724637681159"/>
  </r>
  <r>
    <x v="7"/>
    <x v="1"/>
    <s v="BMHWLC"/>
    <x v="64"/>
    <x v="0"/>
    <x v="2"/>
    <x v="0"/>
    <x v="693"/>
    <n v="6785"/>
    <n v="1.6958260434891277"/>
    <n v="403"/>
    <n v="9.9280397022300004"/>
    <n v="16.836228287841191"/>
  </r>
  <r>
    <x v="7"/>
    <x v="1"/>
    <s v="BHELHWDA"/>
    <x v="0"/>
    <x v="0"/>
    <x v="0"/>
    <x v="0"/>
    <x v="694"/>
    <n v="1659"/>
    <n v="3.240234375"/>
    <n v="413"/>
    <n v="1.23970944309"/>
    <n v="4.0169491525423728"/>
  </r>
  <r>
    <x v="7"/>
    <x v="1"/>
    <s v="GRHWOCA"/>
    <x v="58"/>
    <x v="0"/>
    <x v="1"/>
    <x v="0"/>
    <x v="695"/>
    <n v="3822"/>
    <n v="3.9812500000000002"/>
    <n v="413"/>
    <n v="2.3244552058100001"/>
    <n v="9.2542372881355934"/>
  </r>
  <r>
    <x v="7"/>
    <x v="1"/>
    <s v="BHHWABRP"/>
    <x v="52"/>
    <x v="0"/>
    <x v="2"/>
    <x v="0"/>
    <x v="696"/>
    <n v="8292"/>
    <n v="1.6974411463664278"/>
    <n v="413"/>
    <n v="11.828087167070001"/>
    <n v="20.077481840193705"/>
  </r>
  <r>
    <x v="7"/>
    <x v="1"/>
    <s v="SEASONALHW"/>
    <x v="53"/>
    <x v="0"/>
    <x v="2"/>
    <x v="0"/>
    <x v="697"/>
    <n v="7377"/>
    <n v="1.6974229176254028"/>
    <n v="496"/>
    <n v="8.7620967741900007"/>
    <n v="14.872983870967742"/>
  </r>
  <r>
    <x v="7"/>
    <x v="1"/>
    <s v="BHELHWLM"/>
    <x v="34"/>
    <x v="0"/>
    <x v="0"/>
    <x v="0"/>
    <x v="698"/>
    <n v="2476"/>
    <n v="3.2450851900393185"/>
    <n v="498"/>
    <n v="1.5321285140500001"/>
    <n v="4.9718875502008029"/>
  </r>
  <r>
    <x v="7"/>
    <x v="1"/>
    <s v="BMHWBP"/>
    <x v="70"/>
    <x v="0"/>
    <x v="2"/>
    <x v="0"/>
    <x v="699"/>
    <n v="10238"/>
    <n v="1.6953137936744493"/>
    <n v="498"/>
    <n v="12.12650602409"/>
    <n v="20.558232931726909"/>
  </r>
  <r>
    <x v="7"/>
    <x v="1"/>
    <s v="BHELHWWT"/>
    <x v="43"/>
    <x v="0"/>
    <x v="0"/>
    <x v="0"/>
    <x v="700"/>
    <n v="4141"/>
    <n v="3.2427564604541894"/>
    <n v="589"/>
    <n v="2.1680814940499999"/>
    <n v="7.0305602716468591"/>
  </r>
  <r>
    <x v="7"/>
    <x v="1"/>
    <s v="BMHWJO"/>
    <x v="65"/>
    <x v="0"/>
    <x v="2"/>
    <x v="0"/>
    <x v="701"/>
    <n v="14607"/>
    <n v="1.6945475638051044"/>
    <n v="591"/>
    <n v="14.585448392549999"/>
    <n v="24.715736040609137"/>
  </r>
  <r>
    <x v="7"/>
    <x v="1"/>
    <s v="BMABHW"/>
    <x v="67"/>
    <x v="0"/>
    <x v="2"/>
    <x v="0"/>
    <x v="702"/>
    <n v="22982"/>
    <n v="1.6948377581120944"/>
    <n v="715"/>
    <n v="18.96503496503"/>
    <n v="32.142657342657344"/>
  </r>
  <r>
    <x v="7"/>
    <x v="1"/>
    <s v="BMHWMG"/>
    <x v="66"/>
    <x v="0"/>
    <x v="2"/>
    <x v="5"/>
    <x v="703"/>
    <n v="24464"/>
    <n v="1.696179712958469"/>
    <n v="1227"/>
    <n v="11.754686226560001"/>
    <n v="19.93806030969845"/>
  </r>
  <r>
    <x v="7"/>
    <x v="2"/>
    <s v="BHELHWOB"/>
    <x v="36"/>
    <x v="0"/>
    <x v="0"/>
    <x v="0"/>
    <x v="94"/>
    <n v="0"/>
    <n v="0"/>
    <n v="0"/>
    <n v="0"/>
    <n v="0"/>
  </r>
  <r>
    <x v="7"/>
    <x v="2"/>
    <s v="FDGTHW"/>
    <x v="71"/>
    <x v="0"/>
    <x v="11"/>
    <x v="0"/>
    <x v="94"/>
    <n v="0"/>
    <n v="0"/>
    <n v="0"/>
    <n v="0"/>
    <n v="0"/>
  </r>
  <r>
    <x v="7"/>
    <x v="2"/>
    <s v="KRHWPC"/>
    <x v="22"/>
    <x v="0"/>
    <x v="6"/>
    <x v="0"/>
    <x v="94"/>
    <n v="0"/>
    <n v="0"/>
    <n v="0"/>
    <n v="0"/>
    <n v="0"/>
  </r>
  <r>
    <x v="7"/>
    <x v="2"/>
    <s v="KRHWHA"/>
    <x v="25"/>
    <x v="0"/>
    <x v="6"/>
    <x v="0"/>
    <x v="94"/>
    <n v="0"/>
    <n v="0"/>
    <n v="0"/>
    <n v="0"/>
    <n v="0"/>
  </r>
  <r>
    <x v="7"/>
    <x v="2"/>
    <s v="KRBWHA"/>
    <x v="41"/>
    <x v="3"/>
    <x v="6"/>
    <x v="5"/>
    <x v="94"/>
    <n v="0"/>
    <n v="0"/>
    <n v="0"/>
    <n v="0"/>
    <n v="0"/>
  </r>
  <r>
    <x v="7"/>
    <x v="2"/>
    <s v="KRBWVC"/>
    <x v="39"/>
    <x v="3"/>
    <x v="6"/>
    <x v="5"/>
    <x v="94"/>
    <n v="0"/>
    <n v="0"/>
    <n v="0"/>
    <n v="0"/>
    <n v="0"/>
  </r>
  <r>
    <x v="7"/>
    <x v="2"/>
    <s v="KRBWPC"/>
    <x v="40"/>
    <x v="3"/>
    <x v="6"/>
    <x v="5"/>
    <x v="94"/>
    <n v="0"/>
    <n v="0"/>
    <n v="0"/>
    <n v="0"/>
    <n v="0"/>
  </r>
  <r>
    <x v="7"/>
    <x v="2"/>
    <s v="BM300HWMG"/>
    <x v="72"/>
    <x v="0"/>
    <x v="2"/>
    <x v="16"/>
    <x v="94"/>
    <n v="0"/>
    <n v="0"/>
    <n v="0"/>
    <n v="0"/>
    <n v="0"/>
  </r>
  <r>
    <x v="7"/>
    <x v="2"/>
    <s v="BMHWLC"/>
    <x v="64"/>
    <x v="0"/>
    <x v="2"/>
    <x v="0"/>
    <x v="94"/>
    <n v="0"/>
    <n v="0"/>
    <n v="0"/>
    <n v="0"/>
    <n v="0"/>
  </r>
  <r>
    <x v="7"/>
    <x v="2"/>
    <s v="BMHWBP"/>
    <x v="70"/>
    <x v="0"/>
    <x v="2"/>
    <x v="0"/>
    <x v="94"/>
    <n v="0"/>
    <n v="0"/>
    <n v="0"/>
    <n v="0"/>
    <n v="0"/>
  </r>
  <r>
    <x v="7"/>
    <x v="2"/>
    <s v="BHELSOAPWT"/>
    <x v="75"/>
    <x v="12"/>
    <x v="0"/>
    <x v="18"/>
    <x v="94"/>
    <n v="0"/>
    <n v="0"/>
    <n v="0"/>
    <n v="0"/>
    <n v="0"/>
  </r>
  <r>
    <x v="7"/>
    <x v="2"/>
    <s v="FDCOSHW"/>
    <x v="76"/>
    <x v="0"/>
    <x v="11"/>
    <x v="19"/>
    <x v="94"/>
    <n v="0"/>
    <n v="0"/>
    <n v="0"/>
    <n v="0"/>
    <n v="0"/>
  </r>
  <r>
    <x v="7"/>
    <x v="2"/>
    <s v="FDGLHW"/>
    <x v="77"/>
    <x v="0"/>
    <x v="11"/>
    <x v="0"/>
    <x v="94"/>
    <n v="0"/>
    <n v="0"/>
    <n v="0"/>
    <n v="0"/>
    <n v="0"/>
  </r>
  <r>
    <x v="7"/>
    <x v="2"/>
    <s v="TE-SSR12MITT"/>
    <x v="74"/>
    <x v="11"/>
    <x v="12"/>
    <x v="17"/>
    <x v="94"/>
    <n v="0"/>
    <n v="0"/>
    <n v="0"/>
    <n v="0"/>
    <n v="0"/>
  </r>
  <r>
    <x v="7"/>
    <x v="2"/>
    <s v="BHHWABRP"/>
    <x v="52"/>
    <x v="0"/>
    <x v="2"/>
    <x v="0"/>
    <x v="94"/>
    <n v="0"/>
    <n v="0"/>
    <n v="0"/>
    <n v="0"/>
    <n v="0"/>
  </r>
  <r>
    <x v="7"/>
    <x v="2"/>
    <s v="BMABHG"/>
    <x v="63"/>
    <x v="10"/>
    <x v="2"/>
    <x v="13"/>
    <x v="94"/>
    <n v="0"/>
    <n v="0"/>
    <n v="0"/>
    <n v="0"/>
    <n v="0"/>
  </r>
  <r>
    <x v="7"/>
    <x v="2"/>
    <s v="BHAB480HG"/>
    <x v="78"/>
    <x v="10"/>
    <x v="2"/>
    <x v="20"/>
    <x v="94"/>
    <n v="0"/>
    <n v="0"/>
    <n v="0"/>
    <n v="0"/>
    <n v="0"/>
  </r>
  <r>
    <x v="7"/>
    <x v="2"/>
    <s v="GRBWOCA"/>
    <x v="61"/>
    <x v="3"/>
    <x v="1"/>
    <x v="5"/>
    <x v="94"/>
    <n v="0"/>
    <n v="0"/>
    <n v="0"/>
    <n v="0"/>
    <n v="0"/>
  </r>
  <r>
    <x v="7"/>
    <x v="2"/>
    <s v="GRHWRG"/>
    <x v="44"/>
    <x v="0"/>
    <x v="1"/>
    <x v="0"/>
    <x v="221"/>
    <n v="5"/>
    <n v="1"/>
    <n v="0"/>
    <n v="0"/>
    <n v="0"/>
  </r>
  <r>
    <x v="7"/>
    <x v="2"/>
    <s v="GRBWRG"/>
    <x v="54"/>
    <x v="3"/>
    <x v="1"/>
    <x v="5"/>
    <x v="94"/>
    <n v="0"/>
    <n v="0"/>
    <n v="0"/>
    <n v="0"/>
    <n v="0"/>
  </r>
  <r>
    <x v="7"/>
    <x v="2"/>
    <s v="GRBSRG"/>
    <x v="46"/>
    <x v="4"/>
    <x v="1"/>
    <x v="6"/>
    <x v="222"/>
    <n v="12"/>
    <n v="1.7142857142857142"/>
    <n v="0"/>
    <n v="0"/>
    <n v="0"/>
  </r>
  <r>
    <x v="7"/>
    <x v="2"/>
    <s v="GRHWOCA"/>
    <x v="58"/>
    <x v="0"/>
    <x v="1"/>
    <x v="0"/>
    <x v="704"/>
    <n v="36"/>
    <n v="4"/>
    <n v="0"/>
    <n v="0"/>
    <n v="0"/>
  </r>
  <r>
    <x v="7"/>
    <x v="2"/>
    <s v="GRBSOCA"/>
    <x v="56"/>
    <x v="4"/>
    <x v="1"/>
    <x v="6"/>
    <x v="227"/>
    <n v="54"/>
    <n v="3.375"/>
    <n v="0"/>
    <n v="0"/>
    <n v="0"/>
  </r>
  <r>
    <x v="7"/>
    <x v="2"/>
    <s v="BHHWMG1L"/>
    <x v="37"/>
    <x v="1"/>
    <x v="2"/>
    <x v="12"/>
    <x v="705"/>
    <n v="7805.49"/>
    <n v="2.9975000000000001"/>
    <n v="348"/>
    <n v="7.4827586206800003"/>
    <n v="22.429568965517241"/>
  </r>
  <r>
    <x v="7"/>
    <x v="2"/>
    <s v="BHABHWAB1L"/>
    <x v="35"/>
    <x v="1"/>
    <x v="2"/>
    <x v="12"/>
    <x v="706"/>
    <n v="9620.35"/>
    <n v="2.9979277033343723"/>
    <n v="348"/>
    <n v="9.2212643678100008"/>
    <n v="27.644683908045977"/>
  </r>
  <r>
    <x v="7"/>
    <x v="2"/>
    <s v="BHELBWWT"/>
    <x v="27"/>
    <x v="3"/>
    <x v="0"/>
    <x v="5"/>
    <x v="707"/>
    <n v="5548"/>
    <n v="2.0233406272793579"/>
    <n v="436"/>
    <n v="6.28899082568"/>
    <n v="12.724770642201834"/>
  </r>
  <r>
    <x v="7"/>
    <x v="2"/>
    <s v="GSRPMLVB"/>
    <x v="23"/>
    <x v="8"/>
    <x v="7"/>
    <x v="10"/>
    <x v="430"/>
    <n v="928.9"/>
    <n v="6.9842105263157892"/>
    <n v="446"/>
    <n v="0.29820627801999999"/>
    <n v="2.0827354260089685"/>
  </r>
  <r>
    <x v="7"/>
    <x v="2"/>
    <s v="GSRBWLVB"/>
    <x v="51"/>
    <x v="3"/>
    <x v="7"/>
    <x v="5"/>
    <x v="708"/>
    <n v="2519"/>
    <n v="4.9782608695652177"/>
    <n v="446"/>
    <n v="1.1345291479799999"/>
    <n v="5.6479820627802688"/>
  </r>
  <r>
    <x v="7"/>
    <x v="2"/>
    <s v="BHELBWLF"/>
    <x v="42"/>
    <x v="3"/>
    <x v="0"/>
    <x v="5"/>
    <x v="709"/>
    <n v="8901.85"/>
    <n v="2.0296055631554948"/>
    <n v="549"/>
    <n v="7.9890710382499996"/>
    <n v="16.214663023679417"/>
  </r>
  <r>
    <x v="7"/>
    <x v="2"/>
    <s v="BHELHWLF"/>
    <x v="80"/>
    <x v="0"/>
    <x v="0"/>
    <x v="0"/>
    <x v="710"/>
    <n v="24630.38"/>
    <n v="1.7104430555555556"/>
    <n v="549"/>
    <n v="26.229508196720001"/>
    <n v="44.864080145719491"/>
  </r>
  <r>
    <x v="7"/>
    <x v="2"/>
    <s v="BHELHWDA"/>
    <x v="0"/>
    <x v="0"/>
    <x v="0"/>
    <x v="0"/>
    <x v="711"/>
    <n v="21673.83"/>
    <n v="1.7111819043107532"/>
    <n v="549"/>
    <n v="23.071038251360001"/>
    <n v="39.478743169398911"/>
  </r>
  <r>
    <x v="7"/>
    <x v="2"/>
    <s v="SEASONALHW"/>
    <x v="53"/>
    <x v="0"/>
    <x v="2"/>
    <x v="0"/>
    <x v="367"/>
    <n v="3801.69"/>
    <n v="2.2389222614840989"/>
    <n v="583"/>
    <n v="2.91252144082"/>
    <n v="6.5209090909090914"/>
  </r>
  <r>
    <x v="7"/>
    <x v="2"/>
    <s v="FFBSGLTR"/>
    <x v="79"/>
    <x v="13"/>
    <x v="13"/>
    <x v="21"/>
    <x v="712"/>
    <n v="4920.1899999999996"/>
    <n v="1.9919797570850202"/>
    <n v="637"/>
    <n v="3.8775510203999999"/>
    <n v="7.7240031397174249"/>
  </r>
  <r>
    <x v="7"/>
    <x v="2"/>
    <s v="BHELHWWT"/>
    <x v="43"/>
    <x v="0"/>
    <x v="0"/>
    <x v="0"/>
    <x v="713"/>
    <n v="36295.01"/>
    <n v="1.7155894308943089"/>
    <n v="671"/>
    <n v="31.529061102829999"/>
    <n v="54.090923994038754"/>
  </r>
  <r>
    <x v="7"/>
    <x v="2"/>
    <s v="GSRBSLVB"/>
    <x v="49"/>
    <x v="4"/>
    <x v="7"/>
    <x v="6"/>
    <x v="714"/>
    <n v="2922.25"/>
    <n v="5.0038527397260273"/>
    <n v="698"/>
    <n v="0.83667621776000001"/>
    <n v="4.1866045845272204"/>
  </r>
  <r>
    <x v="7"/>
    <x v="2"/>
    <s v="BMHWMG"/>
    <x v="66"/>
    <x v="0"/>
    <x v="2"/>
    <x v="5"/>
    <x v="715"/>
    <n v="10135.69"/>
    <n v="2.2624308035714287"/>
    <n v="906"/>
    <n v="4.9448123620300004"/>
    <n v="11.187295805739515"/>
  </r>
  <r>
    <x v="7"/>
    <x v="2"/>
    <s v="BMABHW"/>
    <x v="67"/>
    <x v="0"/>
    <x v="2"/>
    <x v="0"/>
    <x v="92"/>
    <n v="9614.67"/>
    <n v="2.2532622451370985"/>
    <n v="906"/>
    <n v="4.70971302428"/>
    <n v="10.612218543046358"/>
  </r>
  <r>
    <x v="7"/>
    <x v="2"/>
    <s v="BMHWJO"/>
    <x v="65"/>
    <x v="0"/>
    <x v="2"/>
    <x v="0"/>
    <x v="716"/>
    <n v="11830.88"/>
    <n v="2.3685445445445446"/>
    <n v="1573"/>
    <n v="3.1754609027299998"/>
    <n v="7.5212205975842332"/>
  </r>
  <r>
    <x v="8"/>
    <x v="0"/>
    <s v="BCBBALL"/>
    <x v="87"/>
    <x v="4"/>
    <x v="4"/>
    <x v="24"/>
    <x v="94"/>
    <n v="0"/>
    <n v="0"/>
    <n v="0"/>
    <n v="0"/>
    <n v="0"/>
  </r>
  <r>
    <x v="8"/>
    <x v="0"/>
    <s v="BCBBALM"/>
    <x v="88"/>
    <x v="4"/>
    <x v="4"/>
    <x v="6"/>
    <x v="94"/>
    <n v="0"/>
    <n v="0"/>
    <n v="0"/>
    <n v="0"/>
    <n v="0"/>
  </r>
  <r>
    <x v="8"/>
    <x v="0"/>
    <s v="BCHWTC"/>
    <x v="89"/>
    <x v="0"/>
    <x v="4"/>
    <x v="0"/>
    <x v="94"/>
    <n v="0"/>
    <n v="0"/>
    <n v="0"/>
    <n v="0"/>
    <n v="0"/>
  </r>
  <r>
    <x v="8"/>
    <x v="0"/>
    <s v="BCHWLM"/>
    <x v="90"/>
    <x v="0"/>
    <x v="4"/>
    <x v="0"/>
    <x v="94"/>
    <n v="0"/>
    <n v="0"/>
    <n v="0"/>
    <n v="0"/>
    <n v="0"/>
  </r>
  <r>
    <x v="8"/>
    <x v="0"/>
    <s v="BCSGTC"/>
    <x v="91"/>
    <x v="3"/>
    <x v="4"/>
    <x v="3"/>
    <x v="94"/>
    <n v="0"/>
    <n v="0"/>
    <n v="0"/>
    <n v="0"/>
    <n v="0"/>
  </r>
  <r>
    <x v="8"/>
    <x v="0"/>
    <s v="BCSGME"/>
    <x v="92"/>
    <x v="3"/>
    <x v="4"/>
    <x v="3"/>
    <x v="94"/>
    <n v="0"/>
    <n v="0"/>
    <n v="0"/>
    <n v="0"/>
    <n v="0"/>
  </r>
  <r>
    <x v="8"/>
    <x v="0"/>
    <s v="BCSGLM"/>
    <x v="93"/>
    <x v="3"/>
    <x v="4"/>
    <x v="3"/>
    <x v="94"/>
    <n v="0"/>
    <n v="0"/>
    <n v="0"/>
    <n v="0"/>
    <n v="0"/>
  </r>
  <r>
    <x v="8"/>
    <x v="0"/>
    <s v="GRSOAPLG"/>
    <x v="94"/>
    <x v="12"/>
    <x v="1"/>
    <x v="18"/>
    <x v="94"/>
    <n v="0"/>
    <n v="0"/>
    <n v="0"/>
    <n v="0"/>
    <n v="0"/>
  </r>
  <r>
    <x v="8"/>
    <x v="0"/>
    <s v="GRSOAPSK"/>
    <x v="95"/>
    <x v="12"/>
    <x v="1"/>
    <x v="18"/>
    <x v="94"/>
    <n v="0"/>
    <n v="0"/>
    <n v="0"/>
    <n v="0"/>
    <n v="0"/>
  </r>
  <r>
    <x v="8"/>
    <x v="0"/>
    <s v="GRHWSK"/>
    <x v="96"/>
    <x v="0"/>
    <x v="1"/>
    <x v="0"/>
    <x v="94"/>
    <n v="0"/>
    <n v="0"/>
    <n v="0"/>
    <n v="0"/>
    <n v="0"/>
  </r>
  <r>
    <x v="8"/>
    <x v="0"/>
    <s v="GRBWSK"/>
    <x v="97"/>
    <x v="3"/>
    <x v="1"/>
    <x v="5"/>
    <x v="94"/>
    <n v="0"/>
    <n v="0"/>
    <n v="0"/>
    <n v="0"/>
    <n v="0"/>
  </r>
  <r>
    <x v="8"/>
    <x v="0"/>
    <s v="KIDSMHWPK"/>
    <x v="98"/>
    <x v="0"/>
    <x v="10"/>
    <x v="23"/>
    <x v="94"/>
    <n v="0"/>
    <n v="0"/>
    <n v="0"/>
    <n v="0"/>
    <n v="0"/>
  </r>
  <r>
    <x v="8"/>
    <x v="0"/>
    <s v="KIDSMHWBL"/>
    <x v="99"/>
    <x v="0"/>
    <x v="10"/>
    <x v="23"/>
    <x v="94"/>
    <n v="0"/>
    <n v="0"/>
    <n v="0"/>
    <n v="0"/>
    <n v="0"/>
  </r>
  <r>
    <x v="8"/>
    <x v="0"/>
    <s v="BMABHG"/>
    <x v="63"/>
    <x v="10"/>
    <x v="2"/>
    <x v="13"/>
    <x v="94"/>
    <n v="0"/>
    <n v="0"/>
    <n v="0"/>
    <n v="0"/>
    <n v="0"/>
  </r>
  <r>
    <x v="8"/>
    <x v="0"/>
    <s v="BM300HWMG"/>
    <x v="72"/>
    <x v="0"/>
    <x v="2"/>
    <x v="16"/>
    <x v="94"/>
    <n v="0"/>
    <n v="0"/>
    <n v="0"/>
    <n v="0"/>
    <n v="0"/>
  </r>
  <r>
    <x v="8"/>
    <x v="0"/>
    <s v="BM300HWLC"/>
    <x v="100"/>
    <x v="0"/>
    <x v="2"/>
    <x v="16"/>
    <x v="94"/>
    <n v="0"/>
    <n v="0"/>
    <n v="0"/>
    <n v="0"/>
    <n v="0"/>
  </r>
  <r>
    <x v="8"/>
    <x v="0"/>
    <s v="BMAB300HW"/>
    <x v="101"/>
    <x v="0"/>
    <x v="2"/>
    <x v="16"/>
    <x v="94"/>
    <n v="0"/>
    <n v="0"/>
    <n v="0"/>
    <n v="0"/>
    <n v="0"/>
  </r>
  <r>
    <x v="8"/>
    <x v="0"/>
    <s v="BHHWCN"/>
    <x v="48"/>
    <x v="0"/>
    <x v="2"/>
    <x v="0"/>
    <x v="94"/>
    <n v="0"/>
    <n v="0"/>
    <n v="0"/>
    <n v="0"/>
    <n v="0"/>
  </r>
  <r>
    <x v="8"/>
    <x v="0"/>
    <s v="KIDSBBTOP"/>
    <x v="68"/>
    <x v="4"/>
    <x v="10"/>
    <x v="14"/>
    <x v="5"/>
    <n v="1"/>
    <n v="1"/>
    <n v="1"/>
    <n v="1"/>
    <n v="1"/>
  </r>
  <r>
    <x v="8"/>
    <x v="0"/>
    <s v="BMHWPMPB"/>
    <x v="73"/>
    <x v="0"/>
    <x v="2"/>
    <x v="0"/>
    <x v="5"/>
    <n v="2"/>
    <n v="2"/>
    <n v="1"/>
    <n v="1"/>
    <n v="2"/>
  </r>
  <r>
    <x v="8"/>
    <x v="0"/>
    <s v="BHELHWDA"/>
    <x v="0"/>
    <x v="0"/>
    <x v="0"/>
    <x v="0"/>
    <x v="717"/>
    <n v="105"/>
    <n v="2.3333333333333335"/>
    <n v="2"/>
    <n v="22.5"/>
    <n v="52.5"/>
  </r>
  <r>
    <x v="8"/>
    <x v="0"/>
    <s v="GRHWLG2L"/>
    <x v="1"/>
    <x v="1"/>
    <x v="1"/>
    <x v="1"/>
    <x v="618"/>
    <n v="106"/>
    <n v="13.25"/>
    <n v="2"/>
    <n v="4"/>
    <n v="53"/>
  </r>
  <r>
    <x v="8"/>
    <x v="0"/>
    <s v="BMHWAB2L"/>
    <x v="2"/>
    <x v="1"/>
    <x v="2"/>
    <x v="1"/>
    <x v="718"/>
    <n v="542"/>
    <n v="6.6097560975609753"/>
    <n v="2"/>
    <n v="41"/>
    <n v="271"/>
  </r>
  <r>
    <x v="8"/>
    <x v="0"/>
    <s v="BMHWMG2L"/>
    <x v="3"/>
    <x v="1"/>
    <x v="2"/>
    <x v="1"/>
    <x v="719"/>
    <n v="366"/>
    <n v="6.4210526315789478"/>
    <n v="2"/>
    <n v="28.5"/>
    <n v="183"/>
  </r>
  <r>
    <x v="8"/>
    <x v="0"/>
    <s v="FDGLHBW"/>
    <x v="5"/>
    <x v="2"/>
    <x v="3"/>
    <x v="2"/>
    <x v="94"/>
    <n v="0"/>
    <n v="0"/>
    <n v="6"/>
    <n v="0"/>
    <n v="0"/>
  </r>
  <r>
    <x v="8"/>
    <x v="0"/>
    <s v="FDGLSG"/>
    <x v="8"/>
    <x v="2"/>
    <x v="3"/>
    <x v="4"/>
    <x v="4"/>
    <n v="1"/>
    <n v="0.5"/>
    <n v="8"/>
    <n v="0.25"/>
    <n v="0.125"/>
  </r>
  <r>
    <x v="8"/>
    <x v="0"/>
    <s v="BMHBWCL"/>
    <x v="4"/>
    <x v="2"/>
    <x v="2"/>
    <x v="2"/>
    <x v="7"/>
    <n v="3"/>
    <n v="1"/>
    <n v="8"/>
    <n v="0.375"/>
    <n v="0.375"/>
  </r>
  <r>
    <x v="8"/>
    <x v="0"/>
    <s v="BMHBWBP"/>
    <x v="82"/>
    <x v="2"/>
    <x v="2"/>
    <x v="2"/>
    <x v="94"/>
    <n v="0"/>
    <n v="0"/>
    <n v="9"/>
    <n v="0"/>
    <n v="0"/>
  </r>
  <r>
    <x v="8"/>
    <x v="0"/>
    <s v="GRKIDSDG"/>
    <x v="81"/>
    <x v="14"/>
    <x v="5"/>
    <x v="22"/>
    <x v="7"/>
    <n v="2"/>
    <n v="0.66666666666666663"/>
    <n v="19"/>
    <n v="0.15789473683999999"/>
    <n v="0.10526315789473684"/>
  </r>
  <r>
    <x v="8"/>
    <x v="0"/>
    <s v="BCSGLL"/>
    <x v="85"/>
    <x v="3"/>
    <x v="4"/>
    <x v="3"/>
    <x v="227"/>
    <n v="36"/>
    <n v="2.25"/>
    <n v="21"/>
    <n v="0.7619047619"/>
    <n v="1.7142857142857142"/>
  </r>
  <r>
    <x v="8"/>
    <x v="0"/>
    <s v="BCHWLL"/>
    <x v="84"/>
    <x v="0"/>
    <x v="4"/>
    <x v="0"/>
    <x v="419"/>
    <n v="10"/>
    <n v="1.6666666666666667"/>
    <n v="26"/>
    <n v="0.23076923076"/>
    <n v="0.38461538461538464"/>
  </r>
  <r>
    <x v="8"/>
    <x v="0"/>
    <s v="BCHWUN"/>
    <x v="83"/>
    <x v="0"/>
    <x v="4"/>
    <x v="0"/>
    <x v="15"/>
    <n v="14"/>
    <n v="0.42424242424242425"/>
    <n v="37"/>
    <n v="0.89189189188999995"/>
    <n v="0.3783783783783784"/>
  </r>
  <r>
    <x v="8"/>
    <x v="0"/>
    <s v="BCHWME"/>
    <x v="7"/>
    <x v="0"/>
    <x v="4"/>
    <x v="0"/>
    <x v="329"/>
    <n v="22"/>
    <n v="0.91666666666666663"/>
    <n v="43"/>
    <n v="0.55813953488000001"/>
    <n v="0.51162790697674421"/>
  </r>
  <r>
    <x v="8"/>
    <x v="0"/>
    <s v="BCSGUN"/>
    <x v="6"/>
    <x v="3"/>
    <x v="4"/>
    <x v="3"/>
    <x v="222"/>
    <n v="0"/>
    <n v="0"/>
    <n v="48"/>
    <n v="0.14583333333000001"/>
    <n v="0"/>
  </r>
  <r>
    <x v="8"/>
    <x v="0"/>
    <s v="BCMEWSOAP"/>
    <x v="16"/>
    <x v="6"/>
    <x v="4"/>
    <x v="8"/>
    <x v="337"/>
    <n v="198"/>
    <n v="4.8292682926829267"/>
    <n v="78"/>
    <n v="0.52564102564000004"/>
    <n v="2.5384615384615383"/>
  </r>
  <r>
    <x v="8"/>
    <x v="0"/>
    <s v="BCMEBROCKS"/>
    <x v="17"/>
    <x v="7"/>
    <x v="4"/>
    <x v="9"/>
    <x v="718"/>
    <n v="320"/>
    <n v="3.9024390243902438"/>
    <n v="106"/>
    <n v="0.77358490566000004"/>
    <n v="3.0188679245283021"/>
  </r>
  <r>
    <x v="8"/>
    <x v="0"/>
    <s v="BCUNWSOAP"/>
    <x v="18"/>
    <x v="6"/>
    <x v="4"/>
    <x v="8"/>
    <x v="720"/>
    <n v="787"/>
    <n v="4.6845238095238093"/>
    <n v="176"/>
    <n v="0.95454545453999995"/>
    <n v="4.4715909090909092"/>
  </r>
  <r>
    <x v="8"/>
    <x v="0"/>
    <s v="BCUNBROCKS"/>
    <x v="19"/>
    <x v="7"/>
    <x v="4"/>
    <x v="9"/>
    <x v="72"/>
    <n v="951"/>
    <n v="3.8346774193548385"/>
    <n v="189"/>
    <n v="1.31216931216"/>
    <n v="5.0317460317460316"/>
  </r>
  <r>
    <x v="8"/>
    <x v="0"/>
    <s v="KRHWVC"/>
    <x v="21"/>
    <x v="0"/>
    <x v="6"/>
    <x v="0"/>
    <x v="133"/>
    <n v="415"/>
    <n v="4.7159090909090908"/>
    <n v="206"/>
    <n v="0.42718446600999999"/>
    <n v="2.0145631067961167"/>
  </r>
  <r>
    <x v="8"/>
    <x v="0"/>
    <s v="KRHWPC"/>
    <x v="22"/>
    <x v="0"/>
    <x v="6"/>
    <x v="0"/>
    <x v="721"/>
    <n v="441"/>
    <n v="4.8461538461538458"/>
    <n v="230"/>
    <n v="0.39565217391000002"/>
    <n v="1.9173913043478261"/>
  </r>
  <r>
    <x v="8"/>
    <x v="0"/>
    <s v="KRHWHA"/>
    <x v="25"/>
    <x v="0"/>
    <x v="6"/>
    <x v="0"/>
    <x v="335"/>
    <n v="483"/>
    <n v="4.6442307692307692"/>
    <n v="263"/>
    <n v="0.39543726234999999"/>
    <n v="1.8365019011406845"/>
  </r>
  <r>
    <x v="8"/>
    <x v="0"/>
    <s v="BCMEHW"/>
    <x v="20"/>
    <x v="0"/>
    <x v="4"/>
    <x v="0"/>
    <x v="722"/>
    <n v="387"/>
    <n v="2.5294117647058822"/>
    <n v="270"/>
    <n v="0.56666666665999998"/>
    <n v="1.4333333333333333"/>
  </r>
  <r>
    <x v="8"/>
    <x v="0"/>
    <s v="BHELBWDA"/>
    <x v="24"/>
    <x v="3"/>
    <x v="0"/>
    <x v="5"/>
    <x v="723"/>
    <n v="680"/>
    <n v="2.9310344827586206"/>
    <n v="309"/>
    <n v="0.75080906148000004"/>
    <n v="2.2006472491909386"/>
  </r>
  <r>
    <x v="8"/>
    <x v="0"/>
    <s v="BCMEBFIZZ"/>
    <x v="33"/>
    <x v="9"/>
    <x v="4"/>
    <x v="11"/>
    <x v="67"/>
    <n v="523"/>
    <n v="3.1696969696969699"/>
    <n v="321"/>
    <n v="0.51401869158000002"/>
    <n v="1.6292834890965733"/>
  </r>
  <r>
    <x v="8"/>
    <x v="0"/>
    <s v="BHELHWLM"/>
    <x v="34"/>
    <x v="0"/>
    <x v="0"/>
    <x v="0"/>
    <x v="724"/>
    <n v="549"/>
    <n v="2.3869565217391306"/>
    <n v="325"/>
    <n v="0.70769230769000002"/>
    <n v="1.6892307692307693"/>
  </r>
  <r>
    <x v="8"/>
    <x v="0"/>
    <s v="GRHWLG"/>
    <x v="13"/>
    <x v="0"/>
    <x v="1"/>
    <x v="0"/>
    <x v="20"/>
    <n v="108"/>
    <n v="0.79411764705882348"/>
    <n v="330"/>
    <n v="0.41212121212000002"/>
    <n v="0.32727272727272727"/>
  </r>
  <r>
    <x v="8"/>
    <x v="0"/>
    <s v="GRBWLG"/>
    <x v="14"/>
    <x v="3"/>
    <x v="1"/>
    <x v="5"/>
    <x v="725"/>
    <n v="77"/>
    <n v="0.74757281553398058"/>
    <n v="332"/>
    <n v="0.31024096385"/>
    <n v="0.23192771084337349"/>
  </r>
  <r>
    <x v="8"/>
    <x v="0"/>
    <s v="BHELBWWT"/>
    <x v="27"/>
    <x v="3"/>
    <x v="0"/>
    <x v="5"/>
    <x v="317"/>
    <n v="843"/>
    <n v="2.7281553398058254"/>
    <n v="338"/>
    <n v="0.91420118343000001"/>
    <n v="2.4940828402366866"/>
  </r>
  <r>
    <x v="8"/>
    <x v="0"/>
    <s v="GSRPMLVB"/>
    <x v="23"/>
    <x v="8"/>
    <x v="7"/>
    <x v="10"/>
    <x v="540"/>
    <n v="919"/>
    <n v="6.7080291970802923"/>
    <n v="343"/>
    <n v="0.39941690961999998"/>
    <n v="2.6793002915451893"/>
  </r>
  <r>
    <x v="8"/>
    <x v="0"/>
    <s v="GRBSLG"/>
    <x v="10"/>
    <x v="4"/>
    <x v="1"/>
    <x v="6"/>
    <x v="153"/>
    <n v="131"/>
    <n v="0.72777777777777775"/>
    <n v="350"/>
    <n v="0.51428571428000003"/>
    <n v="0.37428571428571428"/>
  </r>
  <r>
    <x v="8"/>
    <x v="0"/>
    <s v="BHELHWOB"/>
    <x v="36"/>
    <x v="0"/>
    <x v="0"/>
    <x v="0"/>
    <x v="726"/>
    <n v="665"/>
    <n v="2.3498233215547701"/>
    <n v="353"/>
    <n v="0.80169971670999995"/>
    <n v="1.8838526912181304"/>
  </r>
  <r>
    <x v="8"/>
    <x v="0"/>
    <s v="BCMEBW"/>
    <x v="28"/>
    <x v="3"/>
    <x v="4"/>
    <x v="5"/>
    <x v="727"/>
    <n v="592"/>
    <n v="2.2339622641509433"/>
    <n v="359"/>
    <n v="0.73816155987999998"/>
    <n v="1.649025069637883"/>
  </r>
  <r>
    <x v="8"/>
    <x v="0"/>
    <s v="GRKIDSBB"/>
    <x v="12"/>
    <x v="4"/>
    <x v="5"/>
    <x v="6"/>
    <x v="728"/>
    <n v="66"/>
    <n v="0.88"/>
    <n v="382"/>
    <n v="0.19633507853000001"/>
    <n v="0.17277486910994763"/>
  </r>
  <r>
    <x v="8"/>
    <x v="0"/>
    <s v="GRKIDSBW"/>
    <x v="9"/>
    <x v="3"/>
    <x v="5"/>
    <x v="5"/>
    <x v="729"/>
    <n v="68"/>
    <n v="1.3333333333333333"/>
    <n v="385"/>
    <n v="0.13246753246000001"/>
    <n v="0.17662337662337663"/>
  </r>
  <r>
    <x v="8"/>
    <x v="0"/>
    <s v="GMRSGBCS"/>
    <x v="26"/>
    <x v="2"/>
    <x v="8"/>
    <x v="4"/>
    <x v="730"/>
    <n v="1786"/>
    <n v="2.9230769230769229"/>
    <n v="386"/>
    <n v="1.5829015544"/>
    <n v="4.6269430051813467"/>
  </r>
  <r>
    <x v="8"/>
    <x v="0"/>
    <s v="BMABALHW"/>
    <x v="15"/>
    <x v="0"/>
    <x v="2"/>
    <x v="0"/>
    <x v="718"/>
    <n v="55"/>
    <n v="0.67073170731707321"/>
    <n v="387"/>
    <n v="0.21188630489999999"/>
    <n v="0.1421188630490956"/>
  </r>
  <r>
    <x v="8"/>
    <x v="0"/>
    <s v="GMRSGPCC"/>
    <x v="29"/>
    <x v="2"/>
    <x v="8"/>
    <x v="4"/>
    <x v="731"/>
    <n v="1774"/>
    <n v="2.9517470881863561"/>
    <n v="390"/>
    <n v="1.5410256410200001"/>
    <n v="4.5487179487179485"/>
  </r>
  <r>
    <x v="8"/>
    <x v="0"/>
    <s v="GMRSGATB"/>
    <x v="30"/>
    <x v="2"/>
    <x v="8"/>
    <x v="4"/>
    <x v="732"/>
    <n v="1921"/>
    <n v="2.9328244274809161"/>
    <n v="400"/>
    <n v="1.6375"/>
    <n v="4.8025000000000002"/>
  </r>
  <r>
    <x v="8"/>
    <x v="0"/>
    <s v="BHELHWWT"/>
    <x v="43"/>
    <x v="0"/>
    <x v="0"/>
    <x v="0"/>
    <x v="442"/>
    <n v="998"/>
    <n v="2.3818615751789975"/>
    <n v="402"/>
    <n v="1.04228855721"/>
    <n v="2.4825870646766171"/>
  </r>
  <r>
    <x v="8"/>
    <x v="0"/>
    <s v="GMRSGSRV"/>
    <x v="32"/>
    <x v="2"/>
    <x v="8"/>
    <x v="4"/>
    <x v="733"/>
    <n v="2500"/>
    <n v="2.9620853080568721"/>
    <n v="404"/>
    <n v="2.0891089108899998"/>
    <n v="6.1881188118811883"/>
  </r>
  <r>
    <x v="8"/>
    <x v="0"/>
    <s v="BCMEBBATH"/>
    <x v="31"/>
    <x v="4"/>
    <x v="4"/>
    <x v="6"/>
    <x v="520"/>
    <n v="733"/>
    <n v="2.058988764044944"/>
    <n v="408"/>
    <n v="0.87254901959999998"/>
    <n v="1.7965686274509804"/>
  </r>
  <r>
    <x v="8"/>
    <x v="0"/>
    <s v="KRBWVC"/>
    <x v="39"/>
    <x v="3"/>
    <x v="6"/>
    <x v="5"/>
    <x v="734"/>
    <n v="2031"/>
    <n v="4.7788235294117651"/>
    <n v="412"/>
    <n v="1.03155339805"/>
    <n v="4.9296116504854366"/>
  </r>
  <r>
    <x v="8"/>
    <x v="0"/>
    <s v="KRBWPC"/>
    <x v="40"/>
    <x v="3"/>
    <x v="6"/>
    <x v="5"/>
    <x v="259"/>
    <n v="1839"/>
    <n v="4.8394736842105264"/>
    <n v="423"/>
    <n v="0.89834515366000001"/>
    <n v="4.3475177304964543"/>
  </r>
  <r>
    <x v="8"/>
    <x v="0"/>
    <s v="KRBWHA"/>
    <x v="41"/>
    <x v="3"/>
    <x v="6"/>
    <x v="5"/>
    <x v="98"/>
    <n v="1751"/>
    <n v="4.6818181818181817"/>
    <n v="430"/>
    <n v="0.86976744185999999"/>
    <n v="4.0720930232558139"/>
  </r>
  <r>
    <x v="8"/>
    <x v="0"/>
    <s v="GRKIDSSH"/>
    <x v="11"/>
    <x v="5"/>
    <x v="5"/>
    <x v="7"/>
    <x v="735"/>
    <n v="101"/>
    <n v="1.0202020202020201"/>
    <n v="439"/>
    <n v="0.22551252847"/>
    <n v="0.23006833712984054"/>
  </r>
  <r>
    <x v="8"/>
    <x v="0"/>
    <s v="BHELBWLF"/>
    <x v="42"/>
    <x v="3"/>
    <x v="0"/>
    <x v="5"/>
    <x v="736"/>
    <n v="1148"/>
    <n v="2.855721393034826"/>
    <n v="445"/>
    <n v="0.90337078651000002"/>
    <n v="2.5797752808988763"/>
  </r>
  <r>
    <x v="8"/>
    <x v="0"/>
    <s v="BHHWMG1L"/>
    <x v="37"/>
    <x v="1"/>
    <x v="2"/>
    <x v="12"/>
    <x v="737"/>
    <n v="1760"/>
    <n v="3.0397236614853194"/>
    <n v="456"/>
    <n v="1.2697368420999999"/>
    <n v="3.8596491228070176"/>
  </r>
  <r>
    <x v="8"/>
    <x v="0"/>
    <s v="BHABHWAB1L"/>
    <x v="35"/>
    <x v="1"/>
    <x v="2"/>
    <x v="12"/>
    <x v="738"/>
    <n v="1884"/>
    <n v="3.0634146341463415"/>
    <n v="459"/>
    <n v="1.3398692810399999"/>
    <n v="4.1045751633986924"/>
  </r>
  <r>
    <x v="8"/>
    <x v="0"/>
    <s v="BCUNBFIZZ"/>
    <x v="50"/>
    <x v="9"/>
    <x v="4"/>
    <x v="11"/>
    <x v="739"/>
    <n v="895"/>
    <n v="3.0650684931506849"/>
    <n v="500"/>
    <n v="0.58399999999999996"/>
    <n v="1.79"/>
  </r>
  <r>
    <x v="8"/>
    <x v="0"/>
    <s v="BCUNHW"/>
    <x v="38"/>
    <x v="0"/>
    <x v="4"/>
    <x v="0"/>
    <x v="666"/>
    <n v="946"/>
    <n v="2.296116504854369"/>
    <n v="516"/>
    <n v="0.79844961240000001"/>
    <n v="1.8333333333333333"/>
  </r>
  <r>
    <x v="8"/>
    <x v="0"/>
    <s v="RGHWVC"/>
    <x v="47"/>
    <x v="0"/>
    <x v="9"/>
    <x v="0"/>
    <x v="740"/>
    <n v="3790"/>
    <n v="1.5824634655532359"/>
    <n v="518"/>
    <n v="4.6235521235499997"/>
    <n v="7.3166023166023164"/>
  </r>
  <r>
    <x v="8"/>
    <x v="0"/>
    <s v="RGHWPPJ"/>
    <x v="45"/>
    <x v="0"/>
    <x v="9"/>
    <x v="0"/>
    <x v="741"/>
    <n v="4230"/>
    <n v="1.5713224368499257"/>
    <n v="518"/>
    <n v="5.1969111969100004"/>
    <n v="8.1660231660231659"/>
  </r>
  <r>
    <x v="8"/>
    <x v="0"/>
    <s v="GSRBSLVB"/>
    <x v="49"/>
    <x v="4"/>
    <x v="7"/>
    <x v="6"/>
    <x v="742"/>
    <n v="1985"/>
    <n v="4.6926713947990546"/>
    <n v="531"/>
    <n v="0.79661016948999996"/>
    <n v="3.7382297551789079"/>
  </r>
  <r>
    <x v="8"/>
    <x v="0"/>
    <s v="GRHWRG"/>
    <x v="44"/>
    <x v="0"/>
    <x v="1"/>
    <x v="0"/>
    <x v="685"/>
    <n v="1286"/>
    <n v="3.6742857142857144"/>
    <n v="533"/>
    <n v="0.65666041274999998"/>
    <n v="2.4127579737335836"/>
  </r>
  <r>
    <x v="8"/>
    <x v="0"/>
    <s v="GRBSRG"/>
    <x v="46"/>
    <x v="4"/>
    <x v="1"/>
    <x v="6"/>
    <x v="106"/>
    <n v="1435"/>
    <n v="3.8164893617021276"/>
    <n v="543"/>
    <n v="0.69244935542999997"/>
    <n v="2.6427255985267033"/>
  </r>
  <r>
    <x v="8"/>
    <x v="0"/>
    <s v="GSRBWLVB"/>
    <x v="51"/>
    <x v="3"/>
    <x v="7"/>
    <x v="5"/>
    <x v="257"/>
    <n v="2847"/>
    <n v="4.8172588832487309"/>
    <n v="575"/>
    <n v="1.02782608695"/>
    <n v="4.9513043478260865"/>
  </r>
  <r>
    <x v="8"/>
    <x v="0"/>
    <s v="BHHWABRP"/>
    <x v="52"/>
    <x v="0"/>
    <x v="2"/>
    <x v="0"/>
    <x v="743"/>
    <n v="1249"/>
    <n v="2.0713101160862353"/>
    <n v="592"/>
    <n v="1.01858108108"/>
    <n v="2.1097972972972974"/>
  </r>
  <r>
    <x v="8"/>
    <x v="0"/>
    <s v="BCUNBW"/>
    <x v="55"/>
    <x v="3"/>
    <x v="4"/>
    <x v="5"/>
    <x v="401"/>
    <n v="1237"/>
    <n v="2.2738970588235294"/>
    <n v="593"/>
    <n v="0.91736930859999999"/>
    <n v="2.0860033726812817"/>
  </r>
  <r>
    <x v="8"/>
    <x v="0"/>
    <s v="GRBWRG"/>
    <x v="54"/>
    <x v="3"/>
    <x v="1"/>
    <x v="5"/>
    <x v="744"/>
    <n v="3272"/>
    <n v="3.800232288037166"/>
    <n v="602"/>
    <n v="1.4302325581299999"/>
    <n v="5.4352159468438535"/>
  </r>
  <r>
    <x v="8"/>
    <x v="0"/>
    <s v="SEASONALHW"/>
    <x v="53"/>
    <x v="0"/>
    <x v="2"/>
    <x v="0"/>
    <x v="464"/>
    <n v="1343"/>
    <n v="2.0410334346504557"/>
    <n v="608"/>
    <n v="1.0822368420999999"/>
    <n v="2.2088815789473686"/>
  </r>
  <r>
    <x v="8"/>
    <x v="0"/>
    <s v="GRBSOCA"/>
    <x v="56"/>
    <x v="4"/>
    <x v="1"/>
    <x v="6"/>
    <x v="48"/>
    <n v="1699"/>
    <n v="3.7671840354767183"/>
    <n v="621"/>
    <n v="0.72624798711000005"/>
    <n v="2.7359098228663448"/>
  </r>
  <r>
    <x v="8"/>
    <x v="0"/>
    <s v="BCUNBBATH"/>
    <x v="60"/>
    <x v="4"/>
    <x v="4"/>
    <x v="6"/>
    <x v="745"/>
    <n v="1582"/>
    <n v="2.0898282694848085"/>
    <n v="627"/>
    <n v="1.2073365231199999"/>
    <n v="2.5231259968102075"/>
  </r>
  <r>
    <x v="8"/>
    <x v="0"/>
    <s v="RGHWLB"/>
    <x v="57"/>
    <x v="0"/>
    <x v="9"/>
    <x v="0"/>
    <x v="746"/>
    <n v="4594"/>
    <n v="1.5594025797691786"/>
    <n v="636"/>
    <n v="4.6320754716900003"/>
    <n v="7.2232704402515724"/>
  </r>
  <r>
    <x v="8"/>
    <x v="0"/>
    <s v="GRHWOCA"/>
    <x v="58"/>
    <x v="0"/>
    <x v="1"/>
    <x v="0"/>
    <x v="621"/>
    <n v="2586"/>
    <n v="3.8482142857142856"/>
    <n v="647"/>
    <n v="1.03863987635"/>
    <n v="3.9969088098918082"/>
  </r>
  <r>
    <x v="8"/>
    <x v="0"/>
    <s v="BMMSGCL"/>
    <x v="59"/>
    <x v="2"/>
    <x v="2"/>
    <x v="4"/>
    <x v="54"/>
    <n v="938"/>
    <n v="3.1582491582491583"/>
    <n v="688"/>
    <n v="0.43168604650999998"/>
    <n v="1.3633720930232558"/>
  </r>
  <r>
    <x v="8"/>
    <x v="0"/>
    <s v="GRBWOCA"/>
    <x v="61"/>
    <x v="3"/>
    <x v="1"/>
    <x v="5"/>
    <x v="747"/>
    <n v="5040"/>
    <n v="3.8502673796791442"/>
    <n v="711"/>
    <n v="1.8410689170100001"/>
    <n v="7.0886075949367084"/>
  </r>
  <r>
    <x v="8"/>
    <x v="0"/>
    <s v="BMMSGBP"/>
    <x v="62"/>
    <x v="2"/>
    <x v="2"/>
    <x v="4"/>
    <x v="264"/>
    <n v="1143"/>
    <n v="3.1487603305785123"/>
    <n v="775"/>
    <n v="0.46838709677000001"/>
    <n v="1.4748387096774194"/>
  </r>
  <r>
    <x v="8"/>
    <x v="0"/>
    <s v="BMABHG-CL"/>
    <x v="63"/>
    <x v="10"/>
    <x v="2"/>
    <x v="13"/>
    <x v="248"/>
    <n v="1199"/>
    <n v="1.3656036446469249"/>
    <n v="951"/>
    <n v="0.92323869609999998"/>
    <n v="1.2607781282860147"/>
  </r>
  <r>
    <x v="8"/>
    <x v="0"/>
    <s v="BMHWLC"/>
    <x v="64"/>
    <x v="0"/>
    <x v="2"/>
    <x v="0"/>
    <x v="748"/>
    <n v="1649"/>
    <n v="2.1277419354838711"/>
    <n v="967"/>
    <n v="0.80144777662"/>
    <n v="1.7052740434332989"/>
  </r>
  <r>
    <x v="8"/>
    <x v="0"/>
    <s v="BMHWJO"/>
    <x v="65"/>
    <x v="0"/>
    <x v="2"/>
    <x v="0"/>
    <x v="749"/>
    <n v="2730"/>
    <n v="2.2159090909090908"/>
    <n v="1083"/>
    <n v="1.13758079409"/>
    <n v="2.520775623268698"/>
  </r>
  <r>
    <x v="8"/>
    <x v="0"/>
    <s v="BMHWMG"/>
    <x v="66"/>
    <x v="0"/>
    <x v="2"/>
    <x v="5"/>
    <x v="750"/>
    <n v="2718"/>
    <n v="2.158856235107228"/>
    <n v="1165"/>
    <n v="1.0806866952700001"/>
    <n v="2.3330472103004292"/>
  </r>
  <r>
    <x v="8"/>
    <x v="0"/>
    <s v="BMABHW"/>
    <x v="67"/>
    <x v="0"/>
    <x v="2"/>
    <x v="0"/>
    <x v="616"/>
    <n v="2789"/>
    <n v="2.1569992266047953"/>
    <n v="1175"/>
    <n v="1.10042553191"/>
    <n v="2.3736170212765959"/>
  </r>
  <r>
    <x v="8"/>
    <x v="1"/>
    <s v="BHKIDSBBTOP"/>
    <x v="68"/>
    <x v="4"/>
    <x v="10"/>
    <x v="14"/>
    <x v="6"/>
    <n v="15"/>
    <n v="1.5"/>
    <n v="0"/>
    <n v="0"/>
    <n v="0"/>
  </r>
  <r>
    <x v="8"/>
    <x v="1"/>
    <s v="BHAB480HG"/>
    <x v="78"/>
    <x v="10"/>
    <x v="2"/>
    <x v="20"/>
    <x v="5"/>
    <n v="1"/>
    <n v="1"/>
    <n v="0"/>
    <n v="0"/>
    <n v="0"/>
  </r>
  <r>
    <x v="8"/>
    <x v="1"/>
    <s v="GRKIDSBB"/>
    <x v="12"/>
    <x v="4"/>
    <x v="5"/>
    <x v="6"/>
    <x v="10"/>
    <n v="520"/>
    <n v="4"/>
    <n v="87"/>
    <n v="1.49425287356"/>
    <n v="5.9770114942528734"/>
  </r>
  <r>
    <x v="8"/>
    <x v="1"/>
    <s v="GRKIDSSH"/>
    <x v="11"/>
    <x v="5"/>
    <x v="5"/>
    <x v="7"/>
    <x v="482"/>
    <n v="252"/>
    <n v="4"/>
    <n v="87"/>
    <n v="0.72413793103000001"/>
    <n v="2.896551724137931"/>
  </r>
  <r>
    <x v="8"/>
    <x v="1"/>
    <s v="BMHWAB5L"/>
    <x v="69"/>
    <x v="1"/>
    <x v="2"/>
    <x v="15"/>
    <x v="283"/>
    <n v="2153"/>
    <n v="12.664705882352941"/>
    <n v="116"/>
    <n v="1.4655172413699999"/>
    <n v="18.560344827586206"/>
  </r>
  <r>
    <x v="8"/>
    <x v="1"/>
    <s v="GSRBSLVB"/>
    <x v="49"/>
    <x v="4"/>
    <x v="7"/>
    <x v="6"/>
    <x v="127"/>
    <n v="170"/>
    <n v="5"/>
    <n v="155"/>
    <n v="0.2193548387"/>
    <n v="1.096774193548387"/>
  </r>
  <r>
    <x v="8"/>
    <x v="1"/>
    <s v="GSRBWLVB"/>
    <x v="51"/>
    <x v="3"/>
    <x v="7"/>
    <x v="5"/>
    <x v="501"/>
    <n v="235"/>
    <n v="5"/>
    <n v="155"/>
    <n v="0.30322580645000002"/>
    <n v="1.5161290322580645"/>
  </r>
  <r>
    <x v="8"/>
    <x v="1"/>
    <s v="BHHWMG1L"/>
    <x v="37"/>
    <x v="1"/>
    <x v="2"/>
    <x v="12"/>
    <x v="344"/>
    <n v="399"/>
    <n v="3.2975206611570247"/>
    <n v="195"/>
    <n v="0.62051282051000001"/>
    <n v="2.046153846153846"/>
  </r>
  <r>
    <x v="8"/>
    <x v="1"/>
    <s v="BHABHWAB1L"/>
    <x v="35"/>
    <x v="1"/>
    <x v="2"/>
    <x v="12"/>
    <x v="250"/>
    <n v="528"/>
    <n v="3.3"/>
    <n v="195"/>
    <n v="0.82051282050999996"/>
    <n v="2.7076923076923078"/>
  </r>
  <r>
    <x v="8"/>
    <x v="1"/>
    <s v="GRBSLG"/>
    <x v="10"/>
    <x v="4"/>
    <x v="1"/>
    <x v="6"/>
    <x v="589"/>
    <n v="946"/>
    <n v="3.9915611814345993"/>
    <n v="234"/>
    <n v="1.0128205128200001"/>
    <n v="4.0427350427350426"/>
  </r>
  <r>
    <x v="8"/>
    <x v="1"/>
    <s v="GRBSOCA"/>
    <x v="56"/>
    <x v="4"/>
    <x v="1"/>
    <x v="6"/>
    <x v="751"/>
    <n v="380"/>
    <n v="4"/>
    <n v="289"/>
    <n v="0.32871972317999998"/>
    <n v="1.314878892733564"/>
  </r>
  <r>
    <x v="8"/>
    <x v="1"/>
    <s v="GRBWRG"/>
    <x v="54"/>
    <x v="3"/>
    <x v="1"/>
    <x v="5"/>
    <x v="727"/>
    <n v="1059"/>
    <n v="3.9962264150943394"/>
    <n v="289"/>
    <n v="0.91695501729999995"/>
    <n v="3.6643598615916955"/>
  </r>
  <r>
    <x v="8"/>
    <x v="1"/>
    <s v="GRBWOCA"/>
    <x v="61"/>
    <x v="3"/>
    <x v="1"/>
    <x v="5"/>
    <x v="752"/>
    <n v="4102"/>
    <n v="3.9941577409931841"/>
    <n v="290"/>
    <n v="3.54137931034"/>
    <n v="14.144827586206896"/>
  </r>
  <r>
    <x v="8"/>
    <x v="1"/>
    <s v="BHELBWWT"/>
    <x v="27"/>
    <x v="3"/>
    <x v="0"/>
    <x v="5"/>
    <x v="365"/>
    <n v="1351"/>
    <n v="3.2166666666666668"/>
    <n v="291"/>
    <n v="1.44329896907"/>
    <n v="4.6426116838487976"/>
  </r>
  <r>
    <x v="8"/>
    <x v="1"/>
    <s v="BHELBWLF"/>
    <x v="42"/>
    <x v="3"/>
    <x v="0"/>
    <x v="5"/>
    <x v="753"/>
    <n v="1794"/>
    <n v="3.1978609625668448"/>
    <n v="293"/>
    <n v="1.9146757679099999"/>
    <n v="6.1228668941979523"/>
  </r>
  <r>
    <x v="8"/>
    <x v="1"/>
    <s v="BHELBWDA"/>
    <x v="24"/>
    <x v="3"/>
    <x v="0"/>
    <x v="5"/>
    <x v="754"/>
    <n v="1404"/>
    <n v="3.2054794520547945"/>
    <n v="293"/>
    <n v="1.4948805460700001"/>
    <n v="4.7918088737201368"/>
  </r>
  <r>
    <x v="8"/>
    <x v="1"/>
    <s v="GRBSRG"/>
    <x v="46"/>
    <x v="4"/>
    <x v="1"/>
    <x v="6"/>
    <x v="755"/>
    <n v="1857"/>
    <n v="3.9679487179487181"/>
    <n v="293"/>
    <n v="1.59726962457"/>
    <n v="6.337883959044369"/>
  </r>
  <r>
    <x v="8"/>
    <x v="1"/>
    <s v="GRHWRG"/>
    <x v="44"/>
    <x v="0"/>
    <x v="1"/>
    <x v="0"/>
    <x v="756"/>
    <n v="1357"/>
    <n v="3.9911764705882353"/>
    <n v="336"/>
    <n v="1.0119047618999999"/>
    <n v="4.0386904761904763"/>
  </r>
  <r>
    <x v="8"/>
    <x v="1"/>
    <s v="GRHWLG"/>
    <x v="13"/>
    <x v="0"/>
    <x v="1"/>
    <x v="0"/>
    <x v="757"/>
    <n v="2167"/>
    <n v="3.9907918968692448"/>
    <n v="345"/>
    <n v="1.5739130434699999"/>
    <n v="6.2811594202898551"/>
  </r>
  <r>
    <x v="8"/>
    <x v="1"/>
    <s v="BMHWLC"/>
    <x v="64"/>
    <x v="0"/>
    <x v="2"/>
    <x v="0"/>
    <x v="758"/>
    <n v="6181"/>
    <n v="1.6929608326485894"/>
    <n v="402"/>
    <n v="9.0820895522300003"/>
    <n v="15.375621890547263"/>
  </r>
  <r>
    <x v="8"/>
    <x v="1"/>
    <s v="BHELHWDA"/>
    <x v="0"/>
    <x v="0"/>
    <x v="0"/>
    <x v="0"/>
    <x v="759"/>
    <n v="1527"/>
    <n v="3.2489361702127662"/>
    <n v="412"/>
    <n v="1.1407766990199999"/>
    <n v="3.7063106796116503"/>
  </r>
  <r>
    <x v="8"/>
    <x v="1"/>
    <s v="GRHWOCA"/>
    <x v="58"/>
    <x v="0"/>
    <x v="1"/>
    <x v="0"/>
    <x v="760"/>
    <n v="3723"/>
    <n v="3.990353697749196"/>
    <n v="412"/>
    <n v="2.2645631067899998"/>
    <n v="9.0364077669902905"/>
  </r>
  <r>
    <x v="8"/>
    <x v="1"/>
    <s v="BHHWABRP"/>
    <x v="52"/>
    <x v="0"/>
    <x v="2"/>
    <x v="0"/>
    <x v="761"/>
    <n v="7922"/>
    <n v="1.6959965746092913"/>
    <n v="412"/>
    <n v="11.33737864077"/>
    <n v="19.228155339805824"/>
  </r>
  <r>
    <x v="8"/>
    <x v="1"/>
    <s v="SEASONALHW"/>
    <x v="53"/>
    <x v="0"/>
    <x v="2"/>
    <x v="0"/>
    <x v="762"/>
    <n v="6875"/>
    <n v="1.69585594474593"/>
    <n v="496"/>
    <n v="8.17338709677"/>
    <n v="13.860887096774194"/>
  </r>
  <r>
    <x v="8"/>
    <x v="1"/>
    <s v="BHELHWLM"/>
    <x v="34"/>
    <x v="0"/>
    <x v="0"/>
    <x v="0"/>
    <x v="763"/>
    <n v="2280"/>
    <n v="3.2386363636363638"/>
    <n v="498"/>
    <n v="1.4136546184700001"/>
    <n v="4.5783132530120483"/>
  </r>
  <r>
    <x v="8"/>
    <x v="1"/>
    <s v="BMHWBP"/>
    <x v="70"/>
    <x v="0"/>
    <x v="2"/>
    <x v="0"/>
    <x v="764"/>
    <n v="10941"/>
    <n v="1.6923433874709977"/>
    <n v="498"/>
    <n v="12.981927710840001"/>
    <n v="21.96987951807229"/>
  </r>
  <r>
    <x v="8"/>
    <x v="1"/>
    <s v="BHELHWWT"/>
    <x v="43"/>
    <x v="0"/>
    <x v="0"/>
    <x v="0"/>
    <x v="765"/>
    <n v="3647"/>
    <n v="3.2475512021371329"/>
    <n v="590"/>
    <n v="1.9033898305000001"/>
    <n v="6.18135593220339"/>
  </r>
  <r>
    <x v="8"/>
    <x v="1"/>
    <s v="BMHWJO"/>
    <x v="65"/>
    <x v="0"/>
    <x v="2"/>
    <x v="0"/>
    <x v="766"/>
    <n v="15710"/>
    <n v="1.6950798446266724"/>
    <n v="592"/>
    <n v="15.6554054054"/>
    <n v="26.537162162162161"/>
  </r>
  <r>
    <x v="8"/>
    <x v="1"/>
    <s v="BMABHW"/>
    <x v="67"/>
    <x v="0"/>
    <x v="2"/>
    <x v="0"/>
    <x v="767"/>
    <n v="24673"/>
    <n v="1.6938761499382122"/>
    <n v="716"/>
    <n v="20.34357541899"/>
    <n v="34.459497206703908"/>
  </r>
  <r>
    <x v="8"/>
    <x v="1"/>
    <s v="BMHWMG"/>
    <x v="66"/>
    <x v="0"/>
    <x v="2"/>
    <x v="5"/>
    <x v="768"/>
    <n v="26032"/>
    <n v="1.6963378078978235"/>
    <n v="1228"/>
    <n v="12.496742671"/>
    <n v="21.198697068403909"/>
  </r>
  <r>
    <x v="8"/>
    <x v="2"/>
    <s v="BHELHWOB"/>
    <x v="36"/>
    <x v="0"/>
    <x v="0"/>
    <x v="0"/>
    <x v="94"/>
    <n v="0"/>
    <n v="0"/>
    <n v="0"/>
    <n v="0"/>
    <n v="0"/>
  </r>
  <r>
    <x v="8"/>
    <x v="2"/>
    <s v="FDGTHW"/>
    <x v="71"/>
    <x v="0"/>
    <x v="11"/>
    <x v="0"/>
    <x v="94"/>
    <n v="0"/>
    <n v="0"/>
    <n v="0"/>
    <n v="0"/>
    <n v="0"/>
  </r>
  <r>
    <x v="8"/>
    <x v="2"/>
    <s v="BM300HWMG"/>
    <x v="72"/>
    <x v="0"/>
    <x v="2"/>
    <x v="16"/>
    <x v="94"/>
    <n v="0"/>
    <n v="0"/>
    <n v="0"/>
    <n v="0"/>
    <n v="0"/>
  </r>
  <r>
    <x v="8"/>
    <x v="2"/>
    <s v="BMHWLC"/>
    <x v="64"/>
    <x v="0"/>
    <x v="2"/>
    <x v="0"/>
    <x v="94"/>
    <n v="0"/>
    <n v="0"/>
    <n v="0"/>
    <n v="0"/>
    <n v="0"/>
  </r>
  <r>
    <x v="8"/>
    <x v="2"/>
    <s v="BMHWBP"/>
    <x v="70"/>
    <x v="0"/>
    <x v="2"/>
    <x v="0"/>
    <x v="94"/>
    <n v="0"/>
    <n v="0"/>
    <n v="0"/>
    <n v="0"/>
    <n v="0"/>
  </r>
  <r>
    <x v="8"/>
    <x v="2"/>
    <s v="BHELSOAPWT"/>
    <x v="75"/>
    <x v="12"/>
    <x v="0"/>
    <x v="18"/>
    <x v="94"/>
    <n v="0"/>
    <n v="0"/>
    <n v="0"/>
    <n v="0"/>
    <n v="0"/>
  </r>
  <r>
    <x v="8"/>
    <x v="2"/>
    <s v="FDGLHW"/>
    <x v="77"/>
    <x v="0"/>
    <x v="11"/>
    <x v="0"/>
    <x v="94"/>
    <n v="0"/>
    <n v="0"/>
    <n v="0"/>
    <n v="0"/>
    <n v="0"/>
  </r>
  <r>
    <x v="8"/>
    <x v="2"/>
    <s v="FDCOSHW"/>
    <x v="76"/>
    <x v="0"/>
    <x v="11"/>
    <x v="19"/>
    <x v="94"/>
    <n v="0"/>
    <n v="0"/>
    <n v="0"/>
    <n v="0"/>
    <n v="0"/>
  </r>
  <r>
    <x v="8"/>
    <x v="2"/>
    <s v="TE-SSR12MITT"/>
    <x v="74"/>
    <x v="11"/>
    <x v="12"/>
    <x v="17"/>
    <x v="5"/>
    <n v="2"/>
    <n v="2"/>
    <n v="0"/>
    <n v="0"/>
    <n v="0"/>
  </r>
  <r>
    <x v="8"/>
    <x v="2"/>
    <s v="BHHWABRP"/>
    <x v="52"/>
    <x v="0"/>
    <x v="2"/>
    <x v="0"/>
    <x v="5"/>
    <n v="2.25"/>
    <n v="2.25"/>
    <n v="0"/>
    <n v="0"/>
    <n v="0"/>
  </r>
  <r>
    <x v="8"/>
    <x v="2"/>
    <s v="BHAB480HG"/>
    <x v="78"/>
    <x v="10"/>
    <x v="2"/>
    <x v="20"/>
    <x v="4"/>
    <n v="10"/>
    <n v="5"/>
    <n v="0"/>
    <n v="0"/>
    <n v="0"/>
  </r>
  <r>
    <x v="8"/>
    <x v="2"/>
    <s v="BMABHG"/>
    <x v="63"/>
    <x v="10"/>
    <x v="2"/>
    <x v="13"/>
    <x v="5"/>
    <n v="0.7"/>
    <n v="0.7"/>
    <n v="0"/>
    <n v="0"/>
    <n v="0"/>
  </r>
  <r>
    <x v="8"/>
    <x v="2"/>
    <s v="GRBWOCA"/>
    <x v="61"/>
    <x v="3"/>
    <x v="1"/>
    <x v="5"/>
    <x v="94"/>
    <n v="0"/>
    <n v="0"/>
    <n v="0"/>
    <n v="0"/>
    <n v="0"/>
  </r>
  <r>
    <x v="8"/>
    <x v="2"/>
    <s v="GRBWRG"/>
    <x v="54"/>
    <x v="3"/>
    <x v="1"/>
    <x v="5"/>
    <x v="7"/>
    <n v="9"/>
    <n v="3"/>
    <n v="0"/>
    <n v="0"/>
    <n v="0"/>
  </r>
  <r>
    <x v="8"/>
    <x v="2"/>
    <s v="GRBSRG"/>
    <x v="46"/>
    <x v="4"/>
    <x v="1"/>
    <x v="6"/>
    <x v="7"/>
    <n v="6"/>
    <n v="2"/>
    <n v="0"/>
    <n v="0"/>
    <n v="0"/>
  </r>
  <r>
    <x v="8"/>
    <x v="2"/>
    <s v="GRHWRG"/>
    <x v="44"/>
    <x v="0"/>
    <x v="1"/>
    <x v="0"/>
    <x v="618"/>
    <n v="8"/>
    <n v="1"/>
    <n v="0"/>
    <n v="0"/>
    <n v="0"/>
  </r>
  <r>
    <x v="8"/>
    <x v="2"/>
    <s v="GRHWOCA"/>
    <x v="58"/>
    <x v="0"/>
    <x v="1"/>
    <x v="0"/>
    <x v="222"/>
    <n v="24"/>
    <n v="3.4285714285714284"/>
    <n v="0"/>
    <n v="0"/>
    <n v="0"/>
  </r>
  <r>
    <x v="8"/>
    <x v="2"/>
    <s v="GRBSOCA"/>
    <x v="56"/>
    <x v="4"/>
    <x v="1"/>
    <x v="6"/>
    <x v="223"/>
    <n v="80"/>
    <n v="3.6363636363636362"/>
    <n v="0"/>
    <n v="0"/>
    <n v="0"/>
  </r>
  <r>
    <x v="8"/>
    <x v="2"/>
    <s v="BHHWMG1L"/>
    <x v="37"/>
    <x v="1"/>
    <x v="2"/>
    <x v="12"/>
    <x v="769"/>
    <n v="8465.65"/>
    <n v="2.9966902654867256"/>
    <n v="348"/>
    <n v="8.1178160919500009"/>
    <n v="24.326580459770113"/>
  </r>
  <r>
    <x v="8"/>
    <x v="2"/>
    <s v="BHABHWAB1L"/>
    <x v="35"/>
    <x v="1"/>
    <x v="2"/>
    <x v="12"/>
    <x v="770"/>
    <n v="10381.44"/>
    <n v="2.9943582347851168"/>
    <n v="348"/>
    <n v="9.9626436781599992"/>
    <n v="29.831724137931037"/>
  </r>
  <r>
    <x v="8"/>
    <x v="2"/>
    <s v="BHELBWWT"/>
    <x v="27"/>
    <x v="3"/>
    <x v="0"/>
    <x v="5"/>
    <x v="771"/>
    <n v="4535.25"/>
    <n v="2.1382602545968883"/>
    <n v="436"/>
    <n v="4.8646788990800003"/>
    <n v="10.401949541284404"/>
  </r>
  <r>
    <x v="8"/>
    <x v="2"/>
    <s v="GSRPMLVB"/>
    <x v="23"/>
    <x v="8"/>
    <x v="7"/>
    <x v="10"/>
    <x v="772"/>
    <n v="1335.25"/>
    <n v="6.2983490566037732"/>
    <n v="446"/>
    <n v="0.47533632285999999"/>
    <n v="2.9938340807174888"/>
  </r>
  <r>
    <x v="8"/>
    <x v="2"/>
    <s v="GSRBWLVB"/>
    <x v="51"/>
    <x v="3"/>
    <x v="7"/>
    <x v="5"/>
    <x v="773"/>
    <n v="3263.75"/>
    <n v="4.3926648721399735"/>
    <n v="446"/>
    <n v="1.66591928251"/>
    <n v="7.3178251121076237"/>
  </r>
  <r>
    <x v="8"/>
    <x v="2"/>
    <s v="BHELBWLF"/>
    <x v="42"/>
    <x v="3"/>
    <x v="0"/>
    <x v="5"/>
    <x v="774"/>
    <n v="7267.19"/>
    <n v="2.1193321668124816"/>
    <n v="548"/>
    <n v="6.2572992700699999"/>
    <n v="13.261295620437956"/>
  </r>
  <r>
    <x v="8"/>
    <x v="2"/>
    <s v="BHELHWLF"/>
    <x v="80"/>
    <x v="0"/>
    <x v="0"/>
    <x v="0"/>
    <x v="775"/>
    <n v="19968"/>
    <n v="1.7634902411021813"/>
    <n v="548"/>
    <n v="20.662408759120002"/>
    <n v="36.43795620437956"/>
  </r>
  <r>
    <x v="8"/>
    <x v="2"/>
    <s v="BHELHWDA"/>
    <x v="0"/>
    <x v="0"/>
    <x v="0"/>
    <x v="0"/>
    <x v="776"/>
    <n v="17899.47"/>
    <n v="1.7799791169451076"/>
    <n v="548"/>
    <n v="18.350364963499999"/>
    <n v="32.663266423357669"/>
  </r>
  <r>
    <x v="8"/>
    <x v="2"/>
    <s v="SEASONALHW"/>
    <x v="53"/>
    <x v="0"/>
    <x v="2"/>
    <x v="0"/>
    <x v="777"/>
    <n v="4722.17"/>
    <n v="2.2422459639126306"/>
    <n v="583"/>
    <n v="3.6123499142300002"/>
    <n v="8.0997770154373931"/>
  </r>
  <r>
    <x v="8"/>
    <x v="2"/>
    <s v="FFBSGLTR"/>
    <x v="79"/>
    <x v="13"/>
    <x v="13"/>
    <x v="21"/>
    <x v="778"/>
    <n v="4746.04"/>
    <n v="1.9941344537815127"/>
    <n v="636"/>
    <n v="3.7421383647700002"/>
    <n v="7.462327044025157"/>
  </r>
  <r>
    <x v="8"/>
    <x v="2"/>
    <s v="BHELHWWT"/>
    <x v="43"/>
    <x v="0"/>
    <x v="0"/>
    <x v="0"/>
    <x v="779"/>
    <n v="29489.53"/>
    <n v="1.7811989611017154"/>
    <n v="671"/>
    <n v="24.673621460500001"/>
    <n v="43.948628912071534"/>
  </r>
  <r>
    <x v="8"/>
    <x v="2"/>
    <s v="GSRBSLVB"/>
    <x v="49"/>
    <x v="4"/>
    <x v="7"/>
    <x v="6"/>
    <x v="780"/>
    <n v="4088.75"/>
    <n v="4.4832785087719298"/>
    <n v="698"/>
    <n v="1.3065902578699999"/>
    <n v="5.8578080229226357"/>
  </r>
  <r>
    <x v="8"/>
    <x v="2"/>
    <s v="BMHWMG"/>
    <x v="66"/>
    <x v="0"/>
    <x v="2"/>
    <x v="5"/>
    <x v="781"/>
    <n v="11302.57"/>
    <n v="2.2618711226736039"/>
    <n v="905"/>
    <n v="5.5215469613200003"/>
    <n v="12.489027624309392"/>
  </r>
  <r>
    <x v="8"/>
    <x v="2"/>
    <s v="BMABHW"/>
    <x v="67"/>
    <x v="0"/>
    <x v="2"/>
    <x v="0"/>
    <x v="782"/>
    <n v="10693.63"/>
    <n v="2.2584223864836321"/>
    <n v="905"/>
    <n v="5.2320441988899997"/>
    <n v="11.816165745856352"/>
  </r>
  <r>
    <x v="8"/>
    <x v="2"/>
    <s v="BMHWJO"/>
    <x v="65"/>
    <x v="0"/>
    <x v="2"/>
    <x v="0"/>
    <x v="783"/>
    <n v="12622.64"/>
    <n v="2.347088136853849"/>
    <n v="1571"/>
    <n v="3.4232972628799998"/>
    <n v="8.0347803946530867"/>
  </r>
  <r>
    <x v="9"/>
    <x v="0"/>
    <s v="BCBBALL"/>
    <x v="87"/>
    <x v="4"/>
    <x v="4"/>
    <x v="24"/>
    <x v="94"/>
    <n v="0"/>
    <n v="0"/>
    <n v="0"/>
    <n v="0"/>
    <n v="0"/>
  </r>
  <r>
    <x v="9"/>
    <x v="0"/>
    <s v="BCBBALM"/>
    <x v="88"/>
    <x v="4"/>
    <x v="4"/>
    <x v="6"/>
    <x v="94"/>
    <n v="0"/>
    <n v="0"/>
    <n v="0"/>
    <n v="0"/>
    <n v="0"/>
  </r>
  <r>
    <x v="9"/>
    <x v="0"/>
    <s v="BCHWTC"/>
    <x v="89"/>
    <x v="0"/>
    <x v="4"/>
    <x v="0"/>
    <x v="94"/>
    <n v="0"/>
    <n v="0"/>
    <n v="0"/>
    <n v="0"/>
    <n v="0"/>
  </r>
  <r>
    <x v="9"/>
    <x v="0"/>
    <s v="BCHWLM"/>
    <x v="90"/>
    <x v="0"/>
    <x v="4"/>
    <x v="0"/>
    <x v="94"/>
    <n v="0"/>
    <n v="0"/>
    <n v="0"/>
    <n v="0"/>
    <n v="0"/>
  </r>
  <r>
    <x v="9"/>
    <x v="0"/>
    <s v="BCSGTC"/>
    <x v="91"/>
    <x v="3"/>
    <x v="4"/>
    <x v="3"/>
    <x v="94"/>
    <n v="0"/>
    <n v="0"/>
    <n v="0"/>
    <n v="0"/>
    <n v="0"/>
  </r>
  <r>
    <x v="9"/>
    <x v="0"/>
    <s v="BCSGME"/>
    <x v="92"/>
    <x v="3"/>
    <x v="4"/>
    <x v="3"/>
    <x v="94"/>
    <n v="0"/>
    <n v="0"/>
    <n v="0"/>
    <n v="0"/>
    <n v="0"/>
  </r>
  <r>
    <x v="9"/>
    <x v="0"/>
    <s v="BCSGLM"/>
    <x v="93"/>
    <x v="3"/>
    <x v="4"/>
    <x v="3"/>
    <x v="94"/>
    <n v="0"/>
    <n v="0"/>
    <n v="0"/>
    <n v="0"/>
    <n v="0"/>
  </r>
  <r>
    <x v="9"/>
    <x v="0"/>
    <s v="GRSOAPLG"/>
    <x v="94"/>
    <x v="12"/>
    <x v="1"/>
    <x v="18"/>
    <x v="94"/>
    <n v="0"/>
    <n v="0"/>
    <n v="0"/>
    <n v="0"/>
    <n v="0"/>
  </r>
  <r>
    <x v="9"/>
    <x v="0"/>
    <s v="GRSOAPSK"/>
    <x v="95"/>
    <x v="12"/>
    <x v="1"/>
    <x v="18"/>
    <x v="94"/>
    <n v="0"/>
    <n v="0"/>
    <n v="0"/>
    <n v="0"/>
    <n v="0"/>
  </r>
  <r>
    <x v="9"/>
    <x v="0"/>
    <s v="GRHWSK"/>
    <x v="96"/>
    <x v="0"/>
    <x v="1"/>
    <x v="0"/>
    <x v="94"/>
    <n v="0"/>
    <n v="0"/>
    <n v="0"/>
    <n v="0"/>
    <n v="0"/>
  </r>
  <r>
    <x v="9"/>
    <x v="0"/>
    <s v="GRBWSK"/>
    <x v="97"/>
    <x v="3"/>
    <x v="1"/>
    <x v="5"/>
    <x v="94"/>
    <n v="0"/>
    <n v="0"/>
    <n v="0"/>
    <n v="0"/>
    <n v="0"/>
  </r>
  <r>
    <x v="9"/>
    <x v="0"/>
    <s v="KIDSBBTOP"/>
    <x v="68"/>
    <x v="4"/>
    <x v="10"/>
    <x v="14"/>
    <x v="94"/>
    <n v="0"/>
    <n v="0"/>
    <n v="0"/>
    <n v="0"/>
    <n v="0"/>
  </r>
  <r>
    <x v="9"/>
    <x v="0"/>
    <s v="KIDSMHWPK"/>
    <x v="98"/>
    <x v="0"/>
    <x v="10"/>
    <x v="23"/>
    <x v="94"/>
    <n v="0"/>
    <n v="0"/>
    <n v="0"/>
    <n v="0"/>
    <n v="0"/>
  </r>
  <r>
    <x v="9"/>
    <x v="0"/>
    <s v="KIDSMHWBL"/>
    <x v="99"/>
    <x v="0"/>
    <x v="10"/>
    <x v="23"/>
    <x v="94"/>
    <n v="0"/>
    <n v="0"/>
    <n v="0"/>
    <n v="0"/>
    <n v="0"/>
  </r>
  <r>
    <x v="9"/>
    <x v="0"/>
    <s v="BMABHG"/>
    <x v="63"/>
    <x v="10"/>
    <x v="2"/>
    <x v="13"/>
    <x v="94"/>
    <n v="0"/>
    <n v="0"/>
    <n v="0"/>
    <n v="0"/>
    <n v="0"/>
  </r>
  <r>
    <x v="9"/>
    <x v="0"/>
    <s v="BM300HWMG"/>
    <x v="72"/>
    <x v="0"/>
    <x v="2"/>
    <x v="16"/>
    <x v="94"/>
    <n v="0"/>
    <n v="0"/>
    <n v="0"/>
    <n v="0"/>
    <n v="0"/>
  </r>
  <r>
    <x v="9"/>
    <x v="0"/>
    <s v="BM300HWLC"/>
    <x v="100"/>
    <x v="0"/>
    <x v="2"/>
    <x v="16"/>
    <x v="94"/>
    <n v="0"/>
    <n v="0"/>
    <n v="0"/>
    <n v="0"/>
    <n v="0"/>
  </r>
  <r>
    <x v="9"/>
    <x v="0"/>
    <s v="BMAB300HW"/>
    <x v="101"/>
    <x v="0"/>
    <x v="2"/>
    <x v="16"/>
    <x v="94"/>
    <n v="0"/>
    <n v="0"/>
    <n v="0"/>
    <n v="0"/>
    <n v="0"/>
  </r>
  <r>
    <x v="9"/>
    <x v="0"/>
    <s v="BHHWCN"/>
    <x v="48"/>
    <x v="0"/>
    <x v="2"/>
    <x v="0"/>
    <x v="94"/>
    <n v="0"/>
    <n v="0"/>
    <n v="0"/>
    <n v="0"/>
    <n v="0"/>
  </r>
  <r>
    <x v="9"/>
    <x v="0"/>
    <s v="BMHWPMPB"/>
    <x v="73"/>
    <x v="0"/>
    <x v="2"/>
    <x v="0"/>
    <x v="94"/>
    <n v="0"/>
    <n v="0"/>
    <n v="0"/>
    <n v="0"/>
    <n v="0"/>
  </r>
  <r>
    <x v="9"/>
    <x v="0"/>
    <s v="GRHWLG2L"/>
    <x v="1"/>
    <x v="1"/>
    <x v="1"/>
    <x v="1"/>
    <x v="7"/>
    <n v="36"/>
    <n v="12"/>
    <n v="2"/>
    <n v="1.5"/>
    <n v="18"/>
  </r>
  <r>
    <x v="9"/>
    <x v="0"/>
    <s v="BHELHWDA"/>
    <x v="0"/>
    <x v="0"/>
    <x v="0"/>
    <x v="0"/>
    <x v="127"/>
    <n v="74"/>
    <n v="2.1764705882352939"/>
    <n v="2"/>
    <n v="17"/>
    <n v="37"/>
  </r>
  <r>
    <x v="9"/>
    <x v="0"/>
    <s v="BMHWAB2L"/>
    <x v="2"/>
    <x v="1"/>
    <x v="2"/>
    <x v="1"/>
    <x v="3"/>
    <n v="382"/>
    <n v="6.5862068965517242"/>
    <n v="2"/>
    <n v="29"/>
    <n v="191"/>
  </r>
  <r>
    <x v="9"/>
    <x v="0"/>
    <s v="BMHWMG2L"/>
    <x v="3"/>
    <x v="1"/>
    <x v="2"/>
    <x v="1"/>
    <x v="224"/>
    <n v="424"/>
    <n v="6.4242424242424239"/>
    <n v="2"/>
    <n v="33"/>
    <n v="212"/>
  </r>
  <r>
    <x v="9"/>
    <x v="0"/>
    <s v="FDGLHBW"/>
    <x v="5"/>
    <x v="2"/>
    <x v="3"/>
    <x v="2"/>
    <x v="94"/>
    <n v="0"/>
    <n v="0"/>
    <n v="10"/>
    <n v="0"/>
    <n v="0"/>
  </r>
  <r>
    <x v="9"/>
    <x v="0"/>
    <s v="BMHBWCL"/>
    <x v="4"/>
    <x v="2"/>
    <x v="2"/>
    <x v="2"/>
    <x v="5"/>
    <n v="1"/>
    <n v="1"/>
    <n v="10"/>
    <n v="0.1"/>
    <n v="0.1"/>
  </r>
  <r>
    <x v="9"/>
    <x v="0"/>
    <s v="FDGLSG"/>
    <x v="8"/>
    <x v="2"/>
    <x v="3"/>
    <x v="4"/>
    <x v="7"/>
    <n v="2"/>
    <n v="0.66666666666666663"/>
    <n v="10"/>
    <n v="0.3"/>
    <n v="0.2"/>
  </r>
  <r>
    <x v="9"/>
    <x v="0"/>
    <s v="BMHBWBP"/>
    <x v="82"/>
    <x v="2"/>
    <x v="2"/>
    <x v="2"/>
    <x v="4"/>
    <n v="1"/>
    <n v="0.5"/>
    <n v="13"/>
    <n v="0.15384615384"/>
    <n v="7.6923076923076927E-2"/>
  </r>
  <r>
    <x v="9"/>
    <x v="0"/>
    <s v="GRKIDSDG"/>
    <x v="81"/>
    <x v="14"/>
    <x v="5"/>
    <x v="22"/>
    <x v="618"/>
    <n v="8"/>
    <n v="1"/>
    <n v="23"/>
    <n v="0.34782608695"/>
    <n v="0.34782608695652173"/>
  </r>
  <r>
    <x v="9"/>
    <x v="0"/>
    <s v="BCSGLL"/>
    <x v="85"/>
    <x v="3"/>
    <x v="4"/>
    <x v="3"/>
    <x v="227"/>
    <n v="37"/>
    <n v="2.3125"/>
    <n v="34"/>
    <n v="0.47058823528999999"/>
    <n v="1.088235294117647"/>
  </r>
  <r>
    <x v="9"/>
    <x v="0"/>
    <s v="BCHWLL"/>
    <x v="84"/>
    <x v="0"/>
    <x v="4"/>
    <x v="0"/>
    <x v="641"/>
    <n v="27"/>
    <n v="1.8"/>
    <n v="68"/>
    <n v="0.22058823528999999"/>
    <n v="0.39705882352941174"/>
  </r>
  <r>
    <x v="9"/>
    <x v="0"/>
    <s v="BCMEWSOAP"/>
    <x v="16"/>
    <x v="6"/>
    <x v="4"/>
    <x v="8"/>
    <x v="729"/>
    <n v="231"/>
    <n v="4.5294117647058822"/>
    <n v="72"/>
    <n v="0.70833333333000004"/>
    <n v="3.2083333333333335"/>
  </r>
  <r>
    <x v="9"/>
    <x v="0"/>
    <s v="BCHWME"/>
    <x v="7"/>
    <x v="0"/>
    <x v="4"/>
    <x v="0"/>
    <x v="13"/>
    <n v="32"/>
    <n v="1.28"/>
    <n v="78"/>
    <n v="0.32051282051000002"/>
    <n v="0.41025641025641024"/>
  </r>
  <r>
    <x v="9"/>
    <x v="0"/>
    <s v="BCHWUN"/>
    <x v="83"/>
    <x v="0"/>
    <x v="4"/>
    <x v="0"/>
    <x v="578"/>
    <n v="9"/>
    <n v="0.52941176470588236"/>
    <n v="87"/>
    <n v="0.19540229884999999"/>
    <n v="0.10344827586206896"/>
  </r>
  <r>
    <x v="9"/>
    <x v="0"/>
    <s v="BCMEBROCKS"/>
    <x v="17"/>
    <x v="7"/>
    <x v="4"/>
    <x v="9"/>
    <x v="718"/>
    <n v="323"/>
    <n v="3.9390243902439024"/>
    <n v="94"/>
    <n v="0.87234042553000002"/>
    <n v="3.4361702127659575"/>
  </r>
  <r>
    <x v="9"/>
    <x v="0"/>
    <s v="BCSGUN"/>
    <x v="6"/>
    <x v="3"/>
    <x v="4"/>
    <x v="3"/>
    <x v="1"/>
    <n v="2"/>
    <n v="0.5"/>
    <n v="113"/>
    <n v="3.5398230080000002E-2"/>
    <n v="1.7699115044247787E-2"/>
  </r>
  <r>
    <x v="9"/>
    <x v="0"/>
    <s v="BCUNWSOAP"/>
    <x v="18"/>
    <x v="6"/>
    <x v="4"/>
    <x v="8"/>
    <x v="784"/>
    <n v="812"/>
    <n v="4.8622754491017961"/>
    <n v="158"/>
    <n v="1.0569620253100001"/>
    <n v="5.1392405063291138"/>
  </r>
  <r>
    <x v="9"/>
    <x v="0"/>
    <s v="KRHWVC"/>
    <x v="21"/>
    <x v="0"/>
    <x v="6"/>
    <x v="0"/>
    <x v="482"/>
    <n v="306"/>
    <n v="4.8571428571428568"/>
    <n v="174"/>
    <n v="0.36206896551000001"/>
    <n v="1.7586206896551724"/>
  </r>
  <r>
    <x v="9"/>
    <x v="0"/>
    <s v="BCUNBROCKS"/>
    <x v="19"/>
    <x v="7"/>
    <x v="4"/>
    <x v="9"/>
    <x v="785"/>
    <n v="779"/>
    <n v="3.7632850241545892"/>
    <n v="175"/>
    <n v="1.1828571428500001"/>
    <n v="4.4514285714285711"/>
  </r>
  <r>
    <x v="9"/>
    <x v="0"/>
    <s v="KRHWPC"/>
    <x v="22"/>
    <x v="0"/>
    <x v="6"/>
    <x v="0"/>
    <x v="9"/>
    <n v="328"/>
    <n v="4.619718309859155"/>
    <n v="205"/>
    <n v="0.34634146340999999"/>
    <n v="1.6"/>
  </r>
  <r>
    <x v="9"/>
    <x v="0"/>
    <s v="BCMEHW"/>
    <x v="20"/>
    <x v="0"/>
    <x v="4"/>
    <x v="0"/>
    <x v="11"/>
    <n v="363"/>
    <n v="2.42"/>
    <n v="233"/>
    <n v="0.64377682403000003"/>
    <n v="1.5579399141630901"/>
  </r>
  <r>
    <x v="9"/>
    <x v="0"/>
    <s v="KRHWHA"/>
    <x v="25"/>
    <x v="0"/>
    <x v="6"/>
    <x v="0"/>
    <x v="786"/>
    <n v="551"/>
    <n v="4.7913043478260873"/>
    <n v="244"/>
    <n v="0.47131147540000001"/>
    <n v="2.2581967213114753"/>
  </r>
  <r>
    <x v="9"/>
    <x v="0"/>
    <s v="BCMEBFIZZ"/>
    <x v="33"/>
    <x v="9"/>
    <x v="4"/>
    <x v="11"/>
    <x v="787"/>
    <n v="475"/>
    <n v="3.0448717948717947"/>
    <n v="296"/>
    <n v="0.52702702702000004"/>
    <n v="1.6047297297297298"/>
  </r>
  <r>
    <x v="9"/>
    <x v="0"/>
    <s v="BHELBWDA"/>
    <x v="24"/>
    <x v="3"/>
    <x v="0"/>
    <x v="5"/>
    <x v="426"/>
    <n v="557"/>
    <n v="2.8860103626943006"/>
    <n v="305"/>
    <n v="0.63278688524000004"/>
    <n v="1.8262295081967213"/>
  </r>
  <r>
    <x v="9"/>
    <x v="0"/>
    <s v="BCMEBW"/>
    <x v="28"/>
    <x v="3"/>
    <x v="4"/>
    <x v="5"/>
    <x v="788"/>
    <n v="557"/>
    <n v="2.2280000000000002"/>
    <n v="315"/>
    <n v="0.79365079365000002"/>
    <n v="1.7682539682539682"/>
  </r>
  <r>
    <x v="9"/>
    <x v="0"/>
    <s v="BHELBWWT"/>
    <x v="27"/>
    <x v="3"/>
    <x v="0"/>
    <x v="5"/>
    <x v="789"/>
    <n v="865"/>
    <n v="2.7724358974358974"/>
    <n v="332"/>
    <n v="0.93975903614"/>
    <n v="2.6054216867469879"/>
  </r>
  <r>
    <x v="9"/>
    <x v="0"/>
    <s v="BHELHWLM"/>
    <x v="34"/>
    <x v="0"/>
    <x v="0"/>
    <x v="0"/>
    <x v="790"/>
    <n v="576"/>
    <n v="2.4"/>
    <n v="355"/>
    <n v="0.67605633801999998"/>
    <n v="1.6225352112676057"/>
  </r>
  <r>
    <x v="9"/>
    <x v="0"/>
    <s v="BCMEBBATH"/>
    <x v="31"/>
    <x v="4"/>
    <x v="4"/>
    <x v="6"/>
    <x v="204"/>
    <n v="736"/>
    <n v="2.1333333333333333"/>
    <n v="371"/>
    <n v="0.92991913745999999"/>
    <n v="1.9838274932614555"/>
  </r>
  <r>
    <x v="9"/>
    <x v="0"/>
    <s v="GSRPMLVB"/>
    <x v="23"/>
    <x v="8"/>
    <x v="7"/>
    <x v="10"/>
    <x v="791"/>
    <n v="736"/>
    <n v="6.7522935779816518"/>
    <n v="378"/>
    <n v="0.28835978834999998"/>
    <n v="1.947089947089947"/>
  </r>
  <r>
    <x v="9"/>
    <x v="0"/>
    <s v="BHELHWOB"/>
    <x v="36"/>
    <x v="0"/>
    <x v="0"/>
    <x v="0"/>
    <x v="601"/>
    <n v="598"/>
    <n v="2.3543307086614171"/>
    <n v="380"/>
    <n v="0.66842105262999996"/>
    <n v="1.5736842105263158"/>
  </r>
  <r>
    <x v="9"/>
    <x v="0"/>
    <s v="GMRSGBCS"/>
    <x v="26"/>
    <x v="2"/>
    <x v="8"/>
    <x v="4"/>
    <x v="792"/>
    <n v="1576"/>
    <n v="2.9457943925233643"/>
    <n v="381"/>
    <n v="1.40419947506"/>
    <n v="4.136482939632546"/>
  </r>
  <r>
    <x v="9"/>
    <x v="0"/>
    <s v="GMRSGPCC"/>
    <x v="29"/>
    <x v="2"/>
    <x v="8"/>
    <x v="4"/>
    <x v="793"/>
    <n v="1565"/>
    <n v="2.9528301886792452"/>
    <n v="382"/>
    <n v="1.38743455497"/>
    <n v="4.0968586387434556"/>
  </r>
  <r>
    <x v="9"/>
    <x v="0"/>
    <s v="KRBWPC"/>
    <x v="40"/>
    <x v="3"/>
    <x v="6"/>
    <x v="5"/>
    <x v="244"/>
    <n v="1489"/>
    <n v="4.787781350482315"/>
    <n v="390"/>
    <n v="0.79743589742999998"/>
    <n v="3.8179487179487182"/>
  </r>
  <r>
    <x v="9"/>
    <x v="0"/>
    <s v="KRBWVC"/>
    <x v="39"/>
    <x v="3"/>
    <x v="6"/>
    <x v="5"/>
    <x v="203"/>
    <n v="1857"/>
    <n v="4.786082474226804"/>
    <n v="390"/>
    <n v="0.99487179486999999"/>
    <n v="4.7615384615384615"/>
  </r>
  <r>
    <x v="9"/>
    <x v="0"/>
    <s v="GMRSGATB"/>
    <x v="30"/>
    <x v="2"/>
    <x v="8"/>
    <x v="4"/>
    <x v="448"/>
    <n v="1711"/>
    <n v="2.9049235993208828"/>
    <n v="393"/>
    <n v="1.4987277353599999"/>
    <n v="4.3536895674300258"/>
  </r>
  <r>
    <x v="9"/>
    <x v="0"/>
    <s v="GMRSGSRV"/>
    <x v="32"/>
    <x v="2"/>
    <x v="8"/>
    <x v="4"/>
    <x v="794"/>
    <n v="2260"/>
    <n v="2.9658792650918637"/>
    <n v="403"/>
    <n v="1.8908188585600001"/>
    <n v="5.6079404466501241"/>
  </r>
  <r>
    <x v="9"/>
    <x v="0"/>
    <s v="KRBWHA"/>
    <x v="41"/>
    <x v="3"/>
    <x v="6"/>
    <x v="5"/>
    <x v="99"/>
    <n v="1874"/>
    <n v="4.7563451776649748"/>
    <n v="409"/>
    <n v="0.96332518336999995"/>
    <n v="4.581907090464548"/>
  </r>
  <r>
    <x v="9"/>
    <x v="0"/>
    <s v="GRHWLG"/>
    <x v="13"/>
    <x v="0"/>
    <x v="1"/>
    <x v="0"/>
    <x v="330"/>
    <n v="100"/>
    <n v="0.8928571428571429"/>
    <n v="417"/>
    <n v="0.26858513189"/>
    <n v="0.23980815347721823"/>
  </r>
  <r>
    <x v="9"/>
    <x v="0"/>
    <s v="BHELHWWT"/>
    <x v="43"/>
    <x v="0"/>
    <x v="0"/>
    <x v="0"/>
    <x v="400"/>
    <n v="891"/>
    <n v="2.3887399463806971"/>
    <n v="419"/>
    <n v="0.89021479712999996"/>
    <n v="2.1264916467780428"/>
  </r>
  <r>
    <x v="9"/>
    <x v="0"/>
    <s v="GRBWLG"/>
    <x v="14"/>
    <x v="3"/>
    <x v="1"/>
    <x v="5"/>
    <x v="568"/>
    <n v="156"/>
    <n v="0.88135593220338981"/>
    <n v="431"/>
    <n v="0.41067285382000002"/>
    <n v="0.3619489559164733"/>
  </r>
  <r>
    <x v="9"/>
    <x v="0"/>
    <s v="BCUNBFIZZ"/>
    <x v="50"/>
    <x v="9"/>
    <x v="4"/>
    <x v="11"/>
    <x v="362"/>
    <n v="780"/>
    <n v="3.1075697211155378"/>
    <n v="432"/>
    <n v="0.58101851850999997"/>
    <n v="1.8055555555555556"/>
  </r>
  <r>
    <x v="9"/>
    <x v="0"/>
    <s v="GRBSLG"/>
    <x v="10"/>
    <x v="4"/>
    <x v="1"/>
    <x v="6"/>
    <x v="250"/>
    <n v="148"/>
    <n v="0.92500000000000004"/>
    <n v="433"/>
    <n v="0.36951501153999999"/>
    <n v="0.34180138568129331"/>
  </r>
  <r>
    <x v="9"/>
    <x v="0"/>
    <s v="GRKIDSBB"/>
    <x v="12"/>
    <x v="4"/>
    <x v="5"/>
    <x v="6"/>
    <x v="718"/>
    <n v="78"/>
    <n v="0.95121951219512191"/>
    <n v="449"/>
    <n v="0.18262806236000001"/>
    <n v="0.17371937639198218"/>
  </r>
  <r>
    <x v="9"/>
    <x v="0"/>
    <s v="BHHWMG1L"/>
    <x v="37"/>
    <x v="1"/>
    <x v="2"/>
    <x v="12"/>
    <x v="795"/>
    <n v="1857"/>
    <n v="2.9807383627608348"/>
    <n v="451"/>
    <n v="1.38137472283"/>
    <n v="4.1175166297117514"/>
  </r>
  <r>
    <x v="9"/>
    <x v="0"/>
    <s v="GRKIDSBW"/>
    <x v="9"/>
    <x v="3"/>
    <x v="5"/>
    <x v="5"/>
    <x v="583"/>
    <n v="99"/>
    <n v="0.86842105263157898"/>
    <n v="455"/>
    <n v="0.25054945054"/>
    <n v="0.21758241758241759"/>
  </r>
  <r>
    <x v="9"/>
    <x v="0"/>
    <s v="BHABHWAB1L"/>
    <x v="35"/>
    <x v="1"/>
    <x v="2"/>
    <x v="12"/>
    <x v="247"/>
    <n v="1696"/>
    <n v="3.0124333925399647"/>
    <n v="457"/>
    <n v="1.2319474835799999"/>
    <n v="3.711159737417943"/>
  </r>
  <r>
    <x v="9"/>
    <x v="0"/>
    <s v="BHELBWLF"/>
    <x v="42"/>
    <x v="3"/>
    <x v="0"/>
    <x v="5"/>
    <x v="98"/>
    <n v="1058"/>
    <n v="2.8288770053475938"/>
    <n v="461"/>
    <n v="0.81127982645999996"/>
    <n v="2.2950108459869849"/>
  </r>
  <r>
    <x v="9"/>
    <x v="0"/>
    <s v="BCUNHW"/>
    <x v="38"/>
    <x v="0"/>
    <x v="4"/>
    <x v="0"/>
    <x v="796"/>
    <n v="889"/>
    <n v="2.2794871794871794"/>
    <n v="464"/>
    <n v="0.84051724136999995"/>
    <n v="1.915948275862069"/>
  </r>
  <r>
    <x v="9"/>
    <x v="0"/>
    <s v="GRKIDSSH"/>
    <x v="11"/>
    <x v="5"/>
    <x v="5"/>
    <x v="7"/>
    <x v="97"/>
    <n v="99"/>
    <n v="0.98019801980198018"/>
    <n v="488"/>
    <n v="0.20696721310999999"/>
    <n v="0.2028688524590164"/>
  </r>
  <r>
    <x v="9"/>
    <x v="0"/>
    <s v="RGHWPPJ"/>
    <x v="45"/>
    <x v="0"/>
    <x v="9"/>
    <x v="0"/>
    <x v="797"/>
    <n v="3915"/>
    <n v="1.5908167411621292"/>
    <n v="515"/>
    <n v="4.7786407766899996"/>
    <n v="7.6019417475728153"/>
  </r>
  <r>
    <x v="9"/>
    <x v="0"/>
    <s v="RGHWVC"/>
    <x v="47"/>
    <x v="0"/>
    <x v="9"/>
    <x v="0"/>
    <x v="798"/>
    <n v="3821"/>
    <n v="1.6176968670618119"/>
    <n v="518"/>
    <n v="4.5598455598400003"/>
    <n v="7.3764478764478767"/>
  </r>
  <r>
    <x v="9"/>
    <x v="0"/>
    <s v="GRHWRG"/>
    <x v="44"/>
    <x v="0"/>
    <x v="1"/>
    <x v="0"/>
    <x v="569"/>
    <n v="1461"/>
    <n v="3.8753315649867375"/>
    <n v="541"/>
    <n v="0.69685767096999995"/>
    <n v="2.7005545286506472"/>
  </r>
  <r>
    <x v="9"/>
    <x v="0"/>
    <s v="GRBSRG"/>
    <x v="46"/>
    <x v="4"/>
    <x v="1"/>
    <x v="6"/>
    <x v="271"/>
    <n v="1265"/>
    <n v="3.8102409638554215"/>
    <n v="549"/>
    <n v="0.60473588341999995"/>
    <n v="2.3041894353369763"/>
  </r>
  <r>
    <x v="9"/>
    <x v="0"/>
    <s v="GSRBSLVB"/>
    <x v="49"/>
    <x v="4"/>
    <x v="7"/>
    <x v="6"/>
    <x v="799"/>
    <n v="1777"/>
    <n v="4.6155844155844159"/>
    <n v="556"/>
    <n v="0.69244604316000002"/>
    <n v="3.1960431654676258"/>
  </r>
  <r>
    <x v="9"/>
    <x v="0"/>
    <s v="BCUNBW"/>
    <x v="55"/>
    <x v="3"/>
    <x v="4"/>
    <x v="5"/>
    <x v="800"/>
    <n v="1136"/>
    <n v="2.3042596348884383"/>
    <n v="562"/>
    <n v="0.87722419927999995"/>
    <n v="2.0213523131672599"/>
  </r>
  <r>
    <x v="9"/>
    <x v="0"/>
    <s v="BMABALHW"/>
    <x v="15"/>
    <x v="0"/>
    <x v="2"/>
    <x v="0"/>
    <x v="429"/>
    <n v="56"/>
    <n v="0.52830188679245282"/>
    <n v="578"/>
    <n v="0.18339100346000001"/>
    <n v="9.6885813148788927E-2"/>
  </r>
  <r>
    <x v="9"/>
    <x v="0"/>
    <s v="GSRBWLVB"/>
    <x v="51"/>
    <x v="3"/>
    <x v="7"/>
    <x v="5"/>
    <x v="801"/>
    <n v="2667"/>
    <n v="4.875685557586837"/>
    <n v="585"/>
    <n v="0.93504273504000002"/>
    <n v="4.5589743589743588"/>
  </r>
  <r>
    <x v="9"/>
    <x v="0"/>
    <s v="BCUNBBATH"/>
    <x v="60"/>
    <x v="4"/>
    <x v="4"/>
    <x v="6"/>
    <x v="802"/>
    <n v="1406"/>
    <n v="2.0615835777126099"/>
    <n v="594"/>
    <n v="1.14814814814"/>
    <n v="2.3670033670033672"/>
  </r>
  <r>
    <x v="9"/>
    <x v="0"/>
    <s v="GRBWRG"/>
    <x v="54"/>
    <x v="3"/>
    <x v="1"/>
    <x v="5"/>
    <x v="803"/>
    <n v="3140"/>
    <n v="3.7514934289127839"/>
    <n v="607"/>
    <n v="1.37891268533"/>
    <n v="5.1729818780889625"/>
  </r>
  <r>
    <x v="9"/>
    <x v="0"/>
    <s v="BHHWABRP"/>
    <x v="52"/>
    <x v="0"/>
    <x v="2"/>
    <x v="0"/>
    <x v="804"/>
    <n v="1188"/>
    <n v="2.0842105263157893"/>
    <n v="609"/>
    <n v="0.93596059112999996"/>
    <n v="1.9507389162561577"/>
  </r>
  <r>
    <x v="9"/>
    <x v="0"/>
    <s v="SEASONALHW"/>
    <x v="53"/>
    <x v="0"/>
    <x v="2"/>
    <x v="0"/>
    <x v="50"/>
    <n v="1247"/>
    <n v="2.0243506493506493"/>
    <n v="620"/>
    <n v="0.99354838709000004"/>
    <n v="2.0112903225806451"/>
  </r>
  <r>
    <x v="9"/>
    <x v="0"/>
    <s v="GRBSOCA"/>
    <x v="56"/>
    <x v="4"/>
    <x v="1"/>
    <x v="6"/>
    <x v="754"/>
    <n v="1659"/>
    <n v="3.7876712328767121"/>
    <n v="630"/>
    <n v="0.69523809523000002"/>
    <n v="2.6333333333333333"/>
  </r>
  <r>
    <x v="9"/>
    <x v="0"/>
    <s v="RGHWLB"/>
    <x v="57"/>
    <x v="0"/>
    <x v="9"/>
    <x v="0"/>
    <x v="805"/>
    <n v="4404"/>
    <n v="1.6120058565153734"/>
    <n v="631"/>
    <n v="4.3296354992000001"/>
    <n v="6.9793977812995243"/>
  </r>
  <r>
    <x v="9"/>
    <x v="0"/>
    <s v="GRHWOCA"/>
    <x v="58"/>
    <x v="0"/>
    <x v="1"/>
    <x v="0"/>
    <x v="806"/>
    <n v="2241"/>
    <n v="3.8112244897959182"/>
    <n v="656"/>
    <n v="0.89634146340999998"/>
    <n v="3.4161585365853657"/>
  </r>
  <r>
    <x v="9"/>
    <x v="0"/>
    <s v="GRBWOCA"/>
    <x v="61"/>
    <x v="3"/>
    <x v="1"/>
    <x v="5"/>
    <x v="807"/>
    <n v="4955"/>
    <n v="3.8056835637480799"/>
    <n v="711"/>
    <n v="1.8312236286900001"/>
    <n v="6.9690576652601965"/>
  </r>
  <r>
    <x v="9"/>
    <x v="0"/>
    <s v="BMMSGCL"/>
    <x v="59"/>
    <x v="2"/>
    <x v="2"/>
    <x v="4"/>
    <x v="726"/>
    <n v="914"/>
    <n v="3.2296819787985864"/>
    <n v="732"/>
    <n v="0.38661202184999999"/>
    <n v="1.2486338797814207"/>
  </r>
  <r>
    <x v="9"/>
    <x v="0"/>
    <s v="BMMSGBP"/>
    <x v="62"/>
    <x v="2"/>
    <x v="2"/>
    <x v="4"/>
    <x v="166"/>
    <n v="1282"/>
    <n v="3.2787723785166238"/>
    <n v="837"/>
    <n v="0.46714456390999998"/>
    <n v="1.5316606929510155"/>
  </r>
  <r>
    <x v="9"/>
    <x v="0"/>
    <s v="BMHWLC"/>
    <x v="64"/>
    <x v="0"/>
    <x v="2"/>
    <x v="0"/>
    <x v="808"/>
    <n v="2370"/>
    <n v="2.1604375569735641"/>
    <n v="903"/>
    <n v="1.21483942414"/>
    <n v="2.6245847176079735"/>
  </r>
  <r>
    <x v="9"/>
    <x v="0"/>
    <s v="BMABHG-CL"/>
    <x v="63"/>
    <x v="10"/>
    <x v="2"/>
    <x v="13"/>
    <x v="809"/>
    <n v="1367"/>
    <n v="1.3991811668372569"/>
    <n v="952"/>
    <n v="1.0262605041999999"/>
    <n v="1.4359243697478992"/>
  </r>
  <r>
    <x v="9"/>
    <x v="0"/>
    <s v="BMHWJO"/>
    <x v="65"/>
    <x v="0"/>
    <x v="2"/>
    <x v="0"/>
    <x v="810"/>
    <n v="2808"/>
    <n v="2.2058130400628437"/>
    <n v="1116"/>
    <n v="1.1406810035799999"/>
    <n v="2.5161290322580645"/>
  </r>
  <r>
    <x v="9"/>
    <x v="0"/>
    <s v="BMABHW"/>
    <x v="67"/>
    <x v="0"/>
    <x v="2"/>
    <x v="0"/>
    <x v="811"/>
    <n v="2694"/>
    <n v="2.146613545816733"/>
    <n v="1215"/>
    <n v="1.03292181069"/>
    <n v="2.2172839506172841"/>
  </r>
  <r>
    <x v="9"/>
    <x v="0"/>
    <s v="BMHWMG"/>
    <x v="66"/>
    <x v="0"/>
    <x v="2"/>
    <x v="5"/>
    <x v="812"/>
    <n v="2725"/>
    <n v="2.1922767497988738"/>
    <n v="1231"/>
    <n v="1.0097481722099999"/>
    <n v="2.2136474411047931"/>
  </r>
  <r>
    <x v="9"/>
    <x v="1"/>
    <s v="BHKIDSBBTOP"/>
    <x v="68"/>
    <x v="4"/>
    <x v="10"/>
    <x v="14"/>
    <x v="461"/>
    <n v="17"/>
    <n v="1.5454545454545454"/>
    <n v="35"/>
    <n v="0.31428571428000002"/>
    <n v="0.48571428571428571"/>
  </r>
  <r>
    <x v="9"/>
    <x v="1"/>
    <s v="BMHWAB5L"/>
    <x v="69"/>
    <x v="1"/>
    <x v="2"/>
    <x v="15"/>
    <x v="17"/>
    <n v="1260"/>
    <n v="13.125"/>
    <n v="119"/>
    <n v="0.80672268907"/>
    <n v="10.588235294117647"/>
  </r>
  <r>
    <x v="9"/>
    <x v="1"/>
    <s v="GRHWRG"/>
    <x v="44"/>
    <x v="0"/>
    <x v="1"/>
    <x v="0"/>
    <x v="789"/>
    <n v="1242"/>
    <n v="3.9807692307692308"/>
    <n v="194"/>
    <n v="1.6082474226800001"/>
    <n v="6.4020618556701034"/>
  </r>
  <r>
    <x v="9"/>
    <x v="1"/>
    <s v="GRKIDSBB"/>
    <x v="12"/>
    <x v="4"/>
    <x v="5"/>
    <x v="6"/>
    <x v="431"/>
    <n v="788"/>
    <n v="4"/>
    <n v="194"/>
    <n v="1.01546391752"/>
    <n v="4.0618556701030926"/>
  </r>
  <r>
    <x v="9"/>
    <x v="1"/>
    <s v="GRKIDSSH"/>
    <x v="11"/>
    <x v="5"/>
    <x v="5"/>
    <x v="7"/>
    <x v="338"/>
    <n v="368"/>
    <n v="4"/>
    <n v="194"/>
    <n v="0.47422680412000001"/>
    <n v="1.8969072164948453"/>
  </r>
  <r>
    <x v="9"/>
    <x v="1"/>
    <s v="GRBSLG"/>
    <x v="10"/>
    <x v="4"/>
    <x v="1"/>
    <x v="6"/>
    <x v="813"/>
    <n v="1012"/>
    <n v="4"/>
    <n v="231"/>
    <n v="1.09523809523"/>
    <n v="4.3809523809523814"/>
  </r>
  <r>
    <x v="9"/>
    <x v="1"/>
    <s v="GRHWLG"/>
    <x v="13"/>
    <x v="0"/>
    <x v="1"/>
    <x v="0"/>
    <x v="814"/>
    <n v="2025"/>
    <n v="3.9940828402366866"/>
    <n v="231"/>
    <n v="2.1948051947999998"/>
    <n v="8.7662337662337659"/>
  </r>
  <r>
    <x v="9"/>
    <x v="1"/>
    <s v="BMHWLC"/>
    <x v="64"/>
    <x v="0"/>
    <x v="2"/>
    <x v="0"/>
    <x v="815"/>
    <n v="5882"/>
    <n v="1.6951008645533141"/>
    <n v="231"/>
    <n v="15.021645021639999"/>
    <n v="25.463203463203463"/>
  </r>
  <r>
    <x v="9"/>
    <x v="1"/>
    <s v="GRHWOCA"/>
    <x v="58"/>
    <x v="0"/>
    <x v="1"/>
    <x v="0"/>
    <x v="490"/>
    <n v="3715"/>
    <n v="3.9903329752953813"/>
    <n v="296"/>
    <n v="3.1452702702700002"/>
    <n v="12.550675675675675"/>
  </r>
  <r>
    <x v="9"/>
    <x v="1"/>
    <s v="GRBWOCA"/>
    <x v="61"/>
    <x v="3"/>
    <x v="1"/>
    <x v="5"/>
    <x v="816"/>
    <n v="4292"/>
    <n v="3.9888475836431225"/>
    <n v="296"/>
    <n v="3.6351351351300001"/>
    <n v="14.5"/>
  </r>
  <r>
    <x v="9"/>
    <x v="1"/>
    <s v="SEASONALHW"/>
    <x v="53"/>
    <x v="0"/>
    <x v="2"/>
    <x v="0"/>
    <x v="817"/>
    <n v="6223"/>
    <n v="1.6956403269754767"/>
    <n v="296"/>
    <n v="12.39864864864"/>
    <n v="21.023648648648649"/>
  </r>
  <r>
    <x v="9"/>
    <x v="1"/>
    <s v="BHELBWWT"/>
    <x v="27"/>
    <x v="3"/>
    <x v="0"/>
    <x v="5"/>
    <x v="818"/>
    <n v="1257"/>
    <n v="3.2992125984251968"/>
    <n v="310"/>
    <n v="1.2290322580599999"/>
    <n v="4.0548387096774192"/>
  </r>
  <r>
    <x v="9"/>
    <x v="1"/>
    <s v="GRBSRG"/>
    <x v="46"/>
    <x v="4"/>
    <x v="1"/>
    <x v="6"/>
    <x v="819"/>
    <n v="2107"/>
    <n v="3.9905303030303032"/>
    <n v="343"/>
    <n v="1.53935860058"/>
    <n v="6.1428571428571432"/>
  </r>
  <r>
    <x v="9"/>
    <x v="1"/>
    <s v="BHELBWLF"/>
    <x v="42"/>
    <x v="3"/>
    <x v="0"/>
    <x v="5"/>
    <x v="820"/>
    <n v="1890"/>
    <n v="3.2984293193717278"/>
    <n v="345"/>
    <n v="1.6608695652100001"/>
    <n v="5.4782608695652177"/>
  </r>
  <r>
    <x v="9"/>
    <x v="1"/>
    <s v="BHELBWDA"/>
    <x v="24"/>
    <x v="3"/>
    <x v="0"/>
    <x v="5"/>
    <x v="734"/>
    <n v="1397"/>
    <n v="3.2870588235294118"/>
    <n v="346"/>
    <n v="1.22832369942"/>
    <n v="4.0375722543352603"/>
  </r>
  <r>
    <x v="9"/>
    <x v="1"/>
    <s v="BHELHWDA"/>
    <x v="0"/>
    <x v="0"/>
    <x v="0"/>
    <x v="0"/>
    <x v="821"/>
    <n v="1578"/>
    <n v="3.2469135802469138"/>
    <n v="348"/>
    <n v="1.3965517241300001"/>
    <n v="4.5344827586206895"/>
  </r>
  <r>
    <x v="9"/>
    <x v="1"/>
    <s v="BHHWABRP"/>
    <x v="52"/>
    <x v="0"/>
    <x v="2"/>
    <x v="0"/>
    <x v="822"/>
    <n v="7912"/>
    <n v="1.6963979416809605"/>
    <n v="386"/>
    <n v="12.082901554399999"/>
    <n v="20.497409326424872"/>
  </r>
  <r>
    <x v="9"/>
    <x v="1"/>
    <s v="BHELHWWT"/>
    <x v="43"/>
    <x v="0"/>
    <x v="0"/>
    <x v="0"/>
    <x v="823"/>
    <n v="3436"/>
    <n v="3.2415094339622641"/>
    <n v="498"/>
    <n v="2.1285140562199998"/>
    <n v="6.8995983935742968"/>
  </r>
  <r>
    <x v="9"/>
    <x v="1"/>
    <s v="BHELHWLM"/>
    <x v="34"/>
    <x v="0"/>
    <x v="0"/>
    <x v="0"/>
    <x v="824"/>
    <n v="2216"/>
    <n v="3.2445095168374816"/>
    <n v="498"/>
    <n v="1.37148594377"/>
    <n v="4.4497991967871489"/>
  </r>
  <r>
    <x v="9"/>
    <x v="1"/>
    <s v="BMHWBP"/>
    <x v="70"/>
    <x v="0"/>
    <x v="2"/>
    <x v="0"/>
    <x v="825"/>
    <n v="10956"/>
    <n v="1.6959752321981425"/>
    <n v="498"/>
    <n v="12.9718875502"/>
    <n v="22"/>
  </r>
  <r>
    <x v="9"/>
    <x v="1"/>
    <s v="BMHWJO"/>
    <x v="65"/>
    <x v="0"/>
    <x v="2"/>
    <x v="0"/>
    <x v="826"/>
    <n v="15643"/>
    <n v="1.6951668833983529"/>
    <n v="593"/>
    <n v="15.56155143338"/>
    <n v="26.379426644182125"/>
  </r>
  <r>
    <x v="9"/>
    <x v="1"/>
    <s v="BMABHW"/>
    <x v="67"/>
    <x v="0"/>
    <x v="2"/>
    <x v="0"/>
    <x v="827"/>
    <n v="24110"/>
    <n v="1.6949033391915642"/>
    <n v="711"/>
    <n v="20.007032348799999"/>
    <n v="33.909985935302394"/>
  </r>
  <r>
    <x v="9"/>
    <x v="1"/>
    <s v="BMHWMG"/>
    <x v="66"/>
    <x v="0"/>
    <x v="2"/>
    <x v="5"/>
    <x v="828"/>
    <n v="25251"/>
    <n v="1.6975462184873951"/>
    <n v="1227"/>
    <n v="12.12306438467"/>
    <n v="20.579462102689487"/>
  </r>
  <r>
    <x v="9"/>
    <x v="2"/>
    <s v="BHELHWOB"/>
    <x v="36"/>
    <x v="0"/>
    <x v="0"/>
    <x v="0"/>
    <x v="94"/>
    <n v="0"/>
    <n v="0"/>
    <n v="0"/>
    <n v="0"/>
    <n v="0"/>
  </r>
  <r>
    <x v="9"/>
    <x v="2"/>
    <s v="FDGTHW"/>
    <x v="71"/>
    <x v="0"/>
    <x v="11"/>
    <x v="0"/>
    <x v="94"/>
    <n v="0"/>
    <n v="0"/>
    <n v="0"/>
    <n v="0"/>
    <n v="0"/>
  </r>
  <r>
    <x v="9"/>
    <x v="2"/>
    <s v="BM300HWMG"/>
    <x v="72"/>
    <x v="0"/>
    <x v="2"/>
    <x v="16"/>
    <x v="94"/>
    <n v="0"/>
    <n v="0"/>
    <n v="0"/>
    <n v="0"/>
    <n v="0"/>
  </r>
  <r>
    <x v="9"/>
    <x v="2"/>
    <s v="BMHWLC"/>
    <x v="64"/>
    <x v="0"/>
    <x v="2"/>
    <x v="0"/>
    <x v="94"/>
    <n v="0"/>
    <n v="0"/>
    <n v="0"/>
    <n v="0"/>
    <n v="0"/>
  </r>
  <r>
    <x v="9"/>
    <x v="2"/>
    <s v="BMHWBP"/>
    <x v="70"/>
    <x v="0"/>
    <x v="2"/>
    <x v="0"/>
    <x v="94"/>
    <n v="0"/>
    <n v="0"/>
    <n v="0"/>
    <n v="0"/>
    <n v="0"/>
  </r>
  <r>
    <x v="9"/>
    <x v="2"/>
    <s v="BMHWPMPB"/>
    <x v="73"/>
    <x v="0"/>
    <x v="2"/>
    <x v="0"/>
    <x v="94"/>
    <n v="0"/>
    <n v="0"/>
    <n v="0"/>
    <n v="0"/>
    <n v="0"/>
  </r>
  <r>
    <x v="9"/>
    <x v="2"/>
    <s v="BHELSOAPWT"/>
    <x v="75"/>
    <x v="12"/>
    <x v="0"/>
    <x v="18"/>
    <x v="94"/>
    <n v="0"/>
    <n v="0"/>
    <n v="0"/>
    <n v="0"/>
    <n v="0"/>
  </r>
  <r>
    <x v="9"/>
    <x v="2"/>
    <s v="FDGLHW"/>
    <x v="77"/>
    <x v="0"/>
    <x v="11"/>
    <x v="0"/>
    <x v="94"/>
    <n v="0"/>
    <n v="0"/>
    <n v="0"/>
    <n v="0"/>
    <n v="0"/>
  </r>
  <r>
    <x v="9"/>
    <x v="2"/>
    <s v="TE-SSR12MITT"/>
    <x v="74"/>
    <x v="11"/>
    <x v="12"/>
    <x v="17"/>
    <x v="94"/>
    <n v="0"/>
    <n v="0"/>
    <n v="0"/>
    <n v="0"/>
    <n v="0"/>
  </r>
  <r>
    <x v="9"/>
    <x v="2"/>
    <s v="FDCOSHW"/>
    <x v="76"/>
    <x v="0"/>
    <x v="11"/>
    <x v="19"/>
    <x v="94"/>
    <n v="0"/>
    <n v="0"/>
    <n v="0"/>
    <n v="0"/>
    <n v="0"/>
  </r>
  <r>
    <x v="9"/>
    <x v="2"/>
    <s v="BHHWABRP"/>
    <x v="52"/>
    <x v="0"/>
    <x v="2"/>
    <x v="0"/>
    <x v="618"/>
    <n v="9.0399999999999991"/>
    <n v="1.1299999999999999"/>
    <n v="0"/>
    <n v="0"/>
    <n v="0"/>
  </r>
  <r>
    <x v="9"/>
    <x v="2"/>
    <s v="BHAB480HG"/>
    <x v="78"/>
    <x v="10"/>
    <x v="2"/>
    <x v="20"/>
    <x v="94"/>
    <n v="0"/>
    <n v="0"/>
    <n v="0"/>
    <n v="0"/>
    <n v="0"/>
  </r>
  <r>
    <x v="9"/>
    <x v="2"/>
    <s v="BMABHG"/>
    <x v="63"/>
    <x v="10"/>
    <x v="2"/>
    <x v="13"/>
    <x v="94"/>
    <n v="0"/>
    <n v="0"/>
    <n v="0"/>
    <n v="0"/>
    <n v="0"/>
  </r>
  <r>
    <x v="9"/>
    <x v="2"/>
    <s v="GRBWOCA"/>
    <x v="61"/>
    <x v="3"/>
    <x v="1"/>
    <x v="5"/>
    <x v="4"/>
    <n v="4"/>
    <n v="2"/>
    <n v="0"/>
    <n v="0"/>
    <n v="0"/>
  </r>
  <r>
    <x v="9"/>
    <x v="2"/>
    <s v="GRBWRG"/>
    <x v="54"/>
    <x v="3"/>
    <x v="1"/>
    <x v="5"/>
    <x v="221"/>
    <n v="6"/>
    <n v="1.2"/>
    <n v="0"/>
    <n v="0"/>
    <n v="0"/>
  </r>
  <r>
    <x v="9"/>
    <x v="2"/>
    <s v="GRBSRG"/>
    <x v="46"/>
    <x v="4"/>
    <x v="1"/>
    <x v="6"/>
    <x v="231"/>
    <n v="56"/>
    <n v="2.074074074074074"/>
    <n v="0"/>
    <n v="0"/>
    <n v="0"/>
  </r>
  <r>
    <x v="9"/>
    <x v="2"/>
    <s v="GRHWRG"/>
    <x v="44"/>
    <x v="0"/>
    <x v="1"/>
    <x v="0"/>
    <x v="684"/>
    <n v="45"/>
    <n v="1.5"/>
    <n v="0"/>
    <n v="0"/>
    <n v="0"/>
  </r>
  <r>
    <x v="9"/>
    <x v="2"/>
    <s v="GRHWOCA"/>
    <x v="58"/>
    <x v="0"/>
    <x v="1"/>
    <x v="0"/>
    <x v="684"/>
    <n v="78"/>
    <n v="2.6"/>
    <n v="0"/>
    <n v="0"/>
    <n v="0"/>
  </r>
  <r>
    <x v="9"/>
    <x v="2"/>
    <s v="GRBSOCA"/>
    <x v="56"/>
    <x v="4"/>
    <x v="1"/>
    <x v="6"/>
    <x v="201"/>
    <n v="168"/>
    <n v="2.3333333333333335"/>
    <n v="0"/>
    <n v="0"/>
    <n v="0"/>
  </r>
  <r>
    <x v="9"/>
    <x v="2"/>
    <s v="BHHWMG1L"/>
    <x v="37"/>
    <x v="1"/>
    <x v="2"/>
    <x v="12"/>
    <x v="829"/>
    <n v="9070.2999999999993"/>
    <n v="2.9994378306878304"/>
    <n v="348"/>
    <n v="8.6896551724099993"/>
    <n v="26.064080459770114"/>
  </r>
  <r>
    <x v="9"/>
    <x v="2"/>
    <s v="BHABHWAB1L"/>
    <x v="35"/>
    <x v="1"/>
    <x v="2"/>
    <x v="12"/>
    <x v="830"/>
    <n v="11062.4"/>
    <n v="2.9987530496069397"/>
    <n v="348"/>
    <n v="10.60057471264"/>
    <n v="31.788505747126436"/>
  </r>
  <r>
    <x v="9"/>
    <x v="2"/>
    <s v="BHELBWWT"/>
    <x v="27"/>
    <x v="3"/>
    <x v="0"/>
    <x v="5"/>
    <x v="831"/>
    <n v="2531.5500000000002"/>
    <n v="2.9923758865248229"/>
    <n v="436"/>
    <n v="1.9403669724699999"/>
    <n v="5.8063073394495417"/>
  </r>
  <r>
    <x v="9"/>
    <x v="2"/>
    <s v="GSRPMLVB"/>
    <x v="23"/>
    <x v="8"/>
    <x v="7"/>
    <x v="10"/>
    <x v="98"/>
    <n v="1984.15"/>
    <n v="5.3052139037433159"/>
    <n v="446"/>
    <n v="0.83856502241999997"/>
    <n v="4.4487668161434977"/>
  </r>
  <r>
    <x v="9"/>
    <x v="2"/>
    <s v="GSRBWLVB"/>
    <x v="51"/>
    <x v="3"/>
    <x v="7"/>
    <x v="5"/>
    <x v="181"/>
    <n v="5834.5"/>
    <n v="3.8009771986970682"/>
    <n v="446"/>
    <n v="3.44170403587"/>
    <n v="13.081838565022421"/>
  </r>
  <r>
    <x v="9"/>
    <x v="2"/>
    <s v="BHELBWLF"/>
    <x v="42"/>
    <x v="3"/>
    <x v="0"/>
    <x v="5"/>
    <x v="832"/>
    <n v="4069.77"/>
    <n v="2.9815164835164834"/>
    <n v="548"/>
    <n v="2.4908759123999999"/>
    <n v="7.4265875912408763"/>
  </r>
  <r>
    <x v="9"/>
    <x v="2"/>
    <s v="BHELHWLF"/>
    <x v="80"/>
    <x v="0"/>
    <x v="0"/>
    <x v="0"/>
    <x v="833"/>
    <n v="6697.45"/>
    <n v="2.4981163744871315"/>
    <n v="548"/>
    <n v="4.8923357664199996"/>
    <n v="12.221624087591241"/>
  </r>
  <r>
    <x v="9"/>
    <x v="2"/>
    <s v="BHELHWDA"/>
    <x v="0"/>
    <x v="0"/>
    <x v="0"/>
    <x v="0"/>
    <x v="834"/>
    <n v="8120.36"/>
    <n v="2.496268060252075"/>
    <n v="548"/>
    <n v="5.9361313868599996"/>
    <n v="14.818175182481751"/>
  </r>
  <r>
    <x v="9"/>
    <x v="2"/>
    <s v="SEASONALHW"/>
    <x v="53"/>
    <x v="0"/>
    <x v="2"/>
    <x v="0"/>
    <x v="835"/>
    <n v="6742.04"/>
    <n v="2.2473466666666666"/>
    <n v="583"/>
    <n v="5.1457975986199997"/>
    <n v="11.564391080617495"/>
  </r>
  <r>
    <x v="9"/>
    <x v="2"/>
    <s v="FFBSGLTR"/>
    <x v="79"/>
    <x v="13"/>
    <x v="13"/>
    <x v="21"/>
    <x v="836"/>
    <n v="4900.3"/>
    <n v="1.9976763147166736"/>
    <n v="636"/>
    <n v="3.8569182389900001"/>
    <n v="7.7048742138364785"/>
  </r>
  <r>
    <x v="9"/>
    <x v="2"/>
    <s v="BHELHWWT"/>
    <x v="43"/>
    <x v="0"/>
    <x v="0"/>
    <x v="0"/>
    <x v="837"/>
    <n v="12509.5"/>
    <n v="2.497404671591136"/>
    <n v="671"/>
    <n v="7.4649776453000003"/>
    <n v="18.64307004470939"/>
  </r>
  <r>
    <x v="9"/>
    <x v="2"/>
    <s v="GSRBSLVB"/>
    <x v="49"/>
    <x v="4"/>
    <x v="7"/>
    <x v="6"/>
    <x v="838"/>
    <n v="6549"/>
    <n v="3.8365553602811953"/>
    <n v="698"/>
    <n v="2.44555873925"/>
    <n v="9.3825214899713458"/>
  </r>
  <r>
    <x v="9"/>
    <x v="2"/>
    <s v="BMHWMG"/>
    <x v="66"/>
    <x v="0"/>
    <x v="2"/>
    <x v="5"/>
    <x v="839"/>
    <n v="13840.59"/>
    <n v="2.2619039058669719"/>
    <n v="905"/>
    <n v="6.7613259668500003"/>
    <n v="15.293469613259669"/>
  </r>
  <r>
    <x v="9"/>
    <x v="2"/>
    <s v="BMABHW"/>
    <x v="67"/>
    <x v="0"/>
    <x v="2"/>
    <x v="0"/>
    <x v="840"/>
    <n v="13171.86"/>
    <n v="2.2589367175441608"/>
    <n v="905"/>
    <n v="6.4430939226500001"/>
    <n v="14.554541436464088"/>
  </r>
  <r>
    <x v="9"/>
    <x v="2"/>
    <s v="BMHWJO"/>
    <x v="65"/>
    <x v="0"/>
    <x v="2"/>
    <x v="0"/>
    <x v="841"/>
    <n v="15345.06"/>
    <n v="2.3281838871187981"/>
    <n v="1570"/>
    <n v="4.1980891719700004"/>
    <n v="9.773923566878981"/>
  </r>
  <r>
    <x v="10"/>
    <x v="0"/>
    <s v="BCBBALL"/>
    <x v="87"/>
    <x v="4"/>
    <x v="4"/>
    <x v="24"/>
    <x v="94"/>
    <n v="0"/>
    <n v="0"/>
    <n v="0"/>
    <n v="0"/>
    <n v="0"/>
  </r>
  <r>
    <x v="10"/>
    <x v="0"/>
    <s v="BCBBALM"/>
    <x v="88"/>
    <x v="4"/>
    <x v="4"/>
    <x v="6"/>
    <x v="94"/>
    <n v="0"/>
    <n v="0"/>
    <n v="0"/>
    <n v="0"/>
    <n v="0"/>
  </r>
  <r>
    <x v="10"/>
    <x v="0"/>
    <s v="BCHWTC"/>
    <x v="89"/>
    <x v="0"/>
    <x v="4"/>
    <x v="0"/>
    <x v="94"/>
    <n v="0"/>
    <n v="0"/>
    <n v="0"/>
    <n v="0"/>
    <n v="0"/>
  </r>
  <r>
    <x v="10"/>
    <x v="0"/>
    <s v="BCHWLM"/>
    <x v="90"/>
    <x v="0"/>
    <x v="4"/>
    <x v="0"/>
    <x v="94"/>
    <n v="0"/>
    <n v="0"/>
    <n v="0"/>
    <n v="0"/>
    <n v="0"/>
  </r>
  <r>
    <x v="10"/>
    <x v="0"/>
    <s v="BCSGTC"/>
    <x v="91"/>
    <x v="3"/>
    <x v="4"/>
    <x v="3"/>
    <x v="94"/>
    <n v="0"/>
    <n v="0"/>
    <n v="0"/>
    <n v="0"/>
    <n v="0"/>
  </r>
  <r>
    <x v="10"/>
    <x v="0"/>
    <s v="BCSGME"/>
    <x v="92"/>
    <x v="3"/>
    <x v="4"/>
    <x v="3"/>
    <x v="94"/>
    <n v="0"/>
    <n v="0"/>
    <n v="0"/>
    <n v="0"/>
    <n v="0"/>
  </r>
  <r>
    <x v="10"/>
    <x v="0"/>
    <s v="BCSGLM"/>
    <x v="93"/>
    <x v="3"/>
    <x v="4"/>
    <x v="3"/>
    <x v="94"/>
    <n v="0"/>
    <n v="0"/>
    <n v="0"/>
    <n v="0"/>
    <n v="0"/>
  </r>
  <r>
    <x v="10"/>
    <x v="0"/>
    <s v="GRSOAPLG"/>
    <x v="94"/>
    <x v="12"/>
    <x v="1"/>
    <x v="18"/>
    <x v="94"/>
    <n v="0"/>
    <n v="0"/>
    <n v="0"/>
    <n v="0"/>
    <n v="0"/>
  </r>
  <r>
    <x v="10"/>
    <x v="0"/>
    <s v="GRSOAPSK"/>
    <x v="95"/>
    <x v="12"/>
    <x v="1"/>
    <x v="18"/>
    <x v="94"/>
    <n v="0"/>
    <n v="0"/>
    <n v="0"/>
    <n v="0"/>
    <n v="0"/>
  </r>
  <r>
    <x v="10"/>
    <x v="0"/>
    <s v="GRHWSK"/>
    <x v="96"/>
    <x v="0"/>
    <x v="1"/>
    <x v="0"/>
    <x v="94"/>
    <n v="0"/>
    <n v="0"/>
    <n v="0"/>
    <n v="0"/>
    <n v="0"/>
  </r>
  <r>
    <x v="10"/>
    <x v="0"/>
    <s v="KIDSBBTOP"/>
    <x v="68"/>
    <x v="4"/>
    <x v="10"/>
    <x v="14"/>
    <x v="94"/>
    <n v="0"/>
    <n v="0"/>
    <n v="0"/>
    <n v="0"/>
    <n v="0"/>
  </r>
  <r>
    <x v="10"/>
    <x v="0"/>
    <s v="KIDSMHWPK"/>
    <x v="98"/>
    <x v="0"/>
    <x v="10"/>
    <x v="23"/>
    <x v="94"/>
    <n v="0"/>
    <n v="0"/>
    <n v="0"/>
    <n v="0"/>
    <n v="0"/>
  </r>
  <r>
    <x v="10"/>
    <x v="0"/>
    <s v="KIDSMHWBL"/>
    <x v="99"/>
    <x v="0"/>
    <x v="10"/>
    <x v="23"/>
    <x v="94"/>
    <n v="0"/>
    <n v="0"/>
    <n v="0"/>
    <n v="0"/>
    <n v="0"/>
  </r>
  <r>
    <x v="10"/>
    <x v="0"/>
    <s v="BMABHG"/>
    <x v="63"/>
    <x v="10"/>
    <x v="2"/>
    <x v="13"/>
    <x v="94"/>
    <n v="0"/>
    <n v="0"/>
    <n v="0"/>
    <n v="0"/>
    <n v="0"/>
  </r>
  <r>
    <x v="10"/>
    <x v="0"/>
    <s v="BM300HWMG"/>
    <x v="72"/>
    <x v="0"/>
    <x v="2"/>
    <x v="16"/>
    <x v="94"/>
    <n v="0"/>
    <n v="0"/>
    <n v="0"/>
    <n v="0"/>
    <n v="0"/>
  </r>
  <r>
    <x v="10"/>
    <x v="0"/>
    <s v="BM300HWLC"/>
    <x v="100"/>
    <x v="0"/>
    <x v="2"/>
    <x v="16"/>
    <x v="94"/>
    <n v="0"/>
    <n v="0"/>
    <n v="0"/>
    <n v="0"/>
    <n v="0"/>
  </r>
  <r>
    <x v="10"/>
    <x v="0"/>
    <s v="BMAB300HW"/>
    <x v="101"/>
    <x v="0"/>
    <x v="2"/>
    <x v="16"/>
    <x v="94"/>
    <n v="0"/>
    <n v="0"/>
    <n v="0"/>
    <n v="0"/>
    <n v="0"/>
  </r>
  <r>
    <x v="10"/>
    <x v="0"/>
    <s v="BMHWPMPB"/>
    <x v="73"/>
    <x v="0"/>
    <x v="2"/>
    <x v="0"/>
    <x v="94"/>
    <n v="0"/>
    <n v="0"/>
    <n v="0"/>
    <n v="0"/>
    <n v="0"/>
  </r>
  <r>
    <x v="10"/>
    <x v="0"/>
    <s v="GRBWSK"/>
    <x v="97"/>
    <x v="3"/>
    <x v="1"/>
    <x v="5"/>
    <x v="94"/>
    <n v="0"/>
    <n v="0"/>
    <n v="1"/>
    <n v="0"/>
    <n v="0"/>
  </r>
  <r>
    <x v="10"/>
    <x v="0"/>
    <s v="BHHWCN"/>
    <x v="48"/>
    <x v="0"/>
    <x v="2"/>
    <x v="0"/>
    <x v="94"/>
    <n v="0"/>
    <n v="0"/>
    <n v="1"/>
    <n v="0"/>
    <n v="0"/>
  </r>
  <r>
    <x v="10"/>
    <x v="0"/>
    <s v="GRHWLG2L"/>
    <x v="1"/>
    <x v="1"/>
    <x v="1"/>
    <x v="1"/>
    <x v="419"/>
    <n v="71"/>
    <n v="11.833333333333334"/>
    <n v="2"/>
    <n v="3"/>
    <n v="35.5"/>
  </r>
  <r>
    <x v="10"/>
    <x v="0"/>
    <s v="BMHWAB2L"/>
    <x v="2"/>
    <x v="1"/>
    <x v="2"/>
    <x v="1"/>
    <x v="120"/>
    <n v="130"/>
    <n v="6.1904761904761907"/>
    <n v="2"/>
    <n v="10.5"/>
    <n v="65"/>
  </r>
  <r>
    <x v="10"/>
    <x v="0"/>
    <s v="BHELHWDA"/>
    <x v="0"/>
    <x v="0"/>
    <x v="0"/>
    <x v="0"/>
    <x v="684"/>
    <n v="72"/>
    <n v="2.4"/>
    <n v="2"/>
    <n v="15"/>
    <n v="36"/>
  </r>
  <r>
    <x v="10"/>
    <x v="0"/>
    <s v="BMHWMG2L"/>
    <x v="3"/>
    <x v="1"/>
    <x v="2"/>
    <x v="1"/>
    <x v="130"/>
    <n v="490"/>
    <n v="6.4473684210526319"/>
    <n v="2"/>
    <n v="38"/>
    <n v="245"/>
  </r>
  <r>
    <x v="10"/>
    <x v="0"/>
    <s v="BMHBWCL"/>
    <x v="4"/>
    <x v="2"/>
    <x v="2"/>
    <x v="2"/>
    <x v="419"/>
    <n v="3"/>
    <n v="0.5"/>
    <n v="15"/>
    <n v="0.4"/>
    <n v="0.2"/>
  </r>
  <r>
    <x v="10"/>
    <x v="0"/>
    <s v="BMHBWBP"/>
    <x v="82"/>
    <x v="2"/>
    <x v="2"/>
    <x v="2"/>
    <x v="221"/>
    <n v="4"/>
    <n v="0.8"/>
    <n v="16"/>
    <n v="0.3125"/>
    <n v="0.25"/>
  </r>
  <r>
    <x v="10"/>
    <x v="0"/>
    <s v="FDGLHBW"/>
    <x v="5"/>
    <x v="2"/>
    <x v="3"/>
    <x v="2"/>
    <x v="94"/>
    <n v="0"/>
    <n v="0"/>
    <n v="17"/>
    <n v="0"/>
    <n v="0"/>
  </r>
  <r>
    <x v="10"/>
    <x v="0"/>
    <s v="FDGLSG"/>
    <x v="8"/>
    <x v="2"/>
    <x v="3"/>
    <x v="4"/>
    <x v="5"/>
    <n v="1"/>
    <n v="1"/>
    <n v="17"/>
    <n v="5.8823529409999999E-2"/>
    <n v="5.8823529411764705E-2"/>
  </r>
  <r>
    <x v="10"/>
    <x v="0"/>
    <s v="GRKIDSDG"/>
    <x v="81"/>
    <x v="14"/>
    <x v="5"/>
    <x v="22"/>
    <x v="1"/>
    <n v="5"/>
    <n v="1.25"/>
    <n v="26"/>
    <n v="0.15384615384"/>
    <n v="0.19230769230769232"/>
  </r>
  <r>
    <x v="10"/>
    <x v="0"/>
    <s v="BCMEWSOAP"/>
    <x v="16"/>
    <x v="6"/>
    <x v="4"/>
    <x v="8"/>
    <x v="501"/>
    <n v="197"/>
    <n v="4.1914893617021276"/>
    <n v="58"/>
    <n v="0.81034482758000004"/>
    <n v="3.396551724137931"/>
  </r>
  <r>
    <x v="10"/>
    <x v="0"/>
    <s v="BCMEBROCKS"/>
    <x v="17"/>
    <x v="7"/>
    <x v="4"/>
    <x v="9"/>
    <x v="133"/>
    <n v="361"/>
    <n v="4.1022727272727275"/>
    <n v="80"/>
    <n v="1.1000000000000001"/>
    <n v="4.5125000000000002"/>
  </r>
  <r>
    <x v="10"/>
    <x v="0"/>
    <s v="BCSGLL"/>
    <x v="85"/>
    <x v="3"/>
    <x v="4"/>
    <x v="3"/>
    <x v="226"/>
    <n v="53"/>
    <n v="2.3043478260869565"/>
    <n v="96"/>
    <n v="0.23958333333000001"/>
    <n v="0.55208333333333337"/>
  </r>
  <r>
    <x v="10"/>
    <x v="0"/>
    <s v="KRHWVC"/>
    <x v="21"/>
    <x v="0"/>
    <x v="6"/>
    <x v="0"/>
    <x v="232"/>
    <n v="296"/>
    <n v="4.9333333333333336"/>
    <n v="138"/>
    <n v="0.43478260869000002"/>
    <n v="2.1449275362318843"/>
  </r>
  <r>
    <x v="10"/>
    <x v="0"/>
    <s v="BCUNWSOAP"/>
    <x v="18"/>
    <x v="6"/>
    <x v="4"/>
    <x v="8"/>
    <x v="426"/>
    <n v="888"/>
    <n v="4.6010362694300522"/>
    <n v="141"/>
    <n v="1.36879432624"/>
    <n v="6.2978723404255321"/>
  </r>
  <r>
    <x v="10"/>
    <x v="0"/>
    <s v="BCUNBROCKS"/>
    <x v="19"/>
    <x v="7"/>
    <x v="4"/>
    <x v="9"/>
    <x v="790"/>
    <n v="932"/>
    <n v="3.8833333333333333"/>
    <n v="160"/>
    <n v="1.5"/>
    <n v="5.8250000000000002"/>
  </r>
  <r>
    <x v="10"/>
    <x v="0"/>
    <s v="KRHWPC"/>
    <x v="22"/>
    <x v="0"/>
    <x v="6"/>
    <x v="0"/>
    <x v="500"/>
    <n v="376"/>
    <n v="4.6419753086419755"/>
    <n v="167"/>
    <n v="0.48502994011"/>
    <n v="2.2514970059880239"/>
  </r>
  <r>
    <x v="10"/>
    <x v="0"/>
    <s v="BCMEHW"/>
    <x v="20"/>
    <x v="0"/>
    <x v="4"/>
    <x v="0"/>
    <x v="11"/>
    <n v="383"/>
    <n v="2.5533333333333332"/>
    <n v="188"/>
    <n v="0.79787234041999999"/>
    <n v="2.0372340425531914"/>
  </r>
  <r>
    <x v="10"/>
    <x v="0"/>
    <s v="KRHWHA"/>
    <x v="25"/>
    <x v="0"/>
    <x v="6"/>
    <x v="0"/>
    <x v="429"/>
    <n v="476"/>
    <n v="4.4905660377358494"/>
    <n v="204"/>
    <n v="0.51960784312999997"/>
    <n v="2.3333333333333335"/>
  </r>
  <r>
    <x v="10"/>
    <x v="0"/>
    <s v="BCMEBFIZZ"/>
    <x v="33"/>
    <x v="9"/>
    <x v="4"/>
    <x v="11"/>
    <x v="842"/>
    <n v="449"/>
    <n v="3.1619718309859155"/>
    <n v="250"/>
    <n v="0.56799999999999995"/>
    <n v="1.796"/>
  </r>
  <r>
    <x v="10"/>
    <x v="0"/>
    <s v="BCMEBW"/>
    <x v="28"/>
    <x v="3"/>
    <x v="4"/>
    <x v="5"/>
    <x v="346"/>
    <n v="444"/>
    <n v="2.2311557788944723"/>
    <n v="255"/>
    <n v="0.78039215685999996"/>
    <n v="1.7411764705882353"/>
  </r>
  <r>
    <x v="10"/>
    <x v="0"/>
    <s v="BCSGUN"/>
    <x v="6"/>
    <x v="3"/>
    <x v="4"/>
    <x v="3"/>
    <x v="420"/>
    <n v="35"/>
    <n v="0.97222222222222221"/>
    <n v="293"/>
    <n v="0.12286689419000001"/>
    <n v="0.11945392491467577"/>
  </r>
  <r>
    <x v="10"/>
    <x v="0"/>
    <s v="BCHWME"/>
    <x v="7"/>
    <x v="0"/>
    <x v="4"/>
    <x v="0"/>
    <x v="505"/>
    <n v="46"/>
    <n v="1.0952380952380953"/>
    <n v="306"/>
    <n v="0.13725490196000001"/>
    <n v="0.15032679738562091"/>
  </r>
  <r>
    <x v="10"/>
    <x v="0"/>
    <s v="BHELBWDA"/>
    <x v="24"/>
    <x v="3"/>
    <x v="0"/>
    <x v="5"/>
    <x v="843"/>
    <n v="497"/>
    <n v="2.9064327485380117"/>
    <n v="310"/>
    <n v="0.55161290322000001"/>
    <n v="1.6032258064516129"/>
  </r>
  <r>
    <x v="10"/>
    <x v="0"/>
    <s v="BCMEBBATH"/>
    <x v="31"/>
    <x v="4"/>
    <x v="4"/>
    <x v="6"/>
    <x v="483"/>
    <n v="726"/>
    <n v="2.0279329608938546"/>
    <n v="317"/>
    <n v="1.12933753943"/>
    <n v="2.2902208201892744"/>
  </r>
  <r>
    <x v="10"/>
    <x v="0"/>
    <s v="BHELBWWT"/>
    <x v="27"/>
    <x v="3"/>
    <x v="0"/>
    <x v="5"/>
    <x v="739"/>
    <n v="837"/>
    <n v="2.8664383561643834"/>
    <n v="336"/>
    <n v="0.86904761904000005"/>
    <n v="2.4910714285714284"/>
  </r>
  <r>
    <x v="10"/>
    <x v="0"/>
    <s v="KRBWVC"/>
    <x v="39"/>
    <x v="3"/>
    <x v="6"/>
    <x v="5"/>
    <x v="400"/>
    <n v="1775"/>
    <n v="4.7587131367292228"/>
    <n v="360"/>
    <n v="1.0361111111100001"/>
    <n v="4.9305555555555554"/>
  </r>
  <r>
    <x v="10"/>
    <x v="0"/>
    <s v="BCUNBFIZZ"/>
    <x v="50"/>
    <x v="9"/>
    <x v="4"/>
    <x v="11"/>
    <x v="844"/>
    <n v="738"/>
    <n v="3.1271186440677967"/>
    <n v="361"/>
    <n v="0.65373961217999998"/>
    <n v="2.0443213296398892"/>
  </r>
  <r>
    <x v="10"/>
    <x v="0"/>
    <s v="BCHWLL"/>
    <x v="84"/>
    <x v="0"/>
    <x v="4"/>
    <x v="0"/>
    <x v="0"/>
    <n v="21"/>
    <n v="1.5"/>
    <n v="363"/>
    <n v="3.8567493110000003E-2"/>
    <n v="5.7851239669421489E-2"/>
  </r>
  <r>
    <x v="10"/>
    <x v="0"/>
    <s v="KRBWHA"/>
    <x v="41"/>
    <x v="3"/>
    <x v="6"/>
    <x v="5"/>
    <x v="845"/>
    <n v="1628"/>
    <n v="4.8165680473372783"/>
    <n v="364"/>
    <n v="0.92857142856999997"/>
    <n v="4.4725274725274726"/>
  </r>
  <r>
    <x v="10"/>
    <x v="0"/>
    <s v="GMRSGBCS"/>
    <x v="26"/>
    <x v="2"/>
    <x v="8"/>
    <x v="4"/>
    <x v="846"/>
    <n v="1525"/>
    <n v="2.9727095516569202"/>
    <n v="364"/>
    <n v="1.40934065934"/>
    <n v="4.1895604395604398"/>
  </r>
  <r>
    <x v="10"/>
    <x v="0"/>
    <s v="KRBWPC"/>
    <x v="40"/>
    <x v="3"/>
    <x v="6"/>
    <x v="5"/>
    <x v="847"/>
    <n v="1651"/>
    <n v="4.7994186046511631"/>
    <n v="367"/>
    <n v="0.93732970026999995"/>
    <n v="4.4986376021798362"/>
  </r>
  <r>
    <x v="10"/>
    <x v="0"/>
    <s v="GMRSGPCC"/>
    <x v="29"/>
    <x v="2"/>
    <x v="8"/>
    <x v="4"/>
    <x v="800"/>
    <n v="1434"/>
    <n v="2.9087221095334685"/>
    <n v="368"/>
    <n v="1.3396739130399999"/>
    <n v="3.8967391304347827"/>
  </r>
  <r>
    <x v="10"/>
    <x v="0"/>
    <s v="GMRSGATB"/>
    <x v="30"/>
    <x v="2"/>
    <x v="8"/>
    <x v="4"/>
    <x v="848"/>
    <n v="1707"/>
    <n v="2.968695652173913"/>
    <n v="386"/>
    <n v="1.4896373056900001"/>
    <n v="4.4222797927461137"/>
  </r>
  <r>
    <x v="10"/>
    <x v="0"/>
    <s v="BHELHWLM"/>
    <x v="34"/>
    <x v="0"/>
    <x v="0"/>
    <x v="0"/>
    <x v="462"/>
    <n v="467"/>
    <n v="2.3585858585858586"/>
    <n v="389"/>
    <n v="0.50899742930000003"/>
    <n v="1.2005141388174807"/>
  </r>
  <r>
    <x v="10"/>
    <x v="0"/>
    <s v="GMRSGSRV"/>
    <x v="32"/>
    <x v="2"/>
    <x v="8"/>
    <x v="4"/>
    <x v="350"/>
    <n v="2010"/>
    <n v="2.9385964912280702"/>
    <n v="397"/>
    <n v="1.7229219143500001"/>
    <n v="5.0629722921914357"/>
  </r>
  <r>
    <x v="10"/>
    <x v="0"/>
    <s v="GSRPMLVB"/>
    <x v="23"/>
    <x v="8"/>
    <x v="7"/>
    <x v="10"/>
    <x v="849"/>
    <n v="939"/>
    <n v="6.6595744680851068"/>
    <n v="401"/>
    <n v="0.35162094763000001"/>
    <n v="2.3416458852867832"/>
  </r>
  <r>
    <x v="10"/>
    <x v="0"/>
    <s v="BCUNHW"/>
    <x v="38"/>
    <x v="0"/>
    <x v="4"/>
    <x v="0"/>
    <x v="850"/>
    <n v="948"/>
    <n v="2.2358490566037736"/>
    <n v="402"/>
    <n v="1.0547263681500001"/>
    <n v="2.3582089552238807"/>
  </r>
  <r>
    <x v="10"/>
    <x v="0"/>
    <s v="BHELHWOB"/>
    <x v="36"/>
    <x v="0"/>
    <x v="0"/>
    <x v="0"/>
    <x v="851"/>
    <n v="564"/>
    <n v="2.4102564102564101"/>
    <n v="418"/>
    <n v="0.55980861244000002"/>
    <n v="1.3492822966507176"/>
  </r>
  <r>
    <x v="10"/>
    <x v="0"/>
    <s v="BCHWUN"/>
    <x v="83"/>
    <x v="0"/>
    <x v="4"/>
    <x v="0"/>
    <x v="641"/>
    <n v="33"/>
    <n v="2.2000000000000002"/>
    <n v="437"/>
    <n v="3.432494279E-2"/>
    <n v="7.5514874141876437E-2"/>
  </r>
  <r>
    <x v="10"/>
    <x v="0"/>
    <s v="BHELHWWT"/>
    <x v="43"/>
    <x v="0"/>
    <x v="0"/>
    <x v="0"/>
    <x v="204"/>
    <n v="822"/>
    <n v="2.3826086956521739"/>
    <n v="437"/>
    <n v="0.78947368420999997"/>
    <n v="1.8810068649885583"/>
  </r>
  <r>
    <x v="10"/>
    <x v="0"/>
    <s v="BHHWMG1L"/>
    <x v="37"/>
    <x v="1"/>
    <x v="2"/>
    <x v="12"/>
    <x v="348"/>
    <n v="1822"/>
    <n v="3.0881355932203389"/>
    <n v="443"/>
    <n v="1.33182844243"/>
    <n v="4.1128668171557559"/>
  </r>
  <r>
    <x v="10"/>
    <x v="0"/>
    <s v="BHABHWAB1L"/>
    <x v="35"/>
    <x v="1"/>
    <x v="2"/>
    <x v="12"/>
    <x v="852"/>
    <n v="1547"/>
    <n v="2.9864864864864864"/>
    <n v="460"/>
    <n v="1.12608695652"/>
    <n v="3.3630434782608694"/>
  </r>
  <r>
    <x v="10"/>
    <x v="0"/>
    <s v="BHELBWLF"/>
    <x v="42"/>
    <x v="3"/>
    <x v="0"/>
    <x v="5"/>
    <x v="98"/>
    <n v="1074"/>
    <n v="2.8716577540106951"/>
    <n v="463"/>
    <n v="0.80777537795999999"/>
    <n v="2.3196544276457884"/>
  </r>
  <r>
    <x v="10"/>
    <x v="0"/>
    <s v="BCUNBW"/>
    <x v="55"/>
    <x v="3"/>
    <x v="4"/>
    <x v="5"/>
    <x v="853"/>
    <n v="1224"/>
    <n v="2.2666666666666666"/>
    <n v="488"/>
    <n v="1.1065573770399999"/>
    <n v="2.5081967213114753"/>
  </r>
  <r>
    <x v="10"/>
    <x v="0"/>
    <s v="GRKIDSSH"/>
    <x v="11"/>
    <x v="5"/>
    <x v="5"/>
    <x v="7"/>
    <x v="854"/>
    <n v="315"/>
    <n v="1.05"/>
    <n v="497"/>
    <n v="0.60362173038"/>
    <n v="0.63380281690140849"/>
  </r>
  <r>
    <x v="10"/>
    <x v="0"/>
    <s v="GRBWLG"/>
    <x v="14"/>
    <x v="3"/>
    <x v="1"/>
    <x v="5"/>
    <x v="855"/>
    <n v="499"/>
    <n v="1.2894056847545219"/>
    <n v="508"/>
    <n v="0.76181102361999997"/>
    <n v="0.98228346456692917"/>
  </r>
  <r>
    <x v="10"/>
    <x v="0"/>
    <s v="RGHWPPJ"/>
    <x v="45"/>
    <x v="0"/>
    <x v="9"/>
    <x v="0"/>
    <x v="856"/>
    <n v="3688"/>
    <n v="1.5727078891257995"/>
    <n v="511"/>
    <n v="4.5890410958899999"/>
    <n v="7.2172211350293543"/>
  </r>
  <r>
    <x v="10"/>
    <x v="0"/>
    <s v="RGHWVC"/>
    <x v="47"/>
    <x v="0"/>
    <x v="9"/>
    <x v="0"/>
    <x v="857"/>
    <n v="3686"/>
    <n v="1.5840137516115169"/>
    <n v="512"/>
    <n v="4.544921875"/>
    <n v="7.19921875"/>
  </r>
  <r>
    <x v="10"/>
    <x v="0"/>
    <s v="GRKIDSBW"/>
    <x v="9"/>
    <x v="3"/>
    <x v="5"/>
    <x v="5"/>
    <x v="858"/>
    <n v="249"/>
    <n v="1.1066666666666667"/>
    <n v="513"/>
    <n v="0.43859649122"/>
    <n v="0.4853801169590643"/>
  </r>
  <r>
    <x v="10"/>
    <x v="0"/>
    <s v="GRKIDSBB"/>
    <x v="12"/>
    <x v="4"/>
    <x v="5"/>
    <x v="6"/>
    <x v="37"/>
    <n v="239"/>
    <n v="1.1831683168316831"/>
    <n v="517"/>
    <n v="0.39071566731000001"/>
    <n v="0.46228239845261121"/>
  </r>
  <r>
    <x v="10"/>
    <x v="0"/>
    <s v="GRHWLG"/>
    <x v="13"/>
    <x v="0"/>
    <x v="1"/>
    <x v="0"/>
    <x v="319"/>
    <n v="351"/>
    <n v="1.3146067415730338"/>
    <n v="518"/>
    <n v="0.51544401543999996"/>
    <n v="0.67760617760617758"/>
  </r>
  <r>
    <x v="10"/>
    <x v="0"/>
    <s v="GRBSLG"/>
    <x v="10"/>
    <x v="4"/>
    <x v="1"/>
    <x v="6"/>
    <x v="659"/>
    <n v="304"/>
    <n v="1.2561983471074381"/>
    <n v="521"/>
    <n v="0.46449136276000003"/>
    <n v="0.58349328214971208"/>
  </r>
  <r>
    <x v="10"/>
    <x v="0"/>
    <s v="BCUNBBATH"/>
    <x v="60"/>
    <x v="4"/>
    <x v="4"/>
    <x v="6"/>
    <x v="859"/>
    <n v="1613"/>
    <n v="2.1084967320261438"/>
    <n v="521"/>
    <n v="1.4683301343499999"/>
    <n v="3.0959692898272553"/>
  </r>
  <r>
    <x v="10"/>
    <x v="0"/>
    <s v="GRHWRG"/>
    <x v="44"/>
    <x v="0"/>
    <x v="1"/>
    <x v="0"/>
    <x v="860"/>
    <n v="1282"/>
    <n v="3.7052023121387285"/>
    <n v="541"/>
    <n v="0.63955637707000002"/>
    <n v="2.3696857670979665"/>
  </r>
  <r>
    <x v="10"/>
    <x v="0"/>
    <s v="GRBSRG"/>
    <x v="46"/>
    <x v="4"/>
    <x v="1"/>
    <x v="6"/>
    <x v="861"/>
    <n v="1388"/>
    <n v="3.7923497267759565"/>
    <n v="557"/>
    <n v="0.65709156192999996"/>
    <n v="2.4919210053859966"/>
  </r>
  <r>
    <x v="10"/>
    <x v="0"/>
    <s v="GSRBSLVB"/>
    <x v="49"/>
    <x v="4"/>
    <x v="7"/>
    <x v="6"/>
    <x v="862"/>
    <n v="1995"/>
    <n v="4.7274881516587675"/>
    <n v="564"/>
    <n v="0.74822695034999998"/>
    <n v="3.5372340425531914"/>
  </r>
  <r>
    <x v="10"/>
    <x v="0"/>
    <s v="GSRBWLVB"/>
    <x v="51"/>
    <x v="3"/>
    <x v="7"/>
    <x v="5"/>
    <x v="517"/>
    <n v="2531"/>
    <n v="4.757518796992481"/>
    <n v="576"/>
    <n v="0.92361111111000005"/>
    <n v="4.3940972222222223"/>
  </r>
  <r>
    <x v="10"/>
    <x v="0"/>
    <s v="GRBWRG"/>
    <x v="54"/>
    <x v="3"/>
    <x v="1"/>
    <x v="5"/>
    <x v="863"/>
    <n v="2900"/>
    <n v="3.6662452591656129"/>
    <n v="610"/>
    <n v="1.29672131147"/>
    <n v="4.7540983606557381"/>
  </r>
  <r>
    <x v="10"/>
    <x v="0"/>
    <s v="BHHWABRP"/>
    <x v="52"/>
    <x v="0"/>
    <x v="2"/>
    <x v="0"/>
    <x v="864"/>
    <n v="1046"/>
    <n v="2.0550098231827114"/>
    <n v="615"/>
    <n v="0.82764227641999999"/>
    <n v="1.7008130081300814"/>
  </r>
  <r>
    <x v="10"/>
    <x v="0"/>
    <s v="RGHWLB"/>
    <x v="57"/>
    <x v="0"/>
    <x v="9"/>
    <x v="0"/>
    <x v="865"/>
    <n v="4018"/>
    <n v="1.5963448549860946"/>
    <n v="627"/>
    <n v="4.0143540669800002"/>
    <n v="6.4082934609250399"/>
  </r>
  <r>
    <x v="10"/>
    <x v="0"/>
    <s v="SEASONALHW"/>
    <x v="53"/>
    <x v="0"/>
    <x v="2"/>
    <x v="0"/>
    <x v="541"/>
    <n v="1314"/>
    <n v="2.0824088748019016"/>
    <n v="631"/>
    <n v="1"/>
    <n v="2.0824088748019016"/>
  </r>
  <r>
    <x v="10"/>
    <x v="0"/>
    <s v="GRBSOCA"/>
    <x v="56"/>
    <x v="4"/>
    <x v="1"/>
    <x v="6"/>
    <x v="535"/>
    <n v="1657"/>
    <n v="3.8091954022988506"/>
    <n v="634"/>
    <n v="0.68611987380999995"/>
    <n v="2.6135646687697163"/>
  </r>
  <r>
    <x v="10"/>
    <x v="0"/>
    <s v="GRHWOCA"/>
    <x v="58"/>
    <x v="0"/>
    <x v="1"/>
    <x v="0"/>
    <x v="541"/>
    <n v="2430"/>
    <n v="3.8510301109350236"/>
    <n v="655"/>
    <n v="0.96335877861999997"/>
    <n v="3.7099236641221376"/>
  </r>
  <r>
    <x v="10"/>
    <x v="0"/>
    <s v="GRBWOCA"/>
    <x v="61"/>
    <x v="3"/>
    <x v="1"/>
    <x v="5"/>
    <x v="866"/>
    <n v="4707"/>
    <n v="3.8550368550368552"/>
    <n v="705"/>
    <n v="1.73191489361"/>
    <n v="6.676595744680851"/>
  </r>
  <r>
    <x v="10"/>
    <x v="0"/>
    <s v="BMABALHW"/>
    <x v="15"/>
    <x v="0"/>
    <x v="2"/>
    <x v="0"/>
    <x v="867"/>
    <n v="160"/>
    <n v="0.77669902912621358"/>
    <n v="755"/>
    <n v="0.27284768210999999"/>
    <n v="0.2119205298013245"/>
  </r>
  <r>
    <x v="10"/>
    <x v="0"/>
    <s v="BMMSGCL"/>
    <x v="59"/>
    <x v="2"/>
    <x v="2"/>
    <x v="4"/>
    <x v="868"/>
    <n v="905"/>
    <n v="3.1754385964912282"/>
    <n v="756"/>
    <n v="0.37698412698"/>
    <n v="1.197089947089947"/>
  </r>
  <r>
    <x v="10"/>
    <x v="0"/>
    <s v="BMHWLC"/>
    <x v="64"/>
    <x v="0"/>
    <x v="2"/>
    <x v="0"/>
    <x v="178"/>
    <n v="2106"/>
    <n v="2.1511746680286006"/>
    <n v="798"/>
    <n v="1.2268170426"/>
    <n v="2.6390977443609023"/>
  </r>
  <r>
    <x v="10"/>
    <x v="0"/>
    <s v="BMMSGBP"/>
    <x v="62"/>
    <x v="2"/>
    <x v="2"/>
    <x v="4"/>
    <x v="521"/>
    <n v="1306"/>
    <n v="3.240694789081886"/>
    <n v="863"/>
    <n v="0.46697566627999998"/>
    <n v="1.5133256083429896"/>
  </r>
  <r>
    <x v="10"/>
    <x v="0"/>
    <s v="BMABHG-CL"/>
    <x v="63"/>
    <x v="10"/>
    <x v="2"/>
    <x v="13"/>
    <x v="869"/>
    <n v="1236"/>
    <n v="1.3794642857142858"/>
    <n v="951"/>
    <n v="0.94216614089999995"/>
    <n v="1.2996845425867507"/>
  </r>
  <r>
    <x v="10"/>
    <x v="0"/>
    <s v="BMHWJO"/>
    <x v="65"/>
    <x v="0"/>
    <x v="2"/>
    <x v="0"/>
    <x v="870"/>
    <n v="2620"/>
    <n v="2.1906354515050168"/>
    <n v="1122"/>
    <n v="1.0659536541800001"/>
    <n v="2.3351158645276291"/>
  </r>
  <r>
    <x v="10"/>
    <x v="0"/>
    <s v="BMABHW"/>
    <x v="67"/>
    <x v="0"/>
    <x v="2"/>
    <x v="0"/>
    <x v="871"/>
    <n v="2597"/>
    <n v="2.0960451977401129"/>
    <n v="1233"/>
    <n v="1.0048661800400001"/>
    <n v="2.1062449310624491"/>
  </r>
  <r>
    <x v="10"/>
    <x v="0"/>
    <s v="BMHWMG"/>
    <x v="66"/>
    <x v="0"/>
    <x v="2"/>
    <x v="5"/>
    <x v="872"/>
    <n v="2614"/>
    <n v="2.2003367003367003"/>
    <n v="1252"/>
    <n v="0.94888178912999999"/>
    <n v="2.0878594249201279"/>
  </r>
  <r>
    <x v="10"/>
    <x v="1"/>
    <s v="BHAB480HG"/>
    <x v="78"/>
    <x v="10"/>
    <x v="2"/>
    <x v="20"/>
    <x v="5"/>
    <n v="1"/>
    <n v="1"/>
    <n v="0"/>
    <n v="0"/>
    <n v="0"/>
  </r>
  <r>
    <x v="10"/>
    <x v="1"/>
    <s v="BHKIDSBBTOP"/>
    <x v="68"/>
    <x v="4"/>
    <x v="10"/>
    <x v="14"/>
    <x v="14"/>
    <n v="18"/>
    <n v="1.5"/>
    <n v="18"/>
    <n v="0.66666666665999996"/>
    <n v="1"/>
  </r>
  <r>
    <x v="10"/>
    <x v="1"/>
    <s v="BMHWAB5L"/>
    <x v="69"/>
    <x v="1"/>
    <x v="2"/>
    <x v="15"/>
    <x v="418"/>
    <n v="628"/>
    <n v="9.8125"/>
    <n v="121"/>
    <n v="0.52892561982999997"/>
    <n v="5.1900826446280988"/>
  </r>
  <r>
    <x v="10"/>
    <x v="1"/>
    <s v="GRHWRG"/>
    <x v="44"/>
    <x v="0"/>
    <x v="1"/>
    <x v="0"/>
    <x v="873"/>
    <n v="1298"/>
    <n v="3.993846153846154"/>
    <n v="183"/>
    <n v="1.7759562841500001"/>
    <n v="7.0928961748633883"/>
  </r>
  <r>
    <x v="10"/>
    <x v="1"/>
    <s v="GRKIDSBB"/>
    <x v="12"/>
    <x v="4"/>
    <x v="5"/>
    <x v="6"/>
    <x v="283"/>
    <n v="680"/>
    <n v="4"/>
    <n v="183"/>
    <n v="0.92896174863000003"/>
    <n v="3.7158469945355193"/>
  </r>
  <r>
    <x v="10"/>
    <x v="1"/>
    <s v="GRKIDSSH"/>
    <x v="11"/>
    <x v="5"/>
    <x v="5"/>
    <x v="7"/>
    <x v="237"/>
    <n v="388"/>
    <n v="4"/>
    <n v="183"/>
    <n v="0.53005464479999997"/>
    <n v="2.1202185792349728"/>
  </r>
  <r>
    <x v="10"/>
    <x v="1"/>
    <s v="GRBSLG"/>
    <x v="10"/>
    <x v="4"/>
    <x v="1"/>
    <x v="6"/>
    <x v="12"/>
    <n v="1063"/>
    <n v="3.9962406015037595"/>
    <n v="226"/>
    <n v="1.1769911504399999"/>
    <n v="4.7035398230088497"/>
  </r>
  <r>
    <x v="10"/>
    <x v="1"/>
    <s v="GRHWLG"/>
    <x v="13"/>
    <x v="0"/>
    <x v="1"/>
    <x v="0"/>
    <x v="370"/>
    <n v="1767"/>
    <n v="3.9797297297297298"/>
    <n v="226"/>
    <n v="1.96460176991"/>
    <n v="7.8185840707964598"/>
  </r>
  <r>
    <x v="10"/>
    <x v="1"/>
    <s v="BMHWLC"/>
    <x v="64"/>
    <x v="0"/>
    <x v="2"/>
    <x v="0"/>
    <x v="874"/>
    <n v="6226"/>
    <n v="1.6955337690631809"/>
    <n v="226"/>
    <n v="16.247787610610001"/>
    <n v="27.548672566371682"/>
  </r>
  <r>
    <x v="10"/>
    <x v="1"/>
    <s v="GRBWOCA"/>
    <x v="61"/>
    <x v="3"/>
    <x v="1"/>
    <x v="5"/>
    <x v="392"/>
    <n v="4132"/>
    <n v="3.9922705314009663"/>
    <n v="289"/>
    <n v="3.5813148788900002"/>
    <n v="14.29757785467128"/>
  </r>
  <r>
    <x v="10"/>
    <x v="1"/>
    <s v="GRHWOCA"/>
    <x v="58"/>
    <x v="0"/>
    <x v="1"/>
    <x v="0"/>
    <x v="744"/>
    <n v="3435"/>
    <n v="3.989547038327526"/>
    <n v="296"/>
    <n v="2.9087837837800001"/>
    <n v="11.60472972972973"/>
  </r>
  <r>
    <x v="10"/>
    <x v="1"/>
    <s v="SEASONALHW"/>
    <x v="53"/>
    <x v="0"/>
    <x v="2"/>
    <x v="0"/>
    <x v="875"/>
    <n v="6687"/>
    <n v="1.6959168146081665"/>
    <n v="296"/>
    <n v="13.32094594594"/>
    <n v="22.591216216216218"/>
  </r>
  <r>
    <x v="10"/>
    <x v="1"/>
    <s v="BHELBWWT"/>
    <x v="27"/>
    <x v="3"/>
    <x v="0"/>
    <x v="5"/>
    <x v="162"/>
    <n v="1314"/>
    <n v="3.2932330827067671"/>
    <n v="307"/>
    <n v="1.2996742670999999"/>
    <n v="4.2801302931596092"/>
  </r>
  <r>
    <x v="10"/>
    <x v="1"/>
    <s v="GRBSRG"/>
    <x v="46"/>
    <x v="4"/>
    <x v="1"/>
    <x v="6"/>
    <x v="876"/>
    <n v="2143"/>
    <n v="3.9906890130353818"/>
    <n v="346"/>
    <n v="1.55202312138"/>
    <n v="6.1936416184971099"/>
  </r>
  <r>
    <x v="10"/>
    <x v="1"/>
    <s v="BHELBWLF"/>
    <x v="42"/>
    <x v="3"/>
    <x v="0"/>
    <x v="5"/>
    <x v="877"/>
    <n v="1792"/>
    <n v="3.288073394495413"/>
    <n v="347"/>
    <n v="1.57060518731"/>
    <n v="5.1642651296829971"/>
  </r>
  <r>
    <x v="10"/>
    <x v="1"/>
    <s v="BHELHWDA"/>
    <x v="0"/>
    <x v="0"/>
    <x v="0"/>
    <x v="0"/>
    <x v="29"/>
    <n v="1436"/>
    <n v="3.2415349887133185"/>
    <n v="348"/>
    <n v="1.2729885057400001"/>
    <n v="4.1264367816091951"/>
  </r>
  <r>
    <x v="10"/>
    <x v="1"/>
    <s v="BHELBWDA"/>
    <x v="24"/>
    <x v="3"/>
    <x v="0"/>
    <x v="5"/>
    <x v="442"/>
    <n v="1379"/>
    <n v="3.2911694510739857"/>
    <n v="348"/>
    <n v="1.2040229885"/>
    <n v="3.9626436781609193"/>
  </r>
  <r>
    <x v="10"/>
    <x v="1"/>
    <s v="BHHWABRP"/>
    <x v="52"/>
    <x v="0"/>
    <x v="2"/>
    <x v="0"/>
    <x v="878"/>
    <n v="8121"/>
    <n v="1.6964696051806978"/>
    <n v="386"/>
    <n v="12.401554404140001"/>
    <n v="21.038860103626941"/>
  </r>
  <r>
    <x v="10"/>
    <x v="1"/>
    <s v="BHELHWWT"/>
    <x v="43"/>
    <x v="0"/>
    <x v="0"/>
    <x v="0"/>
    <x v="879"/>
    <n v="3443"/>
    <n v="3.2359022556390977"/>
    <n v="497"/>
    <n v="2.1408450704200002"/>
    <n v="6.9275653923541247"/>
  </r>
  <r>
    <x v="10"/>
    <x v="1"/>
    <s v="BHELHWLM"/>
    <x v="34"/>
    <x v="0"/>
    <x v="0"/>
    <x v="0"/>
    <x v="57"/>
    <n v="2092"/>
    <n v="3.2333848531684697"/>
    <n v="497"/>
    <n v="1.30181086519"/>
    <n v="4.2092555331991948"/>
  </r>
  <r>
    <x v="10"/>
    <x v="1"/>
    <s v="BMHWBP"/>
    <x v="70"/>
    <x v="0"/>
    <x v="2"/>
    <x v="0"/>
    <x v="880"/>
    <n v="10776"/>
    <n v="1.6951392166116093"/>
    <n v="497"/>
    <n v="12.7907444668"/>
    <n v="21.682092555331991"/>
  </r>
  <r>
    <x v="10"/>
    <x v="1"/>
    <s v="BMHWJO"/>
    <x v="65"/>
    <x v="0"/>
    <x v="2"/>
    <x v="0"/>
    <x v="881"/>
    <n v="14873"/>
    <n v="1.6949287749287749"/>
    <n v="592"/>
    <n v="14.82263513513"/>
    <n v="25.123310810810811"/>
  </r>
  <r>
    <x v="10"/>
    <x v="1"/>
    <s v="BMABHW"/>
    <x v="67"/>
    <x v="0"/>
    <x v="2"/>
    <x v="0"/>
    <x v="882"/>
    <n v="25165"/>
    <n v="1.6949552098066949"/>
    <n v="710"/>
    <n v="20.911267605630002"/>
    <n v="35.443661971830984"/>
  </r>
  <r>
    <x v="10"/>
    <x v="1"/>
    <s v="BMHWMG"/>
    <x v="66"/>
    <x v="0"/>
    <x v="2"/>
    <x v="5"/>
    <x v="883"/>
    <n v="26040"/>
    <n v="1.6961959353830121"/>
    <n v="1227"/>
    <n v="12.511817440910001"/>
    <n v="21.222493887530561"/>
  </r>
  <r>
    <x v="10"/>
    <x v="2"/>
    <s v="BHELHWLM"/>
    <x v="34"/>
    <x v="0"/>
    <x v="0"/>
    <x v="0"/>
    <x v="94"/>
    <n v="0"/>
    <n v="0"/>
    <n v="0"/>
    <n v="0"/>
    <n v="0"/>
  </r>
  <r>
    <x v="10"/>
    <x v="2"/>
    <s v="BHELHWOB"/>
    <x v="36"/>
    <x v="0"/>
    <x v="0"/>
    <x v="0"/>
    <x v="94"/>
    <n v="0"/>
    <n v="0"/>
    <n v="0"/>
    <n v="0"/>
    <n v="0"/>
  </r>
  <r>
    <x v="10"/>
    <x v="2"/>
    <s v="FDGTHW"/>
    <x v="71"/>
    <x v="0"/>
    <x v="11"/>
    <x v="0"/>
    <x v="94"/>
    <n v="0"/>
    <n v="0"/>
    <n v="0"/>
    <n v="0"/>
    <n v="0"/>
  </r>
  <r>
    <x v="10"/>
    <x v="2"/>
    <s v="BM300HWMG"/>
    <x v="72"/>
    <x v="0"/>
    <x v="2"/>
    <x v="16"/>
    <x v="94"/>
    <n v="0"/>
    <n v="0"/>
    <n v="0"/>
    <n v="0"/>
    <n v="0"/>
  </r>
  <r>
    <x v="10"/>
    <x v="2"/>
    <s v="BMHWLC"/>
    <x v="64"/>
    <x v="0"/>
    <x v="2"/>
    <x v="0"/>
    <x v="94"/>
    <n v="0"/>
    <n v="0"/>
    <n v="0"/>
    <n v="0"/>
    <n v="0"/>
  </r>
  <r>
    <x v="10"/>
    <x v="2"/>
    <s v="BMHWBP"/>
    <x v="70"/>
    <x v="0"/>
    <x v="2"/>
    <x v="0"/>
    <x v="94"/>
    <n v="0"/>
    <n v="0"/>
    <n v="0"/>
    <n v="0"/>
    <n v="0"/>
  </r>
  <r>
    <x v="10"/>
    <x v="2"/>
    <s v="BMSSHW"/>
    <x v="102"/>
    <x v="0"/>
    <x v="2"/>
    <x v="0"/>
    <x v="94"/>
    <n v="0"/>
    <n v="0"/>
    <n v="0"/>
    <n v="0"/>
    <n v="0"/>
  </r>
  <r>
    <x v="10"/>
    <x v="2"/>
    <s v="BHELSOAPWT"/>
    <x v="75"/>
    <x v="12"/>
    <x v="0"/>
    <x v="18"/>
    <x v="94"/>
    <n v="0"/>
    <n v="0"/>
    <n v="0"/>
    <n v="0"/>
    <n v="0"/>
  </r>
  <r>
    <x v="10"/>
    <x v="2"/>
    <s v="BMHWPMPB"/>
    <x v="73"/>
    <x v="0"/>
    <x v="2"/>
    <x v="0"/>
    <x v="94"/>
    <n v="0"/>
    <n v="0"/>
    <n v="0"/>
    <n v="0"/>
    <n v="0"/>
  </r>
  <r>
    <x v="10"/>
    <x v="2"/>
    <s v="TE-SSR12MITT"/>
    <x v="74"/>
    <x v="11"/>
    <x v="12"/>
    <x v="17"/>
    <x v="94"/>
    <n v="0"/>
    <n v="0"/>
    <n v="0"/>
    <n v="0"/>
    <n v="0"/>
  </r>
  <r>
    <x v="10"/>
    <x v="2"/>
    <s v="FDCOSHW"/>
    <x v="76"/>
    <x v="0"/>
    <x v="11"/>
    <x v="19"/>
    <x v="94"/>
    <n v="0"/>
    <n v="0"/>
    <n v="0"/>
    <n v="0"/>
    <n v="0"/>
  </r>
  <r>
    <x v="10"/>
    <x v="2"/>
    <s v="FDGLHW"/>
    <x v="77"/>
    <x v="0"/>
    <x v="11"/>
    <x v="0"/>
    <x v="94"/>
    <n v="0"/>
    <n v="0"/>
    <n v="0"/>
    <n v="0"/>
    <n v="0"/>
  </r>
  <r>
    <x v="10"/>
    <x v="2"/>
    <s v="BHHWABRP"/>
    <x v="52"/>
    <x v="0"/>
    <x v="2"/>
    <x v="0"/>
    <x v="94"/>
    <n v="0"/>
    <n v="0"/>
    <n v="0"/>
    <n v="0"/>
    <n v="0"/>
  </r>
  <r>
    <x v="10"/>
    <x v="2"/>
    <s v="BHAB480HG"/>
    <x v="78"/>
    <x v="10"/>
    <x v="2"/>
    <x v="20"/>
    <x v="94"/>
    <n v="0"/>
    <n v="0"/>
    <n v="0"/>
    <n v="0"/>
    <n v="0"/>
  </r>
  <r>
    <x v="10"/>
    <x v="2"/>
    <s v="BMABHG"/>
    <x v="63"/>
    <x v="10"/>
    <x v="2"/>
    <x v="13"/>
    <x v="94"/>
    <n v="0"/>
    <n v="0"/>
    <n v="0"/>
    <n v="0"/>
    <n v="0"/>
  </r>
  <r>
    <x v="10"/>
    <x v="2"/>
    <s v="GRBWOCA"/>
    <x v="61"/>
    <x v="3"/>
    <x v="1"/>
    <x v="5"/>
    <x v="704"/>
    <n v="13"/>
    <n v="1.4444444444444444"/>
    <n v="0"/>
    <n v="0"/>
    <n v="0"/>
  </r>
  <r>
    <x v="10"/>
    <x v="2"/>
    <s v="GRBWRG"/>
    <x v="54"/>
    <x v="3"/>
    <x v="1"/>
    <x v="5"/>
    <x v="1"/>
    <n v="6"/>
    <n v="1.5"/>
    <n v="0"/>
    <n v="0"/>
    <n v="0"/>
  </r>
  <r>
    <x v="10"/>
    <x v="2"/>
    <s v="GRHWRG"/>
    <x v="44"/>
    <x v="0"/>
    <x v="1"/>
    <x v="0"/>
    <x v="329"/>
    <n v="48.6"/>
    <n v="2.0249999999999999"/>
    <n v="0"/>
    <n v="0"/>
    <n v="0"/>
  </r>
  <r>
    <x v="10"/>
    <x v="2"/>
    <s v="GRBSRG"/>
    <x v="46"/>
    <x v="4"/>
    <x v="1"/>
    <x v="6"/>
    <x v="13"/>
    <n v="50"/>
    <n v="2"/>
    <n v="0"/>
    <n v="0"/>
    <n v="0"/>
  </r>
  <r>
    <x v="10"/>
    <x v="2"/>
    <s v="GRHWOCA"/>
    <x v="58"/>
    <x v="0"/>
    <x v="1"/>
    <x v="0"/>
    <x v="884"/>
    <n v="125.5"/>
    <n v="2.5099999999999998"/>
    <n v="0"/>
    <n v="0"/>
    <n v="0"/>
  </r>
  <r>
    <x v="10"/>
    <x v="2"/>
    <s v="GRBSOCA"/>
    <x v="56"/>
    <x v="4"/>
    <x v="1"/>
    <x v="6"/>
    <x v="97"/>
    <n v="278"/>
    <n v="2.7524752475247523"/>
    <n v="0"/>
    <n v="0"/>
    <n v="0"/>
  </r>
  <r>
    <x v="10"/>
    <x v="2"/>
    <s v="BHHWMG1L"/>
    <x v="37"/>
    <x v="1"/>
    <x v="2"/>
    <x v="12"/>
    <x v="885"/>
    <n v="8910.2000000000007"/>
    <n v="2.99"/>
    <n v="348"/>
    <n v="8.5632183907999995"/>
    <n v="25.604022988505751"/>
  </r>
  <r>
    <x v="10"/>
    <x v="2"/>
    <s v="BHABHWAB1L"/>
    <x v="35"/>
    <x v="1"/>
    <x v="2"/>
    <x v="12"/>
    <x v="886"/>
    <n v="10904.45"/>
    <n v="2.9883392710331598"/>
    <n v="348"/>
    <n v="10.4856321839"/>
    <n v="31.334626436781612"/>
  </r>
  <r>
    <x v="10"/>
    <x v="2"/>
    <s v="BHELBWWT"/>
    <x v="27"/>
    <x v="3"/>
    <x v="0"/>
    <x v="5"/>
    <x v="887"/>
    <n v="2529.9"/>
    <n v="2.9939644970414201"/>
    <n v="436"/>
    <n v="1.9380733944899999"/>
    <n v="5.8025229357798169"/>
  </r>
  <r>
    <x v="10"/>
    <x v="2"/>
    <s v="GSRPMLVB"/>
    <x v="23"/>
    <x v="8"/>
    <x v="7"/>
    <x v="10"/>
    <x v="888"/>
    <n v="2185.5"/>
    <n v="5.2536057692307692"/>
    <n v="447"/>
    <n v="0.93064876956999998"/>
    <n v="4.8892617449664426"/>
  </r>
  <r>
    <x v="10"/>
    <x v="2"/>
    <s v="GSRBWLVB"/>
    <x v="51"/>
    <x v="3"/>
    <x v="7"/>
    <x v="5"/>
    <x v="889"/>
    <n v="5563.5"/>
    <n v="3.7795516304347827"/>
    <n v="447"/>
    <n v="3.2930648769499999"/>
    <n v="12.446308724832214"/>
  </r>
  <r>
    <x v="10"/>
    <x v="2"/>
    <s v="BHELBWLF"/>
    <x v="42"/>
    <x v="3"/>
    <x v="0"/>
    <x v="5"/>
    <x v="890"/>
    <n v="3765.45"/>
    <n v="2.9860824742268042"/>
    <n v="549"/>
    <n v="2.2969034608299999"/>
    <n v="6.8587431693989069"/>
  </r>
  <r>
    <x v="10"/>
    <x v="2"/>
    <s v="BHELHWLF"/>
    <x v="80"/>
    <x v="0"/>
    <x v="0"/>
    <x v="0"/>
    <x v="891"/>
    <n v="6384.28"/>
    <n v="2.4958092259577795"/>
    <n v="549"/>
    <n v="4.6593806921600001"/>
    <n v="11.628925318761384"/>
  </r>
  <r>
    <x v="10"/>
    <x v="2"/>
    <s v="BHELHWDA"/>
    <x v="0"/>
    <x v="0"/>
    <x v="0"/>
    <x v="0"/>
    <x v="892"/>
    <n v="7851.62"/>
    <n v="2.4933693235947918"/>
    <n v="549"/>
    <n v="5.7358834243999999"/>
    <n v="14.30167577413479"/>
  </r>
  <r>
    <x v="10"/>
    <x v="2"/>
    <s v="SEASONALHW"/>
    <x v="53"/>
    <x v="0"/>
    <x v="2"/>
    <x v="0"/>
    <x v="893"/>
    <n v="6641.42"/>
    <n v="2.2490416525567221"/>
    <n v="583"/>
    <n v="5.0651801029100003"/>
    <n v="11.39180102915952"/>
  </r>
  <r>
    <x v="10"/>
    <x v="2"/>
    <s v="FFBSGLTR"/>
    <x v="79"/>
    <x v="13"/>
    <x v="13"/>
    <x v="21"/>
    <x v="894"/>
    <n v="4637.1000000000004"/>
    <n v="1.9918814432989693"/>
    <n v="637"/>
    <n v="3.6546310832"/>
    <n v="7.2795918367346948"/>
  </r>
  <r>
    <x v="10"/>
    <x v="2"/>
    <s v="BHELHWWT"/>
    <x v="43"/>
    <x v="0"/>
    <x v="0"/>
    <x v="0"/>
    <x v="895"/>
    <n v="11593.16"/>
    <n v="2.496373815676141"/>
    <n v="671"/>
    <n v="6.9210134128099998"/>
    <n v="17.277436661698957"/>
  </r>
  <r>
    <x v="10"/>
    <x v="2"/>
    <s v="GSRBSLVB"/>
    <x v="49"/>
    <x v="4"/>
    <x v="7"/>
    <x v="6"/>
    <x v="896"/>
    <n v="6479"/>
    <n v="3.8066980023501764"/>
    <n v="699"/>
    <n v="2.4349070100099999"/>
    <n v="9.2689556509299003"/>
  </r>
  <r>
    <x v="10"/>
    <x v="2"/>
    <s v="BMHWMG"/>
    <x v="66"/>
    <x v="0"/>
    <x v="2"/>
    <x v="5"/>
    <x v="897"/>
    <n v="12903.59"/>
    <n v="2.2590318627450983"/>
    <n v="905"/>
    <n v="6.3116022099400002"/>
    <n v="14.258110497237569"/>
  </r>
  <r>
    <x v="10"/>
    <x v="2"/>
    <s v="BMABHW"/>
    <x v="67"/>
    <x v="0"/>
    <x v="2"/>
    <x v="0"/>
    <x v="898"/>
    <n v="13001.06"/>
    <n v="2.2575204028477165"/>
    <n v="905"/>
    <n v="6.3635359115999997"/>
    <n v="14.365812154696131"/>
  </r>
  <r>
    <x v="10"/>
    <x v="2"/>
    <s v="BMHWJO"/>
    <x v="65"/>
    <x v="0"/>
    <x v="2"/>
    <x v="0"/>
    <x v="899"/>
    <n v="14797.05"/>
    <n v="2.3247525530243518"/>
    <n v="1570"/>
    <n v="4.0541401273800002"/>
    <n v="9.4248726114649681"/>
  </r>
  <r>
    <x v="11"/>
    <x v="0"/>
    <s v="BCBBALL"/>
    <x v="87"/>
    <x v="4"/>
    <x v="4"/>
    <x v="24"/>
    <x v="94"/>
    <n v="0"/>
    <n v="0"/>
    <n v="0"/>
    <n v="0"/>
    <n v="0"/>
  </r>
  <r>
    <x v="11"/>
    <x v="0"/>
    <s v="BCBBALM"/>
    <x v="88"/>
    <x v="4"/>
    <x v="4"/>
    <x v="6"/>
    <x v="94"/>
    <n v="0"/>
    <n v="0"/>
    <n v="0"/>
    <n v="0"/>
    <n v="0"/>
  </r>
  <r>
    <x v="11"/>
    <x v="0"/>
    <s v="BCHWTC"/>
    <x v="89"/>
    <x v="0"/>
    <x v="4"/>
    <x v="0"/>
    <x v="94"/>
    <n v="0"/>
    <n v="0"/>
    <n v="0"/>
    <n v="0"/>
    <n v="0"/>
  </r>
  <r>
    <x v="11"/>
    <x v="0"/>
    <s v="BCHWLM"/>
    <x v="90"/>
    <x v="0"/>
    <x v="4"/>
    <x v="0"/>
    <x v="94"/>
    <n v="0"/>
    <n v="0"/>
    <n v="0"/>
    <n v="0"/>
    <n v="0"/>
  </r>
  <r>
    <x v="11"/>
    <x v="0"/>
    <s v="BCSGTC"/>
    <x v="91"/>
    <x v="3"/>
    <x v="4"/>
    <x v="3"/>
    <x v="94"/>
    <n v="0"/>
    <n v="0"/>
    <n v="0"/>
    <n v="0"/>
    <n v="0"/>
  </r>
  <r>
    <x v="11"/>
    <x v="0"/>
    <s v="BCSGME"/>
    <x v="92"/>
    <x v="3"/>
    <x v="4"/>
    <x v="3"/>
    <x v="94"/>
    <n v="0"/>
    <n v="0"/>
    <n v="0"/>
    <n v="0"/>
    <n v="0"/>
  </r>
  <r>
    <x v="11"/>
    <x v="0"/>
    <s v="BCSGLM"/>
    <x v="93"/>
    <x v="3"/>
    <x v="4"/>
    <x v="3"/>
    <x v="94"/>
    <n v="0"/>
    <n v="0"/>
    <n v="0"/>
    <n v="0"/>
    <n v="0"/>
  </r>
  <r>
    <x v="11"/>
    <x v="0"/>
    <s v="GRSOAPLG"/>
    <x v="94"/>
    <x v="12"/>
    <x v="1"/>
    <x v="18"/>
    <x v="94"/>
    <n v="0"/>
    <n v="0"/>
    <n v="0"/>
    <n v="0"/>
    <n v="0"/>
  </r>
  <r>
    <x v="11"/>
    <x v="0"/>
    <s v="GRSOAPSK"/>
    <x v="95"/>
    <x v="12"/>
    <x v="1"/>
    <x v="18"/>
    <x v="94"/>
    <n v="0"/>
    <n v="0"/>
    <n v="0"/>
    <n v="0"/>
    <n v="0"/>
  </r>
  <r>
    <x v="11"/>
    <x v="0"/>
    <s v="GRHWSK"/>
    <x v="96"/>
    <x v="0"/>
    <x v="1"/>
    <x v="0"/>
    <x v="94"/>
    <n v="0"/>
    <n v="0"/>
    <n v="0"/>
    <n v="0"/>
    <n v="0"/>
  </r>
  <r>
    <x v="11"/>
    <x v="0"/>
    <s v="KIDSBBTOP"/>
    <x v="68"/>
    <x v="4"/>
    <x v="10"/>
    <x v="14"/>
    <x v="94"/>
    <n v="0"/>
    <n v="0"/>
    <n v="0"/>
    <n v="0"/>
    <n v="0"/>
  </r>
  <r>
    <x v="11"/>
    <x v="0"/>
    <s v="KIDSMHWPK"/>
    <x v="98"/>
    <x v="0"/>
    <x v="10"/>
    <x v="23"/>
    <x v="94"/>
    <n v="0"/>
    <n v="0"/>
    <n v="0"/>
    <n v="0"/>
    <n v="0"/>
  </r>
  <r>
    <x v="11"/>
    <x v="0"/>
    <s v="KIDSMHWBL"/>
    <x v="99"/>
    <x v="0"/>
    <x v="10"/>
    <x v="23"/>
    <x v="94"/>
    <n v="0"/>
    <n v="0"/>
    <n v="0"/>
    <n v="0"/>
    <n v="0"/>
  </r>
  <r>
    <x v="11"/>
    <x v="0"/>
    <s v="BMABHG"/>
    <x v="63"/>
    <x v="10"/>
    <x v="2"/>
    <x v="13"/>
    <x v="94"/>
    <n v="0"/>
    <n v="0"/>
    <n v="0"/>
    <n v="0"/>
    <n v="0"/>
  </r>
  <r>
    <x v="11"/>
    <x v="0"/>
    <s v="BM300HWMG"/>
    <x v="72"/>
    <x v="0"/>
    <x v="2"/>
    <x v="16"/>
    <x v="94"/>
    <n v="0"/>
    <n v="0"/>
    <n v="0"/>
    <n v="0"/>
    <n v="0"/>
  </r>
  <r>
    <x v="11"/>
    <x v="0"/>
    <s v="BM300HWLC"/>
    <x v="100"/>
    <x v="0"/>
    <x v="2"/>
    <x v="16"/>
    <x v="94"/>
    <n v="0"/>
    <n v="0"/>
    <n v="0"/>
    <n v="0"/>
    <n v="0"/>
  </r>
  <r>
    <x v="11"/>
    <x v="0"/>
    <s v="BMAB300HW"/>
    <x v="101"/>
    <x v="0"/>
    <x v="2"/>
    <x v="16"/>
    <x v="94"/>
    <n v="0"/>
    <n v="0"/>
    <n v="0"/>
    <n v="0"/>
    <n v="0"/>
  </r>
  <r>
    <x v="11"/>
    <x v="0"/>
    <s v="GRBWSK"/>
    <x v="97"/>
    <x v="3"/>
    <x v="1"/>
    <x v="5"/>
    <x v="94"/>
    <n v="0"/>
    <n v="0"/>
    <n v="1"/>
    <n v="0"/>
    <n v="0"/>
  </r>
  <r>
    <x v="11"/>
    <x v="0"/>
    <s v="BHHWCN"/>
    <x v="48"/>
    <x v="0"/>
    <x v="2"/>
    <x v="0"/>
    <x v="94"/>
    <n v="0"/>
    <n v="0"/>
    <n v="1"/>
    <n v="0"/>
    <n v="0"/>
  </r>
  <r>
    <x v="11"/>
    <x v="0"/>
    <s v="BMHWPMPB"/>
    <x v="73"/>
    <x v="0"/>
    <x v="2"/>
    <x v="0"/>
    <x v="94"/>
    <n v="0"/>
    <n v="0"/>
    <n v="1"/>
    <n v="0"/>
    <n v="0"/>
  </r>
  <r>
    <x v="11"/>
    <x v="0"/>
    <s v="BMHWAB2L"/>
    <x v="2"/>
    <x v="1"/>
    <x v="2"/>
    <x v="1"/>
    <x v="94"/>
    <n v="0"/>
    <n v="0"/>
    <n v="2"/>
    <n v="0"/>
    <n v="0"/>
  </r>
  <r>
    <x v="11"/>
    <x v="0"/>
    <s v="BHELHWDA"/>
    <x v="0"/>
    <x v="0"/>
    <x v="0"/>
    <x v="0"/>
    <x v="222"/>
    <n v="16"/>
    <n v="2.2857142857142856"/>
    <n v="2"/>
    <n v="3.5"/>
    <n v="8"/>
  </r>
  <r>
    <x v="11"/>
    <x v="0"/>
    <s v="GRHWLG2L"/>
    <x v="1"/>
    <x v="1"/>
    <x v="1"/>
    <x v="1"/>
    <x v="222"/>
    <n v="86"/>
    <n v="12.285714285714286"/>
    <n v="2"/>
    <n v="3.5"/>
    <n v="43"/>
  </r>
  <r>
    <x v="11"/>
    <x v="0"/>
    <s v="BMHWMG2L"/>
    <x v="3"/>
    <x v="1"/>
    <x v="2"/>
    <x v="1"/>
    <x v="500"/>
    <n v="528"/>
    <n v="6.5185185185185182"/>
    <n v="2"/>
    <n v="40.5"/>
    <n v="264"/>
  </r>
  <r>
    <x v="11"/>
    <x v="0"/>
    <s v="BMHBWCL"/>
    <x v="4"/>
    <x v="2"/>
    <x v="2"/>
    <x v="2"/>
    <x v="222"/>
    <n v="6"/>
    <n v="0.8571428571428571"/>
    <n v="20"/>
    <n v="0.35"/>
    <n v="0.3"/>
  </r>
  <r>
    <x v="11"/>
    <x v="0"/>
    <s v="BMHBWBP"/>
    <x v="82"/>
    <x v="2"/>
    <x v="2"/>
    <x v="2"/>
    <x v="7"/>
    <n v="2"/>
    <n v="0.66666666666666663"/>
    <n v="20"/>
    <n v="0.15"/>
    <n v="0.1"/>
  </r>
  <r>
    <x v="11"/>
    <x v="0"/>
    <s v="FDGLHBW"/>
    <x v="5"/>
    <x v="2"/>
    <x v="3"/>
    <x v="2"/>
    <x v="7"/>
    <n v="2"/>
    <n v="0.66666666666666663"/>
    <n v="26"/>
    <n v="0.11538461538"/>
    <n v="7.6923076923076927E-2"/>
  </r>
  <r>
    <x v="11"/>
    <x v="0"/>
    <s v="FDGLSG"/>
    <x v="8"/>
    <x v="2"/>
    <x v="3"/>
    <x v="4"/>
    <x v="7"/>
    <n v="3"/>
    <n v="1"/>
    <n v="26"/>
    <n v="0.11538461538"/>
    <n v="0.11538461538461539"/>
  </r>
  <r>
    <x v="11"/>
    <x v="0"/>
    <s v="GRKIDSDG"/>
    <x v="81"/>
    <x v="14"/>
    <x v="5"/>
    <x v="22"/>
    <x v="4"/>
    <n v="1"/>
    <n v="0.5"/>
    <n v="33"/>
    <n v="6.0606060599999997E-2"/>
    <n v="3.0303030303030304E-2"/>
  </r>
  <r>
    <x v="11"/>
    <x v="0"/>
    <s v="BCMEWSOAP"/>
    <x v="16"/>
    <x v="6"/>
    <x v="4"/>
    <x v="8"/>
    <x v="226"/>
    <n v="112"/>
    <n v="4.8695652173913047"/>
    <n v="37"/>
    <n v="0.62162162162000001"/>
    <n v="3.0270270270270272"/>
  </r>
  <r>
    <x v="11"/>
    <x v="0"/>
    <s v="BCMEBROCKS"/>
    <x v="17"/>
    <x v="7"/>
    <x v="4"/>
    <x v="9"/>
    <x v="130"/>
    <n v="309"/>
    <n v="4.0657894736842106"/>
    <n v="62"/>
    <n v="1.22580645161"/>
    <n v="4.9838709677419351"/>
  </r>
  <r>
    <x v="11"/>
    <x v="0"/>
    <s v="KRHWVC"/>
    <x v="21"/>
    <x v="0"/>
    <x v="6"/>
    <x v="0"/>
    <x v="718"/>
    <n v="373"/>
    <n v="4.5487804878048781"/>
    <n v="107"/>
    <n v="0.76635514017999995"/>
    <n v="3.485981308411215"/>
  </r>
  <r>
    <x v="11"/>
    <x v="0"/>
    <s v="BCUNWSOAP"/>
    <x v="18"/>
    <x v="6"/>
    <x v="4"/>
    <x v="8"/>
    <x v="506"/>
    <n v="696"/>
    <n v="4.8"/>
    <n v="109"/>
    <n v="1.33027522935"/>
    <n v="6.3853211009174311"/>
  </r>
  <r>
    <x v="11"/>
    <x v="0"/>
    <s v="BCMEHW"/>
    <x v="20"/>
    <x v="0"/>
    <x v="4"/>
    <x v="0"/>
    <x v="123"/>
    <n v="318"/>
    <n v="2.7413793103448274"/>
    <n v="118"/>
    <n v="0.98305084745000004"/>
    <n v="2.6949152542372881"/>
  </r>
  <r>
    <x v="11"/>
    <x v="0"/>
    <s v="BCUNBROCKS"/>
    <x v="19"/>
    <x v="7"/>
    <x v="4"/>
    <x v="9"/>
    <x v="784"/>
    <n v="663"/>
    <n v="3.9700598802395208"/>
    <n v="118"/>
    <n v="1.4152542372800001"/>
    <n v="5.6186440677966099"/>
  </r>
  <r>
    <x v="11"/>
    <x v="0"/>
    <s v="KRHWPC"/>
    <x v="22"/>
    <x v="0"/>
    <x v="6"/>
    <x v="0"/>
    <x v="129"/>
    <n v="361"/>
    <n v="4.8783783783783781"/>
    <n v="120"/>
    <n v="0.61666666666000003"/>
    <n v="3.0083333333333333"/>
  </r>
  <r>
    <x v="11"/>
    <x v="0"/>
    <s v="BCSGLL"/>
    <x v="85"/>
    <x v="3"/>
    <x v="4"/>
    <x v="3"/>
    <x v="684"/>
    <n v="73"/>
    <n v="2.4333333333333331"/>
    <n v="126"/>
    <n v="0.23809523808999999"/>
    <n v="0.57936507936507942"/>
  </r>
  <r>
    <x v="11"/>
    <x v="0"/>
    <s v="KRHWHA"/>
    <x v="25"/>
    <x v="0"/>
    <x v="6"/>
    <x v="0"/>
    <x v="900"/>
    <n v="475"/>
    <n v="4.6568627450980395"/>
    <n v="153"/>
    <n v="0.66666666665999996"/>
    <n v="3.1045751633986929"/>
  </r>
  <r>
    <x v="11"/>
    <x v="0"/>
    <s v="BCMEBW"/>
    <x v="28"/>
    <x v="3"/>
    <x v="4"/>
    <x v="5"/>
    <x v="283"/>
    <n v="388"/>
    <n v="2.2823529411764705"/>
    <n v="179"/>
    <n v="0.94972067038999997"/>
    <n v="2.1675977653631286"/>
  </r>
  <r>
    <x v="11"/>
    <x v="0"/>
    <s v="BCMEBFIZZ"/>
    <x v="33"/>
    <x v="9"/>
    <x v="4"/>
    <x v="11"/>
    <x v="901"/>
    <n v="524"/>
    <n v="3.2546583850931676"/>
    <n v="189"/>
    <n v="0.85185185185000001"/>
    <n v="2.7724867724867726"/>
  </r>
  <r>
    <x v="11"/>
    <x v="0"/>
    <s v="BCMEBBATH"/>
    <x v="31"/>
    <x v="4"/>
    <x v="4"/>
    <x v="6"/>
    <x v="238"/>
    <n v="572"/>
    <n v="2.2000000000000002"/>
    <n v="214"/>
    <n v="1.2149532710199999"/>
    <n v="2.6728971962616823"/>
  </r>
  <r>
    <x v="11"/>
    <x v="0"/>
    <s v="BCUNBFIZZ"/>
    <x v="50"/>
    <x v="9"/>
    <x v="4"/>
    <x v="11"/>
    <x v="109"/>
    <n v="721"/>
    <n v="3.3073394495412844"/>
    <n v="264"/>
    <n v="0.82575757574999997"/>
    <n v="2.731060606060606"/>
  </r>
  <r>
    <x v="11"/>
    <x v="0"/>
    <s v="BCUNHW"/>
    <x v="38"/>
    <x v="0"/>
    <x v="4"/>
    <x v="0"/>
    <x v="902"/>
    <n v="829"/>
    <n v="2.4310850439882699"/>
    <n v="301"/>
    <n v="1.13289036544"/>
    <n v="2.7541528239202657"/>
  </r>
  <r>
    <x v="11"/>
    <x v="0"/>
    <s v="KRBWHA"/>
    <x v="41"/>
    <x v="3"/>
    <x v="6"/>
    <x v="5"/>
    <x v="45"/>
    <n v="1575"/>
    <n v="4.6052631578947372"/>
    <n v="305"/>
    <n v="1.1213114754"/>
    <n v="5.1639344262295079"/>
  </r>
  <r>
    <x v="11"/>
    <x v="0"/>
    <s v="KRBWVC"/>
    <x v="39"/>
    <x v="3"/>
    <x v="6"/>
    <x v="5"/>
    <x v="569"/>
    <n v="1792"/>
    <n v="4.7533156498673739"/>
    <n v="306"/>
    <n v="1.23202614379"/>
    <n v="5.856209150326797"/>
  </r>
  <r>
    <x v="11"/>
    <x v="0"/>
    <s v="KRBWPC"/>
    <x v="40"/>
    <x v="3"/>
    <x v="6"/>
    <x v="5"/>
    <x v="271"/>
    <n v="1570"/>
    <n v="4.7289156626506026"/>
    <n v="313"/>
    <n v="1.0607028753900001"/>
    <n v="5.0159744408945688"/>
  </r>
  <r>
    <x v="11"/>
    <x v="0"/>
    <s v="BHELBWDA"/>
    <x v="24"/>
    <x v="3"/>
    <x v="0"/>
    <x v="5"/>
    <x v="903"/>
    <n v="623"/>
    <n v="2.8842592592592591"/>
    <n v="319"/>
    <n v="0.67711598746000001"/>
    <n v="1.9529780564263324"/>
  </r>
  <r>
    <x v="11"/>
    <x v="0"/>
    <s v="BHELBWWT"/>
    <x v="27"/>
    <x v="3"/>
    <x v="0"/>
    <x v="5"/>
    <x v="789"/>
    <n v="866"/>
    <n v="2.7756410256410255"/>
    <n v="341"/>
    <n v="0.91495601172999996"/>
    <n v="2.5395894428152492"/>
  </r>
  <r>
    <x v="11"/>
    <x v="0"/>
    <s v="GMRSGPCC"/>
    <x v="29"/>
    <x v="2"/>
    <x v="8"/>
    <x v="4"/>
    <x v="99"/>
    <n v="1290"/>
    <n v="3.2741116751269037"/>
    <n v="350"/>
    <n v="1.12571428571"/>
    <n v="3.6857142857142855"/>
  </r>
  <r>
    <x v="11"/>
    <x v="0"/>
    <s v="GMRSGBCS"/>
    <x v="26"/>
    <x v="2"/>
    <x v="8"/>
    <x v="4"/>
    <x v="384"/>
    <n v="1445"/>
    <n v="3.2471910112359552"/>
    <n v="352"/>
    <n v="1.2642045454499999"/>
    <n v="4.1051136363636367"/>
  </r>
  <r>
    <x v="11"/>
    <x v="0"/>
    <s v="BCUNBW"/>
    <x v="55"/>
    <x v="3"/>
    <x v="4"/>
    <x v="5"/>
    <x v="667"/>
    <n v="1073"/>
    <n v="2.4331065759637189"/>
    <n v="365"/>
    <n v="1.20821917808"/>
    <n v="2.9397260273972603"/>
  </r>
  <r>
    <x v="11"/>
    <x v="0"/>
    <s v="GMRSGATB"/>
    <x v="30"/>
    <x v="2"/>
    <x v="8"/>
    <x v="4"/>
    <x v="800"/>
    <n v="1597"/>
    <n v="3.2393509127789049"/>
    <n v="374"/>
    <n v="1.31818181818"/>
    <n v="4.2700534759358293"/>
  </r>
  <r>
    <x v="11"/>
    <x v="0"/>
    <s v="BCSGUN"/>
    <x v="6"/>
    <x v="3"/>
    <x v="4"/>
    <x v="3"/>
    <x v="580"/>
    <n v="26"/>
    <n v="0.49056603773584906"/>
    <n v="387"/>
    <n v="0.13695090438999999"/>
    <n v="6.7183462532299745E-2"/>
  </r>
  <r>
    <x v="11"/>
    <x v="0"/>
    <s v="GMRSGSRV"/>
    <x v="32"/>
    <x v="2"/>
    <x v="8"/>
    <x v="4"/>
    <x v="50"/>
    <n v="1974"/>
    <n v="3.2045454545454546"/>
    <n v="392"/>
    <n v="1.57142857142"/>
    <n v="5.0357142857142856"/>
  </r>
  <r>
    <x v="11"/>
    <x v="0"/>
    <s v="BCHWME"/>
    <x v="7"/>
    <x v="0"/>
    <x v="4"/>
    <x v="0"/>
    <x v="331"/>
    <n v="32"/>
    <n v="0.72727272727272729"/>
    <n v="394"/>
    <n v="0.1116751269"/>
    <n v="8.1218274111675121E-2"/>
  </r>
  <r>
    <x v="11"/>
    <x v="0"/>
    <s v="BHELHWLM"/>
    <x v="34"/>
    <x v="0"/>
    <x v="0"/>
    <x v="0"/>
    <x v="904"/>
    <n v="546"/>
    <n v="2.2941176470588234"/>
    <n v="397"/>
    <n v="0.59949622166000005"/>
    <n v="1.3753148614609572"/>
  </r>
  <r>
    <x v="11"/>
    <x v="0"/>
    <s v="BCUNBBATH"/>
    <x v="60"/>
    <x v="4"/>
    <x v="4"/>
    <x v="6"/>
    <x v="730"/>
    <n v="1390"/>
    <n v="2.2749590834697218"/>
    <n v="397"/>
    <n v="1.53904282115"/>
    <n v="3.5012594458438286"/>
  </r>
  <r>
    <x v="11"/>
    <x v="0"/>
    <s v="GSRPMLVB"/>
    <x v="23"/>
    <x v="8"/>
    <x v="7"/>
    <x v="10"/>
    <x v="905"/>
    <n v="1210"/>
    <n v="5.9605911330049262"/>
    <n v="409"/>
    <n v="0.49633251833000003"/>
    <n v="2.9584352078239609"/>
  </r>
  <r>
    <x v="11"/>
    <x v="0"/>
    <s v="BHHWMG1L"/>
    <x v="37"/>
    <x v="1"/>
    <x v="2"/>
    <x v="12"/>
    <x v="877"/>
    <n v="1695"/>
    <n v="3.1100917431192658"/>
    <n v="429"/>
    <n v="1.27039627039"/>
    <n v="3.9510489510489513"/>
  </r>
  <r>
    <x v="11"/>
    <x v="0"/>
    <s v="BCHWLL"/>
    <x v="84"/>
    <x v="0"/>
    <x v="4"/>
    <x v="0"/>
    <x v="906"/>
    <n v="32"/>
    <n v="1.6"/>
    <n v="430"/>
    <n v="4.6511627899999998E-2"/>
    <n v="7.441860465116279E-2"/>
  </r>
  <r>
    <x v="11"/>
    <x v="0"/>
    <s v="BHELHWOB"/>
    <x v="36"/>
    <x v="0"/>
    <x v="0"/>
    <x v="0"/>
    <x v="907"/>
    <n v="655"/>
    <n v="2.3476702508960572"/>
    <n v="433"/>
    <n v="0.64434180137999997"/>
    <n v="1.5127020785219401"/>
  </r>
  <r>
    <x v="11"/>
    <x v="0"/>
    <s v="BHABHWAB1L"/>
    <x v="35"/>
    <x v="1"/>
    <x v="2"/>
    <x v="12"/>
    <x v="369"/>
    <n v="1630"/>
    <n v="3.029739776951673"/>
    <n v="448"/>
    <n v="1.2008928571399999"/>
    <n v="3.6383928571428572"/>
  </r>
  <r>
    <x v="11"/>
    <x v="0"/>
    <s v="BHELBWLF"/>
    <x v="42"/>
    <x v="3"/>
    <x v="0"/>
    <x v="5"/>
    <x v="360"/>
    <n v="1083"/>
    <n v="2.8575197889182058"/>
    <n v="454"/>
    <n v="0.83480176211000001"/>
    <n v="2.3854625550660793"/>
  </r>
  <r>
    <x v="11"/>
    <x v="0"/>
    <s v="BHELHWWT"/>
    <x v="43"/>
    <x v="0"/>
    <x v="0"/>
    <x v="0"/>
    <x v="908"/>
    <n v="918"/>
    <n v="2.3418367346938775"/>
    <n v="457"/>
    <n v="0.85776805250999999"/>
    <n v="2.0087527352297592"/>
  </r>
  <r>
    <x v="11"/>
    <x v="0"/>
    <s v="GRKIDSSH"/>
    <x v="11"/>
    <x v="5"/>
    <x v="5"/>
    <x v="7"/>
    <x v="772"/>
    <n v="344"/>
    <n v="1.6226415094339623"/>
    <n v="459"/>
    <n v="0.46187363834"/>
    <n v="0.74945533769063177"/>
  </r>
  <r>
    <x v="11"/>
    <x v="0"/>
    <s v="RGHWPPJ"/>
    <x v="45"/>
    <x v="0"/>
    <x v="9"/>
    <x v="0"/>
    <x v="909"/>
    <n v="2905"/>
    <n v="1.6666666666666667"/>
    <n v="491"/>
    <n v="3.5498981669999998"/>
    <n v="5.9164969450101834"/>
  </r>
  <r>
    <x v="11"/>
    <x v="0"/>
    <s v="RGHWVC"/>
    <x v="47"/>
    <x v="0"/>
    <x v="9"/>
    <x v="0"/>
    <x v="910"/>
    <n v="2676"/>
    <n v="1.6683291770573565"/>
    <n v="494"/>
    <n v="3.24696356275"/>
    <n v="5.4170040485829958"/>
  </r>
  <r>
    <x v="11"/>
    <x v="0"/>
    <s v="BCHWUN"/>
    <x v="83"/>
    <x v="0"/>
    <x v="4"/>
    <x v="0"/>
    <x v="704"/>
    <n v="7"/>
    <n v="0.77777777777777779"/>
    <n v="495"/>
    <n v="1.818181818E-2"/>
    <n v="1.4141414141414142E-2"/>
  </r>
  <r>
    <x v="11"/>
    <x v="0"/>
    <s v="GRKIDSBW"/>
    <x v="9"/>
    <x v="3"/>
    <x v="5"/>
    <x v="5"/>
    <x v="911"/>
    <n v="327"/>
    <n v="1.712041884816754"/>
    <n v="504"/>
    <n v="0.37896825396"/>
    <n v="0.64880952380952384"/>
  </r>
  <r>
    <x v="11"/>
    <x v="0"/>
    <s v="GRKIDSBB"/>
    <x v="12"/>
    <x v="4"/>
    <x v="5"/>
    <x v="6"/>
    <x v="426"/>
    <n v="346"/>
    <n v="1.7927461139896372"/>
    <n v="507"/>
    <n v="0.38067061143000003"/>
    <n v="0.68244575936883634"/>
  </r>
  <r>
    <x v="11"/>
    <x v="0"/>
    <s v="GRHWLG"/>
    <x v="13"/>
    <x v="0"/>
    <x v="1"/>
    <x v="0"/>
    <x v="245"/>
    <n v="357"/>
    <n v="2.04"/>
    <n v="522"/>
    <n v="0.33524904214000001"/>
    <n v="0.68390804597701149"/>
  </r>
  <r>
    <x v="11"/>
    <x v="0"/>
    <s v="GRBWLG"/>
    <x v="14"/>
    <x v="3"/>
    <x v="1"/>
    <x v="5"/>
    <x v="912"/>
    <n v="561"/>
    <n v="2.0474452554744524"/>
    <n v="532"/>
    <n v="0.51503759398000004"/>
    <n v="1.0545112781954886"/>
  </r>
  <r>
    <x v="11"/>
    <x v="0"/>
    <s v="GRBSLG"/>
    <x v="10"/>
    <x v="4"/>
    <x v="1"/>
    <x v="6"/>
    <x v="686"/>
    <n v="301"/>
    <n v="1.9419354838709677"/>
    <n v="534"/>
    <n v="0.29026217228000001"/>
    <n v="0.56367041198501877"/>
  </r>
  <r>
    <x v="11"/>
    <x v="0"/>
    <s v="GRHWRG"/>
    <x v="44"/>
    <x v="0"/>
    <x v="1"/>
    <x v="0"/>
    <x v="622"/>
    <n v="1508"/>
    <n v="3.307017543859649"/>
    <n v="548"/>
    <n v="0.83211678832000002"/>
    <n v="2.7518248175182483"/>
  </r>
  <r>
    <x v="11"/>
    <x v="0"/>
    <s v="GRBSRG"/>
    <x v="46"/>
    <x v="4"/>
    <x v="1"/>
    <x v="6"/>
    <x v="311"/>
    <n v="1585"/>
    <n v="3.365180467091295"/>
    <n v="559"/>
    <n v="0.84257602862000003"/>
    <n v="2.8354203935599283"/>
  </r>
  <r>
    <x v="11"/>
    <x v="0"/>
    <s v="GSRBSLVB"/>
    <x v="49"/>
    <x v="4"/>
    <x v="7"/>
    <x v="6"/>
    <x v="913"/>
    <n v="2167"/>
    <n v="4.3777777777777782"/>
    <n v="570"/>
    <n v="0.86842105263000002"/>
    <n v="3.8017543859649123"/>
  </r>
  <r>
    <x v="11"/>
    <x v="0"/>
    <s v="GSRBWLVB"/>
    <x v="51"/>
    <x v="3"/>
    <x v="7"/>
    <x v="5"/>
    <x v="914"/>
    <n v="2823"/>
    <n v="4.4178403755868541"/>
    <n v="578"/>
    <n v="1.10553633217"/>
    <n v="4.8840830449826989"/>
  </r>
  <r>
    <x v="11"/>
    <x v="0"/>
    <s v="RGHWLB"/>
    <x v="57"/>
    <x v="0"/>
    <x v="9"/>
    <x v="0"/>
    <x v="915"/>
    <n v="2980"/>
    <n v="1.661092530657748"/>
    <n v="603"/>
    <n v="2.9751243780999999"/>
    <n v="4.9419568822553899"/>
  </r>
  <r>
    <x v="11"/>
    <x v="0"/>
    <s v="GRBWRG"/>
    <x v="54"/>
    <x v="3"/>
    <x v="1"/>
    <x v="5"/>
    <x v="916"/>
    <n v="3355"/>
    <n v="3.3021653543307088"/>
    <n v="612"/>
    <n v="1.6601307189500001"/>
    <n v="5.4820261437908497"/>
  </r>
  <r>
    <x v="11"/>
    <x v="0"/>
    <s v="GRBSOCA"/>
    <x v="56"/>
    <x v="4"/>
    <x v="1"/>
    <x v="6"/>
    <x v="285"/>
    <n v="1903"/>
    <n v="3.374113475177305"/>
    <n v="622"/>
    <n v="0.90675241156999997"/>
    <n v="3.059485530546624"/>
  </r>
  <r>
    <x v="11"/>
    <x v="0"/>
    <s v="BHHWABRP"/>
    <x v="52"/>
    <x v="0"/>
    <x v="2"/>
    <x v="0"/>
    <x v="917"/>
    <n v="1584"/>
    <n v="1.7124324324324325"/>
    <n v="626"/>
    <n v="1.47763578274"/>
    <n v="2.5303514376996805"/>
  </r>
  <r>
    <x v="11"/>
    <x v="0"/>
    <s v="BMHWLC"/>
    <x v="64"/>
    <x v="0"/>
    <x v="2"/>
    <x v="0"/>
    <x v="859"/>
    <n v="1623"/>
    <n v="2.1215686274509804"/>
    <n v="629"/>
    <n v="1.2162162162100001"/>
    <n v="2.5802861685214626"/>
  </r>
  <r>
    <x v="11"/>
    <x v="0"/>
    <s v="SEASONALHW"/>
    <x v="53"/>
    <x v="0"/>
    <x v="2"/>
    <x v="0"/>
    <x v="918"/>
    <n v="1569"/>
    <n v="1.7433333333333334"/>
    <n v="635"/>
    <n v="1.41732283464"/>
    <n v="2.4708661417322832"/>
  </r>
  <r>
    <x v="11"/>
    <x v="0"/>
    <s v="GRHWOCA"/>
    <x v="58"/>
    <x v="0"/>
    <x v="1"/>
    <x v="0"/>
    <x v="919"/>
    <n v="2685"/>
    <n v="3.4335038363171355"/>
    <n v="645"/>
    <n v="1.21240310077"/>
    <n v="4.1627906976744189"/>
  </r>
  <r>
    <x v="11"/>
    <x v="0"/>
    <s v="GRBWOCA"/>
    <x v="61"/>
    <x v="3"/>
    <x v="1"/>
    <x v="5"/>
    <x v="920"/>
    <n v="4801"/>
    <n v="3.371488764044944"/>
    <n v="692"/>
    <n v="2.0578034681999999"/>
    <n v="6.9378612716763008"/>
  </r>
  <r>
    <x v="11"/>
    <x v="0"/>
    <s v="BMMSGCL"/>
    <x v="59"/>
    <x v="2"/>
    <x v="2"/>
    <x v="4"/>
    <x v="400"/>
    <n v="947"/>
    <n v="2.5388739946380698"/>
    <n v="773"/>
    <n v="0.48253557566999999"/>
    <n v="1.22509702457956"/>
  </r>
  <r>
    <x v="11"/>
    <x v="0"/>
    <s v="BMABALHW"/>
    <x v="15"/>
    <x v="0"/>
    <x v="2"/>
    <x v="0"/>
    <x v="921"/>
    <n v="189"/>
    <n v="1.0161290322580645"/>
    <n v="820"/>
    <n v="0.22682926829"/>
    <n v="0.23048780487804879"/>
  </r>
  <r>
    <x v="11"/>
    <x v="0"/>
    <s v="BMMSGBP"/>
    <x v="62"/>
    <x v="2"/>
    <x v="2"/>
    <x v="4"/>
    <x v="347"/>
    <n v="1394"/>
    <n v="2.6104868913857677"/>
    <n v="869"/>
    <n v="0.61449942461999996"/>
    <n v="1.6041426927502878"/>
  </r>
  <r>
    <x v="11"/>
    <x v="0"/>
    <s v="BMABHG-CL"/>
    <x v="63"/>
    <x v="10"/>
    <x v="2"/>
    <x v="13"/>
    <x v="922"/>
    <n v="1125"/>
    <n v="1.3854679802955665"/>
    <n v="938"/>
    <n v="0.86567164179"/>
    <n v="1.199360341151386"/>
  </r>
  <r>
    <x v="11"/>
    <x v="0"/>
    <s v="BMHWJO"/>
    <x v="65"/>
    <x v="0"/>
    <x v="2"/>
    <x v="0"/>
    <x v="923"/>
    <n v="3874"/>
    <n v="1.8544758257539493"/>
    <n v="1137"/>
    <n v="1.8372911169699999"/>
    <n v="3.4072119613016709"/>
  </r>
  <r>
    <x v="11"/>
    <x v="0"/>
    <s v="BMABHW"/>
    <x v="67"/>
    <x v="0"/>
    <x v="2"/>
    <x v="0"/>
    <x v="924"/>
    <n v="3241"/>
    <n v="1.7434104357181279"/>
    <n v="1249"/>
    <n v="1.48839071257"/>
    <n v="2.5948759007205764"/>
  </r>
  <r>
    <x v="11"/>
    <x v="0"/>
    <s v="BMHWMG"/>
    <x v="66"/>
    <x v="0"/>
    <x v="2"/>
    <x v="5"/>
    <x v="925"/>
    <n v="3505"/>
    <n v="1.8966450216450217"/>
    <n v="1264"/>
    <n v="1.4620253164499999"/>
    <n v="2.7729430379746836"/>
  </r>
  <r>
    <x v="11"/>
    <x v="1"/>
    <s v="KIDSMHWBL-NEW"/>
    <x v="86"/>
    <x v="0"/>
    <x v="10"/>
    <x v="23"/>
    <x v="5"/>
    <n v="0"/>
    <n v="0"/>
    <n v="0"/>
    <n v="0"/>
    <n v="0"/>
  </r>
  <r>
    <x v="11"/>
    <x v="1"/>
    <s v="BHKIDSBBTOP"/>
    <x v="68"/>
    <x v="4"/>
    <x v="10"/>
    <x v="14"/>
    <x v="578"/>
    <n v="26"/>
    <n v="1.5294117647058822"/>
    <n v="18"/>
    <n v="0.94444444443999997"/>
    <n v="1.4444444444444444"/>
  </r>
  <r>
    <x v="11"/>
    <x v="1"/>
    <s v="BMHWAB5L"/>
    <x v="69"/>
    <x v="1"/>
    <x v="2"/>
    <x v="15"/>
    <x v="511"/>
    <n v="613"/>
    <n v="5.1949152542372881"/>
    <n v="121"/>
    <n v="0.97520661156999999"/>
    <n v="5.0661157024793386"/>
  </r>
  <r>
    <x v="11"/>
    <x v="1"/>
    <s v="GRHWRG"/>
    <x v="44"/>
    <x v="0"/>
    <x v="1"/>
    <x v="0"/>
    <x v="926"/>
    <n v="1521"/>
    <n v="3.9816753926701569"/>
    <n v="183"/>
    <n v="2.0874316939800002"/>
    <n v="8.3114754098360653"/>
  </r>
  <r>
    <x v="11"/>
    <x v="1"/>
    <s v="GRKIDSBB"/>
    <x v="12"/>
    <x v="4"/>
    <x v="5"/>
    <x v="6"/>
    <x v="787"/>
    <n v="624"/>
    <n v="4"/>
    <n v="183"/>
    <n v="0.85245901638999999"/>
    <n v="3.4098360655737703"/>
  </r>
  <r>
    <x v="11"/>
    <x v="1"/>
    <s v="GRKIDSSH"/>
    <x v="11"/>
    <x v="5"/>
    <x v="5"/>
    <x v="7"/>
    <x v="927"/>
    <n v="392"/>
    <n v="4"/>
    <n v="183"/>
    <n v="0.53551912568000004"/>
    <n v="2.1420765027322406"/>
  </r>
  <r>
    <x v="11"/>
    <x v="1"/>
    <s v="GRBSLG"/>
    <x v="10"/>
    <x v="4"/>
    <x v="1"/>
    <x v="6"/>
    <x v="928"/>
    <n v="1035"/>
    <n v="3.9961389961389959"/>
    <n v="226"/>
    <n v="1.14601769911"/>
    <n v="4.5796460176991154"/>
  </r>
  <r>
    <x v="11"/>
    <x v="1"/>
    <s v="GRHWLG"/>
    <x v="13"/>
    <x v="0"/>
    <x v="1"/>
    <x v="0"/>
    <x v="471"/>
    <n v="1825"/>
    <n v="3.9934354485776806"/>
    <n v="226"/>
    <n v="2.0221238937999999"/>
    <n v="8.0752212389380524"/>
  </r>
  <r>
    <x v="11"/>
    <x v="1"/>
    <s v="BMHWLC"/>
    <x v="64"/>
    <x v="0"/>
    <x v="2"/>
    <x v="0"/>
    <x v="929"/>
    <n v="4979"/>
    <n v="1.6970006816632583"/>
    <n v="226"/>
    <n v="12.98230088495"/>
    <n v="22.030973451327434"/>
  </r>
  <r>
    <x v="11"/>
    <x v="1"/>
    <s v="GRBWOCA"/>
    <x v="61"/>
    <x v="3"/>
    <x v="1"/>
    <x v="5"/>
    <x v="930"/>
    <n v="4259"/>
    <n v="3.9953095684803004"/>
    <n v="288"/>
    <n v="3.7013888888799999"/>
    <n v="14.788194444444445"/>
  </r>
  <r>
    <x v="11"/>
    <x v="1"/>
    <s v="GRHWOCA"/>
    <x v="58"/>
    <x v="0"/>
    <x v="1"/>
    <x v="0"/>
    <x v="931"/>
    <n v="3755"/>
    <n v="3.9904357066950054"/>
    <n v="295"/>
    <n v="3.18983050847"/>
    <n v="12.728813559322035"/>
  </r>
  <r>
    <x v="11"/>
    <x v="1"/>
    <s v="SEASONALHW"/>
    <x v="53"/>
    <x v="0"/>
    <x v="2"/>
    <x v="0"/>
    <x v="932"/>
    <n v="6491"/>
    <n v="1.6974372384937237"/>
    <n v="295"/>
    <n v="12.962711864399999"/>
    <n v="22.003389830508475"/>
  </r>
  <r>
    <x v="11"/>
    <x v="1"/>
    <s v="BHELBWWT"/>
    <x v="27"/>
    <x v="3"/>
    <x v="0"/>
    <x v="5"/>
    <x v="933"/>
    <n v="1193"/>
    <n v="3.2774725274725274"/>
    <n v="306"/>
    <n v="1.1895424836599999"/>
    <n v="3.8986928104575163"/>
  </r>
  <r>
    <x v="11"/>
    <x v="1"/>
    <s v="GRBSRG"/>
    <x v="46"/>
    <x v="4"/>
    <x v="1"/>
    <x v="6"/>
    <x v="567"/>
    <n v="1948"/>
    <n v="3.9918032786885247"/>
    <n v="345"/>
    <n v="1.41449275362"/>
    <n v="5.6463768115942026"/>
  </r>
  <r>
    <x v="11"/>
    <x v="1"/>
    <s v="BHELHWDA"/>
    <x v="0"/>
    <x v="0"/>
    <x v="0"/>
    <x v="0"/>
    <x v="273"/>
    <n v="1487"/>
    <n v="3.2396514161220042"/>
    <n v="347"/>
    <n v="1.3227665706"/>
    <n v="4.2853025936599423"/>
  </r>
  <r>
    <x v="11"/>
    <x v="1"/>
    <s v="BHELBWLF"/>
    <x v="42"/>
    <x v="3"/>
    <x v="0"/>
    <x v="5"/>
    <x v="804"/>
    <n v="1864"/>
    <n v="3.2701754385964912"/>
    <n v="347"/>
    <n v="1.64265129682"/>
    <n v="5.3717579250720462"/>
  </r>
  <r>
    <x v="11"/>
    <x v="1"/>
    <s v="BHELBWDA"/>
    <x v="24"/>
    <x v="3"/>
    <x v="0"/>
    <x v="5"/>
    <x v="185"/>
    <n v="1413"/>
    <n v="3.286046511627907"/>
    <n v="347"/>
    <n v="1.23919308357"/>
    <n v="4.0720461095100866"/>
  </r>
  <r>
    <x v="11"/>
    <x v="1"/>
    <s v="BHHWABRP"/>
    <x v="52"/>
    <x v="0"/>
    <x v="2"/>
    <x v="0"/>
    <x v="934"/>
    <n v="8154"/>
    <n v="1.6976889444097438"/>
    <n v="385"/>
    <n v="12.47532467532"/>
    <n v="21.179220779220778"/>
  </r>
  <r>
    <x v="11"/>
    <x v="1"/>
    <s v="BHELHWWT"/>
    <x v="43"/>
    <x v="0"/>
    <x v="0"/>
    <x v="0"/>
    <x v="935"/>
    <n v="3395"/>
    <n v="3.2364156339370829"/>
    <n v="496"/>
    <n v="2.11491935483"/>
    <n v="6.844758064516129"/>
  </r>
  <r>
    <x v="11"/>
    <x v="1"/>
    <s v="BHELHWLM"/>
    <x v="34"/>
    <x v="0"/>
    <x v="0"/>
    <x v="0"/>
    <x v="272"/>
    <n v="2197"/>
    <n v="3.2548148148148148"/>
    <n v="496"/>
    <n v="1.36088709677"/>
    <n v="4.429435483870968"/>
  </r>
  <r>
    <x v="11"/>
    <x v="1"/>
    <s v="BMHWBP"/>
    <x v="70"/>
    <x v="0"/>
    <x v="2"/>
    <x v="0"/>
    <x v="936"/>
    <n v="10855"/>
    <n v="1.69609375"/>
    <n v="496"/>
    <n v="12.903225806449999"/>
    <n v="21.885080645161292"/>
  </r>
  <r>
    <x v="11"/>
    <x v="1"/>
    <s v="BMHWJO"/>
    <x v="65"/>
    <x v="0"/>
    <x v="2"/>
    <x v="0"/>
    <x v="937"/>
    <n v="15039"/>
    <n v="1.6954904171364149"/>
    <n v="591"/>
    <n v="15.00846023688"/>
    <n v="25.446700507614214"/>
  </r>
  <r>
    <x v="11"/>
    <x v="1"/>
    <s v="BMABHW"/>
    <x v="67"/>
    <x v="0"/>
    <x v="2"/>
    <x v="0"/>
    <x v="938"/>
    <n v="25190"/>
    <n v="1.6954970720872315"/>
    <n v="709"/>
    <n v="20.954866008460002"/>
    <n v="35.528913963328634"/>
  </r>
  <r>
    <x v="11"/>
    <x v="1"/>
    <s v="BMHWMG"/>
    <x v="66"/>
    <x v="0"/>
    <x v="2"/>
    <x v="5"/>
    <x v="939"/>
    <n v="26172"/>
    <n v="1.6963961628208453"/>
    <n v="1228"/>
    <n v="12.5635179153"/>
    <n v="21.312703583061889"/>
  </r>
  <r>
    <x v="11"/>
    <x v="2"/>
    <s v="BHELHWOB"/>
    <x v="36"/>
    <x v="0"/>
    <x v="0"/>
    <x v="0"/>
    <x v="94"/>
    <n v="0"/>
    <n v="0"/>
    <n v="0"/>
    <n v="0"/>
    <n v="0"/>
  </r>
  <r>
    <x v="11"/>
    <x v="2"/>
    <s v="FDGTHW"/>
    <x v="71"/>
    <x v="0"/>
    <x v="11"/>
    <x v="0"/>
    <x v="94"/>
    <n v="0"/>
    <n v="0"/>
    <n v="0"/>
    <n v="0"/>
    <n v="0"/>
  </r>
  <r>
    <x v="11"/>
    <x v="2"/>
    <s v="BM300HWMG"/>
    <x v="72"/>
    <x v="0"/>
    <x v="2"/>
    <x v="16"/>
    <x v="94"/>
    <n v="0"/>
    <n v="0"/>
    <n v="0"/>
    <n v="0"/>
    <n v="0"/>
  </r>
  <r>
    <x v="11"/>
    <x v="2"/>
    <s v="BMHWLC"/>
    <x v="64"/>
    <x v="0"/>
    <x v="2"/>
    <x v="0"/>
    <x v="94"/>
    <n v="0"/>
    <n v="0"/>
    <n v="0"/>
    <n v="0"/>
    <n v="0"/>
  </r>
  <r>
    <x v="11"/>
    <x v="2"/>
    <s v="BMHWBP"/>
    <x v="70"/>
    <x v="0"/>
    <x v="2"/>
    <x v="0"/>
    <x v="94"/>
    <n v="0"/>
    <n v="0"/>
    <n v="0"/>
    <n v="0"/>
    <n v="0"/>
  </r>
  <r>
    <x v="11"/>
    <x v="2"/>
    <s v="BHELSOAPWT"/>
    <x v="75"/>
    <x v="12"/>
    <x v="0"/>
    <x v="18"/>
    <x v="94"/>
    <n v="0"/>
    <n v="0"/>
    <n v="0"/>
    <n v="0"/>
    <n v="0"/>
  </r>
  <r>
    <x v="11"/>
    <x v="2"/>
    <s v="BMHWPMPB"/>
    <x v="73"/>
    <x v="0"/>
    <x v="2"/>
    <x v="0"/>
    <x v="94"/>
    <n v="0"/>
    <n v="0"/>
    <n v="0"/>
    <n v="0"/>
    <n v="0"/>
  </r>
  <r>
    <x v="11"/>
    <x v="2"/>
    <s v="BMSSHW"/>
    <x v="102"/>
    <x v="0"/>
    <x v="2"/>
    <x v="0"/>
    <x v="94"/>
    <n v="0"/>
    <n v="0"/>
    <n v="0"/>
    <n v="0"/>
    <n v="0"/>
  </r>
  <r>
    <x v="11"/>
    <x v="2"/>
    <s v="TE-SSR12MITT"/>
    <x v="74"/>
    <x v="11"/>
    <x v="12"/>
    <x v="17"/>
    <x v="94"/>
    <n v="0"/>
    <n v="0"/>
    <n v="0"/>
    <n v="0"/>
    <n v="0"/>
  </r>
  <r>
    <x v="11"/>
    <x v="2"/>
    <s v="BHELHWLM"/>
    <x v="34"/>
    <x v="0"/>
    <x v="0"/>
    <x v="0"/>
    <x v="94"/>
    <n v="0"/>
    <n v="0"/>
    <n v="0"/>
    <n v="0"/>
    <n v="0"/>
  </r>
  <r>
    <x v="11"/>
    <x v="2"/>
    <s v="FDCOSHW"/>
    <x v="76"/>
    <x v="0"/>
    <x v="11"/>
    <x v="19"/>
    <x v="94"/>
    <n v="0"/>
    <n v="0"/>
    <n v="0"/>
    <n v="0"/>
    <n v="0"/>
  </r>
  <r>
    <x v="11"/>
    <x v="2"/>
    <s v="FDGLHW"/>
    <x v="77"/>
    <x v="0"/>
    <x v="11"/>
    <x v="0"/>
    <x v="94"/>
    <n v="0"/>
    <n v="0"/>
    <n v="0"/>
    <n v="0"/>
    <n v="0"/>
  </r>
  <r>
    <x v="11"/>
    <x v="2"/>
    <s v="BHHWABRP"/>
    <x v="52"/>
    <x v="0"/>
    <x v="2"/>
    <x v="0"/>
    <x v="94"/>
    <n v="0"/>
    <n v="0"/>
    <n v="0"/>
    <n v="0"/>
    <n v="0"/>
  </r>
  <r>
    <x v="11"/>
    <x v="2"/>
    <s v="BHAB480HG"/>
    <x v="78"/>
    <x v="10"/>
    <x v="2"/>
    <x v="20"/>
    <x v="94"/>
    <n v="0"/>
    <n v="0"/>
    <n v="0"/>
    <n v="0"/>
    <n v="0"/>
  </r>
  <r>
    <x v="11"/>
    <x v="2"/>
    <s v="BMABHG"/>
    <x v="63"/>
    <x v="10"/>
    <x v="2"/>
    <x v="13"/>
    <x v="4"/>
    <n v="3.5"/>
    <n v="1.75"/>
    <n v="0"/>
    <n v="0"/>
    <n v="0"/>
  </r>
  <r>
    <x v="11"/>
    <x v="2"/>
    <s v="GRBWOCA"/>
    <x v="61"/>
    <x v="3"/>
    <x v="1"/>
    <x v="5"/>
    <x v="94"/>
    <n v="0"/>
    <n v="0"/>
    <n v="0"/>
    <n v="0"/>
    <n v="0"/>
  </r>
  <r>
    <x v="11"/>
    <x v="2"/>
    <s v="GRBWRG"/>
    <x v="54"/>
    <x v="3"/>
    <x v="1"/>
    <x v="5"/>
    <x v="704"/>
    <n v="18"/>
    <n v="2"/>
    <n v="0"/>
    <n v="0"/>
    <n v="0"/>
  </r>
  <r>
    <x v="11"/>
    <x v="2"/>
    <s v="GRHWRG"/>
    <x v="44"/>
    <x v="0"/>
    <x v="1"/>
    <x v="0"/>
    <x v="461"/>
    <n v="22"/>
    <n v="2"/>
    <n v="0"/>
    <n v="0"/>
    <n v="0"/>
  </r>
  <r>
    <x v="11"/>
    <x v="2"/>
    <s v="GRBSRG"/>
    <x v="46"/>
    <x v="4"/>
    <x v="1"/>
    <x v="6"/>
    <x v="14"/>
    <n v="26"/>
    <n v="2.1666666666666665"/>
    <n v="0"/>
    <n v="0"/>
    <n v="0"/>
  </r>
  <r>
    <x v="11"/>
    <x v="2"/>
    <s v="GRHWOCA"/>
    <x v="58"/>
    <x v="0"/>
    <x v="1"/>
    <x v="0"/>
    <x v="940"/>
    <n v="146"/>
    <n v="2.6545454545454548"/>
    <n v="0"/>
    <n v="0"/>
    <n v="0"/>
  </r>
  <r>
    <x v="11"/>
    <x v="2"/>
    <s v="GRBSOCA"/>
    <x v="56"/>
    <x v="4"/>
    <x v="1"/>
    <x v="6"/>
    <x v="911"/>
    <n v="564.79999999999995"/>
    <n v="2.9570680628272248"/>
    <n v="0"/>
    <n v="0"/>
    <n v="0"/>
  </r>
  <r>
    <x v="11"/>
    <x v="2"/>
    <s v="BHHWMG1L"/>
    <x v="37"/>
    <x v="1"/>
    <x v="2"/>
    <x v="12"/>
    <x v="941"/>
    <n v="8474.73"/>
    <n v="2.9914331097776206"/>
    <n v="348"/>
    <n v="8.1408045977000008"/>
    <n v="24.352672413793101"/>
  </r>
  <r>
    <x v="11"/>
    <x v="2"/>
    <s v="BHABHWAB1L"/>
    <x v="35"/>
    <x v="1"/>
    <x v="2"/>
    <x v="12"/>
    <x v="942"/>
    <n v="11254.23"/>
    <n v="2.9955363321799306"/>
    <n v="348"/>
    <n v="10.795977011490001"/>
    <n v="32.339741379310347"/>
  </r>
  <r>
    <x v="11"/>
    <x v="2"/>
    <s v="BHELBWWT"/>
    <x v="27"/>
    <x v="3"/>
    <x v="0"/>
    <x v="5"/>
    <x v="270"/>
    <n v="2493.37"/>
    <n v="2.9612470308788597"/>
    <n v="436"/>
    <n v="1.9311926605500001"/>
    <n v="5.7187385321100912"/>
  </r>
  <r>
    <x v="11"/>
    <x v="2"/>
    <s v="GSRPMLVB"/>
    <x v="23"/>
    <x v="8"/>
    <x v="7"/>
    <x v="10"/>
    <x v="61"/>
    <n v="2192.75"/>
    <n v="5.2964975845410631"/>
    <n v="447"/>
    <n v="0.92617449663999996"/>
    <n v="4.9054809843400449"/>
  </r>
  <r>
    <x v="11"/>
    <x v="2"/>
    <s v="GSRBWLVB"/>
    <x v="51"/>
    <x v="3"/>
    <x v="7"/>
    <x v="5"/>
    <x v="943"/>
    <n v="5679.5"/>
    <n v="3.7913885180240321"/>
    <n v="447"/>
    <n v="3.3512304250499998"/>
    <n v="12.705816554809843"/>
  </r>
  <r>
    <x v="11"/>
    <x v="2"/>
    <s v="BHELBWLF"/>
    <x v="42"/>
    <x v="3"/>
    <x v="0"/>
    <x v="5"/>
    <x v="944"/>
    <n v="3834.61"/>
    <n v="2.9748719937936388"/>
    <n v="549"/>
    <n v="2.3479052823300002"/>
    <n v="6.9847176684881607"/>
  </r>
  <r>
    <x v="11"/>
    <x v="2"/>
    <s v="BHELHWDA"/>
    <x v="0"/>
    <x v="0"/>
    <x v="0"/>
    <x v="0"/>
    <x v="945"/>
    <n v="7768.76"/>
    <n v="2.4875952609670189"/>
    <n v="549"/>
    <n v="5.6885245901600001"/>
    <n v="14.150746812386156"/>
  </r>
  <r>
    <x v="11"/>
    <x v="2"/>
    <s v="BHELHWLF"/>
    <x v="80"/>
    <x v="0"/>
    <x v="0"/>
    <x v="0"/>
    <x v="946"/>
    <n v="6178.25"/>
    <n v="2.4762525050100201"/>
    <n v="549"/>
    <n v="4.5446265938000003"/>
    <n v="11.253642987249545"/>
  </r>
  <r>
    <x v="11"/>
    <x v="2"/>
    <s v="SEASONALHW"/>
    <x v="53"/>
    <x v="0"/>
    <x v="2"/>
    <x v="0"/>
    <x v="947"/>
    <n v="6353.84"/>
    <n v="2.2483510261854209"/>
    <n v="583"/>
    <n v="4.8473413378999997"/>
    <n v="10.898524871355061"/>
  </r>
  <r>
    <x v="11"/>
    <x v="2"/>
    <s v="FFBSGLTR"/>
    <x v="79"/>
    <x v="13"/>
    <x v="13"/>
    <x v="21"/>
    <x v="948"/>
    <n v="4800.08"/>
    <n v="1.995045719035744"/>
    <n v="637"/>
    <n v="3.7770800627900001"/>
    <n v="7.5354474097331243"/>
  </r>
  <r>
    <x v="11"/>
    <x v="2"/>
    <s v="BHELHWWT"/>
    <x v="43"/>
    <x v="0"/>
    <x v="0"/>
    <x v="0"/>
    <x v="949"/>
    <n v="11696.4"/>
    <n v="2.4949658703071673"/>
    <n v="671"/>
    <n v="6.9865871833000002"/>
    <n v="17.431296572280178"/>
  </r>
  <r>
    <x v="11"/>
    <x v="2"/>
    <s v="GSRBSLVB"/>
    <x v="49"/>
    <x v="4"/>
    <x v="7"/>
    <x v="6"/>
    <x v="950"/>
    <n v="7178.75"/>
    <n v="3.8144261424017003"/>
    <n v="699"/>
    <n v="2.6924177396200002"/>
    <n v="10.270028612303291"/>
  </r>
  <r>
    <x v="11"/>
    <x v="2"/>
    <s v="BMHWMG"/>
    <x v="66"/>
    <x v="0"/>
    <x v="2"/>
    <x v="5"/>
    <x v="951"/>
    <n v="12310.5"/>
    <n v="2.2583929554210238"/>
    <n v="905"/>
    <n v="6.0232044198799999"/>
    <n v="13.602762430939226"/>
  </r>
  <r>
    <x v="11"/>
    <x v="2"/>
    <s v="BMABHW"/>
    <x v="67"/>
    <x v="0"/>
    <x v="2"/>
    <x v="0"/>
    <x v="952"/>
    <n v="12586.15"/>
    <n v="2.2576053811659191"/>
    <n v="905"/>
    <n v="6.1602209944700004"/>
    <n v="13.907348066298342"/>
  </r>
  <r>
    <x v="11"/>
    <x v="2"/>
    <s v="BMHWJO"/>
    <x v="65"/>
    <x v="0"/>
    <x v="2"/>
    <x v="0"/>
    <x v="953"/>
    <n v="14494.26"/>
    <n v="2.3310164039884209"/>
    <n v="1570"/>
    <n v="3.9605095541400002"/>
    <n v="9.2320127388535038"/>
  </r>
  <r>
    <x v="12"/>
    <x v="0"/>
    <s v="BCBBALL"/>
    <x v="87"/>
    <x v="4"/>
    <x v="4"/>
    <x v="24"/>
    <x v="94"/>
    <n v="0"/>
    <n v="0"/>
    <n v="0"/>
    <n v="0"/>
    <n v="0"/>
  </r>
  <r>
    <x v="12"/>
    <x v="0"/>
    <s v="BCBBALM"/>
    <x v="88"/>
    <x v="4"/>
    <x v="4"/>
    <x v="6"/>
    <x v="94"/>
    <n v="0"/>
    <n v="0"/>
    <n v="0"/>
    <n v="0"/>
    <n v="0"/>
  </r>
  <r>
    <x v="12"/>
    <x v="0"/>
    <s v="BCHWTC"/>
    <x v="89"/>
    <x v="0"/>
    <x v="4"/>
    <x v="0"/>
    <x v="94"/>
    <n v="0"/>
    <n v="0"/>
    <n v="0"/>
    <n v="0"/>
    <n v="0"/>
  </r>
  <r>
    <x v="12"/>
    <x v="0"/>
    <s v="BCHWLM"/>
    <x v="90"/>
    <x v="0"/>
    <x v="4"/>
    <x v="0"/>
    <x v="94"/>
    <n v="0"/>
    <n v="0"/>
    <n v="0"/>
    <n v="0"/>
    <n v="0"/>
  </r>
  <r>
    <x v="12"/>
    <x v="0"/>
    <s v="BCSGTC"/>
    <x v="91"/>
    <x v="3"/>
    <x v="4"/>
    <x v="3"/>
    <x v="94"/>
    <n v="0"/>
    <n v="0"/>
    <n v="0"/>
    <n v="0"/>
    <n v="0"/>
  </r>
  <r>
    <x v="12"/>
    <x v="0"/>
    <s v="BCSGME"/>
    <x v="92"/>
    <x v="3"/>
    <x v="4"/>
    <x v="3"/>
    <x v="94"/>
    <n v="0"/>
    <n v="0"/>
    <n v="0"/>
    <n v="0"/>
    <n v="0"/>
  </r>
  <r>
    <x v="12"/>
    <x v="0"/>
    <s v="BCSGLM"/>
    <x v="93"/>
    <x v="3"/>
    <x v="4"/>
    <x v="3"/>
    <x v="94"/>
    <n v="0"/>
    <n v="0"/>
    <n v="0"/>
    <n v="0"/>
    <n v="0"/>
  </r>
  <r>
    <x v="12"/>
    <x v="0"/>
    <s v="GRSOAPSK"/>
    <x v="95"/>
    <x v="12"/>
    <x v="1"/>
    <x v="18"/>
    <x v="94"/>
    <n v="0"/>
    <n v="0"/>
    <n v="0"/>
    <n v="0"/>
    <n v="0"/>
  </r>
  <r>
    <x v="12"/>
    <x v="0"/>
    <s v="GRHWSK"/>
    <x v="96"/>
    <x v="0"/>
    <x v="1"/>
    <x v="0"/>
    <x v="94"/>
    <n v="0"/>
    <n v="0"/>
    <n v="0"/>
    <n v="0"/>
    <n v="0"/>
  </r>
  <r>
    <x v="12"/>
    <x v="0"/>
    <s v="KIDSBBTOP"/>
    <x v="68"/>
    <x v="4"/>
    <x v="10"/>
    <x v="14"/>
    <x v="94"/>
    <n v="0"/>
    <n v="0"/>
    <n v="0"/>
    <n v="0"/>
    <n v="0"/>
  </r>
  <r>
    <x v="12"/>
    <x v="0"/>
    <s v="KIDSMHWPK"/>
    <x v="98"/>
    <x v="0"/>
    <x v="10"/>
    <x v="23"/>
    <x v="94"/>
    <n v="0"/>
    <n v="0"/>
    <n v="0"/>
    <n v="0"/>
    <n v="0"/>
  </r>
  <r>
    <x v="12"/>
    <x v="0"/>
    <s v="KIDSMHWBL"/>
    <x v="99"/>
    <x v="0"/>
    <x v="10"/>
    <x v="23"/>
    <x v="94"/>
    <n v="0"/>
    <n v="0"/>
    <n v="0"/>
    <n v="0"/>
    <n v="0"/>
  </r>
  <r>
    <x v="12"/>
    <x v="0"/>
    <s v="BMABHG"/>
    <x v="63"/>
    <x v="10"/>
    <x v="2"/>
    <x v="13"/>
    <x v="94"/>
    <n v="0"/>
    <n v="0"/>
    <n v="0"/>
    <n v="0"/>
    <n v="0"/>
  </r>
  <r>
    <x v="12"/>
    <x v="0"/>
    <s v="BM300HWMG"/>
    <x v="72"/>
    <x v="0"/>
    <x v="2"/>
    <x v="16"/>
    <x v="94"/>
    <n v="0"/>
    <n v="0"/>
    <n v="0"/>
    <n v="0"/>
    <n v="0"/>
  </r>
  <r>
    <x v="12"/>
    <x v="0"/>
    <s v="BM300HWLC"/>
    <x v="100"/>
    <x v="0"/>
    <x v="2"/>
    <x v="16"/>
    <x v="94"/>
    <n v="0"/>
    <n v="0"/>
    <n v="0"/>
    <n v="0"/>
    <n v="0"/>
  </r>
  <r>
    <x v="12"/>
    <x v="0"/>
    <s v="BMAB300HW"/>
    <x v="101"/>
    <x v="0"/>
    <x v="2"/>
    <x v="16"/>
    <x v="94"/>
    <n v="0"/>
    <n v="0"/>
    <n v="0"/>
    <n v="0"/>
    <n v="0"/>
  </r>
  <r>
    <x v="12"/>
    <x v="0"/>
    <s v="GRSOAPLG"/>
    <x v="94"/>
    <x v="12"/>
    <x v="1"/>
    <x v="18"/>
    <x v="94"/>
    <n v="0"/>
    <n v="0"/>
    <n v="1"/>
    <n v="0"/>
    <n v="0"/>
  </r>
  <r>
    <x v="12"/>
    <x v="0"/>
    <s v="GRBWSK"/>
    <x v="97"/>
    <x v="3"/>
    <x v="1"/>
    <x v="5"/>
    <x v="94"/>
    <n v="0"/>
    <n v="0"/>
    <n v="1"/>
    <n v="0"/>
    <n v="0"/>
  </r>
  <r>
    <x v="12"/>
    <x v="0"/>
    <s v="BHHWCN"/>
    <x v="48"/>
    <x v="0"/>
    <x v="2"/>
    <x v="0"/>
    <x v="94"/>
    <n v="0"/>
    <n v="0"/>
    <n v="1"/>
    <n v="0"/>
    <n v="0"/>
  </r>
  <r>
    <x v="12"/>
    <x v="0"/>
    <s v="BMHWPMPB"/>
    <x v="73"/>
    <x v="0"/>
    <x v="2"/>
    <x v="0"/>
    <x v="94"/>
    <n v="0"/>
    <n v="0"/>
    <n v="1"/>
    <n v="0"/>
    <n v="0"/>
  </r>
  <r>
    <x v="12"/>
    <x v="0"/>
    <s v="BMHWAB2L"/>
    <x v="2"/>
    <x v="1"/>
    <x v="2"/>
    <x v="1"/>
    <x v="5"/>
    <n v="7"/>
    <n v="7"/>
    <n v="2"/>
    <n v="0.5"/>
    <n v="3.5"/>
  </r>
  <r>
    <x v="12"/>
    <x v="0"/>
    <s v="BHELHWDA"/>
    <x v="0"/>
    <x v="0"/>
    <x v="0"/>
    <x v="0"/>
    <x v="717"/>
    <n v="103"/>
    <n v="2.2888888888888888"/>
    <n v="2"/>
    <n v="22.5"/>
    <n v="51.5"/>
  </r>
  <r>
    <x v="12"/>
    <x v="0"/>
    <s v="GRHWLG2L"/>
    <x v="1"/>
    <x v="1"/>
    <x v="1"/>
    <x v="1"/>
    <x v="954"/>
    <n v="159"/>
    <n v="12.23076923076923"/>
    <n v="2"/>
    <n v="6.5"/>
    <n v="79.5"/>
  </r>
  <r>
    <x v="12"/>
    <x v="0"/>
    <s v="BMHWMG2L"/>
    <x v="3"/>
    <x v="1"/>
    <x v="2"/>
    <x v="1"/>
    <x v="718"/>
    <n v="521"/>
    <n v="6.3536585365853657"/>
    <n v="2"/>
    <n v="41"/>
    <n v="260.5"/>
  </r>
  <r>
    <x v="12"/>
    <x v="0"/>
    <s v="BCMEWSOAP"/>
    <x v="16"/>
    <x v="6"/>
    <x v="4"/>
    <x v="8"/>
    <x v="225"/>
    <n v="108"/>
    <n v="6"/>
    <n v="24"/>
    <n v="0.75"/>
    <n v="4.5"/>
  </r>
  <r>
    <x v="12"/>
    <x v="0"/>
    <s v="BMHBWBP"/>
    <x v="82"/>
    <x v="2"/>
    <x v="2"/>
    <x v="2"/>
    <x v="641"/>
    <n v="12"/>
    <n v="0.8"/>
    <n v="27"/>
    <n v="0.55555555555000002"/>
    <n v="0.44444444444444442"/>
  </r>
  <r>
    <x v="12"/>
    <x v="0"/>
    <s v="BMHBWCL"/>
    <x v="4"/>
    <x v="2"/>
    <x v="2"/>
    <x v="2"/>
    <x v="704"/>
    <n v="7"/>
    <n v="0.77777777777777779"/>
    <n v="30"/>
    <n v="0.3"/>
    <n v="0.23333333333333334"/>
  </r>
  <r>
    <x v="12"/>
    <x v="0"/>
    <s v="FDGLSG"/>
    <x v="8"/>
    <x v="2"/>
    <x v="3"/>
    <x v="4"/>
    <x v="5"/>
    <n v="1"/>
    <n v="1"/>
    <n v="35"/>
    <n v="2.8571428570000001E-2"/>
    <n v="2.8571428571428571E-2"/>
  </r>
  <r>
    <x v="12"/>
    <x v="0"/>
    <s v="BCMEBROCKS"/>
    <x v="17"/>
    <x v="7"/>
    <x v="4"/>
    <x v="9"/>
    <x v="420"/>
    <n v="174"/>
    <n v="4.833333333333333"/>
    <n v="35"/>
    <n v="1.0285714285700001"/>
    <n v="4.9714285714285715"/>
  </r>
  <r>
    <x v="12"/>
    <x v="0"/>
    <s v="GRKIDSDG"/>
    <x v="81"/>
    <x v="14"/>
    <x v="5"/>
    <x v="22"/>
    <x v="704"/>
    <n v="8"/>
    <n v="0.88888888888888884"/>
    <n v="36"/>
    <n v="0.25"/>
    <n v="0.22222222222222221"/>
  </r>
  <r>
    <x v="12"/>
    <x v="0"/>
    <s v="FDGLHBW"/>
    <x v="5"/>
    <x v="2"/>
    <x v="3"/>
    <x v="2"/>
    <x v="7"/>
    <n v="3"/>
    <n v="1"/>
    <n v="40"/>
    <n v="7.4999999999999997E-2"/>
    <n v="7.4999999999999997E-2"/>
  </r>
  <r>
    <x v="12"/>
    <x v="0"/>
    <s v="BCMEHW"/>
    <x v="20"/>
    <x v="0"/>
    <x v="4"/>
    <x v="0"/>
    <x v="95"/>
    <n v="167"/>
    <n v="4.7714285714285714"/>
    <n v="40"/>
    <n v="0.875"/>
    <n v="4.1749999999999998"/>
  </r>
  <r>
    <x v="12"/>
    <x v="0"/>
    <s v="BCUNWSOAP"/>
    <x v="18"/>
    <x v="6"/>
    <x v="4"/>
    <x v="8"/>
    <x v="425"/>
    <n v="300"/>
    <n v="5.5555555555555554"/>
    <n v="46"/>
    <n v="1.17391304347"/>
    <n v="6.5217391304347823"/>
  </r>
  <r>
    <x v="12"/>
    <x v="0"/>
    <s v="KRHWVC"/>
    <x v="21"/>
    <x v="0"/>
    <x v="6"/>
    <x v="0"/>
    <x v="580"/>
    <n v="248"/>
    <n v="4.6792452830188678"/>
    <n v="59"/>
    <n v="0.89830508474000004"/>
    <n v="4.2033898305084749"/>
  </r>
  <r>
    <x v="12"/>
    <x v="0"/>
    <s v="BCUNBROCKS"/>
    <x v="19"/>
    <x v="7"/>
    <x v="4"/>
    <x v="9"/>
    <x v="121"/>
    <n v="376"/>
    <n v="4.2247191011235952"/>
    <n v="63"/>
    <n v="1.41269841269"/>
    <n v="5.9682539682539684"/>
  </r>
  <r>
    <x v="12"/>
    <x v="0"/>
    <s v="KRHWPC"/>
    <x v="22"/>
    <x v="0"/>
    <x v="6"/>
    <x v="0"/>
    <x v="955"/>
    <n v="283"/>
    <n v="4.564516129032258"/>
    <n v="67"/>
    <n v="0.92537313432000001"/>
    <n v="4.2238805970149258"/>
  </r>
  <r>
    <x v="12"/>
    <x v="0"/>
    <s v="BCMEBBATH"/>
    <x v="31"/>
    <x v="4"/>
    <x v="4"/>
    <x v="6"/>
    <x v="129"/>
    <n v="275"/>
    <n v="3.7162162162162162"/>
    <n v="77"/>
    <n v="0.96103896102999997"/>
    <n v="3.5714285714285716"/>
  </r>
  <r>
    <x v="12"/>
    <x v="0"/>
    <s v="BCMEBW"/>
    <x v="28"/>
    <x v="3"/>
    <x v="4"/>
    <x v="5"/>
    <x v="130"/>
    <n v="215"/>
    <n v="2.8289473684210527"/>
    <n v="78"/>
    <n v="0.97435897434999996"/>
    <n v="2.7564102564102564"/>
  </r>
  <r>
    <x v="12"/>
    <x v="0"/>
    <s v="KRHWHA"/>
    <x v="25"/>
    <x v="0"/>
    <x v="6"/>
    <x v="0"/>
    <x v="121"/>
    <n v="417"/>
    <n v="4.6853932584269664"/>
    <n v="85"/>
    <n v="1.04705882352"/>
    <n v="4.9058823529411768"/>
  </r>
  <r>
    <x v="12"/>
    <x v="0"/>
    <s v="BCMEBFIZZ"/>
    <x v="33"/>
    <x v="9"/>
    <x v="4"/>
    <x v="11"/>
    <x v="96"/>
    <n v="332"/>
    <n v="3.8160919540229883"/>
    <n v="89"/>
    <n v="0.97752808987999995"/>
    <n v="3.7303370786516852"/>
  </r>
  <r>
    <x v="12"/>
    <x v="0"/>
    <s v="BCSGLL"/>
    <x v="85"/>
    <x v="3"/>
    <x v="4"/>
    <x v="3"/>
    <x v="143"/>
    <n v="282"/>
    <n v="1.8552631578947369"/>
    <n v="133"/>
    <n v="1.1428571428500001"/>
    <n v="2.1203007518796992"/>
  </r>
  <r>
    <x v="12"/>
    <x v="0"/>
    <s v="BCUNHW"/>
    <x v="38"/>
    <x v="0"/>
    <x v="4"/>
    <x v="0"/>
    <x v="956"/>
    <n v="362"/>
    <n v="2.8959999999999999"/>
    <n v="143"/>
    <n v="0.87412587411999998"/>
    <n v="2.5314685314685317"/>
  </r>
  <r>
    <x v="12"/>
    <x v="0"/>
    <s v="BCUNBFIZZ"/>
    <x v="50"/>
    <x v="9"/>
    <x v="4"/>
    <x v="11"/>
    <x v="143"/>
    <n v="587"/>
    <n v="3.861842105263158"/>
    <n v="144"/>
    <n v="1.05555555555"/>
    <n v="4.0763888888888893"/>
  </r>
  <r>
    <x v="12"/>
    <x v="0"/>
    <s v="BCUNBBATH"/>
    <x v="60"/>
    <x v="4"/>
    <x v="4"/>
    <x v="6"/>
    <x v="260"/>
    <n v="687"/>
    <n v="3.7955801104972378"/>
    <n v="179"/>
    <n v="1.01117318435"/>
    <n v="3.8379888268156424"/>
  </r>
  <r>
    <x v="12"/>
    <x v="0"/>
    <s v="KRBWPC"/>
    <x v="40"/>
    <x v="3"/>
    <x v="6"/>
    <x v="5"/>
    <x v="904"/>
    <n v="1135"/>
    <n v="4.76890756302521"/>
    <n v="196"/>
    <n v="1.2142857142800001"/>
    <n v="5.7908163265306118"/>
  </r>
  <r>
    <x v="12"/>
    <x v="0"/>
    <s v="BCUNBW"/>
    <x v="55"/>
    <x v="3"/>
    <x v="4"/>
    <x v="5"/>
    <x v="560"/>
    <n v="542"/>
    <n v="2.8229166666666665"/>
    <n v="197"/>
    <n v="0.97461928933999997"/>
    <n v="2.751269035532995"/>
  </r>
  <r>
    <x v="12"/>
    <x v="0"/>
    <s v="KRBWVC"/>
    <x v="39"/>
    <x v="3"/>
    <x v="6"/>
    <x v="5"/>
    <x v="957"/>
    <n v="1436"/>
    <n v="4.8677966101694912"/>
    <n v="206"/>
    <n v="1.43203883495"/>
    <n v="6.9708737864077666"/>
  </r>
  <r>
    <x v="12"/>
    <x v="0"/>
    <s v="KRBWHA"/>
    <x v="41"/>
    <x v="3"/>
    <x v="6"/>
    <x v="5"/>
    <x v="726"/>
    <n v="1375"/>
    <n v="4.8586572438162543"/>
    <n v="214"/>
    <n v="1.32242990654"/>
    <n v="6.4252336448598131"/>
  </r>
  <r>
    <x v="12"/>
    <x v="0"/>
    <s v="BHELBWDA"/>
    <x v="24"/>
    <x v="3"/>
    <x v="0"/>
    <x v="5"/>
    <x v="958"/>
    <n v="639"/>
    <n v="2.8654708520179373"/>
    <n v="316"/>
    <n v="0.70569620252999998"/>
    <n v="2.0221518987341773"/>
  </r>
  <r>
    <x v="12"/>
    <x v="0"/>
    <s v="BHELBWWT"/>
    <x v="27"/>
    <x v="3"/>
    <x v="0"/>
    <x v="5"/>
    <x v="959"/>
    <n v="838"/>
    <n v="2.7656765676567656"/>
    <n v="338"/>
    <n v="0.89644970414000003"/>
    <n v="2.4792899408284024"/>
  </r>
  <r>
    <x v="12"/>
    <x v="0"/>
    <s v="GMRSGBCS"/>
    <x v="26"/>
    <x v="2"/>
    <x v="8"/>
    <x v="4"/>
    <x v="960"/>
    <n v="1367"/>
    <n v="3.9281609195402298"/>
    <n v="345"/>
    <n v="1.0086956521699999"/>
    <n v="3.9623188405797101"/>
  </r>
  <r>
    <x v="12"/>
    <x v="0"/>
    <s v="GMRSGPCC"/>
    <x v="29"/>
    <x v="2"/>
    <x v="8"/>
    <x v="4"/>
    <x v="961"/>
    <n v="1261"/>
    <n v="3.9779179810725553"/>
    <n v="352"/>
    <n v="0.90056818180999998"/>
    <n v="3.5823863636363638"/>
  </r>
  <r>
    <x v="12"/>
    <x v="0"/>
    <s v="GMRSGATB"/>
    <x v="30"/>
    <x v="2"/>
    <x v="8"/>
    <x v="4"/>
    <x v="28"/>
    <n v="1420"/>
    <n v="3.9226519337016574"/>
    <n v="374"/>
    <n v="0.96791443850000003"/>
    <n v="3.7967914438502675"/>
  </r>
  <r>
    <x v="12"/>
    <x v="0"/>
    <s v="GMRSGSRV"/>
    <x v="32"/>
    <x v="2"/>
    <x v="8"/>
    <x v="4"/>
    <x v="962"/>
    <n v="1936"/>
    <n v="3.9510204081632652"/>
    <n v="379"/>
    <n v="1.2928759894399999"/>
    <n v="5.108179419525066"/>
  </r>
  <r>
    <x v="12"/>
    <x v="0"/>
    <s v="BMHWLC"/>
    <x v="64"/>
    <x v="0"/>
    <x v="2"/>
    <x v="0"/>
    <x v="52"/>
    <n v="1440"/>
    <n v="2.0899854862119014"/>
    <n v="379"/>
    <n v="1.8179419525"/>
    <n v="3.7994722955145117"/>
  </r>
  <r>
    <x v="12"/>
    <x v="0"/>
    <s v="GSRPMLVB"/>
    <x v="23"/>
    <x v="8"/>
    <x v="7"/>
    <x v="10"/>
    <x v="963"/>
    <n v="1033"/>
    <n v="4.9190476190476193"/>
    <n v="415"/>
    <n v="0.50602409638000001"/>
    <n v="2.4891566265060243"/>
  </r>
  <r>
    <x v="12"/>
    <x v="0"/>
    <s v="BHELHWLM"/>
    <x v="34"/>
    <x v="0"/>
    <x v="0"/>
    <x v="0"/>
    <x v="174"/>
    <n v="432"/>
    <n v="2.2978723404255321"/>
    <n v="416"/>
    <n v="0.45192307692"/>
    <n v="1.0384615384615385"/>
  </r>
  <r>
    <x v="12"/>
    <x v="0"/>
    <s v="BHHWMG1L"/>
    <x v="37"/>
    <x v="1"/>
    <x v="2"/>
    <x v="12"/>
    <x v="821"/>
    <n v="1482"/>
    <n v="3.0493827160493829"/>
    <n v="421"/>
    <n v="1.15439429928"/>
    <n v="3.5201900237529693"/>
  </r>
  <r>
    <x v="12"/>
    <x v="0"/>
    <s v="BCHWME"/>
    <x v="7"/>
    <x v="0"/>
    <x v="4"/>
    <x v="0"/>
    <x v="2"/>
    <n v="72"/>
    <n v="0.93506493506493504"/>
    <n v="426"/>
    <n v="0.18075117369999999"/>
    <n v="0.16901408450704225"/>
  </r>
  <r>
    <x v="12"/>
    <x v="0"/>
    <s v="BHELHWOB"/>
    <x v="36"/>
    <x v="0"/>
    <x v="0"/>
    <x v="0"/>
    <x v="964"/>
    <n v="610"/>
    <n v="2.2592592592592591"/>
    <n v="430"/>
    <n v="0.62790697673999996"/>
    <n v="1.4186046511627908"/>
  </r>
  <r>
    <x v="12"/>
    <x v="0"/>
    <s v="BHABHWAB1L"/>
    <x v="35"/>
    <x v="1"/>
    <x v="2"/>
    <x v="12"/>
    <x v="965"/>
    <n v="1521"/>
    <n v="3.0178571428571428"/>
    <n v="432"/>
    <n v="1.1666666666600001"/>
    <n v="3.5208333333333335"/>
  </r>
  <r>
    <x v="12"/>
    <x v="0"/>
    <s v="GRKIDSSH"/>
    <x v="11"/>
    <x v="5"/>
    <x v="5"/>
    <x v="7"/>
    <x v="246"/>
    <n v="646"/>
    <n v="1.5833333333333333"/>
    <n v="436"/>
    <n v="0.93577981650999997"/>
    <n v="1.4816513761467891"/>
  </r>
  <r>
    <x v="12"/>
    <x v="0"/>
    <s v="BCSGUN"/>
    <x v="6"/>
    <x v="3"/>
    <x v="4"/>
    <x v="3"/>
    <x v="966"/>
    <n v="91"/>
    <n v="0.65"/>
    <n v="451"/>
    <n v="0.31042128603000002"/>
    <n v="0.20177383592017739"/>
  </r>
  <r>
    <x v="12"/>
    <x v="0"/>
    <s v="RGHWPPJ"/>
    <x v="45"/>
    <x v="0"/>
    <x v="9"/>
    <x v="0"/>
    <x v="180"/>
    <n v="1090"/>
    <n v="2.1584158415841586"/>
    <n v="459"/>
    <n v="1.1002178649200001"/>
    <n v="2.3747276688453161"/>
  </r>
  <r>
    <x v="12"/>
    <x v="0"/>
    <s v="BHELBWLF"/>
    <x v="42"/>
    <x v="3"/>
    <x v="0"/>
    <x v="5"/>
    <x v="407"/>
    <n v="1152"/>
    <n v="2.8944723618090453"/>
    <n v="461"/>
    <n v="0.86334056399000003"/>
    <n v="2.4989154013015185"/>
  </r>
  <r>
    <x v="12"/>
    <x v="0"/>
    <s v="RGHWVC"/>
    <x v="47"/>
    <x v="0"/>
    <x v="9"/>
    <x v="0"/>
    <x v="864"/>
    <n v="1066"/>
    <n v="2.0943025540275051"/>
    <n v="465"/>
    <n v="1.09462365591"/>
    <n v="2.2924731182795699"/>
  </r>
  <r>
    <x v="12"/>
    <x v="0"/>
    <s v="BHELHWWT"/>
    <x v="43"/>
    <x v="0"/>
    <x v="0"/>
    <x v="0"/>
    <x v="166"/>
    <n v="894"/>
    <n v="2.2864450127877238"/>
    <n v="472"/>
    <n v="0.82838983050000004"/>
    <n v="1.8940677966101696"/>
  </r>
  <r>
    <x v="12"/>
    <x v="0"/>
    <s v="BCHWLL"/>
    <x v="84"/>
    <x v="0"/>
    <x v="4"/>
    <x v="0"/>
    <x v="967"/>
    <n v="340"/>
    <n v="1.1409395973154361"/>
    <n v="480"/>
    <n v="0.62083333333000001"/>
    <n v="0.70833333333333337"/>
  </r>
  <r>
    <x v="12"/>
    <x v="0"/>
    <s v="GRKIDSBB"/>
    <x v="12"/>
    <x v="4"/>
    <x v="5"/>
    <x v="6"/>
    <x v="137"/>
    <n v="568"/>
    <n v="1.6"/>
    <n v="500"/>
    <n v="0.71"/>
    <n v="1.1359999999999999"/>
  </r>
  <r>
    <x v="12"/>
    <x v="0"/>
    <s v="GRKIDSBW"/>
    <x v="9"/>
    <x v="3"/>
    <x v="5"/>
    <x v="5"/>
    <x v="569"/>
    <n v="573"/>
    <n v="1.5198938992042441"/>
    <n v="502"/>
    <n v="0.75099601592999998"/>
    <n v="1.1414342629482073"/>
  </r>
  <r>
    <x v="12"/>
    <x v="0"/>
    <s v="BCHWUN"/>
    <x v="83"/>
    <x v="0"/>
    <x v="4"/>
    <x v="0"/>
    <x v="717"/>
    <n v="39"/>
    <n v="0.8666666666666667"/>
    <n v="515"/>
    <n v="8.7378640770000002E-2"/>
    <n v="7.5728155339805828E-2"/>
  </r>
  <r>
    <x v="12"/>
    <x v="0"/>
    <s v="GRHWLG"/>
    <x v="13"/>
    <x v="0"/>
    <x v="1"/>
    <x v="0"/>
    <x v="28"/>
    <n v="627"/>
    <n v="1.7320441988950277"/>
    <n v="528"/>
    <n v="0.68560606059999996"/>
    <n v="1.1875"/>
  </r>
  <r>
    <x v="12"/>
    <x v="0"/>
    <s v="GRBSLG"/>
    <x v="10"/>
    <x v="4"/>
    <x v="1"/>
    <x v="6"/>
    <x v="400"/>
    <n v="658"/>
    <n v="1.7640750670241288"/>
    <n v="551"/>
    <n v="0.67695099818000004"/>
    <n v="1.1941923774954628"/>
  </r>
  <r>
    <x v="12"/>
    <x v="0"/>
    <s v="GRHWRG"/>
    <x v="44"/>
    <x v="0"/>
    <x v="1"/>
    <x v="0"/>
    <x v="968"/>
    <n v="1759"/>
    <n v="2.8883415435139574"/>
    <n v="554"/>
    <n v="1.09927797833"/>
    <n v="3.1750902527075811"/>
  </r>
  <r>
    <x v="12"/>
    <x v="0"/>
    <s v="RGHWLB"/>
    <x v="57"/>
    <x v="0"/>
    <x v="9"/>
    <x v="0"/>
    <x v="50"/>
    <n v="1317"/>
    <n v="2.1379870129870131"/>
    <n v="562"/>
    <n v="1.0960854092500001"/>
    <n v="2.3434163701067616"/>
  </r>
  <r>
    <x v="12"/>
    <x v="0"/>
    <s v="GRBWLG"/>
    <x v="14"/>
    <x v="3"/>
    <x v="1"/>
    <x v="5"/>
    <x v="969"/>
    <n v="1077"/>
    <n v="1.7455429497568882"/>
    <n v="563"/>
    <n v="1.09591474245"/>
    <n v="1.9129662522202486"/>
  </r>
  <r>
    <x v="12"/>
    <x v="0"/>
    <s v="GRBSRG"/>
    <x v="46"/>
    <x v="4"/>
    <x v="1"/>
    <x v="6"/>
    <x v="970"/>
    <n v="1782"/>
    <n v="2.8557692307692308"/>
    <n v="567"/>
    <n v="1.10052910052"/>
    <n v="3.1428571428571428"/>
  </r>
  <r>
    <x v="12"/>
    <x v="0"/>
    <s v="GSRBSLVB"/>
    <x v="49"/>
    <x v="4"/>
    <x v="7"/>
    <x v="6"/>
    <x v="265"/>
    <n v="2264"/>
    <n v="3.7859531772575252"/>
    <n v="576"/>
    <n v="1.03819444444"/>
    <n v="3.9305555555555554"/>
  </r>
  <r>
    <x v="12"/>
    <x v="0"/>
    <s v="GSRBWLVB"/>
    <x v="51"/>
    <x v="3"/>
    <x v="7"/>
    <x v="5"/>
    <x v="971"/>
    <n v="2979"/>
    <n v="3.8992146596858639"/>
    <n v="586"/>
    <n v="1.3037542662099999"/>
    <n v="5.0836177474402726"/>
  </r>
  <r>
    <x v="12"/>
    <x v="0"/>
    <s v="GRBSOCA"/>
    <x v="56"/>
    <x v="4"/>
    <x v="1"/>
    <x v="6"/>
    <x v="972"/>
    <n v="2043"/>
    <n v="2.8734177215189876"/>
    <n v="614"/>
    <n v="1.15798045602"/>
    <n v="3.3273615635179152"/>
  </r>
  <r>
    <x v="12"/>
    <x v="0"/>
    <s v="GRBWRG"/>
    <x v="54"/>
    <x v="3"/>
    <x v="1"/>
    <x v="5"/>
    <x v="973"/>
    <n v="3688"/>
    <n v="2.8434849653045489"/>
    <n v="614"/>
    <n v="2.1123778501600001"/>
    <n v="6.006514657980456"/>
  </r>
  <r>
    <x v="12"/>
    <x v="0"/>
    <s v="GRHWOCA"/>
    <x v="58"/>
    <x v="0"/>
    <x v="1"/>
    <x v="0"/>
    <x v="816"/>
    <n v="3108"/>
    <n v="2.8884758364312266"/>
    <n v="618"/>
    <n v="1.74110032362"/>
    <n v="5.0291262135922334"/>
  </r>
  <r>
    <x v="12"/>
    <x v="0"/>
    <s v="BHHWABRP"/>
    <x v="52"/>
    <x v="0"/>
    <x v="2"/>
    <x v="0"/>
    <x v="974"/>
    <n v="2575"/>
    <n v="1.5363961813842482"/>
    <n v="626"/>
    <n v="2.6773162939200001"/>
    <n v="4.1134185303514377"/>
  </r>
  <r>
    <x v="12"/>
    <x v="0"/>
    <s v="SEASONALHW"/>
    <x v="53"/>
    <x v="0"/>
    <x v="2"/>
    <x v="0"/>
    <x v="975"/>
    <n v="2448"/>
    <n v="1.5046097111247696"/>
    <n v="637"/>
    <n v="2.5541601255800002"/>
    <n v="3.8430141287284143"/>
  </r>
  <r>
    <x v="12"/>
    <x v="0"/>
    <s v="GRBWOCA"/>
    <x v="61"/>
    <x v="3"/>
    <x v="1"/>
    <x v="5"/>
    <x v="304"/>
    <n v="5421"/>
    <n v="2.8758620689655174"/>
    <n v="679"/>
    <n v="2.7761413843799998"/>
    <n v="7.98379970544919"/>
  </r>
  <r>
    <x v="12"/>
    <x v="0"/>
    <s v="BMMSGCL"/>
    <x v="59"/>
    <x v="2"/>
    <x v="2"/>
    <x v="4"/>
    <x v="261"/>
    <n v="1409"/>
    <n v="2.1710323574730355"/>
    <n v="826"/>
    <n v="0.78571428571000002"/>
    <n v="1.7058111380145278"/>
  </r>
  <r>
    <x v="12"/>
    <x v="0"/>
    <s v="BMABALHW"/>
    <x v="15"/>
    <x v="0"/>
    <x v="2"/>
    <x v="0"/>
    <x v="176"/>
    <n v="467"/>
    <n v="1.0810185185185186"/>
    <n v="892"/>
    <n v="0.48430493273000003"/>
    <n v="0.523542600896861"/>
  </r>
  <r>
    <x v="12"/>
    <x v="0"/>
    <s v="BMMSGBP"/>
    <x v="62"/>
    <x v="2"/>
    <x v="2"/>
    <x v="4"/>
    <x v="976"/>
    <n v="2003"/>
    <n v="2.1986827661909989"/>
    <n v="902"/>
    <n v="1.0099778270499999"/>
    <n v="2.2206208425720622"/>
  </r>
  <r>
    <x v="12"/>
    <x v="0"/>
    <s v="BMABHG-CL"/>
    <x v="63"/>
    <x v="10"/>
    <x v="2"/>
    <x v="13"/>
    <x v="977"/>
    <n v="1301"/>
    <n v="1.4249726177437021"/>
    <n v="969"/>
    <n v="0.94220846233"/>
    <n v="1.3426212590299278"/>
  </r>
  <r>
    <x v="12"/>
    <x v="0"/>
    <s v="BMHWJO"/>
    <x v="65"/>
    <x v="0"/>
    <x v="2"/>
    <x v="0"/>
    <x v="978"/>
    <n v="6141"/>
    <n v="1.6250330775337392"/>
    <n v="1147"/>
    <n v="3.2946817785500002"/>
    <n v="5.3539668700959027"/>
  </r>
  <r>
    <x v="12"/>
    <x v="0"/>
    <s v="BMABHW"/>
    <x v="67"/>
    <x v="0"/>
    <x v="2"/>
    <x v="0"/>
    <x v="979"/>
    <n v="4611"/>
    <n v="1.51977587343441"/>
    <n v="1263"/>
    <n v="2.4022169437800001"/>
    <n v="3.6508313539192399"/>
  </r>
  <r>
    <x v="12"/>
    <x v="0"/>
    <s v="BMHWMG"/>
    <x v="66"/>
    <x v="0"/>
    <x v="2"/>
    <x v="5"/>
    <x v="980"/>
    <n v="4913"/>
    <n v="1.6414968259271634"/>
    <n v="1276"/>
    <n v="2.34561128526"/>
    <n v="3.8503134796238245"/>
  </r>
  <r>
    <x v="12"/>
    <x v="1"/>
    <s v="KIDSMHWBL-NEW"/>
    <x v="86"/>
    <x v="0"/>
    <x v="10"/>
    <x v="23"/>
    <x v="5"/>
    <n v="0"/>
    <n v="0"/>
    <n v="0"/>
    <n v="0"/>
    <n v="0"/>
  </r>
  <r>
    <x v="12"/>
    <x v="1"/>
    <s v="BHKIDSBBTOP"/>
    <x v="68"/>
    <x v="4"/>
    <x v="10"/>
    <x v="14"/>
    <x v="578"/>
    <n v="26"/>
    <n v="1.5294117647058822"/>
    <n v="18"/>
    <n v="0.94444444443999997"/>
    <n v="1.4444444444444444"/>
  </r>
  <r>
    <x v="12"/>
    <x v="1"/>
    <s v="BMHWAB5L"/>
    <x v="69"/>
    <x v="1"/>
    <x v="2"/>
    <x v="15"/>
    <x v="581"/>
    <n v="1834"/>
    <n v="8.6103286384976521"/>
    <n v="121"/>
    <n v="1.7603305785100001"/>
    <n v="15.15702479338843"/>
  </r>
  <r>
    <x v="12"/>
    <x v="1"/>
    <s v="GRHWRG"/>
    <x v="44"/>
    <x v="0"/>
    <x v="1"/>
    <x v="0"/>
    <x v="981"/>
    <n v="1457"/>
    <n v="3.9917808219178084"/>
    <n v="183"/>
    <n v="1.99453551912"/>
    <n v="7.9617486338797816"/>
  </r>
  <r>
    <x v="12"/>
    <x v="1"/>
    <s v="GRKIDSBB"/>
    <x v="12"/>
    <x v="4"/>
    <x v="5"/>
    <x v="6"/>
    <x v="274"/>
    <n v="1068"/>
    <n v="3.3797468354430378"/>
    <n v="183"/>
    <n v="1.72677595628"/>
    <n v="5.8360655737704921"/>
  </r>
  <r>
    <x v="12"/>
    <x v="1"/>
    <s v="GRKIDSSH"/>
    <x v="11"/>
    <x v="5"/>
    <x v="5"/>
    <x v="7"/>
    <x v="982"/>
    <n v="610"/>
    <n v="3.3333333333333335"/>
    <n v="183"/>
    <n v="1"/>
    <n v="3.3333333333333335"/>
  </r>
  <r>
    <x v="12"/>
    <x v="1"/>
    <s v="GRBSLG"/>
    <x v="10"/>
    <x v="4"/>
    <x v="1"/>
    <x v="6"/>
    <x v="435"/>
    <n v="996"/>
    <n v="4"/>
    <n v="226"/>
    <n v="1.1017699114999999"/>
    <n v="4.4070796460176993"/>
  </r>
  <r>
    <x v="12"/>
    <x v="1"/>
    <s v="GRHWLG"/>
    <x v="13"/>
    <x v="0"/>
    <x v="1"/>
    <x v="0"/>
    <x v="983"/>
    <n v="2035"/>
    <n v="3.9901960784313726"/>
    <n v="226"/>
    <n v="2.2566371681400001"/>
    <n v="9.0044247787610612"/>
  </r>
  <r>
    <x v="12"/>
    <x v="1"/>
    <s v="BMHWLC"/>
    <x v="64"/>
    <x v="0"/>
    <x v="2"/>
    <x v="0"/>
    <x v="984"/>
    <n v="4158"/>
    <n v="1.7701149425287357"/>
    <n v="226"/>
    <n v="10.39380530973"/>
    <n v="18.398230088495577"/>
  </r>
  <r>
    <x v="12"/>
    <x v="1"/>
    <s v="GRBWOCA"/>
    <x v="61"/>
    <x v="3"/>
    <x v="1"/>
    <x v="5"/>
    <x v="752"/>
    <n v="4098"/>
    <n v="3.9902629016553068"/>
    <n v="288"/>
    <n v="3.5659722222200001"/>
    <n v="14.229166666666666"/>
  </r>
  <r>
    <x v="12"/>
    <x v="1"/>
    <s v="GRHWOCA"/>
    <x v="58"/>
    <x v="0"/>
    <x v="1"/>
    <x v="0"/>
    <x v="985"/>
    <n v="3943"/>
    <n v="3.9949341438703141"/>
    <n v="295"/>
    <n v="3.34576271186"/>
    <n v="13.366101694915255"/>
  </r>
  <r>
    <x v="12"/>
    <x v="1"/>
    <s v="SEASONALHW"/>
    <x v="53"/>
    <x v="0"/>
    <x v="2"/>
    <x v="0"/>
    <x v="986"/>
    <n v="4972"/>
    <n v="1.771286070537941"/>
    <n v="295"/>
    <n v="9.5152542372800006"/>
    <n v="16.854237288135593"/>
  </r>
  <r>
    <x v="12"/>
    <x v="1"/>
    <s v="BHELBWWT"/>
    <x v="27"/>
    <x v="3"/>
    <x v="0"/>
    <x v="5"/>
    <x v="971"/>
    <n v="2081"/>
    <n v="2.7238219895287958"/>
    <n v="306"/>
    <n v="2.4967320261400001"/>
    <n v="6.8006535947712417"/>
  </r>
  <r>
    <x v="12"/>
    <x v="1"/>
    <s v="GRBSRG"/>
    <x v="46"/>
    <x v="4"/>
    <x v="1"/>
    <x v="6"/>
    <x v="692"/>
    <n v="2192"/>
    <n v="3.9927140255009106"/>
    <n v="345"/>
    <n v="1.59130434782"/>
    <n v="6.3536231884057974"/>
  </r>
  <r>
    <x v="12"/>
    <x v="1"/>
    <s v="BHELHWDA"/>
    <x v="0"/>
    <x v="0"/>
    <x v="0"/>
    <x v="0"/>
    <x v="987"/>
    <n v="4485"/>
    <n v="2.0977549111318989"/>
    <n v="347"/>
    <n v="6.1613832853000003"/>
    <n v="12.925072046109509"/>
  </r>
  <r>
    <x v="12"/>
    <x v="1"/>
    <s v="BHELBWLF"/>
    <x v="42"/>
    <x v="3"/>
    <x v="0"/>
    <x v="5"/>
    <x v="988"/>
    <n v="3192"/>
    <n v="2.7305389221556888"/>
    <n v="347"/>
    <n v="3.3688760806900002"/>
    <n v="9.1988472622478383"/>
  </r>
  <r>
    <x v="12"/>
    <x v="1"/>
    <s v="BHELBWDA"/>
    <x v="24"/>
    <x v="3"/>
    <x v="0"/>
    <x v="5"/>
    <x v="989"/>
    <n v="2352"/>
    <n v="2.7285382830626452"/>
    <n v="347"/>
    <n v="2.4841498559000001"/>
    <n v="6.7780979827089336"/>
  </r>
  <r>
    <x v="12"/>
    <x v="1"/>
    <s v="BHHWABRP"/>
    <x v="52"/>
    <x v="0"/>
    <x v="2"/>
    <x v="0"/>
    <x v="990"/>
    <n v="6650"/>
    <n v="1.7709720372836217"/>
    <n v="386"/>
    <n v="9.72797927461"/>
    <n v="17.2279792746114"/>
  </r>
  <r>
    <x v="12"/>
    <x v="1"/>
    <s v="BHELHWWT"/>
    <x v="43"/>
    <x v="0"/>
    <x v="0"/>
    <x v="0"/>
    <x v="991"/>
    <n v="12335"/>
    <n v="2.0627090301003346"/>
    <n v="497"/>
    <n v="12.032193158949999"/>
    <n v="24.81891348088531"/>
  </r>
  <r>
    <x v="12"/>
    <x v="1"/>
    <s v="BHELHWLM"/>
    <x v="34"/>
    <x v="0"/>
    <x v="0"/>
    <x v="0"/>
    <x v="992"/>
    <n v="8667"/>
    <n v="2.0484519026234933"/>
    <n v="497"/>
    <n v="8.51307847082"/>
    <n v="17.438631790744466"/>
  </r>
  <r>
    <x v="12"/>
    <x v="1"/>
    <s v="BMHWBP"/>
    <x v="70"/>
    <x v="0"/>
    <x v="2"/>
    <x v="0"/>
    <x v="993"/>
    <n v="8382"/>
    <n v="1.7815090329436769"/>
    <n v="497"/>
    <n v="9.4668008048200001"/>
    <n v="16.865191146881287"/>
  </r>
  <r>
    <x v="12"/>
    <x v="1"/>
    <s v="BMHWJO"/>
    <x v="65"/>
    <x v="0"/>
    <x v="2"/>
    <x v="0"/>
    <x v="994"/>
    <n v="11548"/>
    <n v="1.784853168469861"/>
    <n v="592"/>
    <n v="10.929054054050001"/>
    <n v="19.506756756756758"/>
  </r>
  <r>
    <x v="12"/>
    <x v="1"/>
    <s v="BMABHW"/>
    <x v="67"/>
    <x v="0"/>
    <x v="2"/>
    <x v="0"/>
    <x v="995"/>
    <n v="19248"/>
    <n v="1.7725389078183995"/>
    <n v="710"/>
    <n v="15.29436619718"/>
    <n v="27.109859154929577"/>
  </r>
  <r>
    <x v="12"/>
    <x v="1"/>
    <s v="BMHWMG"/>
    <x v="66"/>
    <x v="0"/>
    <x v="2"/>
    <x v="5"/>
    <x v="996"/>
    <n v="20522"/>
    <n v="1.7930974224552205"/>
    <n v="1233"/>
    <n v="9.2822384428200007"/>
    <n v="16.643957826439578"/>
  </r>
  <r>
    <x v="12"/>
    <x v="2"/>
    <s v="BHELHWOB"/>
    <x v="36"/>
    <x v="0"/>
    <x v="0"/>
    <x v="0"/>
    <x v="94"/>
    <n v="0"/>
    <n v="0"/>
    <n v="0"/>
    <n v="0"/>
    <n v="0"/>
  </r>
  <r>
    <x v="12"/>
    <x v="2"/>
    <s v="FDGTHW"/>
    <x v="71"/>
    <x v="0"/>
    <x v="11"/>
    <x v="0"/>
    <x v="94"/>
    <n v="0"/>
    <n v="0"/>
    <n v="0"/>
    <n v="0"/>
    <n v="0"/>
  </r>
  <r>
    <x v="12"/>
    <x v="2"/>
    <s v="BM300HWMG"/>
    <x v="72"/>
    <x v="0"/>
    <x v="2"/>
    <x v="16"/>
    <x v="94"/>
    <n v="0"/>
    <n v="0"/>
    <n v="0"/>
    <n v="0"/>
    <n v="0"/>
  </r>
  <r>
    <x v="12"/>
    <x v="2"/>
    <s v="BMHWLC"/>
    <x v="64"/>
    <x v="0"/>
    <x v="2"/>
    <x v="0"/>
    <x v="94"/>
    <n v="0"/>
    <n v="0"/>
    <n v="0"/>
    <n v="0"/>
    <n v="0"/>
  </r>
  <r>
    <x v="12"/>
    <x v="2"/>
    <s v="BMHWBP"/>
    <x v="70"/>
    <x v="0"/>
    <x v="2"/>
    <x v="0"/>
    <x v="94"/>
    <n v="0"/>
    <n v="0"/>
    <n v="0"/>
    <n v="0"/>
    <n v="0"/>
  </r>
  <r>
    <x v="12"/>
    <x v="2"/>
    <s v="BHELSOAPWT"/>
    <x v="75"/>
    <x v="12"/>
    <x v="0"/>
    <x v="18"/>
    <x v="94"/>
    <n v="0"/>
    <n v="0"/>
    <n v="0"/>
    <n v="0"/>
    <n v="0"/>
  </r>
  <r>
    <x v="12"/>
    <x v="2"/>
    <s v="BMHWPMPB"/>
    <x v="73"/>
    <x v="0"/>
    <x v="2"/>
    <x v="0"/>
    <x v="94"/>
    <n v="0"/>
    <n v="0"/>
    <n v="0"/>
    <n v="0"/>
    <n v="0"/>
  </r>
  <r>
    <x v="12"/>
    <x v="2"/>
    <s v="BMSSHW"/>
    <x v="102"/>
    <x v="0"/>
    <x v="2"/>
    <x v="0"/>
    <x v="94"/>
    <n v="0"/>
    <n v="0"/>
    <n v="0"/>
    <n v="0"/>
    <n v="0"/>
  </r>
  <r>
    <x v="12"/>
    <x v="2"/>
    <s v="TE-SSR12MITT"/>
    <x v="74"/>
    <x v="11"/>
    <x v="12"/>
    <x v="17"/>
    <x v="94"/>
    <n v="0"/>
    <n v="0"/>
    <n v="0"/>
    <n v="0"/>
    <n v="0"/>
  </r>
  <r>
    <x v="12"/>
    <x v="2"/>
    <s v="BHELHWLM"/>
    <x v="34"/>
    <x v="0"/>
    <x v="0"/>
    <x v="0"/>
    <x v="94"/>
    <n v="0"/>
    <n v="0"/>
    <n v="0"/>
    <n v="0"/>
    <n v="0"/>
  </r>
  <r>
    <x v="12"/>
    <x v="2"/>
    <s v="FDCOSHW"/>
    <x v="76"/>
    <x v="0"/>
    <x v="11"/>
    <x v="19"/>
    <x v="94"/>
    <n v="0"/>
    <n v="0"/>
    <n v="0"/>
    <n v="0"/>
    <n v="0"/>
  </r>
  <r>
    <x v="12"/>
    <x v="2"/>
    <s v="FDGLHW"/>
    <x v="77"/>
    <x v="0"/>
    <x v="11"/>
    <x v="0"/>
    <x v="94"/>
    <n v="0"/>
    <n v="0"/>
    <n v="0"/>
    <n v="0"/>
    <n v="0"/>
  </r>
  <r>
    <x v="12"/>
    <x v="2"/>
    <s v="BHHWABRP"/>
    <x v="52"/>
    <x v="0"/>
    <x v="2"/>
    <x v="0"/>
    <x v="704"/>
    <n v="5.04"/>
    <n v="0.56000000000000005"/>
    <n v="0"/>
    <n v="0"/>
    <n v="0"/>
  </r>
  <r>
    <x v="12"/>
    <x v="2"/>
    <s v="BHAB480HG"/>
    <x v="78"/>
    <x v="10"/>
    <x v="2"/>
    <x v="20"/>
    <x v="94"/>
    <n v="0"/>
    <n v="0"/>
    <n v="0"/>
    <n v="0"/>
    <n v="0"/>
  </r>
  <r>
    <x v="12"/>
    <x v="2"/>
    <s v="BMABHG"/>
    <x v="63"/>
    <x v="10"/>
    <x v="2"/>
    <x v="13"/>
    <x v="94"/>
    <n v="0"/>
    <n v="0"/>
    <n v="0"/>
    <n v="0"/>
    <n v="0"/>
  </r>
  <r>
    <x v="12"/>
    <x v="2"/>
    <s v="GRBWOCA"/>
    <x v="61"/>
    <x v="3"/>
    <x v="1"/>
    <x v="5"/>
    <x v="221"/>
    <n v="10"/>
    <n v="2"/>
    <n v="0"/>
    <n v="0"/>
    <n v="0"/>
  </r>
  <r>
    <x v="12"/>
    <x v="2"/>
    <s v="GRBWRG"/>
    <x v="54"/>
    <x v="3"/>
    <x v="1"/>
    <x v="5"/>
    <x v="641"/>
    <n v="30"/>
    <n v="2"/>
    <n v="0"/>
    <n v="0"/>
    <n v="0"/>
  </r>
  <r>
    <x v="12"/>
    <x v="2"/>
    <s v="GRHWRG"/>
    <x v="44"/>
    <x v="0"/>
    <x v="1"/>
    <x v="0"/>
    <x v="421"/>
    <n v="60.6"/>
    <n v="2.0896551724137931"/>
    <n v="0"/>
    <n v="0"/>
    <n v="0"/>
  </r>
  <r>
    <x v="12"/>
    <x v="2"/>
    <s v="GRBSRG"/>
    <x v="46"/>
    <x v="4"/>
    <x v="1"/>
    <x v="6"/>
    <x v="229"/>
    <n v="78.599999999999994"/>
    <n v="2.0153846153846153"/>
    <n v="0"/>
    <n v="0"/>
    <n v="0"/>
  </r>
  <r>
    <x v="12"/>
    <x v="2"/>
    <s v="GRHWOCA"/>
    <x v="58"/>
    <x v="0"/>
    <x v="1"/>
    <x v="0"/>
    <x v="717"/>
    <n v="130.1"/>
    <n v="2.891111111111111"/>
    <n v="0"/>
    <n v="0"/>
    <n v="0"/>
  </r>
  <r>
    <x v="12"/>
    <x v="2"/>
    <s v="GRBSOCA"/>
    <x v="56"/>
    <x v="4"/>
    <x v="1"/>
    <x v="6"/>
    <x v="126"/>
    <n v="364.9"/>
    <n v="2.9427419354838706"/>
    <n v="0"/>
    <n v="0"/>
    <n v="0"/>
  </r>
  <r>
    <x v="12"/>
    <x v="2"/>
    <s v="BHHWMG1L"/>
    <x v="37"/>
    <x v="1"/>
    <x v="2"/>
    <x v="12"/>
    <x v="707"/>
    <n v="8223.33"/>
    <n v="2.9990262582056895"/>
    <n v="348"/>
    <n v="7.8793103448200004"/>
    <n v="23.630258620689656"/>
  </r>
  <r>
    <x v="12"/>
    <x v="2"/>
    <s v="BHABHWAB1L"/>
    <x v="35"/>
    <x v="1"/>
    <x v="2"/>
    <x v="12"/>
    <x v="997"/>
    <n v="10559.85"/>
    <n v="2.9974027817201252"/>
    <n v="348"/>
    <n v="10.12356321839"/>
    <n v="30.344396551724138"/>
  </r>
  <r>
    <x v="12"/>
    <x v="2"/>
    <s v="BHELBWWT"/>
    <x v="27"/>
    <x v="3"/>
    <x v="0"/>
    <x v="5"/>
    <x v="998"/>
    <n v="2568.5500000000002"/>
    <n v="2.9763035921205101"/>
    <n v="436"/>
    <n v="1.9793577981599999"/>
    <n v="5.8911697247706423"/>
  </r>
  <r>
    <x v="12"/>
    <x v="2"/>
    <s v="GSRPMLVB"/>
    <x v="23"/>
    <x v="8"/>
    <x v="7"/>
    <x v="10"/>
    <x v="569"/>
    <n v="2008.25"/>
    <n v="5.3269230769230766"/>
    <n v="447"/>
    <n v="0.84340044741999998"/>
    <n v="4.4927293064876954"/>
  </r>
  <r>
    <x v="12"/>
    <x v="2"/>
    <s v="GSRBWLVB"/>
    <x v="51"/>
    <x v="3"/>
    <x v="7"/>
    <x v="5"/>
    <x v="999"/>
    <n v="5880"/>
    <n v="3.7935483870967741"/>
    <n v="447"/>
    <n v="3.4675615212499999"/>
    <n v="13.154362416107382"/>
  </r>
  <r>
    <x v="12"/>
    <x v="2"/>
    <s v="BHELBWLF"/>
    <x v="42"/>
    <x v="3"/>
    <x v="0"/>
    <x v="5"/>
    <x v="1000"/>
    <n v="3929.63"/>
    <n v="2.9792494313874149"/>
    <n v="549"/>
    <n v="2.4025500910700002"/>
    <n v="7.1577959927140258"/>
  </r>
  <r>
    <x v="12"/>
    <x v="2"/>
    <s v="BHELHWDA"/>
    <x v="0"/>
    <x v="0"/>
    <x v="0"/>
    <x v="0"/>
    <x v="1001"/>
    <n v="7660.79"/>
    <n v="2.4905039011703511"/>
    <n v="549"/>
    <n v="5.6029143897899996"/>
    <n v="13.954080145719489"/>
  </r>
  <r>
    <x v="12"/>
    <x v="2"/>
    <s v="BHELHWLF"/>
    <x v="80"/>
    <x v="0"/>
    <x v="0"/>
    <x v="0"/>
    <x v="1002"/>
    <n v="6257.48"/>
    <n v="2.4920270808442848"/>
    <n v="549"/>
    <n v="4.5737704918000004"/>
    <n v="11.397959927140255"/>
  </r>
  <r>
    <x v="12"/>
    <x v="2"/>
    <s v="SEASONALHW"/>
    <x v="53"/>
    <x v="0"/>
    <x v="2"/>
    <x v="0"/>
    <x v="1003"/>
    <n v="6567.29"/>
    <n v="2.2483019513865115"/>
    <n v="583"/>
    <n v="5.01029159519"/>
    <n v="11.264648370497428"/>
  </r>
  <r>
    <x v="12"/>
    <x v="2"/>
    <s v="FFBSGLTR"/>
    <x v="79"/>
    <x v="13"/>
    <x v="13"/>
    <x v="21"/>
    <x v="1004"/>
    <n v="4718.87"/>
    <n v="1.9927660472972972"/>
    <n v="637"/>
    <n v="3.7174254317100002"/>
    <n v="7.4079591836734693"/>
  </r>
  <r>
    <x v="12"/>
    <x v="2"/>
    <s v="BHELHWWT"/>
    <x v="43"/>
    <x v="0"/>
    <x v="0"/>
    <x v="0"/>
    <x v="1005"/>
    <n v="11806.34"/>
    <n v="2.4965827870585748"/>
    <n v="671"/>
    <n v="7.0476900148999997"/>
    <n v="17.595141579731745"/>
  </r>
  <r>
    <x v="12"/>
    <x v="2"/>
    <s v="GSRBSLVB"/>
    <x v="49"/>
    <x v="4"/>
    <x v="7"/>
    <x v="6"/>
    <x v="625"/>
    <n v="7375.25"/>
    <n v="3.8193940963231485"/>
    <n v="699"/>
    <n v="2.7625178826800001"/>
    <n v="10.551144492131616"/>
  </r>
  <r>
    <x v="12"/>
    <x v="2"/>
    <s v="BMHWMG"/>
    <x v="66"/>
    <x v="0"/>
    <x v="2"/>
    <x v="5"/>
    <x v="1006"/>
    <n v="12581.73"/>
    <n v="2.260055685288306"/>
    <n v="905"/>
    <n v="6.1513812154599998"/>
    <n v="13.902464088397789"/>
  </r>
  <r>
    <x v="12"/>
    <x v="2"/>
    <s v="BMABHW"/>
    <x v="67"/>
    <x v="0"/>
    <x v="2"/>
    <x v="0"/>
    <x v="1007"/>
    <n v="12140.74"/>
    <n v="2.2558045336306205"/>
    <n v="905"/>
    <n v="5.9469613259600003"/>
    <n v="13.415182320441989"/>
  </r>
  <r>
    <x v="12"/>
    <x v="2"/>
    <s v="BMHWJO"/>
    <x v="65"/>
    <x v="0"/>
    <x v="2"/>
    <x v="0"/>
    <x v="1008"/>
    <n v="14261.65"/>
    <n v="2.3337669775814107"/>
    <n v="1570"/>
    <n v="3.89235668789"/>
    <n v="9.083853503184713"/>
  </r>
  <r>
    <x v="13"/>
    <x v="0"/>
    <s v="BCBBALL"/>
    <x v="87"/>
    <x v="4"/>
    <x v="4"/>
    <x v="24"/>
    <x v="94"/>
    <n v="0"/>
    <n v="0"/>
    <n v="0"/>
    <n v="0"/>
    <n v="0"/>
  </r>
  <r>
    <x v="13"/>
    <x v="0"/>
    <s v="BCBBALM"/>
    <x v="88"/>
    <x v="4"/>
    <x v="4"/>
    <x v="6"/>
    <x v="94"/>
    <n v="0"/>
    <n v="0"/>
    <n v="0"/>
    <n v="0"/>
    <n v="0"/>
  </r>
  <r>
    <x v="13"/>
    <x v="0"/>
    <s v="BCHWTC"/>
    <x v="89"/>
    <x v="0"/>
    <x v="4"/>
    <x v="0"/>
    <x v="94"/>
    <n v="0"/>
    <n v="0"/>
    <n v="0"/>
    <n v="0"/>
    <n v="0"/>
  </r>
  <r>
    <x v="13"/>
    <x v="0"/>
    <s v="BCHWLM"/>
    <x v="90"/>
    <x v="0"/>
    <x v="4"/>
    <x v="0"/>
    <x v="94"/>
    <n v="0"/>
    <n v="0"/>
    <n v="0"/>
    <n v="0"/>
    <n v="0"/>
  </r>
  <r>
    <x v="13"/>
    <x v="0"/>
    <s v="BCSGTC"/>
    <x v="91"/>
    <x v="3"/>
    <x v="4"/>
    <x v="3"/>
    <x v="94"/>
    <n v="0"/>
    <n v="0"/>
    <n v="0"/>
    <n v="0"/>
    <n v="0"/>
  </r>
  <r>
    <x v="13"/>
    <x v="0"/>
    <s v="BCSGME"/>
    <x v="92"/>
    <x v="3"/>
    <x v="4"/>
    <x v="3"/>
    <x v="94"/>
    <n v="0"/>
    <n v="0"/>
    <n v="0"/>
    <n v="0"/>
    <n v="0"/>
  </r>
  <r>
    <x v="13"/>
    <x v="0"/>
    <s v="BCSGLM"/>
    <x v="93"/>
    <x v="3"/>
    <x v="4"/>
    <x v="3"/>
    <x v="94"/>
    <n v="0"/>
    <n v="0"/>
    <n v="0"/>
    <n v="0"/>
    <n v="0"/>
  </r>
  <r>
    <x v="13"/>
    <x v="0"/>
    <s v="GRSOAPSK"/>
    <x v="95"/>
    <x v="12"/>
    <x v="1"/>
    <x v="18"/>
    <x v="94"/>
    <n v="0"/>
    <n v="0"/>
    <n v="0"/>
    <n v="0"/>
    <n v="0"/>
  </r>
  <r>
    <x v="13"/>
    <x v="0"/>
    <s v="GRHWSK"/>
    <x v="96"/>
    <x v="0"/>
    <x v="1"/>
    <x v="0"/>
    <x v="94"/>
    <n v="0"/>
    <n v="0"/>
    <n v="0"/>
    <n v="0"/>
    <n v="0"/>
  </r>
  <r>
    <x v="13"/>
    <x v="0"/>
    <s v="KIDSBBTOP"/>
    <x v="68"/>
    <x v="4"/>
    <x v="10"/>
    <x v="14"/>
    <x v="94"/>
    <n v="0"/>
    <n v="0"/>
    <n v="0"/>
    <n v="0"/>
    <n v="0"/>
  </r>
  <r>
    <x v="13"/>
    <x v="0"/>
    <s v="KIDSMHWPK"/>
    <x v="98"/>
    <x v="0"/>
    <x v="10"/>
    <x v="23"/>
    <x v="94"/>
    <n v="0"/>
    <n v="0"/>
    <n v="0"/>
    <n v="0"/>
    <n v="0"/>
  </r>
  <r>
    <x v="13"/>
    <x v="0"/>
    <s v="KIDSMHWBL"/>
    <x v="99"/>
    <x v="0"/>
    <x v="10"/>
    <x v="23"/>
    <x v="94"/>
    <n v="0"/>
    <n v="0"/>
    <n v="0"/>
    <n v="0"/>
    <n v="0"/>
  </r>
  <r>
    <x v="13"/>
    <x v="0"/>
    <s v="BMABHG"/>
    <x v="63"/>
    <x v="10"/>
    <x v="2"/>
    <x v="13"/>
    <x v="94"/>
    <n v="0"/>
    <n v="0"/>
    <n v="0"/>
    <n v="0"/>
    <n v="0"/>
  </r>
  <r>
    <x v="13"/>
    <x v="0"/>
    <s v="BM300HWMG"/>
    <x v="72"/>
    <x v="0"/>
    <x v="2"/>
    <x v="16"/>
    <x v="94"/>
    <n v="0"/>
    <n v="0"/>
    <n v="0"/>
    <n v="0"/>
    <n v="0"/>
  </r>
  <r>
    <x v="13"/>
    <x v="0"/>
    <s v="BM300HWLC"/>
    <x v="100"/>
    <x v="0"/>
    <x v="2"/>
    <x v="16"/>
    <x v="94"/>
    <n v="0"/>
    <n v="0"/>
    <n v="0"/>
    <n v="0"/>
    <n v="0"/>
  </r>
  <r>
    <x v="13"/>
    <x v="0"/>
    <s v="BMAB300HW"/>
    <x v="101"/>
    <x v="0"/>
    <x v="2"/>
    <x v="16"/>
    <x v="94"/>
    <n v="0"/>
    <n v="0"/>
    <n v="0"/>
    <n v="0"/>
    <n v="0"/>
  </r>
  <r>
    <x v="13"/>
    <x v="0"/>
    <s v="GRSOAPLG"/>
    <x v="94"/>
    <x v="12"/>
    <x v="1"/>
    <x v="18"/>
    <x v="94"/>
    <n v="0"/>
    <n v="0"/>
    <n v="1"/>
    <n v="0"/>
    <n v="0"/>
  </r>
  <r>
    <x v="13"/>
    <x v="0"/>
    <s v="GRBWSK"/>
    <x v="97"/>
    <x v="3"/>
    <x v="1"/>
    <x v="5"/>
    <x v="94"/>
    <n v="0"/>
    <n v="0"/>
    <n v="1"/>
    <n v="0"/>
    <n v="0"/>
  </r>
  <r>
    <x v="13"/>
    <x v="0"/>
    <s v="BHHWCN"/>
    <x v="48"/>
    <x v="0"/>
    <x v="2"/>
    <x v="0"/>
    <x v="94"/>
    <n v="0"/>
    <n v="0"/>
    <n v="1"/>
    <n v="0"/>
    <n v="0"/>
  </r>
  <r>
    <x v="13"/>
    <x v="0"/>
    <s v="BMHWPMPB"/>
    <x v="73"/>
    <x v="0"/>
    <x v="2"/>
    <x v="0"/>
    <x v="94"/>
    <n v="0"/>
    <n v="0"/>
    <n v="1"/>
    <n v="0"/>
    <n v="0"/>
  </r>
  <r>
    <x v="13"/>
    <x v="0"/>
    <s v="GRHWLG2L"/>
    <x v="1"/>
    <x v="1"/>
    <x v="1"/>
    <x v="1"/>
    <x v="7"/>
    <n v="34"/>
    <n v="11.333333333333334"/>
    <n v="1"/>
    <n v="3"/>
    <n v="34"/>
  </r>
  <r>
    <x v="13"/>
    <x v="0"/>
    <s v="BHELHWDA"/>
    <x v="0"/>
    <x v="0"/>
    <x v="0"/>
    <x v="0"/>
    <x v="223"/>
    <n v="49"/>
    <n v="2.2272727272727271"/>
    <n v="2"/>
    <n v="11"/>
    <n v="24.5"/>
  </r>
  <r>
    <x v="13"/>
    <x v="0"/>
    <s v="BMHWAB2L"/>
    <x v="2"/>
    <x v="1"/>
    <x v="2"/>
    <x v="1"/>
    <x v="222"/>
    <n v="44"/>
    <n v="6.2857142857142856"/>
    <n v="2"/>
    <n v="3.5"/>
    <n v="22"/>
  </r>
  <r>
    <x v="13"/>
    <x v="0"/>
    <s v="BMHWMG2L"/>
    <x v="3"/>
    <x v="1"/>
    <x v="2"/>
    <x v="1"/>
    <x v="237"/>
    <n v="611"/>
    <n v="6.2989690721649483"/>
    <n v="2"/>
    <n v="48.5"/>
    <n v="305.5"/>
  </r>
  <r>
    <x v="13"/>
    <x v="0"/>
    <s v="BMHWLC"/>
    <x v="64"/>
    <x v="0"/>
    <x v="2"/>
    <x v="0"/>
    <x v="14"/>
    <n v="26.67"/>
    <n v="2.2225000000000001"/>
    <n v="8"/>
    <n v="1.5"/>
    <n v="3.3337500000000002"/>
  </r>
  <r>
    <x v="13"/>
    <x v="0"/>
    <s v="BCMEWSOAP"/>
    <x v="16"/>
    <x v="6"/>
    <x v="4"/>
    <x v="8"/>
    <x v="954"/>
    <n v="72.55"/>
    <n v="5.5807692307692305"/>
    <n v="11"/>
    <n v="1.18181818181"/>
    <n v="6.5954545454545448"/>
  </r>
  <r>
    <x v="13"/>
    <x v="0"/>
    <s v="BCMEHW"/>
    <x v="20"/>
    <x v="0"/>
    <x v="4"/>
    <x v="0"/>
    <x v="954"/>
    <n v="65.349999999999994"/>
    <n v="5.0269230769230768"/>
    <n v="12"/>
    <n v="1.0833333333299999"/>
    <n v="5.4458333333333329"/>
  </r>
  <r>
    <x v="13"/>
    <x v="0"/>
    <s v="BCMEBROCKS"/>
    <x v="17"/>
    <x v="7"/>
    <x v="4"/>
    <x v="9"/>
    <x v="641"/>
    <n v="75"/>
    <n v="5"/>
    <n v="13"/>
    <n v="1.15384615384"/>
    <n v="5.7692307692307692"/>
  </r>
  <r>
    <x v="13"/>
    <x v="0"/>
    <s v="BCUNWSOAP"/>
    <x v="18"/>
    <x v="6"/>
    <x v="4"/>
    <x v="8"/>
    <x v="578"/>
    <n v="93.3"/>
    <n v="5.4882352941176471"/>
    <n v="13"/>
    <n v="1.30769230769"/>
    <n v="7.1769230769230763"/>
  </r>
  <r>
    <x v="13"/>
    <x v="0"/>
    <s v="KRHWVC"/>
    <x v="21"/>
    <x v="0"/>
    <x v="6"/>
    <x v="0"/>
    <x v="225"/>
    <n v="84.5"/>
    <n v="4.6944444444444446"/>
    <n v="15"/>
    <n v="1.2"/>
    <n v="5.6333333333333337"/>
  </r>
  <r>
    <x v="13"/>
    <x v="0"/>
    <s v="KRHWPC"/>
    <x v="22"/>
    <x v="0"/>
    <x v="6"/>
    <x v="0"/>
    <x v="1009"/>
    <n v="89"/>
    <n v="4.6842105263157894"/>
    <n v="18"/>
    <n v="1.05555555555"/>
    <n v="4.9444444444444446"/>
  </r>
  <r>
    <x v="13"/>
    <x v="0"/>
    <s v="BCUNBROCKS"/>
    <x v="19"/>
    <x v="7"/>
    <x v="4"/>
    <x v="9"/>
    <x v="226"/>
    <n v="111.62"/>
    <n v="4.8530434782608696"/>
    <n v="18"/>
    <n v="1.2777777777699999"/>
    <n v="6.2011111111111115"/>
  </r>
  <r>
    <x v="13"/>
    <x v="0"/>
    <s v="BCMEBW"/>
    <x v="28"/>
    <x v="3"/>
    <x v="4"/>
    <x v="5"/>
    <x v="329"/>
    <n v="60.36"/>
    <n v="2.5150000000000001"/>
    <n v="21"/>
    <n v="1.1428571428500001"/>
    <n v="2.8742857142857141"/>
  </r>
  <r>
    <x v="13"/>
    <x v="0"/>
    <s v="KRHWHA"/>
    <x v="25"/>
    <x v="0"/>
    <x v="6"/>
    <x v="0"/>
    <x v="13"/>
    <n v="110"/>
    <n v="4.4000000000000004"/>
    <n v="21"/>
    <n v="1.1904761904700001"/>
    <n v="5.2380952380952381"/>
  </r>
  <r>
    <x v="13"/>
    <x v="0"/>
    <s v="BCMEBBATH"/>
    <x v="31"/>
    <x v="4"/>
    <x v="4"/>
    <x v="6"/>
    <x v="226"/>
    <n v="90.5"/>
    <n v="3.9347826086956523"/>
    <n v="22"/>
    <n v="1.0454545454499999"/>
    <n v="4.1136363636363633"/>
  </r>
  <r>
    <x v="13"/>
    <x v="0"/>
    <s v="BCMEBFIZZ"/>
    <x v="33"/>
    <x v="9"/>
    <x v="4"/>
    <x v="11"/>
    <x v="1010"/>
    <n v="143.5"/>
    <n v="3.8783783783783785"/>
    <n v="31"/>
    <n v="1.1935483870900001"/>
    <n v="4.629032258064516"/>
  </r>
  <r>
    <x v="13"/>
    <x v="0"/>
    <s v="GRKIDSDG"/>
    <x v="81"/>
    <x v="14"/>
    <x v="5"/>
    <x v="22"/>
    <x v="618"/>
    <n v="6"/>
    <n v="0.75"/>
    <n v="35"/>
    <n v="0.22857142857000001"/>
    <n v="0.17142857142857143"/>
  </r>
  <r>
    <x v="13"/>
    <x v="0"/>
    <s v="BCUNBFIZZ"/>
    <x v="50"/>
    <x v="9"/>
    <x v="4"/>
    <x v="11"/>
    <x v="1011"/>
    <n v="151.47"/>
    <n v="3.5225581395348837"/>
    <n v="38"/>
    <n v="1.13157894736"/>
    <n v="3.9860526315789473"/>
  </r>
  <r>
    <x v="13"/>
    <x v="0"/>
    <s v="BMHBWBP"/>
    <x v="82"/>
    <x v="2"/>
    <x v="2"/>
    <x v="2"/>
    <x v="221"/>
    <n v="6"/>
    <n v="1.2"/>
    <n v="41"/>
    <n v="0.12195121951"/>
    <n v="0.14634146341463414"/>
  </r>
  <r>
    <x v="13"/>
    <x v="0"/>
    <s v="BMHBWCL"/>
    <x v="4"/>
    <x v="2"/>
    <x v="2"/>
    <x v="2"/>
    <x v="0"/>
    <n v="11"/>
    <n v="0.7857142857142857"/>
    <n v="46"/>
    <n v="0.30434782607999999"/>
    <n v="0.2391304347826087"/>
  </r>
  <r>
    <x v="13"/>
    <x v="0"/>
    <s v="BCUNHW"/>
    <x v="38"/>
    <x v="0"/>
    <x v="4"/>
    <x v="0"/>
    <x v="425"/>
    <n v="153.68"/>
    <n v="2.845925925925926"/>
    <n v="49"/>
    <n v="1.1020408163199999"/>
    <n v="3.1363265306122452"/>
  </r>
  <r>
    <x v="13"/>
    <x v="0"/>
    <s v="BCUNBBATH"/>
    <x v="60"/>
    <x v="4"/>
    <x v="4"/>
    <x v="6"/>
    <x v="3"/>
    <n v="212.82"/>
    <n v="3.6693103448275859"/>
    <n v="51"/>
    <n v="1.13725490196"/>
    <n v="4.1729411764705882"/>
  </r>
  <r>
    <x v="13"/>
    <x v="0"/>
    <s v="BCUNBW"/>
    <x v="55"/>
    <x v="3"/>
    <x v="4"/>
    <x v="5"/>
    <x v="2"/>
    <n v="213.28"/>
    <n v="2.7698701298701298"/>
    <n v="65"/>
    <n v="1.18461538461"/>
    <n v="3.2812307692307692"/>
  </r>
  <r>
    <x v="13"/>
    <x v="0"/>
    <s v="FDGLSG"/>
    <x v="8"/>
    <x v="2"/>
    <x v="3"/>
    <x v="4"/>
    <x v="227"/>
    <n v="9"/>
    <n v="0.5625"/>
    <n v="67"/>
    <n v="0.23880597013999999"/>
    <n v="0.13432835820895522"/>
  </r>
  <r>
    <x v="13"/>
    <x v="0"/>
    <s v="FDGLHBW"/>
    <x v="5"/>
    <x v="2"/>
    <x v="3"/>
    <x v="2"/>
    <x v="419"/>
    <n v="3"/>
    <n v="0.5"/>
    <n v="67"/>
    <n v="8.9552238800000003E-2"/>
    <n v="4.4776119402985072E-2"/>
  </r>
  <r>
    <x v="13"/>
    <x v="0"/>
    <s v="KRBWPC"/>
    <x v="40"/>
    <x v="3"/>
    <x v="6"/>
    <x v="5"/>
    <x v="338"/>
    <n v="448.9"/>
    <n v="4.8793478260869563"/>
    <n v="67"/>
    <n v="1.3731343283499999"/>
    <n v="6.6999999999999993"/>
  </r>
  <r>
    <x v="13"/>
    <x v="0"/>
    <s v="KRBWVC"/>
    <x v="39"/>
    <x v="3"/>
    <x v="6"/>
    <x v="5"/>
    <x v="687"/>
    <n v="433.31"/>
    <n v="4.6592473118279569"/>
    <n v="69"/>
    <n v="1.3478260869500001"/>
    <n v="6.2798550724637678"/>
  </r>
  <r>
    <x v="13"/>
    <x v="0"/>
    <s v="KRBWHA"/>
    <x v="41"/>
    <x v="3"/>
    <x v="6"/>
    <x v="5"/>
    <x v="233"/>
    <n v="494"/>
    <n v="4.7047619047619049"/>
    <n v="76"/>
    <n v="1.38157894736"/>
    <n v="6.5"/>
  </r>
  <r>
    <x v="13"/>
    <x v="0"/>
    <s v="BCSGLL"/>
    <x v="85"/>
    <x v="3"/>
    <x v="4"/>
    <x v="3"/>
    <x v="500"/>
    <n v="107"/>
    <n v="1.3209876543209877"/>
    <n v="135"/>
    <n v="0.6"/>
    <n v="0.79259259259259263"/>
  </r>
  <r>
    <x v="13"/>
    <x v="0"/>
    <s v="BHELBWDA"/>
    <x v="24"/>
    <x v="3"/>
    <x v="0"/>
    <x v="5"/>
    <x v="1012"/>
    <n v="668"/>
    <n v="2.866952789699571"/>
    <n v="309"/>
    <n v="0.75404530743999998"/>
    <n v="2.1618122977346279"/>
  </r>
  <r>
    <x v="13"/>
    <x v="0"/>
    <s v="GRKIDSSH"/>
    <x v="11"/>
    <x v="5"/>
    <x v="5"/>
    <x v="7"/>
    <x v="423"/>
    <n v="427"/>
    <n v="2.0528846153846154"/>
    <n v="328"/>
    <n v="0.63414634146000004"/>
    <n v="1.3018292682926829"/>
  </r>
  <r>
    <x v="13"/>
    <x v="0"/>
    <s v="GMRSGBCS"/>
    <x v="26"/>
    <x v="2"/>
    <x v="8"/>
    <x v="4"/>
    <x v="274"/>
    <n v="1230"/>
    <n v="3.8924050632911391"/>
    <n v="335"/>
    <n v="0.94328358207999996"/>
    <n v="3.6716417910447761"/>
  </r>
  <r>
    <x v="13"/>
    <x v="0"/>
    <s v="BHELBWWT"/>
    <x v="27"/>
    <x v="3"/>
    <x v="0"/>
    <x v="5"/>
    <x v="960"/>
    <n v="957"/>
    <n v="2.75"/>
    <n v="338"/>
    <n v="1.0295857988099999"/>
    <n v="2.831360946745562"/>
  </r>
  <r>
    <x v="13"/>
    <x v="0"/>
    <s v="GMRSGPCC"/>
    <x v="29"/>
    <x v="2"/>
    <x v="8"/>
    <x v="4"/>
    <x v="1013"/>
    <n v="1261"/>
    <n v="3.9161490683229814"/>
    <n v="353"/>
    <n v="0.91218130311000001"/>
    <n v="3.5722379603399435"/>
  </r>
  <r>
    <x v="13"/>
    <x v="0"/>
    <s v="GMRSGATB"/>
    <x v="30"/>
    <x v="2"/>
    <x v="8"/>
    <x v="4"/>
    <x v="668"/>
    <n v="1511"/>
    <n v="3.8447837150127224"/>
    <n v="367"/>
    <n v="1.0708446866400001"/>
    <n v="4.1171662125340598"/>
  </r>
  <r>
    <x v="13"/>
    <x v="0"/>
    <s v="GMRSGSRV"/>
    <x v="32"/>
    <x v="2"/>
    <x v="8"/>
    <x v="4"/>
    <x v="1014"/>
    <n v="2044"/>
    <n v="3.9007633587786259"/>
    <n v="373"/>
    <n v="1.4048257372599999"/>
    <n v="5.479892761394102"/>
  </r>
  <r>
    <x v="13"/>
    <x v="0"/>
    <s v="BHHWMG1L"/>
    <x v="37"/>
    <x v="1"/>
    <x v="2"/>
    <x v="12"/>
    <x v="1015"/>
    <n v="1554"/>
    <n v="3.1142284569138274"/>
    <n v="419"/>
    <n v="1.1909307875799999"/>
    <n v="3.7088305489260143"/>
  </r>
  <r>
    <x v="13"/>
    <x v="0"/>
    <s v="GSRPMLVB"/>
    <x v="23"/>
    <x v="8"/>
    <x v="7"/>
    <x v="10"/>
    <x v="739"/>
    <n v="1421"/>
    <n v="4.8664383561643838"/>
    <n v="423"/>
    <n v="0.69030732859999999"/>
    <n v="3.3593380614657211"/>
  </r>
  <r>
    <x v="13"/>
    <x v="0"/>
    <s v="BHABHWAB1L"/>
    <x v="35"/>
    <x v="1"/>
    <x v="2"/>
    <x v="12"/>
    <x v="73"/>
    <n v="1543"/>
    <n v="3.0859999999999999"/>
    <n v="424"/>
    <n v="1.17924528301"/>
    <n v="3.6391509433962264"/>
  </r>
  <r>
    <x v="13"/>
    <x v="0"/>
    <s v="BHELHWLM"/>
    <x v="34"/>
    <x v="0"/>
    <x v="0"/>
    <x v="0"/>
    <x v="453"/>
    <n v="769"/>
    <n v="2.3303030303030301"/>
    <n v="429"/>
    <n v="0.76923076923"/>
    <n v="1.7925407925407926"/>
  </r>
  <r>
    <x v="13"/>
    <x v="0"/>
    <s v="BCHWME"/>
    <x v="7"/>
    <x v="0"/>
    <x v="4"/>
    <x v="0"/>
    <x v="506"/>
    <n v="107"/>
    <n v="0.73793103448275865"/>
    <n v="434"/>
    <n v="0.33410138247999999"/>
    <n v="0.24654377880184331"/>
  </r>
  <r>
    <x v="13"/>
    <x v="0"/>
    <s v="GRKIDSBB"/>
    <x v="12"/>
    <x v="4"/>
    <x v="5"/>
    <x v="6"/>
    <x v="1016"/>
    <n v="528"/>
    <n v="2.246808510638298"/>
    <n v="442"/>
    <n v="0.53167420813999999"/>
    <n v="1.1945701357466063"/>
  </r>
  <r>
    <x v="13"/>
    <x v="0"/>
    <s v="BHELHWOB"/>
    <x v="36"/>
    <x v="0"/>
    <x v="0"/>
    <x v="0"/>
    <x v="667"/>
    <n v="1052"/>
    <n v="2.385487528344671"/>
    <n v="442"/>
    <n v="0.99773755655999996"/>
    <n v="2.3800904977375565"/>
  </r>
  <r>
    <x v="13"/>
    <x v="0"/>
    <s v="GRKIDSBW"/>
    <x v="9"/>
    <x v="3"/>
    <x v="5"/>
    <x v="5"/>
    <x v="788"/>
    <n v="589"/>
    <n v="2.3559999999999999"/>
    <n v="445"/>
    <n v="0.56179775279999999"/>
    <n v="1.3235955056179776"/>
  </r>
  <r>
    <x v="13"/>
    <x v="0"/>
    <s v="RGHWPPJ"/>
    <x v="45"/>
    <x v="0"/>
    <x v="9"/>
    <x v="0"/>
    <x v="1017"/>
    <n v="1007"/>
    <n v="2.1563169164882225"/>
    <n v="450"/>
    <n v="1.0377777777699999"/>
    <n v="2.2377777777777776"/>
  </r>
  <r>
    <x v="13"/>
    <x v="0"/>
    <s v="RGHWVC"/>
    <x v="47"/>
    <x v="0"/>
    <x v="9"/>
    <x v="0"/>
    <x v="273"/>
    <n v="994"/>
    <n v="2.1655773420479303"/>
    <n v="460"/>
    <n v="0.99782608694999997"/>
    <n v="2.1608695652173915"/>
  </r>
  <r>
    <x v="13"/>
    <x v="0"/>
    <s v="BHELBWLF"/>
    <x v="42"/>
    <x v="3"/>
    <x v="0"/>
    <x v="5"/>
    <x v="1018"/>
    <n v="1473"/>
    <n v="2.8326923076923078"/>
    <n v="463"/>
    <n v="1.1231101511799999"/>
    <n v="3.1814254859611233"/>
  </r>
  <r>
    <x v="13"/>
    <x v="0"/>
    <s v="BCSGUN"/>
    <x v="6"/>
    <x v="3"/>
    <x v="4"/>
    <x v="3"/>
    <x v="273"/>
    <n v="253"/>
    <n v="0.55119825708060999"/>
    <n v="470"/>
    <n v="0.97659574467999999"/>
    <n v="0.53829787234042559"/>
  </r>
  <r>
    <x v="13"/>
    <x v="0"/>
    <s v="BHELHWWT"/>
    <x v="43"/>
    <x v="0"/>
    <x v="0"/>
    <x v="0"/>
    <x v="1019"/>
    <n v="1500"/>
    <n v="2.321981424148607"/>
    <n v="483"/>
    <n v="1.33747412008"/>
    <n v="3.1055900621118013"/>
  </r>
  <r>
    <x v="13"/>
    <x v="0"/>
    <s v="BCHWLL"/>
    <x v="84"/>
    <x v="0"/>
    <x v="4"/>
    <x v="0"/>
    <x v="424"/>
    <n v="75"/>
    <n v="0.75"/>
    <n v="490"/>
    <n v="0.20408163265000001"/>
    <n v="0.15306122448979592"/>
  </r>
  <r>
    <x v="13"/>
    <x v="0"/>
    <s v="GRHWLG"/>
    <x v="13"/>
    <x v="0"/>
    <x v="1"/>
    <x v="0"/>
    <x v="1020"/>
    <n v="947"/>
    <n v="2.2709832134292567"/>
    <n v="508"/>
    <n v="0.82086614173000005"/>
    <n v="1.8641732283464567"/>
  </r>
  <r>
    <x v="13"/>
    <x v="0"/>
    <s v="BCHWUN"/>
    <x v="83"/>
    <x v="0"/>
    <x v="4"/>
    <x v="0"/>
    <x v="561"/>
    <n v="136"/>
    <n v="0.62672811059907829"/>
    <n v="519"/>
    <n v="0.41811175337000001"/>
    <n v="0.26204238921001927"/>
  </r>
  <r>
    <x v="13"/>
    <x v="0"/>
    <s v="GRBSLG"/>
    <x v="10"/>
    <x v="4"/>
    <x v="1"/>
    <x v="6"/>
    <x v="258"/>
    <n v="810"/>
    <n v="2.1951219512195124"/>
    <n v="538"/>
    <n v="0.68587360594000002"/>
    <n v="1.5055762081784387"/>
  </r>
  <r>
    <x v="13"/>
    <x v="0"/>
    <s v="GRHWRG"/>
    <x v="44"/>
    <x v="0"/>
    <x v="1"/>
    <x v="0"/>
    <x v="919"/>
    <n v="2245"/>
    <n v="2.870843989769821"/>
    <n v="553"/>
    <n v="1.41410488245"/>
    <n v="4.0596745027124772"/>
  </r>
  <r>
    <x v="13"/>
    <x v="0"/>
    <s v="RGHWLB"/>
    <x v="57"/>
    <x v="0"/>
    <x v="9"/>
    <x v="0"/>
    <x v="848"/>
    <n v="1273"/>
    <n v="2.2139130434782608"/>
    <n v="555"/>
    <n v="1.0360360360300001"/>
    <n v="2.2936936936936938"/>
  </r>
  <r>
    <x v="13"/>
    <x v="0"/>
    <s v="GRBSRG"/>
    <x v="46"/>
    <x v="4"/>
    <x v="1"/>
    <x v="6"/>
    <x v="53"/>
    <n v="2170"/>
    <n v="2.8552631578947367"/>
    <n v="575"/>
    <n v="1.3217391304299999"/>
    <n v="3.7739130434782608"/>
  </r>
  <r>
    <x v="13"/>
    <x v="0"/>
    <s v="GRBWLG"/>
    <x v="14"/>
    <x v="3"/>
    <x v="1"/>
    <x v="5"/>
    <x v="1021"/>
    <n v="1792"/>
    <n v="2.5382436260623229"/>
    <n v="578"/>
    <n v="1.2214532871899999"/>
    <n v="3.1003460207612457"/>
  </r>
  <r>
    <x v="13"/>
    <x v="0"/>
    <s v="GSRBSLVB"/>
    <x v="49"/>
    <x v="4"/>
    <x v="7"/>
    <x v="6"/>
    <x v="1022"/>
    <n v="2675"/>
    <n v="3.7835926449787838"/>
    <n v="581"/>
    <n v="1.2168674698699999"/>
    <n v="4.6041308089500861"/>
  </r>
  <r>
    <x v="13"/>
    <x v="0"/>
    <s v="GSRBWLVB"/>
    <x v="51"/>
    <x v="3"/>
    <x v="7"/>
    <x v="5"/>
    <x v="1023"/>
    <n v="3497"/>
    <n v="3.8176855895196509"/>
    <n v="588"/>
    <n v="1.55782312925"/>
    <n v="5.9472789115646263"/>
  </r>
  <r>
    <x v="13"/>
    <x v="0"/>
    <s v="GRBSOCA"/>
    <x v="56"/>
    <x v="4"/>
    <x v="1"/>
    <x v="6"/>
    <x v="745"/>
    <n v="2141"/>
    <n v="2.8282694848084544"/>
    <n v="589"/>
    <n v="1.28522920203"/>
    <n v="3.6349745331069609"/>
  </r>
  <r>
    <x v="13"/>
    <x v="0"/>
    <s v="GRHWOCA"/>
    <x v="58"/>
    <x v="0"/>
    <x v="1"/>
    <x v="0"/>
    <x v="1024"/>
    <n v="3223"/>
    <n v="2.8496905393457119"/>
    <n v="590"/>
    <n v="1.91694915254"/>
    <n v="5.4627118644067796"/>
  </r>
  <r>
    <x v="13"/>
    <x v="0"/>
    <s v="GRBWRG"/>
    <x v="54"/>
    <x v="3"/>
    <x v="1"/>
    <x v="5"/>
    <x v="1025"/>
    <n v="4323"/>
    <n v="2.8310412573673869"/>
    <n v="617"/>
    <n v="2.4748784440799998"/>
    <n v="7.0064829821717991"/>
  </r>
  <r>
    <x v="13"/>
    <x v="0"/>
    <s v="BHHWABRP"/>
    <x v="52"/>
    <x v="0"/>
    <x v="2"/>
    <x v="0"/>
    <x v="1026"/>
    <n v="2842"/>
    <n v="1.5021141649048626"/>
    <n v="628"/>
    <n v="3.0127388535000001"/>
    <n v="4.5254777070063694"/>
  </r>
  <r>
    <x v="13"/>
    <x v="0"/>
    <s v="SEASONALHW"/>
    <x v="53"/>
    <x v="0"/>
    <x v="2"/>
    <x v="0"/>
    <x v="1027"/>
    <n v="2837"/>
    <n v="1.4939441811479726"/>
    <n v="634"/>
    <n v="2.9952681388000002"/>
    <n v="4.4747634069400632"/>
  </r>
  <r>
    <x v="13"/>
    <x v="0"/>
    <s v="GRBWOCA"/>
    <x v="61"/>
    <x v="3"/>
    <x v="1"/>
    <x v="5"/>
    <x v="1028"/>
    <n v="5973"/>
    <n v="2.8896952104499274"/>
    <n v="649"/>
    <n v="3.18489984591"/>
    <n v="9.203389830508474"/>
  </r>
  <r>
    <x v="13"/>
    <x v="0"/>
    <s v="BMMSGCL"/>
    <x v="59"/>
    <x v="2"/>
    <x v="2"/>
    <x v="4"/>
    <x v="1029"/>
    <n v="1442"/>
    <n v="2.1815431164901664"/>
    <n v="835"/>
    <n v="0.79161676646000001"/>
    <n v="1.726946107784431"/>
  </r>
  <r>
    <x v="13"/>
    <x v="0"/>
    <s v="BMMSGBP"/>
    <x v="62"/>
    <x v="2"/>
    <x v="2"/>
    <x v="4"/>
    <x v="454"/>
    <n v="1893"/>
    <n v="2.1808755760368665"/>
    <n v="907"/>
    <n v="0.95700110253000004"/>
    <n v="2.0871003307607499"/>
  </r>
  <r>
    <x v="13"/>
    <x v="0"/>
    <s v="BMABALHW"/>
    <x v="15"/>
    <x v="0"/>
    <x v="2"/>
    <x v="0"/>
    <x v="253"/>
    <n v="979"/>
    <n v="1.4066091954022988"/>
    <n v="957"/>
    <n v="0.72727272727000003"/>
    <n v="1.0229885057471264"/>
  </r>
  <r>
    <x v="13"/>
    <x v="0"/>
    <s v="BMABHG-CL"/>
    <x v="63"/>
    <x v="10"/>
    <x v="2"/>
    <x v="13"/>
    <x v="1030"/>
    <n v="1383"/>
    <n v="1.4391259105098855"/>
    <n v="966"/>
    <n v="0.99482401655999997"/>
    <n v="1.4316770186335404"/>
  </r>
  <r>
    <x v="13"/>
    <x v="0"/>
    <s v="BMHWJO"/>
    <x v="65"/>
    <x v="0"/>
    <x v="2"/>
    <x v="0"/>
    <x v="992"/>
    <n v="6804"/>
    <n v="1.6081304656109667"/>
    <n v="1147"/>
    <n v="3.6887532693899998"/>
    <n v="5.9319965126416738"/>
  </r>
  <r>
    <x v="13"/>
    <x v="0"/>
    <s v="BMABHW"/>
    <x v="67"/>
    <x v="0"/>
    <x v="2"/>
    <x v="0"/>
    <x v="997"/>
    <n v="5309"/>
    <n v="1.5069543003122339"/>
    <n v="1263"/>
    <n v="2.7893903404499998"/>
    <n v="4.2034837688044338"/>
  </r>
  <r>
    <x v="13"/>
    <x v="0"/>
    <s v="BMHWMG"/>
    <x v="66"/>
    <x v="0"/>
    <x v="2"/>
    <x v="5"/>
    <x v="1031"/>
    <n v="5339"/>
    <n v="1.6057142857142856"/>
    <n v="1282"/>
    <n v="2.5936037441400002"/>
    <n v="4.1645865834633389"/>
  </r>
  <r>
    <x v="13"/>
    <x v="1"/>
    <s v="KIDSWMITT"/>
    <x v="74"/>
    <x v="11"/>
    <x v="10"/>
    <x v="25"/>
    <x v="5"/>
    <n v="1"/>
    <n v="1"/>
    <n v="0"/>
    <n v="0"/>
    <n v="0"/>
  </r>
  <r>
    <x v="13"/>
    <x v="1"/>
    <s v="BHKIDSBBTOP"/>
    <x v="68"/>
    <x v="4"/>
    <x v="10"/>
    <x v="14"/>
    <x v="906"/>
    <n v="30"/>
    <n v="1.5"/>
    <n v="18"/>
    <n v="1.11111111111"/>
    <n v="1.6666666666666667"/>
  </r>
  <r>
    <x v="13"/>
    <x v="1"/>
    <s v="BMHWAB5L"/>
    <x v="69"/>
    <x v="1"/>
    <x v="2"/>
    <x v="15"/>
    <x v="1032"/>
    <n v="4867"/>
    <n v="7.4192073170731705"/>
    <n v="121"/>
    <n v="5.4214876033000001"/>
    <n v="40.223140495867767"/>
  </r>
  <r>
    <x v="13"/>
    <x v="1"/>
    <s v="GRHWRG"/>
    <x v="44"/>
    <x v="0"/>
    <x v="1"/>
    <x v="0"/>
    <x v="1033"/>
    <n v="1323"/>
    <n v="3.9969788519637461"/>
    <n v="183"/>
    <n v="1.80874316939"/>
    <n v="7.2295081967213113"/>
  </r>
  <r>
    <x v="13"/>
    <x v="1"/>
    <s v="GRKIDSBB"/>
    <x v="12"/>
    <x v="4"/>
    <x v="5"/>
    <x v="6"/>
    <x v="962"/>
    <n v="1470"/>
    <n v="3"/>
    <n v="183"/>
    <n v="2.6775956284100002"/>
    <n v="8.0327868852459012"/>
  </r>
  <r>
    <x v="13"/>
    <x v="1"/>
    <s v="GRKIDSSH"/>
    <x v="11"/>
    <x v="5"/>
    <x v="5"/>
    <x v="7"/>
    <x v="1034"/>
    <n v="941"/>
    <n v="2.9968152866242037"/>
    <n v="183"/>
    <n v="1.7158469945299999"/>
    <n v="5.1420765027322402"/>
  </r>
  <r>
    <x v="13"/>
    <x v="1"/>
    <s v="GRBSLG"/>
    <x v="10"/>
    <x v="4"/>
    <x v="1"/>
    <x v="6"/>
    <x v="601"/>
    <n v="1014"/>
    <n v="3.9921259842519685"/>
    <n v="226"/>
    <n v="1.1238938053"/>
    <n v="4.4867256637168138"/>
  </r>
  <r>
    <x v="13"/>
    <x v="1"/>
    <s v="GRHWLG"/>
    <x v="13"/>
    <x v="0"/>
    <x v="1"/>
    <x v="0"/>
    <x v="311"/>
    <n v="1878"/>
    <n v="3.9872611464968153"/>
    <n v="226"/>
    <n v="2.0840707964599998"/>
    <n v="8.3097345132743357"/>
  </r>
  <r>
    <x v="13"/>
    <x v="1"/>
    <s v="BMHWLC"/>
    <x v="64"/>
    <x v="0"/>
    <x v="2"/>
    <x v="0"/>
    <x v="1035"/>
    <n v="2001"/>
    <n v="2.243273542600897"/>
    <n v="226"/>
    <n v="3.9469026548600001"/>
    <n v="8.8539823008849563"/>
  </r>
  <r>
    <x v="13"/>
    <x v="1"/>
    <s v="GRBWOCA"/>
    <x v="61"/>
    <x v="3"/>
    <x v="1"/>
    <x v="5"/>
    <x v="1036"/>
    <n v="3970"/>
    <n v="3.9939637826961771"/>
    <n v="288"/>
    <n v="3.4513888888799999"/>
    <n v="13.784722222222221"/>
  </r>
  <r>
    <x v="13"/>
    <x v="1"/>
    <s v="GRHWOCA"/>
    <x v="58"/>
    <x v="0"/>
    <x v="1"/>
    <x v="0"/>
    <x v="406"/>
    <n v="3691"/>
    <n v="3.9816612729234087"/>
    <n v="295"/>
    <n v="3.14237288135"/>
    <n v="12.511864406779662"/>
  </r>
  <r>
    <x v="13"/>
    <x v="1"/>
    <s v="SEASONALHW"/>
    <x v="53"/>
    <x v="0"/>
    <x v="2"/>
    <x v="0"/>
    <x v="490"/>
    <n v="2093"/>
    <n v="2.2481203007518795"/>
    <n v="295"/>
    <n v="3.1559322033799999"/>
    <n v="7.0949152542372884"/>
  </r>
  <r>
    <x v="13"/>
    <x v="1"/>
    <s v="BHELBWWT"/>
    <x v="27"/>
    <x v="3"/>
    <x v="0"/>
    <x v="5"/>
    <x v="1037"/>
    <n v="3612"/>
    <n v="2.4979253112033195"/>
    <n v="306"/>
    <n v="4.72549019607"/>
    <n v="11.803921568627452"/>
  </r>
  <r>
    <x v="13"/>
    <x v="1"/>
    <s v="GRBSRG"/>
    <x v="46"/>
    <x v="4"/>
    <x v="1"/>
    <x v="6"/>
    <x v="1038"/>
    <n v="2415"/>
    <n v="3.9851485148514851"/>
    <n v="345"/>
    <n v="1.7565217391300001"/>
    <n v="7"/>
  </r>
  <r>
    <x v="13"/>
    <x v="1"/>
    <s v="BHELHWDA"/>
    <x v="0"/>
    <x v="0"/>
    <x v="0"/>
    <x v="0"/>
    <x v="1039"/>
    <n v="9482"/>
    <n v="1.8990586821550171"/>
    <n v="347"/>
    <n v="14.38904899135"/>
    <n v="27.32564841498559"/>
  </r>
  <r>
    <x v="13"/>
    <x v="1"/>
    <s v="BHELBWLF"/>
    <x v="42"/>
    <x v="3"/>
    <x v="0"/>
    <x v="5"/>
    <x v="1040"/>
    <n v="5963"/>
    <n v="2.4949790794979081"/>
    <n v="347"/>
    <n v="6.8876080691599997"/>
    <n v="17.184438040345821"/>
  </r>
  <r>
    <x v="13"/>
    <x v="1"/>
    <s v="BHELBWDA"/>
    <x v="24"/>
    <x v="3"/>
    <x v="0"/>
    <x v="5"/>
    <x v="1041"/>
    <n v="4342"/>
    <n v="2.4968372627947097"/>
    <n v="347"/>
    <n v="5.0115273775200002"/>
    <n v="12.512968299711815"/>
  </r>
  <r>
    <x v="13"/>
    <x v="1"/>
    <s v="BHHWABRP"/>
    <x v="52"/>
    <x v="0"/>
    <x v="2"/>
    <x v="0"/>
    <x v="890"/>
    <n v="2832"/>
    <n v="2.2458366375892149"/>
    <n v="385"/>
    <n v="3.2753246753199998"/>
    <n v="7.3558441558441556"/>
  </r>
  <r>
    <x v="13"/>
    <x v="1"/>
    <s v="BHELHWWT"/>
    <x v="43"/>
    <x v="0"/>
    <x v="0"/>
    <x v="0"/>
    <x v="1042"/>
    <n v="27863"/>
    <n v="1.8990594329334787"/>
    <n v="497"/>
    <n v="29.521126760560001"/>
    <n v="56.062374245472839"/>
  </r>
  <r>
    <x v="13"/>
    <x v="1"/>
    <s v="BHELHWLM"/>
    <x v="34"/>
    <x v="0"/>
    <x v="0"/>
    <x v="0"/>
    <x v="1043"/>
    <n v="19484"/>
    <n v="1.8992104493615363"/>
    <n v="497"/>
    <n v="20.64185110663"/>
    <n v="39.203219315895375"/>
  </r>
  <r>
    <x v="13"/>
    <x v="1"/>
    <s v="BMHWBP"/>
    <x v="70"/>
    <x v="0"/>
    <x v="2"/>
    <x v="0"/>
    <x v="1044"/>
    <n v="3714"/>
    <n v="2.2414001207000602"/>
    <n v="497"/>
    <n v="3.33400402414"/>
    <n v="7.4728370221327971"/>
  </r>
  <r>
    <x v="13"/>
    <x v="1"/>
    <s v="BMHWJO"/>
    <x v="65"/>
    <x v="0"/>
    <x v="2"/>
    <x v="0"/>
    <x v="1045"/>
    <n v="5987"/>
    <n v="2.2389678384442782"/>
    <n v="591"/>
    <n v="4.5245346869700001"/>
    <n v="10.130287648054146"/>
  </r>
  <r>
    <x v="13"/>
    <x v="1"/>
    <s v="BMABHW"/>
    <x v="67"/>
    <x v="0"/>
    <x v="2"/>
    <x v="0"/>
    <x v="1046"/>
    <n v="8559"/>
    <n v="2.2076347691514058"/>
    <n v="709"/>
    <n v="5.4682651621999998"/>
    <n v="12.071932299012694"/>
  </r>
  <r>
    <x v="13"/>
    <x v="1"/>
    <s v="BMHWMG"/>
    <x v="66"/>
    <x v="0"/>
    <x v="2"/>
    <x v="5"/>
    <x v="1047"/>
    <n v="10344"/>
    <n v="2.2409012131715773"/>
    <n v="1232"/>
    <n v="3.74675324675"/>
    <n v="8.396103896103897"/>
  </r>
  <r>
    <x v="13"/>
    <x v="2"/>
    <s v="BHELHWOB"/>
    <x v="36"/>
    <x v="0"/>
    <x v="0"/>
    <x v="0"/>
    <x v="94"/>
    <n v="0"/>
    <n v="0"/>
    <n v="0"/>
    <n v="0"/>
    <n v="0"/>
  </r>
  <r>
    <x v="13"/>
    <x v="2"/>
    <s v="FDGTHW"/>
    <x v="71"/>
    <x v="0"/>
    <x v="11"/>
    <x v="0"/>
    <x v="94"/>
    <n v="0"/>
    <n v="0"/>
    <n v="0"/>
    <n v="0"/>
    <n v="0"/>
  </r>
  <r>
    <x v="13"/>
    <x v="2"/>
    <s v="BM300HWMG"/>
    <x v="72"/>
    <x v="0"/>
    <x v="2"/>
    <x v="16"/>
    <x v="94"/>
    <n v="0"/>
    <n v="0"/>
    <n v="0"/>
    <n v="0"/>
    <n v="0"/>
  </r>
  <r>
    <x v="13"/>
    <x v="2"/>
    <s v="BMHWLC"/>
    <x v="64"/>
    <x v="0"/>
    <x v="2"/>
    <x v="0"/>
    <x v="94"/>
    <n v="0"/>
    <n v="0"/>
    <n v="0"/>
    <n v="0"/>
    <n v="0"/>
  </r>
  <r>
    <x v="13"/>
    <x v="2"/>
    <s v="BMHWBP"/>
    <x v="70"/>
    <x v="0"/>
    <x v="2"/>
    <x v="0"/>
    <x v="94"/>
    <n v="0"/>
    <n v="0"/>
    <n v="0"/>
    <n v="0"/>
    <n v="0"/>
  </r>
  <r>
    <x v="13"/>
    <x v="2"/>
    <s v="BHELSOAPWT"/>
    <x v="75"/>
    <x v="12"/>
    <x v="0"/>
    <x v="18"/>
    <x v="94"/>
    <n v="0"/>
    <n v="0"/>
    <n v="0"/>
    <n v="0"/>
    <n v="0"/>
  </r>
  <r>
    <x v="13"/>
    <x v="2"/>
    <s v="BMHWPMPB"/>
    <x v="73"/>
    <x v="0"/>
    <x v="2"/>
    <x v="0"/>
    <x v="94"/>
    <n v="0"/>
    <n v="0"/>
    <n v="0"/>
    <n v="0"/>
    <n v="0"/>
  </r>
  <r>
    <x v="13"/>
    <x v="2"/>
    <s v="TE-SSR12MITT"/>
    <x v="74"/>
    <x v="11"/>
    <x v="12"/>
    <x v="17"/>
    <x v="94"/>
    <n v="0"/>
    <n v="0"/>
    <n v="0"/>
    <n v="0"/>
    <n v="0"/>
  </r>
  <r>
    <x v="13"/>
    <x v="2"/>
    <s v="BHELHWLM"/>
    <x v="34"/>
    <x v="0"/>
    <x v="0"/>
    <x v="0"/>
    <x v="1048"/>
    <n v="-2.9"/>
    <n v="2.9"/>
    <n v="0"/>
    <n v="0"/>
    <n v="0"/>
  </r>
  <r>
    <x v="13"/>
    <x v="2"/>
    <s v="FDCOSHW"/>
    <x v="76"/>
    <x v="0"/>
    <x v="11"/>
    <x v="19"/>
    <x v="94"/>
    <n v="0"/>
    <n v="0"/>
    <n v="0"/>
    <n v="0"/>
    <n v="0"/>
  </r>
  <r>
    <x v="13"/>
    <x v="2"/>
    <s v="FDGLHW"/>
    <x v="77"/>
    <x v="0"/>
    <x v="11"/>
    <x v="0"/>
    <x v="94"/>
    <n v="0"/>
    <n v="0"/>
    <n v="0"/>
    <n v="0"/>
    <n v="0"/>
  </r>
  <r>
    <x v="13"/>
    <x v="2"/>
    <s v="BMSSHW"/>
    <x v="102"/>
    <x v="0"/>
    <x v="2"/>
    <x v="0"/>
    <x v="94"/>
    <n v="0"/>
    <n v="0"/>
    <n v="0"/>
    <n v="0"/>
    <n v="0"/>
  </r>
  <r>
    <x v="13"/>
    <x v="2"/>
    <s v="BHHWABRP"/>
    <x v="52"/>
    <x v="0"/>
    <x v="2"/>
    <x v="0"/>
    <x v="94"/>
    <n v="0"/>
    <n v="0"/>
    <n v="0"/>
    <n v="0"/>
    <n v="0"/>
  </r>
  <r>
    <x v="13"/>
    <x v="2"/>
    <s v="BHAB480HG"/>
    <x v="78"/>
    <x v="10"/>
    <x v="2"/>
    <x v="20"/>
    <x v="94"/>
    <n v="0"/>
    <n v="0"/>
    <n v="0"/>
    <n v="0"/>
    <n v="0"/>
  </r>
  <r>
    <x v="13"/>
    <x v="2"/>
    <s v="BMABHG"/>
    <x v="63"/>
    <x v="10"/>
    <x v="2"/>
    <x v="13"/>
    <x v="4"/>
    <n v="3.5"/>
    <n v="1.75"/>
    <n v="0"/>
    <n v="0"/>
    <n v="0"/>
  </r>
  <r>
    <x v="13"/>
    <x v="2"/>
    <s v="GRBWOCA"/>
    <x v="61"/>
    <x v="3"/>
    <x v="1"/>
    <x v="5"/>
    <x v="120"/>
    <n v="48.4"/>
    <n v="2.3047619047619046"/>
    <n v="0"/>
    <n v="0"/>
    <n v="0"/>
  </r>
  <r>
    <x v="13"/>
    <x v="2"/>
    <s v="GRHWOCA"/>
    <x v="58"/>
    <x v="0"/>
    <x v="1"/>
    <x v="0"/>
    <x v="719"/>
    <n v="109"/>
    <n v="1.9122807017543859"/>
    <n v="0"/>
    <n v="0"/>
    <n v="0"/>
  </r>
  <r>
    <x v="13"/>
    <x v="2"/>
    <s v="GRBWRG"/>
    <x v="54"/>
    <x v="3"/>
    <x v="1"/>
    <x v="5"/>
    <x v="224"/>
    <n v="136"/>
    <n v="2.0606060606060606"/>
    <n v="0"/>
    <n v="0"/>
    <n v="0"/>
  </r>
  <r>
    <x v="13"/>
    <x v="2"/>
    <s v="GRHWRG"/>
    <x v="44"/>
    <x v="0"/>
    <x v="1"/>
    <x v="0"/>
    <x v="656"/>
    <n v="192.6"/>
    <n v="2.048936170212766"/>
    <n v="0"/>
    <n v="0"/>
    <n v="0"/>
  </r>
  <r>
    <x v="13"/>
    <x v="2"/>
    <s v="GRBSOCA"/>
    <x v="56"/>
    <x v="4"/>
    <x v="1"/>
    <x v="6"/>
    <x v="1049"/>
    <n v="161"/>
    <n v="2.0125000000000002"/>
    <n v="0"/>
    <n v="0"/>
    <n v="0"/>
  </r>
  <r>
    <x v="13"/>
    <x v="2"/>
    <s v="GRBSRG"/>
    <x v="46"/>
    <x v="4"/>
    <x v="1"/>
    <x v="6"/>
    <x v="583"/>
    <n v="229"/>
    <n v="2.0087719298245612"/>
    <n v="0"/>
    <n v="0"/>
    <n v="0"/>
  </r>
  <r>
    <x v="13"/>
    <x v="2"/>
    <s v="BHHWMG1L"/>
    <x v="37"/>
    <x v="1"/>
    <x v="2"/>
    <x v="12"/>
    <x v="1050"/>
    <n v="8546.26"/>
    <n v="2.9934360770577935"/>
    <n v="348"/>
    <n v="8.2040229885000002"/>
    <n v="24.558218390804598"/>
  </r>
  <r>
    <x v="13"/>
    <x v="2"/>
    <s v="BHABHWAB1L"/>
    <x v="35"/>
    <x v="1"/>
    <x v="2"/>
    <x v="12"/>
    <x v="1051"/>
    <n v="11024.73"/>
    <n v="2.995850543478261"/>
    <n v="348"/>
    <n v="10.574712643670001"/>
    <n v="31.680258620689653"/>
  </r>
  <r>
    <x v="13"/>
    <x v="2"/>
    <s v="BHELBWWT"/>
    <x v="27"/>
    <x v="3"/>
    <x v="0"/>
    <x v="5"/>
    <x v="1052"/>
    <n v="2674.05"/>
    <n v="2.8753225806451614"/>
    <n v="436"/>
    <n v="2.13302752293"/>
    <n v="6.1331422018348629"/>
  </r>
  <r>
    <x v="13"/>
    <x v="2"/>
    <s v="GSRPMLVB"/>
    <x v="23"/>
    <x v="8"/>
    <x v="7"/>
    <x v="10"/>
    <x v="1053"/>
    <n v="2383.5"/>
    <n v="5.3084632516703785"/>
    <n v="446"/>
    <n v="1.0067264573900001"/>
    <n v="5.3441704035874436"/>
  </r>
  <r>
    <x v="13"/>
    <x v="2"/>
    <s v="GSRBWLVB"/>
    <x v="51"/>
    <x v="3"/>
    <x v="7"/>
    <x v="5"/>
    <x v="1054"/>
    <n v="6289.5"/>
    <n v="3.7934258142340167"/>
    <n v="446"/>
    <n v="3.7174887892299999"/>
    <n v="14.102017937219731"/>
  </r>
  <r>
    <x v="13"/>
    <x v="2"/>
    <s v="BHELBWLF"/>
    <x v="42"/>
    <x v="3"/>
    <x v="0"/>
    <x v="5"/>
    <x v="1055"/>
    <n v="4225.7"/>
    <n v="2.9571028691392582"/>
    <n v="549"/>
    <n v="2.60291438979"/>
    <n v="7.6970856102003635"/>
  </r>
  <r>
    <x v="13"/>
    <x v="2"/>
    <s v="BHELHWDA"/>
    <x v="0"/>
    <x v="0"/>
    <x v="0"/>
    <x v="0"/>
    <x v="1056"/>
    <n v="8178.6"/>
    <n v="2.4919561243144424"/>
    <n v="549"/>
    <n v="5.9781420765000002"/>
    <n v="14.897267759562842"/>
  </r>
  <r>
    <x v="13"/>
    <x v="2"/>
    <s v="BHELHWLF"/>
    <x v="80"/>
    <x v="0"/>
    <x v="0"/>
    <x v="0"/>
    <x v="1057"/>
    <n v="6258.71"/>
    <n v="2.4796790808240887"/>
    <n v="549"/>
    <n v="4.5974499089199998"/>
    <n v="11.400200364298724"/>
  </r>
  <r>
    <x v="13"/>
    <x v="2"/>
    <s v="SEASONALHW"/>
    <x v="53"/>
    <x v="0"/>
    <x v="2"/>
    <x v="0"/>
    <x v="1058"/>
    <n v="6770.87"/>
    <n v="2.2457280265339965"/>
    <n v="583"/>
    <n v="5.1715265866199998"/>
    <n v="11.613842195540309"/>
  </r>
  <r>
    <x v="13"/>
    <x v="2"/>
    <s v="FFBSGLTR"/>
    <x v="79"/>
    <x v="13"/>
    <x v="13"/>
    <x v="21"/>
    <x v="1059"/>
    <n v="5296.81"/>
    <n v="1.9957837226827433"/>
    <n v="637"/>
    <n v="4.1664050235400003"/>
    <n v="8.3152433281004718"/>
  </r>
  <r>
    <x v="13"/>
    <x v="2"/>
    <s v="BHELHWWT"/>
    <x v="43"/>
    <x v="0"/>
    <x v="0"/>
    <x v="0"/>
    <x v="1060"/>
    <n v="11691.78"/>
    <n v="2.49824358974359"/>
    <n v="671"/>
    <n v="6.97466467958"/>
    <n v="17.424411326378539"/>
  </r>
  <r>
    <x v="13"/>
    <x v="2"/>
    <s v="GSRBSLVB"/>
    <x v="49"/>
    <x v="4"/>
    <x v="7"/>
    <x v="6"/>
    <x v="1061"/>
    <n v="8996.64"/>
    <n v="3.8251020408163261"/>
    <n v="699"/>
    <n v="3.36480686695"/>
    <n v="12.870729613733905"/>
  </r>
  <r>
    <x v="13"/>
    <x v="2"/>
    <s v="BMHWMG"/>
    <x v="66"/>
    <x v="0"/>
    <x v="2"/>
    <x v="5"/>
    <x v="1062"/>
    <n v="12299.37"/>
    <n v="2.2621611182637484"/>
    <n v="906"/>
    <n v="6.0011037527499997"/>
    <n v="13.575463576158942"/>
  </r>
  <r>
    <x v="13"/>
    <x v="2"/>
    <s v="BMABHW"/>
    <x v="67"/>
    <x v="0"/>
    <x v="2"/>
    <x v="0"/>
    <x v="1063"/>
    <n v="12302.1"/>
    <n v="2.2527192821827504"/>
    <n v="906"/>
    <n v="6.0275938189799998"/>
    <n v="13.578476821192053"/>
  </r>
  <r>
    <x v="13"/>
    <x v="2"/>
    <s v="BMHWJO"/>
    <x v="65"/>
    <x v="0"/>
    <x v="2"/>
    <x v="0"/>
    <x v="1064"/>
    <n v="14437.14"/>
    <n v="2.3274447847815574"/>
    <n v="1571"/>
    <n v="3.9484404837599998"/>
    <n v="9.1897772119669003"/>
  </r>
  <r>
    <x v="14"/>
    <x v="0"/>
    <s v="BCBBALL"/>
    <x v="87"/>
    <x v="4"/>
    <x v="4"/>
    <x v="24"/>
    <x v="94"/>
    <n v="0"/>
    <n v="0"/>
    <n v="0"/>
    <n v="0"/>
    <n v="0"/>
  </r>
  <r>
    <x v="14"/>
    <x v="0"/>
    <s v="BCBBALM"/>
    <x v="88"/>
    <x v="4"/>
    <x v="4"/>
    <x v="6"/>
    <x v="94"/>
    <n v="0"/>
    <n v="0"/>
    <n v="0"/>
    <n v="0"/>
    <n v="0"/>
  </r>
  <r>
    <x v="14"/>
    <x v="0"/>
    <s v="BCHWTC"/>
    <x v="89"/>
    <x v="0"/>
    <x v="4"/>
    <x v="0"/>
    <x v="94"/>
    <n v="0"/>
    <n v="0"/>
    <n v="0"/>
    <n v="0"/>
    <n v="0"/>
  </r>
  <r>
    <x v="14"/>
    <x v="0"/>
    <s v="BCHWLM"/>
    <x v="90"/>
    <x v="0"/>
    <x v="4"/>
    <x v="0"/>
    <x v="94"/>
    <n v="0"/>
    <n v="0"/>
    <n v="0"/>
    <n v="0"/>
    <n v="0"/>
  </r>
  <r>
    <x v="14"/>
    <x v="0"/>
    <s v="BCSGTC"/>
    <x v="91"/>
    <x v="3"/>
    <x v="4"/>
    <x v="3"/>
    <x v="94"/>
    <n v="0"/>
    <n v="0"/>
    <n v="0"/>
    <n v="0"/>
    <n v="0"/>
  </r>
  <r>
    <x v="14"/>
    <x v="0"/>
    <s v="BCSGME"/>
    <x v="92"/>
    <x v="3"/>
    <x v="4"/>
    <x v="3"/>
    <x v="94"/>
    <n v="0"/>
    <n v="0"/>
    <n v="0"/>
    <n v="0"/>
    <n v="0"/>
  </r>
  <r>
    <x v="14"/>
    <x v="0"/>
    <s v="BCSGLM"/>
    <x v="93"/>
    <x v="3"/>
    <x v="4"/>
    <x v="3"/>
    <x v="94"/>
    <n v="0"/>
    <n v="0"/>
    <n v="0"/>
    <n v="0"/>
    <n v="0"/>
  </r>
  <r>
    <x v="14"/>
    <x v="0"/>
    <s v="GRSOAPSK"/>
    <x v="95"/>
    <x v="12"/>
    <x v="1"/>
    <x v="18"/>
    <x v="94"/>
    <n v="0"/>
    <n v="0"/>
    <n v="0"/>
    <n v="0"/>
    <n v="0"/>
  </r>
  <r>
    <x v="14"/>
    <x v="0"/>
    <s v="KIDSBBTOP"/>
    <x v="68"/>
    <x v="4"/>
    <x v="10"/>
    <x v="14"/>
    <x v="94"/>
    <n v="0"/>
    <n v="0"/>
    <n v="0"/>
    <n v="0"/>
    <n v="0"/>
  </r>
  <r>
    <x v="14"/>
    <x v="0"/>
    <s v="KIDSMHWPK"/>
    <x v="98"/>
    <x v="0"/>
    <x v="10"/>
    <x v="23"/>
    <x v="94"/>
    <n v="0"/>
    <n v="0"/>
    <n v="0"/>
    <n v="0"/>
    <n v="0"/>
  </r>
  <r>
    <x v="14"/>
    <x v="0"/>
    <s v="KIDSMHWBL"/>
    <x v="99"/>
    <x v="0"/>
    <x v="10"/>
    <x v="23"/>
    <x v="94"/>
    <n v="0"/>
    <n v="0"/>
    <n v="0"/>
    <n v="0"/>
    <n v="0"/>
  </r>
  <r>
    <x v="14"/>
    <x v="0"/>
    <s v="BMABHG"/>
    <x v="63"/>
    <x v="10"/>
    <x v="2"/>
    <x v="13"/>
    <x v="94"/>
    <n v="0"/>
    <n v="0"/>
    <n v="0"/>
    <n v="0"/>
    <n v="0"/>
  </r>
  <r>
    <x v="14"/>
    <x v="0"/>
    <s v="BM300HWMG"/>
    <x v="72"/>
    <x v="0"/>
    <x v="2"/>
    <x v="16"/>
    <x v="94"/>
    <n v="0"/>
    <n v="0"/>
    <n v="0"/>
    <n v="0"/>
    <n v="0"/>
  </r>
  <r>
    <x v="14"/>
    <x v="0"/>
    <s v="BM300HWLC"/>
    <x v="100"/>
    <x v="0"/>
    <x v="2"/>
    <x v="16"/>
    <x v="94"/>
    <n v="0"/>
    <n v="0"/>
    <n v="0"/>
    <n v="0"/>
    <n v="0"/>
  </r>
  <r>
    <x v="14"/>
    <x v="0"/>
    <s v="BMAB300HW"/>
    <x v="101"/>
    <x v="0"/>
    <x v="2"/>
    <x v="16"/>
    <x v="94"/>
    <n v="0"/>
    <n v="0"/>
    <n v="0"/>
    <n v="0"/>
    <n v="0"/>
  </r>
  <r>
    <x v="14"/>
    <x v="0"/>
    <s v="GRSOAPLG"/>
    <x v="94"/>
    <x v="12"/>
    <x v="1"/>
    <x v="18"/>
    <x v="94"/>
    <n v="0"/>
    <n v="0"/>
    <n v="1"/>
    <n v="0"/>
    <n v="0"/>
  </r>
  <r>
    <x v="14"/>
    <x v="0"/>
    <s v="GRHWSK"/>
    <x v="96"/>
    <x v="0"/>
    <x v="1"/>
    <x v="0"/>
    <x v="94"/>
    <n v="0"/>
    <n v="0"/>
    <n v="1"/>
    <n v="0"/>
    <n v="0"/>
  </r>
  <r>
    <x v="14"/>
    <x v="0"/>
    <s v="BMHWPMPB"/>
    <x v="73"/>
    <x v="0"/>
    <x v="2"/>
    <x v="0"/>
    <x v="94"/>
    <n v="0"/>
    <n v="0"/>
    <n v="1"/>
    <n v="0"/>
    <n v="0"/>
  </r>
  <r>
    <x v="14"/>
    <x v="0"/>
    <s v="GRBWSK"/>
    <x v="97"/>
    <x v="3"/>
    <x v="1"/>
    <x v="5"/>
    <x v="461"/>
    <n v="11"/>
    <n v="1"/>
    <n v="1"/>
    <n v="11"/>
    <n v="11"/>
  </r>
  <r>
    <x v="14"/>
    <x v="0"/>
    <s v="BHHWCN"/>
    <x v="48"/>
    <x v="0"/>
    <x v="2"/>
    <x v="0"/>
    <x v="5"/>
    <n v="2"/>
    <n v="2"/>
    <n v="1"/>
    <n v="1"/>
    <n v="2"/>
  </r>
  <r>
    <x v="14"/>
    <x v="0"/>
    <s v="GRHWLG2L"/>
    <x v="1"/>
    <x v="1"/>
    <x v="1"/>
    <x v="1"/>
    <x v="704"/>
    <n v="105"/>
    <n v="11.666666666666666"/>
    <n v="2"/>
    <n v="4.5"/>
    <n v="52.5"/>
  </r>
  <r>
    <x v="14"/>
    <x v="0"/>
    <s v="BHELHWDA"/>
    <x v="0"/>
    <x v="0"/>
    <x v="0"/>
    <x v="0"/>
    <x v="6"/>
    <n v="23"/>
    <n v="2.2999999999999998"/>
    <n v="2"/>
    <n v="5"/>
    <n v="11.5"/>
  </r>
  <r>
    <x v="14"/>
    <x v="0"/>
    <s v="BMHWAB2L"/>
    <x v="2"/>
    <x v="1"/>
    <x v="2"/>
    <x v="1"/>
    <x v="332"/>
    <n v="436"/>
    <n v="6.5074626865671643"/>
    <n v="2"/>
    <n v="33.5"/>
    <n v="218"/>
  </r>
  <r>
    <x v="14"/>
    <x v="0"/>
    <s v="BMHWMG2L"/>
    <x v="3"/>
    <x v="1"/>
    <x v="2"/>
    <x v="1"/>
    <x v="582"/>
    <n v="509"/>
    <n v="6.443037974683544"/>
    <n v="2"/>
    <n v="39.5"/>
    <n v="254.5"/>
  </r>
  <r>
    <x v="14"/>
    <x v="0"/>
    <s v="GRKIDSDG"/>
    <x v="81"/>
    <x v="14"/>
    <x v="5"/>
    <x v="22"/>
    <x v="6"/>
    <n v="5"/>
    <n v="0.5"/>
    <n v="31"/>
    <n v="0.32258064516000001"/>
    <n v="0.16129032258064516"/>
  </r>
  <r>
    <x v="14"/>
    <x v="0"/>
    <s v="BMHBWBP"/>
    <x v="82"/>
    <x v="2"/>
    <x v="2"/>
    <x v="2"/>
    <x v="14"/>
    <n v="8"/>
    <n v="0.66666666666666663"/>
    <n v="70"/>
    <n v="0.17142857142000001"/>
    <n v="0.11428571428571428"/>
  </r>
  <r>
    <x v="14"/>
    <x v="0"/>
    <s v="BMHBWCL"/>
    <x v="4"/>
    <x v="2"/>
    <x v="2"/>
    <x v="2"/>
    <x v="954"/>
    <n v="7"/>
    <n v="0.53846153846153844"/>
    <n v="93"/>
    <n v="0.13978494623000001"/>
    <n v="7.5268817204301078E-2"/>
  </r>
  <r>
    <x v="14"/>
    <x v="0"/>
    <s v="FDGLHBW"/>
    <x v="5"/>
    <x v="2"/>
    <x v="3"/>
    <x v="2"/>
    <x v="14"/>
    <n v="10"/>
    <n v="0.83333333333333337"/>
    <n v="110"/>
    <n v="0.10909090908999999"/>
    <n v="9.0909090909090912E-2"/>
  </r>
  <r>
    <x v="14"/>
    <x v="0"/>
    <s v="FDGLSG"/>
    <x v="8"/>
    <x v="2"/>
    <x v="3"/>
    <x v="4"/>
    <x v="954"/>
    <n v="8"/>
    <n v="0.61538461538461542"/>
    <n v="124"/>
    <n v="0.10483870967"/>
    <n v="6.4516129032258063E-2"/>
  </r>
  <r>
    <x v="14"/>
    <x v="0"/>
    <s v="BCSGLL"/>
    <x v="85"/>
    <x v="3"/>
    <x v="4"/>
    <x v="3"/>
    <x v="903"/>
    <n v="240"/>
    <n v="1.1111111111111112"/>
    <n v="132"/>
    <n v="1.63636363636"/>
    <n v="1.8181818181818181"/>
  </r>
  <r>
    <x v="14"/>
    <x v="0"/>
    <s v="BHELBWDA"/>
    <x v="24"/>
    <x v="3"/>
    <x v="0"/>
    <x v="5"/>
    <x v="1065"/>
    <n v="696"/>
    <n v="2.8408163265306121"/>
    <n v="303"/>
    <n v="0.80858085808000002"/>
    <n v="2.2970297029702968"/>
  </r>
  <r>
    <x v="14"/>
    <x v="0"/>
    <s v="GRKIDSSH"/>
    <x v="11"/>
    <x v="5"/>
    <x v="5"/>
    <x v="7"/>
    <x v="8"/>
    <n v="378"/>
    <n v="2.6433566433566433"/>
    <n v="314"/>
    <n v="0.45541401272999998"/>
    <n v="1.2038216560509554"/>
  </r>
  <r>
    <x v="14"/>
    <x v="0"/>
    <s v="GMRSGBCS"/>
    <x v="26"/>
    <x v="2"/>
    <x v="8"/>
    <x v="4"/>
    <x v="601"/>
    <n v="1001"/>
    <n v="3.9409448818897639"/>
    <n v="322"/>
    <n v="0.78881987577000001"/>
    <n v="3.1086956521739131"/>
  </r>
  <r>
    <x v="14"/>
    <x v="0"/>
    <s v="GMRSGPCC"/>
    <x v="29"/>
    <x v="2"/>
    <x v="8"/>
    <x v="4"/>
    <x v="586"/>
    <n v="1176"/>
    <n v="3.8684210526315788"/>
    <n v="335"/>
    <n v="0.90746268655999995"/>
    <n v="3.5104477611940297"/>
  </r>
  <r>
    <x v="14"/>
    <x v="0"/>
    <s v="GMRSGATB"/>
    <x v="30"/>
    <x v="2"/>
    <x v="8"/>
    <x v="4"/>
    <x v="847"/>
    <n v="1333"/>
    <n v="3.875"/>
    <n v="337"/>
    <n v="1.0207715133499999"/>
    <n v="3.9554896142433233"/>
  </r>
  <r>
    <x v="14"/>
    <x v="0"/>
    <s v="BHELBWWT"/>
    <x v="27"/>
    <x v="3"/>
    <x v="0"/>
    <x v="5"/>
    <x v="107"/>
    <n v="1079"/>
    <n v="2.795336787564767"/>
    <n v="340"/>
    <n v="1.13529411764"/>
    <n v="3.1735294117647057"/>
  </r>
  <r>
    <x v="14"/>
    <x v="0"/>
    <s v="GMRSGSRV"/>
    <x v="32"/>
    <x v="2"/>
    <x v="8"/>
    <x v="4"/>
    <x v="1066"/>
    <n v="1645"/>
    <n v="3.8434579439252334"/>
    <n v="363"/>
    <n v="1.1790633608800001"/>
    <n v="4.5316804407713498"/>
  </r>
  <r>
    <x v="14"/>
    <x v="0"/>
    <s v="BHABHWAB1L"/>
    <x v="35"/>
    <x v="1"/>
    <x v="2"/>
    <x v="12"/>
    <x v="594"/>
    <n v="1216"/>
    <n v="2.9586374695863746"/>
    <n v="416"/>
    <n v="0.98798076923"/>
    <n v="2.9230769230769229"/>
  </r>
  <r>
    <x v="14"/>
    <x v="0"/>
    <s v="BHHWMG1L"/>
    <x v="37"/>
    <x v="1"/>
    <x v="2"/>
    <x v="12"/>
    <x v="61"/>
    <n v="1263"/>
    <n v="3.0507246376811592"/>
    <n v="419"/>
    <n v="0.98806682577000005"/>
    <n v="3.0143198090692125"/>
  </r>
  <r>
    <x v="14"/>
    <x v="0"/>
    <s v="BCHWME"/>
    <x v="7"/>
    <x v="0"/>
    <x v="4"/>
    <x v="0"/>
    <x v="969"/>
    <n v="372"/>
    <n v="0.60291734197730962"/>
    <n v="427"/>
    <n v="1.4449648711900001"/>
    <n v="0.87119437939110067"/>
  </r>
  <r>
    <x v="14"/>
    <x v="0"/>
    <s v="GRKIDSBW"/>
    <x v="9"/>
    <x v="3"/>
    <x v="5"/>
    <x v="5"/>
    <x v="1067"/>
    <n v="746"/>
    <n v="2.7127272727272729"/>
    <n v="433"/>
    <n v="0.63510392608999999"/>
    <n v="1.7228637413394918"/>
  </r>
  <r>
    <x v="14"/>
    <x v="0"/>
    <s v="GSRPMLVB"/>
    <x v="23"/>
    <x v="8"/>
    <x v="7"/>
    <x v="10"/>
    <x v="1068"/>
    <n v="1420"/>
    <n v="4.8464163822525599"/>
    <n v="436"/>
    <n v="0.67201834861999998"/>
    <n v="3.2568807339449539"/>
  </r>
  <r>
    <x v="14"/>
    <x v="0"/>
    <s v="GRKIDSBB"/>
    <x v="12"/>
    <x v="4"/>
    <x v="5"/>
    <x v="6"/>
    <x v="528"/>
    <n v="845"/>
    <n v="2.8073089700996676"/>
    <n v="437"/>
    <n v="0.68878718535000005"/>
    <n v="1.9336384439359269"/>
  </r>
  <r>
    <x v="14"/>
    <x v="0"/>
    <s v="BHELHWLM"/>
    <x v="34"/>
    <x v="0"/>
    <x v="0"/>
    <x v="0"/>
    <x v="520"/>
    <n v="841"/>
    <n v="2.3623595505617976"/>
    <n v="437"/>
    <n v="0.81464530891999998"/>
    <n v="1.9244851258581235"/>
  </r>
  <r>
    <x v="14"/>
    <x v="0"/>
    <s v="BHELHWOB"/>
    <x v="36"/>
    <x v="0"/>
    <x v="0"/>
    <x v="0"/>
    <x v="626"/>
    <n v="1213"/>
    <n v="2.346228239845261"/>
    <n v="437"/>
    <n v="1.1830663615499999"/>
    <n v="2.7757437070938216"/>
  </r>
  <r>
    <x v="14"/>
    <x v="0"/>
    <s v="RGHWPPJ"/>
    <x v="45"/>
    <x v="0"/>
    <x v="9"/>
    <x v="0"/>
    <x v="610"/>
    <n v="866"/>
    <n v="2.1868686868686869"/>
    <n v="446"/>
    <n v="0.88789237667999998"/>
    <n v="1.9417040358744395"/>
  </r>
  <r>
    <x v="14"/>
    <x v="0"/>
    <s v="RGHWVC"/>
    <x v="47"/>
    <x v="0"/>
    <x v="9"/>
    <x v="0"/>
    <x v="908"/>
    <n v="843"/>
    <n v="2.1505102040816326"/>
    <n v="452"/>
    <n v="0.86725663716000001"/>
    <n v="1.8650442477876106"/>
  </r>
  <r>
    <x v="14"/>
    <x v="0"/>
    <s v="BHELBWLF"/>
    <x v="42"/>
    <x v="3"/>
    <x v="0"/>
    <x v="5"/>
    <x v="708"/>
    <n v="1433"/>
    <n v="2.8320158102766797"/>
    <n v="456"/>
    <n v="1.1096491228000001"/>
    <n v="3.1425438596491229"/>
  </r>
  <r>
    <x v="14"/>
    <x v="0"/>
    <s v="BHELHWWT"/>
    <x v="43"/>
    <x v="0"/>
    <x v="0"/>
    <x v="0"/>
    <x v="450"/>
    <n v="1612"/>
    <n v="2.3328509406657019"/>
    <n v="479"/>
    <n v="1.4425887265099999"/>
    <n v="3.3653444676409188"/>
  </r>
  <r>
    <x v="14"/>
    <x v="0"/>
    <s v="BCSGUN"/>
    <x v="6"/>
    <x v="3"/>
    <x v="4"/>
    <x v="3"/>
    <x v="652"/>
    <n v="378"/>
    <n v="0.73255813953488369"/>
    <n v="488"/>
    <n v="1.0573770491800001"/>
    <n v="0.77459016393442626"/>
  </r>
  <r>
    <x v="14"/>
    <x v="0"/>
    <s v="BCHWLL"/>
    <x v="84"/>
    <x v="0"/>
    <x v="4"/>
    <x v="0"/>
    <x v="46"/>
    <n v="352"/>
    <n v="0.57516339869281041"/>
    <n v="499"/>
    <n v="1.22645290581"/>
    <n v="0.70541082164328661"/>
  </r>
  <r>
    <x v="14"/>
    <x v="0"/>
    <s v="GRHWLG"/>
    <x v="13"/>
    <x v="0"/>
    <x v="1"/>
    <x v="0"/>
    <x v="1069"/>
    <n v="1506"/>
    <n v="2.7086330935251799"/>
    <n v="513"/>
    <n v="1.08382066276"/>
    <n v="2.935672514619883"/>
  </r>
  <r>
    <x v="14"/>
    <x v="0"/>
    <s v="BCHWUN"/>
    <x v="83"/>
    <x v="0"/>
    <x v="4"/>
    <x v="0"/>
    <x v="53"/>
    <n v="500"/>
    <n v="0.65789473684210531"/>
    <n v="513"/>
    <n v="1.4814814814799999"/>
    <n v="0.97465886939571145"/>
  </r>
  <r>
    <x v="14"/>
    <x v="0"/>
    <s v="GRBSLG"/>
    <x v="10"/>
    <x v="4"/>
    <x v="1"/>
    <x v="6"/>
    <x v="1070"/>
    <n v="987"/>
    <n v="2.7340720221606647"/>
    <n v="544"/>
    <n v="0.66360294116999996"/>
    <n v="1.8143382352941178"/>
  </r>
  <r>
    <x v="14"/>
    <x v="0"/>
    <s v="RGHWLB"/>
    <x v="57"/>
    <x v="0"/>
    <x v="9"/>
    <x v="0"/>
    <x v="962"/>
    <n v="1039"/>
    <n v="2.120408163265306"/>
    <n v="553"/>
    <n v="0.88607594936"/>
    <n v="1.8788426763110306"/>
  </r>
  <r>
    <x v="14"/>
    <x v="0"/>
    <s v="GRHWRG"/>
    <x v="44"/>
    <x v="0"/>
    <x v="1"/>
    <x v="0"/>
    <x v="1071"/>
    <n v="1972"/>
    <n v="2.8091168091168091"/>
    <n v="559"/>
    <n v="1.2558139534799999"/>
    <n v="3.5277280858676208"/>
  </r>
  <r>
    <x v="14"/>
    <x v="0"/>
    <s v="GRHWOCA"/>
    <x v="58"/>
    <x v="0"/>
    <x v="1"/>
    <x v="0"/>
    <x v="1072"/>
    <n v="3043"/>
    <n v="2.8492509363295881"/>
    <n v="569"/>
    <n v="1.8769771528899999"/>
    <n v="5.3479789103690685"/>
  </r>
  <r>
    <x v="14"/>
    <x v="0"/>
    <s v="GRBSRG"/>
    <x v="46"/>
    <x v="4"/>
    <x v="1"/>
    <x v="6"/>
    <x v="1073"/>
    <n v="1951"/>
    <n v="2.8398835516739447"/>
    <n v="571"/>
    <n v="1.2031523642699999"/>
    <n v="3.416812609457093"/>
  </r>
  <r>
    <x v="14"/>
    <x v="0"/>
    <s v="GSRBSLVB"/>
    <x v="49"/>
    <x v="4"/>
    <x v="7"/>
    <x v="6"/>
    <x v="1074"/>
    <n v="2608"/>
    <n v="3.8466076696165192"/>
    <n v="580"/>
    <n v="1.16896551724"/>
    <n v="4.4965517241379311"/>
  </r>
  <r>
    <x v="14"/>
    <x v="0"/>
    <s v="GSRBWLVB"/>
    <x v="51"/>
    <x v="3"/>
    <x v="7"/>
    <x v="5"/>
    <x v="831"/>
    <n v="3241"/>
    <n v="3.8309692671394799"/>
    <n v="583"/>
    <n v="1.45111492281"/>
    <n v="5.5591766723842193"/>
  </r>
  <r>
    <x v="14"/>
    <x v="0"/>
    <s v="GRBSOCA"/>
    <x v="56"/>
    <x v="4"/>
    <x v="1"/>
    <x v="6"/>
    <x v="550"/>
    <n v="1845"/>
    <n v="2.8082191780821919"/>
    <n v="587"/>
    <n v="1.11925042589"/>
    <n v="3.1431005110732539"/>
  </r>
  <r>
    <x v="14"/>
    <x v="0"/>
    <s v="GRBWLG"/>
    <x v="14"/>
    <x v="3"/>
    <x v="1"/>
    <x v="5"/>
    <x v="1075"/>
    <n v="2140"/>
    <n v="2.7900912646675358"/>
    <n v="594"/>
    <n v="1.2912457912399999"/>
    <n v="3.6026936026936025"/>
  </r>
  <r>
    <x v="14"/>
    <x v="0"/>
    <s v="GRBWRG"/>
    <x v="54"/>
    <x v="3"/>
    <x v="1"/>
    <x v="5"/>
    <x v="1076"/>
    <n v="3912"/>
    <n v="2.8123652048885694"/>
    <n v="610"/>
    <n v="2.2803278688500002"/>
    <n v="6.4131147540983608"/>
  </r>
  <r>
    <x v="14"/>
    <x v="0"/>
    <s v="GRBWOCA"/>
    <x v="61"/>
    <x v="3"/>
    <x v="1"/>
    <x v="5"/>
    <x v="1077"/>
    <n v="5521"/>
    <n v="2.8576604554865424"/>
    <n v="621"/>
    <n v="3.11111111111"/>
    <n v="8.8904991948470204"/>
  </r>
  <r>
    <x v="14"/>
    <x v="0"/>
    <s v="BHHWABRP"/>
    <x v="52"/>
    <x v="0"/>
    <x v="2"/>
    <x v="0"/>
    <x v="1078"/>
    <n v="2827"/>
    <n v="1.539760348583878"/>
    <n v="628"/>
    <n v="2.92356687898"/>
    <n v="4.5015923566878984"/>
  </r>
  <r>
    <x v="14"/>
    <x v="0"/>
    <s v="SEASONALHW"/>
    <x v="53"/>
    <x v="0"/>
    <x v="2"/>
    <x v="0"/>
    <x v="1079"/>
    <n v="2910"/>
    <n v="1.5219665271966527"/>
    <n v="631"/>
    <n v="3.0301109350200002"/>
    <n v="4.6117274167987325"/>
  </r>
  <r>
    <x v="14"/>
    <x v="0"/>
    <s v="BMMSGCL"/>
    <x v="59"/>
    <x v="2"/>
    <x v="2"/>
    <x v="4"/>
    <x v="177"/>
    <n v="1190"/>
    <n v="2.1715328467153285"/>
    <n v="822"/>
    <n v="0.66666666665999996"/>
    <n v="1.4476885644768855"/>
  </r>
  <r>
    <x v="14"/>
    <x v="0"/>
    <s v="BMMSGBP"/>
    <x v="62"/>
    <x v="2"/>
    <x v="2"/>
    <x v="4"/>
    <x v="1080"/>
    <n v="1864"/>
    <n v="2.1852286049237986"/>
    <n v="904"/>
    <n v="0.94358407078999995"/>
    <n v="2.0619469026548671"/>
  </r>
  <r>
    <x v="14"/>
    <x v="0"/>
    <s v="BMABHG-CL"/>
    <x v="63"/>
    <x v="10"/>
    <x v="2"/>
    <x v="13"/>
    <x v="354"/>
    <n v="1248"/>
    <n v="1.439446366782007"/>
    <n v="942"/>
    <n v="0.92038216559999997"/>
    <n v="1.3248407643312101"/>
  </r>
  <r>
    <x v="14"/>
    <x v="0"/>
    <s v="BMABALHW"/>
    <x v="15"/>
    <x v="0"/>
    <x v="2"/>
    <x v="0"/>
    <x v="1081"/>
    <n v="2739"/>
    <n v="1.4934569247546348"/>
    <n v="1024"/>
    <n v="1.791015625"/>
    <n v="2.6748046875"/>
  </r>
  <r>
    <x v="14"/>
    <x v="0"/>
    <s v="BMHWJO"/>
    <x v="65"/>
    <x v="0"/>
    <x v="2"/>
    <x v="0"/>
    <x v="1082"/>
    <n v="6211"/>
    <n v="1.6208246346555324"/>
    <n v="1136"/>
    <n v="3.37323943661"/>
    <n v="5.467429577464789"/>
  </r>
  <r>
    <x v="14"/>
    <x v="0"/>
    <s v="BMABHW"/>
    <x v="67"/>
    <x v="0"/>
    <x v="2"/>
    <x v="0"/>
    <x v="1083"/>
    <n v="4484"/>
    <n v="1.5107816711590296"/>
    <n v="1262"/>
    <n v="2.3518225039599998"/>
    <n v="3.5530903328050711"/>
  </r>
  <r>
    <x v="14"/>
    <x v="0"/>
    <s v="BMHWMG"/>
    <x v="66"/>
    <x v="0"/>
    <x v="2"/>
    <x v="5"/>
    <x v="1084"/>
    <n v="4811"/>
    <n v="1.6193200942443622"/>
    <n v="1269"/>
    <n v="2.3412135539699999"/>
    <n v="3.7911741528762803"/>
  </r>
  <r>
    <x v="14"/>
    <x v="1"/>
    <s v="KIDSMHWBL-NEW"/>
    <x v="86"/>
    <x v="0"/>
    <x v="10"/>
    <x v="23"/>
    <x v="5"/>
    <n v="0"/>
    <n v="0"/>
    <n v="0"/>
    <n v="0"/>
    <n v="0"/>
  </r>
  <r>
    <x v="14"/>
    <x v="1"/>
    <s v="BHAB480HG"/>
    <x v="78"/>
    <x v="10"/>
    <x v="2"/>
    <x v="20"/>
    <x v="5"/>
    <n v="1"/>
    <n v="1"/>
    <n v="0"/>
    <n v="0"/>
    <n v="0"/>
  </r>
  <r>
    <x v="14"/>
    <x v="1"/>
    <s v="BMHWAB5L"/>
    <x v="69"/>
    <x v="1"/>
    <x v="2"/>
    <x v="15"/>
    <x v="12"/>
    <n v="3569"/>
    <n v="13.417293233082706"/>
    <n v="0"/>
    <n v="0"/>
    <n v="0"/>
  </r>
  <r>
    <x v="14"/>
    <x v="1"/>
    <s v="BHKIDSBBTOP"/>
    <x v="68"/>
    <x v="4"/>
    <x v="10"/>
    <x v="14"/>
    <x v="14"/>
    <n v="17"/>
    <n v="1.4166666666666667"/>
    <n v="18"/>
    <n v="0.66666666665999996"/>
    <n v="0.94444444444444442"/>
  </r>
  <r>
    <x v="14"/>
    <x v="1"/>
    <s v="GRHWRG"/>
    <x v="44"/>
    <x v="0"/>
    <x v="1"/>
    <x v="0"/>
    <x v="243"/>
    <n v="1328"/>
    <n v="3.9879879879879878"/>
    <n v="183"/>
    <n v="1.8196721311399999"/>
    <n v="7.2568306010928962"/>
  </r>
  <r>
    <x v="14"/>
    <x v="1"/>
    <s v="GRKIDSBB"/>
    <x v="12"/>
    <x v="4"/>
    <x v="5"/>
    <x v="6"/>
    <x v="269"/>
    <n v="1275"/>
    <n v="2.992957746478873"/>
    <n v="183"/>
    <n v="2.32786885245"/>
    <n v="6.9672131147540988"/>
  </r>
  <r>
    <x v="14"/>
    <x v="1"/>
    <s v="GRKIDSSH"/>
    <x v="11"/>
    <x v="5"/>
    <x v="5"/>
    <x v="7"/>
    <x v="912"/>
    <n v="822"/>
    <n v="3"/>
    <n v="183"/>
    <n v="1.4972677595599999"/>
    <n v="4.4918032786885247"/>
  </r>
  <r>
    <x v="14"/>
    <x v="1"/>
    <s v="GRBSLG"/>
    <x v="10"/>
    <x v="4"/>
    <x v="1"/>
    <x v="6"/>
    <x v="724"/>
    <n v="917"/>
    <n v="3.9869565217391303"/>
    <n v="226"/>
    <n v="1.0176991150400001"/>
    <n v="4.0575221238938051"/>
  </r>
  <r>
    <x v="14"/>
    <x v="1"/>
    <s v="GRHWLG"/>
    <x v="13"/>
    <x v="0"/>
    <x v="1"/>
    <x v="0"/>
    <x v="1085"/>
    <n v="1991"/>
    <n v="3.9979919678714859"/>
    <n v="226"/>
    <n v="2.2035398229999998"/>
    <n v="8.8097345132743357"/>
  </r>
  <r>
    <x v="14"/>
    <x v="1"/>
    <s v="BMHWLC"/>
    <x v="64"/>
    <x v="0"/>
    <x v="2"/>
    <x v="0"/>
    <x v="1086"/>
    <n v="1998"/>
    <n v="2.2424242424242422"/>
    <n v="226"/>
    <n v="3.9424778760999999"/>
    <n v="8.8407079646017692"/>
  </r>
  <r>
    <x v="14"/>
    <x v="1"/>
    <s v="GRBWOCA"/>
    <x v="61"/>
    <x v="3"/>
    <x v="1"/>
    <x v="5"/>
    <x v="1087"/>
    <n v="3788"/>
    <n v="3.9915700737618547"/>
    <n v="288"/>
    <n v="3.2951388888799999"/>
    <n v="13.152777777777779"/>
  </r>
  <r>
    <x v="14"/>
    <x v="1"/>
    <s v="GRHWOCA"/>
    <x v="58"/>
    <x v="0"/>
    <x v="1"/>
    <x v="0"/>
    <x v="1088"/>
    <n v="3735"/>
    <n v="3.9903846153846154"/>
    <n v="295"/>
    <n v="3.17288135593"/>
    <n v="12.661016949152541"/>
  </r>
  <r>
    <x v="14"/>
    <x v="1"/>
    <s v="SEASONALHW"/>
    <x v="53"/>
    <x v="0"/>
    <x v="2"/>
    <x v="0"/>
    <x v="1089"/>
    <n v="2134"/>
    <n v="2.2439537329127233"/>
    <n v="295"/>
    <n v="3.2237288135500002"/>
    <n v="7.2338983050847459"/>
  </r>
  <r>
    <x v="14"/>
    <x v="1"/>
    <s v="BHELBWWT"/>
    <x v="27"/>
    <x v="3"/>
    <x v="0"/>
    <x v="5"/>
    <x v="1090"/>
    <n v="2714"/>
    <n v="2.4967801287948483"/>
    <n v="306"/>
    <n v="3.5522875816899999"/>
    <n v="8.8692810457516345"/>
  </r>
  <r>
    <x v="14"/>
    <x v="1"/>
    <s v="GRBSRG"/>
    <x v="46"/>
    <x v="4"/>
    <x v="1"/>
    <x v="6"/>
    <x v="846"/>
    <n v="2050"/>
    <n v="3.996101364522417"/>
    <n v="345"/>
    <n v="1.48695652173"/>
    <n v="5.9420289855072461"/>
  </r>
  <r>
    <x v="14"/>
    <x v="1"/>
    <s v="BHELHWDA"/>
    <x v="0"/>
    <x v="0"/>
    <x v="0"/>
    <x v="0"/>
    <x v="1091"/>
    <n v="8026"/>
    <n v="1.8996449704142011"/>
    <n v="347"/>
    <n v="12.175792507200001"/>
    <n v="23.129682997118156"/>
  </r>
  <r>
    <x v="14"/>
    <x v="1"/>
    <s v="BHELBWLF"/>
    <x v="42"/>
    <x v="3"/>
    <x v="0"/>
    <x v="5"/>
    <x v="1092"/>
    <n v="5872"/>
    <n v="2.4976605699702255"/>
    <n v="347"/>
    <n v="6.7752161383200002"/>
    <n v="16.922190201729105"/>
  </r>
  <r>
    <x v="14"/>
    <x v="1"/>
    <s v="BHELBWDA"/>
    <x v="24"/>
    <x v="3"/>
    <x v="0"/>
    <x v="5"/>
    <x v="1093"/>
    <n v="4408"/>
    <n v="2.4960362400906004"/>
    <n v="347"/>
    <n v="5.0893371757899999"/>
    <n v="12.703170028818445"/>
  </r>
  <r>
    <x v="14"/>
    <x v="1"/>
    <s v="BHHWABRP"/>
    <x v="52"/>
    <x v="0"/>
    <x v="2"/>
    <x v="0"/>
    <x v="1094"/>
    <n v="2842"/>
    <n v="2.2448657187993679"/>
    <n v="385"/>
    <n v="3.2883116883099999"/>
    <n v="7.3818181818181818"/>
  </r>
  <r>
    <x v="14"/>
    <x v="1"/>
    <s v="BHELHWWT"/>
    <x v="43"/>
    <x v="0"/>
    <x v="0"/>
    <x v="0"/>
    <x v="1095"/>
    <n v="26720"/>
    <n v="1.8986712143821503"/>
    <n v="497"/>
    <n v="28.315895372229999"/>
    <n v="53.762575452716298"/>
  </r>
  <r>
    <x v="14"/>
    <x v="1"/>
    <s v="BHELHWLM"/>
    <x v="34"/>
    <x v="0"/>
    <x v="0"/>
    <x v="0"/>
    <x v="1096"/>
    <n v="19243"/>
    <n v="1.8994176290593228"/>
    <n v="497"/>
    <n v="20.38430583501"/>
    <n v="38.718309859154928"/>
  </r>
  <r>
    <x v="14"/>
    <x v="1"/>
    <s v="BMHWBP"/>
    <x v="70"/>
    <x v="0"/>
    <x v="2"/>
    <x v="0"/>
    <x v="1097"/>
    <n v="3632"/>
    <n v="2.2447466007416566"/>
    <n v="497"/>
    <n v="3.2555331991899998"/>
    <n v="7.3078470824949697"/>
  </r>
  <r>
    <x v="14"/>
    <x v="1"/>
    <s v="BMHWJO"/>
    <x v="65"/>
    <x v="0"/>
    <x v="2"/>
    <x v="0"/>
    <x v="1098"/>
    <n v="5940"/>
    <n v="2.2372881355932202"/>
    <n v="591"/>
    <n v="4.4923857867999999"/>
    <n v="10.050761421319796"/>
  </r>
  <r>
    <x v="14"/>
    <x v="1"/>
    <s v="BMABHW"/>
    <x v="67"/>
    <x v="0"/>
    <x v="2"/>
    <x v="0"/>
    <x v="1099"/>
    <n v="9161"/>
    <n v="2.117660656495608"/>
    <n v="709"/>
    <n v="6.1015514809500004"/>
    <n v="12.921015514809591"/>
  </r>
  <r>
    <x v="14"/>
    <x v="1"/>
    <s v="BMHWMG"/>
    <x v="66"/>
    <x v="0"/>
    <x v="2"/>
    <x v="5"/>
    <x v="1100"/>
    <n v="10398"/>
    <n v="2.2438498057833405"/>
    <n v="1233"/>
    <n v="3.7583130575800001"/>
    <n v="8.4330900243308999"/>
  </r>
  <r>
    <x v="14"/>
    <x v="2"/>
    <s v="FDGTHW"/>
    <x v="71"/>
    <x v="0"/>
    <x v="11"/>
    <x v="0"/>
    <x v="94"/>
    <n v="0"/>
    <n v="0"/>
    <n v="0"/>
    <n v="0"/>
    <n v="0"/>
  </r>
  <r>
    <x v="14"/>
    <x v="2"/>
    <s v="BM300HWMG"/>
    <x v="72"/>
    <x v="0"/>
    <x v="2"/>
    <x v="16"/>
    <x v="94"/>
    <n v="0"/>
    <n v="0"/>
    <n v="0"/>
    <n v="0"/>
    <n v="0"/>
  </r>
  <r>
    <x v="14"/>
    <x v="2"/>
    <s v="BMHWLC"/>
    <x v="64"/>
    <x v="0"/>
    <x v="2"/>
    <x v="0"/>
    <x v="94"/>
    <n v="0"/>
    <n v="0"/>
    <n v="0"/>
    <n v="0"/>
    <n v="0"/>
  </r>
  <r>
    <x v="14"/>
    <x v="2"/>
    <s v="BMHWBP"/>
    <x v="70"/>
    <x v="0"/>
    <x v="2"/>
    <x v="0"/>
    <x v="94"/>
    <n v="0"/>
    <n v="0"/>
    <n v="0"/>
    <n v="0"/>
    <n v="0"/>
  </r>
  <r>
    <x v="14"/>
    <x v="2"/>
    <s v="BMABALHW"/>
    <x v="15"/>
    <x v="0"/>
    <x v="2"/>
    <x v="0"/>
    <x v="94"/>
    <n v="0"/>
    <n v="0"/>
    <n v="0"/>
    <n v="0"/>
    <n v="0"/>
  </r>
  <r>
    <x v="14"/>
    <x v="2"/>
    <s v="BHELSOAPWT"/>
    <x v="75"/>
    <x v="12"/>
    <x v="0"/>
    <x v="18"/>
    <x v="94"/>
    <n v="0"/>
    <n v="0"/>
    <n v="0"/>
    <n v="0"/>
    <n v="0"/>
  </r>
  <r>
    <x v="14"/>
    <x v="2"/>
    <s v="BHELHWLM"/>
    <x v="34"/>
    <x v="0"/>
    <x v="0"/>
    <x v="0"/>
    <x v="94"/>
    <n v="0"/>
    <n v="0"/>
    <n v="0"/>
    <n v="0"/>
    <n v="0"/>
  </r>
  <r>
    <x v="14"/>
    <x v="2"/>
    <s v="FDCOSHW"/>
    <x v="76"/>
    <x v="0"/>
    <x v="11"/>
    <x v="19"/>
    <x v="94"/>
    <n v="0"/>
    <n v="0"/>
    <n v="0"/>
    <n v="0"/>
    <n v="0"/>
  </r>
  <r>
    <x v="14"/>
    <x v="2"/>
    <s v="BMHWPMPB"/>
    <x v="73"/>
    <x v="0"/>
    <x v="2"/>
    <x v="0"/>
    <x v="94"/>
    <n v="0"/>
    <n v="0"/>
    <n v="0"/>
    <n v="0"/>
    <n v="0"/>
  </r>
  <r>
    <x v="14"/>
    <x v="2"/>
    <s v="TE-SSR12MITT"/>
    <x v="74"/>
    <x v="11"/>
    <x v="12"/>
    <x v="17"/>
    <x v="94"/>
    <n v="0"/>
    <n v="0"/>
    <n v="0"/>
    <n v="0"/>
    <n v="0"/>
  </r>
  <r>
    <x v="14"/>
    <x v="2"/>
    <s v="BHELHWOB"/>
    <x v="36"/>
    <x v="0"/>
    <x v="0"/>
    <x v="0"/>
    <x v="94"/>
    <n v="0"/>
    <n v="0"/>
    <n v="0"/>
    <n v="0"/>
    <n v="0"/>
  </r>
  <r>
    <x v="14"/>
    <x v="2"/>
    <s v="FDGLHW"/>
    <x v="77"/>
    <x v="0"/>
    <x v="11"/>
    <x v="0"/>
    <x v="94"/>
    <n v="0"/>
    <n v="0"/>
    <n v="0"/>
    <n v="0"/>
    <n v="0"/>
  </r>
  <r>
    <x v="14"/>
    <x v="2"/>
    <s v="BMSSHW"/>
    <x v="102"/>
    <x v="0"/>
    <x v="2"/>
    <x v="0"/>
    <x v="94"/>
    <n v="0"/>
    <n v="0"/>
    <n v="0"/>
    <n v="0"/>
    <n v="0"/>
  </r>
  <r>
    <x v="14"/>
    <x v="2"/>
    <s v="BHHWABRP"/>
    <x v="52"/>
    <x v="0"/>
    <x v="2"/>
    <x v="0"/>
    <x v="4"/>
    <n v="4.5"/>
    <n v="2.25"/>
    <n v="0"/>
    <n v="0"/>
    <n v="0"/>
  </r>
  <r>
    <x v="14"/>
    <x v="2"/>
    <s v="BHAB480HG"/>
    <x v="78"/>
    <x v="10"/>
    <x v="2"/>
    <x v="20"/>
    <x v="94"/>
    <n v="0"/>
    <n v="0"/>
    <n v="0"/>
    <n v="0"/>
    <n v="0"/>
  </r>
  <r>
    <x v="14"/>
    <x v="2"/>
    <s v="BMABHG"/>
    <x v="63"/>
    <x v="10"/>
    <x v="2"/>
    <x v="13"/>
    <x v="94"/>
    <n v="0"/>
    <n v="0"/>
    <n v="0"/>
    <n v="0"/>
    <n v="0"/>
  </r>
  <r>
    <x v="14"/>
    <x v="2"/>
    <s v="GRBWOCA"/>
    <x v="61"/>
    <x v="3"/>
    <x v="1"/>
    <x v="5"/>
    <x v="225"/>
    <n v="36"/>
    <n v="2"/>
    <n v="0"/>
    <n v="0"/>
    <n v="0"/>
  </r>
  <r>
    <x v="14"/>
    <x v="2"/>
    <s v="GRBWRG"/>
    <x v="54"/>
    <x v="3"/>
    <x v="1"/>
    <x v="5"/>
    <x v="422"/>
    <n v="77.25"/>
    <n v="1.9312499999999999"/>
    <n v="0"/>
    <n v="0"/>
    <n v="0"/>
  </r>
  <r>
    <x v="14"/>
    <x v="2"/>
    <s v="GRHWOCA"/>
    <x v="58"/>
    <x v="0"/>
    <x v="1"/>
    <x v="0"/>
    <x v="718"/>
    <n v="188"/>
    <n v="2.2926829268292681"/>
    <n v="0"/>
    <n v="0"/>
    <n v="0"/>
  </r>
  <r>
    <x v="14"/>
    <x v="2"/>
    <s v="GRHWRG"/>
    <x v="44"/>
    <x v="0"/>
    <x v="1"/>
    <x v="0"/>
    <x v="202"/>
    <n v="172"/>
    <n v="2"/>
    <n v="0"/>
    <n v="0"/>
    <n v="0"/>
  </r>
  <r>
    <x v="14"/>
    <x v="2"/>
    <s v="GRBSOCA"/>
    <x v="56"/>
    <x v="4"/>
    <x v="1"/>
    <x v="6"/>
    <x v="660"/>
    <n v="248.3"/>
    <n v="2.236936936936937"/>
    <n v="0"/>
    <n v="0"/>
    <n v="0"/>
  </r>
  <r>
    <x v="14"/>
    <x v="2"/>
    <s v="GRBSRG"/>
    <x v="46"/>
    <x v="4"/>
    <x v="1"/>
    <x v="6"/>
    <x v="791"/>
    <n v="258"/>
    <n v="2.3669724770642202"/>
    <n v="0"/>
    <n v="0"/>
    <n v="0"/>
  </r>
  <r>
    <x v="14"/>
    <x v="2"/>
    <s v="BHHWMG1L"/>
    <x v="37"/>
    <x v="1"/>
    <x v="2"/>
    <x v="12"/>
    <x v="1101"/>
    <n v="6730.95"/>
    <n v="2.9902043536206131"/>
    <n v="348"/>
    <n v="6.4683908045900003"/>
    <n v="19.341810344827586"/>
  </r>
  <r>
    <x v="14"/>
    <x v="2"/>
    <s v="BHABHWAB1L"/>
    <x v="35"/>
    <x v="1"/>
    <x v="2"/>
    <x v="12"/>
    <x v="1102"/>
    <n v="8518.9599999999991"/>
    <n v="2.997522871217452"/>
    <n v="348"/>
    <n v="8.1666666666599994"/>
    <n v="24.479770114942525"/>
  </r>
  <r>
    <x v="14"/>
    <x v="2"/>
    <s v="BHELBWWT"/>
    <x v="27"/>
    <x v="3"/>
    <x v="0"/>
    <x v="5"/>
    <x v="998"/>
    <n v="2437.65"/>
    <n v="2.8246234067207419"/>
    <n v="436"/>
    <n v="1.9793577981599999"/>
    <n v="5.5909403669724771"/>
  </r>
  <r>
    <x v="14"/>
    <x v="2"/>
    <s v="GSRPMLVB"/>
    <x v="23"/>
    <x v="8"/>
    <x v="7"/>
    <x v="10"/>
    <x v="434"/>
    <n v="1757"/>
    <n v="5.6134185303514377"/>
    <n v="447"/>
    <n v="0.70022371364000002"/>
    <n v="3.9306487695749439"/>
  </r>
  <r>
    <x v="14"/>
    <x v="2"/>
    <s v="GSRBWLVB"/>
    <x v="51"/>
    <x v="3"/>
    <x v="7"/>
    <x v="5"/>
    <x v="1103"/>
    <n v="4758.75"/>
    <n v="3.942626346313173"/>
    <n v="447"/>
    <n v="2.7002237136399998"/>
    <n v="10.645973154362416"/>
  </r>
  <r>
    <x v="14"/>
    <x v="2"/>
    <s v="BHELBWLF"/>
    <x v="42"/>
    <x v="3"/>
    <x v="0"/>
    <x v="5"/>
    <x v="617"/>
    <n v="3813.35"/>
    <n v="2.9310914681014602"/>
    <n v="549"/>
    <n v="2.36976320582"/>
    <n v="6.9459927140255004"/>
  </r>
  <r>
    <x v="14"/>
    <x v="2"/>
    <s v="BHELHWDA"/>
    <x v="0"/>
    <x v="0"/>
    <x v="0"/>
    <x v="0"/>
    <x v="1104"/>
    <n v="6173.26"/>
    <n v="2.4712810248198558"/>
    <n v="549"/>
    <n v="4.5500910746800001"/>
    <n v="11.244553734061931"/>
  </r>
  <r>
    <x v="14"/>
    <x v="2"/>
    <s v="BHELHWLF"/>
    <x v="80"/>
    <x v="0"/>
    <x v="0"/>
    <x v="0"/>
    <x v="1105"/>
    <n v="5454.25"/>
    <n v="2.4469493046209063"/>
    <n v="549"/>
    <n v="4.0601092896099997"/>
    <n v="9.9348816029143894"/>
  </r>
  <r>
    <x v="14"/>
    <x v="2"/>
    <s v="SEASONALHW"/>
    <x v="53"/>
    <x v="0"/>
    <x v="2"/>
    <x v="0"/>
    <x v="1106"/>
    <n v="9259.27"/>
    <n v="1.8105729370355887"/>
    <n v="583"/>
    <n v="8.7718696397899993"/>
    <n v="15.882109777015438"/>
  </r>
  <r>
    <x v="14"/>
    <x v="2"/>
    <s v="FFBSGLTR"/>
    <x v="79"/>
    <x v="13"/>
    <x v="13"/>
    <x v="21"/>
    <x v="1107"/>
    <n v="4649.5"/>
    <n v="1.9903681506849316"/>
    <n v="637"/>
    <n v="3.6671899528999998"/>
    <n v="7.2990580847723701"/>
  </r>
  <r>
    <x v="14"/>
    <x v="2"/>
    <s v="BHELHWWT"/>
    <x v="43"/>
    <x v="0"/>
    <x v="0"/>
    <x v="0"/>
    <x v="1108"/>
    <n v="9324.18"/>
    <n v="2.487111229661243"/>
    <n v="671"/>
    <n v="5.5871833084900002"/>
    <n v="13.895946348733235"/>
  </r>
  <r>
    <x v="14"/>
    <x v="2"/>
    <s v="GSRBSLVB"/>
    <x v="49"/>
    <x v="4"/>
    <x v="7"/>
    <x v="6"/>
    <x v="1109"/>
    <n v="6120.12"/>
    <n v="3.9612427184466017"/>
    <n v="700"/>
    <n v="2.20714285714"/>
    <n v="8.7430285714285709"/>
  </r>
  <r>
    <x v="14"/>
    <x v="2"/>
    <s v="BMHWMG"/>
    <x v="66"/>
    <x v="0"/>
    <x v="2"/>
    <x v="5"/>
    <x v="1110"/>
    <n v="15741.47"/>
    <n v="1.8604739392506795"/>
    <n v="906"/>
    <n v="9.3388520971299993"/>
    <n v="17.374690949227372"/>
  </r>
  <r>
    <x v="14"/>
    <x v="2"/>
    <s v="BMABHW"/>
    <x v="67"/>
    <x v="0"/>
    <x v="2"/>
    <x v="0"/>
    <x v="1111"/>
    <n v="17251.189999999999"/>
    <n v="1.8338673328372488"/>
    <n v="906"/>
    <n v="10.383002207500001"/>
    <n v="19.041048565121411"/>
  </r>
  <r>
    <x v="14"/>
    <x v="2"/>
    <s v="BMHWJO"/>
    <x v="65"/>
    <x v="0"/>
    <x v="2"/>
    <x v="0"/>
    <x v="1112"/>
    <n v="18868.13"/>
    <n v="1.8701685003469126"/>
    <n v="1571"/>
    <n v="6.42202418841"/>
    <n v="12.01026734563972"/>
  </r>
  <r>
    <x v="15"/>
    <x v="0"/>
    <s v="BCBBALL"/>
    <x v="87"/>
    <x v="4"/>
    <x v="4"/>
    <x v="24"/>
    <x v="94"/>
    <n v="0"/>
    <n v="0"/>
    <n v="0"/>
    <n v="0"/>
    <n v="0"/>
  </r>
  <r>
    <x v="15"/>
    <x v="0"/>
    <s v="BCBBALM"/>
    <x v="88"/>
    <x v="4"/>
    <x v="4"/>
    <x v="6"/>
    <x v="94"/>
    <n v="0"/>
    <n v="0"/>
    <n v="0"/>
    <n v="0"/>
    <n v="0"/>
  </r>
  <r>
    <x v="15"/>
    <x v="0"/>
    <s v="BCHWTC"/>
    <x v="89"/>
    <x v="0"/>
    <x v="4"/>
    <x v="0"/>
    <x v="94"/>
    <n v="0"/>
    <n v="0"/>
    <n v="0"/>
    <n v="0"/>
    <n v="0"/>
  </r>
  <r>
    <x v="15"/>
    <x v="0"/>
    <s v="BCHWLM"/>
    <x v="90"/>
    <x v="0"/>
    <x v="4"/>
    <x v="0"/>
    <x v="94"/>
    <n v="0"/>
    <n v="0"/>
    <n v="0"/>
    <n v="0"/>
    <n v="0"/>
  </r>
  <r>
    <x v="15"/>
    <x v="0"/>
    <s v="BCSGTC"/>
    <x v="91"/>
    <x v="3"/>
    <x v="4"/>
    <x v="3"/>
    <x v="94"/>
    <n v="0"/>
    <n v="0"/>
    <n v="0"/>
    <n v="0"/>
    <n v="0"/>
  </r>
  <r>
    <x v="15"/>
    <x v="0"/>
    <s v="BCSGME"/>
    <x v="92"/>
    <x v="3"/>
    <x v="4"/>
    <x v="3"/>
    <x v="94"/>
    <n v="0"/>
    <n v="0"/>
    <n v="0"/>
    <n v="0"/>
    <n v="0"/>
  </r>
  <r>
    <x v="15"/>
    <x v="0"/>
    <s v="BCSGLM"/>
    <x v="93"/>
    <x v="3"/>
    <x v="4"/>
    <x v="3"/>
    <x v="94"/>
    <n v="0"/>
    <n v="0"/>
    <n v="0"/>
    <n v="0"/>
    <n v="0"/>
  </r>
  <r>
    <x v="15"/>
    <x v="0"/>
    <s v="GRSOAPSK"/>
    <x v="95"/>
    <x v="12"/>
    <x v="1"/>
    <x v="18"/>
    <x v="94"/>
    <n v="0"/>
    <n v="0"/>
    <n v="0"/>
    <n v="0"/>
    <n v="0"/>
  </r>
  <r>
    <x v="15"/>
    <x v="0"/>
    <s v="GRBWSK"/>
    <x v="97"/>
    <x v="3"/>
    <x v="1"/>
    <x v="5"/>
    <x v="94"/>
    <n v="0"/>
    <n v="0"/>
    <n v="0"/>
    <n v="0"/>
    <n v="0"/>
  </r>
  <r>
    <x v="15"/>
    <x v="0"/>
    <s v="KIDSBBTOP"/>
    <x v="68"/>
    <x v="4"/>
    <x v="10"/>
    <x v="14"/>
    <x v="94"/>
    <n v="0"/>
    <n v="0"/>
    <n v="0"/>
    <n v="0"/>
    <n v="0"/>
  </r>
  <r>
    <x v="15"/>
    <x v="0"/>
    <s v="KIDSMHWPK"/>
    <x v="98"/>
    <x v="0"/>
    <x v="10"/>
    <x v="23"/>
    <x v="94"/>
    <n v="0"/>
    <n v="0"/>
    <n v="0"/>
    <n v="0"/>
    <n v="0"/>
  </r>
  <r>
    <x v="15"/>
    <x v="0"/>
    <s v="KIDSMHWBL"/>
    <x v="99"/>
    <x v="0"/>
    <x v="10"/>
    <x v="23"/>
    <x v="94"/>
    <n v="0"/>
    <n v="0"/>
    <n v="0"/>
    <n v="0"/>
    <n v="0"/>
  </r>
  <r>
    <x v="15"/>
    <x v="0"/>
    <s v="BMABHG"/>
    <x v="63"/>
    <x v="10"/>
    <x v="2"/>
    <x v="13"/>
    <x v="94"/>
    <n v="0"/>
    <n v="0"/>
    <n v="0"/>
    <n v="0"/>
    <n v="0"/>
  </r>
  <r>
    <x v="15"/>
    <x v="0"/>
    <s v="BM300HWMG"/>
    <x v="72"/>
    <x v="0"/>
    <x v="2"/>
    <x v="16"/>
    <x v="94"/>
    <n v="0"/>
    <n v="0"/>
    <n v="0"/>
    <n v="0"/>
    <n v="0"/>
  </r>
  <r>
    <x v="15"/>
    <x v="0"/>
    <s v="BM300HWLC"/>
    <x v="100"/>
    <x v="0"/>
    <x v="2"/>
    <x v="16"/>
    <x v="94"/>
    <n v="0"/>
    <n v="0"/>
    <n v="0"/>
    <n v="0"/>
    <n v="0"/>
  </r>
  <r>
    <x v="15"/>
    <x v="0"/>
    <s v="BMAB300HW"/>
    <x v="101"/>
    <x v="0"/>
    <x v="2"/>
    <x v="16"/>
    <x v="94"/>
    <n v="0"/>
    <n v="0"/>
    <n v="0"/>
    <n v="0"/>
    <n v="0"/>
  </r>
  <r>
    <x v="15"/>
    <x v="0"/>
    <s v="GRSOAPLG"/>
    <x v="94"/>
    <x v="12"/>
    <x v="1"/>
    <x v="18"/>
    <x v="94"/>
    <n v="0"/>
    <n v="0"/>
    <n v="1"/>
    <n v="0"/>
    <n v="0"/>
  </r>
  <r>
    <x v="15"/>
    <x v="0"/>
    <s v="GRHWSK"/>
    <x v="96"/>
    <x v="0"/>
    <x v="1"/>
    <x v="0"/>
    <x v="94"/>
    <n v="0"/>
    <n v="0"/>
    <n v="1"/>
    <n v="0"/>
    <n v="0"/>
  </r>
  <r>
    <x v="15"/>
    <x v="0"/>
    <s v="BHHWCN"/>
    <x v="48"/>
    <x v="0"/>
    <x v="2"/>
    <x v="0"/>
    <x v="94"/>
    <n v="0"/>
    <n v="0"/>
    <n v="1"/>
    <n v="0"/>
    <n v="0"/>
  </r>
  <r>
    <x v="15"/>
    <x v="0"/>
    <s v="BHELHWDA"/>
    <x v="0"/>
    <x v="0"/>
    <x v="0"/>
    <x v="0"/>
    <x v="7"/>
    <n v="6"/>
    <n v="2"/>
    <n v="1"/>
    <n v="3"/>
    <n v="6"/>
  </r>
  <r>
    <x v="15"/>
    <x v="0"/>
    <s v="BMHWPMPB"/>
    <x v="73"/>
    <x v="0"/>
    <x v="2"/>
    <x v="0"/>
    <x v="5"/>
    <n v="2"/>
    <n v="2"/>
    <n v="1"/>
    <n v="1"/>
    <n v="2"/>
  </r>
  <r>
    <x v="15"/>
    <x v="0"/>
    <s v="GRHWLG2L"/>
    <x v="1"/>
    <x v="1"/>
    <x v="1"/>
    <x v="1"/>
    <x v="4"/>
    <n v="24"/>
    <n v="12"/>
    <n v="2"/>
    <n v="1"/>
    <n v="12"/>
  </r>
  <r>
    <x v="15"/>
    <x v="0"/>
    <s v="BMHWAB2L"/>
    <x v="2"/>
    <x v="1"/>
    <x v="2"/>
    <x v="1"/>
    <x v="955"/>
    <n v="399"/>
    <n v="6.435483870967742"/>
    <n v="2"/>
    <n v="31"/>
    <n v="199.5"/>
  </r>
  <r>
    <x v="15"/>
    <x v="0"/>
    <s v="BMHWMG2L"/>
    <x v="3"/>
    <x v="1"/>
    <x v="2"/>
    <x v="1"/>
    <x v="508"/>
    <n v="414"/>
    <n v="6.3692307692307688"/>
    <n v="2"/>
    <n v="32.5"/>
    <n v="207"/>
  </r>
  <r>
    <x v="15"/>
    <x v="0"/>
    <s v="GRKIDSDG"/>
    <x v="81"/>
    <x v="14"/>
    <x v="5"/>
    <x v="22"/>
    <x v="0"/>
    <n v="12"/>
    <n v="0.8571428571428571"/>
    <n v="40"/>
    <n v="0.35"/>
    <n v="0.3"/>
  </r>
  <r>
    <x v="15"/>
    <x v="0"/>
    <s v="BMHBWBP"/>
    <x v="82"/>
    <x v="2"/>
    <x v="2"/>
    <x v="2"/>
    <x v="641"/>
    <n v="6"/>
    <n v="0.4"/>
    <n v="118"/>
    <n v="0.12711864406000001"/>
    <n v="5.0847457627118647E-2"/>
  </r>
  <r>
    <x v="15"/>
    <x v="0"/>
    <s v="BCSGLL"/>
    <x v="85"/>
    <x v="3"/>
    <x v="4"/>
    <x v="3"/>
    <x v="11"/>
    <n v="262"/>
    <n v="1.7466666666666666"/>
    <n v="125"/>
    <n v="1.2"/>
    <n v="2.0960000000000001"/>
  </r>
  <r>
    <x v="15"/>
    <x v="0"/>
    <s v="BMHBWCL"/>
    <x v="4"/>
    <x v="2"/>
    <x v="2"/>
    <x v="2"/>
    <x v="13"/>
    <n v="14"/>
    <n v="0.56000000000000005"/>
    <n v="166"/>
    <n v="0.15060240962999999"/>
    <n v="8.4337349397590355E-2"/>
  </r>
  <r>
    <x v="15"/>
    <x v="0"/>
    <s v="FDGLHBW"/>
    <x v="5"/>
    <x v="2"/>
    <x v="3"/>
    <x v="2"/>
    <x v="0"/>
    <n v="15"/>
    <n v="1.0714285714285714"/>
    <n v="210"/>
    <n v="6.6666666659999999E-2"/>
    <n v="7.1428571428571425E-2"/>
  </r>
  <r>
    <x v="15"/>
    <x v="0"/>
    <s v="FDGLSG"/>
    <x v="8"/>
    <x v="2"/>
    <x v="3"/>
    <x v="4"/>
    <x v="226"/>
    <n v="14"/>
    <n v="0.60869565217391308"/>
    <n v="249"/>
    <n v="9.2369477909999997E-2"/>
    <n v="5.6224899598393573E-2"/>
  </r>
  <r>
    <x v="15"/>
    <x v="0"/>
    <s v="GMRSGBCS"/>
    <x v="26"/>
    <x v="2"/>
    <x v="8"/>
    <x v="4"/>
    <x v="1113"/>
    <n v="1034"/>
    <n v="3.8154981549815496"/>
    <n v="297"/>
    <n v="0.91245791244999996"/>
    <n v="3.4814814814814814"/>
  </r>
  <r>
    <x v="15"/>
    <x v="0"/>
    <s v="GMRSGPCC"/>
    <x v="29"/>
    <x v="2"/>
    <x v="8"/>
    <x v="4"/>
    <x v="238"/>
    <n v="1031"/>
    <n v="3.9653846153846155"/>
    <n v="302"/>
    <n v="0.86092715231000005"/>
    <n v="3.4139072847682117"/>
  </r>
  <r>
    <x v="15"/>
    <x v="0"/>
    <s v="GRKIDSSH"/>
    <x v="11"/>
    <x v="5"/>
    <x v="5"/>
    <x v="7"/>
    <x v="126"/>
    <n v="355"/>
    <n v="2.8629032258064515"/>
    <n v="305"/>
    <n v="0.40655737704"/>
    <n v="1.1639344262295082"/>
  </r>
  <r>
    <x v="15"/>
    <x v="0"/>
    <s v="GMRSGATB"/>
    <x v="30"/>
    <x v="2"/>
    <x v="8"/>
    <x v="4"/>
    <x v="1114"/>
    <n v="1311"/>
    <n v="3.9017857142857144"/>
    <n v="314"/>
    <n v="1.0700636942599999"/>
    <n v="4.1751592356687901"/>
  </r>
  <r>
    <x v="15"/>
    <x v="0"/>
    <s v="BHELBWDA"/>
    <x v="24"/>
    <x v="3"/>
    <x v="0"/>
    <x v="5"/>
    <x v="561"/>
    <n v="622"/>
    <n v="2.8663594470046081"/>
    <n v="327"/>
    <n v="0.66360856269000001"/>
    <n v="1.9021406727828747"/>
  </r>
  <r>
    <x v="15"/>
    <x v="0"/>
    <s v="GMRSGSRV"/>
    <x v="32"/>
    <x v="2"/>
    <x v="8"/>
    <x v="4"/>
    <x v="407"/>
    <n v="1556"/>
    <n v="3.9095477386934672"/>
    <n v="342"/>
    <n v="1.1637426900500001"/>
    <n v="4.5497076023391809"/>
  </r>
  <r>
    <x v="15"/>
    <x v="0"/>
    <s v="BHELBWWT"/>
    <x v="27"/>
    <x v="3"/>
    <x v="0"/>
    <x v="5"/>
    <x v="333"/>
    <n v="834"/>
    <n v="2.7344262295081969"/>
    <n v="353"/>
    <n v="0.86402266287999996"/>
    <n v="2.3626062322946177"/>
  </r>
  <r>
    <x v="15"/>
    <x v="0"/>
    <s v="BCHWME"/>
    <x v="7"/>
    <x v="0"/>
    <x v="4"/>
    <x v="0"/>
    <x v="43"/>
    <n v="405"/>
    <n v="1.1473087818696883"/>
    <n v="362"/>
    <n v="0.97513812154000001"/>
    <n v="1.1187845303867403"/>
  </r>
  <r>
    <x v="15"/>
    <x v="0"/>
    <s v="BCHWLL"/>
    <x v="84"/>
    <x v="0"/>
    <x v="4"/>
    <x v="0"/>
    <x v="844"/>
    <n v="296"/>
    <n v="1.2542372881355932"/>
    <n v="399"/>
    <n v="0.59147869673999998"/>
    <n v="0.74185463659147866"/>
  </r>
  <r>
    <x v="15"/>
    <x v="0"/>
    <s v="BHABHWAB1L"/>
    <x v="35"/>
    <x v="1"/>
    <x v="2"/>
    <x v="12"/>
    <x v="569"/>
    <n v="1158"/>
    <n v="3.0716180371352784"/>
    <n v="415"/>
    <n v="0.90843373493000001"/>
    <n v="2.7903614457831325"/>
  </r>
  <r>
    <x v="15"/>
    <x v="0"/>
    <s v="GRKIDSBW"/>
    <x v="9"/>
    <x v="3"/>
    <x v="5"/>
    <x v="5"/>
    <x v="1115"/>
    <n v="595"/>
    <n v="2.9024390243902438"/>
    <n v="418"/>
    <n v="0.49043062199999998"/>
    <n v="1.4234449760765551"/>
  </r>
  <r>
    <x v="15"/>
    <x v="0"/>
    <s v="BHHWMG1L"/>
    <x v="37"/>
    <x v="1"/>
    <x v="2"/>
    <x v="12"/>
    <x v="107"/>
    <n v="1151"/>
    <n v="2.9818652849740932"/>
    <n v="419"/>
    <n v="0.92124105011000001"/>
    <n v="2.7470167064439139"/>
  </r>
  <r>
    <x v="15"/>
    <x v="0"/>
    <s v="GRKIDSBB"/>
    <x v="12"/>
    <x v="4"/>
    <x v="5"/>
    <x v="6"/>
    <x v="109"/>
    <n v="624"/>
    <n v="2.8623853211009176"/>
    <n v="439"/>
    <n v="0.49658314349999999"/>
    <n v="1.4214123006833712"/>
  </r>
  <r>
    <x v="15"/>
    <x v="0"/>
    <s v="RGHWPPJ"/>
    <x v="45"/>
    <x v="0"/>
    <x v="9"/>
    <x v="0"/>
    <x v="466"/>
    <n v="780"/>
    <n v="2.1253405994550407"/>
    <n v="445"/>
    <n v="0.82471910112000002"/>
    <n v="1.752808988764045"/>
  </r>
  <r>
    <x v="15"/>
    <x v="0"/>
    <s v="BCHWUN"/>
    <x v="83"/>
    <x v="0"/>
    <x v="4"/>
    <x v="0"/>
    <x v="407"/>
    <n v="561"/>
    <n v="1.4095477386934674"/>
    <n v="449"/>
    <n v="0.88641425388999995"/>
    <n v="1.2494432071269488"/>
  </r>
  <r>
    <x v="15"/>
    <x v="0"/>
    <s v="GSRPMLVB"/>
    <x v="23"/>
    <x v="8"/>
    <x v="7"/>
    <x v="10"/>
    <x v="359"/>
    <n v="1354"/>
    <n v="4.7177700348432055"/>
    <n v="451"/>
    <n v="0.63636363636000004"/>
    <n v="3.0022172949002219"/>
  </r>
  <r>
    <x v="15"/>
    <x v="0"/>
    <s v="BHELHWOB"/>
    <x v="36"/>
    <x v="0"/>
    <x v="0"/>
    <x v="0"/>
    <x v="263"/>
    <n v="1022"/>
    <n v="2.3934426229508197"/>
    <n v="453"/>
    <n v="0.94260485651000003"/>
    <n v="2.2560706401766004"/>
  </r>
  <r>
    <x v="15"/>
    <x v="0"/>
    <s v="RGHWVC"/>
    <x v="47"/>
    <x v="0"/>
    <x v="9"/>
    <x v="0"/>
    <x v="204"/>
    <n v="724"/>
    <n v="2.0985507246376813"/>
    <n v="464"/>
    <n v="0.74353448275"/>
    <n v="1.5603448275862069"/>
  </r>
  <r>
    <x v="15"/>
    <x v="0"/>
    <s v="BHELHWLM"/>
    <x v="34"/>
    <x v="0"/>
    <x v="0"/>
    <x v="0"/>
    <x v="1116"/>
    <n v="748"/>
    <n v="2.3374999999999999"/>
    <n v="465"/>
    <n v="0.68817204301000001"/>
    <n v="1.6086021505376344"/>
  </r>
  <r>
    <x v="15"/>
    <x v="0"/>
    <s v="BHELBWLF"/>
    <x v="42"/>
    <x v="3"/>
    <x v="0"/>
    <x v="5"/>
    <x v="1117"/>
    <n v="1271"/>
    <n v="2.8886363636363637"/>
    <n v="482"/>
    <n v="0.91286307053000004"/>
    <n v="2.6369294605809128"/>
  </r>
  <r>
    <x v="15"/>
    <x v="0"/>
    <s v="BHELHWWT"/>
    <x v="43"/>
    <x v="0"/>
    <x v="0"/>
    <x v="0"/>
    <x v="150"/>
    <n v="1601"/>
    <n v="2.4147812971342382"/>
    <n v="487"/>
    <n v="1.3613963039000001"/>
    <n v="3.2874743326488707"/>
  </r>
  <r>
    <x v="15"/>
    <x v="0"/>
    <s v="BCSGUN"/>
    <x v="6"/>
    <x v="3"/>
    <x v="4"/>
    <x v="3"/>
    <x v="792"/>
    <n v="665"/>
    <n v="1.2429906542056075"/>
    <n v="495"/>
    <n v="1.0808080808"/>
    <n v="1.3434343434343434"/>
  </r>
  <r>
    <x v="15"/>
    <x v="0"/>
    <s v="GRHWLG"/>
    <x v="13"/>
    <x v="0"/>
    <x v="1"/>
    <x v="0"/>
    <x v="708"/>
    <n v="1453"/>
    <n v="2.8715415019762847"/>
    <n v="514"/>
    <n v="0.98443579766"/>
    <n v="2.8268482490272375"/>
  </r>
  <r>
    <x v="15"/>
    <x v="0"/>
    <s v="GRBSLG"/>
    <x v="10"/>
    <x v="4"/>
    <x v="1"/>
    <x v="6"/>
    <x v="156"/>
    <n v="1118"/>
    <n v="2.830379746835443"/>
    <n v="548"/>
    <n v="0.72080291969999999"/>
    <n v="2.0401459854014599"/>
  </r>
  <r>
    <x v="15"/>
    <x v="0"/>
    <s v="GRHWRG"/>
    <x v="44"/>
    <x v="0"/>
    <x v="1"/>
    <x v="0"/>
    <x v="824"/>
    <n v="1951"/>
    <n v="2.8565153733528552"/>
    <n v="551"/>
    <n v="1.23956442831"/>
    <n v="3.5408348457350272"/>
  </r>
  <r>
    <x v="15"/>
    <x v="0"/>
    <s v="RGHWLB"/>
    <x v="57"/>
    <x v="0"/>
    <x v="9"/>
    <x v="0"/>
    <x v="370"/>
    <n v="969"/>
    <n v="2.1824324324324325"/>
    <n v="557"/>
    <n v="0.79712746858000005"/>
    <n v="1.7396768402154399"/>
  </r>
  <r>
    <x v="15"/>
    <x v="0"/>
    <s v="GRHWOCA"/>
    <x v="58"/>
    <x v="0"/>
    <x v="1"/>
    <x v="0"/>
    <x v="1118"/>
    <n v="2804"/>
    <n v="2.8877445932028838"/>
    <n v="564"/>
    <n v="1.7216312056700001"/>
    <n v="4.9716312056737593"/>
  </r>
  <r>
    <x v="15"/>
    <x v="0"/>
    <s v="GRBSOCA"/>
    <x v="56"/>
    <x v="4"/>
    <x v="1"/>
    <x v="6"/>
    <x v="161"/>
    <n v="1817"/>
    <n v="2.8170542635658915"/>
    <n v="578"/>
    <n v="1.1159169550100001"/>
    <n v="3.1435986159169551"/>
  </r>
  <r>
    <x v="15"/>
    <x v="0"/>
    <s v="GRBSRG"/>
    <x v="46"/>
    <x v="4"/>
    <x v="1"/>
    <x v="6"/>
    <x v="1119"/>
    <n v="1740"/>
    <n v="2.8019323671497585"/>
    <n v="584"/>
    <n v="1.06335616438"/>
    <n v="2.9794520547945207"/>
  </r>
  <r>
    <x v="15"/>
    <x v="0"/>
    <s v="GSRBSLVB"/>
    <x v="49"/>
    <x v="4"/>
    <x v="7"/>
    <x v="6"/>
    <x v="738"/>
    <n v="2326"/>
    <n v="3.7821138211382115"/>
    <n v="586"/>
    <n v="1.0494880546000001"/>
    <n v="3.9692832764505122"/>
  </r>
  <r>
    <x v="15"/>
    <x v="0"/>
    <s v="GSRBWLVB"/>
    <x v="51"/>
    <x v="3"/>
    <x v="7"/>
    <x v="5"/>
    <x v="385"/>
    <n v="2959"/>
    <n v="3.8082368082368081"/>
    <n v="588"/>
    <n v="1.32142857142"/>
    <n v="5.0323129251700678"/>
  </r>
  <r>
    <x v="15"/>
    <x v="0"/>
    <s v="GRBWRG"/>
    <x v="54"/>
    <x v="3"/>
    <x v="1"/>
    <x v="5"/>
    <x v="1120"/>
    <n v="3617"/>
    <n v="2.8279906176700549"/>
    <n v="604"/>
    <n v="2.1175496688700002"/>
    <n v="5.9884105960264904"/>
  </r>
  <r>
    <x v="15"/>
    <x v="0"/>
    <s v="GRBWLG"/>
    <x v="14"/>
    <x v="3"/>
    <x v="1"/>
    <x v="5"/>
    <x v="1121"/>
    <n v="2322"/>
    <n v="2.8702101359703338"/>
    <n v="608"/>
    <n v="1.33059210526"/>
    <n v="3.8190789473684212"/>
  </r>
  <r>
    <x v="15"/>
    <x v="0"/>
    <s v="GRBWOCA"/>
    <x v="61"/>
    <x v="3"/>
    <x v="1"/>
    <x v="5"/>
    <x v="1122"/>
    <n v="5148"/>
    <n v="2.8791946308724832"/>
    <n v="618"/>
    <n v="2.89320388349"/>
    <n v="8.3300970873786415"/>
  </r>
  <r>
    <x v="15"/>
    <x v="0"/>
    <s v="BHHWABRP"/>
    <x v="52"/>
    <x v="0"/>
    <x v="2"/>
    <x v="0"/>
    <x v="1123"/>
    <n v="2308"/>
    <n v="1.5417501670006679"/>
    <n v="624"/>
    <n v="2.39903846153"/>
    <n v="3.6987179487179489"/>
  </r>
  <r>
    <x v="15"/>
    <x v="0"/>
    <s v="SEASONALHW"/>
    <x v="53"/>
    <x v="0"/>
    <x v="2"/>
    <x v="0"/>
    <x v="1124"/>
    <n v="2501"/>
    <n v="1.5315370483772199"/>
    <n v="629"/>
    <n v="2.5961844197100001"/>
    <n v="3.9761526232114468"/>
  </r>
  <r>
    <x v="15"/>
    <x v="0"/>
    <s v="BMMSGCL"/>
    <x v="59"/>
    <x v="2"/>
    <x v="2"/>
    <x v="4"/>
    <x v="801"/>
    <n v="1175"/>
    <n v="2.1480804387568555"/>
    <n v="825"/>
    <n v="0.66303030302999999"/>
    <n v="1.4242424242424243"/>
  </r>
  <r>
    <x v="15"/>
    <x v="0"/>
    <s v="BMMSGBP"/>
    <x v="62"/>
    <x v="2"/>
    <x v="2"/>
    <x v="4"/>
    <x v="1125"/>
    <n v="1620"/>
    <n v="2.162883845126836"/>
    <n v="902"/>
    <n v="0.83037694012999996"/>
    <n v="1.7960088691796008"/>
  </r>
  <r>
    <x v="15"/>
    <x v="0"/>
    <s v="BMABHG-CL"/>
    <x v="63"/>
    <x v="10"/>
    <x v="2"/>
    <x v="13"/>
    <x v="1126"/>
    <n v="1089"/>
    <n v="1.4558823529411764"/>
    <n v="920"/>
    <n v="0.81304347826000001"/>
    <n v="1.183695652173913"/>
  </r>
  <r>
    <x v="15"/>
    <x v="0"/>
    <s v="BMABALHW"/>
    <x v="15"/>
    <x v="0"/>
    <x v="2"/>
    <x v="0"/>
    <x v="1127"/>
    <n v="2590"/>
    <n v="1.4902186421173762"/>
    <n v="1055"/>
    <n v="1.6473933649200001"/>
    <n v="2.4549763033175354"/>
  </r>
  <r>
    <x v="15"/>
    <x v="0"/>
    <s v="BMHWJO"/>
    <x v="65"/>
    <x v="0"/>
    <x v="2"/>
    <x v="0"/>
    <x v="1128"/>
    <n v="5250"/>
    <n v="1.6289171579273969"/>
    <n v="1136"/>
    <n v="2.83714788732"/>
    <n v="4.621478873239437"/>
  </r>
  <r>
    <x v="15"/>
    <x v="0"/>
    <s v="BMABHW"/>
    <x v="67"/>
    <x v="0"/>
    <x v="2"/>
    <x v="0"/>
    <x v="1129"/>
    <n v="4302"/>
    <n v="1.515322296583304"/>
    <n v="1238"/>
    <n v="2.2932148626800002"/>
    <n v="3.4749596122778676"/>
  </r>
  <r>
    <x v="15"/>
    <x v="0"/>
    <s v="BMHWMG"/>
    <x v="66"/>
    <x v="0"/>
    <x v="2"/>
    <x v="5"/>
    <x v="1130"/>
    <n v="4348"/>
    <n v="1.6121616611049314"/>
    <n v="1258"/>
    <n v="2.1438791732900002"/>
    <n v="3.4562798092209857"/>
  </r>
  <r>
    <x v="15"/>
    <x v="1"/>
    <s v="KIDSMHWBL-NEW"/>
    <x v="86"/>
    <x v="0"/>
    <x v="10"/>
    <x v="23"/>
    <x v="5"/>
    <n v="1"/>
    <n v="1"/>
    <n v="0"/>
    <n v="0"/>
    <n v="0"/>
  </r>
  <r>
    <x v="15"/>
    <x v="1"/>
    <s v="KIDSWMITT"/>
    <x v="74"/>
    <x v="11"/>
    <x v="10"/>
    <x v="25"/>
    <x v="5"/>
    <n v="3"/>
    <n v="3"/>
    <n v="0"/>
    <n v="0"/>
    <n v="0"/>
  </r>
  <r>
    <x v="15"/>
    <x v="1"/>
    <s v="BHKIDSBBTOP"/>
    <x v="68"/>
    <x v="4"/>
    <x v="10"/>
    <x v="14"/>
    <x v="578"/>
    <n v="26"/>
    <n v="1.5294117647058822"/>
    <n v="18"/>
    <n v="0.94444444443999997"/>
    <n v="1.4444444444444444"/>
  </r>
  <r>
    <x v="15"/>
    <x v="1"/>
    <s v="GRHWRG"/>
    <x v="44"/>
    <x v="0"/>
    <x v="1"/>
    <x v="0"/>
    <x v="333"/>
    <n v="1217"/>
    <n v="3.9901639344262296"/>
    <n v="183"/>
    <n v="1.6666666666600001"/>
    <n v="6.6502732240437155"/>
  </r>
  <r>
    <x v="15"/>
    <x v="1"/>
    <s v="GRKIDSBB"/>
    <x v="12"/>
    <x v="4"/>
    <x v="5"/>
    <x v="6"/>
    <x v="522"/>
    <n v="1230"/>
    <n v="3"/>
    <n v="183"/>
    <n v="2.2404371584599998"/>
    <n v="6.721311475409836"/>
  </r>
  <r>
    <x v="15"/>
    <x v="1"/>
    <s v="GRKIDSSH"/>
    <x v="11"/>
    <x v="5"/>
    <x v="5"/>
    <x v="7"/>
    <x v="1131"/>
    <n v="717"/>
    <n v="3"/>
    <n v="183"/>
    <n v="1.3060109289599999"/>
    <n v="3.918032786885246"/>
  </r>
  <r>
    <x v="15"/>
    <x v="1"/>
    <s v="GRBSLG"/>
    <x v="10"/>
    <x v="4"/>
    <x v="1"/>
    <x v="6"/>
    <x v="844"/>
    <n v="942"/>
    <n v="3.9915254237288136"/>
    <n v="226"/>
    <n v="1.04424778761"/>
    <n v="4.168141592920354"/>
  </r>
  <r>
    <x v="15"/>
    <x v="1"/>
    <s v="GRHWLG"/>
    <x v="13"/>
    <x v="0"/>
    <x v="1"/>
    <x v="0"/>
    <x v="1132"/>
    <n v="1880"/>
    <n v="3.9830508474576272"/>
    <n v="226"/>
    <n v="2.0884955752200001"/>
    <n v="8.3185840707964598"/>
  </r>
  <r>
    <x v="15"/>
    <x v="1"/>
    <s v="BMHWLC"/>
    <x v="64"/>
    <x v="0"/>
    <x v="2"/>
    <x v="0"/>
    <x v="1133"/>
    <n v="1854"/>
    <n v="2.2391304347826089"/>
    <n v="226"/>
    <n v="3.6637168141499998"/>
    <n v="8.2035398230088497"/>
  </r>
  <r>
    <x v="15"/>
    <x v="1"/>
    <s v="GRBWOCA"/>
    <x v="61"/>
    <x v="3"/>
    <x v="1"/>
    <x v="5"/>
    <x v="1134"/>
    <n v="3626"/>
    <n v="3.9541984732824429"/>
    <n v="288"/>
    <n v="3.1840277777699999"/>
    <n v="12.590277777777779"/>
  </r>
  <r>
    <x v="15"/>
    <x v="1"/>
    <s v="GRHWOCA"/>
    <x v="58"/>
    <x v="0"/>
    <x v="1"/>
    <x v="0"/>
    <x v="604"/>
    <n v="3325"/>
    <n v="3.9963942307692308"/>
    <n v="295"/>
    <n v="2.8203389830500001"/>
    <n v="11.271186440677965"/>
  </r>
  <r>
    <x v="15"/>
    <x v="1"/>
    <s v="SEASONALHW"/>
    <x v="53"/>
    <x v="0"/>
    <x v="2"/>
    <x v="0"/>
    <x v="935"/>
    <n v="2351"/>
    <n v="2.2411820781696856"/>
    <n v="295"/>
    <n v="3.5559322033799998"/>
    <n v="7.9694915254237291"/>
  </r>
  <r>
    <x v="15"/>
    <x v="1"/>
    <s v="BHELBWWT"/>
    <x v="27"/>
    <x v="3"/>
    <x v="0"/>
    <x v="5"/>
    <x v="1135"/>
    <n v="3470"/>
    <n v="2.4964028776978417"/>
    <n v="306"/>
    <n v="4.5424836601300003"/>
    <n v="11.339869281045752"/>
  </r>
  <r>
    <x v="15"/>
    <x v="1"/>
    <s v="GRBSRG"/>
    <x v="46"/>
    <x v="4"/>
    <x v="1"/>
    <x v="6"/>
    <x v="1136"/>
    <n v="2053"/>
    <n v="3.9941634241245136"/>
    <n v="345"/>
    <n v="1.4898550724599999"/>
    <n v="5.9507246376811596"/>
  </r>
  <r>
    <x v="15"/>
    <x v="1"/>
    <s v="BHELHWDA"/>
    <x v="0"/>
    <x v="0"/>
    <x v="0"/>
    <x v="0"/>
    <x v="1137"/>
    <n v="8602"/>
    <n v="1.8997349823321554"/>
    <n v="347"/>
    <n v="13.04899135446"/>
    <n v="24.789625360230549"/>
  </r>
  <r>
    <x v="15"/>
    <x v="1"/>
    <s v="BHELBWLF"/>
    <x v="42"/>
    <x v="3"/>
    <x v="0"/>
    <x v="5"/>
    <x v="1138"/>
    <n v="4990"/>
    <n v="2.4925074925074924"/>
    <n v="347"/>
    <n v="5.7694524495600001"/>
    <n v="14.380403458213257"/>
  </r>
  <r>
    <x v="15"/>
    <x v="1"/>
    <s v="BHELBWDA"/>
    <x v="24"/>
    <x v="3"/>
    <x v="0"/>
    <x v="5"/>
    <x v="1139"/>
    <n v="3934"/>
    <n v="2.4961928934010151"/>
    <n v="347"/>
    <n v="4.5417867435100003"/>
    <n v="11.337175792507205"/>
  </r>
  <r>
    <x v="15"/>
    <x v="1"/>
    <s v="BHHWABRP"/>
    <x v="52"/>
    <x v="0"/>
    <x v="2"/>
    <x v="0"/>
    <x v="312"/>
    <n v="2637"/>
    <n v="2.2423469387755102"/>
    <n v="386"/>
    <n v="3.0466321243499999"/>
    <n v="6.8316062176165806"/>
  </r>
  <r>
    <x v="15"/>
    <x v="1"/>
    <s v="BMHWAB5L"/>
    <x v="69"/>
    <x v="1"/>
    <x v="2"/>
    <x v="15"/>
    <x v="440"/>
    <n v="5578"/>
    <n v="13.440963855421687"/>
    <n v="398"/>
    <n v="1.0427135678299999"/>
    <n v="14.015075376884422"/>
  </r>
  <r>
    <x v="15"/>
    <x v="1"/>
    <s v="BHELHWWT"/>
    <x v="43"/>
    <x v="0"/>
    <x v="0"/>
    <x v="0"/>
    <x v="1140"/>
    <n v="23605"/>
    <n v="1.8988818276888424"/>
    <n v="497"/>
    <n v="25.0120724346"/>
    <n v="47.494969818913482"/>
  </r>
  <r>
    <x v="15"/>
    <x v="1"/>
    <s v="BHELHWLM"/>
    <x v="34"/>
    <x v="0"/>
    <x v="0"/>
    <x v="0"/>
    <x v="1141"/>
    <n v="16130"/>
    <n v="1.8994347621290626"/>
    <n v="497"/>
    <n v="17.086519114680002"/>
    <n v="32.454728370221325"/>
  </r>
  <r>
    <x v="15"/>
    <x v="1"/>
    <s v="BMHWBP"/>
    <x v="70"/>
    <x v="0"/>
    <x v="2"/>
    <x v="0"/>
    <x v="1142"/>
    <n v="3619"/>
    <n v="2.2464307883302297"/>
    <n v="497"/>
    <n v="3.2414486921500001"/>
    <n v="7.28169014084507"/>
  </r>
  <r>
    <x v="15"/>
    <x v="1"/>
    <s v="BMHWJO"/>
    <x v="65"/>
    <x v="0"/>
    <x v="2"/>
    <x v="0"/>
    <x v="1143"/>
    <n v="5133"/>
    <n v="2.2366013071895425"/>
    <n v="592"/>
    <n v="3.8766891891799999"/>
    <n v="8.6706081081081088"/>
  </r>
  <r>
    <x v="15"/>
    <x v="1"/>
    <s v="BMABHW"/>
    <x v="67"/>
    <x v="0"/>
    <x v="2"/>
    <x v="0"/>
    <x v="1144"/>
    <n v="8529"/>
    <n v="2.2409353652128217"/>
    <n v="709"/>
    <n v="5.3681241184699999"/>
    <n v="12.029619181946403"/>
  </r>
  <r>
    <x v="15"/>
    <x v="1"/>
    <s v="BMHWMG"/>
    <x v="66"/>
    <x v="0"/>
    <x v="2"/>
    <x v="5"/>
    <x v="1145"/>
    <n v="9683"/>
    <n v="2.2435125115848007"/>
    <n v="1235"/>
    <n v="3.4947368421"/>
    <n v="7.8404858299595146"/>
  </r>
  <r>
    <x v="15"/>
    <x v="2"/>
    <s v="BM300HWMG"/>
    <x v="72"/>
    <x v="0"/>
    <x v="2"/>
    <x v="16"/>
    <x v="94"/>
    <n v="0"/>
    <n v="0"/>
    <n v="0"/>
    <n v="0"/>
    <n v="0"/>
  </r>
  <r>
    <x v="15"/>
    <x v="2"/>
    <s v="BMHWLC"/>
    <x v="64"/>
    <x v="0"/>
    <x v="2"/>
    <x v="0"/>
    <x v="94"/>
    <n v="0"/>
    <n v="0"/>
    <n v="0"/>
    <n v="0"/>
    <n v="0"/>
  </r>
  <r>
    <x v="15"/>
    <x v="2"/>
    <s v="BMHWBP"/>
    <x v="70"/>
    <x v="0"/>
    <x v="2"/>
    <x v="0"/>
    <x v="94"/>
    <n v="0"/>
    <n v="0"/>
    <n v="0"/>
    <n v="0"/>
    <n v="0"/>
  </r>
  <r>
    <x v="15"/>
    <x v="2"/>
    <s v="BHELSOAPWT"/>
    <x v="75"/>
    <x v="12"/>
    <x v="0"/>
    <x v="18"/>
    <x v="94"/>
    <n v="0"/>
    <n v="0"/>
    <n v="0"/>
    <n v="0"/>
    <n v="0"/>
  </r>
  <r>
    <x v="15"/>
    <x v="2"/>
    <s v="BHELHWLM"/>
    <x v="34"/>
    <x v="0"/>
    <x v="0"/>
    <x v="0"/>
    <x v="94"/>
    <n v="0"/>
    <n v="0"/>
    <n v="0"/>
    <n v="0"/>
    <n v="0"/>
  </r>
  <r>
    <x v="15"/>
    <x v="2"/>
    <s v="FDCOSHW"/>
    <x v="76"/>
    <x v="0"/>
    <x v="11"/>
    <x v="19"/>
    <x v="94"/>
    <n v="0"/>
    <n v="0"/>
    <n v="0"/>
    <n v="0"/>
    <n v="0"/>
  </r>
  <r>
    <x v="15"/>
    <x v="2"/>
    <s v="FDGTHW"/>
    <x v="71"/>
    <x v="0"/>
    <x v="11"/>
    <x v="0"/>
    <x v="94"/>
    <n v="0"/>
    <n v="0"/>
    <n v="0"/>
    <n v="0"/>
    <n v="0"/>
  </r>
  <r>
    <x v="15"/>
    <x v="2"/>
    <s v="BMABALHW"/>
    <x v="15"/>
    <x v="0"/>
    <x v="2"/>
    <x v="0"/>
    <x v="94"/>
    <n v="0"/>
    <n v="0"/>
    <n v="0"/>
    <n v="0"/>
    <n v="0"/>
  </r>
  <r>
    <x v="15"/>
    <x v="2"/>
    <s v="BMHWPMPB"/>
    <x v="73"/>
    <x v="0"/>
    <x v="2"/>
    <x v="0"/>
    <x v="94"/>
    <n v="0"/>
    <n v="0"/>
    <n v="0"/>
    <n v="0"/>
    <n v="0"/>
  </r>
  <r>
    <x v="15"/>
    <x v="2"/>
    <s v="TE-SSR12MITT"/>
    <x v="74"/>
    <x v="11"/>
    <x v="12"/>
    <x v="17"/>
    <x v="94"/>
    <n v="0"/>
    <n v="0"/>
    <n v="0"/>
    <n v="0"/>
    <n v="0"/>
  </r>
  <r>
    <x v="15"/>
    <x v="2"/>
    <s v="BHELHWOB"/>
    <x v="36"/>
    <x v="0"/>
    <x v="0"/>
    <x v="0"/>
    <x v="94"/>
    <n v="0"/>
    <n v="0"/>
    <n v="0"/>
    <n v="0"/>
    <n v="0"/>
  </r>
  <r>
    <x v="15"/>
    <x v="2"/>
    <s v="FDGLHW"/>
    <x v="77"/>
    <x v="0"/>
    <x v="11"/>
    <x v="0"/>
    <x v="94"/>
    <n v="0"/>
    <n v="0"/>
    <n v="0"/>
    <n v="0"/>
    <n v="0"/>
  </r>
  <r>
    <x v="15"/>
    <x v="2"/>
    <s v="BMSSHW"/>
    <x v="102"/>
    <x v="0"/>
    <x v="2"/>
    <x v="0"/>
    <x v="94"/>
    <n v="0"/>
    <n v="0"/>
    <n v="0"/>
    <n v="0"/>
    <n v="0"/>
  </r>
  <r>
    <x v="15"/>
    <x v="2"/>
    <s v="BHHWABRP"/>
    <x v="52"/>
    <x v="0"/>
    <x v="2"/>
    <x v="0"/>
    <x v="94"/>
    <n v="0"/>
    <n v="0"/>
    <n v="0"/>
    <n v="0"/>
    <n v="0"/>
  </r>
  <r>
    <x v="15"/>
    <x v="2"/>
    <s v="BHAB480HG"/>
    <x v="78"/>
    <x v="10"/>
    <x v="2"/>
    <x v="20"/>
    <x v="5"/>
    <n v="5"/>
    <n v="5"/>
    <n v="0"/>
    <n v="0"/>
    <n v="0"/>
  </r>
  <r>
    <x v="15"/>
    <x v="2"/>
    <s v="BMABHG"/>
    <x v="63"/>
    <x v="10"/>
    <x v="2"/>
    <x v="13"/>
    <x v="94"/>
    <n v="0"/>
    <n v="0"/>
    <n v="0"/>
    <n v="0"/>
    <n v="0"/>
  </r>
  <r>
    <x v="15"/>
    <x v="2"/>
    <s v="GRBWOCA"/>
    <x v="61"/>
    <x v="3"/>
    <x v="1"/>
    <x v="5"/>
    <x v="127"/>
    <n v="80"/>
    <n v="2.3529411764705883"/>
    <n v="0"/>
    <n v="0"/>
    <n v="0"/>
  </r>
  <r>
    <x v="15"/>
    <x v="2"/>
    <s v="GRHWOCA"/>
    <x v="58"/>
    <x v="0"/>
    <x v="1"/>
    <x v="0"/>
    <x v="1146"/>
    <n v="112"/>
    <n v="4"/>
    <n v="0"/>
    <n v="0"/>
    <n v="0"/>
  </r>
  <r>
    <x v="15"/>
    <x v="2"/>
    <s v="GRBWRG"/>
    <x v="54"/>
    <x v="3"/>
    <x v="1"/>
    <x v="5"/>
    <x v="398"/>
    <n v="162"/>
    <n v="2.3823529411764706"/>
    <n v="0"/>
    <n v="0"/>
    <n v="0"/>
  </r>
  <r>
    <x v="15"/>
    <x v="2"/>
    <s v="GRBSRG"/>
    <x v="46"/>
    <x v="4"/>
    <x v="1"/>
    <x v="6"/>
    <x v="422"/>
    <n v="160"/>
    <n v="4"/>
    <n v="0"/>
    <n v="0"/>
    <n v="0"/>
  </r>
  <r>
    <x v="15"/>
    <x v="2"/>
    <s v="GRBSOCA"/>
    <x v="56"/>
    <x v="4"/>
    <x v="1"/>
    <x v="6"/>
    <x v="1147"/>
    <n v="170"/>
    <n v="3.5416666666666665"/>
    <n v="0"/>
    <n v="0"/>
    <n v="0"/>
  </r>
  <r>
    <x v="15"/>
    <x v="2"/>
    <s v="GRHWRG"/>
    <x v="44"/>
    <x v="0"/>
    <x v="1"/>
    <x v="0"/>
    <x v="511"/>
    <n v="280"/>
    <n v="2.3728813559322033"/>
    <n v="0"/>
    <n v="0"/>
    <n v="0"/>
  </r>
  <r>
    <x v="15"/>
    <x v="2"/>
    <s v="BHHWMG1L"/>
    <x v="37"/>
    <x v="1"/>
    <x v="2"/>
    <x v="12"/>
    <x v="1148"/>
    <n v="5465.67"/>
    <n v="2.9850737302020756"/>
    <n v="348"/>
    <n v="5.2614942528700004"/>
    <n v="15.705948275862069"/>
  </r>
  <r>
    <x v="15"/>
    <x v="2"/>
    <s v="BHABHWAB1L"/>
    <x v="35"/>
    <x v="1"/>
    <x v="2"/>
    <x v="12"/>
    <x v="1149"/>
    <n v="6942.83"/>
    <n v="2.9938896075894781"/>
    <n v="348"/>
    <n v="6.6637931034399998"/>
    <n v="19.95066091954023"/>
  </r>
  <r>
    <x v="15"/>
    <x v="2"/>
    <s v="BHELBWWT"/>
    <x v="27"/>
    <x v="3"/>
    <x v="0"/>
    <x v="5"/>
    <x v="1150"/>
    <n v="2442.09"/>
    <n v="2.803777267508611"/>
    <n v="436"/>
    <n v="1.99770642201"/>
    <n v="5.6011238532110097"/>
  </r>
  <r>
    <x v="15"/>
    <x v="2"/>
    <s v="GSRBWLVB"/>
    <x v="51"/>
    <x v="3"/>
    <x v="7"/>
    <x v="5"/>
    <x v="1014"/>
    <n v="2604.63"/>
    <n v="4.9706679389312978"/>
    <n v="448"/>
    <n v="1.1696428571399999"/>
    <n v="5.8139062500000005"/>
  </r>
  <r>
    <x v="15"/>
    <x v="2"/>
    <s v="GSRPMLVB"/>
    <x v="23"/>
    <x v="8"/>
    <x v="7"/>
    <x v="10"/>
    <x v="30"/>
    <n v="1096.5"/>
    <n v="6.9398734177215191"/>
    <n v="448"/>
    <n v="0.35267857141999998"/>
    <n v="2.4475446428571428"/>
  </r>
  <r>
    <x v="15"/>
    <x v="2"/>
    <s v="BHELBWLF"/>
    <x v="42"/>
    <x v="3"/>
    <x v="0"/>
    <x v="5"/>
    <x v="1151"/>
    <n v="3667.5"/>
    <n v="2.9481511254019295"/>
    <n v="549"/>
    <n v="2.2659380692100002"/>
    <n v="6.6803278688524594"/>
  </r>
  <r>
    <x v="15"/>
    <x v="2"/>
    <s v="BHELHWDA"/>
    <x v="0"/>
    <x v="0"/>
    <x v="0"/>
    <x v="0"/>
    <x v="1152"/>
    <n v="4839.28"/>
    <n v="2.4477895801719778"/>
    <n v="549"/>
    <n v="3.6010928961699999"/>
    <n v="8.814717668488159"/>
  </r>
  <r>
    <x v="15"/>
    <x v="2"/>
    <s v="BHELHWLF"/>
    <x v="80"/>
    <x v="0"/>
    <x v="0"/>
    <x v="0"/>
    <x v="1153"/>
    <n v="4078.48"/>
    <n v="2.4090253987005315"/>
    <n v="549"/>
    <n v="3.0837887067300001"/>
    <n v="7.428925318761384"/>
  </r>
  <r>
    <x v="15"/>
    <x v="2"/>
    <s v="SEASONALHW"/>
    <x v="53"/>
    <x v="0"/>
    <x v="2"/>
    <x v="0"/>
    <x v="1154"/>
    <n v="20622.259999999998"/>
    <n v="1.5116742413135902"/>
    <n v="583"/>
    <n v="23.399656946819999"/>
    <n v="35.372658662092618"/>
  </r>
  <r>
    <x v="15"/>
    <x v="2"/>
    <s v="FFBSGLTR"/>
    <x v="79"/>
    <x v="13"/>
    <x v="13"/>
    <x v="21"/>
    <x v="1155"/>
    <n v="4327.87"/>
    <n v="1.9925736648250461"/>
    <n v="637"/>
    <n v="3.4097331240100002"/>
    <n v="6.7941444270015694"/>
  </r>
  <r>
    <x v="15"/>
    <x v="2"/>
    <s v="BHELHWWT"/>
    <x v="43"/>
    <x v="0"/>
    <x v="0"/>
    <x v="0"/>
    <x v="1156"/>
    <n v="7168.86"/>
    <n v="2.484012474012474"/>
    <n v="671"/>
    <n v="4.3010432190700003"/>
    <n v="10.683845007451565"/>
  </r>
  <r>
    <x v="15"/>
    <x v="2"/>
    <s v="GSRBSLVB"/>
    <x v="49"/>
    <x v="4"/>
    <x v="7"/>
    <x v="6"/>
    <x v="1157"/>
    <n v="3643.75"/>
    <n v="4.9710095497953617"/>
    <n v="701"/>
    <n v="1.0456490727500001"/>
    <n v="5.1979315263908701"/>
  </r>
  <r>
    <x v="15"/>
    <x v="2"/>
    <s v="BMABHW"/>
    <x v="67"/>
    <x v="0"/>
    <x v="2"/>
    <x v="0"/>
    <x v="1158"/>
    <n v="32326.82"/>
    <n v="1.5142076912267552"/>
    <n v="906"/>
    <n v="23.564017660040001"/>
    <n v="35.68081677704194"/>
  </r>
  <r>
    <x v="15"/>
    <x v="2"/>
    <s v="BMHWMG"/>
    <x v="66"/>
    <x v="0"/>
    <x v="2"/>
    <x v="5"/>
    <x v="1159"/>
    <n v="27509.34"/>
    <n v="1.5221236098046811"/>
    <n v="906"/>
    <n v="19.948123620299999"/>
    <n v="30.363509933774836"/>
  </r>
  <r>
    <x v="15"/>
    <x v="2"/>
    <s v="BMHWJO"/>
    <x v="65"/>
    <x v="0"/>
    <x v="2"/>
    <x v="0"/>
    <x v="1160"/>
    <n v="35543.11"/>
    <n v="1.5364678165391432"/>
    <n v="1571"/>
    <n v="14.725015913429999"/>
    <n v="22.624513049013366"/>
  </r>
  <r>
    <x v="16"/>
    <x v="0"/>
    <s v="BCBBALL"/>
    <x v="87"/>
    <x v="4"/>
    <x v="4"/>
    <x v="24"/>
    <x v="94"/>
    <n v="0"/>
    <n v="0"/>
    <n v="0"/>
    <n v="0"/>
    <n v="0"/>
  </r>
  <r>
    <x v="16"/>
    <x v="0"/>
    <s v="BCBBALM"/>
    <x v="88"/>
    <x v="4"/>
    <x v="4"/>
    <x v="6"/>
    <x v="94"/>
    <n v="0"/>
    <n v="0"/>
    <n v="0"/>
    <n v="0"/>
    <n v="0"/>
  </r>
  <r>
    <x v="16"/>
    <x v="0"/>
    <s v="BCHWTC"/>
    <x v="89"/>
    <x v="0"/>
    <x v="4"/>
    <x v="0"/>
    <x v="94"/>
    <n v="0"/>
    <n v="0"/>
    <n v="0"/>
    <n v="0"/>
    <n v="0"/>
  </r>
  <r>
    <x v="16"/>
    <x v="0"/>
    <s v="BCHWLM"/>
    <x v="90"/>
    <x v="0"/>
    <x v="4"/>
    <x v="0"/>
    <x v="94"/>
    <n v="0"/>
    <n v="0"/>
    <n v="0"/>
    <n v="0"/>
    <n v="0"/>
  </r>
  <r>
    <x v="16"/>
    <x v="0"/>
    <s v="BCSGTC"/>
    <x v="91"/>
    <x v="3"/>
    <x v="4"/>
    <x v="3"/>
    <x v="94"/>
    <n v="0"/>
    <n v="0"/>
    <n v="0"/>
    <n v="0"/>
    <n v="0"/>
  </r>
  <r>
    <x v="16"/>
    <x v="0"/>
    <s v="BCSGME"/>
    <x v="92"/>
    <x v="3"/>
    <x v="4"/>
    <x v="3"/>
    <x v="94"/>
    <n v="0"/>
    <n v="0"/>
    <n v="0"/>
    <n v="0"/>
    <n v="0"/>
  </r>
  <r>
    <x v="16"/>
    <x v="0"/>
    <s v="BCSGLM"/>
    <x v="93"/>
    <x v="3"/>
    <x v="4"/>
    <x v="3"/>
    <x v="94"/>
    <n v="0"/>
    <n v="0"/>
    <n v="0"/>
    <n v="0"/>
    <n v="0"/>
  </r>
  <r>
    <x v="16"/>
    <x v="0"/>
    <s v="BHELHWDA"/>
    <x v="0"/>
    <x v="0"/>
    <x v="0"/>
    <x v="0"/>
    <x v="94"/>
    <n v="0"/>
    <n v="0"/>
    <n v="0"/>
    <n v="0"/>
    <n v="0"/>
  </r>
  <r>
    <x v="16"/>
    <x v="0"/>
    <s v="GRSOAPSK"/>
    <x v="95"/>
    <x v="12"/>
    <x v="1"/>
    <x v="18"/>
    <x v="94"/>
    <n v="0"/>
    <n v="0"/>
    <n v="0"/>
    <n v="0"/>
    <n v="0"/>
  </r>
  <r>
    <x v="16"/>
    <x v="0"/>
    <s v="GRBWSK"/>
    <x v="97"/>
    <x v="3"/>
    <x v="1"/>
    <x v="5"/>
    <x v="94"/>
    <n v="0"/>
    <n v="0"/>
    <n v="0"/>
    <n v="0"/>
    <n v="0"/>
  </r>
  <r>
    <x v="16"/>
    <x v="0"/>
    <s v="KIDSBBTOP"/>
    <x v="68"/>
    <x v="4"/>
    <x v="10"/>
    <x v="14"/>
    <x v="94"/>
    <n v="0"/>
    <n v="0"/>
    <n v="0"/>
    <n v="0"/>
    <n v="0"/>
  </r>
  <r>
    <x v="16"/>
    <x v="0"/>
    <s v="KIDSMHWPK"/>
    <x v="98"/>
    <x v="0"/>
    <x v="10"/>
    <x v="23"/>
    <x v="94"/>
    <n v="0"/>
    <n v="0"/>
    <n v="0"/>
    <n v="0"/>
    <n v="0"/>
  </r>
  <r>
    <x v="16"/>
    <x v="0"/>
    <s v="KIDSMHWBL"/>
    <x v="99"/>
    <x v="0"/>
    <x v="10"/>
    <x v="23"/>
    <x v="94"/>
    <n v="0"/>
    <n v="0"/>
    <n v="0"/>
    <n v="0"/>
    <n v="0"/>
  </r>
  <r>
    <x v="16"/>
    <x v="0"/>
    <s v="BMABHG"/>
    <x v="63"/>
    <x v="10"/>
    <x v="2"/>
    <x v="13"/>
    <x v="94"/>
    <n v="0"/>
    <n v="0"/>
    <n v="0"/>
    <n v="0"/>
    <n v="0"/>
  </r>
  <r>
    <x v="16"/>
    <x v="0"/>
    <s v="BM300HWMG"/>
    <x v="72"/>
    <x v="0"/>
    <x v="2"/>
    <x v="16"/>
    <x v="94"/>
    <n v="0"/>
    <n v="0"/>
    <n v="0"/>
    <n v="0"/>
    <n v="0"/>
  </r>
  <r>
    <x v="16"/>
    <x v="0"/>
    <s v="BM300HWLC"/>
    <x v="100"/>
    <x v="0"/>
    <x v="2"/>
    <x v="16"/>
    <x v="94"/>
    <n v="0"/>
    <n v="0"/>
    <n v="0"/>
    <n v="0"/>
    <n v="0"/>
  </r>
  <r>
    <x v="16"/>
    <x v="0"/>
    <s v="BMAB300HW"/>
    <x v="101"/>
    <x v="0"/>
    <x v="2"/>
    <x v="16"/>
    <x v="94"/>
    <n v="0"/>
    <n v="0"/>
    <n v="0"/>
    <n v="0"/>
    <n v="0"/>
  </r>
  <r>
    <x v="16"/>
    <x v="0"/>
    <s v="BMHWPMPB"/>
    <x v="73"/>
    <x v="0"/>
    <x v="2"/>
    <x v="0"/>
    <x v="94"/>
    <n v="0"/>
    <n v="0"/>
    <n v="0"/>
    <n v="0"/>
    <n v="0"/>
  </r>
  <r>
    <x v="16"/>
    <x v="0"/>
    <s v="GRHWSK"/>
    <x v="96"/>
    <x v="0"/>
    <x v="1"/>
    <x v="0"/>
    <x v="94"/>
    <n v="0"/>
    <n v="0"/>
    <n v="1"/>
    <n v="0"/>
    <n v="0"/>
  </r>
  <r>
    <x v="16"/>
    <x v="0"/>
    <s v="BHHWCN"/>
    <x v="48"/>
    <x v="0"/>
    <x v="2"/>
    <x v="0"/>
    <x v="94"/>
    <n v="0"/>
    <n v="0"/>
    <n v="1"/>
    <n v="0"/>
    <n v="0"/>
  </r>
  <r>
    <x v="16"/>
    <x v="0"/>
    <s v="GRSOAPLG"/>
    <x v="94"/>
    <x v="12"/>
    <x v="1"/>
    <x v="18"/>
    <x v="5"/>
    <n v="1"/>
    <n v="1"/>
    <n v="1"/>
    <n v="1"/>
    <n v="1"/>
  </r>
  <r>
    <x v="16"/>
    <x v="0"/>
    <s v="GRHWLG2L"/>
    <x v="1"/>
    <x v="1"/>
    <x v="1"/>
    <x v="1"/>
    <x v="5"/>
    <n v="11"/>
    <n v="11"/>
    <n v="2"/>
    <n v="0.5"/>
    <n v="5.5"/>
  </r>
  <r>
    <x v="16"/>
    <x v="0"/>
    <s v="BMHWAB2L"/>
    <x v="2"/>
    <x v="1"/>
    <x v="2"/>
    <x v="1"/>
    <x v="224"/>
    <n v="437"/>
    <n v="6.6212121212121211"/>
    <n v="2"/>
    <n v="33"/>
    <n v="218.5"/>
  </r>
  <r>
    <x v="16"/>
    <x v="0"/>
    <s v="BMHWMG2L"/>
    <x v="3"/>
    <x v="1"/>
    <x v="2"/>
    <x v="1"/>
    <x v="501"/>
    <n v="298"/>
    <n v="6.3404255319148932"/>
    <n v="2"/>
    <n v="23.5"/>
    <n v="149"/>
  </r>
  <r>
    <x v="16"/>
    <x v="0"/>
    <s v="GRKIDSDG"/>
    <x v="81"/>
    <x v="14"/>
    <x v="5"/>
    <x v="22"/>
    <x v="641"/>
    <n v="16"/>
    <n v="1.0666666666666667"/>
    <n v="38"/>
    <n v="0.39473684209999998"/>
    <n v="0.42105263157894735"/>
  </r>
  <r>
    <x v="16"/>
    <x v="0"/>
    <s v="BCSGLL"/>
    <x v="85"/>
    <x v="3"/>
    <x v="4"/>
    <x v="3"/>
    <x v="30"/>
    <n v="304"/>
    <n v="1.9240506329113924"/>
    <n v="119"/>
    <n v="1.3277310924300001"/>
    <n v="2.5546218487394956"/>
  </r>
  <r>
    <x v="16"/>
    <x v="0"/>
    <s v="BMHBWBP"/>
    <x v="82"/>
    <x v="2"/>
    <x v="2"/>
    <x v="2"/>
    <x v="13"/>
    <n v="14"/>
    <n v="0.56000000000000005"/>
    <n v="226"/>
    <n v="0.11061946902"/>
    <n v="6.1946902654867256E-2"/>
  </r>
  <r>
    <x v="16"/>
    <x v="0"/>
    <s v="GMRSGBCS"/>
    <x v="26"/>
    <x v="2"/>
    <x v="8"/>
    <x v="4"/>
    <x v="138"/>
    <n v="1156"/>
    <n v="3.8662207357859533"/>
    <n v="258"/>
    <n v="1.1589147286799999"/>
    <n v="4.4806201550387597"/>
  </r>
  <r>
    <x v="16"/>
    <x v="0"/>
    <s v="GMRSGPCC"/>
    <x v="29"/>
    <x v="2"/>
    <x v="8"/>
    <x v="4"/>
    <x v="54"/>
    <n v="1148"/>
    <n v="3.8653198653198655"/>
    <n v="263"/>
    <n v="1.1292775665300001"/>
    <n v="4.3650190114068437"/>
  </r>
  <r>
    <x v="16"/>
    <x v="0"/>
    <s v="GMRSGATB"/>
    <x v="30"/>
    <x v="2"/>
    <x v="8"/>
    <x v="4"/>
    <x v="271"/>
    <n v="1264"/>
    <n v="3.8072289156626504"/>
    <n v="270"/>
    <n v="1.22962962962"/>
    <n v="4.6814814814814811"/>
  </r>
  <r>
    <x v="16"/>
    <x v="0"/>
    <s v="BMHBWCL"/>
    <x v="4"/>
    <x v="2"/>
    <x v="2"/>
    <x v="2"/>
    <x v="420"/>
    <n v="24"/>
    <n v="0.66666666666666663"/>
    <n v="274"/>
    <n v="0.13138686130999999"/>
    <n v="8.7591240875912413E-2"/>
  </r>
  <r>
    <x v="16"/>
    <x v="0"/>
    <s v="GRKIDSSH"/>
    <x v="11"/>
    <x v="5"/>
    <x v="5"/>
    <x v="7"/>
    <x v="1161"/>
    <n v="383"/>
    <n v="2.9689922480620154"/>
    <n v="293"/>
    <n v="0.44027303754000002"/>
    <n v="1.3071672354948805"/>
  </r>
  <r>
    <x v="16"/>
    <x v="0"/>
    <s v="GMRSGSRV"/>
    <x v="32"/>
    <x v="2"/>
    <x v="8"/>
    <x v="4"/>
    <x v="205"/>
    <n v="1701"/>
    <n v="3.8747152619589977"/>
    <n v="315"/>
    <n v="1.39365079365"/>
    <n v="5.4"/>
  </r>
  <r>
    <x v="16"/>
    <x v="0"/>
    <s v="BCHWME"/>
    <x v="7"/>
    <x v="0"/>
    <x v="4"/>
    <x v="0"/>
    <x v="847"/>
    <n v="404"/>
    <n v="1.1744186046511629"/>
    <n v="324"/>
    <n v="1.0617283950600001"/>
    <n v="1.2469135802469136"/>
  </r>
  <r>
    <x v="16"/>
    <x v="0"/>
    <s v="BHELBWDA"/>
    <x v="24"/>
    <x v="3"/>
    <x v="0"/>
    <x v="5"/>
    <x v="427"/>
    <n v="693"/>
    <n v="2.8056680161943319"/>
    <n v="345"/>
    <n v="0.71594202898000003"/>
    <n v="2.008695652173913"/>
  </r>
  <r>
    <x v="16"/>
    <x v="0"/>
    <s v="FDGLHBW"/>
    <x v="5"/>
    <x v="2"/>
    <x v="3"/>
    <x v="2"/>
    <x v="502"/>
    <n v="29"/>
    <n v="0.90625"/>
    <n v="356"/>
    <n v="8.988764044E-2"/>
    <n v="8.1460674157303375E-2"/>
  </r>
  <r>
    <x v="16"/>
    <x v="0"/>
    <s v="BHELBWWT"/>
    <x v="27"/>
    <x v="3"/>
    <x v="0"/>
    <x v="5"/>
    <x v="873"/>
    <n v="929"/>
    <n v="2.8584615384615386"/>
    <n v="364"/>
    <n v="0.89285714284999995"/>
    <n v="2.552197802197802"/>
  </r>
  <r>
    <x v="16"/>
    <x v="0"/>
    <s v="BCHWLL"/>
    <x v="84"/>
    <x v="0"/>
    <x v="4"/>
    <x v="0"/>
    <x v="1162"/>
    <n v="360"/>
    <n v="1.3235294117647058"/>
    <n v="375"/>
    <n v="0.72533333333000005"/>
    <n v="0.96"/>
  </r>
  <r>
    <x v="16"/>
    <x v="0"/>
    <s v="FDGLSG"/>
    <x v="8"/>
    <x v="2"/>
    <x v="3"/>
    <x v="4"/>
    <x v="1010"/>
    <n v="33"/>
    <n v="0.89189189189189189"/>
    <n v="384"/>
    <n v="9.6354166660000004E-2"/>
    <n v="8.59375E-2"/>
  </r>
  <r>
    <x v="16"/>
    <x v="0"/>
    <s v="GRKIDSBW"/>
    <x v="9"/>
    <x v="3"/>
    <x v="5"/>
    <x v="5"/>
    <x v="135"/>
    <n v="610"/>
    <n v="2.8372093023255816"/>
    <n v="409"/>
    <n v="0.52567237163000002"/>
    <n v="1.4914425427872862"/>
  </r>
  <r>
    <x v="16"/>
    <x v="0"/>
    <s v="BCHWUN"/>
    <x v="83"/>
    <x v="0"/>
    <x v="4"/>
    <x v="0"/>
    <x v="855"/>
    <n v="579"/>
    <n v="1.4961240310077519"/>
    <n v="422"/>
    <n v="0.91706161136999997"/>
    <n v="1.372037914691943"/>
  </r>
  <r>
    <x v="16"/>
    <x v="0"/>
    <s v="BHHWMG1L"/>
    <x v="37"/>
    <x v="1"/>
    <x v="2"/>
    <x v="12"/>
    <x v="470"/>
    <n v="1129"/>
    <n v="3.0431266846361185"/>
    <n v="424"/>
    <n v="0.875"/>
    <n v="2.6627358490566038"/>
  </r>
  <r>
    <x v="16"/>
    <x v="0"/>
    <s v="GRKIDSBB"/>
    <x v="12"/>
    <x v="4"/>
    <x v="5"/>
    <x v="6"/>
    <x v="164"/>
    <n v="758"/>
    <n v="2.8712121212121211"/>
    <n v="426"/>
    <n v="0.61971830984999998"/>
    <n v="1.7793427230046948"/>
  </r>
  <r>
    <x v="16"/>
    <x v="0"/>
    <s v="BHABHWAB1L"/>
    <x v="35"/>
    <x v="1"/>
    <x v="2"/>
    <x v="12"/>
    <x v="400"/>
    <n v="1123"/>
    <n v="3.0107238605898123"/>
    <n v="426"/>
    <n v="0.87558685445999995"/>
    <n v="2.636150234741784"/>
  </r>
  <r>
    <x v="16"/>
    <x v="0"/>
    <s v="GSRPMLVB"/>
    <x v="23"/>
    <x v="8"/>
    <x v="7"/>
    <x v="10"/>
    <x v="525"/>
    <n v="1567"/>
    <n v="4.8816199376947038"/>
    <n v="444"/>
    <n v="0.72297297296999996"/>
    <n v="3.5292792792792791"/>
  </r>
  <r>
    <x v="16"/>
    <x v="0"/>
    <s v="RGHWPPJ"/>
    <x v="45"/>
    <x v="0"/>
    <x v="9"/>
    <x v="0"/>
    <x v="734"/>
    <n v="928"/>
    <n v="2.1835294117647059"/>
    <n v="451"/>
    <n v="0.94235033259000001"/>
    <n v="2.0576496674057649"/>
  </r>
  <r>
    <x v="16"/>
    <x v="0"/>
    <s v="RGHWVC"/>
    <x v="47"/>
    <x v="0"/>
    <x v="9"/>
    <x v="0"/>
    <x v="23"/>
    <n v="878"/>
    <n v="2.1625615763546797"/>
    <n v="454"/>
    <n v="0.89427312775000001"/>
    <n v="1.9339207048458149"/>
  </r>
  <r>
    <x v="16"/>
    <x v="0"/>
    <s v="BHELHWOB"/>
    <x v="36"/>
    <x v="0"/>
    <x v="0"/>
    <x v="0"/>
    <x v="1163"/>
    <n v="1136"/>
    <n v="2.391578947368421"/>
    <n v="487"/>
    <n v="0.97535934291000004"/>
    <n v="2.3326488706365502"/>
  </r>
  <r>
    <x v="16"/>
    <x v="0"/>
    <s v="BHELHWLM"/>
    <x v="34"/>
    <x v="0"/>
    <x v="0"/>
    <x v="0"/>
    <x v="1070"/>
    <n v="854"/>
    <n v="2.3656509695290859"/>
    <n v="488"/>
    <n v="0.73975409835999995"/>
    <n v="1.75"/>
  </r>
  <r>
    <x v="16"/>
    <x v="0"/>
    <s v="BHELBWLF"/>
    <x v="42"/>
    <x v="3"/>
    <x v="0"/>
    <x v="5"/>
    <x v="1164"/>
    <n v="1421"/>
    <n v="2.859154929577465"/>
    <n v="495"/>
    <n v="1.0040404040399999"/>
    <n v="2.8707070707070708"/>
  </r>
  <r>
    <x v="16"/>
    <x v="0"/>
    <s v="BHELHWWT"/>
    <x v="43"/>
    <x v="0"/>
    <x v="0"/>
    <x v="0"/>
    <x v="627"/>
    <n v="1583"/>
    <n v="2.4021244309559941"/>
    <n v="496"/>
    <n v="1.3286290322500001"/>
    <n v="3.191532258064516"/>
  </r>
  <r>
    <x v="16"/>
    <x v="0"/>
    <s v="BCSGUN"/>
    <x v="6"/>
    <x v="3"/>
    <x v="4"/>
    <x v="3"/>
    <x v="252"/>
    <n v="899"/>
    <n v="1.4024960998439937"/>
    <n v="501"/>
    <n v="1.27944111776"/>
    <n v="1.7944111776447105"/>
  </r>
  <r>
    <x v="16"/>
    <x v="0"/>
    <s v="GRHWLG"/>
    <x v="13"/>
    <x v="0"/>
    <x v="1"/>
    <x v="0"/>
    <x v="1165"/>
    <n v="1456"/>
    <n v="2.76280834914611"/>
    <n v="508"/>
    <n v="1.0374015748000001"/>
    <n v="2.8661417322834644"/>
  </r>
  <r>
    <x v="16"/>
    <x v="0"/>
    <s v="GRBSLG"/>
    <x v="10"/>
    <x v="4"/>
    <x v="1"/>
    <x v="6"/>
    <x v="610"/>
    <n v="1115"/>
    <n v="2.8156565656565657"/>
    <n v="538"/>
    <n v="0.73605947954999995"/>
    <n v="2.0724907063197024"/>
  </r>
  <r>
    <x v="16"/>
    <x v="0"/>
    <s v="GRHWRG"/>
    <x v="44"/>
    <x v="0"/>
    <x v="1"/>
    <x v="0"/>
    <x v="627"/>
    <n v="1887"/>
    <n v="2.8634294385432475"/>
    <n v="546"/>
    <n v="1.20695970695"/>
    <n v="3.4560439560439562"/>
  </r>
  <r>
    <x v="16"/>
    <x v="0"/>
    <s v="RGHWLB"/>
    <x v="57"/>
    <x v="0"/>
    <x v="9"/>
    <x v="0"/>
    <x v="1166"/>
    <n v="1038"/>
    <n v="2.1446280991735538"/>
    <n v="560"/>
    <n v="0.86428571428000001"/>
    <n v="1.8535714285714286"/>
  </r>
  <r>
    <x v="16"/>
    <x v="0"/>
    <s v="GRHWOCA"/>
    <x v="58"/>
    <x v="0"/>
    <x v="1"/>
    <x v="0"/>
    <x v="1167"/>
    <n v="2815"/>
    <n v="2.8901437371663246"/>
    <n v="565"/>
    <n v="1.7238938052999999"/>
    <n v="4.9823008849557526"/>
  </r>
  <r>
    <x v="16"/>
    <x v="0"/>
    <s v="GRBSOCA"/>
    <x v="56"/>
    <x v="4"/>
    <x v="1"/>
    <x v="6"/>
    <x v="1168"/>
    <n v="1968"/>
    <n v="2.8439306358381504"/>
    <n v="568"/>
    <n v="1.2183098591499999"/>
    <n v="3.464788732394366"/>
  </r>
  <r>
    <x v="16"/>
    <x v="0"/>
    <s v="GSRBWLVB"/>
    <x v="51"/>
    <x v="3"/>
    <x v="7"/>
    <x v="5"/>
    <x v="1169"/>
    <n v="3311"/>
    <n v="3.832175925925926"/>
    <n v="580"/>
    <n v="1.48965517241"/>
    <n v="5.7086206896551728"/>
  </r>
  <r>
    <x v="16"/>
    <x v="0"/>
    <s v="GSRBSLVB"/>
    <x v="49"/>
    <x v="4"/>
    <x v="7"/>
    <x v="6"/>
    <x v="1170"/>
    <n v="2630"/>
    <n v="3.7411095305832149"/>
    <n v="582"/>
    <n v="1.2079037800600001"/>
    <n v="4.5189003436426116"/>
  </r>
  <r>
    <x v="16"/>
    <x v="0"/>
    <s v="GRBSRG"/>
    <x v="46"/>
    <x v="4"/>
    <x v="1"/>
    <x v="6"/>
    <x v="763"/>
    <n v="1979"/>
    <n v="2.8110795454545454"/>
    <n v="584"/>
    <n v="1.2054794520500001"/>
    <n v="3.3886986301369864"/>
  </r>
  <r>
    <x v="16"/>
    <x v="0"/>
    <s v="GRBWLG"/>
    <x v="14"/>
    <x v="3"/>
    <x v="1"/>
    <x v="5"/>
    <x v="336"/>
    <n v="2488"/>
    <n v="2.8597701149425285"/>
    <n v="601"/>
    <n v="1.4475873544"/>
    <n v="4.1397670549084857"/>
  </r>
  <r>
    <x v="16"/>
    <x v="0"/>
    <s v="GRBWRG"/>
    <x v="54"/>
    <x v="3"/>
    <x v="1"/>
    <x v="5"/>
    <x v="1171"/>
    <n v="4175"/>
    <n v="2.8095558546433379"/>
    <n v="609"/>
    <n v="2.4400656814400001"/>
    <n v="6.8555008210180626"/>
  </r>
  <r>
    <x v="16"/>
    <x v="0"/>
    <s v="GRBWOCA"/>
    <x v="61"/>
    <x v="3"/>
    <x v="1"/>
    <x v="5"/>
    <x v="1172"/>
    <n v="5717"/>
    <n v="2.8859162039374056"/>
    <n v="612"/>
    <n v="3.23692810457"/>
    <n v="9.3415032679738559"/>
  </r>
  <r>
    <x v="16"/>
    <x v="0"/>
    <s v="BHHWABRP"/>
    <x v="52"/>
    <x v="0"/>
    <x v="2"/>
    <x v="0"/>
    <x v="1173"/>
    <n v="2406"/>
    <n v="1.5103578154425612"/>
    <n v="616"/>
    <n v="2.5860389610299999"/>
    <n v="3.9058441558441559"/>
  </r>
  <r>
    <x v="16"/>
    <x v="0"/>
    <s v="SEASONALHW"/>
    <x v="53"/>
    <x v="0"/>
    <x v="2"/>
    <x v="0"/>
    <x v="1174"/>
    <n v="2927"/>
    <n v="1.5165803108808291"/>
    <n v="626"/>
    <n v="3.0830670926499999"/>
    <n v="4.6757188498402558"/>
  </r>
  <r>
    <x v="16"/>
    <x v="0"/>
    <s v="BMMSGCL"/>
    <x v="59"/>
    <x v="2"/>
    <x v="2"/>
    <x v="4"/>
    <x v="795"/>
    <n v="1354"/>
    <n v="2.173354735152488"/>
    <n v="805"/>
    <n v="0.77391304347000001"/>
    <n v="1.6819875776397515"/>
  </r>
  <r>
    <x v="16"/>
    <x v="0"/>
    <s v="BMMSGBP"/>
    <x v="62"/>
    <x v="2"/>
    <x v="2"/>
    <x v="4"/>
    <x v="145"/>
    <n v="2086"/>
    <n v="2.1751824817518246"/>
    <n v="904"/>
    <n v="1.06084070796"/>
    <n v="2.3075221238938055"/>
  </r>
  <r>
    <x v="16"/>
    <x v="0"/>
    <s v="BMABHG-CL"/>
    <x v="63"/>
    <x v="10"/>
    <x v="2"/>
    <x v="13"/>
    <x v="1175"/>
    <n v="1414"/>
    <n v="1.4547325102880659"/>
    <n v="919"/>
    <n v="1.0576713819300001"/>
    <n v="1.5386289445048966"/>
  </r>
  <r>
    <x v="16"/>
    <x v="0"/>
    <s v="BMABALHW"/>
    <x v="15"/>
    <x v="0"/>
    <x v="2"/>
    <x v="0"/>
    <x v="1176"/>
    <n v="2817"/>
    <n v="1.5032017075773747"/>
    <n v="1047"/>
    <n v="1.78987583572"/>
    <n v="2.69054441260745"/>
  </r>
  <r>
    <x v="16"/>
    <x v="0"/>
    <s v="BMHWJO"/>
    <x v="65"/>
    <x v="0"/>
    <x v="2"/>
    <x v="0"/>
    <x v="1177"/>
    <n v="5746"/>
    <n v="1.6122334455667788"/>
    <n v="1123"/>
    <n v="3.1736420302699999"/>
    <n v="5.116651825467498"/>
  </r>
  <r>
    <x v="16"/>
    <x v="0"/>
    <s v="BMABHW"/>
    <x v="67"/>
    <x v="0"/>
    <x v="2"/>
    <x v="0"/>
    <x v="1178"/>
    <n v="4232"/>
    <n v="1.5081967213114753"/>
    <n v="1200"/>
    <n v="2.33833333333"/>
    <n v="3.5266666666666668"/>
  </r>
  <r>
    <x v="16"/>
    <x v="0"/>
    <s v="BMHWMG"/>
    <x v="66"/>
    <x v="0"/>
    <x v="2"/>
    <x v="5"/>
    <x v="1179"/>
    <n v="4314"/>
    <n v="1.6187617260787992"/>
    <n v="1239"/>
    <n v="2.1509281678700001"/>
    <n v="3.4818401937046004"/>
  </r>
  <r>
    <x v="16"/>
    <x v="1"/>
    <s v="RGHWPPJ"/>
    <x v="45"/>
    <x v="0"/>
    <x v="9"/>
    <x v="0"/>
    <x v="5"/>
    <n v="2"/>
    <n v="2"/>
    <n v="0"/>
    <n v="0"/>
    <n v="0"/>
  </r>
  <r>
    <x v="16"/>
    <x v="1"/>
    <s v="BHKIDSBBTOP"/>
    <x v="68"/>
    <x v="4"/>
    <x v="10"/>
    <x v="14"/>
    <x v="227"/>
    <n v="24"/>
    <n v="1.5"/>
    <n v="18"/>
    <n v="0.88888888887999995"/>
    <n v="1.3333333333333333"/>
  </r>
  <r>
    <x v="16"/>
    <x v="1"/>
    <s v="GRHWRG"/>
    <x v="44"/>
    <x v="0"/>
    <x v="1"/>
    <x v="0"/>
    <x v="1114"/>
    <n v="1342"/>
    <n v="3.9940476190476191"/>
    <n v="183"/>
    <n v="1.83606557377"/>
    <n v="7.333333333333333"/>
  </r>
  <r>
    <x v="16"/>
    <x v="1"/>
    <s v="GRKIDSBB"/>
    <x v="12"/>
    <x v="4"/>
    <x v="5"/>
    <x v="6"/>
    <x v="1180"/>
    <n v="1311"/>
    <n v="3"/>
    <n v="183"/>
    <n v="2.3879781420700001"/>
    <n v="7.1639344262295079"/>
  </r>
  <r>
    <x v="16"/>
    <x v="1"/>
    <s v="GRKIDSSH"/>
    <x v="11"/>
    <x v="5"/>
    <x v="5"/>
    <x v="7"/>
    <x v="1181"/>
    <n v="851"/>
    <n v="2.9964788732394365"/>
    <n v="183"/>
    <n v="1.5519125682999999"/>
    <n v="4.6502732240437155"/>
  </r>
  <r>
    <x v="16"/>
    <x v="1"/>
    <s v="GRBSLG"/>
    <x v="10"/>
    <x v="4"/>
    <x v="1"/>
    <x v="6"/>
    <x v="868"/>
    <n v="1136"/>
    <n v="3.9859649122807017"/>
    <n v="226"/>
    <n v="1.2610619469"/>
    <n v="5.0265486725663715"/>
  </r>
  <r>
    <x v="16"/>
    <x v="1"/>
    <s v="GRHWLG"/>
    <x v="13"/>
    <x v="0"/>
    <x v="1"/>
    <x v="0"/>
    <x v="1182"/>
    <n v="1894"/>
    <n v="3.9957805907172994"/>
    <n v="226"/>
    <n v="2.0973451327400001"/>
    <n v="8.3805309734513269"/>
  </r>
  <r>
    <x v="16"/>
    <x v="1"/>
    <s v="BMHWLC"/>
    <x v="64"/>
    <x v="0"/>
    <x v="2"/>
    <x v="0"/>
    <x v="1183"/>
    <n v="2096"/>
    <n v="2.2369263607257204"/>
    <n v="226"/>
    <n v="4.1460176991099997"/>
    <n v="9.2743362831858409"/>
  </r>
  <r>
    <x v="16"/>
    <x v="1"/>
    <s v="GRBWOCA"/>
    <x v="61"/>
    <x v="3"/>
    <x v="1"/>
    <x v="5"/>
    <x v="1184"/>
    <n v="4166"/>
    <n v="3.9904214559386975"/>
    <n v="288"/>
    <n v="3.625"/>
    <n v="14.465277777777779"/>
  </r>
  <r>
    <x v="16"/>
    <x v="1"/>
    <s v="GRHWOCA"/>
    <x v="58"/>
    <x v="0"/>
    <x v="1"/>
    <x v="0"/>
    <x v="1185"/>
    <n v="3802"/>
    <n v="3.9769874476987446"/>
    <n v="295"/>
    <n v="3.2406779660999998"/>
    <n v="12.888135593220339"/>
  </r>
  <r>
    <x v="16"/>
    <x v="1"/>
    <s v="SEASONALHW"/>
    <x v="53"/>
    <x v="0"/>
    <x v="2"/>
    <x v="0"/>
    <x v="544"/>
    <n v="2538"/>
    <n v="2.2420494699646643"/>
    <n v="295"/>
    <n v="3.8372881355900001"/>
    <n v="8.6033898305084744"/>
  </r>
  <r>
    <x v="16"/>
    <x v="1"/>
    <s v="BHELBWWT"/>
    <x v="27"/>
    <x v="3"/>
    <x v="0"/>
    <x v="5"/>
    <x v="1186"/>
    <n v="4209"/>
    <n v="2.4994061757719717"/>
    <n v="306"/>
    <n v="5.5032679738499999"/>
    <n v="13.754901960784315"/>
  </r>
  <r>
    <x v="16"/>
    <x v="1"/>
    <s v="GRBSRG"/>
    <x v="46"/>
    <x v="4"/>
    <x v="1"/>
    <x v="6"/>
    <x v="357"/>
    <n v="2338"/>
    <n v="3.9965811965811966"/>
    <n v="345"/>
    <n v="1.6956521739099999"/>
    <n v="6.7768115942028988"/>
  </r>
  <r>
    <x v="16"/>
    <x v="1"/>
    <s v="BHELHWDA"/>
    <x v="0"/>
    <x v="0"/>
    <x v="0"/>
    <x v="0"/>
    <x v="1187"/>
    <n v="8138"/>
    <n v="1.8991831971995332"/>
    <n v="347"/>
    <n v="12.34870317002"/>
    <n v="23.452449567723342"/>
  </r>
  <r>
    <x v="16"/>
    <x v="1"/>
    <s v="BHELBWLF"/>
    <x v="42"/>
    <x v="3"/>
    <x v="0"/>
    <x v="5"/>
    <x v="1188"/>
    <n v="6326"/>
    <n v="2.4964483030781373"/>
    <n v="347"/>
    <n v="7.3025936599400003"/>
    <n v="18.230547550432277"/>
  </r>
  <r>
    <x v="16"/>
    <x v="1"/>
    <s v="BHELBWDA"/>
    <x v="24"/>
    <x v="3"/>
    <x v="0"/>
    <x v="5"/>
    <x v="1189"/>
    <n v="4584"/>
    <n v="2.4953728905824715"/>
    <n v="347"/>
    <n v="5.2939481268000002"/>
    <n v="13.210374639769453"/>
  </r>
  <r>
    <x v="16"/>
    <x v="1"/>
    <s v="BHHWABRP"/>
    <x v="52"/>
    <x v="0"/>
    <x v="2"/>
    <x v="0"/>
    <x v="1190"/>
    <n v="2873"/>
    <n v="2.2340590979782271"/>
    <n v="386"/>
    <n v="3.3316062176100001"/>
    <n v="7.4430051813471501"/>
  </r>
  <r>
    <x v="16"/>
    <x v="1"/>
    <s v="BMHWAB5L"/>
    <x v="69"/>
    <x v="1"/>
    <x v="2"/>
    <x v="15"/>
    <x v="983"/>
    <n v="6880"/>
    <n v="13.490196078431373"/>
    <n v="399"/>
    <n v="1.27819548872"/>
    <n v="17.24310776942356"/>
  </r>
  <r>
    <x v="16"/>
    <x v="1"/>
    <s v="BHELHWWT"/>
    <x v="43"/>
    <x v="0"/>
    <x v="0"/>
    <x v="0"/>
    <x v="1191"/>
    <n v="28487"/>
    <n v="1.8995132359805293"/>
    <n v="497"/>
    <n v="30.17505030181"/>
    <n v="57.317907444668009"/>
  </r>
  <r>
    <x v="16"/>
    <x v="1"/>
    <s v="BHELHWLM"/>
    <x v="34"/>
    <x v="0"/>
    <x v="0"/>
    <x v="0"/>
    <x v="1192"/>
    <n v="20400"/>
    <n v="1.899087693167008"/>
    <n v="497"/>
    <n v="21.61368209255"/>
    <n v="41.046277665995973"/>
  </r>
  <r>
    <x v="16"/>
    <x v="1"/>
    <s v="BMHWBP"/>
    <x v="70"/>
    <x v="0"/>
    <x v="2"/>
    <x v="0"/>
    <x v="1127"/>
    <n v="3904"/>
    <n v="2.2462600690448791"/>
    <n v="497"/>
    <n v="3.4969818913399999"/>
    <n v="7.8551307847082494"/>
  </r>
  <r>
    <x v="16"/>
    <x v="1"/>
    <s v="BMHWJO"/>
    <x v="65"/>
    <x v="0"/>
    <x v="2"/>
    <x v="0"/>
    <x v="1193"/>
    <n v="5954"/>
    <n v="2.2324709411323584"/>
    <n v="592"/>
    <n v="4.5050675675600003"/>
    <n v="10.057432432432432"/>
  </r>
  <r>
    <x v="16"/>
    <x v="1"/>
    <s v="BMABHW"/>
    <x v="67"/>
    <x v="0"/>
    <x v="2"/>
    <x v="0"/>
    <x v="1194"/>
    <n v="8659"/>
    <n v="2.2392035169381952"/>
    <n v="838"/>
    <n v="4.6145584725499997"/>
    <n v="10.332935560859189"/>
  </r>
  <r>
    <x v="16"/>
    <x v="1"/>
    <s v="BMHWMG"/>
    <x v="66"/>
    <x v="0"/>
    <x v="2"/>
    <x v="5"/>
    <x v="1195"/>
    <n v="10113"/>
    <n v="2.2408597385331266"/>
    <n v="1232"/>
    <n v="3.6631493506399999"/>
    <n v="8.208603896103897"/>
  </r>
  <r>
    <x v="16"/>
    <x v="2"/>
    <s v="BM300HWMG"/>
    <x v="72"/>
    <x v="0"/>
    <x v="2"/>
    <x v="16"/>
    <x v="94"/>
    <n v="0"/>
    <n v="0"/>
    <n v="0"/>
    <n v="0"/>
    <n v="0"/>
  </r>
  <r>
    <x v="16"/>
    <x v="2"/>
    <s v="BMHWLC"/>
    <x v="64"/>
    <x v="0"/>
    <x v="2"/>
    <x v="0"/>
    <x v="94"/>
    <n v="0"/>
    <n v="0"/>
    <n v="0"/>
    <n v="0"/>
    <n v="0"/>
  </r>
  <r>
    <x v="16"/>
    <x v="2"/>
    <s v="BMHWBP"/>
    <x v="70"/>
    <x v="0"/>
    <x v="2"/>
    <x v="0"/>
    <x v="94"/>
    <n v="0"/>
    <n v="0"/>
    <n v="0"/>
    <n v="0"/>
    <n v="0"/>
  </r>
  <r>
    <x v="16"/>
    <x v="2"/>
    <s v="BHELSOAPWT"/>
    <x v="75"/>
    <x v="12"/>
    <x v="0"/>
    <x v="18"/>
    <x v="94"/>
    <n v="0"/>
    <n v="0"/>
    <n v="0"/>
    <n v="0"/>
    <n v="0"/>
  </r>
  <r>
    <x v="16"/>
    <x v="2"/>
    <s v="BHELHWLM"/>
    <x v="34"/>
    <x v="0"/>
    <x v="0"/>
    <x v="0"/>
    <x v="94"/>
    <n v="0"/>
    <n v="0"/>
    <n v="0"/>
    <n v="0"/>
    <n v="0"/>
  </r>
  <r>
    <x v="16"/>
    <x v="2"/>
    <s v="FDCOSHW"/>
    <x v="76"/>
    <x v="0"/>
    <x v="11"/>
    <x v="19"/>
    <x v="94"/>
    <n v="0"/>
    <n v="0"/>
    <n v="0"/>
    <n v="0"/>
    <n v="0"/>
  </r>
  <r>
    <x v="16"/>
    <x v="2"/>
    <s v="FDGTHW"/>
    <x v="71"/>
    <x v="0"/>
    <x v="11"/>
    <x v="0"/>
    <x v="94"/>
    <n v="0"/>
    <n v="0"/>
    <n v="0"/>
    <n v="0"/>
    <n v="0"/>
  </r>
  <r>
    <x v="16"/>
    <x v="2"/>
    <s v="BMABALHW"/>
    <x v="15"/>
    <x v="0"/>
    <x v="2"/>
    <x v="0"/>
    <x v="94"/>
    <n v="0"/>
    <n v="0"/>
    <n v="0"/>
    <n v="0"/>
    <n v="0"/>
  </r>
  <r>
    <x v="16"/>
    <x v="2"/>
    <s v="BMHWPMPB"/>
    <x v="73"/>
    <x v="0"/>
    <x v="2"/>
    <x v="0"/>
    <x v="94"/>
    <n v="0"/>
    <n v="0"/>
    <n v="0"/>
    <n v="0"/>
    <n v="0"/>
  </r>
  <r>
    <x v="16"/>
    <x v="2"/>
    <s v="TE-SSR12MITT"/>
    <x v="74"/>
    <x v="11"/>
    <x v="12"/>
    <x v="17"/>
    <x v="94"/>
    <n v="0"/>
    <n v="0"/>
    <n v="0"/>
    <n v="0"/>
    <n v="0"/>
  </r>
  <r>
    <x v="16"/>
    <x v="2"/>
    <s v="BHELHWOB"/>
    <x v="36"/>
    <x v="0"/>
    <x v="0"/>
    <x v="0"/>
    <x v="94"/>
    <n v="0"/>
    <n v="0"/>
    <n v="0"/>
    <n v="0"/>
    <n v="0"/>
  </r>
  <r>
    <x v="16"/>
    <x v="2"/>
    <s v="FDGLHW"/>
    <x v="77"/>
    <x v="0"/>
    <x v="11"/>
    <x v="0"/>
    <x v="94"/>
    <n v="0"/>
    <n v="0"/>
    <n v="0"/>
    <n v="0"/>
    <n v="0"/>
  </r>
  <r>
    <x v="16"/>
    <x v="2"/>
    <s v="BMSSHW"/>
    <x v="102"/>
    <x v="0"/>
    <x v="2"/>
    <x v="0"/>
    <x v="94"/>
    <n v="0"/>
    <n v="0"/>
    <n v="0"/>
    <n v="0"/>
    <n v="0"/>
  </r>
  <r>
    <x v="16"/>
    <x v="2"/>
    <s v="BHHWABRP"/>
    <x v="52"/>
    <x v="0"/>
    <x v="2"/>
    <x v="0"/>
    <x v="704"/>
    <n v="5.04"/>
    <n v="0.56000000000000005"/>
    <n v="0"/>
    <n v="0"/>
    <n v="0"/>
  </r>
  <r>
    <x v="16"/>
    <x v="2"/>
    <s v="BHAB480HG"/>
    <x v="78"/>
    <x v="10"/>
    <x v="2"/>
    <x v="20"/>
    <x v="94"/>
    <n v="0"/>
    <n v="0"/>
    <n v="0"/>
    <n v="0"/>
    <n v="0"/>
  </r>
  <r>
    <x v="16"/>
    <x v="2"/>
    <s v="BMABHG"/>
    <x v="63"/>
    <x v="10"/>
    <x v="2"/>
    <x v="13"/>
    <x v="94"/>
    <n v="0"/>
    <n v="0"/>
    <n v="0"/>
    <n v="0"/>
    <n v="0"/>
  </r>
  <r>
    <x v="16"/>
    <x v="2"/>
    <s v="GRBWOCA"/>
    <x v="61"/>
    <x v="3"/>
    <x v="1"/>
    <x v="5"/>
    <x v="954"/>
    <n v="52"/>
    <n v="4"/>
    <n v="0"/>
    <n v="0"/>
    <n v="0"/>
  </r>
  <r>
    <x v="16"/>
    <x v="2"/>
    <s v="GRBWRG"/>
    <x v="54"/>
    <x v="3"/>
    <x v="1"/>
    <x v="5"/>
    <x v="421"/>
    <n v="116.6"/>
    <n v="4.0206896551724132"/>
    <n v="0"/>
    <n v="0"/>
    <n v="0"/>
  </r>
  <r>
    <x v="16"/>
    <x v="2"/>
    <s v="GRHWOCA"/>
    <x v="58"/>
    <x v="0"/>
    <x v="1"/>
    <x v="0"/>
    <x v="331"/>
    <n v="176"/>
    <n v="4"/>
    <n v="0"/>
    <n v="0"/>
    <n v="0"/>
  </r>
  <r>
    <x v="16"/>
    <x v="2"/>
    <s v="GRBSRG"/>
    <x v="46"/>
    <x v="4"/>
    <x v="1"/>
    <x v="6"/>
    <x v="505"/>
    <n v="168"/>
    <n v="4"/>
    <n v="0"/>
    <n v="0"/>
    <n v="0"/>
  </r>
  <r>
    <x v="16"/>
    <x v="2"/>
    <s v="GRBSOCA"/>
    <x v="56"/>
    <x v="4"/>
    <x v="1"/>
    <x v="6"/>
    <x v="1010"/>
    <n v="144.4"/>
    <n v="3.9027027027027028"/>
    <n v="0"/>
    <n v="0"/>
    <n v="0"/>
  </r>
  <r>
    <x v="16"/>
    <x v="2"/>
    <s v="GRHWRG"/>
    <x v="44"/>
    <x v="0"/>
    <x v="1"/>
    <x v="0"/>
    <x v="16"/>
    <n v="219"/>
    <n v="3.9107142857142856"/>
    <n v="0"/>
    <n v="0"/>
    <n v="0"/>
  </r>
  <r>
    <x v="16"/>
    <x v="2"/>
    <s v="BHHWMG1L"/>
    <x v="37"/>
    <x v="1"/>
    <x v="2"/>
    <x v="12"/>
    <x v="1196"/>
    <n v="4821.26"/>
    <n v="2.9982960199004975"/>
    <n v="348"/>
    <n v="4.6206896551699996"/>
    <n v="13.854195402298851"/>
  </r>
  <r>
    <x v="16"/>
    <x v="2"/>
    <s v="BHABHWAB1L"/>
    <x v="35"/>
    <x v="1"/>
    <x v="2"/>
    <x v="12"/>
    <x v="1197"/>
    <n v="5866.7"/>
    <n v="2.9962717058222674"/>
    <n v="348"/>
    <n v="5.6264367815999998"/>
    <n v="16.858333333333334"/>
  </r>
  <r>
    <x v="16"/>
    <x v="2"/>
    <s v="BHELBWWT"/>
    <x v="27"/>
    <x v="3"/>
    <x v="0"/>
    <x v="5"/>
    <x v="691"/>
    <n v="2259.15"/>
    <n v="2.992251655629139"/>
    <n v="436"/>
    <n v="1.7316513761400001"/>
    <n v="5.181536697247707"/>
  </r>
  <r>
    <x v="16"/>
    <x v="2"/>
    <s v="GSRBWLVB"/>
    <x v="51"/>
    <x v="3"/>
    <x v="7"/>
    <x v="5"/>
    <x v="1166"/>
    <n v="2405"/>
    <n v="4.9690082644628095"/>
    <n v="448"/>
    <n v="1.0803571428500001"/>
    <n v="5.3683035714285712"/>
  </r>
  <r>
    <x v="16"/>
    <x v="2"/>
    <s v="GSRPMLVB"/>
    <x v="23"/>
    <x v="8"/>
    <x v="7"/>
    <x v="10"/>
    <x v="132"/>
    <n v="1271.25"/>
    <n v="6.9089673913043477"/>
    <n v="448"/>
    <n v="0.41071428571000002"/>
    <n v="2.8376116071428572"/>
  </r>
  <r>
    <x v="16"/>
    <x v="2"/>
    <s v="BHELBWLF"/>
    <x v="42"/>
    <x v="3"/>
    <x v="0"/>
    <x v="5"/>
    <x v="1198"/>
    <n v="3397.2"/>
    <n v="2.9852372583479787"/>
    <n v="549"/>
    <n v="2.0728597449900001"/>
    <n v="6.1879781420765028"/>
  </r>
  <r>
    <x v="16"/>
    <x v="2"/>
    <s v="BHELHWDA"/>
    <x v="0"/>
    <x v="0"/>
    <x v="0"/>
    <x v="0"/>
    <x v="1199"/>
    <n v="4594.7"/>
    <n v="2.4755926724137929"/>
    <n v="549"/>
    <n v="3.3806921675699999"/>
    <n v="8.3692167577413468"/>
  </r>
  <r>
    <x v="16"/>
    <x v="2"/>
    <s v="BHELHWLF"/>
    <x v="80"/>
    <x v="0"/>
    <x v="0"/>
    <x v="0"/>
    <x v="1200"/>
    <n v="3664.94"/>
    <n v="2.4679730639730639"/>
    <n v="549"/>
    <n v="2.7049180327800002"/>
    <n v="6.675664845173042"/>
  </r>
  <r>
    <x v="16"/>
    <x v="2"/>
    <s v="SEASONALHW"/>
    <x v="53"/>
    <x v="0"/>
    <x v="2"/>
    <x v="0"/>
    <x v="1201"/>
    <n v="18317.189999999999"/>
    <n v="1.5123175363276089"/>
    <n v="583"/>
    <n v="20.775300171520001"/>
    <n v="31.418850771869639"/>
  </r>
  <r>
    <x v="16"/>
    <x v="2"/>
    <s v="FFBSGLTR"/>
    <x v="79"/>
    <x v="13"/>
    <x v="13"/>
    <x v="21"/>
    <x v="1176"/>
    <n v="3733"/>
    <n v="1.9919957310565635"/>
    <n v="637"/>
    <n v="2.94191522762"/>
    <n v="5.8602825745682887"/>
  </r>
  <r>
    <x v="16"/>
    <x v="2"/>
    <s v="BHELHWWT"/>
    <x v="43"/>
    <x v="0"/>
    <x v="0"/>
    <x v="0"/>
    <x v="1202"/>
    <n v="6513.93"/>
    <n v="2.4967152165580684"/>
    <n v="671"/>
    <n v="3.8882265275700001"/>
    <n v="9.7077943368107302"/>
  </r>
  <r>
    <x v="16"/>
    <x v="2"/>
    <s v="GSRBSLVB"/>
    <x v="49"/>
    <x v="4"/>
    <x v="7"/>
    <x v="6"/>
    <x v="677"/>
    <n v="3385.44"/>
    <n v="4.9712775330396477"/>
    <n v="701"/>
    <n v="0.97146932951999998"/>
    <n v="4.8294436519258204"/>
  </r>
  <r>
    <x v="16"/>
    <x v="2"/>
    <s v="BMABHW"/>
    <x v="67"/>
    <x v="0"/>
    <x v="2"/>
    <x v="0"/>
    <x v="1203"/>
    <n v="27977.13"/>
    <n v="1.517362512203059"/>
    <n v="906"/>
    <n v="20.350993377479998"/>
    <n v="30.879834437086092"/>
  </r>
  <r>
    <x v="16"/>
    <x v="2"/>
    <s v="BMHWMG"/>
    <x v="66"/>
    <x v="0"/>
    <x v="2"/>
    <x v="5"/>
    <x v="1204"/>
    <n v="24436.41"/>
    <n v="1.5227075024925225"/>
    <n v="906"/>
    <n v="17.713024282559999"/>
    <n v="26.971754966887417"/>
  </r>
  <r>
    <x v="16"/>
    <x v="2"/>
    <s v="BMHWJO"/>
    <x v="65"/>
    <x v="0"/>
    <x v="2"/>
    <x v="0"/>
    <x v="1205"/>
    <n v="31992.99"/>
    <n v="1.5404945107858243"/>
    <n v="1571"/>
    <n v="13.219605346910001"/>
    <n v="20.364729471674092"/>
  </r>
  <r>
    <x v="17"/>
    <x v="0"/>
    <s v="BCBBALL"/>
    <x v="87"/>
    <x v="4"/>
    <x v="4"/>
    <x v="24"/>
    <x v="94"/>
    <n v="0"/>
    <n v="0"/>
    <n v="0"/>
    <n v="0"/>
    <n v="0"/>
  </r>
  <r>
    <x v="17"/>
    <x v="0"/>
    <s v="BCBBALM"/>
    <x v="88"/>
    <x v="4"/>
    <x v="4"/>
    <x v="6"/>
    <x v="94"/>
    <n v="0"/>
    <n v="0"/>
    <n v="0"/>
    <n v="0"/>
    <n v="0"/>
  </r>
  <r>
    <x v="17"/>
    <x v="0"/>
    <s v="BCHWTC"/>
    <x v="89"/>
    <x v="0"/>
    <x v="4"/>
    <x v="0"/>
    <x v="94"/>
    <n v="0"/>
    <n v="0"/>
    <n v="0"/>
    <n v="0"/>
    <n v="0"/>
  </r>
  <r>
    <x v="17"/>
    <x v="0"/>
    <s v="BCHWLM"/>
    <x v="90"/>
    <x v="0"/>
    <x v="4"/>
    <x v="0"/>
    <x v="94"/>
    <n v="0"/>
    <n v="0"/>
    <n v="0"/>
    <n v="0"/>
    <n v="0"/>
  </r>
  <r>
    <x v="17"/>
    <x v="0"/>
    <s v="BCSGTC"/>
    <x v="91"/>
    <x v="3"/>
    <x v="4"/>
    <x v="3"/>
    <x v="94"/>
    <n v="0"/>
    <n v="0"/>
    <n v="0"/>
    <n v="0"/>
    <n v="0"/>
  </r>
  <r>
    <x v="17"/>
    <x v="0"/>
    <s v="BCSGME"/>
    <x v="92"/>
    <x v="3"/>
    <x v="4"/>
    <x v="3"/>
    <x v="94"/>
    <n v="0"/>
    <n v="0"/>
    <n v="0"/>
    <n v="0"/>
    <n v="0"/>
  </r>
  <r>
    <x v="17"/>
    <x v="0"/>
    <s v="BCSGLM"/>
    <x v="93"/>
    <x v="3"/>
    <x v="4"/>
    <x v="3"/>
    <x v="94"/>
    <n v="0"/>
    <n v="0"/>
    <n v="0"/>
    <n v="0"/>
    <n v="0"/>
  </r>
  <r>
    <x v="17"/>
    <x v="0"/>
    <s v="BHELHWDA"/>
    <x v="0"/>
    <x v="0"/>
    <x v="0"/>
    <x v="0"/>
    <x v="94"/>
    <n v="0"/>
    <n v="0"/>
    <n v="0"/>
    <n v="0"/>
    <n v="0"/>
  </r>
  <r>
    <x v="17"/>
    <x v="0"/>
    <s v="GRSOAPLG"/>
    <x v="94"/>
    <x v="12"/>
    <x v="1"/>
    <x v="18"/>
    <x v="94"/>
    <n v="0"/>
    <n v="0"/>
    <n v="0"/>
    <n v="0"/>
    <n v="0"/>
  </r>
  <r>
    <x v="17"/>
    <x v="0"/>
    <s v="GRSOAPSK"/>
    <x v="95"/>
    <x v="12"/>
    <x v="1"/>
    <x v="18"/>
    <x v="94"/>
    <n v="0"/>
    <n v="0"/>
    <n v="0"/>
    <n v="0"/>
    <n v="0"/>
  </r>
  <r>
    <x v="17"/>
    <x v="0"/>
    <s v="GRBWSK"/>
    <x v="97"/>
    <x v="3"/>
    <x v="1"/>
    <x v="5"/>
    <x v="94"/>
    <n v="0"/>
    <n v="0"/>
    <n v="0"/>
    <n v="0"/>
    <n v="0"/>
  </r>
  <r>
    <x v="17"/>
    <x v="0"/>
    <s v="KIDSBBTOP"/>
    <x v="68"/>
    <x v="4"/>
    <x v="10"/>
    <x v="14"/>
    <x v="94"/>
    <n v="0"/>
    <n v="0"/>
    <n v="0"/>
    <n v="0"/>
    <n v="0"/>
  </r>
  <r>
    <x v="17"/>
    <x v="0"/>
    <s v="KIDSMHWPK"/>
    <x v="98"/>
    <x v="0"/>
    <x v="10"/>
    <x v="23"/>
    <x v="94"/>
    <n v="0"/>
    <n v="0"/>
    <n v="0"/>
    <n v="0"/>
    <n v="0"/>
  </r>
  <r>
    <x v="17"/>
    <x v="0"/>
    <s v="KIDSMHWBL"/>
    <x v="99"/>
    <x v="0"/>
    <x v="10"/>
    <x v="23"/>
    <x v="94"/>
    <n v="0"/>
    <n v="0"/>
    <n v="0"/>
    <n v="0"/>
    <n v="0"/>
  </r>
  <r>
    <x v="17"/>
    <x v="0"/>
    <s v="BMABHG"/>
    <x v="63"/>
    <x v="10"/>
    <x v="2"/>
    <x v="13"/>
    <x v="94"/>
    <n v="0"/>
    <n v="0"/>
    <n v="0"/>
    <n v="0"/>
    <n v="0"/>
  </r>
  <r>
    <x v="17"/>
    <x v="0"/>
    <s v="BM300HWMG"/>
    <x v="72"/>
    <x v="0"/>
    <x v="2"/>
    <x v="16"/>
    <x v="94"/>
    <n v="0"/>
    <n v="0"/>
    <n v="0"/>
    <n v="0"/>
    <n v="0"/>
  </r>
  <r>
    <x v="17"/>
    <x v="0"/>
    <s v="BM300HWLC"/>
    <x v="100"/>
    <x v="0"/>
    <x v="2"/>
    <x v="16"/>
    <x v="94"/>
    <n v="0"/>
    <n v="0"/>
    <n v="0"/>
    <n v="0"/>
    <n v="0"/>
  </r>
  <r>
    <x v="17"/>
    <x v="0"/>
    <s v="BMAB300HW"/>
    <x v="101"/>
    <x v="0"/>
    <x v="2"/>
    <x v="16"/>
    <x v="94"/>
    <n v="0"/>
    <n v="0"/>
    <n v="0"/>
    <n v="0"/>
    <n v="0"/>
  </r>
  <r>
    <x v="17"/>
    <x v="0"/>
    <s v="BMHWPMPB"/>
    <x v="73"/>
    <x v="0"/>
    <x v="2"/>
    <x v="0"/>
    <x v="94"/>
    <n v="0"/>
    <n v="0"/>
    <n v="0"/>
    <n v="0"/>
    <n v="0"/>
  </r>
  <r>
    <x v="17"/>
    <x v="0"/>
    <s v="GRHWSK"/>
    <x v="96"/>
    <x v="0"/>
    <x v="1"/>
    <x v="0"/>
    <x v="94"/>
    <n v="0"/>
    <n v="0"/>
    <n v="1"/>
    <n v="0"/>
    <n v="0"/>
  </r>
  <r>
    <x v="17"/>
    <x v="0"/>
    <s v="BHHWCN"/>
    <x v="48"/>
    <x v="0"/>
    <x v="2"/>
    <x v="0"/>
    <x v="94"/>
    <n v="0"/>
    <n v="0"/>
    <n v="1"/>
    <n v="0"/>
    <n v="0"/>
  </r>
  <r>
    <x v="17"/>
    <x v="0"/>
    <s v="GRHWLG2L"/>
    <x v="1"/>
    <x v="1"/>
    <x v="1"/>
    <x v="1"/>
    <x v="221"/>
    <n v="60"/>
    <n v="12"/>
    <n v="2"/>
    <n v="2.5"/>
    <n v="30"/>
  </r>
  <r>
    <x v="17"/>
    <x v="0"/>
    <s v="BMHWAB2L"/>
    <x v="2"/>
    <x v="1"/>
    <x v="2"/>
    <x v="1"/>
    <x v="718"/>
    <n v="531"/>
    <n v="6.475609756097561"/>
    <n v="2"/>
    <n v="41"/>
    <n v="265.5"/>
  </r>
  <r>
    <x v="17"/>
    <x v="0"/>
    <s v="BMHWMG2L"/>
    <x v="3"/>
    <x v="1"/>
    <x v="2"/>
    <x v="1"/>
    <x v="224"/>
    <n v="426"/>
    <n v="6.4545454545454541"/>
    <n v="2"/>
    <n v="33"/>
    <n v="213"/>
  </r>
  <r>
    <x v="17"/>
    <x v="0"/>
    <s v="GRKIDSDG"/>
    <x v="81"/>
    <x v="14"/>
    <x v="5"/>
    <x v="22"/>
    <x v="1206"/>
    <n v="32"/>
    <n v="1.2307692307692308"/>
    <n v="42"/>
    <n v="0.61904761904000005"/>
    <n v="0.76190476190476186"/>
  </r>
  <r>
    <x v="17"/>
    <x v="0"/>
    <s v="BCSGLL"/>
    <x v="85"/>
    <x v="3"/>
    <x v="4"/>
    <x v="3"/>
    <x v="582"/>
    <n v="251"/>
    <n v="3.1772151898734178"/>
    <n v="107"/>
    <n v="0.73831775700000002"/>
    <n v="2.3457943925233646"/>
  </r>
  <r>
    <x v="17"/>
    <x v="0"/>
    <s v="GMRSGPCC"/>
    <x v="29"/>
    <x v="2"/>
    <x v="8"/>
    <x v="4"/>
    <x v="912"/>
    <n v="1074"/>
    <n v="3.9197080291970803"/>
    <n v="191"/>
    <n v="1.4345549738200001"/>
    <n v="5.6230366492146597"/>
  </r>
  <r>
    <x v="17"/>
    <x v="0"/>
    <s v="GMRSGBCS"/>
    <x v="26"/>
    <x v="2"/>
    <x v="8"/>
    <x v="4"/>
    <x v="427"/>
    <n v="966"/>
    <n v="3.9109311740890687"/>
    <n v="195"/>
    <n v="1.2666666666599999"/>
    <n v="4.953846153846154"/>
  </r>
  <r>
    <x v="17"/>
    <x v="0"/>
    <s v="GMRSGATB"/>
    <x v="30"/>
    <x v="2"/>
    <x v="8"/>
    <x v="4"/>
    <x v="1207"/>
    <n v="1133"/>
    <n v="3.9204152249134947"/>
    <n v="195"/>
    <n v="1.48205128205"/>
    <n v="5.81025641025641"/>
  </r>
  <r>
    <x v="17"/>
    <x v="0"/>
    <s v="BMHBWBP"/>
    <x v="82"/>
    <x v="2"/>
    <x v="2"/>
    <x v="2"/>
    <x v="505"/>
    <n v="37"/>
    <n v="0.88095238095238093"/>
    <n v="242"/>
    <n v="0.173553719"/>
    <n v="0.15289256198347106"/>
  </r>
  <r>
    <x v="17"/>
    <x v="0"/>
    <s v="GMRSGSRV"/>
    <x v="32"/>
    <x v="2"/>
    <x v="8"/>
    <x v="4"/>
    <x v="1208"/>
    <n v="1553"/>
    <n v="3.9118387909319901"/>
    <n v="242"/>
    <n v="1.6404958677599999"/>
    <n v="6.4173553719008263"/>
  </r>
  <r>
    <x v="17"/>
    <x v="0"/>
    <s v="BCHWME"/>
    <x v="7"/>
    <x v="0"/>
    <x v="4"/>
    <x v="0"/>
    <x v="121"/>
    <n v="186"/>
    <n v="2.0898876404494384"/>
    <n v="255"/>
    <n v="0.34901960784000002"/>
    <n v="0.72941176470588232"/>
  </r>
  <r>
    <x v="17"/>
    <x v="0"/>
    <s v="BMHBWCL"/>
    <x v="4"/>
    <x v="2"/>
    <x v="2"/>
    <x v="2"/>
    <x v="16"/>
    <n v="42"/>
    <n v="0.75"/>
    <n v="280"/>
    <n v="0.2"/>
    <n v="0.15"/>
  </r>
  <r>
    <x v="17"/>
    <x v="0"/>
    <s v="GRKIDSSH"/>
    <x v="11"/>
    <x v="5"/>
    <x v="5"/>
    <x v="7"/>
    <x v="658"/>
    <n v="368"/>
    <n v="2.875"/>
    <n v="282"/>
    <n v="0.45390070920999998"/>
    <n v="1.3049645390070923"/>
  </r>
  <r>
    <x v="17"/>
    <x v="0"/>
    <s v="BCHWLL"/>
    <x v="84"/>
    <x v="0"/>
    <x v="4"/>
    <x v="0"/>
    <x v="308"/>
    <n v="173"/>
    <n v="2.0843373493975905"/>
    <n v="311"/>
    <n v="0.26688102892999999"/>
    <n v="0.5562700964630225"/>
  </r>
  <r>
    <x v="17"/>
    <x v="0"/>
    <s v="BHELBWDA"/>
    <x v="24"/>
    <x v="3"/>
    <x v="0"/>
    <x v="5"/>
    <x v="662"/>
    <n v="614"/>
    <n v="2.8691588785046731"/>
    <n v="362"/>
    <n v="0.59116022098999998"/>
    <n v="1.6961325966850829"/>
  </r>
  <r>
    <x v="17"/>
    <x v="0"/>
    <s v="FDGLHBW"/>
    <x v="5"/>
    <x v="2"/>
    <x v="3"/>
    <x v="2"/>
    <x v="16"/>
    <n v="56"/>
    <n v="1"/>
    <n v="364"/>
    <n v="0.15384615384"/>
    <n v="0.15384615384615385"/>
  </r>
  <r>
    <x v="17"/>
    <x v="0"/>
    <s v="BHELBWWT"/>
    <x v="27"/>
    <x v="3"/>
    <x v="0"/>
    <x v="5"/>
    <x v="25"/>
    <n v="1084"/>
    <n v="2.8302872062663185"/>
    <n v="375"/>
    <n v="1.0213333333300001"/>
    <n v="2.8906666666666667"/>
  </r>
  <r>
    <x v="17"/>
    <x v="0"/>
    <s v="BCHWUN"/>
    <x v="83"/>
    <x v="0"/>
    <x v="4"/>
    <x v="0"/>
    <x v="1209"/>
    <n v="418"/>
    <n v="2.1435897435897435"/>
    <n v="384"/>
    <n v="0.5078125"/>
    <n v="1.0885416666666667"/>
  </r>
  <r>
    <x v="17"/>
    <x v="0"/>
    <s v="GRKIDSBW"/>
    <x v="9"/>
    <x v="3"/>
    <x v="5"/>
    <x v="5"/>
    <x v="165"/>
    <n v="764"/>
    <n v="2.8507462686567164"/>
    <n v="404"/>
    <n v="0.66336633663"/>
    <n v="1.891089108910891"/>
  </r>
  <r>
    <x v="17"/>
    <x v="0"/>
    <s v="FDGLSG"/>
    <x v="8"/>
    <x v="2"/>
    <x v="3"/>
    <x v="4"/>
    <x v="332"/>
    <n v="70"/>
    <n v="1.044776119402985"/>
    <n v="408"/>
    <n v="0.16421568626999999"/>
    <n v="0.17156862745098039"/>
  </r>
  <r>
    <x v="17"/>
    <x v="0"/>
    <s v="GRKIDSBB"/>
    <x v="12"/>
    <x v="4"/>
    <x v="5"/>
    <x v="6"/>
    <x v="1210"/>
    <n v="912"/>
    <n v="2.9706840390879479"/>
    <n v="420"/>
    <n v="0.73095238095000004"/>
    <n v="2.1714285714285713"/>
  </r>
  <r>
    <x v="17"/>
    <x v="0"/>
    <s v="BHHWMG1L"/>
    <x v="37"/>
    <x v="1"/>
    <x v="2"/>
    <x v="12"/>
    <x v="1020"/>
    <n v="1302"/>
    <n v="3.1223021582733814"/>
    <n v="424"/>
    <n v="0.98349056602999996"/>
    <n v="3.0707547169811322"/>
  </r>
  <r>
    <x v="17"/>
    <x v="0"/>
    <s v="BHABHWAB1L"/>
    <x v="35"/>
    <x v="1"/>
    <x v="2"/>
    <x v="12"/>
    <x v="521"/>
    <n v="1197"/>
    <n v="2.9702233250620349"/>
    <n v="434"/>
    <n v="0.92857142856999997"/>
    <n v="2.7580645161290325"/>
  </r>
  <r>
    <x v="17"/>
    <x v="0"/>
    <s v="GSRPMLVB"/>
    <x v="23"/>
    <x v="8"/>
    <x v="7"/>
    <x v="10"/>
    <x v="154"/>
    <n v="1664"/>
    <n v="4.9085545722713864"/>
    <n v="436"/>
    <n v="0.77752293576999998"/>
    <n v="3.8165137614678901"/>
  </r>
  <r>
    <x v="17"/>
    <x v="0"/>
    <s v="RGHWPPJ"/>
    <x v="45"/>
    <x v="0"/>
    <x v="9"/>
    <x v="0"/>
    <x v="176"/>
    <n v="912"/>
    <n v="2.1111111111111112"/>
    <n v="462"/>
    <n v="0.93506493505999999"/>
    <n v="1.974025974025974"/>
  </r>
  <r>
    <x v="17"/>
    <x v="0"/>
    <s v="RGHWVC"/>
    <x v="47"/>
    <x v="0"/>
    <x v="9"/>
    <x v="0"/>
    <x v="796"/>
    <n v="843"/>
    <n v="2.1615384615384614"/>
    <n v="466"/>
    <n v="0.83690987124000005"/>
    <n v="1.8090128755364807"/>
  </r>
  <r>
    <x v="17"/>
    <x v="0"/>
    <s v="BCSGUN"/>
    <x v="6"/>
    <x v="3"/>
    <x v="4"/>
    <x v="3"/>
    <x v="689"/>
    <n v="754"/>
    <n v="2.1604584527220632"/>
    <n v="482"/>
    <n v="0.72406639003999995"/>
    <n v="1.5643153526970954"/>
  </r>
  <r>
    <x v="17"/>
    <x v="0"/>
    <s v="GRHWLG"/>
    <x v="13"/>
    <x v="0"/>
    <x v="1"/>
    <x v="0"/>
    <x v="475"/>
    <n v="1701"/>
    <n v="2.8636363636363638"/>
    <n v="490"/>
    <n v="1.21224489795"/>
    <n v="3.4714285714285715"/>
  </r>
  <r>
    <x v="17"/>
    <x v="0"/>
    <s v="BHELBWLF"/>
    <x v="42"/>
    <x v="3"/>
    <x v="0"/>
    <x v="5"/>
    <x v="318"/>
    <n v="1510"/>
    <n v="2.8436911487758945"/>
    <n v="499"/>
    <n v="1.0641282565100001"/>
    <n v="3.026052104208417"/>
  </r>
  <r>
    <x v="17"/>
    <x v="0"/>
    <s v="BHELHWOB"/>
    <x v="36"/>
    <x v="0"/>
    <x v="0"/>
    <x v="0"/>
    <x v="242"/>
    <n v="1291"/>
    <n v="2.3472727272727272"/>
    <n v="500"/>
    <n v="1.1000000000000001"/>
    <n v="2.5819999999999999"/>
  </r>
  <r>
    <x v="17"/>
    <x v="0"/>
    <s v="BHELHWWT"/>
    <x v="43"/>
    <x v="0"/>
    <x v="0"/>
    <x v="0"/>
    <x v="1211"/>
    <n v="1789"/>
    <n v="2.3758300132802126"/>
    <n v="501"/>
    <n v="1.50299401197"/>
    <n v="3.5708582834331337"/>
  </r>
  <r>
    <x v="17"/>
    <x v="0"/>
    <s v="BHELHWLM"/>
    <x v="34"/>
    <x v="0"/>
    <x v="0"/>
    <x v="0"/>
    <x v="742"/>
    <n v="995"/>
    <n v="2.3522458628841609"/>
    <n v="506"/>
    <n v="0.83596837944000002"/>
    <n v="1.9664031620553359"/>
  </r>
  <r>
    <x v="17"/>
    <x v="0"/>
    <s v="GRBSLG"/>
    <x v="10"/>
    <x v="4"/>
    <x v="1"/>
    <x v="6"/>
    <x v="48"/>
    <n v="1287"/>
    <n v="2.8536585365853657"/>
    <n v="528"/>
    <n v="0.85416666665999996"/>
    <n v="2.4375"/>
  </r>
  <r>
    <x v="17"/>
    <x v="0"/>
    <s v="GRHWRG"/>
    <x v="44"/>
    <x v="0"/>
    <x v="1"/>
    <x v="0"/>
    <x v="1212"/>
    <n v="2017"/>
    <n v="2.8488700564971752"/>
    <n v="537"/>
    <n v="1.31843575418"/>
    <n v="3.7560521415270021"/>
  </r>
  <r>
    <x v="17"/>
    <x v="0"/>
    <s v="RGHWLB"/>
    <x v="57"/>
    <x v="0"/>
    <x v="9"/>
    <x v="0"/>
    <x v="358"/>
    <n v="1053"/>
    <n v="2.1446028513238291"/>
    <n v="548"/>
    <n v="0.89598540145000005"/>
    <n v="1.9215328467153285"/>
  </r>
  <r>
    <x v="17"/>
    <x v="0"/>
    <s v="GRHWOCA"/>
    <x v="58"/>
    <x v="0"/>
    <x v="1"/>
    <x v="0"/>
    <x v="536"/>
    <n v="3004"/>
    <n v="2.8746411483253587"/>
    <n v="562"/>
    <n v="1.85943060498"/>
    <n v="5.3451957295373669"/>
  </r>
  <r>
    <x v="17"/>
    <x v="0"/>
    <s v="GRBSOCA"/>
    <x v="56"/>
    <x v="4"/>
    <x v="1"/>
    <x v="6"/>
    <x v="624"/>
    <n v="2135"/>
    <n v="2.8696236559139785"/>
    <n v="569"/>
    <n v="1.3075571177500001"/>
    <n v="3.7521968365553602"/>
  </r>
  <r>
    <x v="17"/>
    <x v="0"/>
    <s v="GSRBWLVB"/>
    <x v="51"/>
    <x v="3"/>
    <x v="7"/>
    <x v="5"/>
    <x v="1213"/>
    <n v="3450"/>
    <n v="3.8205980066445182"/>
    <n v="573"/>
    <n v="1.5759162303600001"/>
    <n v="6.0209424083769632"/>
  </r>
  <r>
    <x v="17"/>
    <x v="0"/>
    <s v="GSRBSLVB"/>
    <x v="49"/>
    <x v="4"/>
    <x v="7"/>
    <x v="6"/>
    <x v="591"/>
    <n v="3021"/>
    <n v="3.8240506329113924"/>
    <n v="582"/>
    <n v="1.35738831615"/>
    <n v="5.1907216494845363"/>
  </r>
  <r>
    <x v="17"/>
    <x v="0"/>
    <s v="GRBSRG"/>
    <x v="46"/>
    <x v="4"/>
    <x v="1"/>
    <x v="6"/>
    <x v="1214"/>
    <n v="2009"/>
    <n v="2.8295774647887324"/>
    <n v="586"/>
    <n v="1.21160409556"/>
    <n v="3.4283276450511946"/>
  </r>
  <r>
    <x v="17"/>
    <x v="0"/>
    <s v="GRBWLG"/>
    <x v="14"/>
    <x v="3"/>
    <x v="1"/>
    <x v="5"/>
    <x v="931"/>
    <n v="2731"/>
    <n v="2.9022316684378322"/>
    <n v="591"/>
    <n v="1.5922165820600001"/>
    <n v="4.6209813874788495"/>
  </r>
  <r>
    <x v="17"/>
    <x v="0"/>
    <s v="BHHWABRP"/>
    <x v="52"/>
    <x v="0"/>
    <x v="2"/>
    <x v="0"/>
    <x v="1041"/>
    <n v="2639"/>
    <n v="1.5175388154111558"/>
    <n v="602"/>
    <n v="2.8887043189299999"/>
    <n v="4.3837209302325579"/>
  </r>
  <r>
    <x v="17"/>
    <x v="0"/>
    <s v="GRBWRG"/>
    <x v="54"/>
    <x v="3"/>
    <x v="1"/>
    <x v="5"/>
    <x v="1215"/>
    <n v="4231"/>
    <n v="2.8568534773801484"/>
    <n v="603"/>
    <n v="2.4560530679900001"/>
    <n v="7.0165837479270312"/>
  </r>
  <r>
    <x v="17"/>
    <x v="0"/>
    <s v="GRBWOCA"/>
    <x v="61"/>
    <x v="3"/>
    <x v="1"/>
    <x v="5"/>
    <x v="1199"/>
    <n v="5351"/>
    <n v="2.8830818965517242"/>
    <n v="605"/>
    <n v="3.06776859504"/>
    <n v="8.8446280991735531"/>
  </r>
  <r>
    <x v="17"/>
    <x v="0"/>
    <s v="SEASONALHW"/>
    <x v="53"/>
    <x v="0"/>
    <x v="2"/>
    <x v="0"/>
    <x v="1216"/>
    <n v="3437"/>
    <n v="1.5447191011235955"/>
    <n v="624"/>
    <n v="3.5657051281999999"/>
    <n v="5.5080128205128203"/>
  </r>
  <r>
    <x v="17"/>
    <x v="0"/>
    <s v="BMMSGCL"/>
    <x v="59"/>
    <x v="2"/>
    <x v="2"/>
    <x v="4"/>
    <x v="160"/>
    <n v="1340"/>
    <n v="2.1303656597774245"/>
    <n v="778"/>
    <n v="0.80848329048000001"/>
    <n v="1.7223650385604112"/>
  </r>
  <r>
    <x v="17"/>
    <x v="0"/>
    <s v="BMMSGBP"/>
    <x v="62"/>
    <x v="2"/>
    <x v="2"/>
    <x v="4"/>
    <x v="918"/>
    <n v="1974"/>
    <n v="2.1933333333333334"/>
    <n v="889"/>
    <n v="1.0123734533099999"/>
    <n v="2.2204724409448819"/>
  </r>
  <r>
    <x v="17"/>
    <x v="0"/>
    <s v="BMABHG-CL"/>
    <x v="63"/>
    <x v="10"/>
    <x v="2"/>
    <x v="13"/>
    <x v="1217"/>
    <n v="1319"/>
    <n v="1.4671857619577309"/>
    <n v="899"/>
    <n v="1"/>
    <n v="1.4671857619577309"/>
  </r>
  <r>
    <x v="17"/>
    <x v="0"/>
    <s v="BMABALHW"/>
    <x v="15"/>
    <x v="0"/>
    <x v="2"/>
    <x v="0"/>
    <x v="1218"/>
    <n v="3129"/>
    <n v="1.5079518072289158"/>
    <n v="1041"/>
    <n v="1.99327569644"/>
    <n v="3.005763688760807"/>
  </r>
  <r>
    <x v="17"/>
    <x v="0"/>
    <s v="BMHWJO"/>
    <x v="65"/>
    <x v="0"/>
    <x v="2"/>
    <x v="0"/>
    <x v="1219"/>
    <n v="6001"/>
    <n v="1.62805208898535"/>
    <n v="1107"/>
    <n v="3.3297199638600001"/>
    <n v="5.4209575429087629"/>
  </r>
  <r>
    <x v="17"/>
    <x v="0"/>
    <s v="BMABHW"/>
    <x v="67"/>
    <x v="0"/>
    <x v="2"/>
    <x v="0"/>
    <x v="1220"/>
    <n v="4296"/>
    <n v="1.490114464099896"/>
    <n v="1187"/>
    <n v="2.42881213142"/>
    <n v="3.6192080876158381"/>
  </r>
  <r>
    <x v="17"/>
    <x v="0"/>
    <s v="BMHWMG"/>
    <x v="66"/>
    <x v="0"/>
    <x v="2"/>
    <x v="5"/>
    <x v="1050"/>
    <n v="4650"/>
    <n v="1.6287215411558669"/>
    <n v="1229"/>
    <n v="2.3230268510899998"/>
    <n v="3.7835638730675347"/>
  </r>
  <r>
    <x v="17"/>
    <x v="1"/>
    <s v="BHKIDSBBTOP"/>
    <x v="68"/>
    <x v="4"/>
    <x v="10"/>
    <x v="14"/>
    <x v="231"/>
    <n v="41"/>
    <n v="1.5185185185185186"/>
    <n v="18"/>
    <n v="1.5"/>
    <n v="2.2777777777777777"/>
  </r>
  <r>
    <x v="17"/>
    <x v="1"/>
    <s v="GRHWRG"/>
    <x v="44"/>
    <x v="0"/>
    <x v="1"/>
    <x v="0"/>
    <x v="293"/>
    <n v="1307"/>
    <n v="3.9969418960244649"/>
    <n v="183"/>
    <n v="1.7868852459"/>
    <n v="7.1420765027322402"/>
  </r>
  <r>
    <x v="17"/>
    <x v="1"/>
    <s v="GRKIDSBB"/>
    <x v="12"/>
    <x v="4"/>
    <x v="5"/>
    <x v="6"/>
    <x v="1017"/>
    <n v="1401"/>
    <n v="3"/>
    <n v="183"/>
    <n v="2.5519125683000001"/>
    <n v="7.6557377049180326"/>
  </r>
  <r>
    <x v="17"/>
    <x v="1"/>
    <s v="GRKIDSSH"/>
    <x v="11"/>
    <x v="5"/>
    <x v="5"/>
    <x v="7"/>
    <x v="274"/>
    <n v="948"/>
    <n v="3"/>
    <n v="183"/>
    <n v="1.72677595628"/>
    <n v="5.1803278688524594"/>
  </r>
  <r>
    <x v="17"/>
    <x v="1"/>
    <s v="GRBSLG"/>
    <x v="10"/>
    <x v="4"/>
    <x v="1"/>
    <x v="6"/>
    <x v="1221"/>
    <n v="1051"/>
    <n v="3.9961977186311786"/>
    <n v="226"/>
    <n v="1.1637168141500001"/>
    <n v="4.6504424778761058"/>
  </r>
  <r>
    <x v="17"/>
    <x v="1"/>
    <s v="GRHWLG"/>
    <x v="13"/>
    <x v="0"/>
    <x v="1"/>
    <x v="0"/>
    <x v="100"/>
    <n v="1817"/>
    <n v="3.9934065934065934"/>
    <n v="226"/>
    <n v="2.0132743362799999"/>
    <n v="8.0398230088495577"/>
  </r>
  <r>
    <x v="17"/>
    <x v="1"/>
    <s v="BMHWLC"/>
    <x v="64"/>
    <x v="0"/>
    <x v="2"/>
    <x v="0"/>
    <x v="1222"/>
    <n v="1998"/>
    <n v="2.2274247491638794"/>
    <n v="226"/>
    <n v="3.96902654867"/>
    <n v="8.8407079646017692"/>
  </r>
  <r>
    <x v="17"/>
    <x v="1"/>
    <s v="GRBWOCA"/>
    <x v="61"/>
    <x v="3"/>
    <x v="1"/>
    <x v="5"/>
    <x v="1223"/>
    <n v="3916"/>
    <n v="3.9756345177664976"/>
    <n v="289"/>
    <n v="3.4083044982600001"/>
    <n v="13.550173010380623"/>
  </r>
  <r>
    <x v="17"/>
    <x v="1"/>
    <s v="GRHWOCA"/>
    <x v="58"/>
    <x v="0"/>
    <x v="1"/>
    <x v="0"/>
    <x v="931"/>
    <n v="3751"/>
    <n v="3.986184909670563"/>
    <n v="294"/>
    <n v="3.2006802721000001"/>
    <n v="12.758503401360544"/>
  </r>
  <r>
    <x v="17"/>
    <x v="1"/>
    <s v="SEASONALHW"/>
    <x v="53"/>
    <x v="0"/>
    <x v="2"/>
    <x v="0"/>
    <x v="1224"/>
    <n v="2065"/>
    <n v="2.2421281216069491"/>
    <n v="294"/>
    <n v="3.1326530612200001"/>
    <n v="7.0238095238095237"/>
  </r>
  <r>
    <x v="17"/>
    <x v="1"/>
    <s v="BHELBWWT"/>
    <x v="27"/>
    <x v="3"/>
    <x v="0"/>
    <x v="5"/>
    <x v="1225"/>
    <n v="4024"/>
    <n v="2.4993788819875777"/>
    <n v="306"/>
    <n v="5.2614379084899996"/>
    <n v="13.15032679738562"/>
  </r>
  <r>
    <x v="17"/>
    <x v="1"/>
    <s v="GRBSRG"/>
    <x v="46"/>
    <x v="4"/>
    <x v="1"/>
    <x v="6"/>
    <x v="848"/>
    <n v="2298"/>
    <n v="3.9965217391304346"/>
    <n v="345"/>
    <n v="1.6666666666600001"/>
    <n v="6.660869565217391"/>
  </r>
  <r>
    <x v="17"/>
    <x v="1"/>
    <s v="BHELHWDA"/>
    <x v="0"/>
    <x v="0"/>
    <x v="0"/>
    <x v="0"/>
    <x v="1226"/>
    <n v="8535"/>
    <n v="1.8987764182424915"/>
    <n v="347"/>
    <n v="12.95389048991"/>
    <n v="24.596541786743515"/>
  </r>
  <r>
    <x v="17"/>
    <x v="1"/>
    <s v="BHELBWLF"/>
    <x v="42"/>
    <x v="3"/>
    <x v="0"/>
    <x v="5"/>
    <x v="1227"/>
    <n v="5915"/>
    <n v="2.4968341072182354"/>
    <n v="347"/>
    <n v="6.8270893371700003"/>
    <n v="17.046109510086456"/>
  </r>
  <r>
    <x v="17"/>
    <x v="1"/>
    <s v="BHELBWDA"/>
    <x v="24"/>
    <x v="3"/>
    <x v="0"/>
    <x v="5"/>
    <x v="1228"/>
    <n v="4599"/>
    <n v="2.496742671009772"/>
    <n v="347"/>
    <n v="5.3083573487000004"/>
    <n v="13.253602305475503"/>
  </r>
  <r>
    <x v="17"/>
    <x v="1"/>
    <s v="BHHWABRP"/>
    <x v="52"/>
    <x v="0"/>
    <x v="2"/>
    <x v="0"/>
    <x v="1229"/>
    <n v="2770"/>
    <n v="2.2320709105560033"/>
    <n v="385"/>
    <n v="3.2233766233700001"/>
    <n v="7.1948051948051948"/>
  </r>
  <r>
    <x v="17"/>
    <x v="1"/>
    <s v="BMHWAB5L"/>
    <x v="69"/>
    <x v="1"/>
    <x v="2"/>
    <x v="15"/>
    <x v="1166"/>
    <n v="6534"/>
    <n v="13.5"/>
    <n v="399"/>
    <n v="1.21303258145"/>
    <n v="16.375939849624061"/>
  </r>
  <r>
    <x v="17"/>
    <x v="1"/>
    <s v="BHELHWWT"/>
    <x v="43"/>
    <x v="0"/>
    <x v="0"/>
    <x v="0"/>
    <x v="1230"/>
    <n v="26510"/>
    <n v="1.8992692362802694"/>
    <n v="497"/>
    <n v="28.084507042249999"/>
    <n v="53.34004024144869"/>
  </r>
  <r>
    <x v="17"/>
    <x v="1"/>
    <s v="BHELHWLM"/>
    <x v="34"/>
    <x v="0"/>
    <x v="0"/>
    <x v="0"/>
    <x v="1231"/>
    <n v="19108"/>
    <n v="1.8995924048116115"/>
    <n v="497"/>
    <n v="20.239436619709998"/>
    <n v="38.446680080482899"/>
  </r>
  <r>
    <x v="17"/>
    <x v="1"/>
    <s v="BMHWBP"/>
    <x v="70"/>
    <x v="0"/>
    <x v="2"/>
    <x v="0"/>
    <x v="1232"/>
    <n v="3736"/>
    <n v="2.2344497607655502"/>
    <n v="497"/>
    <n v="3.3641851106599998"/>
    <n v="7.5171026156941654"/>
  </r>
  <r>
    <x v="17"/>
    <x v="1"/>
    <s v="BMHWJO"/>
    <x v="65"/>
    <x v="0"/>
    <x v="2"/>
    <x v="0"/>
    <x v="1233"/>
    <n v="5774"/>
    <n v="2.2276234567901234"/>
    <n v="592"/>
    <n v="4.3783783783699999"/>
    <n v="9.753378378378379"/>
  </r>
  <r>
    <x v="17"/>
    <x v="1"/>
    <s v="BMABHW"/>
    <x v="67"/>
    <x v="0"/>
    <x v="2"/>
    <x v="0"/>
    <x v="1234"/>
    <n v="8763"/>
    <n v="2.2348890589135424"/>
    <n v="839"/>
    <n v="4.67342073897"/>
    <n v="10.444576877234804"/>
  </r>
  <r>
    <x v="17"/>
    <x v="1"/>
    <s v="BMHWMG"/>
    <x v="66"/>
    <x v="0"/>
    <x v="2"/>
    <x v="5"/>
    <x v="1235"/>
    <n v="10321"/>
    <n v="2.2378577623590634"/>
    <n v="1233"/>
    <n v="3.7404703974000002"/>
    <n v="8.3706407137064076"/>
  </r>
  <r>
    <x v="17"/>
    <x v="2"/>
    <s v="BM300HWMG"/>
    <x v="72"/>
    <x v="0"/>
    <x v="2"/>
    <x v="16"/>
    <x v="94"/>
    <n v="0"/>
    <n v="0"/>
    <n v="0"/>
    <n v="0"/>
    <n v="0"/>
  </r>
  <r>
    <x v="17"/>
    <x v="2"/>
    <s v="BMHWLC"/>
    <x v="64"/>
    <x v="0"/>
    <x v="2"/>
    <x v="0"/>
    <x v="94"/>
    <n v="0"/>
    <n v="0"/>
    <n v="0"/>
    <n v="0"/>
    <n v="0"/>
  </r>
  <r>
    <x v="17"/>
    <x v="2"/>
    <s v="BMHWBP"/>
    <x v="70"/>
    <x v="0"/>
    <x v="2"/>
    <x v="0"/>
    <x v="94"/>
    <n v="0"/>
    <n v="0"/>
    <n v="0"/>
    <n v="0"/>
    <n v="0"/>
  </r>
  <r>
    <x v="17"/>
    <x v="2"/>
    <s v="BHELSOAPWT"/>
    <x v="75"/>
    <x v="12"/>
    <x v="0"/>
    <x v="18"/>
    <x v="94"/>
    <n v="0"/>
    <n v="0"/>
    <n v="0"/>
    <n v="0"/>
    <n v="0"/>
  </r>
  <r>
    <x v="17"/>
    <x v="2"/>
    <s v="BHELHWLM"/>
    <x v="34"/>
    <x v="0"/>
    <x v="0"/>
    <x v="0"/>
    <x v="94"/>
    <n v="0"/>
    <n v="0"/>
    <n v="0"/>
    <n v="0"/>
    <n v="0"/>
  </r>
  <r>
    <x v="17"/>
    <x v="2"/>
    <s v="FDCOSHW"/>
    <x v="76"/>
    <x v="0"/>
    <x v="11"/>
    <x v="19"/>
    <x v="94"/>
    <n v="0"/>
    <n v="0"/>
    <n v="0"/>
    <n v="0"/>
    <n v="0"/>
  </r>
  <r>
    <x v="17"/>
    <x v="2"/>
    <s v="FDGTHW"/>
    <x v="71"/>
    <x v="0"/>
    <x v="11"/>
    <x v="0"/>
    <x v="94"/>
    <n v="0"/>
    <n v="0"/>
    <n v="0"/>
    <n v="0"/>
    <n v="0"/>
  </r>
  <r>
    <x v="17"/>
    <x v="2"/>
    <s v="BMABALHW"/>
    <x v="15"/>
    <x v="0"/>
    <x v="2"/>
    <x v="0"/>
    <x v="5"/>
    <n v="0.2"/>
    <n v="0.2"/>
    <n v="0"/>
    <n v="0"/>
    <n v="0"/>
  </r>
  <r>
    <x v="17"/>
    <x v="2"/>
    <s v="BMHWPMPB"/>
    <x v="73"/>
    <x v="0"/>
    <x v="2"/>
    <x v="0"/>
    <x v="94"/>
    <n v="0"/>
    <n v="0"/>
    <n v="0"/>
    <n v="0"/>
    <n v="0"/>
  </r>
  <r>
    <x v="17"/>
    <x v="2"/>
    <s v="TE-SSR12MITT"/>
    <x v="74"/>
    <x v="11"/>
    <x v="12"/>
    <x v="17"/>
    <x v="94"/>
    <n v="0"/>
    <n v="0"/>
    <n v="0"/>
    <n v="0"/>
    <n v="0"/>
  </r>
  <r>
    <x v="17"/>
    <x v="2"/>
    <s v="BHELHWOB"/>
    <x v="36"/>
    <x v="0"/>
    <x v="0"/>
    <x v="0"/>
    <x v="5"/>
    <n v="2"/>
    <n v="2"/>
    <n v="0"/>
    <n v="0"/>
    <n v="0"/>
  </r>
  <r>
    <x v="17"/>
    <x v="2"/>
    <s v="FDGLHW"/>
    <x v="77"/>
    <x v="0"/>
    <x v="11"/>
    <x v="0"/>
    <x v="94"/>
    <n v="0"/>
    <n v="0"/>
    <n v="0"/>
    <n v="0"/>
    <n v="0"/>
  </r>
  <r>
    <x v="17"/>
    <x v="2"/>
    <s v="BMSSHW"/>
    <x v="102"/>
    <x v="0"/>
    <x v="2"/>
    <x v="0"/>
    <x v="94"/>
    <n v="0"/>
    <n v="0"/>
    <n v="0"/>
    <n v="0"/>
    <n v="0"/>
  </r>
  <r>
    <x v="17"/>
    <x v="2"/>
    <s v="BHHWABRP"/>
    <x v="52"/>
    <x v="0"/>
    <x v="2"/>
    <x v="0"/>
    <x v="94"/>
    <n v="0"/>
    <n v="0"/>
    <n v="0"/>
    <n v="0"/>
    <n v="0"/>
  </r>
  <r>
    <x v="17"/>
    <x v="2"/>
    <s v="BHAB480HG"/>
    <x v="78"/>
    <x v="10"/>
    <x v="2"/>
    <x v="20"/>
    <x v="4"/>
    <n v="10"/>
    <n v="5"/>
    <n v="0"/>
    <n v="0"/>
    <n v="0"/>
  </r>
  <r>
    <x v="17"/>
    <x v="2"/>
    <s v="BMABHG"/>
    <x v="63"/>
    <x v="10"/>
    <x v="2"/>
    <x v="13"/>
    <x v="94"/>
    <n v="0"/>
    <n v="0"/>
    <n v="0"/>
    <n v="0"/>
    <n v="0"/>
  </r>
  <r>
    <x v="17"/>
    <x v="2"/>
    <s v="GRBWOCA"/>
    <x v="61"/>
    <x v="3"/>
    <x v="1"/>
    <x v="5"/>
    <x v="906"/>
    <n v="80"/>
    <n v="4"/>
    <n v="0"/>
    <n v="0"/>
    <n v="0"/>
  </r>
  <r>
    <x v="17"/>
    <x v="2"/>
    <s v="GRBWRG"/>
    <x v="54"/>
    <x v="3"/>
    <x v="1"/>
    <x v="5"/>
    <x v="1011"/>
    <n v="172"/>
    <n v="4"/>
    <n v="0"/>
    <n v="0"/>
    <n v="0"/>
  </r>
  <r>
    <x v="17"/>
    <x v="2"/>
    <s v="GRHWOCA"/>
    <x v="58"/>
    <x v="0"/>
    <x v="1"/>
    <x v="0"/>
    <x v="1236"/>
    <n v="208"/>
    <n v="4"/>
    <n v="0"/>
    <n v="0"/>
    <n v="0"/>
  </r>
  <r>
    <x v="17"/>
    <x v="2"/>
    <s v="GRBSOCA"/>
    <x v="56"/>
    <x v="4"/>
    <x v="1"/>
    <x v="6"/>
    <x v="717"/>
    <n v="172"/>
    <n v="3.8222222222222224"/>
    <n v="0"/>
    <n v="0"/>
    <n v="0"/>
  </r>
  <r>
    <x v="17"/>
    <x v="2"/>
    <s v="GRBSRG"/>
    <x v="46"/>
    <x v="4"/>
    <x v="1"/>
    <x v="6"/>
    <x v="418"/>
    <n v="256"/>
    <n v="4"/>
    <n v="0"/>
    <n v="0"/>
    <n v="0"/>
  </r>
  <r>
    <x v="17"/>
    <x v="2"/>
    <s v="GRHWRG"/>
    <x v="44"/>
    <x v="0"/>
    <x v="1"/>
    <x v="0"/>
    <x v="482"/>
    <n v="252"/>
    <n v="4"/>
    <n v="0"/>
    <n v="0"/>
    <n v="0"/>
  </r>
  <r>
    <x v="17"/>
    <x v="2"/>
    <s v="BHHWMG1L"/>
    <x v="37"/>
    <x v="1"/>
    <x v="2"/>
    <x v="12"/>
    <x v="1237"/>
    <n v="5481.17"/>
    <n v="2.9902727768685216"/>
    <n v="348"/>
    <n v="5.2672413793099997"/>
    <n v="15.750488505747127"/>
  </r>
  <r>
    <x v="17"/>
    <x v="2"/>
    <s v="BHABHWAB1L"/>
    <x v="35"/>
    <x v="1"/>
    <x v="2"/>
    <x v="12"/>
    <x v="296"/>
    <n v="6872.85"/>
    <n v="2.9960113339145598"/>
    <n v="348"/>
    <n v="6.5919540229800004"/>
    <n v="19.749568965517241"/>
  </r>
  <r>
    <x v="17"/>
    <x v="2"/>
    <s v="BHELBWWT"/>
    <x v="27"/>
    <x v="3"/>
    <x v="0"/>
    <x v="5"/>
    <x v="380"/>
    <n v="2612.4499999999998"/>
    <n v="2.9924971363115689"/>
    <n v="436"/>
    <n v="2.0022935779800002"/>
    <n v="5.9918577981651371"/>
  </r>
  <r>
    <x v="17"/>
    <x v="2"/>
    <s v="GSRPMLVB"/>
    <x v="23"/>
    <x v="8"/>
    <x v="7"/>
    <x v="10"/>
    <x v="1115"/>
    <n v="1435"/>
    <n v="7"/>
    <n v="448"/>
    <n v="0.45758928571000002"/>
    <n v="3.203125"/>
  </r>
  <r>
    <x v="17"/>
    <x v="2"/>
    <s v="GSRBWLVB"/>
    <x v="51"/>
    <x v="3"/>
    <x v="7"/>
    <x v="5"/>
    <x v="1238"/>
    <n v="2599.25"/>
    <n v="4.9889635316698655"/>
    <n v="448"/>
    <n v="1.16294642857"/>
    <n v="5.8018973214285712"/>
  </r>
  <r>
    <x v="17"/>
    <x v="2"/>
    <s v="BHELBWLF"/>
    <x v="42"/>
    <x v="3"/>
    <x v="0"/>
    <x v="5"/>
    <x v="1239"/>
    <n v="3746.35"/>
    <n v="2.99708"/>
    <n v="549"/>
    <n v="2.2768670309600001"/>
    <n v="6.8239526411657554"/>
  </r>
  <r>
    <x v="17"/>
    <x v="2"/>
    <s v="BHELHWDA"/>
    <x v="0"/>
    <x v="0"/>
    <x v="0"/>
    <x v="0"/>
    <x v="1240"/>
    <n v="4857.6400000000003"/>
    <n v="2.4796528841245533"/>
    <n v="549"/>
    <n v="3.5683060109200002"/>
    <n v="8.8481602914389814"/>
  </r>
  <r>
    <x v="17"/>
    <x v="2"/>
    <s v="BHELHWLF"/>
    <x v="80"/>
    <x v="0"/>
    <x v="0"/>
    <x v="0"/>
    <x v="1241"/>
    <n v="3998.98"/>
    <n v="2.4639433148490451"/>
    <n v="549"/>
    <n v="2.9562841529999999"/>
    <n v="7.2841165755919857"/>
  </r>
  <r>
    <x v="17"/>
    <x v="2"/>
    <s v="SEASONALHW"/>
    <x v="53"/>
    <x v="0"/>
    <x v="2"/>
    <x v="0"/>
    <x v="1242"/>
    <n v="20805.37"/>
    <n v="1.5131178181818181"/>
    <n v="583"/>
    <n v="23.584905660370001"/>
    <n v="35.686740994854198"/>
  </r>
  <r>
    <x v="17"/>
    <x v="2"/>
    <s v="FFBSGLTR"/>
    <x v="79"/>
    <x v="13"/>
    <x v="13"/>
    <x v="21"/>
    <x v="1243"/>
    <n v="4595.1000000000004"/>
    <n v="1.9944010416666669"/>
    <n v="637"/>
    <n v="3.6169544740899999"/>
    <n v="7.2136577708006282"/>
  </r>
  <r>
    <x v="17"/>
    <x v="2"/>
    <s v="BHELHWWT"/>
    <x v="43"/>
    <x v="0"/>
    <x v="0"/>
    <x v="0"/>
    <x v="1244"/>
    <n v="7201.12"/>
    <n v="2.4908751297129021"/>
    <n v="671"/>
    <n v="4.3084947838999996"/>
    <n v="10.731922503725782"/>
  </r>
  <r>
    <x v="17"/>
    <x v="2"/>
    <s v="GSRBSLVB"/>
    <x v="49"/>
    <x v="4"/>
    <x v="7"/>
    <x v="6"/>
    <x v="1245"/>
    <n v="3788.75"/>
    <n v="4.991765480895916"/>
    <n v="701"/>
    <n v="1.08273894436"/>
    <n v="5.404778887303852"/>
  </r>
  <r>
    <x v="17"/>
    <x v="2"/>
    <s v="BMABHW"/>
    <x v="67"/>
    <x v="0"/>
    <x v="2"/>
    <x v="0"/>
    <x v="1246"/>
    <n v="31891.32"/>
    <n v="1.5153150242326332"/>
    <n v="906"/>
    <n v="23.229580573949999"/>
    <n v="35.200132450331125"/>
  </r>
  <r>
    <x v="17"/>
    <x v="2"/>
    <s v="BMHWMG"/>
    <x v="66"/>
    <x v="0"/>
    <x v="2"/>
    <x v="5"/>
    <x v="1247"/>
    <n v="27313.48"/>
    <n v="1.5218966958266005"/>
    <n v="906"/>
    <n v="19.809050772620001"/>
    <n v="30.147328918322295"/>
  </r>
  <r>
    <x v="17"/>
    <x v="2"/>
    <s v="BMHWJO"/>
    <x v="65"/>
    <x v="0"/>
    <x v="2"/>
    <x v="0"/>
    <x v="1248"/>
    <n v="36229.120000000003"/>
    <n v="1.5376080129021306"/>
    <n v="1570"/>
    <n v="15.007643312100001"/>
    <n v="23.07587261146497"/>
  </r>
  <r>
    <x v="18"/>
    <x v="0"/>
    <s v="BCBBALL"/>
    <x v="87"/>
    <x v="4"/>
    <x v="4"/>
    <x v="24"/>
    <x v="94"/>
    <n v="0"/>
    <n v="0"/>
    <n v="0"/>
    <n v="0"/>
    <n v="0"/>
  </r>
  <r>
    <x v="18"/>
    <x v="0"/>
    <s v="BCBBALM"/>
    <x v="88"/>
    <x v="4"/>
    <x v="4"/>
    <x v="6"/>
    <x v="94"/>
    <n v="0"/>
    <n v="0"/>
    <n v="0"/>
    <n v="0"/>
    <n v="0"/>
  </r>
  <r>
    <x v="18"/>
    <x v="0"/>
    <s v="BCHWTC"/>
    <x v="89"/>
    <x v="0"/>
    <x v="4"/>
    <x v="0"/>
    <x v="94"/>
    <n v="0"/>
    <n v="0"/>
    <n v="0"/>
    <n v="0"/>
    <n v="0"/>
  </r>
  <r>
    <x v="18"/>
    <x v="0"/>
    <s v="BCHWLM"/>
    <x v="90"/>
    <x v="0"/>
    <x v="4"/>
    <x v="0"/>
    <x v="94"/>
    <n v="0"/>
    <n v="0"/>
    <n v="0"/>
    <n v="0"/>
    <n v="0"/>
  </r>
  <r>
    <x v="18"/>
    <x v="0"/>
    <s v="BCSGTC"/>
    <x v="91"/>
    <x v="3"/>
    <x v="4"/>
    <x v="3"/>
    <x v="94"/>
    <n v="0"/>
    <n v="0"/>
    <n v="0"/>
    <n v="0"/>
    <n v="0"/>
  </r>
  <r>
    <x v="18"/>
    <x v="0"/>
    <s v="BCSGME"/>
    <x v="92"/>
    <x v="3"/>
    <x v="4"/>
    <x v="3"/>
    <x v="94"/>
    <n v="0"/>
    <n v="0"/>
    <n v="0"/>
    <n v="0"/>
    <n v="0"/>
  </r>
  <r>
    <x v="18"/>
    <x v="0"/>
    <s v="BCSGLM"/>
    <x v="93"/>
    <x v="3"/>
    <x v="4"/>
    <x v="3"/>
    <x v="94"/>
    <n v="0"/>
    <n v="0"/>
    <n v="0"/>
    <n v="0"/>
    <n v="0"/>
  </r>
  <r>
    <x v="18"/>
    <x v="0"/>
    <s v="BHELHWDA"/>
    <x v="0"/>
    <x v="0"/>
    <x v="0"/>
    <x v="0"/>
    <x v="94"/>
    <n v="0"/>
    <n v="0"/>
    <n v="0"/>
    <n v="0"/>
    <n v="0"/>
  </r>
  <r>
    <x v="18"/>
    <x v="0"/>
    <s v="GRSOAPLG"/>
    <x v="94"/>
    <x v="12"/>
    <x v="1"/>
    <x v="18"/>
    <x v="94"/>
    <n v="0"/>
    <n v="0"/>
    <n v="0"/>
    <n v="0"/>
    <n v="0"/>
  </r>
  <r>
    <x v="18"/>
    <x v="0"/>
    <s v="GRSOAPSK"/>
    <x v="95"/>
    <x v="12"/>
    <x v="1"/>
    <x v="18"/>
    <x v="94"/>
    <n v="0"/>
    <n v="0"/>
    <n v="0"/>
    <n v="0"/>
    <n v="0"/>
  </r>
  <r>
    <x v="18"/>
    <x v="0"/>
    <s v="GRBWSK"/>
    <x v="97"/>
    <x v="3"/>
    <x v="1"/>
    <x v="5"/>
    <x v="94"/>
    <n v="0"/>
    <n v="0"/>
    <n v="0"/>
    <n v="0"/>
    <n v="0"/>
  </r>
  <r>
    <x v="18"/>
    <x v="0"/>
    <s v="KIDSBBTOP"/>
    <x v="68"/>
    <x v="4"/>
    <x v="10"/>
    <x v="14"/>
    <x v="94"/>
    <n v="0"/>
    <n v="0"/>
    <n v="0"/>
    <n v="0"/>
    <n v="0"/>
  </r>
  <r>
    <x v="18"/>
    <x v="0"/>
    <s v="KIDSMHWPK"/>
    <x v="98"/>
    <x v="0"/>
    <x v="10"/>
    <x v="23"/>
    <x v="94"/>
    <n v="0"/>
    <n v="0"/>
    <n v="0"/>
    <n v="0"/>
    <n v="0"/>
  </r>
  <r>
    <x v="18"/>
    <x v="0"/>
    <s v="KIDSMHWBL"/>
    <x v="99"/>
    <x v="0"/>
    <x v="10"/>
    <x v="23"/>
    <x v="94"/>
    <n v="0"/>
    <n v="0"/>
    <n v="0"/>
    <n v="0"/>
    <n v="0"/>
  </r>
  <r>
    <x v="18"/>
    <x v="0"/>
    <s v="BMABHG"/>
    <x v="63"/>
    <x v="10"/>
    <x v="2"/>
    <x v="13"/>
    <x v="94"/>
    <n v="0"/>
    <n v="0"/>
    <n v="0"/>
    <n v="0"/>
    <n v="0"/>
  </r>
  <r>
    <x v="18"/>
    <x v="0"/>
    <s v="BM300HWMG"/>
    <x v="72"/>
    <x v="0"/>
    <x v="2"/>
    <x v="16"/>
    <x v="94"/>
    <n v="0"/>
    <n v="0"/>
    <n v="0"/>
    <n v="0"/>
    <n v="0"/>
  </r>
  <r>
    <x v="18"/>
    <x v="0"/>
    <s v="BM300HWLC"/>
    <x v="100"/>
    <x v="0"/>
    <x v="2"/>
    <x v="16"/>
    <x v="94"/>
    <n v="0"/>
    <n v="0"/>
    <n v="0"/>
    <n v="0"/>
    <n v="0"/>
  </r>
  <r>
    <x v="18"/>
    <x v="0"/>
    <s v="BMAB300HW"/>
    <x v="101"/>
    <x v="0"/>
    <x v="2"/>
    <x v="16"/>
    <x v="94"/>
    <n v="0"/>
    <n v="0"/>
    <n v="0"/>
    <n v="0"/>
    <n v="0"/>
  </r>
  <r>
    <x v="18"/>
    <x v="0"/>
    <s v="BMHWPMPB"/>
    <x v="73"/>
    <x v="0"/>
    <x v="2"/>
    <x v="0"/>
    <x v="94"/>
    <n v="0"/>
    <n v="0"/>
    <n v="0"/>
    <n v="0"/>
    <n v="0"/>
  </r>
  <r>
    <x v="18"/>
    <x v="0"/>
    <s v="BHHWCN"/>
    <x v="48"/>
    <x v="0"/>
    <x v="2"/>
    <x v="0"/>
    <x v="94"/>
    <n v="0"/>
    <n v="0"/>
    <n v="1"/>
    <n v="0"/>
    <n v="0"/>
  </r>
  <r>
    <x v="18"/>
    <x v="0"/>
    <s v="GRHWSK"/>
    <x v="96"/>
    <x v="0"/>
    <x v="1"/>
    <x v="0"/>
    <x v="5"/>
    <n v="4"/>
    <n v="4"/>
    <n v="1"/>
    <n v="1"/>
    <n v="4"/>
  </r>
  <r>
    <x v="18"/>
    <x v="0"/>
    <s v="GRHWLG2L"/>
    <x v="1"/>
    <x v="1"/>
    <x v="1"/>
    <x v="1"/>
    <x v="1"/>
    <n v="50"/>
    <n v="12.5"/>
    <n v="2"/>
    <n v="2"/>
    <n v="25"/>
  </r>
  <r>
    <x v="18"/>
    <x v="0"/>
    <s v="BMHWAB2L"/>
    <x v="2"/>
    <x v="1"/>
    <x v="2"/>
    <x v="1"/>
    <x v="16"/>
    <n v="370"/>
    <n v="6.6071428571428568"/>
    <n v="2"/>
    <n v="28"/>
    <n v="185"/>
  </r>
  <r>
    <x v="18"/>
    <x v="0"/>
    <s v="BMHWMG2L"/>
    <x v="3"/>
    <x v="1"/>
    <x v="2"/>
    <x v="1"/>
    <x v="1249"/>
    <n v="385"/>
    <n v="6.5254237288135597"/>
    <n v="2"/>
    <n v="29.5"/>
    <n v="192.5"/>
  </r>
  <r>
    <x v="18"/>
    <x v="0"/>
    <s v="GRKIDSDG"/>
    <x v="81"/>
    <x v="14"/>
    <x v="5"/>
    <x v="22"/>
    <x v="618"/>
    <n v="2"/>
    <n v="0.25"/>
    <n v="44"/>
    <n v="0.18181818181000001"/>
    <n v="4.5454545454545456E-2"/>
  </r>
  <r>
    <x v="18"/>
    <x v="0"/>
    <s v="GMRSGBCS"/>
    <x v="26"/>
    <x v="2"/>
    <x v="8"/>
    <x v="4"/>
    <x v="143"/>
    <n v="579"/>
    <n v="3.8092105263157894"/>
    <n v="96"/>
    <n v="1.5833333333299999"/>
    <n v="6.03125"/>
  </r>
  <r>
    <x v="18"/>
    <x v="0"/>
    <s v="GMRSGPCC"/>
    <x v="29"/>
    <x v="2"/>
    <x v="8"/>
    <x v="4"/>
    <x v="686"/>
    <n v="614"/>
    <n v="3.9612903225806453"/>
    <n v="101"/>
    <n v="1.5346534653399999"/>
    <n v="6.0792079207920793"/>
  </r>
  <r>
    <x v="18"/>
    <x v="0"/>
    <s v="GMRSGATB"/>
    <x v="30"/>
    <x v="2"/>
    <x v="8"/>
    <x v="4"/>
    <x v="1250"/>
    <n v="624"/>
    <n v="3.8048780487804876"/>
    <n v="102"/>
    <n v="1.6078431372499999"/>
    <n v="6.117647058823529"/>
  </r>
  <r>
    <x v="18"/>
    <x v="0"/>
    <s v="BCSGLL"/>
    <x v="85"/>
    <x v="3"/>
    <x v="4"/>
    <x v="3"/>
    <x v="940"/>
    <n v="167"/>
    <n v="3.0363636363636362"/>
    <n v="109"/>
    <n v="0.50458715596000003"/>
    <n v="1.5321100917431192"/>
  </r>
  <r>
    <x v="18"/>
    <x v="0"/>
    <s v="GMRSGSRV"/>
    <x v="32"/>
    <x v="2"/>
    <x v="8"/>
    <x v="4"/>
    <x v="37"/>
    <n v="803"/>
    <n v="3.9752475247524752"/>
    <n v="125"/>
    <n v="1.6160000000000001"/>
    <n v="6.4240000000000004"/>
  </r>
  <r>
    <x v="18"/>
    <x v="0"/>
    <s v="BMHBWBP"/>
    <x v="82"/>
    <x v="2"/>
    <x v="2"/>
    <x v="2"/>
    <x v="1251"/>
    <n v="52"/>
    <n v="0.71232876712328763"/>
    <n v="253"/>
    <n v="0.28853754939999998"/>
    <n v="0.20553359683794467"/>
  </r>
  <r>
    <x v="18"/>
    <x v="0"/>
    <s v="BCHWME"/>
    <x v="7"/>
    <x v="0"/>
    <x v="4"/>
    <x v="0"/>
    <x v="721"/>
    <n v="184"/>
    <n v="2.0219780219780219"/>
    <n v="253"/>
    <n v="0.35968379445999998"/>
    <n v="0.72727272727272729"/>
  </r>
  <r>
    <x v="18"/>
    <x v="0"/>
    <s v="GRKIDSSH"/>
    <x v="11"/>
    <x v="5"/>
    <x v="5"/>
    <x v="7"/>
    <x v="432"/>
    <n v="432"/>
    <n v="2.8609271523178808"/>
    <n v="258"/>
    <n v="0.58527131781999997"/>
    <n v="1.6744186046511629"/>
  </r>
  <r>
    <x v="18"/>
    <x v="0"/>
    <s v="BMHBWCL"/>
    <x v="4"/>
    <x v="2"/>
    <x v="2"/>
    <x v="2"/>
    <x v="124"/>
    <n v="116"/>
    <n v="0.78378378378378377"/>
    <n v="290"/>
    <n v="0.51034482757999999"/>
    <n v="0.4"/>
  </r>
  <r>
    <x v="18"/>
    <x v="0"/>
    <s v="BCHWLL"/>
    <x v="84"/>
    <x v="0"/>
    <x v="4"/>
    <x v="0"/>
    <x v="583"/>
    <n v="246"/>
    <n v="2.1578947368421053"/>
    <n v="305"/>
    <n v="0.37377049179999999"/>
    <n v="0.80655737704918029"/>
  </r>
  <r>
    <x v="18"/>
    <x v="0"/>
    <s v="BHELBWDA"/>
    <x v="24"/>
    <x v="3"/>
    <x v="0"/>
    <x v="5"/>
    <x v="620"/>
    <n v="619"/>
    <n v="2.8136363636363635"/>
    <n v="364"/>
    <n v="0.60439560438999995"/>
    <n v="1.7005494505494505"/>
  </r>
  <r>
    <x v="18"/>
    <x v="0"/>
    <s v="FDGLHBW"/>
    <x v="5"/>
    <x v="2"/>
    <x v="3"/>
    <x v="2"/>
    <x v="338"/>
    <n v="86"/>
    <n v="0.93478260869565222"/>
    <n v="375"/>
    <n v="0.24533333332999999"/>
    <n v="0.22933333333333333"/>
  </r>
  <r>
    <x v="18"/>
    <x v="0"/>
    <s v="BCHWUN"/>
    <x v="83"/>
    <x v="0"/>
    <x v="4"/>
    <x v="0"/>
    <x v="346"/>
    <n v="437"/>
    <n v="2.1959798994974875"/>
    <n v="379"/>
    <n v="0.52506596305999997"/>
    <n v="1.1530343007915567"/>
  </r>
  <r>
    <x v="18"/>
    <x v="0"/>
    <s v="GRKIDSBW"/>
    <x v="9"/>
    <x v="3"/>
    <x v="5"/>
    <x v="5"/>
    <x v="165"/>
    <n v="771"/>
    <n v="2.8768656716417911"/>
    <n v="384"/>
    <n v="0.69791666665999996"/>
    <n v="2.0078125"/>
  </r>
  <r>
    <x v="18"/>
    <x v="0"/>
    <s v="BHELBWWT"/>
    <x v="27"/>
    <x v="3"/>
    <x v="0"/>
    <x v="5"/>
    <x v="1252"/>
    <n v="985"/>
    <n v="2.7982954545454546"/>
    <n v="387"/>
    <n v="0.90956072350999995"/>
    <n v="2.545219638242894"/>
  </r>
  <r>
    <x v="18"/>
    <x v="0"/>
    <s v="FDGLSG"/>
    <x v="8"/>
    <x v="2"/>
    <x v="3"/>
    <x v="4"/>
    <x v="20"/>
    <n v="129"/>
    <n v="0.94852941176470584"/>
    <n v="409"/>
    <n v="0.33251833739999997"/>
    <n v="0.3154034229828851"/>
  </r>
  <r>
    <x v="18"/>
    <x v="0"/>
    <s v="BHHWMG1L"/>
    <x v="37"/>
    <x v="1"/>
    <x v="2"/>
    <x v="12"/>
    <x v="1053"/>
    <n v="1397"/>
    <n v="3.1113585746102448"/>
    <n v="422"/>
    <n v="1.06398104265"/>
    <n v="3.31042654028436"/>
  </r>
  <r>
    <x v="18"/>
    <x v="0"/>
    <s v="BHABHWAB1L"/>
    <x v="35"/>
    <x v="1"/>
    <x v="2"/>
    <x v="12"/>
    <x v="742"/>
    <n v="1293"/>
    <n v="3.0567375886524824"/>
    <n v="423"/>
    <n v="1"/>
    <n v="3.0567375886524824"/>
  </r>
  <r>
    <x v="18"/>
    <x v="0"/>
    <s v="GRKIDSBB"/>
    <x v="12"/>
    <x v="4"/>
    <x v="5"/>
    <x v="6"/>
    <x v="854"/>
    <n v="876"/>
    <n v="2.92"/>
    <n v="425"/>
    <n v="0.70588235294000001"/>
    <n v="2.0611764705882352"/>
  </r>
  <r>
    <x v="18"/>
    <x v="0"/>
    <s v="GSRPMLVB"/>
    <x v="23"/>
    <x v="8"/>
    <x v="7"/>
    <x v="10"/>
    <x v="860"/>
    <n v="1642"/>
    <n v="4.7456647398843934"/>
    <n v="428"/>
    <n v="0.80841121495000001"/>
    <n v="3.8364485981308412"/>
  </r>
  <r>
    <x v="18"/>
    <x v="0"/>
    <s v="RGHWVC"/>
    <x v="47"/>
    <x v="0"/>
    <x v="9"/>
    <x v="0"/>
    <x v="45"/>
    <n v="739"/>
    <n v="2.1608187134502925"/>
    <n v="455"/>
    <n v="0.75164835163999999"/>
    <n v="1.6241758241758242"/>
  </r>
  <r>
    <x v="18"/>
    <x v="0"/>
    <s v="RGHWPPJ"/>
    <x v="45"/>
    <x v="0"/>
    <x v="9"/>
    <x v="0"/>
    <x v="799"/>
    <n v="807"/>
    <n v="2.0961038961038962"/>
    <n v="456"/>
    <n v="0.84429824561"/>
    <n v="1.7697368421052631"/>
  </r>
  <r>
    <x v="18"/>
    <x v="0"/>
    <s v="GRHWLG"/>
    <x v="13"/>
    <x v="0"/>
    <x v="1"/>
    <x v="0"/>
    <x v="743"/>
    <n v="1696"/>
    <n v="2.812603648424544"/>
    <n v="477"/>
    <n v="1.26415094339"/>
    <n v="3.5555555555555554"/>
  </r>
  <r>
    <x v="18"/>
    <x v="0"/>
    <s v="BCSGUN"/>
    <x v="6"/>
    <x v="3"/>
    <x v="4"/>
    <x v="3"/>
    <x v="1253"/>
    <n v="688"/>
    <n v="2.1300309597523222"/>
    <n v="480"/>
    <n v="0.67291666666000005"/>
    <n v="1.4333333333333333"/>
  </r>
  <r>
    <x v="18"/>
    <x v="0"/>
    <s v="BHELHWOB"/>
    <x v="36"/>
    <x v="0"/>
    <x v="0"/>
    <x v="0"/>
    <x v="1254"/>
    <n v="1310"/>
    <n v="2.3646209386281587"/>
    <n v="506"/>
    <n v="1.0948616600700001"/>
    <n v="2.5889328063241108"/>
  </r>
  <r>
    <x v="18"/>
    <x v="0"/>
    <s v="BHELBWLF"/>
    <x v="42"/>
    <x v="3"/>
    <x v="0"/>
    <x v="5"/>
    <x v="273"/>
    <n v="1297"/>
    <n v="2.8257080610021785"/>
    <n v="508"/>
    <n v="0.90354330707999997"/>
    <n v="2.5531496062992125"/>
  </r>
  <r>
    <x v="18"/>
    <x v="0"/>
    <s v="BHELHWWT"/>
    <x v="43"/>
    <x v="0"/>
    <x v="0"/>
    <x v="0"/>
    <x v="1255"/>
    <n v="1656"/>
    <n v="2.2904564315352696"/>
    <n v="508"/>
    <n v="1.42322834645"/>
    <n v="3.2598425196850394"/>
  </r>
  <r>
    <x v="18"/>
    <x v="0"/>
    <s v="BHELHWLM"/>
    <x v="34"/>
    <x v="0"/>
    <x v="0"/>
    <x v="0"/>
    <x v="671"/>
    <n v="980"/>
    <n v="2.4197530864197532"/>
    <n v="510"/>
    <n v="0.79411764704999999"/>
    <n v="1.9215686274509804"/>
  </r>
  <r>
    <x v="18"/>
    <x v="0"/>
    <s v="GRHWRG"/>
    <x v="44"/>
    <x v="0"/>
    <x v="1"/>
    <x v="0"/>
    <x v="1212"/>
    <n v="2017"/>
    <n v="2.8488700564971752"/>
    <n v="518"/>
    <n v="1.3667953667899999"/>
    <n v="3.8938223938223939"/>
  </r>
  <r>
    <x v="18"/>
    <x v="0"/>
    <s v="GRBSLG"/>
    <x v="10"/>
    <x v="4"/>
    <x v="1"/>
    <x v="6"/>
    <x v="754"/>
    <n v="1227"/>
    <n v="2.8013698630136985"/>
    <n v="520"/>
    <n v="0.84230769230000002"/>
    <n v="2.3596153846153847"/>
  </r>
  <r>
    <x v="18"/>
    <x v="0"/>
    <s v="RGHWLB"/>
    <x v="57"/>
    <x v="0"/>
    <x v="9"/>
    <x v="0"/>
    <x v="1117"/>
    <n v="960"/>
    <n v="2.1818181818181817"/>
    <n v="541"/>
    <n v="0.81330868760999997"/>
    <n v="1.7744916820702403"/>
  </r>
  <r>
    <x v="18"/>
    <x v="0"/>
    <s v="GRHWOCA"/>
    <x v="58"/>
    <x v="0"/>
    <x v="1"/>
    <x v="0"/>
    <x v="1030"/>
    <n v="2734"/>
    <n v="2.8449531737773155"/>
    <n v="542"/>
    <n v="1.77306273062"/>
    <n v="5.0442804428044283"/>
  </r>
  <r>
    <x v="18"/>
    <x v="0"/>
    <s v="GRBSOCA"/>
    <x v="56"/>
    <x v="4"/>
    <x v="1"/>
    <x v="6"/>
    <x v="385"/>
    <n v="2168"/>
    <n v="2.7902187902187903"/>
    <n v="563"/>
    <n v="1.3801065719300001"/>
    <n v="3.8507992895204262"/>
  </r>
  <r>
    <x v="18"/>
    <x v="0"/>
    <s v="GSRBWLVB"/>
    <x v="51"/>
    <x v="3"/>
    <x v="7"/>
    <x v="5"/>
    <x v="733"/>
    <n v="3234"/>
    <n v="3.8317535545023698"/>
    <n v="571"/>
    <n v="1.4781085814299999"/>
    <n v="5.663747810858144"/>
  </r>
  <r>
    <x v="18"/>
    <x v="0"/>
    <s v="GRBSRG"/>
    <x v="46"/>
    <x v="4"/>
    <x v="1"/>
    <x v="6"/>
    <x v="824"/>
    <n v="1908"/>
    <n v="2.793557833089312"/>
    <n v="573"/>
    <n v="1.1919720767799999"/>
    <n v="3.329842931937173"/>
  </r>
  <r>
    <x v="18"/>
    <x v="0"/>
    <s v="GRBWLG"/>
    <x v="14"/>
    <x v="3"/>
    <x v="1"/>
    <x v="5"/>
    <x v="1256"/>
    <n v="2846"/>
    <n v="2.857429718875502"/>
    <n v="577"/>
    <n v="1.72616984402"/>
    <n v="4.9324090121317159"/>
  </r>
  <r>
    <x v="18"/>
    <x v="0"/>
    <s v="GSRBSLVB"/>
    <x v="49"/>
    <x v="4"/>
    <x v="7"/>
    <x v="6"/>
    <x v="1257"/>
    <n v="2728"/>
    <n v="3.7472527472527473"/>
    <n v="578"/>
    <n v="1.2595155709300001"/>
    <n v="4.7197231833910038"/>
  </r>
  <r>
    <x v="18"/>
    <x v="0"/>
    <s v="BHHWABRP"/>
    <x v="52"/>
    <x v="0"/>
    <x v="2"/>
    <x v="0"/>
    <x v="1258"/>
    <n v="2568"/>
    <n v="1.5294818344252532"/>
    <n v="580"/>
    <n v="2.8948275861999999"/>
    <n v="4.4275862068965521"/>
  </r>
  <r>
    <x v="18"/>
    <x v="0"/>
    <s v="GRBWRG"/>
    <x v="54"/>
    <x v="3"/>
    <x v="1"/>
    <x v="5"/>
    <x v="1259"/>
    <n v="3849"/>
    <n v="2.8659717051377513"/>
    <n v="593"/>
    <n v="2.2647554805999999"/>
    <n v="6.4907251264755477"/>
  </r>
  <r>
    <x v="18"/>
    <x v="0"/>
    <s v="GRBWOCA"/>
    <x v="61"/>
    <x v="3"/>
    <x v="1"/>
    <x v="5"/>
    <x v="1260"/>
    <n v="5079"/>
    <n v="2.8841567291311754"/>
    <n v="601"/>
    <n v="2.93011647254"/>
    <n v="8.4509151414309489"/>
  </r>
  <r>
    <x v="18"/>
    <x v="0"/>
    <s v="SEASONALHW"/>
    <x v="53"/>
    <x v="0"/>
    <x v="2"/>
    <x v="0"/>
    <x v="1261"/>
    <n v="3218"/>
    <n v="1.5397129186602871"/>
    <n v="608"/>
    <n v="3.4375"/>
    <n v="5.2927631578947372"/>
  </r>
  <r>
    <x v="18"/>
    <x v="0"/>
    <s v="BMMSGCL"/>
    <x v="59"/>
    <x v="2"/>
    <x v="2"/>
    <x v="4"/>
    <x v="824"/>
    <n v="1439"/>
    <n v="2.1068814055636897"/>
    <n v="746"/>
    <n v="0.91554959785000001"/>
    <n v="1.9289544235924934"/>
  </r>
  <r>
    <x v="18"/>
    <x v="0"/>
    <s v="BMMSGBP"/>
    <x v="62"/>
    <x v="2"/>
    <x v="2"/>
    <x v="4"/>
    <x v="1262"/>
    <n v="2087"/>
    <n v="2.1582213029989661"/>
    <n v="855"/>
    <n v="1.13099415204"/>
    <n v="2.4409356725146201"/>
  </r>
  <r>
    <x v="18"/>
    <x v="0"/>
    <s v="BMABHG-CL"/>
    <x v="63"/>
    <x v="10"/>
    <x v="2"/>
    <x v="13"/>
    <x v="78"/>
    <n v="1208"/>
    <n v="1.4895191122071516"/>
    <n v="885"/>
    <n v="0.91638418078999995"/>
    <n v="1.3649717514124293"/>
  </r>
  <r>
    <x v="18"/>
    <x v="0"/>
    <s v="BMABALHW"/>
    <x v="15"/>
    <x v="0"/>
    <x v="2"/>
    <x v="0"/>
    <x v="477"/>
    <n v="3310"/>
    <n v="1.4789991063449508"/>
    <n v="1015"/>
    <n v="2.20492610837"/>
    <n v="3.2610837438423643"/>
  </r>
  <r>
    <x v="18"/>
    <x v="0"/>
    <s v="BMHWJO"/>
    <x v="65"/>
    <x v="0"/>
    <x v="2"/>
    <x v="0"/>
    <x v="1263"/>
    <n v="5673"/>
    <n v="1.6236405266170577"/>
    <n v="1079"/>
    <n v="3.2381835032400001"/>
    <n v="5.2576459684893422"/>
  </r>
  <r>
    <x v="18"/>
    <x v="0"/>
    <s v="BMABHW"/>
    <x v="67"/>
    <x v="0"/>
    <x v="2"/>
    <x v="0"/>
    <x v="1264"/>
    <n v="4470"/>
    <n v="1.4989939637826961"/>
    <n v="1140"/>
    <n v="2.61578947368"/>
    <n v="3.9210526315789473"/>
  </r>
  <r>
    <x v="18"/>
    <x v="0"/>
    <s v="BMHWMG"/>
    <x v="66"/>
    <x v="0"/>
    <x v="2"/>
    <x v="5"/>
    <x v="1265"/>
    <n v="4154"/>
    <n v="1.627105366235801"/>
    <n v="1185"/>
    <n v="2.15443037974"/>
    <n v="3.5054852320675107"/>
  </r>
  <r>
    <x v="18"/>
    <x v="1"/>
    <s v="BHKIDSBBTOP"/>
    <x v="68"/>
    <x v="4"/>
    <x v="10"/>
    <x v="14"/>
    <x v="641"/>
    <n v="23"/>
    <n v="1.5333333333333334"/>
    <n v="18"/>
    <n v="0.83333333333000004"/>
    <n v="1.2777777777777777"/>
  </r>
  <r>
    <x v="18"/>
    <x v="1"/>
    <s v="GRHWRG"/>
    <x v="44"/>
    <x v="0"/>
    <x v="1"/>
    <x v="0"/>
    <x v="1013"/>
    <n v="1271"/>
    <n v="3.9472049689440993"/>
    <n v="183"/>
    <n v="1.75956284153"/>
    <n v="6.945355191256831"/>
  </r>
  <r>
    <x v="18"/>
    <x v="1"/>
    <s v="GRKIDSBB"/>
    <x v="12"/>
    <x v="4"/>
    <x v="5"/>
    <x v="6"/>
    <x v="288"/>
    <n v="1208"/>
    <n v="3.2213333333333334"/>
    <n v="183"/>
    <n v="2.0491803278599998"/>
    <n v="6.6010928961748636"/>
  </r>
  <r>
    <x v="18"/>
    <x v="1"/>
    <s v="GRKIDSSH"/>
    <x v="11"/>
    <x v="5"/>
    <x v="5"/>
    <x v="7"/>
    <x v="851"/>
    <n v="752"/>
    <n v="3.2136752136752138"/>
    <n v="183"/>
    <n v="1.2786885245899999"/>
    <n v="4.1092896174863389"/>
  </r>
  <r>
    <x v="18"/>
    <x v="1"/>
    <s v="GRBSLG"/>
    <x v="10"/>
    <x v="4"/>
    <x v="1"/>
    <x v="6"/>
    <x v="1266"/>
    <n v="1148"/>
    <n v="3.9861111111111112"/>
    <n v="226"/>
    <n v="1.27433628318"/>
    <n v="5.0796460176991154"/>
  </r>
  <r>
    <x v="18"/>
    <x v="1"/>
    <s v="GRHWLG"/>
    <x v="13"/>
    <x v="0"/>
    <x v="1"/>
    <x v="0"/>
    <x v="365"/>
    <n v="1678"/>
    <n v="3.9952380952380953"/>
    <n v="226"/>
    <n v="1.8584070796400001"/>
    <n v="7.4247787610619467"/>
  </r>
  <r>
    <x v="18"/>
    <x v="1"/>
    <s v="BMHWLC"/>
    <x v="64"/>
    <x v="0"/>
    <x v="2"/>
    <x v="0"/>
    <x v="1267"/>
    <n v="2484"/>
    <n v="1.906369915579432"/>
    <n v="226"/>
    <n v="5.7654867256599998"/>
    <n v="10.991150442477876"/>
  </r>
  <r>
    <x v="18"/>
    <x v="1"/>
    <s v="GRBWOCA"/>
    <x v="61"/>
    <x v="3"/>
    <x v="1"/>
    <x v="5"/>
    <x v="1268"/>
    <n v="4017"/>
    <n v="3.9811694747274529"/>
    <n v="289"/>
    <n v="3.4913494809599999"/>
    <n v="13.899653979238755"/>
  </r>
  <r>
    <x v="18"/>
    <x v="1"/>
    <s v="GRHWOCA"/>
    <x v="58"/>
    <x v="0"/>
    <x v="1"/>
    <x v="0"/>
    <x v="1269"/>
    <n v="3697"/>
    <n v="3.9795479009687837"/>
    <n v="294"/>
    <n v="3.1598639455700002"/>
    <n v="12.57482993197279"/>
  </r>
  <r>
    <x v="18"/>
    <x v="1"/>
    <s v="SEASONALHW"/>
    <x v="53"/>
    <x v="0"/>
    <x v="2"/>
    <x v="0"/>
    <x v="1270"/>
    <n v="2501"/>
    <n v="1.9432789432789432"/>
    <n v="294"/>
    <n v="4.3775510204000003"/>
    <n v="8.5068027210884356"/>
  </r>
  <r>
    <x v="18"/>
    <x v="1"/>
    <s v="BHELBWWT"/>
    <x v="27"/>
    <x v="3"/>
    <x v="0"/>
    <x v="5"/>
    <x v="1271"/>
    <n v="2942"/>
    <n v="2.5943562610229276"/>
    <n v="306"/>
    <n v="3.7058823529399998"/>
    <n v="9.6143790849673199"/>
  </r>
  <r>
    <x v="18"/>
    <x v="1"/>
    <s v="GRBSRG"/>
    <x v="46"/>
    <x v="4"/>
    <x v="1"/>
    <x v="6"/>
    <x v="79"/>
    <n v="2321"/>
    <n v="3.9879725085910653"/>
    <n v="345"/>
    <n v="1.68695652173"/>
    <n v="6.7275362318840584"/>
  </r>
  <r>
    <x v="18"/>
    <x v="1"/>
    <s v="BHELHWDA"/>
    <x v="0"/>
    <x v="0"/>
    <x v="0"/>
    <x v="0"/>
    <x v="1272"/>
    <n v="5839"/>
    <n v="1.9894378194207836"/>
    <n v="347"/>
    <n v="8.4582132564800006"/>
    <n v="16.827089337175792"/>
  </r>
  <r>
    <x v="18"/>
    <x v="1"/>
    <s v="BHELBWLF"/>
    <x v="42"/>
    <x v="3"/>
    <x v="0"/>
    <x v="5"/>
    <x v="1273"/>
    <n v="4535"/>
    <n v="2.6003440366972477"/>
    <n v="347"/>
    <n v="5.0259365994199996"/>
    <n v="13.069164265129682"/>
  </r>
  <r>
    <x v="18"/>
    <x v="1"/>
    <s v="BHELBWDA"/>
    <x v="24"/>
    <x v="3"/>
    <x v="0"/>
    <x v="5"/>
    <x v="1274"/>
    <n v="3089"/>
    <n v="2.5871021775544389"/>
    <n v="347"/>
    <n v="3.4409221901999998"/>
    <n v="8.9020172910662829"/>
  </r>
  <r>
    <x v="18"/>
    <x v="1"/>
    <s v="BHHWABRP"/>
    <x v="52"/>
    <x v="0"/>
    <x v="2"/>
    <x v="0"/>
    <x v="1275"/>
    <n v="3631"/>
    <n v="1.9242183359830418"/>
    <n v="385"/>
    <n v="4.90129870129"/>
    <n v="9.4311688311688311"/>
  </r>
  <r>
    <x v="18"/>
    <x v="1"/>
    <s v="BMHWAB5L"/>
    <x v="69"/>
    <x v="1"/>
    <x v="2"/>
    <x v="15"/>
    <x v="1180"/>
    <n v="5857"/>
    <n v="13.402745995423341"/>
    <n v="396"/>
    <n v="1.1035353535300001"/>
    <n v="14.79040404040404"/>
  </r>
  <r>
    <x v="18"/>
    <x v="1"/>
    <s v="BHELHWWT"/>
    <x v="43"/>
    <x v="0"/>
    <x v="0"/>
    <x v="0"/>
    <x v="1276"/>
    <n v="17182"/>
    <n v="1.9722222222222223"/>
    <n v="497"/>
    <n v="17.529175050300001"/>
    <n v="34.571428571428569"/>
  </r>
  <r>
    <x v="18"/>
    <x v="1"/>
    <s v="BHELHWLM"/>
    <x v="34"/>
    <x v="0"/>
    <x v="0"/>
    <x v="0"/>
    <x v="1277"/>
    <n v="13654"/>
    <n v="1.9598105353810822"/>
    <n v="497"/>
    <n v="14.01810865191"/>
    <n v="27.472837022132797"/>
  </r>
  <r>
    <x v="18"/>
    <x v="1"/>
    <s v="BMHWBP"/>
    <x v="70"/>
    <x v="0"/>
    <x v="2"/>
    <x v="0"/>
    <x v="1278"/>
    <n v="4495"/>
    <n v="1.920940170940171"/>
    <n v="497"/>
    <n v="4.7082494969799997"/>
    <n v="9.0442655935613683"/>
  </r>
  <r>
    <x v="18"/>
    <x v="1"/>
    <s v="BMHWJO"/>
    <x v="65"/>
    <x v="0"/>
    <x v="2"/>
    <x v="0"/>
    <x v="1279"/>
    <n v="7518"/>
    <n v="1.9129770992366413"/>
    <n v="592"/>
    <n v="6.6385135135100004"/>
    <n v="12.699324324324325"/>
  </r>
  <r>
    <x v="18"/>
    <x v="1"/>
    <s v="BMABHW"/>
    <x v="67"/>
    <x v="0"/>
    <x v="2"/>
    <x v="0"/>
    <x v="1280"/>
    <n v="11734"/>
    <n v="1.9120091249796318"/>
    <n v="838"/>
    <n v="7.3233890214699997"/>
    <n v="14.00238663484487"/>
  </r>
  <r>
    <x v="18"/>
    <x v="1"/>
    <s v="BMHWMG"/>
    <x v="66"/>
    <x v="0"/>
    <x v="2"/>
    <x v="5"/>
    <x v="1281"/>
    <n v="11948"/>
    <n v="1.9361529735861287"/>
    <n v="1233"/>
    <n v="5.0048661800399996"/>
    <n v="9.6901865369018658"/>
  </r>
  <r>
    <x v="18"/>
    <x v="2"/>
    <s v="BM300HWMG"/>
    <x v="72"/>
    <x v="0"/>
    <x v="2"/>
    <x v="16"/>
    <x v="94"/>
    <n v="0"/>
    <n v="0"/>
    <n v="0"/>
    <n v="0"/>
    <n v="0"/>
  </r>
  <r>
    <x v="18"/>
    <x v="2"/>
    <s v="BMHWLC"/>
    <x v="64"/>
    <x v="0"/>
    <x v="2"/>
    <x v="0"/>
    <x v="94"/>
    <n v="0"/>
    <n v="0"/>
    <n v="0"/>
    <n v="0"/>
    <n v="0"/>
  </r>
  <r>
    <x v="18"/>
    <x v="2"/>
    <s v="BMHWBP"/>
    <x v="70"/>
    <x v="0"/>
    <x v="2"/>
    <x v="0"/>
    <x v="94"/>
    <n v="0"/>
    <n v="0"/>
    <n v="0"/>
    <n v="0"/>
    <n v="0"/>
  </r>
  <r>
    <x v="18"/>
    <x v="2"/>
    <s v="BHELSOAPWT"/>
    <x v="75"/>
    <x v="12"/>
    <x v="0"/>
    <x v="18"/>
    <x v="94"/>
    <n v="0"/>
    <n v="0"/>
    <n v="0"/>
    <n v="0"/>
    <n v="0"/>
  </r>
  <r>
    <x v="18"/>
    <x v="2"/>
    <s v="BHELHWLM"/>
    <x v="34"/>
    <x v="0"/>
    <x v="0"/>
    <x v="0"/>
    <x v="94"/>
    <n v="0"/>
    <n v="0"/>
    <n v="0"/>
    <n v="0"/>
    <n v="0"/>
  </r>
  <r>
    <x v="18"/>
    <x v="2"/>
    <s v="BHELHWOB"/>
    <x v="36"/>
    <x v="0"/>
    <x v="0"/>
    <x v="0"/>
    <x v="94"/>
    <n v="0"/>
    <n v="0"/>
    <n v="0"/>
    <n v="0"/>
    <n v="0"/>
  </r>
  <r>
    <x v="18"/>
    <x v="2"/>
    <s v="FDCOSHW"/>
    <x v="76"/>
    <x v="0"/>
    <x v="11"/>
    <x v="19"/>
    <x v="94"/>
    <n v="0"/>
    <n v="0"/>
    <n v="0"/>
    <n v="0"/>
    <n v="0"/>
  </r>
  <r>
    <x v="18"/>
    <x v="2"/>
    <s v="FDGTHW"/>
    <x v="71"/>
    <x v="0"/>
    <x v="11"/>
    <x v="0"/>
    <x v="94"/>
    <n v="0"/>
    <n v="0"/>
    <n v="0"/>
    <n v="0"/>
    <n v="0"/>
  </r>
  <r>
    <x v="18"/>
    <x v="2"/>
    <s v="BMHWPMPB"/>
    <x v="73"/>
    <x v="0"/>
    <x v="2"/>
    <x v="0"/>
    <x v="94"/>
    <n v="0"/>
    <n v="0"/>
    <n v="0"/>
    <n v="0"/>
    <n v="0"/>
  </r>
  <r>
    <x v="18"/>
    <x v="2"/>
    <s v="TE-SSR12MITT"/>
    <x v="74"/>
    <x v="11"/>
    <x v="12"/>
    <x v="17"/>
    <x v="94"/>
    <n v="0"/>
    <n v="0"/>
    <n v="0"/>
    <n v="0"/>
    <n v="0"/>
  </r>
  <r>
    <x v="18"/>
    <x v="2"/>
    <s v="FDGLHW"/>
    <x v="77"/>
    <x v="0"/>
    <x v="11"/>
    <x v="0"/>
    <x v="94"/>
    <n v="0"/>
    <n v="0"/>
    <n v="0"/>
    <n v="0"/>
    <n v="0"/>
  </r>
  <r>
    <x v="18"/>
    <x v="2"/>
    <s v="BMSSHW"/>
    <x v="102"/>
    <x v="0"/>
    <x v="2"/>
    <x v="0"/>
    <x v="94"/>
    <n v="0"/>
    <n v="0"/>
    <n v="0"/>
    <n v="0"/>
    <n v="0"/>
  </r>
  <r>
    <x v="18"/>
    <x v="2"/>
    <s v="BHHWABRP"/>
    <x v="52"/>
    <x v="0"/>
    <x v="2"/>
    <x v="0"/>
    <x v="5"/>
    <n v="1.1299999999999999"/>
    <n v="1.1299999999999999"/>
    <n v="0"/>
    <n v="0"/>
    <n v="0"/>
  </r>
  <r>
    <x v="18"/>
    <x v="2"/>
    <s v="BHAB480HG"/>
    <x v="78"/>
    <x v="10"/>
    <x v="2"/>
    <x v="20"/>
    <x v="94"/>
    <n v="0"/>
    <n v="0"/>
    <n v="0"/>
    <n v="0"/>
    <n v="0"/>
  </r>
  <r>
    <x v="18"/>
    <x v="2"/>
    <s v="BMABHG"/>
    <x v="63"/>
    <x v="10"/>
    <x v="2"/>
    <x v="13"/>
    <x v="94"/>
    <n v="0"/>
    <n v="0"/>
    <n v="0"/>
    <n v="0"/>
    <n v="0"/>
  </r>
  <r>
    <x v="18"/>
    <x v="2"/>
    <s v="GRBWOCA"/>
    <x v="61"/>
    <x v="3"/>
    <x v="1"/>
    <x v="5"/>
    <x v="1206"/>
    <n v="87.3"/>
    <n v="3.3576923076923078"/>
    <n v="0"/>
    <n v="0"/>
    <n v="0"/>
  </r>
  <r>
    <x v="18"/>
    <x v="2"/>
    <s v="GRBWRG"/>
    <x v="54"/>
    <x v="3"/>
    <x v="1"/>
    <x v="5"/>
    <x v="501"/>
    <n v="182"/>
    <n v="3.8723404255319149"/>
    <n v="0"/>
    <n v="0"/>
    <n v="0"/>
  </r>
  <r>
    <x v="18"/>
    <x v="2"/>
    <s v="GRHWOCA"/>
    <x v="58"/>
    <x v="0"/>
    <x v="1"/>
    <x v="0"/>
    <x v="129"/>
    <n v="265"/>
    <n v="3.5810810810810811"/>
    <n v="0"/>
    <n v="0"/>
    <n v="0"/>
  </r>
  <r>
    <x v="18"/>
    <x v="2"/>
    <s v="GRBSRG"/>
    <x v="46"/>
    <x v="4"/>
    <x v="1"/>
    <x v="6"/>
    <x v="16"/>
    <n v="217.6"/>
    <n v="3.8857142857142857"/>
    <n v="0"/>
    <n v="0"/>
    <n v="0"/>
  </r>
  <r>
    <x v="18"/>
    <x v="2"/>
    <s v="GRBSOCA"/>
    <x v="56"/>
    <x v="4"/>
    <x v="1"/>
    <x v="6"/>
    <x v="1251"/>
    <n v="280"/>
    <n v="3.8356164383561642"/>
    <n v="0"/>
    <n v="0"/>
    <n v="0"/>
  </r>
  <r>
    <x v="18"/>
    <x v="2"/>
    <s v="GRHWRG"/>
    <x v="44"/>
    <x v="0"/>
    <x v="1"/>
    <x v="0"/>
    <x v="728"/>
    <n v="290"/>
    <n v="3.8666666666666667"/>
    <n v="0"/>
    <n v="0"/>
    <n v="0"/>
  </r>
  <r>
    <x v="18"/>
    <x v="2"/>
    <s v="BHHWMG1L"/>
    <x v="37"/>
    <x v="1"/>
    <x v="2"/>
    <x v="12"/>
    <x v="195"/>
    <n v="5058.42"/>
    <n v="2.9984706579727325"/>
    <n v="348"/>
    <n v="4.8477011494199997"/>
    <n v="14.535689655172414"/>
  </r>
  <r>
    <x v="18"/>
    <x v="2"/>
    <s v="BHABHWAB1L"/>
    <x v="35"/>
    <x v="1"/>
    <x v="2"/>
    <x v="12"/>
    <x v="1282"/>
    <n v="6210.85"/>
    <n v="2.991738921001927"/>
    <n v="348"/>
    <n v="5.9655172413699997"/>
    <n v="17.847270114942528"/>
  </r>
  <r>
    <x v="18"/>
    <x v="2"/>
    <s v="BHELBWWT"/>
    <x v="27"/>
    <x v="3"/>
    <x v="0"/>
    <x v="5"/>
    <x v="604"/>
    <n v="2467.5300000000002"/>
    <n v="2.96578125"/>
    <n v="436"/>
    <n v="1.90825688073"/>
    <n v="5.6594724770642211"/>
  </r>
  <r>
    <x v="18"/>
    <x v="2"/>
    <s v="GSRPMLVB"/>
    <x v="23"/>
    <x v="8"/>
    <x v="7"/>
    <x v="10"/>
    <x v="462"/>
    <n v="1376.26"/>
    <n v="6.9508080808080805"/>
    <n v="448"/>
    <n v="0.44196428571000002"/>
    <n v="3.0720089285714285"/>
  </r>
  <r>
    <x v="18"/>
    <x v="2"/>
    <s v="GSRBWLVB"/>
    <x v="51"/>
    <x v="3"/>
    <x v="7"/>
    <x v="5"/>
    <x v="1283"/>
    <n v="2415.75"/>
    <n v="4.9809278350515465"/>
    <n v="448"/>
    <n v="1.0825892857099999"/>
    <n v="5.3922991071428568"/>
  </r>
  <r>
    <x v="18"/>
    <x v="2"/>
    <s v="BHELBWLF"/>
    <x v="42"/>
    <x v="3"/>
    <x v="0"/>
    <x v="5"/>
    <x v="42"/>
    <n v="3543.3"/>
    <n v="2.990126582278481"/>
    <n v="549"/>
    <n v="2.1584699453499998"/>
    <n v="6.4540983606557383"/>
  </r>
  <r>
    <x v="18"/>
    <x v="2"/>
    <s v="BHELHWDA"/>
    <x v="0"/>
    <x v="0"/>
    <x v="0"/>
    <x v="0"/>
    <x v="1284"/>
    <n v="4626.97"/>
    <n v="2.4572331386086033"/>
    <n v="549"/>
    <n v="3.4298724954400002"/>
    <n v="8.4279963570127503"/>
  </r>
  <r>
    <x v="18"/>
    <x v="2"/>
    <s v="BHELHWLF"/>
    <x v="80"/>
    <x v="0"/>
    <x v="0"/>
    <x v="0"/>
    <x v="1285"/>
    <n v="3898.43"/>
    <n v="2.4611300505050502"/>
    <n v="549"/>
    <n v="2.8852459016299998"/>
    <n v="7.1009653916211288"/>
  </r>
  <r>
    <x v="18"/>
    <x v="2"/>
    <s v="SEASONALHW"/>
    <x v="53"/>
    <x v="0"/>
    <x v="2"/>
    <x v="0"/>
    <x v="1286"/>
    <n v="20668.990000000002"/>
    <n v="1.509566900379784"/>
    <n v="583"/>
    <n v="23.485420240130001"/>
    <n v="35.452813036020586"/>
  </r>
  <r>
    <x v="18"/>
    <x v="2"/>
    <s v="FFBSGLTR"/>
    <x v="79"/>
    <x v="13"/>
    <x v="13"/>
    <x v="21"/>
    <x v="1287"/>
    <n v="4309.1000000000004"/>
    <n v="1.994953703703704"/>
    <n v="637"/>
    <n v="3.3908948194600002"/>
    <n v="6.7646781789638935"/>
  </r>
  <r>
    <x v="18"/>
    <x v="2"/>
    <s v="BHELHWWT"/>
    <x v="43"/>
    <x v="0"/>
    <x v="0"/>
    <x v="0"/>
    <x v="1288"/>
    <n v="6515.19"/>
    <n v="2.4744360045575386"/>
    <n v="671"/>
    <n v="3.9239940387400001"/>
    <n v="9.7096721311475402"/>
  </r>
  <r>
    <x v="18"/>
    <x v="2"/>
    <s v="GSRBSLVB"/>
    <x v="49"/>
    <x v="4"/>
    <x v="7"/>
    <x v="6"/>
    <x v="36"/>
    <n v="3557.25"/>
    <n v="4.9612970711297075"/>
    <n v="701"/>
    <n v="1.0228245363699999"/>
    <n v="5.0745363766048506"/>
  </r>
  <r>
    <x v="18"/>
    <x v="2"/>
    <s v="BMHWMG"/>
    <x v="66"/>
    <x v="0"/>
    <x v="2"/>
    <x v="5"/>
    <x v="1289"/>
    <n v="26382.48"/>
    <n v="1.5231499336066048"/>
    <n v="906"/>
    <n v="19.118101545249999"/>
    <n v="29.119735099337749"/>
  </r>
  <r>
    <x v="18"/>
    <x v="2"/>
    <s v="BMABHW"/>
    <x v="67"/>
    <x v="0"/>
    <x v="2"/>
    <x v="0"/>
    <x v="1290"/>
    <n v="30843.16"/>
    <n v="1.5135518696633625"/>
    <n v="906"/>
    <n v="22.492273730680001"/>
    <n v="34.043222958057392"/>
  </r>
  <r>
    <x v="18"/>
    <x v="2"/>
    <s v="BMHWJO"/>
    <x v="65"/>
    <x v="0"/>
    <x v="2"/>
    <x v="0"/>
    <x v="1291"/>
    <n v="34424.639999999999"/>
    <n v="1.5369515135279936"/>
    <n v="1570"/>
    <n v="14.266242038210001"/>
    <n v="21.926522292993631"/>
  </r>
  <r>
    <x v="19"/>
    <x v="0"/>
    <s v="BCBBALL"/>
    <x v="87"/>
    <x v="4"/>
    <x v="4"/>
    <x v="24"/>
    <x v="94"/>
    <n v="0"/>
    <n v="0"/>
    <n v="0"/>
    <n v="0"/>
    <n v="0"/>
  </r>
  <r>
    <x v="19"/>
    <x v="0"/>
    <s v="BCBBALM"/>
    <x v="88"/>
    <x v="4"/>
    <x v="4"/>
    <x v="6"/>
    <x v="94"/>
    <n v="0"/>
    <n v="0"/>
    <n v="0"/>
    <n v="0"/>
    <n v="0"/>
  </r>
  <r>
    <x v="19"/>
    <x v="0"/>
    <s v="BCHWTC"/>
    <x v="89"/>
    <x v="0"/>
    <x v="4"/>
    <x v="0"/>
    <x v="94"/>
    <n v="0"/>
    <n v="0"/>
    <n v="0"/>
    <n v="0"/>
    <n v="0"/>
  </r>
  <r>
    <x v="19"/>
    <x v="0"/>
    <s v="BCHWLM"/>
    <x v="90"/>
    <x v="0"/>
    <x v="4"/>
    <x v="0"/>
    <x v="94"/>
    <n v="0"/>
    <n v="0"/>
    <n v="0"/>
    <n v="0"/>
    <n v="0"/>
  </r>
  <r>
    <x v="19"/>
    <x v="0"/>
    <s v="BCSGTC"/>
    <x v="91"/>
    <x v="3"/>
    <x v="4"/>
    <x v="3"/>
    <x v="94"/>
    <n v="0"/>
    <n v="0"/>
    <n v="0"/>
    <n v="0"/>
    <n v="0"/>
  </r>
  <r>
    <x v="19"/>
    <x v="0"/>
    <s v="BCSGME"/>
    <x v="92"/>
    <x v="3"/>
    <x v="4"/>
    <x v="3"/>
    <x v="94"/>
    <n v="0"/>
    <n v="0"/>
    <n v="0"/>
    <n v="0"/>
    <n v="0"/>
  </r>
  <r>
    <x v="19"/>
    <x v="0"/>
    <s v="BCSGLM"/>
    <x v="93"/>
    <x v="3"/>
    <x v="4"/>
    <x v="3"/>
    <x v="94"/>
    <n v="0"/>
    <n v="0"/>
    <n v="0"/>
    <n v="0"/>
    <n v="0"/>
  </r>
  <r>
    <x v="19"/>
    <x v="0"/>
    <s v="BHELHWDA"/>
    <x v="0"/>
    <x v="0"/>
    <x v="0"/>
    <x v="0"/>
    <x v="94"/>
    <n v="0"/>
    <n v="0"/>
    <n v="0"/>
    <n v="0"/>
    <n v="0"/>
  </r>
  <r>
    <x v="19"/>
    <x v="0"/>
    <s v="GRSOAPSK"/>
    <x v="95"/>
    <x v="12"/>
    <x v="1"/>
    <x v="18"/>
    <x v="94"/>
    <n v="0"/>
    <n v="0"/>
    <n v="0"/>
    <n v="0"/>
    <n v="0"/>
  </r>
  <r>
    <x v="19"/>
    <x v="0"/>
    <s v="GRBWSK"/>
    <x v="97"/>
    <x v="3"/>
    <x v="1"/>
    <x v="5"/>
    <x v="94"/>
    <n v="0"/>
    <n v="0"/>
    <n v="0"/>
    <n v="0"/>
    <n v="0"/>
  </r>
  <r>
    <x v="19"/>
    <x v="0"/>
    <s v="KIDSBBTOP"/>
    <x v="68"/>
    <x v="4"/>
    <x v="10"/>
    <x v="14"/>
    <x v="94"/>
    <n v="0"/>
    <n v="0"/>
    <n v="0"/>
    <n v="0"/>
    <n v="0"/>
  </r>
  <r>
    <x v="19"/>
    <x v="0"/>
    <s v="KIDSMHWPK"/>
    <x v="98"/>
    <x v="0"/>
    <x v="10"/>
    <x v="23"/>
    <x v="94"/>
    <n v="0"/>
    <n v="0"/>
    <n v="0"/>
    <n v="0"/>
    <n v="0"/>
  </r>
  <r>
    <x v="19"/>
    <x v="0"/>
    <s v="KIDSMHWBL"/>
    <x v="99"/>
    <x v="0"/>
    <x v="10"/>
    <x v="23"/>
    <x v="94"/>
    <n v="0"/>
    <n v="0"/>
    <n v="0"/>
    <n v="0"/>
    <n v="0"/>
  </r>
  <r>
    <x v="19"/>
    <x v="0"/>
    <s v="BMABHG"/>
    <x v="63"/>
    <x v="10"/>
    <x v="2"/>
    <x v="13"/>
    <x v="94"/>
    <n v="0"/>
    <n v="0"/>
    <n v="0"/>
    <n v="0"/>
    <n v="0"/>
  </r>
  <r>
    <x v="19"/>
    <x v="0"/>
    <s v="BM300HWMG"/>
    <x v="72"/>
    <x v="0"/>
    <x v="2"/>
    <x v="16"/>
    <x v="94"/>
    <n v="0"/>
    <n v="0"/>
    <n v="0"/>
    <n v="0"/>
    <n v="0"/>
  </r>
  <r>
    <x v="19"/>
    <x v="0"/>
    <s v="BM300HWLC"/>
    <x v="100"/>
    <x v="0"/>
    <x v="2"/>
    <x v="16"/>
    <x v="94"/>
    <n v="0"/>
    <n v="0"/>
    <n v="0"/>
    <n v="0"/>
    <n v="0"/>
  </r>
  <r>
    <x v="19"/>
    <x v="0"/>
    <s v="BMAB300HW"/>
    <x v="101"/>
    <x v="0"/>
    <x v="2"/>
    <x v="16"/>
    <x v="94"/>
    <n v="0"/>
    <n v="0"/>
    <n v="0"/>
    <n v="0"/>
    <n v="0"/>
  </r>
  <r>
    <x v="19"/>
    <x v="0"/>
    <s v="BMHWPMPB"/>
    <x v="73"/>
    <x v="0"/>
    <x v="2"/>
    <x v="0"/>
    <x v="94"/>
    <n v="0"/>
    <n v="0"/>
    <n v="0"/>
    <n v="0"/>
    <n v="0"/>
  </r>
  <r>
    <x v="19"/>
    <x v="0"/>
    <s v="GRSOAPLG"/>
    <x v="94"/>
    <x v="12"/>
    <x v="1"/>
    <x v="18"/>
    <x v="94"/>
    <n v="0"/>
    <n v="0"/>
    <n v="1"/>
    <n v="0"/>
    <n v="0"/>
  </r>
  <r>
    <x v="19"/>
    <x v="0"/>
    <s v="GRHWSK"/>
    <x v="96"/>
    <x v="0"/>
    <x v="1"/>
    <x v="0"/>
    <x v="94"/>
    <n v="0"/>
    <n v="0"/>
    <n v="1"/>
    <n v="0"/>
    <n v="0"/>
  </r>
  <r>
    <x v="19"/>
    <x v="0"/>
    <s v="BHHWCN"/>
    <x v="48"/>
    <x v="0"/>
    <x v="2"/>
    <x v="0"/>
    <x v="5"/>
    <n v="2"/>
    <n v="2"/>
    <n v="1"/>
    <n v="1"/>
    <n v="2"/>
  </r>
  <r>
    <x v="19"/>
    <x v="0"/>
    <s v="GRHWLG2L"/>
    <x v="1"/>
    <x v="1"/>
    <x v="1"/>
    <x v="1"/>
    <x v="419"/>
    <n v="74"/>
    <n v="12.333333333333334"/>
    <n v="2"/>
    <n v="3"/>
    <n v="37"/>
  </r>
  <r>
    <x v="19"/>
    <x v="0"/>
    <s v="BMHWAB2L"/>
    <x v="2"/>
    <x v="1"/>
    <x v="2"/>
    <x v="1"/>
    <x v="130"/>
    <n v="491"/>
    <n v="6.4605263157894735"/>
    <n v="2"/>
    <n v="38"/>
    <n v="245.5"/>
  </r>
  <r>
    <x v="19"/>
    <x v="0"/>
    <s v="BMHWMG2L"/>
    <x v="3"/>
    <x v="1"/>
    <x v="2"/>
    <x v="1"/>
    <x v="1251"/>
    <n v="473"/>
    <n v="6.4794520547945202"/>
    <n v="2"/>
    <n v="36.5"/>
    <n v="236.5"/>
  </r>
  <r>
    <x v="19"/>
    <x v="0"/>
    <s v="GMRSGATB"/>
    <x v="30"/>
    <x v="2"/>
    <x v="8"/>
    <x v="4"/>
    <x v="223"/>
    <n v="86"/>
    <n v="3.9090909090909092"/>
    <n v="11"/>
    <n v="2"/>
    <n v="7.8181818181818183"/>
  </r>
  <r>
    <x v="19"/>
    <x v="0"/>
    <s v="GMRSGSRV"/>
    <x v="32"/>
    <x v="2"/>
    <x v="8"/>
    <x v="4"/>
    <x v="1146"/>
    <n v="108"/>
    <n v="3.8571428571428572"/>
    <n v="14"/>
    <n v="2"/>
    <n v="7.7142857142857144"/>
  </r>
  <r>
    <x v="19"/>
    <x v="0"/>
    <s v="GMRSGBCS"/>
    <x v="26"/>
    <x v="2"/>
    <x v="8"/>
    <x v="4"/>
    <x v="223"/>
    <n v="84"/>
    <n v="3.8181818181818183"/>
    <n v="16"/>
    <n v="1.375"/>
    <n v="5.25"/>
  </r>
  <r>
    <x v="19"/>
    <x v="0"/>
    <s v="GMRSGPCC"/>
    <x v="29"/>
    <x v="2"/>
    <x v="8"/>
    <x v="4"/>
    <x v="229"/>
    <n v="154.88"/>
    <n v="3.971282051282051"/>
    <n v="16"/>
    <n v="2.4375"/>
    <n v="9.68"/>
  </r>
  <r>
    <x v="19"/>
    <x v="0"/>
    <s v="GRKIDSDG"/>
    <x v="81"/>
    <x v="14"/>
    <x v="5"/>
    <x v="22"/>
    <x v="329"/>
    <n v="24"/>
    <n v="1"/>
    <n v="54"/>
    <n v="0.44444444443999997"/>
    <n v="0.44444444444444442"/>
  </r>
  <r>
    <x v="19"/>
    <x v="0"/>
    <s v="BCSGLL"/>
    <x v="85"/>
    <x v="3"/>
    <x v="4"/>
    <x v="3"/>
    <x v="121"/>
    <n v="273"/>
    <n v="3.0674157303370788"/>
    <n v="109"/>
    <n v="0.81651376145999999"/>
    <n v="2.5045871559633026"/>
  </r>
  <r>
    <x v="19"/>
    <x v="0"/>
    <s v="GRKIDSSH"/>
    <x v="11"/>
    <x v="5"/>
    <x v="5"/>
    <x v="7"/>
    <x v="10"/>
    <n v="422"/>
    <n v="3.2461538461538462"/>
    <n v="232"/>
    <n v="0.56034482758000004"/>
    <n v="1.8189655172413792"/>
  </r>
  <r>
    <x v="19"/>
    <x v="0"/>
    <s v="BCHWME"/>
    <x v="7"/>
    <x v="0"/>
    <x v="4"/>
    <x v="0"/>
    <x v="1292"/>
    <n v="236"/>
    <n v="2.1851851851851851"/>
    <n v="255"/>
    <n v="0.42352941175999997"/>
    <n v="0.92549019607843142"/>
  </r>
  <r>
    <x v="19"/>
    <x v="0"/>
    <s v="BMHBWBP"/>
    <x v="82"/>
    <x v="2"/>
    <x v="2"/>
    <x v="2"/>
    <x v="911"/>
    <n v="148"/>
    <n v="0.77486910994764402"/>
    <n v="256"/>
    <n v="0.74609375"/>
    <n v="0.578125"/>
  </r>
  <r>
    <x v="19"/>
    <x v="0"/>
    <s v="BMHBWCL"/>
    <x v="4"/>
    <x v="2"/>
    <x v="2"/>
    <x v="2"/>
    <x v="789"/>
    <n v="249"/>
    <n v="0.79807692307692313"/>
    <n v="285"/>
    <n v="1.0947368421000001"/>
    <n v="0.87368421052631584"/>
  </r>
  <r>
    <x v="19"/>
    <x v="0"/>
    <s v="BCHWLL"/>
    <x v="84"/>
    <x v="0"/>
    <x v="4"/>
    <x v="0"/>
    <x v="18"/>
    <n v="285"/>
    <n v="2.1268656716417911"/>
    <n v="295"/>
    <n v="0.45423728813000003"/>
    <n v="0.96610169491525422"/>
  </r>
  <r>
    <x v="19"/>
    <x v="0"/>
    <s v="GRKIDSBW"/>
    <x v="9"/>
    <x v="3"/>
    <x v="5"/>
    <x v="5"/>
    <x v="903"/>
    <n v="676"/>
    <n v="3.1296296296296298"/>
    <n v="364"/>
    <n v="0.59340659340000002"/>
    <n v="1.8571428571428572"/>
  </r>
  <r>
    <x v="19"/>
    <x v="0"/>
    <s v="BHELBWDA"/>
    <x v="24"/>
    <x v="3"/>
    <x v="0"/>
    <x v="5"/>
    <x v="98"/>
    <n v="907"/>
    <n v="2.4251336898395723"/>
    <n v="365"/>
    <n v="1.0246575342399999"/>
    <n v="2.484931506849315"/>
  </r>
  <r>
    <x v="19"/>
    <x v="0"/>
    <s v="FDGLHBW"/>
    <x v="5"/>
    <x v="2"/>
    <x v="3"/>
    <x v="2"/>
    <x v="581"/>
    <n v="235"/>
    <n v="1.1032863849765258"/>
    <n v="377"/>
    <n v="0.56498673740000005"/>
    <n v="0.62334217506631295"/>
  </r>
  <r>
    <x v="19"/>
    <x v="0"/>
    <s v="BHELBWWT"/>
    <x v="27"/>
    <x v="3"/>
    <x v="0"/>
    <x v="5"/>
    <x v="1293"/>
    <n v="1470"/>
    <n v="2.4540901502504173"/>
    <n v="389"/>
    <n v="1.53984575835"/>
    <n v="3.7789203084832903"/>
  </r>
  <r>
    <x v="19"/>
    <x v="0"/>
    <s v="BCHWUN"/>
    <x v="83"/>
    <x v="0"/>
    <x v="4"/>
    <x v="0"/>
    <x v="958"/>
    <n v="492"/>
    <n v="2.2062780269058297"/>
    <n v="399"/>
    <n v="0.5588972431"/>
    <n v="1.2330827067669172"/>
  </r>
  <r>
    <x v="19"/>
    <x v="0"/>
    <s v="FDGLSG"/>
    <x v="8"/>
    <x v="2"/>
    <x v="3"/>
    <x v="4"/>
    <x v="519"/>
    <n v="466"/>
    <n v="1.3429394812680115"/>
    <n v="405"/>
    <n v="0.85679012345000005"/>
    <n v="1.1506172839506172"/>
  </r>
  <r>
    <x v="19"/>
    <x v="0"/>
    <s v="GRKIDSBB"/>
    <x v="12"/>
    <x v="4"/>
    <x v="5"/>
    <x v="6"/>
    <x v="1113"/>
    <n v="855"/>
    <n v="3.1549815498154983"/>
    <n v="408"/>
    <n v="0.66421568627000005"/>
    <n v="2.0955882352941178"/>
  </r>
  <r>
    <x v="19"/>
    <x v="0"/>
    <s v="BHHWMG1L"/>
    <x v="37"/>
    <x v="1"/>
    <x v="2"/>
    <x v="12"/>
    <x v="667"/>
    <n v="1371"/>
    <n v="3.1088435374149661"/>
    <n v="422"/>
    <n v="1.0450236966799999"/>
    <n v="3.2488151658767772"/>
  </r>
  <r>
    <x v="19"/>
    <x v="0"/>
    <s v="BHABHWAB1L"/>
    <x v="35"/>
    <x v="1"/>
    <x v="2"/>
    <x v="12"/>
    <x v="407"/>
    <n v="1234"/>
    <n v="3.1005025125628141"/>
    <n v="423"/>
    <n v="0.94089834515000004"/>
    <n v="2.91725768321513"/>
  </r>
  <r>
    <x v="19"/>
    <x v="0"/>
    <s v="GSRPMLVB"/>
    <x v="23"/>
    <x v="8"/>
    <x v="7"/>
    <x v="10"/>
    <x v="821"/>
    <n v="2548"/>
    <n v="5.2427983539094649"/>
    <n v="426"/>
    <n v="1.1408450704199999"/>
    <n v="5.981220657276995"/>
  </r>
  <r>
    <x v="19"/>
    <x v="0"/>
    <s v="GRHWLG"/>
    <x v="13"/>
    <x v="0"/>
    <x v="1"/>
    <x v="0"/>
    <x v="349"/>
    <n v="1517"/>
    <n v="3.027944111776447"/>
    <n v="449"/>
    <n v="1.11581291759"/>
    <n v="3.3786191536748329"/>
  </r>
  <r>
    <x v="19"/>
    <x v="0"/>
    <s v="RGHWVC"/>
    <x v="47"/>
    <x v="0"/>
    <x v="9"/>
    <x v="0"/>
    <x v="69"/>
    <n v="925"/>
    <n v="2.1461716937354987"/>
    <n v="450"/>
    <n v="0.95777777776999995"/>
    <n v="2.0555555555555554"/>
  </r>
  <r>
    <x v="19"/>
    <x v="0"/>
    <s v="RGHWPPJ"/>
    <x v="45"/>
    <x v="0"/>
    <x v="9"/>
    <x v="0"/>
    <x v="1294"/>
    <n v="990"/>
    <n v="2.1806167400881056"/>
    <n v="453"/>
    <n v="1.0022075055099999"/>
    <n v="2.185430463576159"/>
  </r>
  <r>
    <x v="19"/>
    <x v="0"/>
    <s v="BCSGUN"/>
    <x v="6"/>
    <x v="3"/>
    <x v="4"/>
    <x v="3"/>
    <x v="1295"/>
    <n v="990"/>
    <n v="2.1428571428571428"/>
    <n v="483"/>
    <n v="0.95652173913000005"/>
    <n v="2.0496894409937889"/>
  </r>
  <r>
    <x v="19"/>
    <x v="0"/>
    <s v="BHELHWOB"/>
    <x v="36"/>
    <x v="0"/>
    <x v="0"/>
    <x v="0"/>
    <x v="544"/>
    <n v="2215"/>
    <n v="1.9567137809187278"/>
    <n v="506"/>
    <n v="2.2371541501899999"/>
    <n v="4.3774703557312256"/>
  </r>
  <r>
    <x v="19"/>
    <x v="0"/>
    <s v="GRHWRG"/>
    <x v="44"/>
    <x v="0"/>
    <x v="1"/>
    <x v="0"/>
    <x v="550"/>
    <n v="2016"/>
    <n v="3.0684931506849313"/>
    <n v="511"/>
    <n v="1.2857142857099999"/>
    <n v="3.9452054794520546"/>
  </r>
  <r>
    <x v="19"/>
    <x v="0"/>
    <s v="GRBSLG"/>
    <x v="10"/>
    <x v="4"/>
    <x v="1"/>
    <x v="6"/>
    <x v="1296"/>
    <n v="1917"/>
    <n v="3.1843853820598005"/>
    <n v="511"/>
    <n v="1.17808219178"/>
    <n v="3.7514677103718199"/>
  </r>
  <r>
    <x v="19"/>
    <x v="0"/>
    <s v="BHELBWLF"/>
    <x v="42"/>
    <x v="3"/>
    <x v="0"/>
    <x v="5"/>
    <x v="1297"/>
    <n v="2375"/>
    <n v="2.5105708245243128"/>
    <n v="512"/>
    <n v="1.84765625"/>
    <n v="4.638671875"/>
  </r>
  <r>
    <x v="19"/>
    <x v="0"/>
    <s v="BHELHWWT"/>
    <x v="43"/>
    <x v="0"/>
    <x v="0"/>
    <x v="0"/>
    <x v="1298"/>
    <n v="2696"/>
    <n v="1.9808963997060984"/>
    <n v="514"/>
    <n v="2.6478599221699999"/>
    <n v="5.245136186770428"/>
  </r>
  <r>
    <x v="19"/>
    <x v="0"/>
    <s v="BHELHWLM"/>
    <x v="34"/>
    <x v="0"/>
    <x v="0"/>
    <x v="0"/>
    <x v="316"/>
    <n v="1715"/>
    <n v="1.87636761487965"/>
    <n v="516"/>
    <n v="1.77131782945"/>
    <n v="3.3236434108527133"/>
  </r>
  <r>
    <x v="19"/>
    <x v="0"/>
    <s v="GRHWOCA"/>
    <x v="58"/>
    <x v="0"/>
    <x v="1"/>
    <x v="0"/>
    <x v="1299"/>
    <n v="2621"/>
    <n v="3.1165279429250892"/>
    <n v="520"/>
    <n v="1.6173076923"/>
    <n v="5.0403846153846157"/>
  </r>
  <r>
    <x v="19"/>
    <x v="0"/>
    <s v="RGHWLB"/>
    <x v="57"/>
    <x v="0"/>
    <x v="9"/>
    <x v="0"/>
    <x v="358"/>
    <n v="1082"/>
    <n v="2.2036659877800409"/>
    <n v="539"/>
    <n v="0.91094619665999998"/>
    <n v="2.0074211502782933"/>
  </r>
  <r>
    <x v="19"/>
    <x v="0"/>
    <s v="BHHWABRP"/>
    <x v="52"/>
    <x v="0"/>
    <x v="2"/>
    <x v="0"/>
    <x v="1300"/>
    <n v="1748"/>
    <n v="1.6140350877192982"/>
    <n v="541"/>
    <n v="2.0018484288299998"/>
    <n v="3.2310536044362292"/>
  </r>
  <r>
    <x v="19"/>
    <x v="0"/>
    <s v="GRBSOCA"/>
    <x v="56"/>
    <x v="4"/>
    <x v="1"/>
    <x v="6"/>
    <x v="1301"/>
    <n v="2496"/>
    <n v="3.0929368029739779"/>
    <n v="555"/>
    <n v="1.45405405405"/>
    <n v="4.4972972972972975"/>
  </r>
  <r>
    <x v="19"/>
    <x v="0"/>
    <s v="GRBWLG"/>
    <x v="14"/>
    <x v="3"/>
    <x v="1"/>
    <x v="5"/>
    <x v="47"/>
    <n v="3275"/>
    <n v="3.1581485053037608"/>
    <n v="567"/>
    <n v="1.8289241622500001"/>
    <n v="5.7760141093474431"/>
  </r>
  <r>
    <x v="19"/>
    <x v="0"/>
    <s v="GSRBWLVB"/>
    <x v="51"/>
    <x v="3"/>
    <x v="7"/>
    <x v="5"/>
    <x v="1302"/>
    <n v="4024"/>
    <n v="4.0894308943089435"/>
    <n v="567"/>
    <n v="1.73544973544"/>
    <n v="7.0970017636684304"/>
  </r>
  <r>
    <x v="19"/>
    <x v="0"/>
    <s v="GRBSRG"/>
    <x v="46"/>
    <x v="4"/>
    <x v="1"/>
    <x v="6"/>
    <x v="1303"/>
    <n v="3118"/>
    <n v="3.1463168516649849"/>
    <n v="571"/>
    <n v="1.7355516637399999"/>
    <n v="5.4605954465849385"/>
  </r>
  <r>
    <x v="19"/>
    <x v="0"/>
    <s v="GSRBSLVB"/>
    <x v="49"/>
    <x v="4"/>
    <x v="7"/>
    <x v="6"/>
    <x v="823"/>
    <n v="4344"/>
    <n v="4.0981132075471702"/>
    <n v="573"/>
    <n v="1.8499127399599999"/>
    <n v="7.5811518324607325"/>
  </r>
  <r>
    <x v="19"/>
    <x v="0"/>
    <s v="SEASONALHW"/>
    <x v="53"/>
    <x v="0"/>
    <x v="2"/>
    <x v="0"/>
    <x v="1304"/>
    <n v="2363"/>
    <n v="1.5998645903859174"/>
    <n v="583"/>
    <n v="2.53344768439"/>
    <n v="4.0531732418524875"/>
  </r>
  <r>
    <x v="19"/>
    <x v="0"/>
    <s v="GRBWRG"/>
    <x v="54"/>
    <x v="3"/>
    <x v="1"/>
    <x v="5"/>
    <x v="1305"/>
    <n v="4214"/>
    <n v="3.0558375634517767"/>
    <n v="593"/>
    <n v="2.3254637436699999"/>
    <n v="7.1062394603709951"/>
  </r>
  <r>
    <x v="19"/>
    <x v="0"/>
    <s v="GRBWOCA"/>
    <x v="61"/>
    <x v="3"/>
    <x v="1"/>
    <x v="5"/>
    <x v="1306"/>
    <n v="4876"/>
    <n v="3.1519069166127989"/>
    <n v="598"/>
    <n v="2.5869565217299999"/>
    <n v="8.1538461538461533"/>
  </r>
  <r>
    <x v="19"/>
    <x v="0"/>
    <s v="BMMSGCL"/>
    <x v="59"/>
    <x v="2"/>
    <x v="2"/>
    <x v="4"/>
    <x v="369"/>
    <n v="1298"/>
    <n v="2.4126394052044611"/>
    <n v="692"/>
    <n v="0.77745664738999998"/>
    <n v="1.8757225433526012"/>
  </r>
  <r>
    <x v="19"/>
    <x v="0"/>
    <s v="BMMSGBP"/>
    <x v="62"/>
    <x v="2"/>
    <x v="2"/>
    <x v="4"/>
    <x v="1307"/>
    <n v="2003"/>
    <n v="2.4308252427184467"/>
    <n v="812"/>
    <n v="1.01477832512"/>
    <n v="2.4667487684729066"/>
  </r>
  <r>
    <x v="19"/>
    <x v="0"/>
    <s v="BMABHG-CL"/>
    <x v="63"/>
    <x v="10"/>
    <x v="2"/>
    <x v="13"/>
    <x v="698"/>
    <n v="1118"/>
    <n v="1.4652686762778506"/>
    <n v="867"/>
    <n v="0.88004613610000004"/>
    <n v="1.2895040369088813"/>
  </r>
  <r>
    <x v="19"/>
    <x v="0"/>
    <s v="BMABALHW"/>
    <x v="15"/>
    <x v="0"/>
    <x v="2"/>
    <x v="0"/>
    <x v="1308"/>
    <n v="2980"/>
    <n v="1.6160520607375271"/>
    <n v="948"/>
    <n v="1.94514767932"/>
    <n v="3.1434599156118144"/>
  </r>
  <r>
    <x v="19"/>
    <x v="0"/>
    <s v="BMHWJO"/>
    <x v="65"/>
    <x v="0"/>
    <x v="2"/>
    <x v="0"/>
    <x v="632"/>
    <n v="4163"/>
    <n v="1.7103533278553822"/>
    <n v="1029"/>
    <n v="2.36540330417"/>
    <n v="4.0456754130223516"/>
  </r>
  <r>
    <x v="19"/>
    <x v="0"/>
    <s v="BMABHW"/>
    <x v="67"/>
    <x v="0"/>
    <x v="2"/>
    <x v="0"/>
    <x v="1309"/>
    <n v="3659"/>
    <n v="1.5744406196213425"/>
    <n v="1062"/>
    <n v="2.18832391713"/>
    <n v="3.4453860640301319"/>
  </r>
  <r>
    <x v="19"/>
    <x v="0"/>
    <s v="BMHWMG"/>
    <x v="66"/>
    <x v="0"/>
    <x v="2"/>
    <x v="5"/>
    <x v="1282"/>
    <n v="3550"/>
    <n v="1.7100192678227359"/>
    <n v="1115"/>
    <n v="1.86188340807"/>
    <n v="3.1838565022421523"/>
  </r>
  <r>
    <x v="19"/>
    <x v="1"/>
    <s v="KIDSMHWBL-NEW"/>
    <x v="86"/>
    <x v="0"/>
    <x v="10"/>
    <x v="23"/>
    <x v="5"/>
    <n v="0"/>
    <n v="0"/>
    <n v="0"/>
    <n v="0"/>
    <n v="0"/>
  </r>
  <r>
    <x v="19"/>
    <x v="1"/>
    <s v="BHAB480HG"/>
    <x v="78"/>
    <x v="10"/>
    <x v="2"/>
    <x v="20"/>
    <x v="5"/>
    <n v="1"/>
    <n v="1"/>
    <n v="0"/>
    <n v="0"/>
    <n v="0"/>
  </r>
  <r>
    <x v="19"/>
    <x v="1"/>
    <s v="BHKIDSBBTOP"/>
    <x v="68"/>
    <x v="4"/>
    <x v="10"/>
    <x v="14"/>
    <x v="227"/>
    <n v="24"/>
    <n v="1.5"/>
    <n v="18"/>
    <n v="0.88888888887999995"/>
    <n v="1.3333333333333333"/>
  </r>
  <r>
    <x v="19"/>
    <x v="1"/>
    <s v="GRHWRG"/>
    <x v="44"/>
    <x v="0"/>
    <x v="1"/>
    <x v="0"/>
    <x v="49"/>
    <n v="1338"/>
    <n v="3.9940298507462688"/>
    <n v="183"/>
    <n v="1.8306010928900001"/>
    <n v="7.3114754098360653"/>
  </r>
  <r>
    <x v="19"/>
    <x v="1"/>
    <s v="GRKIDSBB"/>
    <x v="12"/>
    <x v="4"/>
    <x v="5"/>
    <x v="6"/>
    <x v="134"/>
    <n v="784"/>
    <n v="4"/>
    <n v="183"/>
    <n v="1.0710382513600001"/>
    <n v="4.2841530054644812"/>
  </r>
  <r>
    <x v="19"/>
    <x v="1"/>
    <s v="GRKIDSSH"/>
    <x v="11"/>
    <x v="5"/>
    <x v="5"/>
    <x v="7"/>
    <x v="1310"/>
    <n v="508"/>
    <n v="4"/>
    <n v="183"/>
    <n v="0.69398907102999996"/>
    <n v="2.7759562841530054"/>
  </r>
  <r>
    <x v="19"/>
    <x v="1"/>
    <s v="GRBSLG"/>
    <x v="10"/>
    <x v="4"/>
    <x v="1"/>
    <x v="6"/>
    <x v="470"/>
    <n v="1483"/>
    <n v="3.9973045822102424"/>
    <n v="226"/>
    <n v="1.6415929203499999"/>
    <n v="6.5619469026548671"/>
  </r>
  <r>
    <x v="19"/>
    <x v="1"/>
    <s v="GRHWLG"/>
    <x v="13"/>
    <x v="0"/>
    <x v="1"/>
    <x v="0"/>
    <x v="708"/>
    <n v="2022"/>
    <n v="3.9960474308300395"/>
    <n v="226"/>
    <n v="2.23893805309"/>
    <n v="8.946902654867257"/>
  </r>
  <r>
    <x v="19"/>
    <x v="1"/>
    <s v="BMHWLC"/>
    <x v="64"/>
    <x v="0"/>
    <x v="2"/>
    <x v="0"/>
    <x v="1311"/>
    <n v="3510"/>
    <n v="1.6923818707810994"/>
    <n v="226"/>
    <n v="9.1769911504399992"/>
    <n v="15.530973451327434"/>
  </r>
  <r>
    <x v="19"/>
    <x v="1"/>
    <s v="GRBWOCA"/>
    <x v="61"/>
    <x v="3"/>
    <x v="1"/>
    <x v="5"/>
    <x v="1312"/>
    <n v="4566"/>
    <n v="3.9912587412587412"/>
    <n v="289"/>
    <n v="3.9584775086500001"/>
    <n v="15.799307958477508"/>
  </r>
  <r>
    <x v="19"/>
    <x v="1"/>
    <s v="GRHWOCA"/>
    <x v="58"/>
    <x v="0"/>
    <x v="1"/>
    <x v="0"/>
    <x v="752"/>
    <n v="4100"/>
    <n v="3.9922103213242455"/>
    <n v="294"/>
    <n v="3.4931972789099999"/>
    <n v="13.945578231292517"/>
  </r>
  <r>
    <x v="19"/>
    <x v="1"/>
    <s v="SEASONALHW"/>
    <x v="53"/>
    <x v="0"/>
    <x v="2"/>
    <x v="0"/>
    <x v="1313"/>
    <n v="3265"/>
    <n v="1.6952232606438213"/>
    <n v="294"/>
    <n v="6.5510204081600003"/>
    <n v="11.105442176870747"/>
  </r>
  <r>
    <x v="19"/>
    <x v="1"/>
    <s v="BHELBWWT"/>
    <x v="27"/>
    <x v="3"/>
    <x v="0"/>
    <x v="5"/>
    <x v="69"/>
    <n v="1422"/>
    <n v="3.2993039443155454"/>
    <n v="306"/>
    <n v="1.4084967320199999"/>
    <n v="4.6470588235294121"/>
  </r>
  <r>
    <x v="19"/>
    <x v="1"/>
    <s v="GRBSRG"/>
    <x v="46"/>
    <x v="4"/>
    <x v="1"/>
    <x v="6"/>
    <x v="1314"/>
    <n v="3070"/>
    <n v="3.9921976592977892"/>
    <n v="345"/>
    <n v="2.22898550724"/>
    <n v="8.8985507246376816"/>
  </r>
  <r>
    <x v="19"/>
    <x v="1"/>
    <s v="BHELHWDA"/>
    <x v="0"/>
    <x v="0"/>
    <x v="0"/>
    <x v="0"/>
    <x v="606"/>
    <n v="1789"/>
    <n v="3.2468239564428312"/>
    <n v="347"/>
    <n v="1.5878962536000001"/>
    <n v="5.1556195965417864"/>
  </r>
  <r>
    <x v="19"/>
    <x v="1"/>
    <s v="BHELBWLF"/>
    <x v="42"/>
    <x v="3"/>
    <x v="0"/>
    <x v="5"/>
    <x v="609"/>
    <n v="2299"/>
    <n v="3.2936962750716332"/>
    <n v="347"/>
    <n v="2.0115273775200002"/>
    <n v="6.6253602305475505"/>
  </r>
  <r>
    <x v="19"/>
    <x v="1"/>
    <s v="BHELBWDA"/>
    <x v="24"/>
    <x v="3"/>
    <x v="0"/>
    <x v="5"/>
    <x v="821"/>
    <n v="1601"/>
    <n v="3.2942386831275718"/>
    <n v="347"/>
    <n v="1.4005763688699999"/>
    <n v="4.6138328530259365"/>
  </r>
  <r>
    <x v="19"/>
    <x v="1"/>
    <s v="BHHWABRP"/>
    <x v="52"/>
    <x v="0"/>
    <x v="2"/>
    <x v="0"/>
    <x v="1315"/>
    <n v="5338"/>
    <n v="1.6924540266328472"/>
    <n v="385"/>
    <n v="8.1922077921999996"/>
    <n v="13.864935064935064"/>
  </r>
  <r>
    <x v="19"/>
    <x v="1"/>
    <s v="BMHWAB5L"/>
    <x v="69"/>
    <x v="1"/>
    <x v="2"/>
    <x v="15"/>
    <x v="408"/>
    <n v="7269"/>
    <n v="13.486085343228201"/>
    <n v="394"/>
    <n v="1.3680203045599999"/>
    <n v="18.449238578680202"/>
  </r>
  <r>
    <x v="19"/>
    <x v="1"/>
    <s v="BHELHWWT"/>
    <x v="43"/>
    <x v="0"/>
    <x v="0"/>
    <x v="0"/>
    <x v="1316"/>
    <n v="3529"/>
    <n v="3.2405876951331498"/>
    <n v="497"/>
    <n v="2.1911468812799999"/>
    <n v="7.1006036217303823"/>
  </r>
  <r>
    <x v="19"/>
    <x v="1"/>
    <s v="BHELHWLM"/>
    <x v="34"/>
    <x v="0"/>
    <x v="0"/>
    <x v="0"/>
    <x v="546"/>
    <n v="2641"/>
    <n v="3.2444717444717446"/>
    <n v="497"/>
    <n v="1.6378269617700001"/>
    <n v="5.3138832997987926"/>
  </r>
  <r>
    <x v="19"/>
    <x v="1"/>
    <s v="BMHWBP"/>
    <x v="70"/>
    <x v="0"/>
    <x v="2"/>
    <x v="0"/>
    <x v="1317"/>
    <n v="6013"/>
    <n v="1.6947576099210824"/>
    <n v="497"/>
    <n v="7.1388329979799998"/>
    <n v="12.098591549295774"/>
  </r>
  <r>
    <x v="19"/>
    <x v="1"/>
    <s v="BMHWJO"/>
    <x v="65"/>
    <x v="0"/>
    <x v="2"/>
    <x v="0"/>
    <x v="1318"/>
    <n v="11143"/>
    <n v="1.6914086217364905"/>
    <n v="592"/>
    <n v="11.12837837837"/>
    <n v="18.822635135135137"/>
  </r>
  <r>
    <x v="19"/>
    <x v="1"/>
    <s v="BMABHW"/>
    <x v="67"/>
    <x v="0"/>
    <x v="2"/>
    <x v="0"/>
    <x v="1319"/>
    <n v="16999"/>
    <n v="1.6941399242575244"/>
    <n v="837"/>
    <n v="11.98805256869"/>
    <n v="20.309438470728793"/>
  </r>
  <r>
    <x v="19"/>
    <x v="1"/>
    <s v="BMHWMG"/>
    <x v="66"/>
    <x v="0"/>
    <x v="2"/>
    <x v="5"/>
    <x v="1320"/>
    <n v="15179"/>
    <n v="1.6940848214285715"/>
    <n v="1233"/>
    <n v="7.2668288726599997"/>
    <n v="12.310624493106245"/>
  </r>
  <r>
    <x v="19"/>
    <x v="2"/>
    <s v="BM300HWMG"/>
    <x v="72"/>
    <x v="0"/>
    <x v="2"/>
    <x v="16"/>
    <x v="94"/>
    <n v="0"/>
    <n v="0"/>
    <n v="0"/>
    <n v="0"/>
    <n v="0"/>
  </r>
  <r>
    <x v="19"/>
    <x v="2"/>
    <s v="BMHWLC"/>
    <x v="64"/>
    <x v="0"/>
    <x v="2"/>
    <x v="0"/>
    <x v="94"/>
    <n v="0"/>
    <n v="0"/>
    <n v="0"/>
    <n v="0"/>
    <n v="0"/>
  </r>
  <r>
    <x v="19"/>
    <x v="2"/>
    <s v="BMHWBP"/>
    <x v="70"/>
    <x v="0"/>
    <x v="2"/>
    <x v="0"/>
    <x v="94"/>
    <n v="0"/>
    <n v="0"/>
    <n v="0"/>
    <n v="0"/>
    <n v="0"/>
  </r>
  <r>
    <x v="19"/>
    <x v="2"/>
    <s v="BHELSOAPWT"/>
    <x v="75"/>
    <x v="12"/>
    <x v="0"/>
    <x v="18"/>
    <x v="94"/>
    <n v="0"/>
    <n v="0"/>
    <n v="0"/>
    <n v="0"/>
    <n v="0"/>
  </r>
  <r>
    <x v="19"/>
    <x v="2"/>
    <s v="BHELHWLM"/>
    <x v="34"/>
    <x v="0"/>
    <x v="0"/>
    <x v="0"/>
    <x v="94"/>
    <n v="0"/>
    <n v="0"/>
    <n v="0"/>
    <n v="0"/>
    <n v="0"/>
  </r>
  <r>
    <x v="19"/>
    <x v="2"/>
    <s v="BHELHWOB"/>
    <x v="36"/>
    <x v="0"/>
    <x v="0"/>
    <x v="0"/>
    <x v="94"/>
    <n v="0"/>
    <n v="0"/>
    <n v="0"/>
    <n v="0"/>
    <n v="0"/>
  </r>
  <r>
    <x v="19"/>
    <x v="2"/>
    <s v="FDCOSHW"/>
    <x v="76"/>
    <x v="0"/>
    <x v="11"/>
    <x v="19"/>
    <x v="94"/>
    <n v="0"/>
    <n v="0"/>
    <n v="0"/>
    <n v="0"/>
    <n v="0"/>
  </r>
  <r>
    <x v="19"/>
    <x v="2"/>
    <s v="FDGTHW"/>
    <x v="71"/>
    <x v="0"/>
    <x v="11"/>
    <x v="0"/>
    <x v="94"/>
    <n v="0"/>
    <n v="0"/>
    <n v="0"/>
    <n v="0"/>
    <n v="0"/>
  </r>
  <r>
    <x v="19"/>
    <x v="2"/>
    <s v="BMHWPMPB"/>
    <x v="73"/>
    <x v="0"/>
    <x v="2"/>
    <x v="0"/>
    <x v="94"/>
    <n v="0"/>
    <n v="0"/>
    <n v="0"/>
    <n v="0"/>
    <n v="0"/>
  </r>
  <r>
    <x v="19"/>
    <x v="2"/>
    <s v="TE-SSR12MITT"/>
    <x v="74"/>
    <x v="11"/>
    <x v="12"/>
    <x v="17"/>
    <x v="94"/>
    <n v="0"/>
    <n v="0"/>
    <n v="0"/>
    <n v="0"/>
    <n v="0"/>
  </r>
  <r>
    <x v="19"/>
    <x v="2"/>
    <s v="FDGLHW"/>
    <x v="77"/>
    <x v="0"/>
    <x v="11"/>
    <x v="0"/>
    <x v="94"/>
    <n v="0"/>
    <n v="0"/>
    <n v="0"/>
    <n v="0"/>
    <n v="0"/>
  </r>
  <r>
    <x v="19"/>
    <x v="2"/>
    <s v="BMSSHW"/>
    <x v="102"/>
    <x v="0"/>
    <x v="2"/>
    <x v="0"/>
    <x v="94"/>
    <n v="0"/>
    <n v="0"/>
    <n v="0"/>
    <n v="0"/>
    <n v="0"/>
  </r>
  <r>
    <x v="19"/>
    <x v="2"/>
    <s v="BHHWABRP"/>
    <x v="52"/>
    <x v="0"/>
    <x v="2"/>
    <x v="0"/>
    <x v="5"/>
    <n v="1.1299999999999999"/>
    <n v="1.1299999999999999"/>
    <n v="0"/>
    <n v="0"/>
    <n v="0"/>
  </r>
  <r>
    <x v="19"/>
    <x v="2"/>
    <s v="BHAB480HG"/>
    <x v="78"/>
    <x v="10"/>
    <x v="2"/>
    <x v="20"/>
    <x v="94"/>
    <n v="0"/>
    <n v="0"/>
    <n v="0"/>
    <n v="0"/>
    <n v="0"/>
  </r>
  <r>
    <x v="19"/>
    <x v="2"/>
    <s v="BMABHG"/>
    <x v="63"/>
    <x v="10"/>
    <x v="2"/>
    <x v="13"/>
    <x v="94"/>
    <n v="0"/>
    <n v="0"/>
    <n v="0"/>
    <n v="0"/>
    <n v="0"/>
  </r>
  <r>
    <x v="19"/>
    <x v="2"/>
    <s v="GRBWOCA"/>
    <x v="61"/>
    <x v="3"/>
    <x v="1"/>
    <x v="5"/>
    <x v="337"/>
    <n v="148.4"/>
    <n v="3.6195121951219513"/>
    <n v="0"/>
    <n v="0"/>
    <n v="0"/>
  </r>
  <r>
    <x v="19"/>
    <x v="2"/>
    <s v="GRBWRG"/>
    <x v="54"/>
    <x v="3"/>
    <x v="1"/>
    <x v="5"/>
    <x v="424"/>
    <n v="400"/>
    <n v="4"/>
    <n v="0"/>
    <n v="0"/>
    <n v="0"/>
  </r>
  <r>
    <x v="19"/>
    <x v="2"/>
    <s v="GRHWOCA"/>
    <x v="58"/>
    <x v="0"/>
    <x v="1"/>
    <x v="0"/>
    <x v="927"/>
    <n v="379.8"/>
    <n v="3.8755102040816327"/>
    <n v="0"/>
    <n v="0"/>
    <n v="0"/>
  </r>
  <r>
    <x v="19"/>
    <x v="2"/>
    <s v="GRHWRG"/>
    <x v="44"/>
    <x v="0"/>
    <x v="1"/>
    <x v="0"/>
    <x v="429"/>
    <n v="409.6"/>
    <n v="3.8641509433962264"/>
    <n v="0"/>
    <n v="0"/>
    <n v="0"/>
  </r>
  <r>
    <x v="19"/>
    <x v="2"/>
    <s v="GRBSOCA"/>
    <x v="56"/>
    <x v="4"/>
    <x v="1"/>
    <x v="6"/>
    <x v="585"/>
    <n v="434.1"/>
    <n v="3.9463636363636367"/>
    <n v="0"/>
    <n v="0"/>
    <n v="0"/>
  </r>
  <r>
    <x v="19"/>
    <x v="2"/>
    <s v="GRBSRG"/>
    <x v="46"/>
    <x v="4"/>
    <x v="1"/>
    <x v="6"/>
    <x v="10"/>
    <n v="514"/>
    <n v="3.953846153846154"/>
    <n v="0"/>
    <n v="0"/>
    <n v="0"/>
  </r>
  <r>
    <x v="19"/>
    <x v="2"/>
    <s v="BHHWMG1L"/>
    <x v="37"/>
    <x v="1"/>
    <x v="2"/>
    <x v="12"/>
    <x v="1321"/>
    <n v="5193.58"/>
    <n v="2.9899712147380542"/>
    <n v="348"/>
    <n v="4.9913793103400002"/>
    <n v="14.924080459770115"/>
  </r>
  <r>
    <x v="19"/>
    <x v="2"/>
    <s v="BHABHWAB1L"/>
    <x v="35"/>
    <x v="1"/>
    <x v="2"/>
    <x v="12"/>
    <x v="1322"/>
    <n v="6111.32"/>
    <n v="2.9986849852796857"/>
    <n v="348"/>
    <n v="5.8563218390799996"/>
    <n v="17.56126436781609"/>
  </r>
  <r>
    <x v="19"/>
    <x v="2"/>
    <s v="BHELBWWT"/>
    <x v="27"/>
    <x v="3"/>
    <x v="0"/>
    <x v="5"/>
    <x v="1323"/>
    <n v="3216.7"/>
    <n v="2.995065176908752"/>
    <n v="436"/>
    <n v="2.4633027522900002"/>
    <n v="7.3777522935779816"/>
  </r>
  <r>
    <x v="19"/>
    <x v="2"/>
    <s v="GSRPMLVB"/>
    <x v="23"/>
    <x v="8"/>
    <x v="7"/>
    <x v="10"/>
    <x v="43"/>
    <n v="2462.5"/>
    <n v="6.975920679886686"/>
    <n v="448"/>
    <n v="0.78794642856999997"/>
    <n v="5.4966517857142856"/>
  </r>
  <r>
    <x v="19"/>
    <x v="2"/>
    <s v="GSRBWLVB"/>
    <x v="51"/>
    <x v="3"/>
    <x v="7"/>
    <x v="5"/>
    <x v="1324"/>
    <n v="3462.75"/>
    <n v="4.9895533141210375"/>
    <n v="448"/>
    <n v="1.5491071428500001"/>
    <n v="7.7293526785714288"/>
  </r>
  <r>
    <x v="19"/>
    <x v="2"/>
    <s v="BHELHWDA"/>
    <x v="0"/>
    <x v="0"/>
    <x v="0"/>
    <x v="0"/>
    <x v="1325"/>
    <n v="4518.13"/>
    <n v="2.6207250580046404"/>
    <n v="549"/>
    <n v="3.1402550091000001"/>
    <n v="8.2297449908925326"/>
  </r>
  <r>
    <x v="19"/>
    <x v="2"/>
    <s v="BHELBWLF"/>
    <x v="42"/>
    <x v="3"/>
    <x v="0"/>
    <x v="5"/>
    <x v="1326"/>
    <n v="5705.2"/>
    <n v="2.9854526425954995"/>
    <n v="549"/>
    <n v="3.48087431693"/>
    <n v="10.391985428051001"/>
  </r>
  <r>
    <x v="19"/>
    <x v="2"/>
    <s v="BHELHWLF"/>
    <x v="80"/>
    <x v="0"/>
    <x v="0"/>
    <x v="0"/>
    <x v="1327"/>
    <n v="4259.3999999999996"/>
    <n v="2.6003663003663"/>
    <n v="549"/>
    <n v="2.9836065573699999"/>
    <n v="7.7584699453551904"/>
  </r>
  <r>
    <x v="19"/>
    <x v="2"/>
    <s v="SEASONALHW"/>
    <x v="53"/>
    <x v="0"/>
    <x v="2"/>
    <x v="0"/>
    <x v="1328"/>
    <n v="20680.259999999998"/>
    <n v="1.5122676416819012"/>
    <n v="583"/>
    <n v="23.45626072041"/>
    <n v="35.472144082332761"/>
  </r>
  <r>
    <x v="19"/>
    <x v="2"/>
    <s v="FFBSGLTR"/>
    <x v="79"/>
    <x v="13"/>
    <x v="13"/>
    <x v="21"/>
    <x v="1329"/>
    <n v="4296.5"/>
    <n v="1.9983720930232558"/>
    <n v="637"/>
    <n v="3.37519623233"/>
    <n v="6.7448979591836737"/>
  </r>
  <r>
    <x v="19"/>
    <x v="2"/>
    <s v="BHELHWWT"/>
    <x v="43"/>
    <x v="0"/>
    <x v="0"/>
    <x v="0"/>
    <x v="1330"/>
    <n v="6295.05"/>
    <n v="2.6561392405063291"/>
    <n v="671"/>
    <n v="3.5320417287599999"/>
    <n v="9.3815946348733235"/>
  </r>
  <r>
    <x v="19"/>
    <x v="2"/>
    <s v="GSRBSLVB"/>
    <x v="49"/>
    <x v="4"/>
    <x v="7"/>
    <x v="6"/>
    <x v="1331"/>
    <n v="5844.75"/>
    <n v="4.9955128205128201"/>
    <n v="701"/>
    <n v="1.66904422253"/>
    <n v="8.3377318116975747"/>
  </r>
  <r>
    <x v="19"/>
    <x v="2"/>
    <s v="BMHWMG"/>
    <x v="66"/>
    <x v="0"/>
    <x v="2"/>
    <x v="5"/>
    <x v="1332"/>
    <n v="27026.22"/>
    <n v="1.5242355197112403"/>
    <n v="906"/>
    <n v="19.570640176600001"/>
    <n v="29.830264900662254"/>
  </r>
  <r>
    <x v="19"/>
    <x v="2"/>
    <s v="BMABHW"/>
    <x v="67"/>
    <x v="0"/>
    <x v="2"/>
    <x v="0"/>
    <x v="1333"/>
    <n v="31723.78"/>
    <n v="1.5159258374348927"/>
    <n v="906"/>
    <n v="23.098233995579999"/>
    <n v="35.015209713024284"/>
  </r>
  <r>
    <x v="19"/>
    <x v="2"/>
    <s v="BMHWJO"/>
    <x v="65"/>
    <x v="0"/>
    <x v="2"/>
    <x v="0"/>
    <x v="1334"/>
    <n v="34414.9"/>
    <n v="1.5402989750704918"/>
    <n v="1570"/>
    <n v="14.231210191080001"/>
    <n v="21.92031847133758"/>
  </r>
  <r>
    <x v="20"/>
    <x v="0"/>
    <s v="BCBBALL"/>
    <x v="87"/>
    <x v="4"/>
    <x v="4"/>
    <x v="24"/>
    <x v="94"/>
    <n v="0"/>
    <n v="0"/>
    <n v="0"/>
    <n v="0"/>
    <n v="0"/>
  </r>
  <r>
    <x v="20"/>
    <x v="0"/>
    <s v="BCBBALM"/>
    <x v="88"/>
    <x v="4"/>
    <x v="4"/>
    <x v="6"/>
    <x v="94"/>
    <n v="0"/>
    <n v="0"/>
    <n v="0"/>
    <n v="0"/>
    <n v="0"/>
  </r>
  <r>
    <x v="20"/>
    <x v="0"/>
    <s v="BCHWTC"/>
    <x v="89"/>
    <x v="0"/>
    <x v="4"/>
    <x v="0"/>
    <x v="94"/>
    <n v="0"/>
    <n v="0"/>
    <n v="0"/>
    <n v="0"/>
    <n v="0"/>
  </r>
  <r>
    <x v="20"/>
    <x v="0"/>
    <s v="BCHWLM"/>
    <x v="90"/>
    <x v="0"/>
    <x v="4"/>
    <x v="0"/>
    <x v="94"/>
    <n v="0"/>
    <n v="0"/>
    <n v="0"/>
    <n v="0"/>
    <n v="0"/>
  </r>
  <r>
    <x v="20"/>
    <x v="0"/>
    <s v="BCSGTC"/>
    <x v="91"/>
    <x v="3"/>
    <x v="4"/>
    <x v="3"/>
    <x v="94"/>
    <n v="0"/>
    <n v="0"/>
    <n v="0"/>
    <n v="0"/>
    <n v="0"/>
  </r>
  <r>
    <x v="20"/>
    <x v="0"/>
    <s v="BCSGME"/>
    <x v="92"/>
    <x v="3"/>
    <x v="4"/>
    <x v="3"/>
    <x v="94"/>
    <n v="0"/>
    <n v="0"/>
    <n v="0"/>
    <n v="0"/>
    <n v="0"/>
  </r>
  <r>
    <x v="20"/>
    <x v="0"/>
    <s v="BCSGLM"/>
    <x v="93"/>
    <x v="3"/>
    <x v="4"/>
    <x v="3"/>
    <x v="94"/>
    <n v="0"/>
    <n v="0"/>
    <n v="0"/>
    <n v="0"/>
    <n v="0"/>
  </r>
  <r>
    <x v="20"/>
    <x v="0"/>
    <s v="GRSOAPSK"/>
    <x v="95"/>
    <x v="12"/>
    <x v="1"/>
    <x v="18"/>
    <x v="94"/>
    <n v="0"/>
    <n v="0"/>
    <n v="0"/>
    <n v="0"/>
    <n v="0"/>
  </r>
  <r>
    <x v="20"/>
    <x v="0"/>
    <s v="GRBWSK"/>
    <x v="97"/>
    <x v="3"/>
    <x v="1"/>
    <x v="5"/>
    <x v="94"/>
    <n v="0"/>
    <n v="0"/>
    <n v="0"/>
    <n v="0"/>
    <n v="0"/>
  </r>
  <r>
    <x v="20"/>
    <x v="0"/>
    <s v="GMRSGPCC"/>
    <x v="29"/>
    <x v="2"/>
    <x v="8"/>
    <x v="4"/>
    <x v="94"/>
    <n v="0"/>
    <n v="0"/>
    <n v="0"/>
    <n v="0"/>
    <n v="0"/>
  </r>
  <r>
    <x v="20"/>
    <x v="0"/>
    <s v="KIDSBBTOP"/>
    <x v="68"/>
    <x v="4"/>
    <x v="10"/>
    <x v="14"/>
    <x v="94"/>
    <n v="0"/>
    <n v="0"/>
    <n v="0"/>
    <n v="0"/>
    <n v="0"/>
  </r>
  <r>
    <x v="20"/>
    <x v="0"/>
    <s v="KIDSMHWPK"/>
    <x v="98"/>
    <x v="0"/>
    <x v="10"/>
    <x v="23"/>
    <x v="94"/>
    <n v="0"/>
    <n v="0"/>
    <n v="0"/>
    <n v="0"/>
    <n v="0"/>
  </r>
  <r>
    <x v="20"/>
    <x v="0"/>
    <s v="KIDSMHWBL"/>
    <x v="99"/>
    <x v="0"/>
    <x v="10"/>
    <x v="23"/>
    <x v="94"/>
    <n v="0"/>
    <n v="0"/>
    <n v="0"/>
    <n v="0"/>
    <n v="0"/>
  </r>
  <r>
    <x v="20"/>
    <x v="0"/>
    <s v="BMABHG"/>
    <x v="63"/>
    <x v="10"/>
    <x v="2"/>
    <x v="13"/>
    <x v="94"/>
    <n v="0"/>
    <n v="0"/>
    <n v="0"/>
    <n v="0"/>
    <n v="0"/>
  </r>
  <r>
    <x v="20"/>
    <x v="0"/>
    <s v="BM300HWMG"/>
    <x v="72"/>
    <x v="0"/>
    <x v="2"/>
    <x v="16"/>
    <x v="94"/>
    <n v="0"/>
    <n v="0"/>
    <n v="0"/>
    <n v="0"/>
    <n v="0"/>
  </r>
  <r>
    <x v="20"/>
    <x v="0"/>
    <s v="BM300HWLC"/>
    <x v="100"/>
    <x v="0"/>
    <x v="2"/>
    <x v="16"/>
    <x v="94"/>
    <n v="0"/>
    <n v="0"/>
    <n v="0"/>
    <n v="0"/>
    <n v="0"/>
  </r>
  <r>
    <x v="20"/>
    <x v="0"/>
    <s v="BMAB300HW"/>
    <x v="101"/>
    <x v="0"/>
    <x v="2"/>
    <x v="16"/>
    <x v="94"/>
    <n v="0"/>
    <n v="0"/>
    <n v="0"/>
    <n v="0"/>
    <n v="0"/>
  </r>
  <r>
    <x v="20"/>
    <x v="0"/>
    <s v="BHHWCN"/>
    <x v="48"/>
    <x v="0"/>
    <x v="2"/>
    <x v="0"/>
    <x v="94"/>
    <n v="0"/>
    <n v="0"/>
    <n v="0"/>
    <n v="0"/>
    <n v="0"/>
  </r>
  <r>
    <x v="20"/>
    <x v="0"/>
    <s v="BMHWPMPB"/>
    <x v="73"/>
    <x v="0"/>
    <x v="2"/>
    <x v="0"/>
    <x v="94"/>
    <n v="0"/>
    <n v="0"/>
    <n v="0"/>
    <n v="0"/>
    <n v="0"/>
  </r>
  <r>
    <x v="20"/>
    <x v="0"/>
    <s v="BHELHWDA"/>
    <x v="0"/>
    <x v="0"/>
    <x v="0"/>
    <x v="0"/>
    <x v="94"/>
    <n v="0"/>
    <n v="0"/>
    <n v="1"/>
    <n v="0"/>
    <n v="0"/>
  </r>
  <r>
    <x v="20"/>
    <x v="0"/>
    <s v="GRSOAPLG"/>
    <x v="94"/>
    <x v="12"/>
    <x v="1"/>
    <x v="18"/>
    <x v="94"/>
    <n v="0"/>
    <n v="0"/>
    <n v="1"/>
    <n v="0"/>
    <n v="0"/>
  </r>
  <r>
    <x v="20"/>
    <x v="0"/>
    <s v="GRHWSK"/>
    <x v="96"/>
    <x v="0"/>
    <x v="1"/>
    <x v="0"/>
    <x v="94"/>
    <n v="0"/>
    <n v="0"/>
    <n v="1"/>
    <n v="0"/>
    <n v="0"/>
  </r>
  <r>
    <x v="20"/>
    <x v="0"/>
    <s v="GMRSGATB"/>
    <x v="30"/>
    <x v="2"/>
    <x v="8"/>
    <x v="4"/>
    <x v="7"/>
    <n v="12"/>
    <n v="4"/>
    <n v="1"/>
    <n v="3"/>
    <n v="12"/>
  </r>
  <r>
    <x v="20"/>
    <x v="0"/>
    <s v="GMRSGBCS"/>
    <x v="26"/>
    <x v="2"/>
    <x v="8"/>
    <x v="4"/>
    <x v="5"/>
    <n v="4"/>
    <n v="4"/>
    <n v="1"/>
    <n v="1"/>
    <n v="4"/>
  </r>
  <r>
    <x v="20"/>
    <x v="0"/>
    <s v="GRHWLG2L"/>
    <x v="1"/>
    <x v="1"/>
    <x v="1"/>
    <x v="1"/>
    <x v="618"/>
    <n v="103"/>
    <n v="12.875"/>
    <n v="2"/>
    <n v="4"/>
    <n v="51.5"/>
  </r>
  <r>
    <x v="20"/>
    <x v="0"/>
    <s v="GMRSGSRV"/>
    <x v="32"/>
    <x v="2"/>
    <x v="8"/>
    <x v="4"/>
    <x v="1"/>
    <n v="16"/>
    <n v="4"/>
    <n v="2"/>
    <n v="2"/>
    <n v="8"/>
  </r>
  <r>
    <x v="20"/>
    <x v="0"/>
    <s v="BMHWAB2L"/>
    <x v="2"/>
    <x v="1"/>
    <x v="2"/>
    <x v="1"/>
    <x v="728"/>
    <n v="501"/>
    <n v="6.68"/>
    <n v="2"/>
    <n v="37.5"/>
    <n v="250.5"/>
  </r>
  <r>
    <x v="20"/>
    <x v="0"/>
    <s v="BMHWMG2L"/>
    <x v="3"/>
    <x v="1"/>
    <x v="2"/>
    <x v="1"/>
    <x v="1049"/>
    <n v="523"/>
    <n v="6.5374999999999996"/>
    <n v="2"/>
    <n v="40"/>
    <n v="261.5"/>
  </r>
  <r>
    <x v="20"/>
    <x v="0"/>
    <s v="GRKIDSDG"/>
    <x v="81"/>
    <x v="14"/>
    <x v="5"/>
    <x v="22"/>
    <x v="502"/>
    <n v="32"/>
    <n v="1"/>
    <n v="53"/>
    <n v="0.60377358489999999"/>
    <n v="0.60377358490566035"/>
  </r>
  <r>
    <x v="20"/>
    <x v="0"/>
    <s v="BCSGLL"/>
    <x v="85"/>
    <x v="3"/>
    <x v="4"/>
    <x v="3"/>
    <x v="418"/>
    <n v="208"/>
    <n v="3.25"/>
    <n v="107"/>
    <n v="0.59813084112000003"/>
    <n v="1.9439252336448598"/>
  </r>
  <r>
    <x v="20"/>
    <x v="0"/>
    <s v="GRKIDSSH"/>
    <x v="11"/>
    <x v="5"/>
    <x v="5"/>
    <x v="7"/>
    <x v="728"/>
    <n v="280"/>
    <n v="3.7333333333333334"/>
    <n v="215"/>
    <n v="0.34883720930000001"/>
    <n v="1.3023255813953489"/>
  </r>
  <r>
    <x v="20"/>
    <x v="0"/>
    <s v="BCHWME"/>
    <x v="7"/>
    <x v="0"/>
    <x v="4"/>
    <x v="0"/>
    <x v="428"/>
    <n v="181"/>
    <n v="2.0111111111111111"/>
    <n v="245"/>
    <n v="0.36734693877000002"/>
    <n v="0.73877551020408161"/>
  </r>
  <r>
    <x v="20"/>
    <x v="0"/>
    <s v="BMHBWBP"/>
    <x v="82"/>
    <x v="2"/>
    <x v="2"/>
    <x v="2"/>
    <x v="347"/>
    <n v="451"/>
    <n v="0.84456928838951306"/>
    <n v="256"/>
    <n v="2.0859375"/>
    <n v="1.76171875"/>
  </r>
  <r>
    <x v="20"/>
    <x v="0"/>
    <s v="BMHBWCL"/>
    <x v="4"/>
    <x v="2"/>
    <x v="2"/>
    <x v="2"/>
    <x v="1335"/>
    <n v="537"/>
    <n v="0.84566929133858271"/>
    <n v="273"/>
    <n v="2.326007326"/>
    <n v="1.9670329670329669"/>
  </r>
  <r>
    <x v="20"/>
    <x v="0"/>
    <s v="BCHWLL"/>
    <x v="84"/>
    <x v="0"/>
    <x v="4"/>
    <x v="0"/>
    <x v="233"/>
    <n v="224"/>
    <n v="2.1333333333333333"/>
    <n v="293"/>
    <n v="0.35836177474000003"/>
    <n v="0.76450511945392496"/>
  </r>
  <r>
    <x v="20"/>
    <x v="0"/>
    <s v="FDGLHBW"/>
    <x v="5"/>
    <x v="2"/>
    <x v="3"/>
    <x v="2"/>
    <x v="908"/>
    <n v="523"/>
    <n v="1.3341836734693877"/>
    <n v="333"/>
    <n v="1.1771771771699999"/>
    <n v="1.5705705705705706"/>
  </r>
  <r>
    <x v="20"/>
    <x v="0"/>
    <s v="GRKIDSBW"/>
    <x v="9"/>
    <x v="3"/>
    <x v="5"/>
    <x v="5"/>
    <x v="720"/>
    <n v="636"/>
    <n v="3.7857142857142856"/>
    <n v="347"/>
    <n v="0.48414985589999998"/>
    <n v="1.8328530259365994"/>
  </r>
  <r>
    <x v="20"/>
    <x v="0"/>
    <s v="BHELBWDA"/>
    <x v="24"/>
    <x v="3"/>
    <x v="0"/>
    <x v="5"/>
    <x v="913"/>
    <n v="1057"/>
    <n v="2.1353535353535356"/>
    <n v="371"/>
    <n v="1.33423180592"/>
    <n v="2.8490566037735849"/>
  </r>
  <r>
    <x v="20"/>
    <x v="0"/>
    <s v="FDGLSG"/>
    <x v="8"/>
    <x v="2"/>
    <x v="3"/>
    <x v="4"/>
    <x v="970"/>
    <n v="976"/>
    <n v="1.5641025641025641"/>
    <n v="388"/>
    <n v="1.6082474226800001"/>
    <n v="2.5154639175257731"/>
  </r>
  <r>
    <x v="20"/>
    <x v="0"/>
    <s v="BHELBWWT"/>
    <x v="27"/>
    <x v="3"/>
    <x v="0"/>
    <x v="5"/>
    <x v="1336"/>
    <n v="1580"/>
    <n v="2.1151271753681393"/>
    <n v="393"/>
    <n v="1.9007633587699999"/>
    <n v="4.0203562340966918"/>
  </r>
  <r>
    <x v="20"/>
    <x v="0"/>
    <s v="GRKIDSBB"/>
    <x v="12"/>
    <x v="4"/>
    <x v="5"/>
    <x v="6"/>
    <x v="132"/>
    <n v="705"/>
    <n v="3.8315217391304346"/>
    <n v="394"/>
    <n v="0.46700507613999998"/>
    <n v="1.7893401015228427"/>
  </r>
  <r>
    <x v="20"/>
    <x v="0"/>
    <s v="GSRPMLVB"/>
    <x v="23"/>
    <x v="8"/>
    <x v="7"/>
    <x v="10"/>
    <x v="662"/>
    <n v="1426"/>
    <n v="6.6635514018691593"/>
    <n v="395"/>
    <n v="0.54177215189000005"/>
    <n v="3.6101265822784812"/>
  </r>
  <r>
    <x v="20"/>
    <x v="0"/>
    <s v="BCHWUN"/>
    <x v="83"/>
    <x v="0"/>
    <x v="4"/>
    <x v="0"/>
    <x v="1337"/>
    <n v="405"/>
    <n v="2.1315789473684212"/>
    <n v="400"/>
    <n v="0.47499999999999998"/>
    <n v="1.0125"/>
  </r>
  <r>
    <x v="20"/>
    <x v="0"/>
    <s v="BHHWMG1L"/>
    <x v="37"/>
    <x v="1"/>
    <x v="2"/>
    <x v="12"/>
    <x v="888"/>
    <n v="1272"/>
    <n v="3.0576923076923075"/>
    <n v="419"/>
    <n v="0.99284009545999996"/>
    <n v="3.035799522673031"/>
  </r>
  <r>
    <x v="20"/>
    <x v="0"/>
    <s v="BHABHWAB1L"/>
    <x v="35"/>
    <x v="1"/>
    <x v="2"/>
    <x v="12"/>
    <x v="1338"/>
    <n v="1310"/>
    <n v="3.0536130536130535"/>
    <n v="424"/>
    <n v="1.01179245283"/>
    <n v="3.0896226415094339"/>
  </r>
  <r>
    <x v="20"/>
    <x v="0"/>
    <s v="GRHWLG"/>
    <x v="13"/>
    <x v="0"/>
    <x v="1"/>
    <x v="0"/>
    <x v="1339"/>
    <n v="1123"/>
    <n v="3.8197278911564627"/>
    <n v="431"/>
    <n v="0.68213457075999995"/>
    <n v="2.605568445475638"/>
  </r>
  <r>
    <x v="20"/>
    <x v="0"/>
    <s v="RGHWPPJ"/>
    <x v="45"/>
    <x v="0"/>
    <x v="9"/>
    <x v="0"/>
    <x v="1340"/>
    <n v="942"/>
    <n v="2.1121076233183858"/>
    <n v="446"/>
    <n v="1"/>
    <n v="2.1121076233183858"/>
  </r>
  <r>
    <x v="20"/>
    <x v="0"/>
    <s v="RGHWVC"/>
    <x v="47"/>
    <x v="0"/>
    <x v="9"/>
    <x v="0"/>
    <x v="669"/>
    <n v="756"/>
    <n v="2.1"/>
    <n v="448"/>
    <n v="0.80357142856999997"/>
    <n v="1.6875"/>
  </r>
  <r>
    <x v="20"/>
    <x v="0"/>
    <s v="BCSGUN"/>
    <x v="6"/>
    <x v="3"/>
    <x v="4"/>
    <x v="3"/>
    <x v="162"/>
    <n v="870"/>
    <n v="2.1804511278195489"/>
    <n v="462"/>
    <n v="0.86363636362999996"/>
    <n v="1.8831168831168832"/>
  </r>
  <r>
    <x v="20"/>
    <x v="0"/>
    <s v="GRHWRG"/>
    <x v="44"/>
    <x v="0"/>
    <x v="1"/>
    <x v="0"/>
    <x v="356"/>
    <n v="1223"/>
    <n v="3.8338557993730409"/>
    <n v="477"/>
    <n v="0.66876310271999995"/>
    <n v="2.5639412997903563"/>
  </r>
  <r>
    <x v="20"/>
    <x v="0"/>
    <s v="GRBSLG"/>
    <x v="10"/>
    <x v="4"/>
    <x v="1"/>
    <x v="6"/>
    <x v="274"/>
    <n v="1220"/>
    <n v="3.8607594936708862"/>
    <n v="477"/>
    <n v="0.66247379453999999"/>
    <n v="2.5576519916142559"/>
  </r>
  <r>
    <x v="20"/>
    <x v="0"/>
    <s v="BHHWABRP"/>
    <x v="52"/>
    <x v="0"/>
    <x v="2"/>
    <x v="0"/>
    <x v="669"/>
    <n v="726"/>
    <n v="2.0166666666666666"/>
    <n v="497"/>
    <n v="0.72434607645000004"/>
    <n v="1.4607645875251509"/>
  </r>
  <r>
    <x v="20"/>
    <x v="0"/>
    <s v="GRHWOCA"/>
    <x v="58"/>
    <x v="0"/>
    <x v="1"/>
    <x v="0"/>
    <x v="529"/>
    <n v="1986"/>
    <n v="3.8265895953757227"/>
    <n v="501"/>
    <n v="1.0359281437100001"/>
    <n v="3.9640718562874251"/>
  </r>
  <r>
    <x v="20"/>
    <x v="0"/>
    <s v="BHELBWLF"/>
    <x v="42"/>
    <x v="3"/>
    <x v="0"/>
    <x v="5"/>
    <x v="1341"/>
    <n v="2407"/>
    <n v="2.1319751992914084"/>
    <n v="510"/>
    <n v="2.2137254901899999"/>
    <n v="4.719607843137255"/>
  </r>
  <r>
    <x v="20"/>
    <x v="0"/>
    <s v="BHELHWOB"/>
    <x v="36"/>
    <x v="0"/>
    <x v="0"/>
    <x v="0"/>
    <x v="1342"/>
    <n v="3903"/>
    <n v="1.7716749886518384"/>
    <n v="510"/>
    <n v="4.31960784313"/>
    <n v="7.6529411764705886"/>
  </r>
  <r>
    <x v="20"/>
    <x v="0"/>
    <s v="GRBSOCA"/>
    <x v="56"/>
    <x v="4"/>
    <x v="1"/>
    <x v="6"/>
    <x v="1343"/>
    <n v="1803"/>
    <n v="3.8690987124463518"/>
    <n v="512"/>
    <n v="0.91015625"/>
    <n v="3.521484375"/>
  </r>
  <r>
    <x v="20"/>
    <x v="0"/>
    <s v="BHELHWLM"/>
    <x v="34"/>
    <x v="0"/>
    <x v="0"/>
    <x v="0"/>
    <x v="1344"/>
    <n v="3591"/>
    <n v="1.7389830508474575"/>
    <n v="514"/>
    <n v="4.0175097276200002"/>
    <n v="6.9863813229571985"/>
  </r>
  <r>
    <x v="20"/>
    <x v="0"/>
    <s v="BHELHWWT"/>
    <x v="43"/>
    <x v="0"/>
    <x v="0"/>
    <x v="0"/>
    <x v="1345"/>
    <n v="2358"/>
    <n v="1.7662921348314606"/>
    <n v="517"/>
    <n v="2.5822050290099998"/>
    <n v="4.5609284332688587"/>
  </r>
  <r>
    <x v="20"/>
    <x v="0"/>
    <s v="RGHWLB"/>
    <x v="57"/>
    <x v="0"/>
    <x v="9"/>
    <x v="0"/>
    <x v="674"/>
    <n v="980"/>
    <n v="2.1397379912663754"/>
    <n v="529"/>
    <n v="0.86578449904999999"/>
    <n v="1.8525519848771266"/>
  </r>
  <r>
    <x v="20"/>
    <x v="0"/>
    <s v="GRBSRG"/>
    <x v="46"/>
    <x v="4"/>
    <x v="1"/>
    <x v="6"/>
    <x v="1346"/>
    <n v="1835"/>
    <n v="3.8070539419087135"/>
    <n v="543"/>
    <n v="0.8876611418"/>
    <n v="3.3793738489871088"/>
  </r>
  <r>
    <x v="20"/>
    <x v="0"/>
    <s v="GRBWLG"/>
    <x v="14"/>
    <x v="3"/>
    <x v="1"/>
    <x v="5"/>
    <x v="211"/>
    <n v="2224"/>
    <n v="3.847750865051903"/>
    <n v="546"/>
    <n v="1.0586080586"/>
    <n v="4.073260073260073"/>
  </r>
  <r>
    <x v="20"/>
    <x v="0"/>
    <s v="GSRBSLVB"/>
    <x v="49"/>
    <x v="4"/>
    <x v="7"/>
    <x v="6"/>
    <x v="211"/>
    <n v="2749"/>
    <n v="4.7560553633217992"/>
    <n v="547"/>
    <n v="1.0566727605099999"/>
    <n v="5.0255941499085921"/>
  </r>
  <r>
    <x v="20"/>
    <x v="0"/>
    <s v="SEASONALHW"/>
    <x v="53"/>
    <x v="0"/>
    <x v="2"/>
    <x v="0"/>
    <x v="608"/>
    <n v="1297"/>
    <n v="2.068580542264753"/>
    <n v="553"/>
    <n v="1.1338155515299999"/>
    <n v="2.3453887884267632"/>
  </r>
  <r>
    <x v="20"/>
    <x v="0"/>
    <s v="GSRBWLVB"/>
    <x v="51"/>
    <x v="3"/>
    <x v="7"/>
    <x v="5"/>
    <x v="211"/>
    <n v="2758"/>
    <n v="4.7716262975778543"/>
    <n v="554"/>
    <n v="1.0433212996300001"/>
    <n v="4.9783393501805051"/>
  </r>
  <r>
    <x v="20"/>
    <x v="0"/>
    <s v="GRBWRG"/>
    <x v="54"/>
    <x v="3"/>
    <x v="1"/>
    <x v="5"/>
    <x v="859"/>
    <n v="2901"/>
    <n v="3.7921568627450979"/>
    <n v="580"/>
    <n v="1.3189655172400001"/>
    <n v="5.0017241379310349"/>
  </r>
  <r>
    <x v="20"/>
    <x v="0"/>
    <s v="GRBWOCA"/>
    <x v="61"/>
    <x v="3"/>
    <x v="1"/>
    <x v="5"/>
    <x v="1347"/>
    <n v="4011"/>
    <n v="3.8530259365994235"/>
    <n v="588"/>
    <n v="1.7704081632599999"/>
    <n v="6.8214285714285712"/>
  </r>
  <r>
    <x v="20"/>
    <x v="0"/>
    <s v="BMMSGCL"/>
    <x v="59"/>
    <x v="2"/>
    <x v="2"/>
    <x v="4"/>
    <x v="137"/>
    <n v="1145"/>
    <n v="3.2253521126760565"/>
    <n v="659"/>
    <n v="0.53869499240999996"/>
    <n v="1.7374810318664644"/>
  </r>
  <r>
    <x v="20"/>
    <x v="0"/>
    <s v="BMMSGBP"/>
    <x v="62"/>
    <x v="2"/>
    <x v="2"/>
    <x v="4"/>
    <x v="266"/>
    <n v="1881"/>
    <n v="3.2264150943396226"/>
    <n v="799"/>
    <n v="0.72966207759000001"/>
    <n v="2.3541927409261576"/>
  </r>
  <r>
    <x v="20"/>
    <x v="0"/>
    <s v="BMABHG-CL"/>
    <x v="63"/>
    <x v="10"/>
    <x v="2"/>
    <x v="13"/>
    <x v="859"/>
    <n v="1111"/>
    <n v="1.4522875816993464"/>
    <n v="865"/>
    <n v="0.88439306358000003"/>
    <n v="1.284393063583815"/>
  </r>
  <r>
    <x v="20"/>
    <x v="0"/>
    <s v="BMABALHW"/>
    <x v="15"/>
    <x v="0"/>
    <x v="2"/>
    <x v="0"/>
    <x v="251"/>
    <n v="1517"/>
    <n v="2.0472334682861"/>
    <n v="886"/>
    <n v="0.83634311512000004"/>
    <n v="1.7121896162528216"/>
  </r>
  <r>
    <x v="20"/>
    <x v="0"/>
    <s v="BMHWJO"/>
    <x v="65"/>
    <x v="0"/>
    <x v="2"/>
    <x v="0"/>
    <x v="1348"/>
    <n v="2648"/>
    <n v="2.1581092094539529"/>
    <n v="969"/>
    <n v="1.2662538699599999"/>
    <n v="2.7327141382868936"/>
  </r>
  <r>
    <x v="20"/>
    <x v="0"/>
    <s v="BMABHW"/>
    <x v="67"/>
    <x v="0"/>
    <x v="2"/>
    <x v="0"/>
    <x v="1349"/>
    <n v="1898"/>
    <n v="2.023454157782516"/>
    <n v="1006"/>
    <n v="0.93240556659999996"/>
    <n v="1.8866799204771372"/>
  </r>
  <r>
    <x v="20"/>
    <x v="0"/>
    <s v="BMHWMG"/>
    <x v="66"/>
    <x v="0"/>
    <x v="2"/>
    <x v="5"/>
    <x v="1350"/>
    <n v="2179"/>
    <n v="2.1681592039800996"/>
    <n v="1037"/>
    <n v="0.96914175506"/>
    <n v="2.1012536162005784"/>
  </r>
  <r>
    <x v="20"/>
    <x v="1"/>
    <s v="BHAB480HG"/>
    <x v="78"/>
    <x v="10"/>
    <x v="2"/>
    <x v="20"/>
    <x v="5"/>
    <n v="1"/>
    <n v="1"/>
    <n v="0"/>
    <n v="0"/>
    <n v="0"/>
  </r>
  <r>
    <x v="20"/>
    <x v="1"/>
    <s v="BHKIDSBBTOP"/>
    <x v="68"/>
    <x v="4"/>
    <x v="10"/>
    <x v="14"/>
    <x v="223"/>
    <n v="33"/>
    <n v="1.5"/>
    <n v="18"/>
    <n v="1.2222222222200001"/>
    <n v="1.8333333333333333"/>
  </r>
  <r>
    <x v="20"/>
    <x v="1"/>
    <s v="GRHWRG"/>
    <x v="44"/>
    <x v="0"/>
    <x v="1"/>
    <x v="0"/>
    <x v="453"/>
    <n v="1318"/>
    <n v="3.9939393939393941"/>
    <n v="183"/>
    <n v="1.8032786885200001"/>
    <n v="7.2021857923497263"/>
  </r>
  <r>
    <x v="20"/>
    <x v="1"/>
    <s v="GRKIDSBB"/>
    <x v="12"/>
    <x v="4"/>
    <x v="5"/>
    <x v="6"/>
    <x v="724"/>
    <n v="920"/>
    <n v="4"/>
    <n v="183"/>
    <n v="1.2568306010900001"/>
    <n v="5.027322404371585"/>
  </r>
  <r>
    <x v="20"/>
    <x v="1"/>
    <s v="GRKIDSSH"/>
    <x v="11"/>
    <x v="5"/>
    <x v="5"/>
    <x v="7"/>
    <x v="585"/>
    <n v="440"/>
    <n v="4"/>
    <n v="183"/>
    <n v="0.60109289616999995"/>
    <n v="2.4043715846994536"/>
  </r>
  <r>
    <x v="20"/>
    <x v="1"/>
    <s v="GRBSLG"/>
    <x v="10"/>
    <x v="4"/>
    <x v="1"/>
    <x v="6"/>
    <x v="319"/>
    <n v="1065"/>
    <n v="3.9887640449438204"/>
    <n v="226"/>
    <n v="1.1814159291999999"/>
    <n v="4.7123893805309738"/>
  </r>
  <r>
    <x v="20"/>
    <x v="1"/>
    <s v="GRHWLG"/>
    <x v="13"/>
    <x v="0"/>
    <x v="1"/>
    <x v="0"/>
    <x v="1066"/>
    <n v="1712"/>
    <n v="4"/>
    <n v="226"/>
    <n v="1.8938053097300001"/>
    <n v="7.5752212389380533"/>
  </r>
  <r>
    <x v="20"/>
    <x v="1"/>
    <s v="BMHWLC"/>
    <x v="64"/>
    <x v="0"/>
    <x v="2"/>
    <x v="0"/>
    <x v="1351"/>
    <n v="3336"/>
    <n v="1.6934010152284265"/>
    <n v="226"/>
    <n v="8.7168141592899993"/>
    <n v="14.761061946902656"/>
  </r>
  <r>
    <x v="20"/>
    <x v="1"/>
    <s v="GRBWOCA"/>
    <x v="61"/>
    <x v="3"/>
    <x v="1"/>
    <x v="5"/>
    <x v="1352"/>
    <n v="4619"/>
    <n v="3.9750430292598966"/>
    <n v="289"/>
    <n v="4.0207612456700002"/>
    <n v="15.982698961937716"/>
  </r>
  <r>
    <x v="20"/>
    <x v="1"/>
    <s v="GRHWOCA"/>
    <x v="58"/>
    <x v="0"/>
    <x v="1"/>
    <x v="0"/>
    <x v="1353"/>
    <n v="3553"/>
    <n v="3.9921348314606742"/>
    <n v="294"/>
    <n v="3.0272108843500001"/>
    <n v="12.085034013605442"/>
  </r>
  <r>
    <x v="20"/>
    <x v="1"/>
    <s v="SEASONALHW"/>
    <x v="53"/>
    <x v="0"/>
    <x v="2"/>
    <x v="0"/>
    <x v="1354"/>
    <n v="3080"/>
    <n v="1.6941694169416941"/>
    <n v="294"/>
    <n v="6.1836734693800004"/>
    <n v="10.476190476190476"/>
  </r>
  <r>
    <x v="20"/>
    <x v="1"/>
    <s v="BHELBWWT"/>
    <x v="27"/>
    <x v="3"/>
    <x v="0"/>
    <x v="5"/>
    <x v="137"/>
    <n v="1169"/>
    <n v="3.2929577464788733"/>
    <n v="306"/>
    <n v="1.1601307189500001"/>
    <n v="3.8202614379084969"/>
  </r>
  <r>
    <x v="20"/>
    <x v="1"/>
    <s v="GRBSRG"/>
    <x v="46"/>
    <x v="4"/>
    <x v="1"/>
    <x v="6"/>
    <x v="804"/>
    <n v="2274"/>
    <n v="3.9894736842105263"/>
    <n v="345"/>
    <n v="1.6521739130399999"/>
    <n v="6.5913043478260871"/>
  </r>
  <r>
    <x v="20"/>
    <x v="1"/>
    <s v="BHELHWDA"/>
    <x v="0"/>
    <x v="0"/>
    <x v="0"/>
    <x v="0"/>
    <x v="983"/>
    <n v="1655"/>
    <n v="3.2450980392156863"/>
    <n v="347"/>
    <n v="1.4697406340000001"/>
    <n v="4.7694524495677237"/>
  </r>
  <r>
    <x v="20"/>
    <x v="1"/>
    <s v="BHELBWLF"/>
    <x v="42"/>
    <x v="3"/>
    <x v="0"/>
    <x v="5"/>
    <x v="1136"/>
    <n v="1690"/>
    <n v="3.2879377431906613"/>
    <n v="347"/>
    <n v="1.4812680115200001"/>
    <n v="4.8703170028818441"/>
  </r>
  <r>
    <x v="20"/>
    <x v="1"/>
    <s v="BHELBWDA"/>
    <x v="24"/>
    <x v="3"/>
    <x v="0"/>
    <x v="5"/>
    <x v="1355"/>
    <n v="1349"/>
    <n v="3.2982885085574574"/>
    <n v="347"/>
    <n v="1.17867435158"/>
    <n v="3.8876080691642652"/>
  </r>
  <r>
    <x v="20"/>
    <x v="1"/>
    <s v="BHHWABRP"/>
    <x v="52"/>
    <x v="0"/>
    <x v="2"/>
    <x v="0"/>
    <x v="1356"/>
    <n v="4759"/>
    <n v="1.6905861456483127"/>
    <n v="385"/>
    <n v="7.3116883116800002"/>
    <n v="12.361038961038961"/>
  </r>
  <r>
    <x v="20"/>
    <x v="1"/>
    <s v="BMHWAB5L"/>
    <x v="69"/>
    <x v="1"/>
    <x v="2"/>
    <x v="15"/>
    <x v="318"/>
    <n v="7150"/>
    <n v="13.465160075329567"/>
    <n v="395"/>
    <n v="1.3443037974600001"/>
    <n v="18.101265822784811"/>
  </r>
  <r>
    <x v="20"/>
    <x v="1"/>
    <s v="BHELHWWT"/>
    <x v="43"/>
    <x v="0"/>
    <x v="0"/>
    <x v="0"/>
    <x v="1357"/>
    <n v="3478"/>
    <n v="3.2444029850746268"/>
    <n v="497"/>
    <n v="2.1569416498899998"/>
    <n v="6.9979879275653927"/>
  </r>
  <r>
    <x v="20"/>
    <x v="1"/>
    <s v="BHELHWLM"/>
    <x v="34"/>
    <x v="0"/>
    <x v="0"/>
    <x v="0"/>
    <x v="1358"/>
    <n v="2676"/>
    <n v="3.2397094430992737"/>
    <n v="497"/>
    <n v="1.66197183098"/>
    <n v="5.3843058350100605"/>
  </r>
  <r>
    <x v="20"/>
    <x v="1"/>
    <s v="BMHWBP"/>
    <x v="70"/>
    <x v="0"/>
    <x v="2"/>
    <x v="0"/>
    <x v="1359"/>
    <n v="5946"/>
    <n v="1.6930523917995444"/>
    <n v="497"/>
    <n v="7.0663983903399998"/>
    <n v="11.963782696177063"/>
  </r>
  <r>
    <x v="20"/>
    <x v="1"/>
    <s v="BMHWJO"/>
    <x v="65"/>
    <x v="0"/>
    <x v="2"/>
    <x v="0"/>
    <x v="1360"/>
    <n v="10883"/>
    <n v="1.6914827479017718"/>
    <n v="592"/>
    <n v="10.86824324324"/>
    <n v="18.383445945945947"/>
  </r>
  <r>
    <x v="20"/>
    <x v="1"/>
    <s v="BMABHW"/>
    <x v="67"/>
    <x v="0"/>
    <x v="2"/>
    <x v="0"/>
    <x v="1361"/>
    <n v="16350"/>
    <n v="1.6930723827275551"/>
    <n v="836"/>
    <n v="11.55143540669"/>
    <n v="19.557416267942585"/>
  </r>
  <r>
    <x v="20"/>
    <x v="1"/>
    <s v="BMHWMG"/>
    <x v="66"/>
    <x v="0"/>
    <x v="2"/>
    <x v="5"/>
    <x v="1362"/>
    <n v="14550"/>
    <n v="1.6940272441494935"/>
    <n v="1231"/>
    <n v="6.97725426482"/>
    <n v="11.81965881397238"/>
  </r>
  <r>
    <x v="20"/>
    <x v="2"/>
    <s v="BM300HWMG"/>
    <x v="72"/>
    <x v="0"/>
    <x v="2"/>
    <x v="16"/>
    <x v="94"/>
    <n v="0"/>
    <n v="0"/>
    <n v="0"/>
    <n v="0"/>
    <n v="0"/>
  </r>
  <r>
    <x v="20"/>
    <x v="2"/>
    <s v="BMHWBP"/>
    <x v="70"/>
    <x v="0"/>
    <x v="2"/>
    <x v="0"/>
    <x v="94"/>
    <n v="0"/>
    <n v="0"/>
    <n v="0"/>
    <n v="0"/>
    <n v="0"/>
  </r>
  <r>
    <x v="20"/>
    <x v="2"/>
    <s v="BHELSOAPWT"/>
    <x v="75"/>
    <x v="12"/>
    <x v="0"/>
    <x v="18"/>
    <x v="94"/>
    <n v="0"/>
    <n v="0"/>
    <n v="0"/>
    <n v="0"/>
    <n v="0"/>
  </r>
  <r>
    <x v="20"/>
    <x v="2"/>
    <s v="BHELHWLM"/>
    <x v="34"/>
    <x v="0"/>
    <x v="0"/>
    <x v="0"/>
    <x v="94"/>
    <n v="0"/>
    <n v="0"/>
    <n v="0"/>
    <n v="0"/>
    <n v="0"/>
  </r>
  <r>
    <x v="20"/>
    <x v="2"/>
    <s v="BHELHWOB"/>
    <x v="36"/>
    <x v="0"/>
    <x v="0"/>
    <x v="0"/>
    <x v="94"/>
    <n v="0"/>
    <n v="0"/>
    <n v="0"/>
    <n v="0"/>
    <n v="0"/>
  </r>
  <r>
    <x v="20"/>
    <x v="2"/>
    <s v="FDCOSHW"/>
    <x v="76"/>
    <x v="0"/>
    <x v="11"/>
    <x v="19"/>
    <x v="94"/>
    <n v="0"/>
    <n v="0"/>
    <n v="0"/>
    <n v="0"/>
    <n v="0"/>
  </r>
  <r>
    <x v="20"/>
    <x v="2"/>
    <s v="FDGTHW"/>
    <x v="71"/>
    <x v="0"/>
    <x v="11"/>
    <x v="0"/>
    <x v="94"/>
    <n v="0"/>
    <n v="0"/>
    <n v="0"/>
    <n v="0"/>
    <n v="0"/>
  </r>
  <r>
    <x v="20"/>
    <x v="2"/>
    <s v="BMHWLC"/>
    <x v="64"/>
    <x v="0"/>
    <x v="2"/>
    <x v="0"/>
    <x v="94"/>
    <n v="0"/>
    <n v="0"/>
    <n v="0"/>
    <n v="0"/>
    <n v="0"/>
  </r>
  <r>
    <x v="20"/>
    <x v="2"/>
    <s v="BMHWPMPB"/>
    <x v="73"/>
    <x v="0"/>
    <x v="2"/>
    <x v="0"/>
    <x v="94"/>
    <n v="0"/>
    <n v="0"/>
    <n v="0"/>
    <n v="0"/>
    <n v="0"/>
  </r>
  <r>
    <x v="20"/>
    <x v="2"/>
    <s v="TE-SSR12MITT"/>
    <x v="74"/>
    <x v="11"/>
    <x v="12"/>
    <x v="17"/>
    <x v="94"/>
    <n v="0"/>
    <n v="0"/>
    <n v="0"/>
    <n v="0"/>
    <n v="0"/>
  </r>
  <r>
    <x v="20"/>
    <x v="2"/>
    <s v="FDGLHW"/>
    <x v="77"/>
    <x v="0"/>
    <x v="11"/>
    <x v="0"/>
    <x v="94"/>
    <n v="0"/>
    <n v="0"/>
    <n v="0"/>
    <n v="0"/>
    <n v="0"/>
  </r>
  <r>
    <x v="20"/>
    <x v="2"/>
    <s v="BMSSHW"/>
    <x v="102"/>
    <x v="0"/>
    <x v="2"/>
    <x v="0"/>
    <x v="94"/>
    <n v="0"/>
    <n v="0"/>
    <n v="0"/>
    <n v="0"/>
    <n v="0"/>
  </r>
  <r>
    <x v="20"/>
    <x v="2"/>
    <s v="BHHWABRP"/>
    <x v="52"/>
    <x v="0"/>
    <x v="2"/>
    <x v="0"/>
    <x v="94"/>
    <n v="0"/>
    <n v="0"/>
    <n v="0"/>
    <n v="0"/>
    <n v="0"/>
  </r>
  <r>
    <x v="20"/>
    <x v="2"/>
    <s v="BHAB480HG"/>
    <x v="78"/>
    <x v="10"/>
    <x v="2"/>
    <x v="20"/>
    <x v="94"/>
    <n v="0"/>
    <n v="0"/>
    <n v="0"/>
    <n v="0"/>
    <n v="0"/>
  </r>
  <r>
    <x v="20"/>
    <x v="2"/>
    <s v="BMABHG"/>
    <x v="63"/>
    <x v="10"/>
    <x v="2"/>
    <x v="13"/>
    <x v="5"/>
    <n v="1.75"/>
    <n v="1.75"/>
    <n v="0"/>
    <n v="0"/>
    <n v="0"/>
  </r>
  <r>
    <x v="20"/>
    <x v="2"/>
    <s v="GRBWOCA"/>
    <x v="61"/>
    <x v="3"/>
    <x v="1"/>
    <x v="5"/>
    <x v="1236"/>
    <n v="171"/>
    <n v="3.2884615384615383"/>
    <n v="0"/>
    <n v="0"/>
    <n v="0"/>
  </r>
  <r>
    <x v="20"/>
    <x v="2"/>
    <s v="GRHWRG"/>
    <x v="44"/>
    <x v="0"/>
    <x v="1"/>
    <x v="0"/>
    <x v="432"/>
    <n v="524"/>
    <n v="3.4701986754966887"/>
    <n v="0"/>
    <n v="0"/>
    <n v="0"/>
  </r>
  <r>
    <x v="20"/>
    <x v="2"/>
    <s v="GRBWRG"/>
    <x v="54"/>
    <x v="3"/>
    <x v="1"/>
    <x v="5"/>
    <x v="1115"/>
    <n v="706"/>
    <n v="3.4439024390243902"/>
    <n v="0"/>
    <n v="0"/>
    <n v="0"/>
  </r>
  <r>
    <x v="20"/>
    <x v="2"/>
    <s v="GRBSOCA"/>
    <x v="56"/>
    <x v="4"/>
    <x v="1"/>
    <x v="6"/>
    <x v="1115"/>
    <n v="728"/>
    <n v="3.551219512195122"/>
    <n v="0"/>
    <n v="0"/>
    <n v="0"/>
  </r>
  <r>
    <x v="20"/>
    <x v="2"/>
    <s v="GRHWOCA"/>
    <x v="58"/>
    <x v="0"/>
    <x v="1"/>
    <x v="0"/>
    <x v="867"/>
    <n v="685"/>
    <n v="3.325242718446602"/>
    <n v="0"/>
    <n v="0"/>
    <n v="0"/>
  </r>
  <r>
    <x v="20"/>
    <x v="2"/>
    <s v="GRBSRG"/>
    <x v="46"/>
    <x v="4"/>
    <x v="1"/>
    <x v="6"/>
    <x v="21"/>
    <n v="638"/>
    <n v="3.4117647058823528"/>
    <n v="0"/>
    <n v="0"/>
    <n v="0"/>
  </r>
  <r>
    <x v="20"/>
    <x v="2"/>
    <s v="BHHWMG1L"/>
    <x v="37"/>
    <x v="1"/>
    <x v="2"/>
    <x v="12"/>
    <x v="1363"/>
    <n v="5368.07"/>
    <n v="2.997247347850363"/>
    <n v="348"/>
    <n v="5.1465517241300001"/>
    <n v="15.425488505747126"/>
  </r>
  <r>
    <x v="20"/>
    <x v="2"/>
    <s v="BHABHWAB1L"/>
    <x v="35"/>
    <x v="1"/>
    <x v="2"/>
    <x v="12"/>
    <x v="1364"/>
    <n v="6680.77"/>
    <n v="2.9985502692998205"/>
    <n v="348"/>
    <n v="6.4022988505700003"/>
    <n v="19.197614942528737"/>
  </r>
  <r>
    <x v="20"/>
    <x v="2"/>
    <s v="BHELBWWT"/>
    <x v="27"/>
    <x v="3"/>
    <x v="0"/>
    <x v="5"/>
    <x v="611"/>
    <n v="3423.97"/>
    <n v="2.4668371757925072"/>
    <n v="436"/>
    <n v="3.18348623853"/>
    <n v="7.8531422018348618"/>
  </r>
  <r>
    <x v="20"/>
    <x v="2"/>
    <s v="GSRPMLVB"/>
    <x v="23"/>
    <x v="8"/>
    <x v="7"/>
    <x v="10"/>
    <x v="426"/>
    <n v="1346.5"/>
    <n v="6.9766839378238341"/>
    <n v="448"/>
    <n v="0.43080357141999998"/>
    <n v="3.0055803571428572"/>
  </r>
  <r>
    <x v="20"/>
    <x v="2"/>
    <s v="GSRBWLVB"/>
    <x v="51"/>
    <x v="3"/>
    <x v="7"/>
    <x v="5"/>
    <x v="242"/>
    <n v="2745.25"/>
    <n v="4.9913636363636362"/>
    <n v="448"/>
    <n v="1.22767857142"/>
    <n v="6.1277901785714288"/>
  </r>
  <r>
    <x v="20"/>
    <x v="2"/>
    <s v="BHELHWDA"/>
    <x v="0"/>
    <x v="0"/>
    <x v="0"/>
    <x v="0"/>
    <x v="1365"/>
    <n v="8967.2000000000007"/>
    <n v="2.0431077694235591"/>
    <n v="549"/>
    <n v="7.9945355191200003"/>
    <n v="16.333697632058289"/>
  </r>
  <r>
    <x v="20"/>
    <x v="2"/>
    <s v="BHELBWLF"/>
    <x v="42"/>
    <x v="3"/>
    <x v="0"/>
    <x v="5"/>
    <x v="1366"/>
    <n v="4764.8"/>
    <n v="2.4803748047891725"/>
    <n v="549"/>
    <n v="3.4990892531800002"/>
    <n v="8.6790528233151178"/>
  </r>
  <r>
    <x v="20"/>
    <x v="2"/>
    <s v="BHELHWLF"/>
    <x v="80"/>
    <x v="0"/>
    <x v="0"/>
    <x v="0"/>
    <x v="1367"/>
    <n v="9360.7900000000009"/>
    <n v="1.9840589232725734"/>
    <n v="549"/>
    <n v="8.5938069216699997"/>
    <n v="17.050619307832424"/>
  </r>
  <r>
    <x v="20"/>
    <x v="2"/>
    <s v="SEASONALHW"/>
    <x v="53"/>
    <x v="0"/>
    <x v="2"/>
    <x v="0"/>
    <x v="1368"/>
    <n v="16805.310000000001"/>
    <n v="1.5504483808469418"/>
    <n v="583"/>
    <n v="18.591766723839999"/>
    <n v="28.825574614065182"/>
  </r>
  <r>
    <x v="20"/>
    <x v="2"/>
    <s v="FFBSGLTR"/>
    <x v="79"/>
    <x v="13"/>
    <x v="13"/>
    <x v="21"/>
    <x v="1369"/>
    <n v="4215.83"/>
    <n v="1.9980236966824645"/>
    <n v="637"/>
    <n v="3.3124018838299998"/>
    <n v="6.6182574568288857"/>
  </r>
  <r>
    <x v="20"/>
    <x v="2"/>
    <s v="BHELHWWT"/>
    <x v="43"/>
    <x v="0"/>
    <x v="0"/>
    <x v="0"/>
    <x v="1370"/>
    <n v="12166.29"/>
    <n v="2.0488868305826879"/>
    <n v="671"/>
    <n v="8.8494783904599998"/>
    <n v="18.131579731743667"/>
  </r>
  <r>
    <x v="20"/>
    <x v="2"/>
    <s v="GSRBSLVB"/>
    <x v="49"/>
    <x v="4"/>
    <x v="7"/>
    <x v="6"/>
    <x v="169"/>
    <n v="4011.75"/>
    <n v="4.9835403726708076"/>
    <n v="701"/>
    <n v="1.14835948644"/>
    <n v="5.7228958630527815"/>
  </r>
  <r>
    <x v="20"/>
    <x v="2"/>
    <s v="BMHWMG"/>
    <x v="66"/>
    <x v="0"/>
    <x v="2"/>
    <x v="5"/>
    <x v="1371"/>
    <n v="22490.01"/>
    <n v="1.5916496815286623"/>
    <n v="906"/>
    <n v="15.59602649006"/>
    <n v="24.823410596026488"/>
  </r>
  <r>
    <x v="20"/>
    <x v="2"/>
    <s v="BMABHW"/>
    <x v="67"/>
    <x v="0"/>
    <x v="2"/>
    <x v="0"/>
    <x v="1372"/>
    <n v="25325.41"/>
    <n v="1.5715426621160409"/>
    <n v="906"/>
    <n v="17.78697571743"/>
    <n v="27.952991169977924"/>
  </r>
  <r>
    <x v="20"/>
    <x v="2"/>
    <s v="BMHWJO"/>
    <x v="65"/>
    <x v="0"/>
    <x v="2"/>
    <x v="0"/>
    <x v="1373"/>
    <n v="28740.240000000002"/>
    <n v="1.5985449691306526"/>
    <n v="1570"/>
    <n v="11.451592356680001"/>
    <n v="18.305885350318473"/>
  </r>
  <r>
    <x v="21"/>
    <x v="0"/>
    <s v="BCBBALL"/>
    <x v="87"/>
    <x v="4"/>
    <x v="4"/>
    <x v="24"/>
    <x v="94"/>
    <n v="0"/>
    <n v="0"/>
    <n v="0"/>
    <n v="0"/>
    <n v="0"/>
  </r>
  <r>
    <x v="21"/>
    <x v="0"/>
    <s v="BCBBALM"/>
    <x v="88"/>
    <x v="4"/>
    <x v="4"/>
    <x v="6"/>
    <x v="94"/>
    <n v="0"/>
    <n v="0"/>
    <n v="0"/>
    <n v="0"/>
    <n v="0"/>
  </r>
  <r>
    <x v="21"/>
    <x v="0"/>
    <s v="BCHWTC"/>
    <x v="89"/>
    <x v="0"/>
    <x v="4"/>
    <x v="0"/>
    <x v="94"/>
    <n v="0"/>
    <n v="0"/>
    <n v="0"/>
    <n v="0"/>
    <n v="0"/>
  </r>
  <r>
    <x v="21"/>
    <x v="0"/>
    <s v="BCHWLM"/>
    <x v="90"/>
    <x v="0"/>
    <x v="4"/>
    <x v="0"/>
    <x v="94"/>
    <n v="0"/>
    <n v="0"/>
    <n v="0"/>
    <n v="0"/>
    <n v="0"/>
  </r>
  <r>
    <x v="21"/>
    <x v="0"/>
    <s v="BCSGTC"/>
    <x v="91"/>
    <x v="3"/>
    <x v="4"/>
    <x v="3"/>
    <x v="94"/>
    <n v="0"/>
    <n v="0"/>
    <n v="0"/>
    <n v="0"/>
    <n v="0"/>
  </r>
  <r>
    <x v="21"/>
    <x v="0"/>
    <s v="BCSGME"/>
    <x v="92"/>
    <x v="3"/>
    <x v="4"/>
    <x v="3"/>
    <x v="94"/>
    <n v="0"/>
    <n v="0"/>
    <n v="0"/>
    <n v="0"/>
    <n v="0"/>
  </r>
  <r>
    <x v="21"/>
    <x v="0"/>
    <s v="BCSGLM"/>
    <x v="93"/>
    <x v="3"/>
    <x v="4"/>
    <x v="3"/>
    <x v="94"/>
    <n v="0"/>
    <n v="0"/>
    <n v="0"/>
    <n v="0"/>
    <n v="0"/>
  </r>
  <r>
    <x v="21"/>
    <x v="0"/>
    <s v="GRSOAPSK"/>
    <x v="95"/>
    <x v="12"/>
    <x v="1"/>
    <x v="18"/>
    <x v="94"/>
    <n v="0"/>
    <n v="0"/>
    <n v="0"/>
    <n v="0"/>
    <n v="0"/>
  </r>
  <r>
    <x v="21"/>
    <x v="0"/>
    <s v="GRBWSK"/>
    <x v="97"/>
    <x v="3"/>
    <x v="1"/>
    <x v="5"/>
    <x v="94"/>
    <n v="0"/>
    <n v="0"/>
    <n v="0"/>
    <n v="0"/>
    <n v="0"/>
  </r>
  <r>
    <x v="21"/>
    <x v="0"/>
    <s v="KIDSBBTOP"/>
    <x v="68"/>
    <x v="4"/>
    <x v="10"/>
    <x v="14"/>
    <x v="94"/>
    <n v="0"/>
    <n v="0"/>
    <n v="0"/>
    <n v="0"/>
    <n v="0"/>
  </r>
  <r>
    <x v="21"/>
    <x v="0"/>
    <s v="KIDSMHWPK"/>
    <x v="98"/>
    <x v="0"/>
    <x v="10"/>
    <x v="23"/>
    <x v="94"/>
    <n v="0"/>
    <n v="0"/>
    <n v="0"/>
    <n v="0"/>
    <n v="0"/>
  </r>
  <r>
    <x v="21"/>
    <x v="0"/>
    <s v="KIDSMHWBL"/>
    <x v="99"/>
    <x v="0"/>
    <x v="10"/>
    <x v="23"/>
    <x v="94"/>
    <n v="0"/>
    <n v="0"/>
    <n v="0"/>
    <n v="0"/>
    <n v="0"/>
  </r>
  <r>
    <x v="21"/>
    <x v="0"/>
    <s v="BMABHG"/>
    <x v="63"/>
    <x v="10"/>
    <x v="2"/>
    <x v="13"/>
    <x v="94"/>
    <n v="0"/>
    <n v="0"/>
    <n v="0"/>
    <n v="0"/>
    <n v="0"/>
  </r>
  <r>
    <x v="21"/>
    <x v="0"/>
    <s v="BM300HWMG"/>
    <x v="72"/>
    <x v="0"/>
    <x v="2"/>
    <x v="16"/>
    <x v="94"/>
    <n v="0"/>
    <n v="0"/>
    <n v="0"/>
    <n v="0"/>
    <n v="0"/>
  </r>
  <r>
    <x v="21"/>
    <x v="0"/>
    <s v="BM300HWLC"/>
    <x v="100"/>
    <x v="0"/>
    <x v="2"/>
    <x v="16"/>
    <x v="94"/>
    <n v="0"/>
    <n v="0"/>
    <n v="0"/>
    <n v="0"/>
    <n v="0"/>
  </r>
  <r>
    <x v="21"/>
    <x v="0"/>
    <s v="BMAB300HW"/>
    <x v="101"/>
    <x v="0"/>
    <x v="2"/>
    <x v="16"/>
    <x v="94"/>
    <n v="0"/>
    <n v="0"/>
    <n v="0"/>
    <n v="0"/>
    <n v="0"/>
  </r>
  <r>
    <x v="21"/>
    <x v="0"/>
    <s v="BHHWCN"/>
    <x v="48"/>
    <x v="0"/>
    <x v="2"/>
    <x v="0"/>
    <x v="94"/>
    <n v="0"/>
    <n v="0"/>
    <n v="0"/>
    <n v="0"/>
    <n v="0"/>
  </r>
  <r>
    <x v="21"/>
    <x v="0"/>
    <s v="BMHWPMPB"/>
    <x v="73"/>
    <x v="0"/>
    <x v="2"/>
    <x v="0"/>
    <x v="94"/>
    <n v="0"/>
    <n v="0"/>
    <n v="0"/>
    <n v="0"/>
    <n v="0"/>
  </r>
  <r>
    <x v="21"/>
    <x v="0"/>
    <s v="BHELHWDA"/>
    <x v="0"/>
    <x v="0"/>
    <x v="0"/>
    <x v="0"/>
    <x v="94"/>
    <n v="0"/>
    <n v="0"/>
    <n v="1"/>
    <n v="0"/>
    <n v="0"/>
  </r>
  <r>
    <x v="21"/>
    <x v="0"/>
    <s v="GRSOAPLG"/>
    <x v="94"/>
    <x v="12"/>
    <x v="1"/>
    <x v="18"/>
    <x v="94"/>
    <n v="0"/>
    <n v="0"/>
    <n v="1"/>
    <n v="0"/>
    <n v="0"/>
  </r>
  <r>
    <x v="21"/>
    <x v="0"/>
    <s v="GRHWSK"/>
    <x v="96"/>
    <x v="0"/>
    <x v="1"/>
    <x v="0"/>
    <x v="4"/>
    <n v="8"/>
    <n v="4"/>
    <n v="1"/>
    <n v="2"/>
    <n v="8"/>
  </r>
  <r>
    <x v="21"/>
    <x v="0"/>
    <s v="BMHWMG2L"/>
    <x v="3"/>
    <x v="1"/>
    <x v="2"/>
    <x v="1"/>
    <x v="1147"/>
    <n v="301"/>
    <n v="6.270833333333333"/>
    <n v="2"/>
    <n v="24"/>
    <n v="150.5"/>
  </r>
  <r>
    <x v="21"/>
    <x v="0"/>
    <s v="GRHWLG2L"/>
    <x v="1"/>
    <x v="1"/>
    <x v="1"/>
    <x v="1"/>
    <x v="221"/>
    <n v="62"/>
    <n v="12.4"/>
    <n v="2"/>
    <n v="2.5"/>
    <n v="31"/>
  </r>
  <r>
    <x v="21"/>
    <x v="0"/>
    <s v="BMHWAB2L"/>
    <x v="2"/>
    <x v="1"/>
    <x v="2"/>
    <x v="1"/>
    <x v="308"/>
    <n v="544"/>
    <n v="6.5542168674698793"/>
    <n v="2"/>
    <n v="41.5"/>
    <n v="272"/>
  </r>
  <r>
    <x v="21"/>
    <x v="0"/>
    <s v="GRKIDSDG"/>
    <x v="81"/>
    <x v="14"/>
    <x v="5"/>
    <x v="22"/>
    <x v="127"/>
    <n v="35"/>
    <n v="1.0294117647058822"/>
    <n v="62"/>
    <n v="0.54838709676999997"/>
    <n v="0.56451612903225812"/>
  </r>
  <r>
    <x v="21"/>
    <x v="0"/>
    <s v="BCSGLL"/>
    <x v="85"/>
    <x v="3"/>
    <x v="4"/>
    <x v="3"/>
    <x v="509"/>
    <n v="238"/>
    <n v="3.0512820512820511"/>
    <n v="109"/>
    <n v="0.71559633027000003"/>
    <n v="2.1834862385321099"/>
  </r>
  <r>
    <x v="21"/>
    <x v="0"/>
    <s v="BMHBWBP"/>
    <x v="82"/>
    <x v="2"/>
    <x v="2"/>
    <x v="2"/>
    <x v="686"/>
    <n v="279"/>
    <n v="1.8"/>
    <n v="199"/>
    <n v="0.77889447235999998"/>
    <n v="1.4020100502512562"/>
  </r>
  <r>
    <x v="21"/>
    <x v="0"/>
    <s v="BMHBWCL"/>
    <x v="4"/>
    <x v="2"/>
    <x v="2"/>
    <x v="2"/>
    <x v="11"/>
    <n v="281"/>
    <n v="1.8733333333333333"/>
    <n v="205"/>
    <n v="0.73170731707000003"/>
    <n v="1.3707317073170733"/>
  </r>
  <r>
    <x v="21"/>
    <x v="0"/>
    <s v="GRKIDSSH"/>
    <x v="11"/>
    <x v="5"/>
    <x v="5"/>
    <x v="7"/>
    <x v="509"/>
    <n v="307"/>
    <n v="3.9358974358974357"/>
    <n v="217"/>
    <n v="0.35944700460000001"/>
    <n v="1.4147465437788018"/>
  </r>
  <r>
    <x v="21"/>
    <x v="0"/>
    <s v="FDGLHBW"/>
    <x v="5"/>
    <x v="2"/>
    <x v="3"/>
    <x v="2"/>
    <x v="130"/>
    <n v="256"/>
    <n v="3.3684210526315788"/>
    <n v="231"/>
    <n v="0.32900432899999998"/>
    <n v="1.1082251082251082"/>
  </r>
  <r>
    <x v="21"/>
    <x v="0"/>
    <s v="BCHWME"/>
    <x v="7"/>
    <x v="0"/>
    <x v="4"/>
    <x v="0"/>
    <x v="330"/>
    <n v="232"/>
    <n v="2.0714285714285716"/>
    <n v="250"/>
    <n v="0.44800000000000001"/>
    <n v="0.92800000000000005"/>
  </r>
  <r>
    <x v="21"/>
    <x v="0"/>
    <s v="BCHWLL"/>
    <x v="84"/>
    <x v="0"/>
    <x v="4"/>
    <x v="0"/>
    <x v="1374"/>
    <n v="295"/>
    <n v="2.1223021582733814"/>
    <n v="284"/>
    <n v="0.48943661971000002"/>
    <n v="1.0387323943661972"/>
  </r>
  <r>
    <x v="21"/>
    <x v="0"/>
    <s v="FDGLSG"/>
    <x v="8"/>
    <x v="2"/>
    <x v="3"/>
    <x v="4"/>
    <x v="928"/>
    <n v="808"/>
    <n v="3.1196911196911197"/>
    <n v="313"/>
    <n v="0.82747603833000005"/>
    <n v="2.5814696485623001"/>
  </r>
  <r>
    <x v="21"/>
    <x v="0"/>
    <s v="GRKIDSBW"/>
    <x v="9"/>
    <x v="3"/>
    <x v="5"/>
    <x v="5"/>
    <x v="787"/>
    <n v="604"/>
    <n v="3.8717948717948718"/>
    <n v="339"/>
    <n v="0.46017699114999999"/>
    <n v="1.7817109144542773"/>
  </r>
  <r>
    <x v="21"/>
    <x v="0"/>
    <s v="BHELBWDA"/>
    <x v="24"/>
    <x v="3"/>
    <x v="0"/>
    <x v="5"/>
    <x v="1254"/>
    <n v="1190"/>
    <n v="2.1480144404332129"/>
    <n v="376"/>
    <n v="1.47340425531"/>
    <n v="3.1648936170212765"/>
  </r>
  <r>
    <x v="21"/>
    <x v="0"/>
    <s v="BCHWUN"/>
    <x v="83"/>
    <x v="0"/>
    <x v="4"/>
    <x v="0"/>
    <x v="587"/>
    <n v="453"/>
    <n v="2.1674641148325358"/>
    <n v="393"/>
    <n v="0.53180661576999999"/>
    <n v="1.1526717557251909"/>
  </r>
  <r>
    <x v="21"/>
    <x v="0"/>
    <s v="BHELBWWT"/>
    <x v="27"/>
    <x v="3"/>
    <x v="0"/>
    <x v="5"/>
    <x v="1375"/>
    <n v="1596"/>
    <n v="2.1167108753315649"/>
    <n v="393"/>
    <n v="1.9185750636100001"/>
    <n v="4.0610687022900764"/>
  </r>
  <r>
    <x v="21"/>
    <x v="0"/>
    <s v="GSRPMLVB"/>
    <x v="23"/>
    <x v="8"/>
    <x v="7"/>
    <x v="10"/>
    <x v="587"/>
    <n v="1411"/>
    <n v="6.7511961722488039"/>
    <n v="394"/>
    <n v="0.53045685278999999"/>
    <n v="3.5812182741116749"/>
  </r>
  <r>
    <x v="21"/>
    <x v="0"/>
    <s v="GRKIDSBB"/>
    <x v="12"/>
    <x v="4"/>
    <x v="5"/>
    <x v="6"/>
    <x v="507"/>
    <n v="764"/>
    <n v="3.7450980392156863"/>
    <n v="395"/>
    <n v="0.51645569619999998"/>
    <n v="1.9341772151898735"/>
  </r>
  <r>
    <x v="21"/>
    <x v="0"/>
    <s v="BHABHWAB1L"/>
    <x v="35"/>
    <x v="1"/>
    <x v="2"/>
    <x v="12"/>
    <x v="48"/>
    <n v="1366"/>
    <n v="3.0288248337028825"/>
    <n v="424"/>
    <n v="1.0636792452799999"/>
    <n v="3.2216981132075473"/>
  </r>
  <r>
    <x v="21"/>
    <x v="0"/>
    <s v="GRHWLG"/>
    <x v="13"/>
    <x v="0"/>
    <x v="1"/>
    <x v="0"/>
    <x v="957"/>
    <n v="1089"/>
    <n v="3.6915254237288138"/>
    <n v="428"/>
    <n v="0.68925233643999995"/>
    <n v="2.5443925233644862"/>
  </r>
  <r>
    <x v="21"/>
    <x v="0"/>
    <s v="BHHWMG1L"/>
    <x v="37"/>
    <x v="1"/>
    <x v="2"/>
    <x v="12"/>
    <x v="1376"/>
    <n v="1511"/>
    <n v="3.1283643892339543"/>
    <n v="428"/>
    <n v="1.1285046728899999"/>
    <n v="3.5303738317757007"/>
  </r>
  <r>
    <x v="21"/>
    <x v="0"/>
    <s v="RGHWPPJ"/>
    <x v="45"/>
    <x v="0"/>
    <x v="9"/>
    <x v="0"/>
    <x v="965"/>
    <n v="1077"/>
    <n v="2.1369047619047619"/>
    <n v="437"/>
    <n v="1.1533180778000001"/>
    <n v="2.4645308924485128"/>
  </r>
  <r>
    <x v="21"/>
    <x v="0"/>
    <s v="RGHWVC"/>
    <x v="47"/>
    <x v="0"/>
    <x v="9"/>
    <x v="0"/>
    <x v="1377"/>
    <n v="1105"/>
    <n v="2.1128107074569789"/>
    <n v="445"/>
    <n v="1.1752808988700001"/>
    <n v="2.4831460674157304"/>
  </r>
  <r>
    <x v="21"/>
    <x v="0"/>
    <s v="BCSGUN"/>
    <x v="6"/>
    <x v="3"/>
    <x v="4"/>
    <x v="3"/>
    <x v="1338"/>
    <n v="906"/>
    <n v="2.1118881118881121"/>
    <n v="448"/>
    <n v="0.95758928571000002"/>
    <n v="2.0223214285714284"/>
  </r>
  <r>
    <x v="21"/>
    <x v="0"/>
    <s v="GRBSLG"/>
    <x v="10"/>
    <x v="4"/>
    <x v="1"/>
    <x v="6"/>
    <x v="293"/>
    <n v="1254"/>
    <n v="3.834862385321101"/>
    <n v="469"/>
    <n v="0.69722814497999996"/>
    <n v="2.6737739872068231"/>
  </r>
  <r>
    <x v="21"/>
    <x v="0"/>
    <s v="GRHWOCA"/>
    <x v="58"/>
    <x v="0"/>
    <x v="1"/>
    <x v="0"/>
    <x v="358"/>
    <n v="1877"/>
    <n v="3.8228105906313647"/>
    <n v="487"/>
    <n v="1.00821355236"/>
    <n v="3.8542094455852154"/>
  </r>
  <r>
    <x v="21"/>
    <x v="0"/>
    <s v="GRHWRG"/>
    <x v="44"/>
    <x v="0"/>
    <x v="1"/>
    <x v="0"/>
    <x v="137"/>
    <n v="1379"/>
    <n v="3.8845070422535213"/>
    <n v="490"/>
    <n v="0.72448979590999996"/>
    <n v="2.8142857142857145"/>
  </r>
  <r>
    <x v="21"/>
    <x v="0"/>
    <s v="BHHWABRP"/>
    <x v="52"/>
    <x v="0"/>
    <x v="2"/>
    <x v="0"/>
    <x v="246"/>
    <n v="860"/>
    <n v="2.107843137254902"/>
    <n v="499"/>
    <n v="0.81763527053999996"/>
    <n v="1.7234468937875751"/>
  </r>
  <r>
    <x v="21"/>
    <x v="0"/>
    <s v="BHELHWWT"/>
    <x v="43"/>
    <x v="0"/>
    <x v="0"/>
    <x v="0"/>
    <x v="757"/>
    <n v="971"/>
    <n v="1.7882136279926335"/>
    <n v="511"/>
    <n v="1.06262230919"/>
    <n v="1.9001956947162426"/>
  </r>
  <r>
    <x v="21"/>
    <x v="0"/>
    <s v="BHELHWOB"/>
    <x v="36"/>
    <x v="0"/>
    <x v="0"/>
    <x v="0"/>
    <x v="1378"/>
    <n v="4366"/>
    <n v="1.7633279483037156"/>
    <n v="511"/>
    <n v="4.84540117416"/>
    <n v="8.5440313111545994"/>
  </r>
  <r>
    <x v="21"/>
    <x v="0"/>
    <s v="BHELBWLF"/>
    <x v="42"/>
    <x v="3"/>
    <x v="0"/>
    <x v="5"/>
    <x v="1379"/>
    <n v="2446"/>
    <n v="2.1437335670464504"/>
    <n v="513"/>
    <n v="2.2241715399599999"/>
    <n v="4.7680311890838203"/>
  </r>
  <r>
    <x v="21"/>
    <x v="0"/>
    <s v="BHELHWLM"/>
    <x v="34"/>
    <x v="0"/>
    <x v="0"/>
    <x v="0"/>
    <x v="1380"/>
    <n v="3941"/>
    <n v="1.7430340557275541"/>
    <n v="513"/>
    <n v="4.4074074074"/>
    <n v="7.6822612085769979"/>
  </r>
  <r>
    <x v="21"/>
    <x v="0"/>
    <s v="GRBSOCA"/>
    <x v="56"/>
    <x v="4"/>
    <x v="1"/>
    <x v="6"/>
    <x v="273"/>
    <n v="1765"/>
    <n v="3.8453159041394334"/>
    <n v="529"/>
    <n v="0.86767485822000001"/>
    <n v="3.33648393194707"/>
  </r>
  <r>
    <x v="21"/>
    <x v="0"/>
    <s v="RGHWLB"/>
    <x v="57"/>
    <x v="0"/>
    <x v="9"/>
    <x v="0"/>
    <x v="1381"/>
    <n v="1180"/>
    <n v="2.1261261261261262"/>
    <n v="532"/>
    <n v="1.0432330827"/>
    <n v="2.2180451127819549"/>
  </r>
  <r>
    <x v="21"/>
    <x v="0"/>
    <s v="GRBSRG"/>
    <x v="46"/>
    <x v="4"/>
    <x v="1"/>
    <x v="6"/>
    <x v="1346"/>
    <n v="1771"/>
    <n v="3.6742738589211617"/>
    <n v="538"/>
    <n v="0.89591078065999996"/>
    <n v="3.2918215613382902"/>
  </r>
  <r>
    <x v="21"/>
    <x v="0"/>
    <s v="GRBWLG"/>
    <x v="14"/>
    <x v="3"/>
    <x v="1"/>
    <x v="5"/>
    <x v="732"/>
    <n v="2528"/>
    <n v="3.8595419847328243"/>
    <n v="541"/>
    <n v="1.2107208872399999"/>
    <n v="4.6728280961182991"/>
  </r>
  <r>
    <x v="21"/>
    <x v="0"/>
    <s v="GSRBSLVB"/>
    <x v="49"/>
    <x v="4"/>
    <x v="7"/>
    <x v="6"/>
    <x v="1382"/>
    <n v="2634"/>
    <n v="4.8597785977859775"/>
    <n v="545"/>
    <n v="0.99449541283999998"/>
    <n v="4.8330275229357795"/>
  </r>
  <r>
    <x v="21"/>
    <x v="0"/>
    <s v="GSRBWLVB"/>
    <x v="51"/>
    <x v="3"/>
    <x v="7"/>
    <x v="5"/>
    <x v="363"/>
    <n v="3074"/>
    <n v="4.8257456828885399"/>
    <n v="549"/>
    <n v="1.1602914389700001"/>
    <n v="5.5992714025500909"/>
  </r>
  <r>
    <x v="21"/>
    <x v="0"/>
    <s v="SEASONALHW"/>
    <x v="53"/>
    <x v="0"/>
    <x v="2"/>
    <x v="0"/>
    <x v="972"/>
    <n v="1479"/>
    <n v="2.0801687763713081"/>
    <n v="556"/>
    <n v="1.27877697841"/>
    <n v="2.6600719424460433"/>
  </r>
  <r>
    <x v="21"/>
    <x v="0"/>
    <s v="GRBWRG"/>
    <x v="54"/>
    <x v="3"/>
    <x v="1"/>
    <x v="5"/>
    <x v="438"/>
    <n v="3084"/>
    <n v="3.7747858017135862"/>
    <n v="585"/>
    <n v="1.3965811965799999"/>
    <n v="5.2717948717948717"/>
  </r>
  <r>
    <x v="21"/>
    <x v="0"/>
    <s v="GRBWOCA"/>
    <x v="61"/>
    <x v="3"/>
    <x v="1"/>
    <x v="5"/>
    <x v="1383"/>
    <n v="4181"/>
    <n v="3.8182648401826484"/>
    <n v="592"/>
    <n v="1.84966216216"/>
    <n v="7.0625"/>
  </r>
  <r>
    <x v="21"/>
    <x v="0"/>
    <s v="BMMSGCL"/>
    <x v="59"/>
    <x v="2"/>
    <x v="2"/>
    <x v="4"/>
    <x v="484"/>
    <n v="1000"/>
    <n v="3.225806451612903"/>
    <n v="661"/>
    <n v="0.46898638426"/>
    <n v="1.51285930408472"/>
  </r>
  <r>
    <x v="21"/>
    <x v="0"/>
    <s v="BMMSGBP"/>
    <x v="62"/>
    <x v="2"/>
    <x v="2"/>
    <x v="4"/>
    <x v="285"/>
    <n v="1857"/>
    <n v="3.2925531914893615"/>
    <n v="786"/>
    <n v="0.71755725189999997"/>
    <n v="2.3625954198473282"/>
  </r>
  <r>
    <x v="21"/>
    <x v="0"/>
    <s v="BMABHG-CL"/>
    <x v="63"/>
    <x v="10"/>
    <x v="2"/>
    <x v="13"/>
    <x v="1384"/>
    <n v="1143"/>
    <n v="1.4824902723735409"/>
    <n v="856"/>
    <n v="0.90070093457"/>
    <n v="1.3352803738317758"/>
  </r>
  <r>
    <x v="21"/>
    <x v="0"/>
    <s v="BMABALHW"/>
    <x v="15"/>
    <x v="0"/>
    <x v="2"/>
    <x v="0"/>
    <x v="1385"/>
    <n v="1647"/>
    <n v="1.9843373493975904"/>
    <n v="890"/>
    <n v="0.93258426965999996"/>
    <n v="1.850561797752809"/>
  </r>
  <r>
    <x v="21"/>
    <x v="0"/>
    <s v="BMHWJO"/>
    <x v="65"/>
    <x v="0"/>
    <x v="2"/>
    <x v="0"/>
    <x v="1386"/>
    <n v="2717"/>
    <n v="2.1683958499600959"/>
    <n v="975"/>
    <n v="1.2851282051199999"/>
    <n v="2.7866666666666666"/>
  </r>
  <r>
    <x v="21"/>
    <x v="0"/>
    <s v="BMABHW"/>
    <x v="67"/>
    <x v="0"/>
    <x v="2"/>
    <x v="0"/>
    <x v="1387"/>
    <n v="2241"/>
    <n v="2.0372727272727271"/>
    <n v="1021"/>
    <n v="1.0773751224200001"/>
    <n v="2.1949069539666994"/>
  </r>
  <r>
    <x v="21"/>
    <x v="0"/>
    <s v="BMHWMG"/>
    <x v="66"/>
    <x v="0"/>
    <x v="2"/>
    <x v="5"/>
    <x v="1388"/>
    <n v="2381"/>
    <n v="2.1784080512351327"/>
    <n v="1037"/>
    <n v="1.05400192864"/>
    <n v="2.2960462873674059"/>
  </r>
  <r>
    <x v="21"/>
    <x v="1"/>
    <s v="BHKIDSBBTOP"/>
    <x v="68"/>
    <x v="4"/>
    <x v="10"/>
    <x v="14"/>
    <x v="120"/>
    <n v="32"/>
    <n v="1.5238095238095237"/>
    <n v="18"/>
    <n v="1.1666666666600001"/>
    <n v="1.7777777777777777"/>
  </r>
  <r>
    <x v="21"/>
    <x v="1"/>
    <s v="GRHWRG"/>
    <x v="44"/>
    <x v="0"/>
    <x v="1"/>
    <x v="0"/>
    <x v="137"/>
    <n v="1413"/>
    <n v="3.9802816901408451"/>
    <n v="183"/>
    <n v="1.93989071038"/>
    <n v="7.721311475409836"/>
  </r>
  <r>
    <x v="21"/>
    <x v="1"/>
    <s v="GRKIDSBB"/>
    <x v="12"/>
    <x v="4"/>
    <x v="5"/>
    <x v="6"/>
    <x v="851"/>
    <n v="936"/>
    <n v="4"/>
    <n v="183"/>
    <n v="1.2786885245899999"/>
    <n v="5.1147540983606561"/>
  </r>
  <r>
    <x v="21"/>
    <x v="1"/>
    <s v="GRKIDSSH"/>
    <x v="11"/>
    <x v="5"/>
    <x v="5"/>
    <x v="7"/>
    <x v="722"/>
    <n v="612"/>
    <n v="4"/>
    <n v="183"/>
    <n v="0.83606557377000001"/>
    <n v="3.3442622950819674"/>
  </r>
  <r>
    <x v="21"/>
    <x v="1"/>
    <s v="GRBSLG"/>
    <x v="10"/>
    <x v="4"/>
    <x v="1"/>
    <x v="6"/>
    <x v="964"/>
    <n v="1080"/>
    <n v="4"/>
    <n v="225"/>
    <n v="1.2"/>
    <n v="4.8"/>
  </r>
  <r>
    <x v="21"/>
    <x v="1"/>
    <s v="GRHWLG"/>
    <x v="13"/>
    <x v="0"/>
    <x v="1"/>
    <x v="0"/>
    <x v="792"/>
    <n v="2138"/>
    <n v="3.9962616822429906"/>
    <n v="225"/>
    <n v="2.37777777777"/>
    <n v="9.5022222222222226"/>
  </r>
  <r>
    <x v="21"/>
    <x v="1"/>
    <s v="BMHWLC"/>
    <x v="64"/>
    <x v="0"/>
    <x v="2"/>
    <x v="0"/>
    <x v="1389"/>
    <n v="3267"/>
    <n v="1.6892450879007239"/>
    <n v="225"/>
    <n v="8.5955555555499998"/>
    <n v="14.52"/>
  </r>
  <r>
    <x v="21"/>
    <x v="1"/>
    <s v="GRBWOCA"/>
    <x v="61"/>
    <x v="3"/>
    <x v="1"/>
    <x v="5"/>
    <x v="1390"/>
    <n v="4474"/>
    <n v="3.991079393398751"/>
    <n v="288"/>
    <n v="3.89236111111"/>
    <n v="15.534722222222221"/>
  </r>
  <r>
    <x v="21"/>
    <x v="1"/>
    <s v="GRHWOCA"/>
    <x v="58"/>
    <x v="0"/>
    <x v="1"/>
    <x v="0"/>
    <x v="760"/>
    <n v="3725"/>
    <n v="3.992497320471597"/>
    <n v="294"/>
    <n v="3.17346938775"/>
    <n v="12.670068027210885"/>
  </r>
  <r>
    <x v="21"/>
    <x v="1"/>
    <s v="SEASONALHW"/>
    <x v="53"/>
    <x v="0"/>
    <x v="2"/>
    <x v="0"/>
    <x v="1391"/>
    <n v="3050"/>
    <n v="1.6906873614190687"/>
    <n v="294"/>
    <n v="6.1360544217599999"/>
    <n v="10.374149659863946"/>
  </r>
  <r>
    <x v="21"/>
    <x v="1"/>
    <s v="BHELBWWT"/>
    <x v="27"/>
    <x v="3"/>
    <x v="0"/>
    <x v="5"/>
    <x v="596"/>
    <n v="1158"/>
    <n v="3.299145299145299"/>
    <n v="306"/>
    <n v="1.1470588235200001"/>
    <n v="3.784313725490196"/>
  </r>
  <r>
    <x v="21"/>
    <x v="1"/>
    <s v="GRBSRG"/>
    <x v="46"/>
    <x v="4"/>
    <x v="1"/>
    <x v="6"/>
    <x v="1392"/>
    <n v="2160"/>
    <n v="3.9926062846580406"/>
    <n v="345"/>
    <n v="1.5681159420199999"/>
    <n v="6.2608695652173916"/>
  </r>
  <r>
    <x v="21"/>
    <x v="1"/>
    <s v="BHELHWDA"/>
    <x v="0"/>
    <x v="0"/>
    <x v="0"/>
    <x v="0"/>
    <x v="177"/>
    <n v="1778"/>
    <n v="3.2445255474452557"/>
    <n v="347"/>
    <n v="1.5792507204599999"/>
    <n v="5.1239193083573484"/>
  </r>
  <r>
    <x v="21"/>
    <x v="1"/>
    <s v="BHELBWLF"/>
    <x v="42"/>
    <x v="3"/>
    <x v="0"/>
    <x v="5"/>
    <x v="408"/>
    <n v="1778"/>
    <n v="3.2987012987012987"/>
    <n v="347"/>
    <n v="1.5533141210300001"/>
    <n v="5.1239193083573484"/>
  </r>
  <r>
    <x v="21"/>
    <x v="1"/>
    <s v="BHELBWDA"/>
    <x v="24"/>
    <x v="3"/>
    <x v="0"/>
    <x v="5"/>
    <x v="850"/>
    <n v="1398"/>
    <n v="3.2971698113207548"/>
    <n v="347"/>
    <n v="1.2219020172899999"/>
    <n v="4.0288184438040346"/>
  </r>
  <r>
    <x v="21"/>
    <x v="1"/>
    <s v="BHHWABRP"/>
    <x v="52"/>
    <x v="0"/>
    <x v="2"/>
    <x v="0"/>
    <x v="1393"/>
    <n v="5086"/>
    <n v="1.6919494344644046"/>
    <n v="385"/>
    <n v="7.8077922077900004"/>
    <n v="13.21038961038961"/>
  </r>
  <r>
    <x v="21"/>
    <x v="1"/>
    <s v="BMHWAB5L"/>
    <x v="69"/>
    <x v="1"/>
    <x v="2"/>
    <x v="15"/>
    <x v="1394"/>
    <n v="7543"/>
    <n v="13.493738819320214"/>
    <n v="394"/>
    <n v="1.41878172588"/>
    <n v="19.14467005076142"/>
  </r>
  <r>
    <x v="21"/>
    <x v="1"/>
    <s v="BHELHWWT"/>
    <x v="43"/>
    <x v="0"/>
    <x v="0"/>
    <x v="0"/>
    <x v="1395"/>
    <n v="3560"/>
    <n v="3.2334241598546773"/>
    <n v="497"/>
    <n v="2.2152917505"/>
    <n v="7.1629778672032192"/>
  </r>
  <r>
    <x v="21"/>
    <x v="1"/>
    <s v="BHELHWLM"/>
    <x v="34"/>
    <x v="0"/>
    <x v="0"/>
    <x v="0"/>
    <x v="1299"/>
    <n v="2726"/>
    <n v="3.2413793103448274"/>
    <n v="497"/>
    <n v="1.6921529175000001"/>
    <n v="5.4849094567404428"/>
  </r>
  <r>
    <x v="21"/>
    <x v="1"/>
    <s v="BMHWBP"/>
    <x v="70"/>
    <x v="0"/>
    <x v="2"/>
    <x v="0"/>
    <x v="1396"/>
    <n v="5752"/>
    <n v="1.6952549366342471"/>
    <n v="497"/>
    <n v="6.8269617706199996"/>
    <n v="11.573440643863179"/>
  </r>
  <r>
    <x v="21"/>
    <x v="1"/>
    <s v="BMHWJO"/>
    <x v="65"/>
    <x v="0"/>
    <x v="2"/>
    <x v="0"/>
    <x v="1397"/>
    <n v="10906"/>
    <n v="1.6903285802851828"/>
    <n v="592"/>
    <n v="10.89864864864"/>
    <n v="18.422297297297298"/>
  </r>
  <r>
    <x v="21"/>
    <x v="1"/>
    <s v="BMABHW"/>
    <x v="67"/>
    <x v="0"/>
    <x v="2"/>
    <x v="0"/>
    <x v="1398"/>
    <n v="16654"/>
    <n v="1.6931679544530296"/>
    <n v="836"/>
    <n v="11.76555023923"/>
    <n v="19.921052631578949"/>
  </r>
  <r>
    <x v="21"/>
    <x v="1"/>
    <s v="BMHWMG"/>
    <x v="66"/>
    <x v="0"/>
    <x v="2"/>
    <x v="5"/>
    <x v="1399"/>
    <n v="15178"/>
    <n v="1.692650830824133"/>
    <n v="1231"/>
    <n v="7.2843216896799996"/>
    <n v="12.329813160032494"/>
  </r>
  <r>
    <x v="21"/>
    <x v="2"/>
    <s v="BM300HWMG"/>
    <x v="72"/>
    <x v="0"/>
    <x v="2"/>
    <x v="16"/>
    <x v="94"/>
    <n v="0"/>
    <n v="0"/>
    <n v="0"/>
    <n v="0"/>
    <n v="0"/>
  </r>
  <r>
    <x v="21"/>
    <x v="2"/>
    <s v="BMHWLC"/>
    <x v="64"/>
    <x v="0"/>
    <x v="2"/>
    <x v="0"/>
    <x v="94"/>
    <n v="0"/>
    <n v="0"/>
    <n v="0"/>
    <n v="0"/>
    <n v="0"/>
  </r>
  <r>
    <x v="21"/>
    <x v="2"/>
    <s v="BMHWBP"/>
    <x v="70"/>
    <x v="0"/>
    <x v="2"/>
    <x v="0"/>
    <x v="94"/>
    <n v="0"/>
    <n v="0"/>
    <n v="0"/>
    <n v="0"/>
    <n v="0"/>
  </r>
  <r>
    <x v="21"/>
    <x v="2"/>
    <s v="BHELSOAPWT"/>
    <x v="75"/>
    <x v="12"/>
    <x v="0"/>
    <x v="18"/>
    <x v="94"/>
    <n v="0"/>
    <n v="0"/>
    <n v="0"/>
    <n v="0"/>
    <n v="0"/>
  </r>
  <r>
    <x v="21"/>
    <x v="2"/>
    <s v="BHELHWLM"/>
    <x v="34"/>
    <x v="0"/>
    <x v="0"/>
    <x v="0"/>
    <x v="94"/>
    <n v="0"/>
    <n v="0"/>
    <n v="0"/>
    <n v="0"/>
    <n v="0"/>
  </r>
  <r>
    <x v="21"/>
    <x v="2"/>
    <s v="BHELHWOB"/>
    <x v="36"/>
    <x v="0"/>
    <x v="0"/>
    <x v="0"/>
    <x v="94"/>
    <n v="0"/>
    <n v="0"/>
    <n v="0"/>
    <n v="0"/>
    <n v="0"/>
  </r>
  <r>
    <x v="21"/>
    <x v="2"/>
    <s v="FDCOSHW"/>
    <x v="76"/>
    <x v="0"/>
    <x v="11"/>
    <x v="19"/>
    <x v="94"/>
    <n v="0"/>
    <n v="0"/>
    <n v="0"/>
    <n v="0"/>
    <n v="0"/>
  </r>
  <r>
    <x v="21"/>
    <x v="2"/>
    <s v="FDGTHW"/>
    <x v="71"/>
    <x v="0"/>
    <x v="11"/>
    <x v="0"/>
    <x v="94"/>
    <n v="0"/>
    <n v="0"/>
    <n v="0"/>
    <n v="0"/>
    <n v="0"/>
  </r>
  <r>
    <x v="21"/>
    <x v="2"/>
    <s v="BMHWPMPB"/>
    <x v="73"/>
    <x v="0"/>
    <x v="2"/>
    <x v="0"/>
    <x v="94"/>
    <n v="0"/>
    <n v="0"/>
    <n v="0"/>
    <n v="0"/>
    <n v="0"/>
  </r>
  <r>
    <x v="21"/>
    <x v="2"/>
    <s v="TE-SSR12MITT"/>
    <x v="74"/>
    <x v="11"/>
    <x v="12"/>
    <x v="17"/>
    <x v="94"/>
    <n v="0"/>
    <n v="0"/>
    <n v="0"/>
    <n v="0"/>
    <n v="0"/>
  </r>
  <r>
    <x v="21"/>
    <x v="2"/>
    <s v="FDGLHW"/>
    <x v="77"/>
    <x v="0"/>
    <x v="11"/>
    <x v="0"/>
    <x v="94"/>
    <n v="0"/>
    <n v="0"/>
    <n v="0"/>
    <n v="0"/>
    <n v="0"/>
  </r>
  <r>
    <x v="21"/>
    <x v="2"/>
    <s v="BMSSHW"/>
    <x v="102"/>
    <x v="0"/>
    <x v="2"/>
    <x v="0"/>
    <x v="94"/>
    <n v="0"/>
    <n v="0"/>
    <n v="0"/>
    <n v="0"/>
    <n v="0"/>
  </r>
  <r>
    <x v="21"/>
    <x v="2"/>
    <s v="BHHWABRP"/>
    <x v="52"/>
    <x v="0"/>
    <x v="2"/>
    <x v="0"/>
    <x v="94"/>
    <n v="0"/>
    <n v="0"/>
    <n v="0"/>
    <n v="0"/>
    <n v="0"/>
  </r>
  <r>
    <x v="21"/>
    <x v="2"/>
    <s v="BHAB480HG"/>
    <x v="78"/>
    <x v="10"/>
    <x v="2"/>
    <x v="20"/>
    <x v="94"/>
    <n v="0"/>
    <n v="0"/>
    <n v="0"/>
    <n v="0"/>
    <n v="0"/>
  </r>
  <r>
    <x v="21"/>
    <x v="2"/>
    <s v="BMABHG"/>
    <x v="63"/>
    <x v="10"/>
    <x v="2"/>
    <x v="13"/>
    <x v="1"/>
    <n v="7"/>
    <n v="1.75"/>
    <n v="0"/>
    <n v="0"/>
    <n v="0"/>
  </r>
  <r>
    <x v="21"/>
    <x v="2"/>
    <s v="GRBWOCA"/>
    <x v="61"/>
    <x v="3"/>
    <x v="1"/>
    <x v="5"/>
    <x v="1310"/>
    <n v="382"/>
    <n v="3.0078740157480315"/>
    <n v="0"/>
    <n v="0"/>
    <n v="0"/>
  </r>
  <r>
    <x v="21"/>
    <x v="2"/>
    <s v="GRHWRG"/>
    <x v="44"/>
    <x v="0"/>
    <x v="1"/>
    <x v="0"/>
    <x v="1017"/>
    <n v="1415.7"/>
    <n v="3.0314775160599572"/>
    <n v="0"/>
    <n v="0"/>
    <n v="0"/>
  </r>
  <r>
    <x v="21"/>
    <x v="2"/>
    <s v="GRBSRG"/>
    <x v="46"/>
    <x v="4"/>
    <x v="1"/>
    <x v="6"/>
    <x v="444"/>
    <n v="1467"/>
    <n v="3.0562499999999999"/>
    <n v="0"/>
    <n v="0"/>
    <n v="0"/>
  </r>
  <r>
    <x v="21"/>
    <x v="2"/>
    <s v="GRBWRG"/>
    <x v="54"/>
    <x v="3"/>
    <x v="1"/>
    <x v="5"/>
    <x v="1400"/>
    <n v="2371"/>
    <n v="3.0088832487309647"/>
    <n v="0"/>
    <n v="0"/>
    <n v="0"/>
  </r>
  <r>
    <x v="21"/>
    <x v="2"/>
    <s v="GRBSOCA"/>
    <x v="56"/>
    <x v="4"/>
    <x v="1"/>
    <x v="6"/>
    <x v="1394"/>
    <n v="1713.6"/>
    <n v="3.0654740608228979"/>
    <n v="0"/>
    <n v="0"/>
    <n v="0"/>
  </r>
  <r>
    <x v="21"/>
    <x v="2"/>
    <s v="GRHWOCA"/>
    <x v="58"/>
    <x v="0"/>
    <x v="1"/>
    <x v="0"/>
    <x v="591"/>
    <n v="2400.6999999999998"/>
    <n v="3.0388607594936707"/>
    <n v="0"/>
    <n v="0"/>
    <n v="0"/>
  </r>
  <r>
    <x v="21"/>
    <x v="2"/>
    <s v="BHHWMG1L"/>
    <x v="37"/>
    <x v="1"/>
    <x v="2"/>
    <x v="12"/>
    <x v="383"/>
    <n v="6467.96"/>
    <n v="2.9972011121408713"/>
    <n v="348"/>
    <n v="6.2011494252799997"/>
    <n v="18.58609195402299"/>
  </r>
  <r>
    <x v="21"/>
    <x v="2"/>
    <s v="BHABHWAB1L"/>
    <x v="35"/>
    <x v="1"/>
    <x v="2"/>
    <x v="12"/>
    <x v="1401"/>
    <n v="7864.13"/>
    <n v="2.999286803966438"/>
    <n v="348"/>
    <n v="7.5344827586200003"/>
    <n v="22.59807471264368"/>
  </r>
  <r>
    <x v="21"/>
    <x v="2"/>
    <s v="BHELBWWT"/>
    <x v="27"/>
    <x v="3"/>
    <x v="0"/>
    <x v="5"/>
    <x v="1402"/>
    <n v="6007.7"/>
    <n v="2.0214333781965008"/>
    <n v="436"/>
    <n v="6.8165137614600004"/>
    <n v="13.779128440366971"/>
  </r>
  <r>
    <x v="21"/>
    <x v="2"/>
    <s v="GSRPMLVB"/>
    <x v="23"/>
    <x v="8"/>
    <x v="7"/>
    <x v="10"/>
    <x v="1209"/>
    <n v="1362.05"/>
    <n v="6.9848717948717942"/>
    <n v="448"/>
    <n v="0.43526785713999999"/>
    <n v="3.0402901785714285"/>
  </r>
  <r>
    <x v="21"/>
    <x v="2"/>
    <s v="GSRBWLVB"/>
    <x v="51"/>
    <x v="3"/>
    <x v="7"/>
    <x v="5"/>
    <x v="853"/>
    <n v="2696.25"/>
    <n v="4.9930555555555554"/>
    <n v="448"/>
    <n v="1.2053571428500001"/>
    <n v="6.0184151785714288"/>
  </r>
  <r>
    <x v="21"/>
    <x v="2"/>
    <s v="BHELBWLF"/>
    <x v="42"/>
    <x v="3"/>
    <x v="0"/>
    <x v="5"/>
    <x v="1403"/>
    <n v="10724.65"/>
    <n v="2.0304146156758804"/>
    <n v="549"/>
    <n v="9.6211293260400002"/>
    <n v="19.534881602914389"/>
  </r>
  <r>
    <x v="21"/>
    <x v="2"/>
    <s v="BHELHWDA"/>
    <x v="0"/>
    <x v="0"/>
    <x v="0"/>
    <x v="0"/>
    <x v="1404"/>
    <n v="27992.71"/>
    <n v="1.7156600882569257"/>
    <n v="549"/>
    <n v="29.719489981780001"/>
    <n v="50.988542805100181"/>
  </r>
  <r>
    <x v="21"/>
    <x v="2"/>
    <s v="BHELHWLF"/>
    <x v="80"/>
    <x v="0"/>
    <x v="0"/>
    <x v="0"/>
    <x v="1405"/>
    <n v="32157.119999999999"/>
    <n v="1.7130364372469635"/>
    <n v="549"/>
    <n v="34.193078324219996"/>
    <n v="58.573989071038248"/>
  </r>
  <r>
    <x v="21"/>
    <x v="2"/>
    <s v="SEASONALHW"/>
    <x v="53"/>
    <x v="0"/>
    <x v="2"/>
    <x v="0"/>
    <x v="1406"/>
    <n v="5142.41"/>
    <n v="2.206096096096096"/>
    <n v="583"/>
    <n v="3.9982847341299999"/>
    <n v="8.8206003430531723"/>
  </r>
  <r>
    <x v="21"/>
    <x v="2"/>
    <s v="FFBSGLTR"/>
    <x v="79"/>
    <x v="13"/>
    <x v="13"/>
    <x v="21"/>
    <x v="1407"/>
    <n v="4590.1499999999996"/>
    <n v="1.9948500651890482"/>
    <n v="637"/>
    <n v="3.6122448979500001"/>
    <n v="7.205886970172684"/>
  </r>
  <r>
    <x v="21"/>
    <x v="2"/>
    <s v="BHELHWWT"/>
    <x v="43"/>
    <x v="0"/>
    <x v="0"/>
    <x v="0"/>
    <x v="1408"/>
    <n v="11444"/>
    <n v="1.7253128297904416"/>
    <n v="671"/>
    <n v="9.8852459016300003"/>
    <n v="17.055141579731742"/>
  </r>
  <r>
    <x v="21"/>
    <x v="2"/>
    <s v="GSRBSLVB"/>
    <x v="49"/>
    <x v="4"/>
    <x v="7"/>
    <x v="6"/>
    <x v="1409"/>
    <n v="3974.25"/>
    <n v="4.9802631578947372"/>
    <n v="701"/>
    <n v="1.1383737517800001"/>
    <n v="5.6694008559201139"/>
  </r>
  <r>
    <x v="21"/>
    <x v="2"/>
    <s v="BMHWMG"/>
    <x v="66"/>
    <x v="0"/>
    <x v="2"/>
    <x v="5"/>
    <x v="1410"/>
    <n v="10206.709999999999"/>
    <n v="2.2566239221755469"/>
    <n v="906"/>
    <n v="4.99227373068"/>
    <n v="11.265684326710815"/>
  </r>
  <r>
    <x v="21"/>
    <x v="2"/>
    <s v="BMABHW"/>
    <x v="67"/>
    <x v="0"/>
    <x v="2"/>
    <x v="0"/>
    <x v="1411"/>
    <n v="11039.36"/>
    <n v="2.2360461818918371"/>
    <n v="906"/>
    <n v="5.4492273730600003"/>
    <n v="12.184724061810154"/>
  </r>
  <r>
    <x v="21"/>
    <x v="2"/>
    <s v="BMHWJO"/>
    <x v="65"/>
    <x v="0"/>
    <x v="2"/>
    <x v="0"/>
    <x v="1412"/>
    <n v="11597.2"/>
    <n v="2.3395602178737143"/>
    <n v="1573"/>
    <n v="3.15130324221"/>
    <n v="7.3726636999364272"/>
  </r>
  <r>
    <x v="22"/>
    <x v="0"/>
    <s v="BCBBALL"/>
    <x v="87"/>
    <x v="4"/>
    <x v="4"/>
    <x v="24"/>
    <x v="94"/>
    <n v="0"/>
    <n v="0"/>
    <n v="0"/>
    <n v="0"/>
    <n v="0"/>
  </r>
  <r>
    <x v="22"/>
    <x v="0"/>
    <s v="BCBBALM"/>
    <x v="88"/>
    <x v="4"/>
    <x v="4"/>
    <x v="6"/>
    <x v="94"/>
    <n v="0"/>
    <n v="0"/>
    <n v="0"/>
    <n v="0"/>
    <n v="0"/>
  </r>
  <r>
    <x v="22"/>
    <x v="0"/>
    <s v="BCHWTC"/>
    <x v="89"/>
    <x v="0"/>
    <x v="4"/>
    <x v="0"/>
    <x v="94"/>
    <n v="0"/>
    <n v="0"/>
    <n v="0"/>
    <n v="0"/>
    <n v="0"/>
  </r>
  <r>
    <x v="22"/>
    <x v="0"/>
    <s v="BCHWLM"/>
    <x v="90"/>
    <x v="0"/>
    <x v="4"/>
    <x v="0"/>
    <x v="94"/>
    <n v="0"/>
    <n v="0"/>
    <n v="0"/>
    <n v="0"/>
    <n v="0"/>
  </r>
  <r>
    <x v="22"/>
    <x v="0"/>
    <s v="BCSGTC"/>
    <x v="91"/>
    <x v="3"/>
    <x v="4"/>
    <x v="3"/>
    <x v="94"/>
    <n v="0"/>
    <n v="0"/>
    <n v="0"/>
    <n v="0"/>
    <n v="0"/>
  </r>
  <r>
    <x v="22"/>
    <x v="0"/>
    <s v="BCSGME"/>
    <x v="92"/>
    <x v="3"/>
    <x v="4"/>
    <x v="3"/>
    <x v="94"/>
    <n v="0"/>
    <n v="0"/>
    <n v="0"/>
    <n v="0"/>
    <n v="0"/>
  </r>
  <r>
    <x v="22"/>
    <x v="0"/>
    <s v="BCSGLM"/>
    <x v="93"/>
    <x v="3"/>
    <x v="4"/>
    <x v="3"/>
    <x v="94"/>
    <n v="0"/>
    <n v="0"/>
    <n v="0"/>
    <n v="0"/>
    <n v="0"/>
  </r>
  <r>
    <x v="22"/>
    <x v="0"/>
    <s v="GRSOAPSK"/>
    <x v="95"/>
    <x v="12"/>
    <x v="1"/>
    <x v="18"/>
    <x v="94"/>
    <n v="0"/>
    <n v="0"/>
    <n v="0"/>
    <n v="0"/>
    <n v="0"/>
  </r>
  <r>
    <x v="22"/>
    <x v="0"/>
    <s v="GRHWSK"/>
    <x v="96"/>
    <x v="0"/>
    <x v="1"/>
    <x v="0"/>
    <x v="94"/>
    <n v="0"/>
    <n v="0"/>
    <n v="0"/>
    <n v="0"/>
    <n v="0"/>
  </r>
  <r>
    <x v="22"/>
    <x v="0"/>
    <s v="GRBWSK"/>
    <x v="97"/>
    <x v="3"/>
    <x v="1"/>
    <x v="5"/>
    <x v="94"/>
    <n v="0"/>
    <n v="0"/>
    <n v="0"/>
    <n v="0"/>
    <n v="0"/>
  </r>
  <r>
    <x v="22"/>
    <x v="0"/>
    <s v="KIDSBBTOP"/>
    <x v="68"/>
    <x v="4"/>
    <x v="10"/>
    <x v="14"/>
    <x v="94"/>
    <n v="0"/>
    <n v="0"/>
    <n v="0"/>
    <n v="0"/>
    <n v="0"/>
  </r>
  <r>
    <x v="22"/>
    <x v="0"/>
    <s v="KIDSMHWPK"/>
    <x v="98"/>
    <x v="0"/>
    <x v="10"/>
    <x v="23"/>
    <x v="94"/>
    <n v="0"/>
    <n v="0"/>
    <n v="0"/>
    <n v="0"/>
    <n v="0"/>
  </r>
  <r>
    <x v="22"/>
    <x v="0"/>
    <s v="KIDSMHWBL"/>
    <x v="99"/>
    <x v="0"/>
    <x v="10"/>
    <x v="23"/>
    <x v="94"/>
    <n v="0"/>
    <n v="0"/>
    <n v="0"/>
    <n v="0"/>
    <n v="0"/>
  </r>
  <r>
    <x v="22"/>
    <x v="0"/>
    <s v="BMABHG"/>
    <x v="63"/>
    <x v="10"/>
    <x v="2"/>
    <x v="13"/>
    <x v="94"/>
    <n v="0"/>
    <n v="0"/>
    <n v="0"/>
    <n v="0"/>
    <n v="0"/>
  </r>
  <r>
    <x v="22"/>
    <x v="0"/>
    <s v="BM300HWMG"/>
    <x v="72"/>
    <x v="0"/>
    <x v="2"/>
    <x v="16"/>
    <x v="94"/>
    <n v="0"/>
    <n v="0"/>
    <n v="0"/>
    <n v="0"/>
    <n v="0"/>
  </r>
  <r>
    <x v="22"/>
    <x v="0"/>
    <s v="BM300HWLC"/>
    <x v="100"/>
    <x v="0"/>
    <x v="2"/>
    <x v="16"/>
    <x v="94"/>
    <n v="0"/>
    <n v="0"/>
    <n v="0"/>
    <n v="0"/>
    <n v="0"/>
  </r>
  <r>
    <x v="22"/>
    <x v="0"/>
    <s v="BMAB300HW"/>
    <x v="101"/>
    <x v="0"/>
    <x v="2"/>
    <x v="16"/>
    <x v="94"/>
    <n v="0"/>
    <n v="0"/>
    <n v="0"/>
    <n v="0"/>
    <n v="0"/>
  </r>
  <r>
    <x v="22"/>
    <x v="0"/>
    <s v="BHHWCN"/>
    <x v="48"/>
    <x v="0"/>
    <x v="2"/>
    <x v="0"/>
    <x v="94"/>
    <n v="0"/>
    <n v="0"/>
    <n v="0"/>
    <n v="0"/>
    <n v="0"/>
  </r>
  <r>
    <x v="22"/>
    <x v="0"/>
    <s v="BMHWPMPB"/>
    <x v="73"/>
    <x v="0"/>
    <x v="2"/>
    <x v="0"/>
    <x v="94"/>
    <n v="0"/>
    <n v="0"/>
    <n v="0"/>
    <n v="0"/>
    <n v="0"/>
  </r>
  <r>
    <x v="22"/>
    <x v="0"/>
    <s v="BHELHWDA"/>
    <x v="0"/>
    <x v="0"/>
    <x v="0"/>
    <x v="0"/>
    <x v="94"/>
    <n v="0"/>
    <n v="0"/>
    <n v="1"/>
    <n v="0"/>
    <n v="0"/>
  </r>
  <r>
    <x v="22"/>
    <x v="0"/>
    <s v="GRSOAPLG"/>
    <x v="94"/>
    <x v="12"/>
    <x v="1"/>
    <x v="18"/>
    <x v="94"/>
    <n v="0"/>
    <n v="0"/>
    <n v="2"/>
    <n v="0"/>
    <n v="0"/>
  </r>
  <r>
    <x v="22"/>
    <x v="0"/>
    <s v="GRHWLG2L"/>
    <x v="1"/>
    <x v="1"/>
    <x v="1"/>
    <x v="1"/>
    <x v="1"/>
    <n v="50"/>
    <n v="12.5"/>
    <n v="2"/>
    <n v="2"/>
    <n v="25"/>
  </r>
  <r>
    <x v="22"/>
    <x v="0"/>
    <s v="BMHWAB2L"/>
    <x v="2"/>
    <x v="1"/>
    <x v="2"/>
    <x v="1"/>
    <x v="130"/>
    <n v="494"/>
    <n v="6.5"/>
    <n v="2"/>
    <n v="38"/>
    <n v="247"/>
  </r>
  <r>
    <x v="22"/>
    <x v="0"/>
    <s v="BMHWMG2L"/>
    <x v="3"/>
    <x v="1"/>
    <x v="2"/>
    <x v="1"/>
    <x v="1236"/>
    <n v="333"/>
    <n v="6.4038461538461542"/>
    <n v="2"/>
    <n v="26"/>
    <n v="166.5"/>
  </r>
  <r>
    <x v="22"/>
    <x v="0"/>
    <s v="GRKIDSDG"/>
    <x v="81"/>
    <x v="14"/>
    <x v="5"/>
    <x v="22"/>
    <x v="1206"/>
    <n v="37"/>
    <n v="1.4230769230769231"/>
    <n v="70"/>
    <n v="0.37142857142000002"/>
    <n v="0.52857142857142858"/>
  </r>
  <r>
    <x v="22"/>
    <x v="0"/>
    <s v="BCSGLL"/>
    <x v="85"/>
    <x v="3"/>
    <x v="4"/>
    <x v="3"/>
    <x v="332"/>
    <n v="217"/>
    <n v="3.2388059701492535"/>
    <n v="108"/>
    <n v="0.62037037036999998"/>
    <n v="2.0092592592592591"/>
  </r>
  <r>
    <x v="22"/>
    <x v="0"/>
    <s v="BMHBWCL"/>
    <x v="4"/>
    <x v="2"/>
    <x v="2"/>
    <x v="2"/>
    <x v="339"/>
    <n v="254"/>
    <n v="2.9882352941176471"/>
    <n v="167"/>
    <n v="0.50898203592000002"/>
    <n v="1.5209580838323353"/>
  </r>
  <r>
    <x v="22"/>
    <x v="0"/>
    <s v="BMHBWBP"/>
    <x v="82"/>
    <x v="2"/>
    <x v="2"/>
    <x v="2"/>
    <x v="728"/>
    <n v="238"/>
    <n v="3.1733333333333333"/>
    <n v="183"/>
    <n v="0.40983606557000002"/>
    <n v="1.3005464480874316"/>
  </r>
  <r>
    <x v="22"/>
    <x v="0"/>
    <s v="GRKIDSSH"/>
    <x v="11"/>
    <x v="5"/>
    <x v="5"/>
    <x v="7"/>
    <x v="2"/>
    <n v="296"/>
    <n v="3.8441558441558441"/>
    <n v="212"/>
    <n v="0.36320754715999998"/>
    <n v="1.3962264150943395"/>
  </r>
  <r>
    <x v="22"/>
    <x v="0"/>
    <s v="FDGLHBW"/>
    <x v="5"/>
    <x v="2"/>
    <x v="3"/>
    <x v="2"/>
    <x v="234"/>
    <n v="281"/>
    <n v="4.0142857142857142"/>
    <n v="230"/>
    <n v="0.30434782607999999"/>
    <n v="1.2217391304347827"/>
  </r>
  <r>
    <x v="22"/>
    <x v="0"/>
    <s v="BCHWME"/>
    <x v="7"/>
    <x v="0"/>
    <x v="4"/>
    <x v="0"/>
    <x v="429"/>
    <n v="217"/>
    <n v="2.0471698113207548"/>
    <n v="256"/>
    <n v="0.4140625"/>
    <n v="0.84765625"/>
  </r>
  <r>
    <x v="22"/>
    <x v="0"/>
    <s v="BCHWLL"/>
    <x v="84"/>
    <x v="0"/>
    <x v="4"/>
    <x v="0"/>
    <x v="725"/>
    <n v="220"/>
    <n v="2.1359223300970873"/>
    <n v="284"/>
    <n v="0.36267605633"/>
    <n v="0.77464788732394363"/>
  </r>
  <r>
    <x v="22"/>
    <x v="0"/>
    <s v="FDGLSG"/>
    <x v="8"/>
    <x v="2"/>
    <x v="3"/>
    <x v="4"/>
    <x v="686"/>
    <n v="661"/>
    <n v="4.2645161290322582"/>
    <n v="292"/>
    <n v="0.53082191779999999"/>
    <n v="2.2636986301369864"/>
  </r>
  <r>
    <x v="22"/>
    <x v="0"/>
    <s v="GRKIDSBW"/>
    <x v="9"/>
    <x v="3"/>
    <x v="5"/>
    <x v="5"/>
    <x v="1250"/>
    <n v="597"/>
    <n v="3.6402439024390243"/>
    <n v="338"/>
    <n v="0.48520710059"/>
    <n v="1.7662721893491125"/>
  </r>
  <r>
    <x v="22"/>
    <x v="0"/>
    <s v="BHELBWDA"/>
    <x v="24"/>
    <x v="3"/>
    <x v="0"/>
    <x v="5"/>
    <x v="1014"/>
    <n v="1105"/>
    <n v="2.1087786259541983"/>
    <n v="374"/>
    <n v="1.40106951871"/>
    <n v="2.9545454545454546"/>
  </r>
  <r>
    <x v="22"/>
    <x v="0"/>
    <s v="BCHWUN"/>
    <x v="83"/>
    <x v="0"/>
    <x v="4"/>
    <x v="0"/>
    <x v="662"/>
    <n v="464"/>
    <n v="2.1682242990654204"/>
    <n v="388"/>
    <n v="0.55154639174999998"/>
    <n v="1.1958762886597938"/>
  </r>
  <r>
    <x v="22"/>
    <x v="0"/>
    <s v="GSRPMLVB"/>
    <x v="23"/>
    <x v="8"/>
    <x v="7"/>
    <x v="10"/>
    <x v="239"/>
    <n v="1115"/>
    <n v="6.8404907975460123"/>
    <n v="389"/>
    <n v="0.41902313623999998"/>
    <n v="2.8663239074550129"/>
  </r>
  <r>
    <x v="22"/>
    <x v="0"/>
    <s v="BHELBWWT"/>
    <x v="27"/>
    <x v="3"/>
    <x v="0"/>
    <x v="5"/>
    <x v="1413"/>
    <n v="1551"/>
    <n v="2.1188524590163933"/>
    <n v="394"/>
    <n v="1.8578680203"/>
    <n v="3.936548223350254"/>
  </r>
  <r>
    <x v="22"/>
    <x v="0"/>
    <s v="GRKIDSBB"/>
    <x v="12"/>
    <x v="4"/>
    <x v="5"/>
    <x v="6"/>
    <x v="620"/>
    <n v="845"/>
    <n v="3.8409090909090908"/>
    <n v="406"/>
    <n v="0.54187192118000005"/>
    <n v="2.0812807881773399"/>
  </r>
  <r>
    <x v="22"/>
    <x v="0"/>
    <s v="BHABHWAB1L"/>
    <x v="35"/>
    <x v="1"/>
    <x v="2"/>
    <x v="12"/>
    <x v="1355"/>
    <n v="1249"/>
    <n v="3.0537897310513449"/>
    <n v="416"/>
    <n v="0.98317307692"/>
    <n v="3.0024038461538463"/>
  </r>
  <r>
    <x v="22"/>
    <x v="0"/>
    <s v="BCSGUN"/>
    <x v="6"/>
    <x v="3"/>
    <x v="4"/>
    <x v="3"/>
    <x v="860"/>
    <n v="754"/>
    <n v="2.1791907514450868"/>
    <n v="416"/>
    <n v="0.83173076923"/>
    <n v="1.8125"/>
  </r>
  <r>
    <x v="22"/>
    <x v="0"/>
    <s v="BHHWMG1L"/>
    <x v="37"/>
    <x v="1"/>
    <x v="2"/>
    <x v="12"/>
    <x v="444"/>
    <n v="1478"/>
    <n v="3.0791666666666666"/>
    <n v="418"/>
    <n v="1.14832535885"/>
    <n v="3.535885167464115"/>
  </r>
  <r>
    <x v="22"/>
    <x v="0"/>
    <s v="GRHWLG"/>
    <x v="13"/>
    <x v="0"/>
    <x v="1"/>
    <x v="0"/>
    <x v="24"/>
    <n v="1058"/>
    <n v="3.7785714285714285"/>
    <n v="422"/>
    <n v="0.66350710899999998"/>
    <n v="2.5071090047393363"/>
  </r>
  <r>
    <x v="22"/>
    <x v="0"/>
    <s v="RGHWPPJ"/>
    <x v="45"/>
    <x v="0"/>
    <x v="9"/>
    <x v="0"/>
    <x v="1414"/>
    <n v="914"/>
    <n v="2.1108545034642034"/>
    <n v="428"/>
    <n v="1.0116822429900001"/>
    <n v="2.1355140186915889"/>
  </r>
  <r>
    <x v="22"/>
    <x v="0"/>
    <s v="RGHWVC"/>
    <x v="47"/>
    <x v="0"/>
    <x v="9"/>
    <x v="0"/>
    <x v="847"/>
    <n v="732"/>
    <n v="2.1279069767441858"/>
    <n v="440"/>
    <n v="0.78181818180999996"/>
    <n v="1.6636363636363636"/>
  </r>
  <r>
    <x v="22"/>
    <x v="0"/>
    <s v="GRHWRG"/>
    <x v="44"/>
    <x v="0"/>
    <x v="1"/>
    <x v="0"/>
    <x v="139"/>
    <n v="1226"/>
    <n v="3.7378048780487805"/>
    <n v="473"/>
    <n v="0.69344608879000003"/>
    <n v="2.5919661733615222"/>
  </r>
  <r>
    <x v="22"/>
    <x v="0"/>
    <s v="GRBSLG"/>
    <x v="10"/>
    <x v="4"/>
    <x v="1"/>
    <x v="6"/>
    <x v="445"/>
    <n v="995"/>
    <n v="3.8715953307392996"/>
    <n v="482"/>
    <n v="0.53319502074000003"/>
    <n v="2.0643153526970957"/>
  </r>
  <r>
    <x v="22"/>
    <x v="0"/>
    <s v="GRHWOCA"/>
    <x v="58"/>
    <x v="0"/>
    <x v="1"/>
    <x v="0"/>
    <x v="1340"/>
    <n v="1725"/>
    <n v="3.8677130044843051"/>
    <n v="494"/>
    <n v="0.90283400809000003"/>
    <n v="3.4919028340080973"/>
  </r>
  <r>
    <x v="22"/>
    <x v="0"/>
    <s v="BHHWABRP"/>
    <x v="52"/>
    <x v="0"/>
    <x v="2"/>
    <x v="0"/>
    <x v="258"/>
    <n v="759"/>
    <n v="2.0569105691056913"/>
    <n v="501"/>
    <n v="0.73652694610000002"/>
    <n v="1.5149700598802396"/>
  </r>
  <r>
    <x v="22"/>
    <x v="0"/>
    <s v="BHELBWLF"/>
    <x v="42"/>
    <x v="3"/>
    <x v="0"/>
    <x v="5"/>
    <x v="1415"/>
    <n v="2201"/>
    <n v="2.1348205625606207"/>
    <n v="510"/>
    <n v="2.0215686274500002"/>
    <n v="4.3156862745098037"/>
  </r>
  <r>
    <x v="22"/>
    <x v="0"/>
    <s v="BHELHWLM"/>
    <x v="34"/>
    <x v="0"/>
    <x v="0"/>
    <x v="0"/>
    <x v="1416"/>
    <n v="3440"/>
    <n v="1.7551020408163265"/>
    <n v="511"/>
    <n v="3.8356164383500002"/>
    <n v="6.7318982387475534"/>
  </r>
  <r>
    <x v="22"/>
    <x v="0"/>
    <s v="BHELHWOB"/>
    <x v="36"/>
    <x v="0"/>
    <x v="0"/>
    <x v="0"/>
    <x v="1417"/>
    <n v="3660"/>
    <n v="1.7545541706615533"/>
    <n v="512"/>
    <n v="4.07421875"/>
    <n v="7.1484375"/>
  </r>
  <r>
    <x v="22"/>
    <x v="0"/>
    <s v="BHELHWWT"/>
    <x v="43"/>
    <x v="0"/>
    <x v="0"/>
    <x v="0"/>
    <x v="1418"/>
    <n v="2874"/>
    <n v="1.7302829620710416"/>
    <n v="512"/>
    <n v="3.244140625"/>
    <n v="5.61328125"/>
  </r>
  <r>
    <x v="22"/>
    <x v="0"/>
    <s v="RGHWLB"/>
    <x v="57"/>
    <x v="0"/>
    <x v="9"/>
    <x v="0"/>
    <x v="1419"/>
    <n v="1061"/>
    <n v="2.1565040650406506"/>
    <n v="526"/>
    <n v="0.93536121672999994"/>
    <n v="2.0171102661596958"/>
  </r>
  <r>
    <x v="22"/>
    <x v="0"/>
    <s v="GRBSOCA"/>
    <x v="56"/>
    <x v="4"/>
    <x v="1"/>
    <x v="6"/>
    <x v="1420"/>
    <n v="1782"/>
    <n v="3.8488120950323976"/>
    <n v="526"/>
    <n v="0.88022813688000001"/>
    <n v="3.3878326996197718"/>
  </r>
  <r>
    <x v="22"/>
    <x v="0"/>
    <s v="GRBSRG"/>
    <x v="46"/>
    <x v="4"/>
    <x v="1"/>
    <x v="6"/>
    <x v="23"/>
    <n v="1538"/>
    <n v="3.7881773399014778"/>
    <n v="535"/>
    <n v="0.75887850466999995"/>
    <n v="2.8747663551401867"/>
  </r>
  <r>
    <x v="22"/>
    <x v="0"/>
    <s v="GRBWLG"/>
    <x v="14"/>
    <x v="3"/>
    <x v="1"/>
    <x v="5"/>
    <x v="31"/>
    <n v="2208"/>
    <n v="3.8333333333333335"/>
    <n v="546"/>
    <n v="1.0549450549399999"/>
    <n v="4.0439560439560438"/>
  </r>
  <r>
    <x v="22"/>
    <x v="0"/>
    <s v="GSRBWLVB"/>
    <x v="51"/>
    <x v="3"/>
    <x v="7"/>
    <x v="5"/>
    <x v="357"/>
    <n v="2804"/>
    <n v="4.793162393162393"/>
    <n v="546"/>
    <n v="1.07142857142"/>
    <n v="5.1355311355311359"/>
  </r>
  <r>
    <x v="22"/>
    <x v="0"/>
    <s v="GSRBSLVB"/>
    <x v="49"/>
    <x v="4"/>
    <x v="7"/>
    <x v="6"/>
    <x v="1421"/>
    <n v="2517"/>
    <n v="4.7580340264650287"/>
    <n v="548"/>
    <n v="0.96532846714999998"/>
    <n v="4.5930656934306571"/>
  </r>
  <r>
    <x v="22"/>
    <x v="0"/>
    <s v="SEASONALHW"/>
    <x v="53"/>
    <x v="0"/>
    <x v="2"/>
    <x v="0"/>
    <x v="352"/>
    <n v="1227"/>
    <n v="2.0214168039538714"/>
    <n v="552"/>
    <n v="1.0996376811499999"/>
    <n v="2.222826086956522"/>
  </r>
  <r>
    <x v="22"/>
    <x v="0"/>
    <s v="GRBWRG"/>
    <x v="54"/>
    <x v="3"/>
    <x v="1"/>
    <x v="5"/>
    <x v="1255"/>
    <n v="2785"/>
    <n v="3.8520055325034579"/>
    <n v="576"/>
    <n v="1.2552083333299999"/>
    <n v="4.8350694444444446"/>
  </r>
  <r>
    <x v="22"/>
    <x v="0"/>
    <s v="GRBWOCA"/>
    <x v="61"/>
    <x v="3"/>
    <x v="1"/>
    <x v="5"/>
    <x v="916"/>
    <n v="3894"/>
    <n v="3.8326771653543306"/>
    <n v="588"/>
    <n v="1.7278911564599999"/>
    <n v="6.6224489795918364"/>
  </r>
  <r>
    <x v="22"/>
    <x v="0"/>
    <s v="BMMSGCL"/>
    <x v="59"/>
    <x v="2"/>
    <x v="2"/>
    <x v="4"/>
    <x v="274"/>
    <n v="999"/>
    <n v="3.1613924050632911"/>
    <n v="672"/>
    <n v="0.47023809522999999"/>
    <n v="1.4866071428571428"/>
  </r>
  <r>
    <x v="22"/>
    <x v="0"/>
    <s v="BMMSGBP"/>
    <x v="62"/>
    <x v="2"/>
    <x v="2"/>
    <x v="4"/>
    <x v="694"/>
    <n v="1655"/>
    <n v="3.232421875"/>
    <n v="779"/>
    <n v="0.65725288830999995"/>
    <n v="2.1245186136071887"/>
  </r>
  <r>
    <x v="22"/>
    <x v="0"/>
    <s v="BMABHG-CL"/>
    <x v="63"/>
    <x v="10"/>
    <x v="2"/>
    <x v="13"/>
    <x v="1422"/>
    <n v="1077"/>
    <n v="1.4673024523160763"/>
    <n v="853"/>
    <n v="0.86049237983000004"/>
    <n v="1.2626025791324735"/>
  </r>
  <r>
    <x v="22"/>
    <x v="0"/>
    <s v="BMABALHW"/>
    <x v="15"/>
    <x v="0"/>
    <x v="2"/>
    <x v="0"/>
    <x v="1423"/>
    <n v="1497"/>
    <n v="2.0284552845528454"/>
    <n v="871"/>
    <n v="0.84730195177000001"/>
    <n v="1.7187141216991964"/>
  </r>
  <r>
    <x v="22"/>
    <x v="0"/>
    <s v="BMHWJO"/>
    <x v="65"/>
    <x v="0"/>
    <x v="2"/>
    <x v="0"/>
    <x v="1424"/>
    <n v="2450"/>
    <n v="2.1360069747166524"/>
    <n v="969"/>
    <n v="1.1836945304399999"/>
    <n v="2.5283797729618165"/>
  </r>
  <r>
    <x v="22"/>
    <x v="0"/>
    <s v="BMABHW"/>
    <x v="67"/>
    <x v="0"/>
    <x v="2"/>
    <x v="0"/>
    <x v="623"/>
    <n v="1980"/>
    <n v="2.028688524590164"/>
    <n v="1012"/>
    <n v="0.96442687747"/>
    <n v="1.9565217391304348"/>
  </r>
  <r>
    <x v="22"/>
    <x v="0"/>
    <s v="BMHWMG"/>
    <x v="66"/>
    <x v="0"/>
    <x v="2"/>
    <x v="5"/>
    <x v="1425"/>
    <n v="2154"/>
    <n v="2.1497005988023954"/>
    <n v="1034"/>
    <n v="0.96905222437000005"/>
    <n v="2.0831721470019344"/>
  </r>
  <r>
    <x v="22"/>
    <x v="1"/>
    <s v="BHAB480HG"/>
    <x v="78"/>
    <x v="10"/>
    <x v="2"/>
    <x v="20"/>
    <x v="5"/>
    <n v="1"/>
    <n v="1"/>
    <n v="0"/>
    <n v="0"/>
    <n v="0"/>
  </r>
  <r>
    <x v="22"/>
    <x v="1"/>
    <s v="BHKIDSBBTOP"/>
    <x v="68"/>
    <x v="4"/>
    <x v="10"/>
    <x v="14"/>
    <x v="120"/>
    <n v="32"/>
    <n v="1.5238095238095237"/>
    <n v="18"/>
    <n v="1.1666666666600001"/>
    <n v="1.7777777777777777"/>
  </r>
  <r>
    <x v="22"/>
    <x v="1"/>
    <s v="GRHWRG"/>
    <x v="44"/>
    <x v="0"/>
    <x v="1"/>
    <x v="0"/>
    <x v="484"/>
    <n v="1241"/>
    <n v="4.0032258064516126"/>
    <n v="183"/>
    <n v="1.6939890710300001"/>
    <n v="6.7814207650273222"/>
  </r>
  <r>
    <x v="22"/>
    <x v="1"/>
    <s v="GRKIDSBB"/>
    <x v="12"/>
    <x v="4"/>
    <x v="5"/>
    <x v="6"/>
    <x v="174"/>
    <n v="752"/>
    <n v="4"/>
    <n v="183"/>
    <n v="1.02732240437"/>
    <n v="4.1092896174863389"/>
  </r>
  <r>
    <x v="22"/>
    <x v="1"/>
    <s v="GRKIDSSH"/>
    <x v="11"/>
    <x v="5"/>
    <x v="5"/>
    <x v="7"/>
    <x v="1426"/>
    <n v="468"/>
    <n v="4"/>
    <n v="183"/>
    <n v="0.63934426228999996"/>
    <n v="2.557377049180328"/>
  </r>
  <r>
    <x v="22"/>
    <x v="1"/>
    <s v="GRBSLG"/>
    <x v="10"/>
    <x v="4"/>
    <x v="1"/>
    <x v="6"/>
    <x v="32"/>
    <n v="1016"/>
    <n v="3.9843137254901961"/>
    <n v="225"/>
    <n v="1.13333333333"/>
    <n v="4.5155555555555553"/>
  </r>
  <r>
    <x v="22"/>
    <x v="1"/>
    <s v="GRHWLG"/>
    <x v="13"/>
    <x v="0"/>
    <x v="1"/>
    <x v="0"/>
    <x v="800"/>
    <n v="1966"/>
    <n v="3.9878296146044625"/>
    <n v="225"/>
    <n v="2.1911111111100001"/>
    <n v="8.7377777777777776"/>
  </r>
  <r>
    <x v="22"/>
    <x v="1"/>
    <s v="BMHWLC"/>
    <x v="64"/>
    <x v="0"/>
    <x v="2"/>
    <x v="0"/>
    <x v="925"/>
    <n v="3126"/>
    <n v="1.6915584415584415"/>
    <n v="225"/>
    <n v="8.2133333333300005"/>
    <n v="13.893333333333333"/>
  </r>
  <r>
    <x v="22"/>
    <x v="1"/>
    <s v="GRBWOCA"/>
    <x v="61"/>
    <x v="3"/>
    <x v="1"/>
    <x v="5"/>
    <x v="1427"/>
    <n v="4122"/>
    <n v="3.9672762271414821"/>
    <n v="288"/>
    <n v="3.6076388888799999"/>
    <n v="14.3125"/>
  </r>
  <r>
    <x v="22"/>
    <x v="1"/>
    <s v="GRHWOCA"/>
    <x v="58"/>
    <x v="0"/>
    <x v="1"/>
    <x v="0"/>
    <x v="1428"/>
    <n v="3744"/>
    <n v="3.9872204472843449"/>
    <n v="292"/>
    <n v="3.2157534246499999"/>
    <n v="12.821917808219178"/>
  </r>
  <r>
    <x v="22"/>
    <x v="1"/>
    <s v="SEASONALHW"/>
    <x v="53"/>
    <x v="0"/>
    <x v="2"/>
    <x v="0"/>
    <x v="556"/>
    <n v="2830"/>
    <n v="1.6905615292712066"/>
    <n v="292"/>
    <n v="5.7328767123200004"/>
    <n v="9.6917808219178081"/>
  </r>
  <r>
    <x v="22"/>
    <x v="1"/>
    <s v="BHELBWWT"/>
    <x v="27"/>
    <x v="3"/>
    <x v="0"/>
    <x v="5"/>
    <x v="789"/>
    <n v="1027"/>
    <n v="3.2916666666666665"/>
    <n v="304"/>
    <n v="1.0263157894699999"/>
    <n v="3.3782894736842106"/>
  </r>
  <r>
    <x v="22"/>
    <x v="1"/>
    <s v="GRBSRG"/>
    <x v="46"/>
    <x v="4"/>
    <x v="1"/>
    <x v="6"/>
    <x v="1429"/>
    <n v="2094"/>
    <n v="3.9809885931558937"/>
    <n v="343"/>
    <n v="1.53352769679"/>
    <n v="6.1049562682215743"/>
  </r>
  <r>
    <x v="22"/>
    <x v="1"/>
    <s v="BHELHWDA"/>
    <x v="0"/>
    <x v="0"/>
    <x v="0"/>
    <x v="0"/>
    <x v="1018"/>
    <n v="1688"/>
    <n v="3.2461538461538462"/>
    <n v="345"/>
    <n v="1.50724637681"/>
    <n v="4.8927536231884057"/>
  </r>
  <r>
    <x v="22"/>
    <x v="1"/>
    <s v="BHELBWLF"/>
    <x v="42"/>
    <x v="3"/>
    <x v="0"/>
    <x v="5"/>
    <x v="800"/>
    <n v="1624"/>
    <n v="3.2941176470588234"/>
    <n v="345"/>
    <n v="1.42898550724"/>
    <n v="4.707246376811594"/>
  </r>
  <r>
    <x v="22"/>
    <x v="1"/>
    <s v="BHELBWDA"/>
    <x v="24"/>
    <x v="3"/>
    <x v="0"/>
    <x v="5"/>
    <x v="158"/>
    <n v="1214"/>
    <n v="3.2989130434782608"/>
    <n v="345"/>
    <n v="1.06666666666"/>
    <n v="3.5188405797101447"/>
  </r>
  <r>
    <x v="22"/>
    <x v="1"/>
    <s v="BHHWABRP"/>
    <x v="52"/>
    <x v="0"/>
    <x v="2"/>
    <x v="0"/>
    <x v="1430"/>
    <n v="4426"/>
    <n v="1.6918960244648318"/>
    <n v="383"/>
    <n v="6.8302872062600004"/>
    <n v="11.556135770234986"/>
  </r>
  <r>
    <x v="22"/>
    <x v="1"/>
    <s v="BMHWAB5L"/>
    <x v="69"/>
    <x v="1"/>
    <x v="2"/>
    <x v="15"/>
    <x v="965"/>
    <n v="6784"/>
    <n v="13.46031746031746"/>
    <n v="393"/>
    <n v="1.28244274809"/>
    <n v="17.262086513994912"/>
  </r>
  <r>
    <x v="22"/>
    <x v="1"/>
    <s v="BHELHWWT"/>
    <x v="43"/>
    <x v="0"/>
    <x v="0"/>
    <x v="0"/>
    <x v="1431"/>
    <n v="3618"/>
    <n v="3.2477558348294435"/>
    <n v="496"/>
    <n v="2.2459677419299999"/>
    <n v="7.294354838709677"/>
  </r>
  <r>
    <x v="22"/>
    <x v="1"/>
    <s v="BHELHWLM"/>
    <x v="34"/>
    <x v="0"/>
    <x v="0"/>
    <x v="0"/>
    <x v="1432"/>
    <n v="2875"/>
    <n v="3.2376126126126126"/>
    <n v="496"/>
    <n v="1.79032258064"/>
    <n v="5.7963709677419351"/>
  </r>
  <r>
    <x v="22"/>
    <x v="1"/>
    <s v="BMHWBP"/>
    <x v="70"/>
    <x v="0"/>
    <x v="2"/>
    <x v="0"/>
    <x v="1433"/>
    <n v="5400"/>
    <n v="1.6906700062617408"/>
    <n v="496"/>
    <n v="6.4395161290300003"/>
    <n v="10.887096774193548"/>
  </r>
  <r>
    <x v="22"/>
    <x v="1"/>
    <s v="BMHWJO"/>
    <x v="65"/>
    <x v="0"/>
    <x v="2"/>
    <x v="0"/>
    <x v="1434"/>
    <n v="10432"/>
    <n v="1.6874797800064705"/>
    <n v="591"/>
    <n v="10.46023688663"/>
    <n v="17.651438240270728"/>
  </r>
  <r>
    <x v="22"/>
    <x v="1"/>
    <s v="BMABHW"/>
    <x v="67"/>
    <x v="0"/>
    <x v="2"/>
    <x v="0"/>
    <x v="1435"/>
    <n v="16343"/>
    <n v="1.6918219461697723"/>
    <n v="835"/>
    <n v="11.568862275440001"/>
    <n v="19.572455089820359"/>
  </r>
  <r>
    <x v="22"/>
    <x v="1"/>
    <s v="BMHWMG"/>
    <x v="66"/>
    <x v="0"/>
    <x v="2"/>
    <x v="5"/>
    <x v="1436"/>
    <n v="14443"/>
    <n v="1.693200468933177"/>
    <n v="1228"/>
    <n v="6.9462540716600003"/>
    <n v="11.761400651465799"/>
  </r>
  <r>
    <x v="22"/>
    <x v="2"/>
    <s v="BM300HWMG"/>
    <x v="72"/>
    <x v="0"/>
    <x v="2"/>
    <x v="16"/>
    <x v="94"/>
    <n v="0"/>
    <n v="0"/>
    <n v="0"/>
    <n v="0"/>
    <n v="0"/>
  </r>
  <r>
    <x v="22"/>
    <x v="2"/>
    <s v="BMHWLC"/>
    <x v="64"/>
    <x v="0"/>
    <x v="2"/>
    <x v="0"/>
    <x v="94"/>
    <n v="0"/>
    <n v="0"/>
    <n v="0"/>
    <n v="0"/>
    <n v="0"/>
  </r>
  <r>
    <x v="22"/>
    <x v="2"/>
    <s v="BMHWBP"/>
    <x v="70"/>
    <x v="0"/>
    <x v="2"/>
    <x v="0"/>
    <x v="94"/>
    <n v="0"/>
    <n v="0"/>
    <n v="0"/>
    <n v="0"/>
    <n v="0"/>
  </r>
  <r>
    <x v="22"/>
    <x v="2"/>
    <s v="BHELSOAPWT"/>
    <x v="75"/>
    <x v="12"/>
    <x v="0"/>
    <x v="18"/>
    <x v="94"/>
    <n v="0"/>
    <n v="0"/>
    <n v="0"/>
    <n v="0"/>
    <n v="0"/>
  </r>
  <r>
    <x v="22"/>
    <x v="2"/>
    <s v="BHELHWLM"/>
    <x v="34"/>
    <x v="0"/>
    <x v="0"/>
    <x v="0"/>
    <x v="94"/>
    <n v="0"/>
    <n v="0"/>
    <n v="0"/>
    <n v="0"/>
    <n v="0"/>
  </r>
  <r>
    <x v="22"/>
    <x v="2"/>
    <s v="BHELHWOB"/>
    <x v="36"/>
    <x v="0"/>
    <x v="0"/>
    <x v="0"/>
    <x v="94"/>
    <n v="0"/>
    <n v="0"/>
    <n v="0"/>
    <n v="0"/>
    <n v="0"/>
  </r>
  <r>
    <x v="22"/>
    <x v="2"/>
    <s v="FDCOSHW"/>
    <x v="76"/>
    <x v="0"/>
    <x v="11"/>
    <x v="19"/>
    <x v="94"/>
    <n v="0"/>
    <n v="0"/>
    <n v="0"/>
    <n v="0"/>
    <n v="0"/>
  </r>
  <r>
    <x v="22"/>
    <x v="2"/>
    <s v="FDGTHW"/>
    <x v="71"/>
    <x v="0"/>
    <x v="11"/>
    <x v="0"/>
    <x v="94"/>
    <n v="0"/>
    <n v="0"/>
    <n v="0"/>
    <n v="0"/>
    <n v="0"/>
  </r>
  <r>
    <x v="22"/>
    <x v="2"/>
    <s v="BMHWPMPB"/>
    <x v="73"/>
    <x v="0"/>
    <x v="2"/>
    <x v="0"/>
    <x v="94"/>
    <n v="0"/>
    <n v="0"/>
    <n v="0"/>
    <n v="0"/>
    <n v="0"/>
  </r>
  <r>
    <x v="22"/>
    <x v="2"/>
    <s v="FDGLHW"/>
    <x v="77"/>
    <x v="0"/>
    <x v="11"/>
    <x v="0"/>
    <x v="94"/>
    <n v="0"/>
    <n v="0"/>
    <n v="0"/>
    <n v="0"/>
    <n v="0"/>
  </r>
  <r>
    <x v="22"/>
    <x v="2"/>
    <s v="BMSSHW"/>
    <x v="102"/>
    <x v="0"/>
    <x v="2"/>
    <x v="0"/>
    <x v="94"/>
    <n v="0"/>
    <n v="0"/>
    <n v="0"/>
    <n v="0"/>
    <n v="0"/>
  </r>
  <r>
    <x v="22"/>
    <x v="2"/>
    <s v="TE-SSR12MITT"/>
    <x v="74"/>
    <x v="11"/>
    <x v="12"/>
    <x v="17"/>
    <x v="5"/>
    <n v="4"/>
    <n v="4"/>
    <n v="0"/>
    <n v="0"/>
    <n v="0"/>
  </r>
  <r>
    <x v="22"/>
    <x v="2"/>
    <s v="BHHWABRP"/>
    <x v="52"/>
    <x v="0"/>
    <x v="2"/>
    <x v="0"/>
    <x v="94"/>
    <n v="0"/>
    <n v="0"/>
    <n v="0"/>
    <n v="0"/>
    <n v="0"/>
  </r>
  <r>
    <x v="22"/>
    <x v="2"/>
    <s v="BHAB480HG"/>
    <x v="78"/>
    <x v="10"/>
    <x v="2"/>
    <x v="20"/>
    <x v="5"/>
    <n v="5"/>
    <n v="5"/>
    <n v="0"/>
    <n v="0"/>
    <n v="0"/>
  </r>
  <r>
    <x v="22"/>
    <x v="2"/>
    <s v="BMABHG"/>
    <x v="63"/>
    <x v="10"/>
    <x v="2"/>
    <x v="13"/>
    <x v="94"/>
    <n v="0"/>
    <n v="0"/>
    <n v="0"/>
    <n v="0"/>
    <n v="0"/>
  </r>
  <r>
    <x v="22"/>
    <x v="2"/>
    <s v="GRBWOCA"/>
    <x v="61"/>
    <x v="3"/>
    <x v="1"/>
    <x v="5"/>
    <x v="1437"/>
    <n v="793"/>
    <n v="3.0383141762452106"/>
    <n v="0"/>
    <n v="0"/>
    <n v="0"/>
  </r>
  <r>
    <x v="22"/>
    <x v="2"/>
    <s v="GRBSRG"/>
    <x v="46"/>
    <x v="4"/>
    <x v="1"/>
    <x v="6"/>
    <x v="1420"/>
    <n v="1398.72"/>
    <n v="3.0209935205183585"/>
    <n v="0"/>
    <n v="0"/>
    <n v="0"/>
  </r>
  <r>
    <x v="22"/>
    <x v="2"/>
    <s v="GRBWRG"/>
    <x v="54"/>
    <x v="3"/>
    <x v="1"/>
    <x v="5"/>
    <x v="39"/>
    <n v="2202"/>
    <n v="3.041436464088398"/>
    <n v="0"/>
    <n v="0"/>
    <n v="0"/>
  </r>
  <r>
    <x v="22"/>
    <x v="2"/>
    <s v="GRHWRG"/>
    <x v="44"/>
    <x v="0"/>
    <x v="1"/>
    <x v="0"/>
    <x v="1015"/>
    <n v="1524.02"/>
    <n v="3.0541482965931865"/>
    <n v="0"/>
    <n v="0"/>
    <n v="0"/>
  </r>
  <r>
    <x v="22"/>
    <x v="2"/>
    <s v="GRHWOCA"/>
    <x v="58"/>
    <x v="0"/>
    <x v="1"/>
    <x v="0"/>
    <x v="1409"/>
    <n v="2427.1999999999998"/>
    <n v="3.0416040100250625"/>
    <n v="0"/>
    <n v="0"/>
    <n v="0"/>
  </r>
  <r>
    <x v="22"/>
    <x v="2"/>
    <s v="GRBSOCA"/>
    <x v="56"/>
    <x v="4"/>
    <x v="1"/>
    <x v="6"/>
    <x v="626"/>
    <n v="1572.5"/>
    <n v="3.0415860735009672"/>
    <n v="0"/>
    <n v="0"/>
    <n v="0"/>
  </r>
  <r>
    <x v="22"/>
    <x v="2"/>
    <s v="BHHWMG1L"/>
    <x v="37"/>
    <x v="1"/>
    <x v="2"/>
    <x v="12"/>
    <x v="1077"/>
    <n v="5793.41"/>
    <n v="2.9986594202898549"/>
    <n v="349"/>
    <n v="5.5358166189100002"/>
    <n v="16.60002865329513"/>
  </r>
  <r>
    <x v="22"/>
    <x v="2"/>
    <s v="BHABHWAB1L"/>
    <x v="35"/>
    <x v="1"/>
    <x v="2"/>
    <x v="12"/>
    <x v="1438"/>
    <n v="7151.19"/>
    <n v="2.9984025157232703"/>
    <n v="349"/>
    <n v="6.8338108882500004"/>
    <n v="20.49051575931232"/>
  </r>
  <r>
    <x v="22"/>
    <x v="2"/>
    <s v="BHELBWWT"/>
    <x v="27"/>
    <x v="3"/>
    <x v="0"/>
    <x v="5"/>
    <x v="1439"/>
    <n v="7912.3"/>
    <n v="2.0189589180913501"/>
    <n v="437"/>
    <n v="8.9679633867199993"/>
    <n v="18.105949656750571"/>
  </r>
  <r>
    <x v="22"/>
    <x v="2"/>
    <s v="GSRBWLVB"/>
    <x v="51"/>
    <x v="3"/>
    <x v="7"/>
    <x v="5"/>
    <x v="800"/>
    <n v="2453.75"/>
    <n v="4.9771805273833669"/>
    <n v="448"/>
    <n v="1.10044642857"/>
    <n v="5.4771205357142856"/>
  </r>
  <r>
    <x v="22"/>
    <x v="2"/>
    <s v="GSRPMLVB"/>
    <x v="23"/>
    <x v="8"/>
    <x v="7"/>
    <x v="10"/>
    <x v="260"/>
    <n v="1260.5"/>
    <n v="6.9640883977900554"/>
    <n v="448"/>
    <n v="0.40401785713999999"/>
    <n v="2.8136160714285716"/>
  </r>
  <r>
    <x v="22"/>
    <x v="2"/>
    <s v="BHELBWLF"/>
    <x v="42"/>
    <x v="3"/>
    <x v="0"/>
    <x v="5"/>
    <x v="1440"/>
    <n v="11458.05"/>
    <n v="2.0268972227136031"/>
    <n v="549"/>
    <n v="10.29690346083"/>
    <n v="20.870765027322403"/>
  </r>
  <r>
    <x v="22"/>
    <x v="2"/>
    <s v="BHELHWLF"/>
    <x v="80"/>
    <x v="0"/>
    <x v="0"/>
    <x v="0"/>
    <x v="1441"/>
    <n v="33587.17"/>
    <n v="1.7188930399181166"/>
    <n v="549"/>
    <n v="35.591985428050002"/>
    <n v="61.178816029143896"/>
  </r>
  <r>
    <x v="22"/>
    <x v="2"/>
    <s v="BHELHWDA"/>
    <x v="0"/>
    <x v="0"/>
    <x v="0"/>
    <x v="0"/>
    <x v="1442"/>
    <n v="28319.59"/>
    <n v="1.7200917152575317"/>
    <n v="549"/>
    <n v="29.98907103825"/>
    <n v="51.583952641165759"/>
  </r>
  <r>
    <x v="22"/>
    <x v="2"/>
    <s v="SEASONALHW"/>
    <x v="53"/>
    <x v="0"/>
    <x v="2"/>
    <x v="0"/>
    <x v="83"/>
    <n v="3791.36"/>
    <n v="2.2302117647058823"/>
    <n v="583"/>
    <n v="2.9159519725499998"/>
    <n v="6.5031903945111491"/>
  </r>
  <r>
    <x v="22"/>
    <x v="2"/>
    <s v="FFBSGLTR"/>
    <x v="79"/>
    <x v="13"/>
    <x v="13"/>
    <x v="21"/>
    <x v="386"/>
    <n v="4140.1000000000004"/>
    <n v="1.9981177606177607"/>
    <n v="637"/>
    <n v="3.2527472527399999"/>
    <n v="6.4993720565149138"/>
  </r>
  <r>
    <x v="22"/>
    <x v="2"/>
    <s v="BHELHWWT"/>
    <x v="43"/>
    <x v="0"/>
    <x v="0"/>
    <x v="0"/>
    <x v="1443"/>
    <n v="30596.93"/>
    <n v="1.718252934239344"/>
    <n v="671"/>
    <n v="26.53800298062"/>
    <n v="45.599001490312965"/>
  </r>
  <r>
    <x v="22"/>
    <x v="2"/>
    <s v="GSRBSLVB"/>
    <x v="49"/>
    <x v="4"/>
    <x v="7"/>
    <x v="6"/>
    <x v="773"/>
    <n v="3694.6"/>
    <n v="4.9725437415881562"/>
    <n v="701"/>
    <n v="1.05991440798"/>
    <n v="5.2704707560627675"/>
  </r>
  <r>
    <x v="22"/>
    <x v="2"/>
    <s v="BMHWMG"/>
    <x v="66"/>
    <x v="0"/>
    <x v="2"/>
    <x v="5"/>
    <x v="1444"/>
    <n v="9053.9699999999993"/>
    <n v="2.2572849663425578"/>
    <n v="906"/>
    <n v="4.4271523178800001"/>
    <n v="9.9933443708609264"/>
  </r>
  <r>
    <x v="22"/>
    <x v="2"/>
    <s v="BMABHW"/>
    <x v="67"/>
    <x v="0"/>
    <x v="2"/>
    <x v="0"/>
    <x v="1445"/>
    <n v="9599.56"/>
    <n v="2.2439364188873303"/>
    <n v="906"/>
    <n v="4.7218543046299999"/>
    <n v="10.595540838852097"/>
  </r>
  <r>
    <x v="22"/>
    <x v="2"/>
    <s v="BMHWJO"/>
    <x v="65"/>
    <x v="0"/>
    <x v="2"/>
    <x v="0"/>
    <x v="1446"/>
    <n v="10389.48"/>
    <n v="2.3542895989123043"/>
    <n v="1573"/>
    <n v="2.8054672600099999"/>
    <n v="6.6048823903369351"/>
  </r>
  <r>
    <x v="23"/>
    <x v="0"/>
    <s v="BCBBALL"/>
    <x v="87"/>
    <x v="4"/>
    <x v="4"/>
    <x v="24"/>
    <x v="94"/>
    <n v="0"/>
    <n v="0"/>
    <n v="0"/>
    <n v="0"/>
    <n v="0"/>
  </r>
  <r>
    <x v="23"/>
    <x v="0"/>
    <s v="BCBBALM"/>
    <x v="88"/>
    <x v="4"/>
    <x v="4"/>
    <x v="6"/>
    <x v="94"/>
    <n v="0"/>
    <n v="0"/>
    <n v="0"/>
    <n v="0"/>
    <n v="0"/>
  </r>
  <r>
    <x v="23"/>
    <x v="0"/>
    <s v="BCHWTC"/>
    <x v="89"/>
    <x v="0"/>
    <x v="4"/>
    <x v="0"/>
    <x v="94"/>
    <n v="0"/>
    <n v="0"/>
    <n v="0"/>
    <n v="0"/>
    <n v="0"/>
  </r>
  <r>
    <x v="23"/>
    <x v="0"/>
    <s v="BCHWLM"/>
    <x v="90"/>
    <x v="0"/>
    <x v="4"/>
    <x v="0"/>
    <x v="94"/>
    <n v="0"/>
    <n v="0"/>
    <n v="0"/>
    <n v="0"/>
    <n v="0"/>
  </r>
  <r>
    <x v="23"/>
    <x v="0"/>
    <s v="BCSGTC"/>
    <x v="91"/>
    <x v="3"/>
    <x v="4"/>
    <x v="3"/>
    <x v="94"/>
    <n v="0"/>
    <n v="0"/>
    <n v="0"/>
    <n v="0"/>
    <n v="0"/>
  </r>
  <r>
    <x v="23"/>
    <x v="0"/>
    <s v="BCSGME"/>
    <x v="92"/>
    <x v="3"/>
    <x v="4"/>
    <x v="3"/>
    <x v="94"/>
    <n v="0"/>
    <n v="0"/>
    <n v="0"/>
    <n v="0"/>
    <n v="0"/>
  </r>
  <r>
    <x v="23"/>
    <x v="0"/>
    <s v="BCSGLM"/>
    <x v="93"/>
    <x v="3"/>
    <x v="4"/>
    <x v="3"/>
    <x v="94"/>
    <n v="0"/>
    <n v="0"/>
    <n v="0"/>
    <n v="0"/>
    <n v="0"/>
  </r>
  <r>
    <x v="23"/>
    <x v="0"/>
    <s v="GRSOAPSK"/>
    <x v="95"/>
    <x v="12"/>
    <x v="1"/>
    <x v="18"/>
    <x v="94"/>
    <n v="0"/>
    <n v="0"/>
    <n v="0"/>
    <n v="0"/>
    <n v="0"/>
  </r>
  <r>
    <x v="23"/>
    <x v="0"/>
    <s v="GRHWSK"/>
    <x v="96"/>
    <x v="0"/>
    <x v="1"/>
    <x v="0"/>
    <x v="94"/>
    <n v="0"/>
    <n v="0"/>
    <n v="0"/>
    <n v="0"/>
    <n v="0"/>
  </r>
  <r>
    <x v="23"/>
    <x v="0"/>
    <s v="GRBWSK"/>
    <x v="97"/>
    <x v="3"/>
    <x v="1"/>
    <x v="5"/>
    <x v="94"/>
    <n v="0"/>
    <n v="0"/>
    <n v="0"/>
    <n v="0"/>
    <n v="0"/>
  </r>
  <r>
    <x v="23"/>
    <x v="0"/>
    <s v="KIDSBBTOP"/>
    <x v="68"/>
    <x v="4"/>
    <x v="10"/>
    <x v="14"/>
    <x v="94"/>
    <n v="0"/>
    <n v="0"/>
    <n v="0"/>
    <n v="0"/>
    <n v="0"/>
  </r>
  <r>
    <x v="23"/>
    <x v="0"/>
    <s v="KIDSMHWPK"/>
    <x v="98"/>
    <x v="0"/>
    <x v="10"/>
    <x v="23"/>
    <x v="94"/>
    <n v="0"/>
    <n v="0"/>
    <n v="0"/>
    <n v="0"/>
    <n v="0"/>
  </r>
  <r>
    <x v="23"/>
    <x v="0"/>
    <s v="KIDSMHWBL"/>
    <x v="99"/>
    <x v="0"/>
    <x v="10"/>
    <x v="23"/>
    <x v="94"/>
    <n v="0"/>
    <n v="0"/>
    <n v="0"/>
    <n v="0"/>
    <n v="0"/>
  </r>
  <r>
    <x v="23"/>
    <x v="0"/>
    <s v="BMABHG"/>
    <x v="63"/>
    <x v="10"/>
    <x v="2"/>
    <x v="13"/>
    <x v="94"/>
    <n v="0"/>
    <n v="0"/>
    <n v="0"/>
    <n v="0"/>
    <n v="0"/>
  </r>
  <r>
    <x v="23"/>
    <x v="0"/>
    <s v="BM300HWMG"/>
    <x v="72"/>
    <x v="0"/>
    <x v="2"/>
    <x v="16"/>
    <x v="94"/>
    <n v="0"/>
    <n v="0"/>
    <n v="0"/>
    <n v="0"/>
    <n v="0"/>
  </r>
  <r>
    <x v="23"/>
    <x v="0"/>
    <s v="BM300HWLC"/>
    <x v="100"/>
    <x v="0"/>
    <x v="2"/>
    <x v="16"/>
    <x v="94"/>
    <n v="0"/>
    <n v="0"/>
    <n v="0"/>
    <n v="0"/>
    <n v="0"/>
  </r>
  <r>
    <x v="23"/>
    <x v="0"/>
    <s v="BHHWCN"/>
    <x v="48"/>
    <x v="0"/>
    <x v="2"/>
    <x v="0"/>
    <x v="94"/>
    <n v="0"/>
    <n v="0"/>
    <n v="0"/>
    <n v="0"/>
    <n v="0"/>
  </r>
  <r>
    <x v="23"/>
    <x v="0"/>
    <s v="BMHWPMPB"/>
    <x v="73"/>
    <x v="0"/>
    <x v="2"/>
    <x v="0"/>
    <x v="94"/>
    <n v="0"/>
    <n v="0"/>
    <n v="0"/>
    <n v="0"/>
    <n v="0"/>
  </r>
  <r>
    <x v="23"/>
    <x v="0"/>
    <s v="BHELHWDA"/>
    <x v="0"/>
    <x v="0"/>
    <x v="0"/>
    <x v="0"/>
    <x v="94"/>
    <n v="0"/>
    <n v="0"/>
    <n v="1"/>
    <n v="0"/>
    <n v="0"/>
  </r>
  <r>
    <x v="23"/>
    <x v="0"/>
    <s v="BMAB300HW"/>
    <x v="101"/>
    <x v="0"/>
    <x v="2"/>
    <x v="16"/>
    <x v="94"/>
    <n v="0"/>
    <n v="0"/>
    <n v="1"/>
    <n v="0"/>
    <n v="0"/>
  </r>
  <r>
    <x v="23"/>
    <x v="0"/>
    <s v="GRSOAPLG"/>
    <x v="94"/>
    <x v="12"/>
    <x v="1"/>
    <x v="18"/>
    <x v="4"/>
    <n v="1"/>
    <n v="0.5"/>
    <n v="2"/>
    <n v="1"/>
    <n v="0.5"/>
  </r>
  <r>
    <x v="23"/>
    <x v="0"/>
    <s v="GRHWLG2L"/>
    <x v="1"/>
    <x v="1"/>
    <x v="1"/>
    <x v="1"/>
    <x v="1"/>
    <n v="51"/>
    <n v="12.75"/>
    <n v="2"/>
    <n v="2"/>
    <n v="25.5"/>
  </r>
  <r>
    <x v="23"/>
    <x v="0"/>
    <s v="BMHWAB2L"/>
    <x v="2"/>
    <x v="1"/>
    <x v="2"/>
    <x v="1"/>
    <x v="201"/>
    <n v="464"/>
    <n v="6.4444444444444446"/>
    <n v="2"/>
    <n v="36"/>
    <n v="232"/>
  </r>
  <r>
    <x v="23"/>
    <x v="0"/>
    <s v="BMHWMG2L"/>
    <x v="3"/>
    <x v="1"/>
    <x v="2"/>
    <x v="1"/>
    <x v="1147"/>
    <n v="321"/>
    <n v="6.6875"/>
    <n v="2"/>
    <n v="24"/>
    <n v="160.5"/>
  </r>
  <r>
    <x v="23"/>
    <x v="0"/>
    <s v="GRKIDSDG"/>
    <x v="81"/>
    <x v="14"/>
    <x v="5"/>
    <x v="22"/>
    <x v="1009"/>
    <n v="28"/>
    <n v="1.4736842105263157"/>
    <n v="77"/>
    <n v="0.24675324674999999"/>
    <n v="0.36363636363636365"/>
  </r>
  <r>
    <x v="23"/>
    <x v="0"/>
    <s v="BCSGLL"/>
    <x v="85"/>
    <x v="3"/>
    <x v="4"/>
    <x v="3"/>
    <x v="201"/>
    <n v="225"/>
    <n v="3.125"/>
    <n v="107"/>
    <n v="0.67289719626"/>
    <n v="2.1028037383177569"/>
  </r>
  <r>
    <x v="23"/>
    <x v="0"/>
    <s v="BMHBWCL"/>
    <x v="4"/>
    <x v="2"/>
    <x v="2"/>
    <x v="2"/>
    <x v="20"/>
    <n v="355"/>
    <n v="2.6102941176470589"/>
    <n v="156"/>
    <n v="0.87179487179000004"/>
    <n v="2.2756410256410255"/>
  </r>
  <r>
    <x v="23"/>
    <x v="0"/>
    <s v="BMHBWBP"/>
    <x v="82"/>
    <x v="2"/>
    <x v="2"/>
    <x v="2"/>
    <x v="1447"/>
    <n v="383"/>
    <n v="2.408805031446541"/>
    <n v="185"/>
    <n v="0.85945945945000002"/>
    <n v="2.0702702702702704"/>
  </r>
  <r>
    <x v="23"/>
    <x v="0"/>
    <s v="GRKIDSSH"/>
    <x v="11"/>
    <x v="5"/>
    <x v="5"/>
    <x v="7"/>
    <x v="122"/>
    <n v="263"/>
    <n v="3.8115942028985508"/>
    <n v="207"/>
    <n v="0.33333333332999998"/>
    <n v="1.2705314009661837"/>
  </r>
  <r>
    <x v="23"/>
    <x v="0"/>
    <s v="FDGLHBW"/>
    <x v="5"/>
    <x v="2"/>
    <x v="3"/>
    <x v="2"/>
    <x v="787"/>
    <n v="570"/>
    <n v="3.6538461538461537"/>
    <n v="238"/>
    <n v="0.65546218486999996"/>
    <n v="2.3949579831932772"/>
  </r>
  <r>
    <x v="23"/>
    <x v="0"/>
    <s v="BCHWME"/>
    <x v="7"/>
    <x v="0"/>
    <x v="4"/>
    <x v="0"/>
    <x v="927"/>
    <n v="206"/>
    <n v="2.1020408163265305"/>
    <n v="241"/>
    <n v="0.40663900413999998"/>
    <n v="0.85477178423236511"/>
  </r>
  <r>
    <x v="23"/>
    <x v="0"/>
    <s v="BCHWLL"/>
    <x v="84"/>
    <x v="0"/>
    <x v="4"/>
    <x v="0"/>
    <x v="791"/>
    <n v="205"/>
    <n v="1.8807339449541285"/>
    <n v="286"/>
    <n v="0.38111888110999997"/>
    <n v="0.71678321678321677"/>
  </r>
  <r>
    <x v="23"/>
    <x v="0"/>
    <s v="FDGLSG"/>
    <x v="8"/>
    <x v="2"/>
    <x v="3"/>
    <x v="4"/>
    <x v="720"/>
    <n v="712"/>
    <n v="4.2380952380952381"/>
    <n v="288"/>
    <n v="0.58333333333000004"/>
    <n v="2.4722222222222223"/>
  </r>
  <r>
    <x v="23"/>
    <x v="0"/>
    <s v="GRKIDSBW"/>
    <x v="9"/>
    <x v="3"/>
    <x v="5"/>
    <x v="5"/>
    <x v="126"/>
    <n v="485"/>
    <n v="3.911290322580645"/>
    <n v="343"/>
    <n v="0.36151603498000001"/>
    <n v="1.4139941690962099"/>
  </r>
  <r>
    <x v="23"/>
    <x v="0"/>
    <s v="BCSGUN"/>
    <x v="6"/>
    <x v="3"/>
    <x v="4"/>
    <x v="3"/>
    <x v="666"/>
    <n v="874"/>
    <n v="2.121359223300971"/>
    <n v="363"/>
    <n v="1.1349862258900001"/>
    <n v="2.4077134986225897"/>
  </r>
  <r>
    <x v="23"/>
    <x v="0"/>
    <s v="BHELBWDA"/>
    <x v="24"/>
    <x v="3"/>
    <x v="0"/>
    <x v="5"/>
    <x v="55"/>
    <n v="966"/>
    <n v="2.1324503311258276"/>
    <n v="383"/>
    <n v="1.18276762402"/>
    <n v="2.5221932114882506"/>
  </r>
  <r>
    <x v="23"/>
    <x v="0"/>
    <s v="GSRPMLVB"/>
    <x v="23"/>
    <x v="8"/>
    <x v="7"/>
    <x v="10"/>
    <x v="963"/>
    <n v="1434"/>
    <n v="6.8285714285714283"/>
    <n v="388"/>
    <n v="0.54123711340000003"/>
    <n v="3.695876288659794"/>
  </r>
  <r>
    <x v="23"/>
    <x v="0"/>
    <s v="BCHWUN"/>
    <x v="83"/>
    <x v="0"/>
    <x v="4"/>
    <x v="0"/>
    <x v="581"/>
    <n v="459"/>
    <n v="2.1549295774647885"/>
    <n v="389"/>
    <n v="0.54755784061000001"/>
    <n v="1.1799485861182519"/>
  </r>
  <r>
    <x v="23"/>
    <x v="0"/>
    <s v="BHELBWWT"/>
    <x v="27"/>
    <x v="3"/>
    <x v="0"/>
    <x v="5"/>
    <x v="1448"/>
    <n v="1543"/>
    <n v="2.1460361613351879"/>
    <n v="393"/>
    <n v="1.8295165394399999"/>
    <n v="3.9262086513994912"/>
  </r>
  <r>
    <x v="23"/>
    <x v="0"/>
    <s v="GRKIDSBB"/>
    <x v="12"/>
    <x v="4"/>
    <x v="5"/>
    <x v="6"/>
    <x v="1449"/>
    <n v="637"/>
    <n v="3.7692307692307692"/>
    <n v="407"/>
    <n v="0.41523341523000001"/>
    <n v="1.565110565110565"/>
  </r>
  <r>
    <x v="23"/>
    <x v="0"/>
    <s v="BHABHWAB1L"/>
    <x v="35"/>
    <x v="1"/>
    <x v="2"/>
    <x v="12"/>
    <x v="442"/>
    <n v="1291"/>
    <n v="3.0811455847255371"/>
    <n v="419"/>
    <n v="1"/>
    <n v="3.0811455847255371"/>
  </r>
  <r>
    <x v="23"/>
    <x v="0"/>
    <s v="GRHWLG"/>
    <x v="13"/>
    <x v="0"/>
    <x v="1"/>
    <x v="0"/>
    <x v="435"/>
    <n v="946"/>
    <n v="3.7991967871485945"/>
    <n v="424"/>
    <n v="0.58726415093999995"/>
    <n v="2.2311320754716979"/>
  </r>
  <r>
    <x v="23"/>
    <x v="0"/>
    <s v="RGHWPPJ"/>
    <x v="45"/>
    <x v="0"/>
    <x v="9"/>
    <x v="0"/>
    <x v="205"/>
    <n v="936"/>
    <n v="2.132118451025057"/>
    <n v="426"/>
    <n v="1.03051643192"/>
    <n v="2.1971830985915495"/>
  </r>
  <r>
    <x v="23"/>
    <x v="0"/>
    <s v="BHHWMG1L"/>
    <x v="37"/>
    <x v="1"/>
    <x v="2"/>
    <x v="12"/>
    <x v="176"/>
    <n v="1310"/>
    <n v="3.0324074074074074"/>
    <n v="428"/>
    <n v="1.0093457943899999"/>
    <n v="3.0607476635514019"/>
  </r>
  <r>
    <x v="23"/>
    <x v="0"/>
    <s v="RGHWVC"/>
    <x v="47"/>
    <x v="0"/>
    <x v="9"/>
    <x v="0"/>
    <x v="264"/>
    <n v="766"/>
    <n v="2.1101928374655645"/>
    <n v="444"/>
    <n v="0.81756756756000004"/>
    <n v="1.7252252252252251"/>
  </r>
  <r>
    <x v="23"/>
    <x v="0"/>
    <s v="GRHWRG"/>
    <x v="44"/>
    <x v="0"/>
    <x v="1"/>
    <x v="0"/>
    <x v="967"/>
    <n v="1112"/>
    <n v="3.7315436241610738"/>
    <n v="469"/>
    <n v="0.63539445628000002"/>
    <n v="2.3710021321961618"/>
  </r>
  <r>
    <x v="23"/>
    <x v="0"/>
    <s v="GRBSLG"/>
    <x v="10"/>
    <x v="4"/>
    <x v="1"/>
    <x v="6"/>
    <x v="1450"/>
    <n v="1150"/>
    <n v="3.8079470198675498"/>
    <n v="479"/>
    <n v="0.63048016700999998"/>
    <n v="2.4008350730688934"/>
  </r>
  <r>
    <x v="23"/>
    <x v="0"/>
    <s v="BHHWABRP"/>
    <x v="52"/>
    <x v="0"/>
    <x v="2"/>
    <x v="0"/>
    <x v="860"/>
    <n v="742"/>
    <n v="2.1445086705202314"/>
    <n v="497"/>
    <n v="0.69617706236999999"/>
    <n v="1.4929577464788732"/>
  </r>
  <r>
    <x v="23"/>
    <x v="0"/>
    <s v="GRHWOCA"/>
    <x v="58"/>
    <x v="0"/>
    <x v="1"/>
    <x v="0"/>
    <x v="368"/>
    <n v="1571"/>
    <n v="3.7315914489311166"/>
    <n v="502"/>
    <n v="0.83864541831999995"/>
    <n v="3.1294820717131473"/>
  </r>
  <r>
    <x v="23"/>
    <x v="0"/>
    <s v="BHELHWLM"/>
    <x v="34"/>
    <x v="0"/>
    <x v="0"/>
    <x v="0"/>
    <x v="1451"/>
    <n v="3239"/>
    <n v="1.7432723358449946"/>
    <n v="509"/>
    <n v="3.65029469548"/>
    <n v="6.3634577603143416"/>
  </r>
  <r>
    <x v="23"/>
    <x v="0"/>
    <s v="BHELHWWT"/>
    <x v="43"/>
    <x v="0"/>
    <x v="0"/>
    <x v="0"/>
    <x v="1452"/>
    <n v="3772"/>
    <n v="1.7536029753602975"/>
    <n v="511"/>
    <n v="4.2093933463699997"/>
    <n v="7.3816046966731896"/>
  </r>
  <r>
    <x v="23"/>
    <x v="0"/>
    <s v="BHELHWOB"/>
    <x v="36"/>
    <x v="0"/>
    <x v="0"/>
    <x v="0"/>
    <x v="1351"/>
    <n v="3459"/>
    <n v="1.7558375634517767"/>
    <n v="512"/>
    <n v="3.84765625"/>
    <n v="6.755859375"/>
  </r>
  <r>
    <x v="23"/>
    <x v="0"/>
    <s v="BHELBWLF"/>
    <x v="42"/>
    <x v="3"/>
    <x v="0"/>
    <x v="5"/>
    <x v="456"/>
    <n v="2156"/>
    <n v="2.1821862348178138"/>
    <n v="513"/>
    <n v="1.9259259259199999"/>
    <n v="4.2027290448343084"/>
  </r>
  <r>
    <x v="23"/>
    <x v="0"/>
    <s v="RGHWLB"/>
    <x v="57"/>
    <x v="0"/>
    <x v="9"/>
    <x v="0"/>
    <x v="358"/>
    <n v="1050"/>
    <n v="2.1384928716904277"/>
    <n v="515"/>
    <n v="0.95339805825000001"/>
    <n v="2.0388349514563107"/>
  </r>
  <r>
    <x v="23"/>
    <x v="0"/>
    <s v="GRBSOCA"/>
    <x v="56"/>
    <x v="4"/>
    <x v="1"/>
    <x v="6"/>
    <x v="69"/>
    <n v="1642"/>
    <n v="3.8097447795823665"/>
    <n v="523"/>
    <n v="0.82409177820000001"/>
    <n v="3.1395793499043978"/>
  </r>
  <r>
    <x v="23"/>
    <x v="0"/>
    <s v="SEASONALHW"/>
    <x v="53"/>
    <x v="0"/>
    <x v="2"/>
    <x v="0"/>
    <x v="1453"/>
    <n v="1314"/>
    <n v="2.0403726708074532"/>
    <n v="544"/>
    <n v="1.1838235294099999"/>
    <n v="2.4154411764705883"/>
  </r>
  <r>
    <x v="23"/>
    <x v="0"/>
    <s v="GSRBWLVB"/>
    <x v="51"/>
    <x v="3"/>
    <x v="7"/>
    <x v="5"/>
    <x v="159"/>
    <n v="2845"/>
    <n v="4.8967297762478488"/>
    <n v="544"/>
    <n v="1.06801470588"/>
    <n v="5.2297794117647056"/>
  </r>
  <r>
    <x v="23"/>
    <x v="0"/>
    <s v="GRBSRG"/>
    <x v="46"/>
    <x v="4"/>
    <x v="1"/>
    <x v="6"/>
    <x v="442"/>
    <n v="1618"/>
    <n v="3.8615751789976134"/>
    <n v="545"/>
    <n v="0.76880733944000001"/>
    <n v="2.9688073394495413"/>
  </r>
  <r>
    <x v="23"/>
    <x v="0"/>
    <s v="GRBWLG"/>
    <x v="14"/>
    <x v="3"/>
    <x v="1"/>
    <x v="5"/>
    <x v="353"/>
    <n v="2326"/>
    <n v="3.8509933774834435"/>
    <n v="545"/>
    <n v="1.1082568807299999"/>
    <n v="4.2678899082568806"/>
  </r>
  <r>
    <x v="23"/>
    <x v="0"/>
    <s v="GSRBSLVB"/>
    <x v="49"/>
    <x v="4"/>
    <x v="7"/>
    <x v="6"/>
    <x v="692"/>
    <n v="2616"/>
    <n v="4.7650273224043715"/>
    <n v="557"/>
    <n v="0.98563734290000005"/>
    <n v="4.6965888689407542"/>
  </r>
  <r>
    <x v="23"/>
    <x v="0"/>
    <s v="GRBWRG"/>
    <x v="54"/>
    <x v="3"/>
    <x v="1"/>
    <x v="5"/>
    <x v="253"/>
    <n v="2638"/>
    <n v="3.7902298850574714"/>
    <n v="576"/>
    <n v="1.2083333333299999"/>
    <n v="4.5798611111111107"/>
  </r>
  <r>
    <x v="23"/>
    <x v="0"/>
    <s v="GRBWOCA"/>
    <x v="61"/>
    <x v="3"/>
    <x v="1"/>
    <x v="5"/>
    <x v="1454"/>
    <n v="3784"/>
    <n v="3.814516129032258"/>
    <n v="587"/>
    <n v="1.6899488926699999"/>
    <n v="6.4463373083475295"/>
  </r>
  <r>
    <x v="23"/>
    <x v="0"/>
    <s v="BMMSGCL"/>
    <x v="59"/>
    <x v="2"/>
    <x v="2"/>
    <x v="4"/>
    <x v="818"/>
    <n v="1210"/>
    <n v="3.1758530183727034"/>
    <n v="672"/>
    <n v="0.56696428571000002"/>
    <n v="1.8005952380952381"/>
  </r>
  <r>
    <x v="23"/>
    <x v="0"/>
    <s v="BMMSGBP"/>
    <x v="62"/>
    <x v="2"/>
    <x v="2"/>
    <x v="4"/>
    <x v="211"/>
    <n v="1882"/>
    <n v="3.2560553633217992"/>
    <n v="771"/>
    <n v="0.74967574577999996"/>
    <n v="2.4409857328145268"/>
  </r>
  <r>
    <x v="23"/>
    <x v="0"/>
    <s v="BMABHG-CL"/>
    <x v="63"/>
    <x v="10"/>
    <x v="2"/>
    <x v="13"/>
    <x v="1455"/>
    <n v="1195"/>
    <n v="1.4644607843137254"/>
    <n v="845"/>
    <n v="0.96568047336999996"/>
    <n v="1.4142011834319526"/>
  </r>
  <r>
    <x v="23"/>
    <x v="0"/>
    <s v="BMABALHW"/>
    <x v="15"/>
    <x v="0"/>
    <x v="2"/>
    <x v="0"/>
    <x v="972"/>
    <n v="1446"/>
    <n v="2.0337552742616034"/>
    <n v="846"/>
    <n v="0.84042553191000002"/>
    <n v="1.7092198581560283"/>
  </r>
  <r>
    <x v="23"/>
    <x v="0"/>
    <s v="BMHWJO"/>
    <x v="65"/>
    <x v="0"/>
    <x v="2"/>
    <x v="0"/>
    <x v="1456"/>
    <n v="2503"/>
    <n v="2.1596203623813635"/>
    <n v="944"/>
    <n v="1.2277542372800001"/>
    <n v="2.6514830508474576"/>
  </r>
  <r>
    <x v="23"/>
    <x v="0"/>
    <s v="BMABHW"/>
    <x v="67"/>
    <x v="0"/>
    <x v="2"/>
    <x v="0"/>
    <x v="295"/>
    <n v="1717"/>
    <n v="2.0152582159624415"/>
    <n v="1011"/>
    <n v="0.84272997031999997"/>
    <n v="1.6983184965380811"/>
  </r>
  <r>
    <x v="23"/>
    <x v="0"/>
    <s v="BMHWMG"/>
    <x v="66"/>
    <x v="0"/>
    <x v="2"/>
    <x v="5"/>
    <x v="1457"/>
    <n v="2123"/>
    <n v="2.1466127401415571"/>
    <n v="1015"/>
    <n v="0.97438423645000005"/>
    <n v="2.0916256157635469"/>
  </r>
  <r>
    <x v="23"/>
    <x v="1"/>
    <s v="BHKIDSBBTOP"/>
    <x v="68"/>
    <x v="4"/>
    <x v="10"/>
    <x v="14"/>
    <x v="0"/>
    <n v="21"/>
    <n v="1.5"/>
    <n v="18"/>
    <n v="0.77777777777000001"/>
    <n v="1.1666666666666667"/>
  </r>
  <r>
    <x v="23"/>
    <x v="1"/>
    <s v="GRHWRG"/>
    <x v="44"/>
    <x v="0"/>
    <x v="1"/>
    <x v="0"/>
    <x v="138"/>
    <n v="1191"/>
    <n v="3.9832775919732439"/>
    <n v="183"/>
    <n v="1.6338797814199999"/>
    <n v="6.5081967213114753"/>
  </r>
  <r>
    <x v="23"/>
    <x v="1"/>
    <s v="GRKIDSBB"/>
    <x v="12"/>
    <x v="4"/>
    <x v="5"/>
    <x v="6"/>
    <x v="236"/>
    <n v="690"/>
    <n v="3.9884393063583814"/>
    <n v="183"/>
    <n v="0.94535519125"/>
    <n v="3.7704918032786887"/>
  </r>
  <r>
    <x v="23"/>
    <x v="1"/>
    <s v="GRKIDSSH"/>
    <x v="11"/>
    <x v="5"/>
    <x v="5"/>
    <x v="7"/>
    <x v="510"/>
    <n v="452"/>
    <n v="4"/>
    <n v="183"/>
    <n v="0.61748633879000003"/>
    <n v="2.4699453551912569"/>
  </r>
  <r>
    <x v="23"/>
    <x v="1"/>
    <s v="GRBSLG"/>
    <x v="10"/>
    <x v="4"/>
    <x v="1"/>
    <x v="6"/>
    <x v="727"/>
    <n v="1060"/>
    <n v="4"/>
    <n v="224"/>
    <n v="1.1830357142800001"/>
    <n v="4.7321428571428568"/>
  </r>
  <r>
    <x v="23"/>
    <x v="1"/>
    <s v="GRHWLG"/>
    <x v="13"/>
    <x v="0"/>
    <x v="1"/>
    <x v="0"/>
    <x v="1295"/>
    <n v="1833"/>
    <n v="3.9675324675324677"/>
    <n v="224"/>
    <n v="2.0625"/>
    <n v="8.1830357142857135"/>
  </r>
  <r>
    <x v="23"/>
    <x v="1"/>
    <s v="BMHWLC"/>
    <x v="64"/>
    <x v="0"/>
    <x v="2"/>
    <x v="0"/>
    <x v="1458"/>
    <n v="2933"/>
    <n v="1.6924408540103866"/>
    <n v="224"/>
    <n v="7.7366071428499996"/>
    <n v="13.09375"/>
  </r>
  <r>
    <x v="23"/>
    <x v="1"/>
    <s v="GRBWOCA"/>
    <x v="61"/>
    <x v="3"/>
    <x v="1"/>
    <x v="5"/>
    <x v="1459"/>
    <n v="3691"/>
    <n v="3.9773706896551726"/>
    <n v="287"/>
    <n v="3.2334494773500002"/>
    <n v="12.860627177700348"/>
  </r>
  <r>
    <x v="23"/>
    <x v="1"/>
    <s v="GRHWOCA"/>
    <x v="58"/>
    <x v="0"/>
    <x v="1"/>
    <x v="0"/>
    <x v="918"/>
    <n v="3582"/>
    <n v="3.98"/>
    <n v="290"/>
    <n v="3.1034482758599999"/>
    <n v="12.351724137931035"/>
  </r>
  <r>
    <x v="23"/>
    <x v="1"/>
    <s v="SEASONALHW"/>
    <x v="53"/>
    <x v="0"/>
    <x v="2"/>
    <x v="0"/>
    <x v="1460"/>
    <n v="2472"/>
    <n v="1.6954732510288066"/>
    <n v="290"/>
    <n v="5.0275862068899997"/>
    <n v="8.5241379310344829"/>
  </r>
  <r>
    <x v="23"/>
    <x v="1"/>
    <s v="BHELBWWT"/>
    <x v="27"/>
    <x v="3"/>
    <x v="0"/>
    <x v="5"/>
    <x v="967"/>
    <n v="983"/>
    <n v="3.2986577181208054"/>
    <n v="303"/>
    <n v="0.98349834982999995"/>
    <n v="3.2442244224422443"/>
  </r>
  <r>
    <x v="23"/>
    <x v="1"/>
    <s v="GRBSRG"/>
    <x v="46"/>
    <x v="4"/>
    <x v="1"/>
    <x v="6"/>
    <x v="1461"/>
    <n v="2237"/>
    <n v="3.9804270462633453"/>
    <n v="342"/>
    <n v="1.6432748537999999"/>
    <n v="6.5409356725146202"/>
  </r>
  <r>
    <x v="23"/>
    <x v="1"/>
    <s v="BHELHWDA"/>
    <x v="0"/>
    <x v="0"/>
    <x v="0"/>
    <x v="0"/>
    <x v="913"/>
    <n v="1601"/>
    <n v="3.2343434343434345"/>
    <n v="344"/>
    <n v="1.4389534883699999"/>
    <n v="4.6540697674418601"/>
  </r>
  <r>
    <x v="23"/>
    <x v="1"/>
    <s v="BHELBWLF"/>
    <x v="42"/>
    <x v="3"/>
    <x v="0"/>
    <x v="5"/>
    <x v="370"/>
    <n v="1464"/>
    <n v="3.2972972972972974"/>
    <n v="344"/>
    <n v="1.2906976744100001"/>
    <n v="4.2558139534883717"/>
  </r>
  <r>
    <x v="23"/>
    <x v="1"/>
    <s v="BHELBWDA"/>
    <x v="24"/>
    <x v="3"/>
    <x v="0"/>
    <x v="5"/>
    <x v="203"/>
    <n v="1277"/>
    <n v="3.2912371134020617"/>
    <n v="344"/>
    <n v="1.1279069767400001"/>
    <n v="3.7122093023255816"/>
  </r>
  <r>
    <x v="23"/>
    <x v="1"/>
    <s v="BHHWABRP"/>
    <x v="52"/>
    <x v="0"/>
    <x v="2"/>
    <x v="0"/>
    <x v="1462"/>
    <n v="4045"/>
    <n v="1.6945957268537915"/>
    <n v="381"/>
    <n v="6.2650918635100004"/>
    <n v="10.616797900262467"/>
  </r>
  <r>
    <x v="23"/>
    <x v="1"/>
    <s v="BMHWAB5L"/>
    <x v="69"/>
    <x v="1"/>
    <x v="2"/>
    <x v="15"/>
    <x v="1463"/>
    <n v="6383"/>
    <n v="13.494714587737844"/>
    <n v="392"/>
    <n v="1.20663265306"/>
    <n v="16.283163265306122"/>
  </r>
  <r>
    <x v="23"/>
    <x v="1"/>
    <s v="BHELHWWT"/>
    <x v="43"/>
    <x v="0"/>
    <x v="0"/>
    <x v="0"/>
    <x v="1387"/>
    <n v="3554"/>
    <n v="3.230909090909091"/>
    <n v="496"/>
    <n v="2.2177419354799999"/>
    <n v="7.165322580645161"/>
  </r>
  <r>
    <x v="23"/>
    <x v="1"/>
    <s v="BHELHWLM"/>
    <x v="34"/>
    <x v="0"/>
    <x v="0"/>
    <x v="0"/>
    <x v="989"/>
    <n v="2795"/>
    <n v="3.2424593967517401"/>
    <n v="496"/>
    <n v="1.7379032258"/>
    <n v="5.63508064516129"/>
  </r>
  <r>
    <x v="23"/>
    <x v="1"/>
    <s v="BMHWBP"/>
    <x v="70"/>
    <x v="0"/>
    <x v="2"/>
    <x v="0"/>
    <x v="1464"/>
    <n v="4939"/>
    <n v="1.693758573388203"/>
    <n v="496"/>
    <n v="5.8790322580599996"/>
    <n v="9.9576612903225801"/>
  </r>
  <r>
    <x v="23"/>
    <x v="1"/>
    <s v="BMHWJO"/>
    <x v="65"/>
    <x v="0"/>
    <x v="2"/>
    <x v="0"/>
    <x v="1465"/>
    <n v="9462"/>
    <n v="1.690548508129355"/>
    <n v="591"/>
    <n v="9.4703891708899999"/>
    <n v="16.01015228426396"/>
  </r>
  <r>
    <x v="23"/>
    <x v="1"/>
    <s v="BMABHW"/>
    <x v="67"/>
    <x v="0"/>
    <x v="2"/>
    <x v="0"/>
    <x v="1466"/>
    <n v="14864"/>
    <n v="1.6888989887512782"/>
    <n v="835"/>
    <n v="10.540119760470001"/>
    <n v="17.801197604790421"/>
  </r>
  <r>
    <x v="23"/>
    <x v="1"/>
    <s v="BMHWMG"/>
    <x v="66"/>
    <x v="0"/>
    <x v="2"/>
    <x v="5"/>
    <x v="1467"/>
    <n v="13501"/>
    <n v="1.6937648977543596"/>
    <n v="1227"/>
    <n v="6.49633251833"/>
    <n v="11.003259983700081"/>
  </r>
  <r>
    <x v="23"/>
    <x v="2"/>
    <s v="FDPGHW"/>
    <x v="103"/>
    <x v="0"/>
    <x v="11"/>
    <x v="0"/>
    <x v="94"/>
    <n v="0"/>
    <n v="0"/>
    <n v="0"/>
    <n v="0"/>
    <n v="0"/>
  </r>
  <r>
    <x v="23"/>
    <x v="2"/>
    <s v="BMHWBP"/>
    <x v="70"/>
    <x v="0"/>
    <x v="2"/>
    <x v="0"/>
    <x v="94"/>
    <n v="0"/>
    <n v="0"/>
    <n v="0"/>
    <n v="0"/>
    <n v="0"/>
  </r>
  <r>
    <x v="23"/>
    <x v="2"/>
    <s v="BHELSOAPWT"/>
    <x v="75"/>
    <x v="12"/>
    <x v="0"/>
    <x v="18"/>
    <x v="94"/>
    <n v="0"/>
    <n v="0"/>
    <n v="0"/>
    <n v="0"/>
    <n v="0"/>
  </r>
  <r>
    <x v="23"/>
    <x v="2"/>
    <s v="BHELHWLM"/>
    <x v="34"/>
    <x v="0"/>
    <x v="0"/>
    <x v="0"/>
    <x v="5"/>
    <n v="2.25"/>
    <n v="2.25"/>
    <n v="0"/>
    <n v="0"/>
    <n v="0"/>
  </r>
  <r>
    <x v="23"/>
    <x v="2"/>
    <s v="BHELHWOB"/>
    <x v="36"/>
    <x v="0"/>
    <x v="0"/>
    <x v="0"/>
    <x v="94"/>
    <n v="0"/>
    <n v="0"/>
    <n v="0"/>
    <n v="0"/>
    <n v="0"/>
  </r>
  <r>
    <x v="23"/>
    <x v="2"/>
    <s v="FDCOSHW"/>
    <x v="76"/>
    <x v="0"/>
    <x v="11"/>
    <x v="19"/>
    <x v="94"/>
    <n v="0"/>
    <n v="0"/>
    <n v="0"/>
    <n v="0"/>
    <n v="0"/>
  </r>
  <r>
    <x v="23"/>
    <x v="2"/>
    <s v="FDGTHW"/>
    <x v="71"/>
    <x v="0"/>
    <x v="11"/>
    <x v="0"/>
    <x v="94"/>
    <n v="0"/>
    <n v="0"/>
    <n v="0"/>
    <n v="0"/>
    <n v="0"/>
  </r>
  <r>
    <x v="23"/>
    <x v="2"/>
    <s v="BMHWLC"/>
    <x v="64"/>
    <x v="0"/>
    <x v="2"/>
    <x v="0"/>
    <x v="94"/>
    <n v="0"/>
    <n v="0"/>
    <n v="0"/>
    <n v="0"/>
    <n v="0"/>
  </r>
  <r>
    <x v="23"/>
    <x v="2"/>
    <s v="BMHWPMPB"/>
    <x v="73"/>
    <x v="0"/>
    <x v="2"/>
    <x v="0"/>
    <x v="94"/>
    <n v="0"/>
    <n v="0"/>
    <n v="0"/>
    <n v="0"/>
    <n v="0"/>
  </r>
  <r>
    <x v="23"/>
    <x v="2"/>
    <s v="TE-SSR12MITT"/>
    <x v="74"/>
    <x v="11"/>
    <x v="12"/>
    <x v="17"/>
    <x v="94"/>
    <n v="0"/>
    <n v="0"/>
    <n v="0"/>
    <n v="0"/>
    <n v="0"/>
  </r>
  <r>
    <x v="23"/>
    <x v="2"/>
    <s v="FDGLHW"/>
    <x v="77"/>
    <x v="0"/>
    <x v="11"/>
    <x v="0"/>
    <x v="94"/>
    <n v="0"/>
    <n v="0"/>
    <n v="0"/>
    <n v="0"/>
    <n v="0"/>
  </r>
  <r>
    <x v="23"/>
    <x v="2"/>
    <s v="BMSSHW"/>
    <x v="102"/>
    <x v="0"/>
    <x v="2"/>
    <x v="0"/>
    <x v="5"/>
    <n v="1.2"/>
    <n v="1.2"/>
    <n v="0"/>
    <n v="0"/>
    <n v="0"/>
  </r>
  <r>
    <x v="23"/>
    <x v="2"/>
    <s v="BHHWABRP"/>
    <x v="52"/>
    <x v="0"/>
    <x v="2"/>
    <x v="0"/>
    <x v="94"/>
    <n v="0"/>
    <n v="0"/>
    <n v="0"/>
    <n v="0"/>
    <n v="0"/>
  </r>
  <r>
    <x v="23"/>
    <x v="2"/>
    <s v="BHAB480HG"/>
    <x v="78"/>
    <x v="10"/>
    <x v="2"/>
    <x v="20"/>
    <x v="94"/>
    <n v="0"/>
    <n v="0"/>
    <n v="0"/>
    <n v="0"/>
    <n v="0"/>
  </r>
  <r>
    <x v="23"/>
    <x v="2"/>
    <s v="BMABHG"/>
    <x v="63"/>
    <x v="10"/>
    <x v="2"/>
    <x v="13"/>
    <x v="5"/>
    <n v="1.75"/>
    <n v="1.75"/>
    <n v="0"/>
    <n v="0"/>
    <n v="0"/>
  </r>
  <r>
    <x v="23"/>
    <x v="2"/>
    <s v="GRBWOCA"/>
    <x v="61"/>
    <x v="3"/>
    <x v="1"/>
    <x v="5"/>
    <x v="1468"/>
    <n v="1449.44"/>
    <n v="3.0323012552301258"/>
    <n v="0"/>
    <n v="0"/>
    <n v="0"/>
  </r>
  <r>
    <x v="23"/>
    <x v="2"/>
    <s v="GRBSRG"/>
    <x v="46"/>
    <x v="4"/>
    <x v="1"/>
    <x v="6"/>
    <x v="962"/>
    <n v="1488.1"/>
    <n v="3.0369387755102037"/>
    <n v="0"/>
    <n v="0"/>
    <n v="0"/>
  </r>
  <r>
    <x v="23"/>
    <x v="2"/>
    <s v="GRHWRG"/>
    <x v="44"/>
    <x v="0"/>
    <x v="1"/>
    <x v="0"/>
    <x v="1085"/>
    <n v="1511.92"/>
    <n v="3.0359839357429719"/>
    <n v="0"/>
    <n v="0"/>
    <n v="0"/>
  </r>
  <r>
    <x v="23"/>
    <x v="2"/>
    <s v="GRBWRG"/>
    <x v="54"/>
    <x v="3"/>
    <x v="1"/>
    <x v="5"/>
    <x v="533"/>
    <n v="2153.1"/>
    <n v="3.0540425531914894"/>
    <n v="0"/>
    <n v="0"/>
    <n v="0"/>
  </r>
  <r>
    <x v="23"/>
    <x v="2"/>
    <s v="GRBSOCA"/>
    <x v="56"/>
    <x v="4"/>
    <x v="1"/>
    <x v="6"/>
    <x v="612"/>
    <n v="1730"/>
    <n v="3.0565371024734982"/>
    <n v="0"/>
    <n v="0"/>
    <n v="0"/>
  </r>
  <r>
    <x v="23"/>
    <x v="2"/>
    <s v="GRHWOCA"/>
    <x v="58"/>
    <x v="0"/>
    <x v="1"/>
    <x v="0"/>
    <x v="1469"/>
    <n v="2388"/>
    <n v="3.0381679389312977"/>
    <n v="0"/>
    <n v="0"/>
    <n v="0"/>
  </r>
  <r>
    <x v="23"/>
    <x v="2"/>
    <s v="BHHWMG1L"/>
    <x v="37"/>
    <x v="1"/>
    <x v="2"/>
    <x v="12"/>
    <x v="1470"/>
    <n v="5543.2"/>
    <n v="2.9947055645596974"/>
    <n v="349"/>
    <n v="5.3037249283600003"/>
    <n v="15.883094555873924"/>
  </r>
  <r>
    <x v="23"/>
    <x v="2"/>
    <s v="BHABHWAB1L"/>
    <x v="35"/>
    <x v="1"/>
    <x v="2"/>
    <x v="12"/>
    <x v="1471"/>
    <n v="6802.55"/>
    <n v="2.9993606701940037"/>
    <n v="349"/>
    <n v="6.4985673352399997"/>
    <n v="19.491547277936963"/>
  </r>
  <r>
    <x v="23"/>
    <x v="2"/>
    <s v="BHELBWWT"/>
    <x v="27"/>
    <x v="3"/>
    <x v="0"/>
    <x v="5"/>
    <x v="1472"/>
    <n v="6711.84"/>
    <n v="2.0228571428571427"/>
    <n v="438"/>
    <n v="7.5753424657500004"/>
    <n v="15.323835616438357"/>
  </r>
  <r>
    <x v="23"/>
    <x v="2"/>
    <s v="GSRPMLVB"/>
    <x v="23"/>
    <x v="8"/>
    <x v="7"/>
    <x v="10"/>
    <x v="1209"/>
    <n v="1364.05"/>
    <n v="6.9951282051282053"/>
    <n v="448"/>
    <n v="0.43526785713999999"/>
    <n v="3.0447544642857141"/>
  </r>
  <r>
    <x v="23"/>
    <x v="2"/>
    <s v="GSRBWLVB"/>
    <x v="51"/>
    <x v="3"/>
    <x v="7"/>
    <x v="5"/>
    <x v="471"/>
    <n v="2281.75"/>
    <n v="4.9928884026258205"/>
    <n v="448"/>
    <n v="1.0200892857099999"/>
    <n v="5.0931919642857144"/>
  </r>
  <r>
    <x v="23"/>
    <x v="2"/>
    <s v="BHELBWLF"/>
    <x v="42"/>
    <x v="3"/>
    <x v="0"/>
    <x v="5"/>
    <x v="1473"/>
    <n v="9746.94"/>
    <n v="2.0310356324234218"/>
    <n v="549"/>
    <n v="8.7413479052799996"/>
    <n v="17.753989071038252"/>
  </r>
  <r>
    <x v="23"/>
    <x v="2"/>
    <s v="BHELHWLF"/>
    <x v="80"/>
    <x v="0"/>
    <x v="0"/>
    <x v="0"/>
    <x v="1474"/>
    <n v="28227.85"/>
    <n v="1.717126954194294"/>
    <n v="549"/>
    <n v="29.943533697629999"/>
    <n v="51.416848816029145"/>
  </r>
  <r>
    <x v="23"/>
    <x v="2"/>
    <s v="BHELHWDA"/>
    <x v="0"/>
    <x v="0"/>
    <x v="0"/>
    <x v="0"/>
    <x v="1475"/>
    <n v="23473.27"/>
    <n v="1.719401552886024"/>
    <n v="549"/>
    <n v="24.867030965390001"/>
    <n v="42.756411657559198"/>
  </r>
  <r>
    <x v="23"/>
    <x v="2"/>
    <s v="SEASONALHW"/>
    <x v="53"/>
    <x v="0"/>
    <x v="2"/>
    <x v="0"/>
    <x v="1476"/>
    <n v="3639.97"/>
    <n v="2.2413608374384237"/>
    <n v="583"/>
    <n v="2.7855917667200001"/>
    <n v="6.2435162950257288"/>
  </r>
  <r>
    <x v="23"/>
    <x v="2"/>
    <s v="FFBSGLTR"/>
    <x v="79"/>
    <x v="13"/>
    <x v="13"/>
    <x v="21"/>
    <x v="1477"/>
    <n v="3958"/>
    <n v="1.9989898989898991"/>
    <n v="638"/>
    <n v="3.1034482758599999"/>
    <n v="6.2037617554858935"/>
  </r>
  <r>
    <x v="23"/>
    <x v="2"/>
    <s v="BHELHWWT"/>
    <x v="43"/>
    <x v="0"/>
    <x v="0"/>
    <x v="0"/>
    <x v="1478"/>
    <n v="34511.620000000003"/>
    <n v="1.7211919605007233"/>
    <n v="672"/>
    <n v="29.83779761904"/>
    <n v="51.356577380952388"/>
  </r>
  <r>
    <x v="23"/>
    <x v="2"/>
    <s v="GSRBSLVB"/>
    <x v="49"/>
    <x v="4"/>
    <x v="7"/>
    <x v="6"/>
    <x v="1157"/>
    <n v="3654.5"/>
    <n v="4.9856753069577078"/>
    <n v="700"/>
    <n v="1.0471428571400001"/>
    <n v="5.2207142857142861"/>
  </r>
  <r>
    <x v="23"/>
    <x v="2"/>
    <s v="BMHWMG"/>
    <x v="66"/>
    <x v="0"/>
    <x v="2"/>
    <x v="5"/>
    <x v="1479"/>
    <n v="8539.61"/>
    <n v="2.2693622110018605"/>
    <n v="906"/>
    <n v="4.1534216335499998"/>
    <n v="9.425618101545254"/>
  </r>
  <r>
    <x v="23"/>
    <x v="2"/>
    <s v="BMABHW"/>
    <x v="67"/>
    <x v="0"/>
    <x v="2"/>
    <x v="0"/>
    <x v="1480"/>
    <n v="8060.16"/>
    <n v="2.2489285714285714"/>
    <n v="906"/>
    <n v="3.9558498896200001"/>
    <n v="8.8964238410596028"/>
  </r>
  <r>
    <x v="23"/>
    <x v="2"/>
    <s v="BMHWJO"/>
    <x v="65"/>
    <x v="0"/>
    <x v="2"/>
    <x v="0"/>
    <x v="1481"/>
    <n v="9588.77"/>
    <n v="2.3542278418855882"/>
    <n v="1573"/>
    <n v="2.58931977113"/>
    <n v="6.0958486967577876"/>
  </r>
  <r>
    <x v="24"/>
    <x v="0"/>
    <s v="BCBBALL"/>
    <x v="87"/>
    <x v="4"/>
    <x v="4"/>
    <x v="24"/>
    <x v="94"/>
    <n v="0"/>
    <n v="0"/>
    <n v="0"/>
    <n v="0"/>
    <n v="0"/>
  </r>
  <r>
    <x v="24"/>
    <x v="0"/>
    <s v="BCBBALM"/>
    <x v="88"/>
    <x v="4"/>
    <x v="4"/>
    <x v="6"/>
    <x v="94"/>
    <n v="0"/>
    <n v="0"/>
    <n v="0"/>
    <n v="0"/>
    <n v="0"/>
  </r>
  <r>
    <x v="24"/>
    <x v="0"/>
    <s v="BCHWTC"/>
    <x v="89"/>
    <x v="0"/>
    <x v="4"/>
    <x v="0"/>
    <x v="94"/>
    <n v="0"/>
    <n v="0"/>
    <n v="0"/>
    <n v="0"/>
    <n v="0"/>
  </r>
  <r>
    <x v="24"/>
    <x v="0"/>
    <s v="BCHWLM"/>
    <x v="90"/>
    <x v="0"/>
    <x v="4"/>
    <x v="0"/>
    <x v="94"/>
    <n v="0"/>
    <n v="0"/>
    <n v="0"/>
    <n v="0"/>
    <n v="0"/>
  </r>
  <r>
    <x v="24"/>
    <x v="0"/>
    <s v="BCSGTC"/>
    <x v="91"/>
    <x v="3"/>
    <x v="4"/>
    <x v="3"/>
    <x v="94"/>
    <n v="0"/>
    <n v="0"/>
    <n v="0"/>
    <n v="0"/>
    <n v="0"/>
  </r>
  <r>
    <x v="24"/>
    <x v="0"/>
    <s v="BCSGME"/>
    <x v="92"/>
    <x v="3"/>
    <x v="4"/>
    <x v="3"/>
    <x v="94"/>
    <n v="0"/>
    <n v="0"/>
    <n v="0"/>
    <n v="0"/>
    <n v="0"/>
  </r>
  <r>
    <x v="24"/>
    <x v="0"/>
    <s v="BCSGLM"/>
    <x v="93"/>
    <x v="3"/>
    <x v="4"/>
    <x v="3"/>
    <x v="94"/>
    <n v="0"/>
    <n v="0"/>
    <n v="0"/>
    <n v="0"/>
    <n v="0"/>
  </r>
  <r>
    <x v="24"/>
    <x v="0"/>
    <s v="GRSOAPSK"/>
    <x v="95"/>
    <x v="12"/>
    <x v="1"/>
    <x v="18"/>
    <x v="94"/>
    <n v="0"/>
    <n v="0"/>
    <n v="0"/>
    <n v="0"/>
    <n v="0"/>
  </r>
  <r>
    <x v="24"/>
    <x v="0"/>
    <s v="GRHWSK"/>
    <x v="96"/>
    <x v="0"/>
    <x v="1"/>
    <x v="0"/>
    <x v="94"/>
    <n v="0"/>
    <n v="0"/>
    <n v="0"/>
    <n v="0"/>
    <n v="0"/>
  </r>
  <r>
    <x v="24"/>
    <x v="0"/>
    <s v="KIDSBBTOP"/>
    <x v="68"/>
    <x v="4"/>
    <x v="10"/>
    <x v="14"/>
    <x v="94"/>
    <n v="0"/>
    <n v="0"/>
    <n v="0"/>
    <n v="0"/>
    <n v="0"/>
  </r>
  <r>
    <x v="24"/>
    <x v="0"/>
    <s v="KIDSMHWPK"/>
    <x v="98"/>
    <x v="0"/>
    <x v="10"/>
    <x v="23"/>
    <x v="94"/>
    <n v="0"/>
    <n v="0"/>
    <n v="0"/>
    <n v="0"/>
    <n v="0"/>
  </r>
  <r>
    <x v="24"/>
    <x v="0"/>
    <s v="KIDSMHWBL"/>
    <x v="99"/>
    <x v="0"/>
    <x v="10"/>
    <x v="23"/>
    <x v="94"/>
    <n v="0"/>
    <n v="0"/>
    <n v="0"/>
    <n v="0"/>
    <n v="0"/>
  </r>
  <r>
    <x v="24"/>
    <x v="0"/>
    <s v="BMABHG"/>
    <x v="63"/>
    <x v="10"/>
    <x v="2"/>
    <x v="13"/>
    <x v="94"/>
    <n v="0"/>
    <n v="0"/>
    <n v="0"/>
    <n v="0"/>
    <n v="0"/>
  </r>
  <r>
    <x v="24"/>
    <x v="0"/>
    <s v="BM300HWMG"/>
    <x v="72"/>
    <x v="0"/>
    <x v="2"/>
    <x v="16"/>
    <x v="94"/>
    <n v="0"/>
    <n v="0"/>
    <n v="0"/>
    <n v="0"/>
    <n v="0"/>
  </r>
  <r>
    <x v="24"/>
    <x v="0"/>
    <s v="BM300HWLC"/>
    <x v="100"/>
    <x v="0"/>
    <x v="2"/>
    <x v="16"/>
    <x v="94"/>
    <n v="0"/>
    <n v="0"/>
    <n v="0"/>
    <n v="0"/>
    <n v="0"/>
  </r>
  <r>
    <x v="24"/>
    <x v="0"/>
    <s v="BHHWCN"/>
    <x v="48"/>
    <x v="0"/>
    <x v="2"/>
    <x v="0"/>
    <x v="94"/>
    <n v="0"/>
    <n v="0"/>
    <n v="0"/>
    <n v="0"/>
    <n v="0"/>
  </r>
  <r>
    <x v="24"/>
    <x v="0"/>
    <s v="BMHWPMPB"/>
    <x v="73"/>
    <x v="0"/>
    <x v="2"/>
    <x v="0"/>
    <x v="94"/>
    <n v="0"/>
    <n v="0"/>
    <n v="0"/>
    <n v="0"/>
    <n v="0"/>
  </r>
  <r>
    <x v="24"/>
    <x v="0"/>
    <s v="GRBWSK"/>
    <x v="97"/>
    <x v="3"/>
    <x v="1"/>
    <x v="5"/>
    <x v="94"/>
    <n v="0"/>
    <n v="0"/>
    <n v="1"/>
    <n v="0"/>
    <n v="0"/>
  </r>
  <r>
    <x v="24"/>
    <x v="0"/>
    <s v="BMAB300HW"/>
    <x v="101"/>
    <x v="0"/>
    <x v="2"/>
    <x v="16"/>
    <x v="94"/>
    <n v="0"/>
    <n v="0"/>
    <n v="1"/>
    <n v="0"/>
    <n v="0"/>
  </r>
  <r>
    <x v="24"/>
    <x v="0"/>
    <s v="BHELHWDA"/>
    <x v="0"/>
    <x v="0"/>
    <x v="0"/>
    <x v="0"/>
    <x v="5"/>
    <n v="2"/>
    <n v="2"/>
    <n v="1"/>
    <n v="1"/>
    <n v="2"/>
  </r>
  <r>
    <x v="24"/>
    <x v="0"/>
    <s v="GRSOAPLG"/>
    <x v="94"/>
    <x v="12"/>
    <x v="1"/>
    <x v="18"/>
    <x v="5"/>
    <n v="0"/>
    <n v="0"/>
    <n v="2"/>
    <n v="0.5"/>
    <n v="0"/>
  </r>
  <r>
    <x v="24"/>
    <x v="0"/>
    <s v="GRHWLG2L"/>
    <x v="1"/>
    <x v="1"/>
    <x v="1"/>
    <x v="1"/>
    <x v="7"/>
    <n v="36"/>
    <n v="12"/>
    <n v="2"/>
    <n v="1.5"/>
    <n v="18"/>
  </r>
  <r>
    <x v="24"/>
    <x v="0"/>
    <s v="BMHWAB2L"/>
    <x v="2"/>
    <x v="1"/>
    <x v="2"/>
    <x v="1"/>
    <x v="130"/>
    <n v="509"/>
    <n v="6.6973684210526319"/>
    <n v="2"/>
    <n v="38"/>
    <n v="254.5"/>
  </r>
  <r>
    <x v="24"/>
    <x v="0"/>
    <s v="BMHWMG2L"/>
    <x v="3"/>
    <x v="1"/>
    <x v="2"/>
    <x v="1"/>
    <x v="201"/>
    <n v="471"/>
    <n v="6.541666666666667"/>
    <n v="2"/>
    <n v="36"/>
    <n v="235.5"/>
  </r>
  <r>
    <x v="24"/>
    <x v="0"/>
    <s v="GRKIDSDG"/>
    <x v="81"/>
    <x v="14"/>
    <x v="5"/>
    <x v="22"/>
    <x v="420"/>
    <n v="59"/>
    <n v="1.6388888888888888"/>
    <n v="88"/>
    <n v="0.40909090909000001"/>
    <n v="0.67045454545454541"/>
  </r>
  <r>
    <x v="24"/>
    <x v="0"/>
    <s v="BCSGLL"/>
    <x v="85"/>
    <x v="3"/>
    <x v="4"/>
    <x v="3"/>
    <x v="332"/>
    <n v="214"/>
    <n v="3.1940298507462686"/>
    <n v="107"/>
    <n v="0.62616822428999996"/>
    <n v="2"/>
  </r>
  <r>
    <x v="24"/>
    <x v="0"/>
    <s v="BMHBWCL"/>
    <x v="4"/>
    <x v="2"/>
    <x v="2"/>
    <x v="2"/>
    <x v="719"/>
    <n v="175"/>
    <n v="3.0701754385964914"/>
    <n v="157"/>
    <n v="0.36305732483999997"/>
    <n v="1.1146496815286624"/>
  </r>
  <r>
    <x v="24"/>
    <x v="0"/>
    <s v="BMHBWBP"/>
    <x v="82"/>
    <x v="2"/>
    <x v="2"/>
    <x v="2"/>
    <x v="338"/>
    <n v="293"/>
    <n v="3.1847826086956523"/>
    <n v="175"/>
    <n v="0.52571428571000001"/>
    <n v="1.6742857142857144"/>
  </r>
  <r>
    <x v="24"/>
    <x v="0"/>
    <s v="GRKIDSSH"/>
    <x v="11"/>
    <x v="5"/>
    <x v="5"/>
    <x v="7"/>
    <x v="418"/>
    <n v="251"/>
    <n v="3.921875"/>
    <n v="212"/>
    <n v="0.30188679245"/>
    <n v="1.1839622641509433"/>
  </r>
  <r>
    <x v="24"/>
    <x v="0"/>
    <s v="FDGLHBW"/>
    <x v="5"/>
    <x v="2"/>
    <x v="3"/>
    <x v="2"/>
    <x v="19"/>
    <n v="358"/>
    <n v="4.2619047619047619"/>
    <n v="224"/>
    <n v="0.375"/>
    <n v="1.5982142857142858"/>
  </r>
  <r>
    <x v="24"/>
    <x v="0"/>
    <s v="BCSGUN"/>
    <x v="6"/>
    <x v="3"/>
    <x v="4"/>
    <x v="3"/>
    <x v="904"/>
    <n v="528"/>
    <n v="2.2184873949579833"/>
    <n v="227"/>
    <n v="1.0484581497700001"/>
    <n v="2.3259911894273126"/>
  </r>
  <r>
    <x v="24"/>
    <x v="0"/>
    <s v="BCHWME"/>
    <x v="7"/>
    <x v="0"/>
    <x v="4"/>
    <x v="0"/>
    <x v="1292"/>
    <n v="234"/>
    <n v="2.1666666666666665"/>
    <n v="233"/>
    <n v="0.46351931330000001"/>
    <n v="1.0042918454935623"/>
  </r>
  <r>
    <x v="24"/>
    <x v="0"/>
    <s v="BCHWLL"/>
    <x v="84"/>
    <x v="0"/>
    <x v="4"/>
    <x v="0"/>
    <x v="1426"/>
    <n v="238"/>
    <n v="2.0341880341880341"/>
    <n v="285"/>
    <n v="0.41052631577999998"/>
    <n v="0.83508771929824566"/>
  </r>
  <r>
    <x v="24"/>
    <x v="0"/>
    <s v="FDGLSG"/>
    <x v="8"/>
    <x v="2"/>
    <x v="3"/>
    <x v="4"/>
    <x v="239"/>
    <n v="694"/>
    <n v="4.257668711656442"/>
    <n v="287"/>
    <n v="0.56794425087"/>
    <n v="2.4181184668989548"/>
  </r>
  <r>
    <x v="24"/>
    <x v="0"/>
    <s v="GRKIDSBW"/>
    <x v="9"/>
    <x v="3"/>
    <x v="5"/>
    <x v="5"/>
    <x v="1482"/>
    <n v="618"/>
    <n v="3.8148148148148149"/>
    <n v="360"/>
    <n v="0.45"/>
    <n v="1.7166666666666666"/>
  </r>
  <r>
    <x v="24"/>
    <x v="0"/>
    <s v="BCHWUN"/>
    <x v="83"/>
    <x v="0"/>
    <x v="4"/>
    <x v="0"/>
    <x v="620"/>
    <n v="470"/>
    <n v="2.1363636363636362"/>
    <n v="373"/>
    <n v="0.58981233242999997"/>
    <n v="1.260053619302949"/>
  </r>
  <r>
    <x v="24"/>
    <x v="0"/>
    <s v="BHELBWDA"/>
    <x v="24"/>
    <x v="3"/>
    <x v="0"/>
    <x v="5"/>
    <x v="401"/>
    <n v="1165"/>
    <n v="2.1415441176470589"/>
    <n v="374"/>
    <n v="1.4545454545400001"/>
    <n v="3.1149732620320854"/>
  </r>
  <r>
    <x v="24"/>
    <x v="0"/>
    <s v="GSRPMLVB"/>
    <x v="23"/>
    <x v="8"/>
    <x v="7"/>
    <x v="10"/>
    <x v="911"/>
    <n v="1308"/>
    <n v="6.848167539267016"/>
    <n v="380"/>
    <n v="0.50263157893999999"/>
    <n v="3.4421052631578948"/>
  </r>
  <r>
    <x v="24"/>
    <x v="0"/>
    <s v="BHELBWWT"/>
    <x v="27"/>
    <x v="3"/>
    <x v="0"/>
    <x v="5"/>
    <x v="1168"/>
    <n v="1465"/>
    <n v="2.1170520231213872"/>
    <n v="390"/>
    <n v="1.7743589743499999"/>
    <n v="3.7564102564102564"/>
  </r>
  <r>
    <x v="24"/>
    <x v="0"/>
    <s v="GRKIDSBB"/>
    <x v="12"/>
    <x v="4"/>
    <x v="5"/>
    <x v="6"/>
    <x v="512"/>
    <n v="756"/>
    <n v="3.78"/>
    <n v="423"/>
    <n v="0.47281323876999998"/>
    <n v="1.7872340425531914"/>
  </r>
  <r>
    <x v="24"/>
    <x v="0"/>
    <s v="RGHWPPJ"/>
    <x v="45"/>
    <x v="0"/>
    <x v="9"/>
    <x v="0"/>
    <x v="594"/>
    <n v="864"/>
    <n v="2.1021897810218979"/>
    <n v="424"/>
    <n v="0.96933962263999995"/>
    <n v="2.0377358490566038"/>
  </r>
  <r>
    <x v="24"/>
    <x v="0"/>
    <s v="BHABHWAB1L"/>
    <x v="35"/>
    <x v="1"/>
    <x v="2"/>
    <x v="12"/>
    <x v="1020"/>
    <n v="1277"/>
    <n v="3.0623501199040768"/>
    <n v="428"/>
    <n v="0.97429906542"/>
    <n v="2.9836448598130842"/>
  </r>
  <r>
    <x v="24"/>
    <x v="0"/>
    <s v="BHHWMG1L"/>
    <x v="37"/>
    <x v="1"/>
    <x v="2"/>
    <x v="12"/>
    <x v="485"/>
    <n v="1372"/>
    <n v="2.9761388286334056"/>
    <n v="429"/>
    <n v="1.0745920745899999"/>
    <n v="3.1981351981351982"/>
  </r>
  <r>
    <x v="24"/>
    <x v="0"/>
    <s v="GRHWLG"/>
    <x v="13"/>
    <x v="0"/>
    <x v="1"/>
    <x v="0"/>
    <x v="957"/>
    <n v="1111"/>
    <n v="3.7661016949152541"/>
    <n v="434"/>
    <n v="0.6797235023"/>
    <n v="2.5599078341013826"/>
  </r>
  <r>
    <x v="24"/>
    <x v="0"/>
    <s v="RGHWVC"/>
    <x v="47"/>
    <x v="0"/>
    <x v="9"/>
    <x v="0"/>
    <x v="1483"/>
    <n v="932"/>
    <n v="2.0803571428571428"/>
    <n v="447"/>
    <n v="1.00223713646"/>
    <n v="2.0850111856823266"/>
  </r>
  <r>
    <x v="24"/>
    <x v="0"/>
    <s v="GRHWRG"/>
    <x v="44"/>
    <x v="0"/>
    <x v="1"/>
    <x v="0"/>
    <x v="1450"/>
    <n v="1140"/>
    <n v="3.7748344370860929"/>
    <n v="457"/>
    <n v="0.66083150984000005"/>
    <n v="2.4945295404814005"/>
  </r>
  <r>
    <x v="24"/>
    <x v="0"/>
    <s v="GRBSLG"/>
    <x v="10"/>
    <x v="4"/>
    <x v="1"/>
    <x v="6"/>
    <x v="1484"/>
    <n v="1011"/>
    <n v="3.9186046511627906"/>
    <n v="471"/>
    <n v="0.54777070063"/>
    <n v="2.1464968152866244"/>
  </r>
  <r>
    <x v="24"/>
    <x v="0"/>
    <s v="BHHWABRP"/>
    <x v="52"/>
    <x v="0"/>
    <x v="2"/>
    <x v="0"/>
    <x v="98"/>
    <n v="764"/>
    <n v="2.0427807486631018"/>
    <n v="501"/>
    <n v="0.74650698601999999"/>
    <n v="1.5249500998003993"/>
  </r>
  <r>
    <x v="24"/>
    <x v="0"/>
    <s v="GRHWOCA"/>
    <x v="58"/>
    <x v="0"/>
    <x v="1"/>
    <x v="0"/>
    <x v="1485"/>
    <n v="1793"/>
    <n v="3.8642241379310347"/>
    <n v="507"/>
    <n v="0.91518737671999995"/>
    <n v="3.5364891518737673"/>
  </r>
  <r>
    <x v="24"/>
    <x v="0"/>
    <s v="BHELHWLM"/>
    <x v="34"/>
    <x v="0"/>
    <x v="0"/>
    <x v="0"/>
    <x v="1486"/>
    <n v="2669"/>
    <n v="1.7698938992042441"/>
    <n v="509"/>
    <n v="2.9626719056900002"/>
    <n v="5.2436149312377207"/>
  </r>
  <r>
    <x v="24"/>
    <x v="0"/>
    <s v="BHELHWOB"/>
    <x v="36"/>
    <x v="0"/>
    <x v="0"/>
    <x v="0"/>
    <x v="1476"/>
    <n v="2858"/>
    <n v="1.7598522167487685"/>
    <n v="512"/>
    <n v="3.171875"/>
    <n v="5.58203125"/>
  </r>
  <r>
    <x v="24"/>
    <x v="0"/>
    <s v="BHELHWWT"/>
    <x v="43"/>
    <x v="0"/>
    <x v="0"/>
    <x v="0"/>
    <x v="1487"/>
    <n v="3263"/>
    <n v="1.7430555555555556"/>
    <n v="514"/>
    <n v="3.6420233462999998"/>
    <n v="6.3482490272373537"/>
  </r>
  <r>
    <x v="24"/>
    <x v="0"/>
    <s v="BHELBWLF"/>
    <x v="42"/>
    <x v="3"/>
    <x v="0"/>
    <x v="5"/>
    <x v="490"/>
    <n v="1993"/>
    <n v="2.1407089151450052"/>
    <n v="516"/>
    <n v="1.8042635658899999"/>
    <n v="3.862403100775194"/>
  </r>
  <r>
    <x v="24"/>
    <x v="0"/>
    <s v="GRBSOCA"/>
    <x v="56"/>
    <x v="4"/>
    <x v="1"/>
    <x v="6"/>
    <x v="205"/>
    <n v="1685"/>
    <n v="3.8382687927107062"/>
    <n v="518"/>
    <n v="0.84749034748999996"/>
    <n v="3.2528957528957529"/>
  </r>
  <r>
    <x v="24"/>
    <x v="0"/>
    <s v="RGHWLB"/>
    <x v="57"/>
    <x v="0"/>
    <x v="9"/>
    <x v="0"/>
    <x v="1392"/>
    <n v="1130"/>
    <n v="2.0887245841035118"/>
    <n v="521"/>
    <n v="1.0383877159299999"/>
    <n v="2.1689059500959691"/>
  </r>
  <r>
    <x v="24"/>
    <x v="0"/>
    <s v="GRBSRG"/>
    <x v="46"/>
    <x v="4"/>
    <x v="1"/>
    <x v="6"/>
    <x v="855"/>
    <n v="1452"/>
    <n v="3.751937984496124"/>
    <n v="535"/>
    <n v="0.72336448598000003"/>
    <n v="2.7140186915887852"/>
  </r>
  <r>
    <x v="24"/>
    <x v="0"/>
    <s v="GRBWLG"/>
    <x v="14"/>
    <x v="3"/>
    <x v="1"/>
    <x v="5"/>
    <x v="1394"/>
    <n v="2164"/>
    <n v="3.8711985688729875"/>
    <n v="538"/>
    <n v="1.03903345724"/>
    <n v="4.0223048327137549"/>
  </r>
  <r>
    <x v="24"/>
    <x v="0"/>
    <s v="GSRBWLVB"/>
    <x v="51"/>
    <x v="3"/>
    <x v="7"/>
    <x v="5"/>
    <x v="1488"/>
    <n v="2795"/>
    <n v="4.7614991482112439"/>
    <n v="543"/>
    <n v="1.08103130755"/>
    <n v="5.1473296500920807"/>
  </r>
  <r>
    <x v="24"/>
    <x v="0"/>
    <s v="SEASONALHW"/>
    <x v="53"/>
    <x v="0"/>
    <x v="2"/>
    <x v="0"/>
    <x v="550"/>
    <n v="1337"/>
    <n v="2.035007610350076"/>
    <n v="547"/>
    <n v="1.20109689213"/>
    <n v="2.4442413162705665"/>
  </r>
  <r>
    <x v="24"/>
    <x v="0"/>
    <s v="GSRBSLVB"/>
    <x v="49"/>
    <x v="4"/>
    <x v="7"/>
    <x v="6"/>
    <x v="408"/>
    <n v="2514"/>
    <n v="4.6641929499072354"/>
    <n v="554"/>
    <n v="0.97292418772"/>
    <n v="4.5379061371841152"/>
  </r>
  <r>
    <x v="24"/>
    <x v="0"/>
    <s v="GRBWRG"/>
    <x v="54"/>
    <x v="3"/>
    <x v="1"/>
    <x v="5"/>
    <x v="677"/>
    <n v="2565"/>
    <n v="3.7665198237885464"/>
    <n v="573"/>
    <n v="1.18848167539"/>
    <n v="4.4764397905759159"/>
  </r>
  <r>
    <x v="24"/>
    <x v="0"/>
    <s v="GRBWOCA"/>
    <x v="61"/>
    <x v="3"/>
    <x v="1"/>
    <x v="5"/>
    <x v="1489"/>
    <n v="3937"/>
    <n v="3.8484848484848486"/>
    <n v="590"/>
    <n v="1.7338983050800001"/>
    <n v="6.6728813559322031"/>
  </r>
  <r>
    <x v="24"/>
    <x v="0"/>
    <s v="BMMSGCL"/>
    <x v="59"/>
    <x v="2"/>
    <x v="2"/>
    <x v="4"/>
    <x v="441"/>
    <n v="1043"/>
    <n v="3.1227544910179641"/>
    <n v="653"/>
    <n v="0.51148545176000004"/>
    <n v="1.5972434915773355"/>
  </r>
  <r>
    <x v="24"/>
    <x v="0"/>
    <s v="BMMSGBP"/>
    <x v="62"/>
    <x v="2"/>
    <x v="2"/>
    <x v="4"/>
    <x v="59"/>
    <n v="1561"/>
    <n v="3.2453222453222454"/>
    <n v="759"/>
    <n v="0.63372859024999995"/>
    <n v="2.0566534914361001"/>
  </r>
  <r>
    <x v="24"/>
    <x v="0"/>
    <s v="BMABALHW"/>
    <x v="15"/>
    <x v="0"/>
    <x v="2"/>
    <x v="0"/>
    <x v="1490"/>
    <n v="1613"/>
    <n v="2.0062189054726369"/>
    <n v="854"/>
    <n v="0.94145199062999996"/>
    <n v="1.8887587822014051"/>
  </r>
  <r>
    <x v="24"/>
    <x v="0"/>
    <s v="BMABHG-CL"/>
    <x v="63"/>
    <x v="10"/>
    <x v="2"/>
    <x v="13"/>
    <x v="287"/>
    <n v="1121"/>
    <n v="1.4596354166666667"/>
    <n v="857"/>
    <n v="0.89614935821999997"/>
    <n v="1.308051341890315"/>
  </r>
  <r>
    <x v="24"/>
    <x v="0"/>
    <s v="BMHWJO"/>
    <x v="65"/>
    <x v="0"/>
    <x v="2"/>
    <x v="0"/>
    <x v="1491"/>
    <n v="2466"/>
    <n v="2.140625"/>
    <n v="941"/>
    <n v="1.2242295430300001"/>
    <n v="2.6206163655685439"/>
  </r>
  <r>
    <x v="24"/>
    <x v="0"/>
    <s v="BMABHW"/>
    <x v="67"/>
    <x v="0"/>
    <x v="2"/>
    <x v="0"/>
    <x v="542"/>
    <n v="1856"/>
    <n v="2.0395604395604394"/>
    <n v="1007"/>
    <n v="0.90367428003000005"/>
    <n v="1.843098311817279"/>
  </r>
  <r>
    <x v="24"/>
    <x v="0"/>
    <s v="BMHWMG"/>
    <x v="66"/>
    <x v="0"/>
    <x v="2"/>
    <x v="5"/>
    <x v="1492"/>
    <n v="2126"/>
    <n v="2.1281281281281283"/>
    <n v="1009"/>
    <n v="0.99008919721999999"/>
    <n v="2.1070366699702676"/>
  </r>
  <r>
    <x v="24"/>
    <x v="1"/>
    <s v="BHKIDSBBTOP"/>
    <x v="68"/>
    <x v="4"/>
    <x v="10"/>
    <x v="14"/>
    <x v="225"/>
    <n v="27"/>
    <n v="1.5"/>
    <n v="18"/>
    <n v="1"/>
    <n v="1.5"/>
  </r>
  <r>
    <x v="24"/>
    <x v="1"/>
    <s v="GRHWRG"/>
    <x v="44"/>
    <x v="0"/>
    <x v="1"/>
    <x v="0"/>
    <x v="757"/>
    <n v="1788"/>
    <n v="3.2928176795580111"/>
    <n v="181"/>
    <n v="3"/>
    <n v="9.8784530386740332"/>
  </r>
  <r>
    <x v="24"/>
    <x v="1"/>
    <s v="GRKIDSBB"/>
    <x v="12"/>
    <x v="4"/>
    <x v="5"/>
    <x v="6"/>
    <x v="282"/>
    <n v="588"/>
    <n v="4"/>
    <n v="183"/>
    <n v="0.80327868851999995"/>
    <n v="3.2131147540983607"/>
  </r>
  <r>
    <x v="24"/>
    <x v="1"/>
    <s v="GRKIDSSH"/>
    <x v="11"/>
    <x v="5"/>
    <x v="5"/>
    <x v="7"/>
    <x v="121"/>
    <n v="356"/>
    <n v="4"/>
    <n v="183"/>
    <n v="0.48633879781"/>
    <n v="1.9453551912568305"/>
  </r>
  <r>
    <x v="24"/>
    <x v="1"/>
    <s v="GRBSLG"/>
    <x v="10"/>
    <x v="4"/>
    <x v="1"/>
    <x v="6"/>
    <x v="926"/>
    <n v="1328"/>
    <n v="3.4764397905759163"/>
    <n v="221"/>
    <n v="1.72850678733"/>
    <n v="6.0090497737556561"/>
  </r>
  <r>
    <x v="24"/>
    <x v="1"/>
    <s v="GRHWLG"/>
    <x v="13"/>
    <x v="0"/>
    <x v="1"/>
    <x v="0"/>
    <x v="1493"/>
    <n v="2764"/>
    <n v="3.3341375150784076"/>
    <n v="221"/>
    <n v="3.7511312217100001"/>
    <n v="12.506787330316742"/>
  </r>
  <r>
    <x v="24"/>
    <x v="1"/>
    <s v="BMHWLC"/>
    <x v="64"/>
    <x v="0"/>
    <x v="2"/>
    <x v="0"/>
    <x v="1494"/>
    <n v="3148"/>
    <n v="1.8704693998811646"/>
    <n v="224"/>
    <n v="7.5133928571400004"/>
    <n v="14.053571428571429"/>
  </r>
  <r>
    <x v="24"/>
    <x v="1"/>
    <s v="GRBWOCA"/>
    <x v="61"/>
    <x v="3"/>
    <x v="1"/>
    <x v="5"/>
    <x v="458"/>
    <n v="4739"/>
    <n v="3.4044540229885056"/>
    <n v="278"/>
    <n v="5.0071942446"/>
    <n v="17.046762589928058"/>
  </r>
  <r>
    <x v="24"/>
    <x v="1"/>
    <s v="GRHWOCA"/>
    <x v="58"/>
    <x v="0"/>
    <x v="1"/>
    <x v="0"/>
    <x v="1495"/>
    <n v="5014"/>
    <n v="3.2900262467191599"/>
    <n v="286"/>
    <n v="5.3286713286699996"/>
    <n v="17.53146853146853"/>
  </r>
  <r>
    <x v="24"/>
    <x v="1"/>
    <s v="SEASONALHW"/>
    <x v="53"/>
    <x v="0"/>
    <x v="2"/>
    <x v="0"/>
    <x v="1496"/>
    <n v="3369"/>
    <n v="1.8582460011031439"/>
    <n v="291"/>
    <n v="6.2302405498200004"/>
    <n v="11.577319587628866"/>
  </r>
  <r>
    <x v="24"/>
    <x v="1"/>
    <s v="BHELBWWT"/>
    <x v="27"/>
    <x v="3"/>
    <x v="0"/>
    <x v="5"/>
    <x v="45"/>
    <n v="1127"/>
    <n v="3.2953216374269005"/>
    <n v="293"/>
    <n v="1.1672354948799999"/>
    <n v="3.8464163822525599"/>
  </r>
  <r>
    <x v="24"/>
    <x v="1"/>
    <s v="BHELHWDA"/>
    <x v="0"/>
    <x v="0"/>
    <x v="0"/>
    <x v="0"/>
    <x v="820"/>
    <n v="1858"/>
    <n v="3.2425828970331589"/>
    <n v="333"/>
    <n v="1.7207207207199999"/>
    <n v="5.5795795795795797"/>
  </r>
  <r>
    <x v="24"/>
    <x v="1"/>
    <s v="BHELBWDA"/>
    <x v="24"/>
    <x v="3"/>
    <x v="0"/>
    <x v="5"/>
    <x v="1070"/>
    <n v="1191"/>
    <n v="3.2991689750692519"/>
    <n v="333"/>
    <n v="1.0840840840799999"/>
    <n v="3.5765765765765765"/>
  </r>
  <r>
    <x v="24"/>
    <x v="1"/>
    <s v="GRBSRG"/>
    <x v="46"/>
    <x v="4"/>
    <x v="1"/>
    <x v="6"/>
    <x v="1022"/>
    <n v="2430"/>
    <n v="3.4370579915134369"/>
    <n v="333"/>
    <n v="2.1231231231200001"/>
    <n v="7.2972972972972974"/>
  </r>
  <r>
    <x v="24"/>
    <x v="1"/>
    <s v="BHELBWLF"/>
    <x v="42"/>
    <x v="3"/>
    <x v="0"/>
    <x v="5"/>
    <x v="1497"/>
    <n v="1437"/>
    <n v="3.2958715596330275"/>
    <n v="334"/>
    <n v="1.30538922155"/>
    <n v="4.3023952095808387"/>
  </r>
  <r>
    <x v="24"/>
    <x v="1"/>
    <s v="BHHWABRP"/>
    <x v="52"/>
    <x v="0"/>
    <x v="2"/>
    <x v="0"/>
    <x v="570"/>
    <n v="4065"/>
    <n v="1.8775981524249423"/>
    <n v="377"/>
    <n v="5.7427055702900001"/>
    <n v="10.782493368700266"/>
  </r>
  <r>
    <x v="24"/>
    <x v="1"/>
    <s v="BMHWAB5L"/>
    <x v="69"/>
    <x v="1"/>
    <x v="2"/>
    <x v="15"/>
    <x v="753"/>
    <n v="7567"/>
    <n v="13.488413547237077"/>
    <n v="392"/>
    <n v="1.4311224489700001"/>
    <n v="19.303571428571427"/>
  </r>
  <r>
    <x v="24"/>
    <x v="1"/>
    <s v="BHELHWLM"/>
    <x v="34"/>
    <x v="0"/>
    <x v="0"/>
    <x v="0"/>
    <x v="1498"/>
    <n v="2842"/>
    <n v="3.2405929304446977"/>
    <n v="496"/>
    <n v="1.7681451612900001"/>
    <n v="5.729838709677419"/>
  </r>
  <r>
    <x v="24"/>
    <x v="1"/>
    <s v="BHELHWWT"/>
    <x v="43"/>
    <x v="0"/>
    <x v="0"/>
    <x v="0"/>
    <x v="1499"/>
    <n v="3597"/>
    <n v="3.2434625788999099"/>
    <n v="497"/>
    <n v="2.2313883299700001"/>
    <n v="7.2374245472837018"/>
  </r>
  <r>
    <x v="24"/>
    <x v="1"/>
    <s v="BMHWBP"/>
    <x v="70"/>
    <x v="0"/>
    <x v="2"/>
    <x v="0"/>
    <x v="1500"/>
    <n v="6064"/>
    <n v="1.8624078624078624"/>
    <n v="497"/>
    <n v="6.5513078470800004"/>
    <n v="12.201207243460765"/>
  </r>
  <r>
    <x v="24"/>
    <x v="1"/>
    <s v="BMHWJO"/>
    <x v="65"/>
    <x v="0"/>
    <x v="2"/>
    <x v="0"/>
    <x v="1501"/>
    <n v="11184"/>
    <n v="1.8652434956637758"/>
    <n v="592"/>
    <n v="10.12837837837"/>
    <n v="18.891891891891891"/>
  </r>
  <r>
    <x v="24"/>
    <x v="1"/>
    <s v="BMABHW"/>
    <x v="67"/>
    <x v="0"/>
    <x v="2"/>
    <x v="0"/>
    <x v="1502"/>
    <n v="14665"/>
    <n v="1.8674391952120208"/>
    <n v="836"/>
    <n v="9.3935406698499992"/>
    <n v="17.541866028708135"/>
  </r>
  <r>
    <x v="24"/>
    <x v="1"/>
    <s v="BMHWMG"/>
    <x v="66"/>
    <x v="0"/>
    <x v="2"/>
    <x v="5"/>
    <x v="1503"/>
    <n v="14793"/>
    <n v="1.9009252120277564"/>
    <n v="1229"/>
    <n v="6.3319772172400004"/>
    <n v="12.036615134255491"/>
  </r>
  <r>
    <x v="24"/>
    <x v="2"/>
    <s v="FDPGHW"/>
    <x v="103"/>
    <x v="0"/>
    <x v="11"/>
    <x v="0"/>
    <x v="94"/>
    <n v="0"/>
    <n v="0"/>
    <n v="0"/>
    <n v="0"/>
    <n v="0"/>
  </r>
  <r>
    <x v="24"/>
    <x v="2"/>
    <s v="BMHWLC"/>
    <x v="64"/>
    <x v="0"/>
    <x v="2"/>
    <x v="0"/>
    <x v="94"/>
    <n v="0"/>
    <n v="0"/>
    <n v="0"/>
    <n v="0"/>
    <n v="0"/>
  </r>
  <r>
    <x v="24"/>
    <x v="2"/>
    <s v="BMHWBP"/>
    <x v="70"/>
    <x v="0"/>
    <x v="2"/>
    <x v="0"/>
    <x v="94"/>
    <n v="0"/>
    <n v="0"/>
    <n v="0"/>
    <n v="0"/>
    <n v="0"/>
  </r>
  <r>
    <x v="24"/>
    <x v="2"/>
    <s v="BHELSOAPWT"/>
    <x v="75"/>
    <x v="12"/>
    <x v="0"/>
    <x v="18"/>
    <x v="94"/>
    <n v="0"/>
    <n v="0"/>
    <n v="0"/>
    <n v="0"/>
    <n v="0"/>
  </r>
  <r>
    <x v="24"/>
    <x v="2"/>
    <s v="BHELHWOB"/>
    <x v="36"/>
    <x v="0"/>
    <x v="0"/>
    <x v="0"/>
    <x v="94"/>
    <n v="0"/>
    <n v="0"/>
    <n v="0"/>
    <n v="0"/>
    <n v="0"/>
  </r>
  <r>
    <x v="24"/>
    <x v="2"/>
    <s v="FDCOSHW"/>
    <x v="76"/>
    <x v="0"/>
    <x v="11"/>
    <x v="19"/>
    <x v="94"/>
    <n v="0"/>
    <n v="0"/>
    <n v="0"/>
    <n v="0"/>
    <n v="0"/>
  </r>
  <r>
    <x v="24"/>
    <x v="2"/>
    <s v="FDGTHW"/>
    <x v="71"/>
    <x v="0"/>
    <x v="11"/>
    <x v="0"/>
    <x v="94"/>
    <n v="0"/>
    <n v="0"/>
    <n v="0"/>
    <n v="0"/>
    <n v="0"/>
  </r>
  <r>
    <x v="24"/>
    <x v="2"/>
    <s v="BMHWPMPB"/>
    <x v="73"/>
    <x v="0"/>
    <x v="2"/>
    <x v="0"/>
    <x v="5"/>
    <n v="1.2"/>
    <n v="1.2"/>
    <n v="0"/>
    <n v="0"/>
    <n v="0"/>
  </r>
  <r>
    <x v="24"/>
    <x v="2"/>
    <s v="BMSSHW"/>
    <x v="102"/>
    <x v="0"/>
    <x v="2"/>
    <x v="0"/>
    <x v="94"/>
    <n v="0"/>
    <n v="0"/>
    <n v="0"/>
    <n v="0"/>
    <n v="0"/>
  </r>
  <r>
    <x v="24"/>
    <x v="2"/>
    <s v="FDGLHW"/>
    <x v="77"/>
    <x v="0"/>
    <x v="11"/>
    <x v="0"/>
    <x v="94"/>
    <n v="0"/>
    <n v="0"/>
    <n v="0"/>
    <n v="0"/>
    <n v="0"/>
  </r>
  <r>
    <x v="24"/>
    <x v="2"/>
    <s v="TE-SSR12MITT"/>
    <x v="74"/>
    <x v="11"/>
    <x v="12"/>
    <x v="17"/>
    <x v="5"/>
    <n v="4"/>
    <n v="4"/>
    <n v="0"/>
    <n v="0"/>
    <n v="0"/>
  </r>
  <r>
    <x v="24"/>
    <x v="2"/>
    <s v="BHAB480HG"/>
    <x v="78"/>
    <x v="10"/>
    <x v="2"/>
    <x v="20"/>
    <x v="94"/>
    <n v="0"/>
    <n v="0"/>
    <n v="0"/>
    <n v="0"/>
    <n v="0"/>
  </r>
  <r>
    <x v="24"/>
    <x v="2"/>
    <s v="BMABHG"/>
    <x v="63"/>
    <x v="10"/>
    <x v="2"/>
    <x v="13"/>
    <x v="5"/>
    <n v="1.75"/>
    <n v="1.75"/>
    <n v="0"/>
    <n v="0"/>
    <n v="0"/>
  </r>
  <r>
    <x v="24"/>
    <x v="2"/>
    <s v="BHHWABRP"/>
    <x v="52"/>
    <x v="0"/>
    <x v="2"/>
    <x v="0"/>
    <x v="5"/>
    <n v="0.56000000000000005"/>
    <n v="0.56000000000000005"/>
    <n v="0"/>
    <n v="0"/>
    <n v="0"/>
  </r>
  <r>
    <x v="24"/>
    <x v="2"/>
    <s v="GRBSRG"/>
    <x v="46"/>
    <x v="4"/>
    <x v="1"/>
    <x v="6"/>
    <x v="567"/>
    <n v="1471"/>
    <n v="3.014344262295082"/>
    <n v="0"/>
    <n v="0"/>
    <n v="0"/>
  </r>
  <r>
    <x v="24"/>
    <x v="2"/>
    <s v="GRHWRG"/>
    <x v="44"/>
    <x v="0"/>
    <x v="1"/>
    <x v="0"/>
    <x v="1504"/>
    <n v="1573.35"/>
    <n v="3.0140804597701147"/>
    <n v="0"/>
    <n v="0"/>
    <n v="0"/>
  </r>
  <r>
    <x v="24"/>
    <x v="2"/>
    <s v="GRBSOCA"/>
    <x v="56"/>
    <x v="4"/>
    <x v="1"/>
    <x v="6"/>
    <x v="965"/>
    <n v="1514"/>
    <n v="3.003968253968254"/>
    <n v="0"/>
    <n v="0"/>
    <n v="0"/>
  </r>
  <r>
    <x v="24"/>
    <x v="2"/>
    <s v="GRBWRG"/>
    <x v="54"/>
    <x v="3"/>
    <x v="1"/>
    <x v="5"/>
    <x v="1505"/>
    <n v="2178"/>
    <n v="3.046153846153846"/>
    <n v="0"/>
    <n v="0"/>
    <n v="0"/>
  </r>
  <r>
    <x v="24"/>
    <x v="2"/>
    <s v="GRHWOCA"/>
    <x v="58"/>
    <x v="0"/>
    <x v="1"/>
    <x v="0"/>
    <x v="1384"/>
    <n v="2321.8000000000002"/>
    <n v="3.0114137483787293"/>
    <n v="0"/>
    <n v="0"/>
    <n v="0"/>
  </r>
  <r>
    <x v="24"/>
    <x v="2"/>
    <s v="GRBWOCA"/>
    <x v="61"/>
    <x v="3"/>
    <x v="1"/>
    <x v="5"/>
    <x v="1506"/>
    <n v="3223.34"/>
    <n v="3.009654528478058"/>
    <n v="0"/>
    <n v="0"/>
    <n v="0"/>
  </r>
  <r>
    <x v="24"/>
    <x v="2"/>
    <s v="BHHWMG1L"/>
    <x v="37"/>
    <x v="1"/>
    <x v="2"/>
    <x v="12"/>
    <x v="1507"/>
    <n v="5677.97"/>
    <n v="2.9978722280887014"/>
    <n v="349"/>
    <n v="5.4269340974200002"/>
    <n v="16.269255014326649"/>
  </r>
  <r>
    <x v="24"/>
    <x v="2"/>
    <s v="BHABHWAB1L"/>
    <x v="35"/>
    <x v="1"/>
    <x v="2"/>
    <x v="12"/>
    <x v="1508"/>
    <n v="6657.45"/>
    <n v="3.0002027940513742"/>
    <n v="349"/>
    <n v="6.3581661891100003"/>
    <n v="19.075787965616044"/>
  </r>
  <r>
    <x v="24"/>
    <x v="2"/>
    <s v="BHELBWWT"/>
    <x v="27"/>
    <x v="3"/>
    <x v="0"/>
    <x v="5"/>
    <x v="1509"/>
    <n v="4499.1499999999996"/>
    <n v="2.0348937132519223"/>
    <n v="438"/>
    <n v="5.0479452054699996"/>
    <n v="10.272031963470319"/>
  </r>
  <r>
    <x v="24"/>
    <x v="2"/>
    <s v="GSRPMLVB"/>
    <x v="23"/>
    <x v="8"/>
    <x v="7"/>
    <x v="10"/>
    <x v="436"/>
    <n v="1359.05"/>
    <n v="7.0054123711340202"/>
    <n v="448"/>
    <n v="0.43303571427999998"/>
    <n v="3.0335937500000001"/>
  </r>
  <r>
    <x v="24"/>
    <x v="2"/>
    <s v="GSRBWLVB"/>
    <x v="51"/>
    <x v="3"/>
    <x v="7"/>
    <x v="5"/>
    <x v="754"/>
    <n v="2184.59"/>
    <n v="4.9876484018264842"/>
    <n v="448"/>
    <n v="0.97767857142000003"/>
    <n v="4.8763169642857145"/>
  </r>
  <r>
    <x v="24"/>
    <x v="2"/>
    <s v="BHELBWLF"/>
    <x v="42"/>
    <x v="3"/>
    <x v="0"/>
    <x v="5"/>
    <x v="1510"/>
    <n v="5057.25"/>
    <n v="2.0318400964242667"/>
    <n v="549"/>
    <n v="4.53369763205"/>
    <n v="9.2117486338797807"/>
  </r>
  <r>
    <x v="24"/>
    <x v="2"/>
    <s v="BHELHWDA"/>
    <x v="0"/>
    <x v="0"/>
    <x v="0"/>
    <x v="0"/>
    <x v="1511"/>
    <n v="21166.77"/>
    <n v="1.713492269084433"/>
    <n v="549"/>
    <n v="22.50091074681"/>
    <n v="38.555136612021862"/>
  </r>
  <r>
    <x v="24"/>
    <x v="2"/>
    <s v="BHELHWLF"/>
    <x v="80"/>
    <x v="0"/>
    <x v="0"/>
    <x v="0"/>
    <x v="1512"/>
    <n v="24347.5"/>
    <n v="1.7125624252655272"/>
    <n v="549"/>
    <n v="25.896174863380001"/>
    <n v="44.348816029143897"/>
  </r>
  <r>
    <x v="24"/>
    <x v="2"/>
    <s v="SEASONALHW"/>
    <x v="53"/>
    <x v="0"/>
    <x v="2"/>
    <x v="0"/>
    <x v="1513"/>
    <n v="3963.1"/>
    <n v="2.2339909808342728"/>
    <n v="583"/>
    <n v="3.0428816466500002"/>
    <n v="6.7977701543739277"/>
  </r>
  <r>
    <x v="24"/>
    <x v="2"/>
    <s v="FFBSGLTR"/>
    <x v="79"/>
    <x v="13"/>
    <x v="13"/>
    <x v="21"/>
    <x v="1514"/>
    <n v="4055.86"/>
    <n v="1.995012297097885"/>
    <n v="638"/>
    <n v="3.1865203761699998"/>
    <n v="6.357147335423198"/>
  </r>
  <r>
    <x v="24"/>
    <x v="2"/>
    <s v="BHELHWWT"/>
    <x v="43"/>
    <x v="0"/>
    <x v="0"/>
    <x v="0"/>
    <x v="1515"/>
    <n v="31751.919999999998"/>
    <n v="1.7178986095330844"/>
    <n v="672"/>
    <n v="27.50446428571"/>
    <n v="47.249880952380948"/>
  </r>
  <r>
    <x v="24"/>
    <x v="2"/>
    <s v="GSRBSLVB"/>
    <x v="49"/>
    <x v="4"/>
    <x v="7"/>
    <x v="6"/>
    <x v="1516"/>
    <n v="3630"/>
    <n v="5.0068965517241377"/>
    <n v="700"/>
    <n v="1.0357142857099999"/>
    <n v="5.1857142857142859"/>
  </r>
  <r>
    <x v="24"/>
    <x v="2"/>
    <s v="BMHWMG"/>
    <x v="66"/>
    <x v="0"/>
    <x v="2"/>
    <x v="5"/>
    <x v="1517"/>
    <n v="8310.7999999999993"/>
    <n v="2.2669939989088923"/>
    <n v="906"/>
    <n v="4.0463576158899999"/>
    <n v="9.1730684326710801"/>
  </r>
  <r>
    <x v="24"/>
    <x v="2"/>
    <s v="BMABHW"/>
    <x v="67"/>
    <x v="0"/>
    <x v="2"/>
    <x v="0"/>
    <x v="1518"/>
    <n v="8545.08"/>
    <n v="2.2487052631578948"/>
    <n v="906"/>
    <n v="4.1942604856500001"/>
    <n v="9.4316556291390725"/>
  </r>
  <r>
    <x v="24"/>
    <x v="2"/>
    <s v="BMHWJO"/>
    <x v="65"/>
    <x v="0"/>
    <x v="2"/>
    <x v="0"/>
    <x v="1519"/>
    <n v="10371.68"/>
    <n v="2.3604187528447884"/>
    <n v="1572"/>
    <n v="2.7951653944000001"/>
    <n v="6.597760814249364"/>
  </r>
  <r>
    <x v="25"/>
    <x v="0"/>
    <s v="BCBBALL"/>
    <x v="87"/>
    <x v="4"/>
    <x v="4"/>
    <x v="24"/>
    <x v="94"/>
    <n v="0"/>
    <n v="0"/>
    <n v="0"/>
    <n v="0"/>
    <n v="0"/>
  </r>
  <r>
    <x v="25"/>
    <x v="0"/>
    <s v="BCBBALM"/>
    <x v="88"/>
    <x v="4"/>
    <x v="4"/>
    <x v="6"/>
    <x v="94"/>
    <n v="0"/>
    <n v="0"/>
    <n v="0"/>
    <n v="0"/>
    <n v="0"/>
  </r>
  <r>
    <x v="25"/>
    <x v="0"/>
    <s v="BCHWTC"/>
    <x v="89"/>
    <x v="0"/>
    <x v="4"/>
    <x v="0"/>
    <x v="94"/>
    <n v="0"/>
    <n v="0"/>
    <n v="0"/>
    <n v="0"/>
    <n v="0"/>
  </r>
  <r>
    <x v="25"/>
    <x v="0"/>
    <s v="BCHWLM"/>
    <x v="90"/>
    <x v="0"/>
    <x v="4"/>
    <x v="0"/>
    <x v="94"/>
    <n v="0"/>
    <n v="0"/>
    <n v="0"/>
    <n v="0"/>
    <n v="0"/>
  </r>
  <r>
    <x v="25"/>
    <x v="0"/>
    <s v="BCSGTC"/>
    <x v="91"/>
    <x v="3"/>
    <x v="4"/>
    <x v="3"/>
    <x v="94"/>
    <n v="0"/>
    <n v="0"/>
    <n v="0"/>
    <n v="0"/>
    <n v="0"/>
  </r>
  <r>
    <x v="25"/>
    <x v="0"/>
    <s v="BCSGME"/>
    <x v="92"/>
    <x v="3"/>
    <x v="4"/>
    <x v="3"/>
    <x v="94"/>
    <n v="0"/>
    <n v="0"/>
    <n v="0"/>
    <n v="0"/>
    <n v="0"/>
  </r>
  <r>
    <x v="25"/>
    <x v="0"/>
    <s v="BCSGLM"/>
    <x v="93"/>
    <x v="3"/>
    <x v="4"/>
    <x v="3"/>
    <x v="94"/>
    <n v="0"/>
    <n v="0"/>
    <n v="0"/>
    <n v="0"/>
    <n v="0"/>
  </r>
  <r>
    <x v="25"/>
    <x v="0"/>
    <s v="GRSOAPSK"/>
    <x v="95"/>
    <x v="12"/>
    <x v="1"/>
    <x v="18"/>
    <x v="94"/>
    <n v="0"/>
    <n v="0"/>
    <n v="0"/>
    <n v="0"/>
    <n v="0"/>
  </r>
  <r>
    <x v="25"/>
    <x v="0"/>
    <s v="GRHWSK"/>
    <x v="96"/>
    <x v="0"/>
    <x v="1"/>
    <x v="0"/>
    <x v="94"/>
    <n v="0"/>
    <n v="0"/>
    <n v="0"/>
    <n v="0"/>
    <n v="0"/>
  </r>
  <r>
    <x v="25"/>
    <x v="0"/>
    <s v="KIDSBBTOP"/>
    <x v="68"/>
    <x v="4"/>
    <x v="10"/>
    <x v="14"/>
    <x v="94"/>
    <n v="0"/>
    <n v="0"/>
    <n v="0"/>
    <n v="0"/>
    <n v="0"/>
  </r>
  <r>
    <x v="25"/>
    <x v="0"/>
    <s v="KIDSMHWPK"/>
    <x v="98"/>
    <x v="0"/>
    <x v="10"/>
    <x v="23"/>
    <x v="94"/>
    <n v="0"/>
    <n v="0"/>
    <n v="0"/>
    <n v="0"/>
    <n v="0"/>
  </r>
  <r>
    <x v="25"/>
    <x v="0"/>
    <s v="KIDSMHWBL"/>
    <x v="99"/>
    <x v="0"/>
    <x v="10"/>
    <x v="23"/>
    <x v="94"/>
    <n v="0"/>
    <n v="0"/>
    <n v="0"/>
    <n v="0"/>
    <n v="0"/>
  </r>
  <r>
    <x v="25"/>
    <x v="0"/>
    <s v="BMABHG"/>
    <x v="63"/>
    <x v="10"/>
    <x v="2"/>
    <x v="13"/>
    <x v="94"/>
    <n v="0"/>
    <n v="0"/>
    <n v="0"/>
    <n v="0"/>
    <n v="0"/>
  </r>
  <r>
    <x v="25"/>
    <x v="0"/>
    <s v="BM300HWMG"/>
    <x v="72"/>
    <x v="0"/>
    <x v="2"/>
    <x v="16"/>
    <x v="94"/>
    <n v="0"/>
    <n v="0"/>
    <n v="0"/>
    <n v="0"/>
    <n v="0"/>
  </r>
  <r>
    <x v="25"/>
    <x v="0"/>
    <s v="BM300HWLC"/>
    <x v="100"/>
    <x v="0"/>
    <x v="2"/>
    <x v="16"/>
    <x v="94"/>
    <n v="0"/>
    <n v="0"/>
    <n v="0"/>
    <n v="0"/>
    <n v="0"/>
  </r>
  <r>
    <x v="25"/>
    <x v="0"/>
    <s v="BHHWCN"/>
    <x v="48"/>
    <x v="0"/>
    <x v="2"/>
    <x v="0"/>
    <x v="94"/>
    <n v="0"/>
    <n v="0"/>
    <n v="0"/>
    <n v="0"/>
    <n v="0"/>
  </r>
  <r>
    <x v="25"/>
    <x v="0"/>
    <s v="BMHWPMPB"/>
    <x v="73"/>
    <x v="0"/>
    <x v="2"/>
    <x v="0"/>
    <x v="94"/>
    <n v="0"/>
    <n v="0"/>
    <n v="0"/>
    <n v="0"/>
    <n v="0"/>
  </r>
  <r>
    <x v="25"/>
    <x v="0"/>
    <s v="BMAB300HW"/>
    <x v="101"/>
    <x v="0"/>
    <x v="2"/>
    <x v="16"/>
    <x v="94"/>
    <n v="0"/>
    <n v="0"/>
    <n v="1"/>
    <n v="0"/>
    <n v="0"/>
  </r>
  <r>
    <x v="25"/>
    <x v="0"/>
    <s v="GRSOAPLG"/>
    <x v="94"/>
    <x v="12"/>
    <x v="1"/>
    <x v="18"/>
    <x v="94"/>
    <n v="0"/>
    <n v="0"/>
    <n v="2"/>
    <n v="0"/>
    <n v="0"/>
  </r>
  <r>
    <x v="25"/>
    <x v="0"/>
    <s v="GRBWSK"/>
    <x v="97"/>
    <x v="3"/>
    <x v="1"/>
    <x v="5"/>
    <x v="94"/>
    <n v="0"/>
    <n v="0"/>
    <n v="2"/>
    <n v="0"/>
    <n v="0"/>
  </r>
  <r>
    <x v="25"/>
    <x v="0"/>
    <s v="GRHWLG2L"/>
    <x v="1"/>
    <x v="1"/>
    <x v="1"/>
    <x v="1"/>
    <x v="222"/>
    <n v="82"/>
    <n v="11.714285714285714"/>
    <n v="2"/>
    <n v="3.5"/>
    <n v="41"/>
  </r>
  <r>
    <x v="25"/>
    <x v="0"/>
    <s v="BMHWAB2L"/>
    <x v="2"/>
    <x v="1"/>
    <x v="2"/>
    <x v="1"/>
    <x v="224"/>
    <n v="425"/>
    <n v="6.4393939393939394"/>
    <n v="2"/>
    <n v="33"/>
    <n v="212.5"/>
  </r>
  <r>
    <x v="25"/>
    <x v="0"/>
    <s v="BMHWMG2L"/>
    <x v="3"/>
    <x v="1"/>
    <x v="2"/>
    <x v="1"/>
    <x v="500"/>
    <n v="523"/>
    <n v="6.4567901234567904"/>
    <n v="2"/>
    <n v="40.5"/>
    <n v="261.5"/>
  </r>
  <r>
    <x v="25"/>
    <x v="0"/>
    <s v="BCSGLL"/>
    <x v="85"/>
    <x v="3"/>
    <x v="4"/>
    <x v="3"/>
    <x v="129"/>
    <n v="234"/>
    <n v="3.1621621621621623"/>
    <n v="105"/>
    <n v="0.70476190476"/>
    <n v="2.2285714285714286"/>
  </r>
  <r>
    <x v="25"/>
    <x v="0"/>
    <s v="GRKIDSDG"/>
    <x v="81"/>
    <x v="14"/>
    <x v="5"/>
    <x v="22"/>
    <x v="1249"/>
    <n v="79"/>
    <n v="1.3389830508474576"/>
    <n v="109"/>
    <n v="0.54128440365999997"/>
    <n v="0.72477064220183485"/>
  </r>
  <r>
    <x v="25"/>
    <x v="0"/>
    <s v="BCSGUN"/>
    <x v="6"/>
    <x v="3"/>
    <x v="4"/>
    <x v="3"/>
    <x v="503"/>
    <n v="82"/>
    <n v="2.1578947368421053"/>
    <n v="114"/>
    <n v="0.33333333332999998"/>
    <n v="0.7192982456140351"/>
  </r>
  <r>
    <x v="25"/>
    <x v="0"/>
    <s v="BMHBWCL"/>
    <x v="4"/>
    <x v="2"/>
    <x v="2"/>
    <x v="2"/>
    <x v="1049"/>
    <n v="256"/>
    <n v="3.2"/>
    <n v="157"/>
    <n v="0.50955414012"/>
    <n v="1.6305732484076434"/>
  </r>
  <r>
    <x v="25"/>
    <x v="0"/>
    <s v="BMHBWBP"/>
    <x v="82"/>
    <x v="2"/>
    <x v="2"/>
    <x v="2"/>
    <x v="509"/>
    <n v="253"/>
    <n v="3.2435897435897436"/>
    <n v="177"/>
    <n v="0.44067796609999998"/>
    <n v="1.4293785310734464"/>
  </r>
  <r>
    <x v="25"/>
    <x v="0"/>
    <s v="GRKIDSSH"/>
    <x v="11"/>
    <x v="5"/>
    <x v="5"/>
    <x v="7"/>
    <x v="1251"/>
    <n v="260"/>
    <n v="3.5616438356164384"/>
    <n v="208"/>
    <n v="0.35096153846"/>
    <n v="1.25"/>
  </r>
  <r>
    <x v="25"/>
    <x v="0"/>
    <s v="FDGLHBW"/>
    <x v="5"/>
    <x v="2"/>
    <x v="3"/>
    <x v="2"/>
    <x v="233"/>
    <n v="455"/>
    <n v="4.333333333333333"/>
    <n v="215"/>
    <n v="0.48837209302000001"/>
    <n v="2.1162790697674421"/>
  </r>
  <r>
    <x v="25"/>
    <x v="0"/>
    <s v="BCHWME"/>
    <x v="7"/>
    <x v="0"/>
    <x v="4"/>
    <x v="0"/>
    <x v="583"/>
    <n v="232"/>
    <n v="2.0350877192982457"/>
    <n v="245"/>
    <n v="0.46530612244000003"/>
    <n v="0.94693877551020411"/>
  </r>
  <r>
    <x v="25"/>
    <x v="0"/>
    <s v="FDGLSG"/>
    <x v="8"/>
    <x v="2"/>
    <x v="3"/>
    <x v="4"/>
    <x v="143"/>
    <n v="647"/>
    <n v="4.2565789473684212"/>
    <n v="279"/>
    <n v="0.54480286738000006"/>
    <n v="2.3189964157706093"/>
  </r>
  <r>
    <x v="25"/>
    <x v="0"/>
    <s v="BCHWLL"/>
    <x v="84"/>
    <x v="0"/>
    <x v="4"/>
    <x v="0"/>
    <x v="658"/>
    <n v="283"/>
    <n v="2.2109375"/>
    <n v="285"/>
    <n v="0.44912280701000001"/>
    <n v="0.99298245614035086"/>
  </r>
  <r>
    <x v="25"/>
    <x v="0"/>
    <s v="GRKIDSBW"/>
    <x v="9"/>
    <x v="3"/>
    <x v="5"/>
    <x v="5"/>
    <x v="784"/>
    <n v="647"/>
    <n v="3.874251497005988"/>
    <n v="350"/>
    <n v="0.47714285713999999"/>
    <n v="1.8485714285714285"/>
  </r>
  <r>
    <x v="25"/>
    <x v="0"/>
    <s v="BCHWUN"/>
    <x v="83"/>
    <x v="0"/>
    <x v="4"/>
    <x v="0"/>
    <x v="134"/>
    <n v="433"/>
    <n v="2.2091836734693877"/>
    <n v="369"/>
    <n v="0.53116531165000003"/>
    <n v="1.1734417344173442"/>
  </r>
  <r>
    <x v="25"/>
    <x v="0"/>
    <s v="BHELBWDA"/>
    <x v="24"/>
    <x v="3"/>
    <x v="0"/>
    <x v="5"/>
    <x v="242"/>
    <n v="1175"/>
    <n v="2.1363636363636362"/>
    <n v="372"/>
    <n v="1.4784946236500001"/>
    <n v="3.1586021505376345"/>
  </r>
  <r>
    <x v="25"/>
    <x v="0"/>
    <s v="GSRPMLVB"/>
    <x v="23"/>
    <x v="8"/>
    <x v="7"/>
    <x v="10"/>
    <x v="657"/>
    <n v="1228"/>
    <n v="6.7472527472527473"/>
    <n v="376"/>
    <n v="0.48404255319"/>
    <n v="3.2659574468085109"/>
  </r>
  <r>
    <x v="25"/>
    <x v="0"/>
    <s v="BHELBWWT"/>
    <x v="27"/>
    <x v="3"/>
    <x v="0"/>
    <x v="5"/>
    <x v="1520"/>
    <n v="1578"/>
    <n v="2.1469387755102041"/>
    <n v="392"/>
    <n v="1.875"/>
    <n v="4.0255102040816331"/>
  </r>
  <r>
    <x v="25"/>
    <x v="0"/>
    <s v="BHHWMG1L"/>
    <x v="37"/>
    <x v="1"/>
    <x v="2"/>
    <x v="12"/>
    <x v="1163"/>
    <n v="1476"/>
    <n v="3.1073684210526316"/>
    <n v="421"/>
    <n v="1.1282660332500001"/>
    <n v="3.5059382422802852"/>
  </r>
  <r>
    <x v="25"/>
    <x v="0"/>
    <s v="GRHWLG"/>
    <x v="13"/>
    <x v="0"/>
    <x v="1"/>
    <x v="0"/>
    <x v="294"/>
    <n v="1042"/>
    <n v="3.8168498168498171"/>
    <n v="422"/>
    <n v="0.64691943126999996"/>
    <n v="2.4691943127962084"/>
  </r>
  <r>
    <x v="25"/>
    <x v="0"/>
    <s v="GRKIDSBB"/>
    <x v="12"/>
    <x v="4"/>
    <x v="5"/>
    <x v="6"/>
    <x v="426"/>
    <n v="730"/>
    <n v="3.7823834196891193"/>
    <n v="423"/>
    <n v="0.45626477540999999"/>
    <n v="1.7257683215130024"/>
  </r>
  <r>
    <x v="25"/>
    <x v="0"/>
    <s v="BHABHWAB1L"/>
    <x v="35"/>
    <x v="1"/>
    <x v="2"/>
    <x v="12"/>
    <x v="1020"/>
    <n v="1281"/>
    <n v="3.0719424460431655"/>
    <n v="424"/>
    <n v="0.98349056602999996"/>
    <n v="3.0212264150943398"/>
  </r>
  <r>
    <x v="25"/>
    <x v="0"/>
    <s v="RGHWPPJ"/>
    <x v="45"/>
    <x v="0"/>
    <x v="9"/>
    <x v="0"/>
    <x v="69"/>
    <n v="916"/>
    <n v="2.1252900232018561"/>
    <n v="430"/>
    <n v="1.0023255813900001"/>
    <n v="2.1302325581395349"/>
  </r>
  <r>
    <x v="25"/>
    <x v="0"/>
    <s v="RGHWVC"/>
    <x v="47"/>
    <x v="0"/>
    <x v="9"/>
    <x v="0"/>
    <x v="666"/>
    <n v="856"/>
    <n v="2.0776699029126213"/>
    <n v="442"/>
    <n v="0.93212669683000005"/>
    <n v="1.9366515837104072"/>
  </r>
  <r>
    <x v="25"/>
    <x v="0"/>
    <s v="GRHWRG"/>
    <x v="44"/>
    <x v="0"/>
    <x v="1"/>
    <x v="0"/>
    <x v="1070"/>
    <n v="1420"/>
    <n v="3.9335180055401664"/>
    <n v="456"/>
    <n v="0.79166666665999996"/>
    <n v="3.1140350877192984"/>
  </r>
  <r>
    <x v="25"/>
    <x v="0"/>
    <s v="GRBSLG"/>
    <x v="10"/>
    <x v="4"/>
    <x v="1"/>
    <x v="6"/>
    <x v="912"/>
    <n v="1021"/>
    <n v="3.7262773722627736"/>
    <n v="480"/>
    <n v="0.57083333332999997"/>
    <n v="2.1270833333333332"/>
  </r>
  <r>
    <x v="25"/>
    <x v="0"/>
    <s v="BHHWABRP"/>
    <x v="52"/>
    <x v="0"/>
    <x v="2"/>
    <x v="0"/>
    <x v="55"/>
    <n v="958"/>
    <n v="2.1147902869757176"/>
    <n v="492"/>
    <n v="0.92073170730999998"/>
    <n v="1.9471544715447155"/>
  </r>
  <r>
    <x v="25"/>
    <x v="0"/>
    <s v="RGHWLB"/>
    <x v="57"/>
    <x v="0"/>
    <x v="9"/>
    <x v="0"/>
    <x v="1166"/>
    <n v="1021"/>
    <n v="2.1095041322314048"/>
    <n v="505"/>
    <n v="0.95841584158000004"/>
    <n v="2.0217821782178218"/>
  </r>
  <r>
    <x v="25"/>
    <x v="0"/>
    <s v="GRHWOCA"/>
    <x v="58"/>
    <x v="0"/>
    <x v="1"/>
    <x v="0"/>
    <x v="1468"/>
    <n v="1843"/>
    <n v="3.8556485355648538"/>
    <n v="505"/>
    <n v="0.94653465345999999"/>
    <n v="3.6495049504950496"/>
  </r>
  <r>
    <x v="25"/>
    <x v="0"/>
    <s v="BHELBWLF"/>
    <x v="42"/>
    <x v="3"/>
    <x v="0"/>
    <x v="5"/>
    <x v="985"/>
    <n v="2129"/>
    <n v="2.1570415400202636"/>
    <n v="508"/>
    <n v="1.9429133858200001"/>
    <n v="4.1909448818897639"/>
  </r>
  <r>
    <x v="25"/>
    <x v="0"/>
    <s v="BHELHWLM"/>
    <x v="34"/>
    <x v="0"/>
    <x v="0"/>
    <x v="0"/>
    <x v="838"/>
    <n v="2981"/>
    <n v="1.7463386057410661"/>
    <n v="508"/>
    <n v="3.36023622047"/>
    <n v="5.8681102362204722"/>
  </r>
  <r>
    <x v="25"/>
    <x v="0"/>
    <s v="BHELHWOB"/>
    <x v="36"/>
    <x v="0"/>
    <x v="0"/>
    <x v="0"/>
    <x v="1521"/>
    <n v="3426"/>
    <n v="1.7650695517774344"/>
    <n v="513"/>
    <n v="3.7836257309899999"/>
    <n v="6.6783625730994149"/>
  </r>
  <r>
    <x v="25"/>
    <x v="0"/>
    <s v="GRBSOCA"/>
    <x v="56"/>
    <x v="4"/>
    <x v="1"/>
    <x v="6"/>
    <x v="1522"/>
    <n v="1707"/>
    <n v="3.8187919463087248"/>
    <n v="516"/>
    <n v="0.86627906976000002"/>
    <n v="3.308139534883721"/>
  </r>
  <r>
    <x v="25"/>
    <x v="0"/>
    <s v="BHELHWWT"/>
    <x v="43"/>
    <x v="0"/>
    <x v="0"/>
    <x v="0"/>
    <x v="1523"/>
    <n v="3481"/>
    <n v="1.7518872672370407"/>
    <n v="517"/>
    <n v="3.8433268858799998"/>
    <n v="6.7330754352030944"/>
  </r>
  <r>
    <x v="25"/>
    <x v="0"/>
    <s v="GRBSRG"/>
    <x v="46"/>
    <x v="4"/>
    <x v="1"/>
    <x v="6"/>
    <x v="1020"/>
    <n v="1591"/>
    <n v="3.8153477218225418"/>
    <n v="530"/>
    <n v="0.78679245282999999"/>
    <n v="3.0018867924528303"/>
  </r>
  <r>
    <x v="25"/>
    <x v="0"/>
    <s v="GSRBWLVB"/>
    <x v="51"/>
    <x v="3"/>
    <x v="7"/>
    <x v="5"/>
    <x v="737"/>
    <n v="2760"/>
    <n v="4.766839378238342"/>
    <n v="531"/>
    <n v="1.09039548022"/>
    <n v="5.1977401129943503"/>
  </r>
  <r>
    <x v="25"/>
    <x v="0"/>
    <s v="GRBWLG"/>
    <x v="14"/>
    <x v="3"/>
    <x v="1"/>
    <x v="5"/>
    <x v="242"/>
    <n v="2118"/>
    <n v="3.8509090909090911"/>
    <n v="547"/>
    <n v="1.00548446069"/>
    <n v="3.8720292504570386"/>
  </r>
  <r>
    <x v="25"/>
    <x v="0"/>
    <s v="GSRBSLVB"/>
    <x v="49"/>
    <x v="4"/>
    <x v="7"/>
    <x v="6"/>
    <x v="1524"/>
    <n v="2608"/>
    <n v="4.6738351254480284"/>
    <n v="550"/>
    <n v="1.0145454545399999"/>
    <n v="4.7418181818181822"/>
  </r>
  <r>
    <x v="25"/>
    <x v="0"/>
    <s v="SEASONALHW"/>
    <x v="53"/>
    <x v="0"/>
    <x v="2"/>
    <x v="0"/>
    <x v="262"/>
    <n v="1421"/>
    <n v="2.0299999999999998"/>
    <n v="552"/>
    <n v="1.2681159420200001"/>
    <n v="2.5742753623188408"/>
  </r>
  <r>
    <x v="25"/>
    <x v="0"/>
    <s v="GRBWRG"/>
    <x v="54"/>
    <x v="3"/>
    <x v="1"/>
    <x v="5"/>
    <x v="1525"/>
    <n v="2752"/>
    <n v="3.7750342935528121"/>
    <n v="574"/>
    <n v="1.2700348431999999"/>
    <n v="4.7944250871080136"/>
  </r>
  <r>
    <x v="25"/>
    <x v="0"/>
    <s v="GRBWOCA"/>
    <x v="61"/>
    <x v="3"/>
    <x v="1"/>
    <x v="5"/>
    <x v="1262"/>
    <n v="3701"/>
    <n v="3.8273009307135473"/>
    <n v="582"/>
    <n v="1.6615120274899999"/>
    <n v="6.3591065292096216"/>
  </r>
  <r>
    <x v="25"/>
    <x v="0"/>
    <s v="BMMSGCL"/>
    <x v="59"/>
    <x v="2"/>
    <x v="2"/>
    <x v="4"/>
    <x v="1114"/>
    <n v="1075"/>
    <n v="3.1994047619047619"/>
    <n v="645"/>
    <n v="0.52093023255000004"/>
    <n v="1.6666666666666667"/>
  </r>
  <r>
    <x v="25"/>
    <x v="0"/>
    <s v="BMMSGBP"/>
    <x v="62"/>
    <x v="2"/>
    <x v="2"/>
    <x v="4"/>
    <x v="142"/>
    <n v="1677"/>
    <n v="3.2563106796116505"/>
    <n v="761"/>
    <n v="0.67674113009000003"/>
    <n v="2.2036793692509855"/>
  </r>
  <r>
    <x v="25"/>
    <x v="0"/>
    <s v="BMABALHW"/>
    <x v="15"/>
    <x v="0"/>
    <x v="2"/>
    <x v="0"/>
    <x v="691"/>
    <n v="1538"/>
    <n v="2.0370860927152319"/>
    <n v="835"/>
    <n v="0.90419161676000004"/>
    <n v="1.8419161676646707"/>
  </r>
  <r>
    <x v="25"/>
    <x v="0"/>
    <s v="BMABHG-CL"/>
    <x v="63"/>
    <x v="10"/>
    <x v="2"/>
    <x v="13"/>
    <x v="1526"/>
    <n v="1043"/>
    <n v="1.4607843137254901"/>
    <n v="842"/>
    <n v="0.84798099762000001"/>
    <n v="1.2387173396674585"/>
  </r>
  <r>
    <x v="25"/>
    <x v="0"/>
    <s v="BMHWJO"/>
    <x v="65"/>
    <x v="0"/>
    <x v="2"/>
    <x v="0"/>
    <x v="312"/>
    <n v="2517"/>
    <n v="2.1403061224489797"/>
    <n v="931"/>
    <n v="1.26315789473"/>
    <n v="2.7035445757250267"/>
  </r>
  <r>
    <x v="25"/>
    <x v="0"/>
    <s v="BMHWMG"/>
    <x v="66"/>
    <x v="0"/>
    <x v="2"/>
    <x v="5"/>
    <x v="536"/>
    <n v="2237"/>
    <n v="2.1406698564593301"/>
    <n v="989"/>
    <n v="1.05662285136"/>
    <n v="2.2618806875631949"/>
  </r>
  <r>
    <x v="25"/>
    <x v="0"/>
    <s v="BMABHW"/>
    <x v="67"/>
    <x v="0"/>
    <x v="2"/>
    <x v="0"/>
    <x v="1527"/>
    <n v="1950"/>
    <n v="2.0123839009287927"/>
    <n v="993"/>
    <n v="0.97583081569999996"/>
    <n v="1.9637462235649548"/>
  </r>
  <r>
    <x v="25"/>
    <x v="1"/>
    <s v="BHKIDSBBTOP"/>
    <x v="68"/>
    <x v="4"/>
    <x v="10"/>
    <x v="14"/>
    <x v="227"/>
    <n v="24"/>
    <n v="1.5"/>
    <n v="18"/>
    <n v="0.88888888887999995"/>
    <n v="1.3333333333333333"/>
  </r>
  <r>
    <x v="25"/>
    <x v="1"/>
    <s v="GRHWRG"/>
    <x v="44"/>
    <x v="0"/>
    <x v="1"/>
    <x v="0"/>
    <x v="1528"/>
    <n v="3369"/>
    <n v="2.9946666666666668"/>
    <n v="181"/>
    <n v="6.2154696132499998"/>
    <n v="18.613259668508288"/>
  </r>
  <r>
    <x v="25"/>
    <x v="1"/>
    <s v="GRKIDSBB"/>
    <x v="12"/>
    <x v="4"/>
    <x v="5"/>
    <x v="6"/>
    <x v="1529"/>
    <n v="552"/>
    <n v="4"/>
    <n v="183"/>
    <n v="0.75409836065000002"/>
    <n v="3.0163934426229506"/>
  </r>
  <r>
    <x v="25"/>
    <x v="1"/>
    <s v="GRKIDSSH"/>
    <x v="11"/>
    <x v="5"/>
    <x v="5"/>
    <x v="7"/>
    <x v="582"/>
    <n v="316"/>
    <n v="4"/>
    <n v="183"/>
    <n v="0.43169398907000001"/>
    <n v="1.7267759562841529"/>
  </r>
  <r>
    <x v="25"/>
    <x v="1"/>
    <s v="GRBSLG"/>
    <x v="10"/>
    <x v="4"/>
    <x v="1"/>
    <x v="6"/>
    <x v="714"/>
    <n v="1750"/>
    <n v="2.9965753424657535"/>
    <n v="221"/>
    <n v="2.64253393665"/>
    <n v="7.9185520361990953"/>
  </r>
  <r>
    <x v="25"/>
    <x v="1"/>
    <s v="GRHWLG"/>
    <x v="13"/>
    <x v="0"/>
    <x v="1"/>
    <x v="0"/>
    <x v="1530"/>
    <n v="4648"/>
    <n v="2.9948453608247423"/>
    <n v="221"/>
    <n v="7.0226244343799999"/>
    <n v="21.031674208144796"/>
  </r>
  <r>
    <x v="25"/>
    <x v="1"/>
    <s v="BMHWLC"/>
    <x v="64"/>
    <x v="0"/>
    <x v="2"/>
    <x v="0"/>
    <x v="1531"/>
    <n v="2522"/>
    <n v="2.2397868561278864"/>
    <n v="224"/>
    <n v="5.0267857142799999"/>
    <n v="11.258928571428571"/>
  </r>
  <r>
    <x v="25"/>
    <x v="1"/>
    <s v="GRBWOCA"/>
    <x v="61"/>
    <x v="3"/>
    <x v="1"/>
    <x v="5"/>
    <x v="1532"/>
    <n v="7545"/>
    <n v="2.9928599761999206"/>
    <n v="280"/>
    <n v="9.0035714285699999"/>
    <n v="26.946428571428573"/>
  </r>
  <r>
    <x v="25"/>
    <x v="1"/>
    <s v="GRHWOCA"/>
    <x v="58"/>
    <x v="0"/>
    <x v="1"/>
    <x v="0"/>
    <x v="1533"/>
    <n v="8930"/>
    <n v="2.995639047299564"/>
    <n v="286"/>
    <n v="10.423076923070001"/>
    <n v="31.223776223776223"/>
  </r>
  <r>
    <x v="25"/>
    <x v="1"/>
    <s v="SEASONALHW"/>
    <x v="53"/>
    <x v="0"/>
    <x v="2"/>
    <x v="0"/>
    <x v="1534"/>
    <n v="2466"/>
    <n v="2.2377495462794919"/>
    <n v="291"/>
    <n v="3.7869415807500002"/>
    <n v="8.4742268041237114"/>
  </r>
  <r>
    <x v="25"/>
    <x v="1"/>
    <s v="BHELBWWT"/>
    <x v="27"/>
    <x v="3"/>
    <x v="0"/>
    <x v="5"/>
    <x v="186"/>
    <n v="952"/>
    <n v="3.2827586206896551"/>
    <n v="293"/>
    <n v="0.98976109214999997"/>
    <n v="3.2491467576791808"/>
  </r>
  <r>
    <x v="25"/>
    <x v="1"/>
    <s v="BHELHWDA"/>
    <x v="0"/>
    <x v="0"/>
    <x v="0"/>
    <x v="0"/>
    <x v="353"/>
    <n v="1962"/>
    <n v="3.2483443708609272"/>
    <n v="333"/>
    <n v="1.81381381381"/>
    <n v="5.8918918918918921"/>
  </r>
  <r>
    <x v="25"/>
    <x v="1"/>
    <s v="BHELBWDA"/>
    <x v="24"/>
    <x v="3"/>
    <x v="0"/>
    <x v="5"/>
    <x v="483"/>
    <n v="1177"/>
    <n v="3.2877094972067038"/>
    <n v="333"/>
    <n v="1.07507507507"/>
    <n v="3.5345345345345347"/>
  </r>
  <r>
    <x v="25"/>
    <x v="1"/>
    <s v="GRBSRG"/>
    <x v="46"/>
    <x v="4"/>
    <x v="1"/>
    <x v="6"/>
    <x v="812"/>
    <n v="3725"/>
    <n v="2.996781979082864"/>
    <n v="333"/>
    <n v="3.7327327327300002"/>
    <n v="11.186186186186186"/>
  </r>
  <r>
    <x v="25"/>
    <x v="1"/>
    <s v="BHELBWLF"/>
    <x v="42"/>
    <x v="3"/>
    <x v="0"/>
    <x v="5"/>
    <x v="443"/>
    <n v="1312"/>
    <n v="3.2718204488778055"/>
    <n v="334"/>
    <n v="1.2005988023900001"/>
    <n v="3.9281437125748502"/>
  </r>
  <r>
    <x v="25"/>
    <x v="1"/>
    <s v="BHHWABRP"/>
    <x v="52"/>
    <x v="0"/>
    <x v="2"/>
    <x v="0"/>
    <x v="1535"/>
    <n v="3454"/>
    <n v="2.244314489928525"/>
    <n v="376"/>
    <n v="4.0930851063800002"/>
    <n v="9.1861702127659566"/>
  </r>
  <r>
    <x v="25"/>
    <x v="1"/>
    <s v="BMHWAB5L"/>
    <x v="69"/>
    <x v="1"/>
    <x v="2"/>
    <x v="15"/>
    <x v="1536"/>
    <n v="7696"/>
    <n v="13.478108581436077"/>
    <n v="392"/>
    <n v="1.45663265306"/>
    <n v="19.632653061224488"/>
  </r>
  <r>
    <x v="25"/>
    <x v="1"/>
    <s v="BHELHWLM"/>
    <x v="34"/>
    <x v="0"/>
    <x v="0"/>
    <x v="0"/>
    <x v="1537"/>
    <n v="2674"/>
    <n v="3.2333736396614268"/>
    <n v="496"/>
    <n v="1.6673387096700001"/>
    <n v="5.3911290322580649"/>
  </r>
  <r>
    <x v="25"/>
    <x v="1"/>
    <s v="BHELHWWT"/>
    <x v="43"/>
    <x v="0"/>
    <x v="0"/>
    <x v="0"/>
    <x v="1538"/>
    <n v="3957"/>
    <n v="3.2434426229508198"/>
    <n v="497"/>
    <n v="2.4547283702199998"/>
    <n v="7.9617706237424546"/>
  </r>
  <r>
    <x v="25"/>
    <x v="1"/>
    <s v="BMHWBP"/>
    <x v="70"/>
    <x v="0"/>
    <x v="2"/>
    <x v="0"/>
    <x v="1539"/>
    <n v="4828"/>
    <n v="2.2259105578607654"/>
    <n v="497"/>
    <n v="4.3641851106600003"/>
    <n v="9.7142857142857135"/>
  </r>
  <r>
    <x v="25"/>
    <x v="1"/>
    <s v="BMHWJO"/>
    <x v="65"/>
    <x v="0"/>
    <x v="2"/>
    <x v="0"/>
    <x v="1540"/>
    <n v="8280"/>
    <n v="2.2360248447204967"/>
    <n v="591"/>
    <n v="6.2656514382399999"/>
    <n v="14.01015228426396"/>
  </r>
  <r>
    <x v="25"/>
    <x v="1"/>
    <s v="BMABHW"/>
    <x v="67"/>
    <x v="0"/>
    <x v="2"/>
    <x v="0"/>
    <x v="1541"/>
    <n v="11171"/>
    <n v="2.2239697391996813"/>
    <n v="835"/>
    <n v="6.0155688622700003"/>
    <n v="13.378443113772455"/>
  </r>
  <r>
    <x v="25"/>
    <x v="1"/>
    <s v="BMHWMG"/>
    <x v="66"/>
    <x v="0"/>
    <x v="2"/>
    <x v="5"/>
    <x v="1542"/>
    <n v="11925"/>
    <n v="2.2419627749576989"/>
    <n v="1228"/>
    <n v="4.3314332247499996"/>
    <n v="9.7109120521172638"/>
  </r>
  <r>
    <x v="25"/>
    <x v="2"/>
    <s v="FDPGHW"/>
    <x v="103"/>
    <x v="0"/>
    <x v="11"/>
    <x v="0"/>
    <x v="94"/>
    <n v="0"/>
    <n v="0"/>
    <n v="0"/>
    <n v="0"/>
    <n v="0"/>
  </r>
  <r>
    <x v="25"/>
    <x v="2"/>
    <s v="BMHWLC"/>
    <x v="64"/>
    <x v="0"/>
    <x v="2"/>
    <x v="0"/>
    <x v="94"/>
    <n v="0"/>
    <n v="0"/>
    <n v="0"/>
    <n v="0"/>
    <n v="0"/>
  </r>
  <r>
    <x v="25"/>
    <x v="2"/>
    <s v="BMHWBP"/>
    <x v="70"/>
    <x v="0"/>
    <x v="2"/>
    <x v="0"/>
    <x v="94"/>
    <n v="0"/>
    <n v="0"/>
    <n v="0"/>
    <n v="0"/>
    <n v="0"/>
  </r>
  <r>
    <x v="25"/>
    <x v="2"/>
    <s v="BHELSOAPWT"/>
    <x v="75"/>
    <x v="12"/>
    <x v="0"/>
    <x v="18"/>
    <x v="94"/>
    <n v="0"/>
    <n v="0"/>
    <n v="0"/>
    <n v="0"/>
    <n v="0"/>
  </r>
  <r>
    <x v="25"/>
    <x v="2"/>
    <s v="BHELHWOB"/>
    <x v="36"/>
    <x v="0"/>
    <x v="0"/>
    <x v="0"/>
    <x v="94"/>
    <n v="0"/>
    <n v="0"/>
    <n v="0"/>
    <n v="0"/>
    <n v="0"/>
  </r>
  <r>
    <x v="25"/>
    <x v="2"/>
    <s v="FDCOSHW"/>
    <x v="76"/>
    <x v="0"/>
    <x v="11"/>
    <x v="19"/>
    <x v="94"/>
    <n v="0"/>
    <n v="0"/>
    <n v="0"/>
    <n v="0"/>
    <n v="0"/>
  </r>
  <r>
    <x v="25"/>
    <x v="2"/>
    <s v="FDGTHW"/>
    <x v="71"/>
    <x v="0"/>
    <x v="11"/>
    <x v="0"/>
    <x v="94"/>
    <n v="0"/>
    <n v="0"/>
    <n v="0"/>
    <n v="0"/>
    <n v="0"/>
  </r>
  <r>
    <x v="25"/>
    <x v="2"/>
    <s v="BMSSHW"/>
    <x v="102"/>
    <x v="0"/>
    <x v="2"/>
    <x v="0"/>
    <x v="4"/>
    <n v="2"/>
    <n v="1"/>
    <n v="0"/>
    <n v="0"/>
    <n v="0"/>
  </r>
  <r>
    <x v="25"/>
    <x v="2"/>
    <s v="TE-SSR12MITT"/>
    <x v="74"/>
    <x v="11"/>
    <x v="12"/>
    <x v="17"/>
    <x v="94"/>
    <n v="0"/>
    <n v="0"/>
    <n v="0"/>
    <n v="0"/>
    <n v="0"/>
  </r>
  <r>
    <x v="25"/>
    <x v="2"/>
    <s v="FDGLHW"/>
    <x v="77"/>
    <x v="0"/>
    <x v="11"/>
    <x v="0"/>
    <x v="94"/>
    <n v="0"/>
    <n v="0"/>
    <n v="0"/>
    <n v="0"/>
    <n v="0"/>
  </r>
  <r>
    <x v="25"/>
    <x v="2"/>
    <s v="BMABHG"/>
    <x v="63"/>
    <x v="10"/>
    <x v="2"/>
    <x v="13"/>
    <x v="94"/>
    <n v="0"/>
    <n v="0"/>
    <n v="0"/>
    <n v="0"/>
    <n v="0"/>
  </r>
  <r>
    <x v="25"/>
    <x v="2"/>
    <s v="BHAB480HG"/>
    <x v="78"/>
    <x v="10"/>
    <x v="2"/>
    <x v="20"/>
    <x v="5"/>
    <n v="5"/>
    <n v="5"/>
    <n v="0"/>
    <n v="0"/>
    <n v="0"/>
  </r>
  <r>
    <x v="25"/>
    <x v="2"/>
    <s v="BHHWABRP"/>
    <x v="52"/>
    <x v="0"/>
    <x v="2"/>
    <x v="0"/>
    <x v="419"/>
    <n v="6.22"/>
    <n v="1.0366666666666666"/>
    <n v="0"/>
    <n v="0"/>
    <n v="0"/>
  </r>
  <r>
    <x v="25"/>
    <x v="2"/>
    <s v="GRBSRG"/>
    <x v="46"/>
    <x v="4"/>
    <x v="1"/>
    <x v="6"/>
    <x v="345"/>
    <n v="1348.5"/>
    <n v="2.9834070796460175"/>
    <n v="0"/>
    <n v="0"/>
    <n v="0"/>
  </r>
  <r>
    <x v="25"/>
    <x v="2"/>
    <s v="GRHWRG"/>
    <x v="44"/>
    <x v="0"/>
    <x v="1"/>
    <x v="0"/>
    <x v="541"/>
    <n v="1883.5"/>
    <n v="2.9849445324881141"/>
    <n v="0"/>
    <n v="0"/>
    <n v="0"/>
  </r>
  <r>
    <x v="25"/>
    <x v="2"/>
    <s v="GRHWOCA"/>
    <x v="58"/>
    <x v="0"/>
    <x v="1"/>
    <x v="0"/>
    <x v="864"/>
    <n v="1511.68"/>
    <n v="2.9699017681728881"/>
    <n v="0"/>
    <n v="0"/>
    <n v="0"/>
  </r>
  <r>
    <x v="25"/>
    <x v="2"/>
    <s v="GRBSOCA"/>
    <x v="56"/>
    <x v="4"/>
    <x v="1"/>
    <x v="6"/>
    <x v="318"/>
    <n v="1594.35"/>
    <n v="3.0025423728813556"/>
    <n v="0"/>
    <n v="0"/>
    <n v="0"/>
  </r>
  <r>
    <x v="25"/>
    <x v="2"/>
    <s v="GRBWRG"/>
    <x v="54"/>
    <x v="3"/>
    <x v="1"/>
    <x v="5"/>
    <x v="1166"/>
    <n v="1438.6"/>
    <n v="2.9723140495867768"/>
    <n v="0"/>
    <n v="0"/>
    <n v="0"/>
  </r>
  <r>
    <x v="25"/>
    <x v="2"/>
    <s v="GRBWOCA"/>
    <x v="61"/>
    <x v="3"/>
    <x v="1"/>
    <x v="5"/>
    <x v="1383"/>
    <n v="3292.75"/>
    <n v="3.0070776255707763"/>
    <n v="0"/>
    <n v="0"/>
    <n v="0"/>
  </r>
  <r>
    <x v="25"/>
    <x v="2"/>
    <s v="BHHWMG1L"/>
    <x v="37"/>
    <x v="1"/>
    <x v="2"/>
    <x v="12"/>
    <x v="1543"/>
    <n v="5910.76"/>
    <n v="2.994305977710233"/>
    <n v="349"/>
    <n v="5.6561604584499996"/>
    <n v="16.93627507163324"/>
  </r>
  <r>
    <x v="25"/>
    <x v="2"/>
    <s v="BHABHWAB1L"/>
    <x v="35"/>
    <x v="1"/>
    <x v="2"/>
    <x v="12"/>
    <x v="1544"/>
    <n v="6983.89"/>
    <n v="2.9973776824034335"/>
    <n v="349"/>
    <n v="6.6762177650399996"/>
    <n v="20.011146131805159"/>
  </r>
  <r>
    <x v="25"/>
    <x v="2"/>
    <s v="BHELBWWT"/>
    <x v="27"/>
    <x v="3"/>
    <x v="0"/>
    <x v="5"/>
    <x v="114"/>
    <n v="5272.75"/>
    <n v="2.0326715497301464"/>
    <n v="438"/>
    <n v="5.9223744292199996"/>
    <n v="12.03824200913242"/>
  </r>
  <r>
    <x v="25"/>
    <x v="2"/>
    <s v="GSRPMLVB"/>
    <x v="23"/>
    <x v="8"/>
    <x v="7"/>
    <x v="10"/>
    <x v="911"/>
    <n v="1336.05"/>
    <n v="6.9950261780104706"/>
    <n v="448"/>
    <n v="0.42633928571000002"/>
    <n v="2.9822544642857141"/>
  </r>
  <r>
    <x v="25"/>
    <x v="2"/>
    <s v="GSRBWLVB"/>
    <x v="51"/>
    <x v="3"/>
    <x v="7"/>
    <x v="5"/>
    <x v="408"/>
    <n v="2686.25"/>
    <n v="4.9837662337662341"/>
    <n v="448"/>
    <n v="1.203125"/>
    <n v="5.99609375"/>
  </r>
  <r>
    <x v="25"/>
    <x v="2"/>
    <s v="BHELBWLF"/>
    <x v="42"/>
    <x v="3"/>
    <x v="0"/>
    <x v="5"/>
    <x v="987"/>
    <n v="4342.99"/>
    <n v="2.0313330215154348"/>
    <n v="549"/>
    <n v="3.8943533697600001"/>
    <n v="7.9107285974499089"/>
  </r>
  <r>
    <x v="25"/>
    <x v="2"/>
    <s v="BHELHWLF"/>
    <x v="80"/>
    <x v="0"/>
    <x v="0"/>
    <x v="0"/>
    <x v="1545"/>
    <n v="26269.08"/>
    <n v="1.7130146723182265"/>
    <n v="549"/>
    <n v="27.932604735879998"/>
    <n v="47.848961748633883"/>
  </r>
  <r>
    <x v="25"/>
    <x v="2"/>
    <s v="BHELHWDA"/>
    <x v="0"/>
    <x v="0"/>
    <x v="0"/>
    <x v="0"/>
    <x v="1546"/>
    <n v="22464.17"/>
    <n v="1.719021273339455"/>
    <n v="549"/>
    <n v="23.803278688519999"/>
    <n v="40.918342440801453"/>
  </r>
  <r>
    <x v="25"/>
    <x v="2"/>
    <s v="SEASONALHW"/>
    <x v="53"/>
    <x v="0"/>
    <x v="2"/>
    <x v="0"/>
    <x v="1326"/>
    <n v="4247.3100000000004"/>
    <n v="2.2225588697017269"/>
    <n v="583"/>
    <n v="3.2778730703200001"/>
    <n v="7.2852658662092633"/>
  </r>
  <r>
    <x v="25"/>
    <x v="2"/>
    <s v="FFBSGLTR"/>
    <x v="79"/>
    <x v="13"/>
    <x v="13"/>
    <x v="21"/>
    <x v="1547"/>
    <n v="4525.5"/>
    <n v="1.9971315092674315"/>
    <n v="638"/>
    <n v="3.55172413793"/>
    <n v="7.0932601880877746"/>
  </r>
  <r>
    <x v="25"/>
    <x v="2"/>
    <s v="BHELHWWT"/>
    <x v="43"/>
    <x v="0"/>
    <x v="0"/>
    <x v="0"/>
    <x v="1548"/>
    <n v="34023.949999999997"/>
    <n v="1.7174271869163595"/>
    <n v="672"/>
    <n v="29.480654761899999"/>
    <n v="50.630877976190469"/>
  </r>
  <r>
    <x v="25"/>
    <x v="2"/>
    <s v="GSRBSLVB"/>
    <x v="49"/>
    <x v="4"/>
    <x v="7"/>
    <x v="6"/>
    <x v="1549"/>
    <n v="3563"/>
    <n v="4.9486111111111111"/>
    <n v="700"/>
    <n v="1.0285714285700001"/>
    <n v="5.09"/>
  </r>
  <r>
    <x v="25"/>
    <x v="2"/>
    <s v="BMHWMG"/>
    <x v="66"/>
    <x v="0"/>
    <x v="2"/>
    <x v="5"/>
    <x v="1550"/>
    <n v="8931.35"/>
    <n v="2.2622467071935159"/>
    <n v="906"/>
    <n v="4.3576158940300003"/>
    <n v="9.8580022075055194"/>
  </r>
  <r>
    <x v="25"/>
    <x v="2"/>
    <s v="BMABHW"/>
    <x v="67"/>
    <x v="0"/>
    <x v="2"/>
    <x v="0"/>
    <x v="1551"/>
    <n v="8820.39"/>
    <n v="2.2403835407670813"/>
    <n v="906"/>
    <n v="4.3454746136800004"/>
    <n v="9.7355298013245033"/>
  </r>
  <r>
    <x v="25"/>
    <x v="2"/>
    <s v="BMHWJO"/>
    <x v="65"/>
    <x v="0"/>
    <x v="2"/>
    <x v="0"/>
    <x v="1552"/>
    <n v="10377.52"/>
    <n v="2.3473241348111289"/>
    <n v="1572"/>
    <n v="2.8123409669199999"/>
    <n v="6.6014758269720106"/>
  </r>
  <r>
    <x v="26"/>
    <x v="0"/>
    <s v="BCBBALL"/>
    <x v="87"/>
    <x v="4"/>
    <x v="4"/>
    <x v="24"/>
    <x v="94"/>
    <n v="0"/>
    <n v="0"/>
    <n v="0"/>
    <n v="0"/>
    <n v="0"/>
  </r>
  <r>
    <x v="26"/>
    <x v="0"/>
    <s v="BCBBALM"/>
    <x v="88"/>
    <x v="4"/>
    <x v="4"/>
    <x v="6"/>
    <x v="94"/>
    <n v="0"/>
    <n v="0"/>
    <n v="0"/>
    <n v="0"/>
    <n v="0"/>
  </r>
  <r>
    <x v="26"/>
    <x v="0"/>
    <s v="BCHWTC"/>
    <x v="89"/>
    <x v="0"/>
    <x v="4"/>
    <x v="0"/>
    <x v="94"/>
    <n v="0"/>
    <n v="0"/>
    <n v="0"/>
    <n v="0"/>
    <n v="0"/>
  </r>
  <r>
    <x v="26"/>
    <x v="0"/>
    <s v="BCHWLM"/>
    <x v="90"/>
    <x v="0"/>
    <x v="4"/>
    <x v="0"/>
    <x v="94"/>
    <n v="0"/>
    <n v="0"/>
    <n v="0"/>
    <n v="0"/>
    <n v="0"/>
  </r>
  <r>
    <x v="26"/>
    <x v="0"/>
    <s v="BCSGTC"/>
    <x v="91"/>
    <x v="3"/>
    <x v="4"/>
    <x v="3"/>
    <x v="94"/>
    <n v="0"/>
    <n v="0"/>
    <n v="0"/>
    <n v="0"/>
    <n v="0"/>
  </r>
  <r>
    <x v="26"/>
    <x v="0"/>
    <s v="BCSGME"/>
    <x v="92"/>
    <x v="3"/>
    <x v="4"/>
    <x v="3"/>
    <x v="94"/>
    <n v="0"/>
    <n v="0"/>
    <n v="0"/>
    <n v="0"/>
    <n v="0"/>
  </r>
  <r>
    <x v="26"/>
    <x v="0"/>
    <s v="BCSGLM"/>
    <x v="93"/>
    <x v="3"/>
    <x v="4"/>
    <x v="3"/>
    <x v="94"/>
    <n v="0"/>
    <n v="0"/>
    <n v="0"/>
    <n v="0"/>
    <n v="0"/>
  </r>
  <r>
    <x v="26"/>
    <x v="0"/>
    <s v="GRSOAPSK"/>
    <x v="95"/>
    <x v="12"/>
    <x v="1"/>
    <x v="18"/>
    <x v="94"/>
    <n v="0"/>
    <n v="0"/>
    <n v="0"/>
    <n v="0"/>
    <n v="0"/>
  </r>
  <r>
    <x v="26"/>
    <x v="0"/>
    <s v="GRHWSK"/>
    <x v="96"/>
    <x v="0"/>
    <x v="1"/>
    <x v="0"/>
    <x v="94"/>
    <n v="0"/>
    <n v="0"/>
    <n v="0"/>
    <n v="0"/>
    <n v="0"/>
  </r>
  <r>
    <x v="26"/>
    <x v="0"/>
    <s v="KIDSBBTOP"/>
    <x v="68"/>
    <x v="4"/>
    <x v="10"/>
    <x v="14"/>
    <x v="94"/>
    <n v="0"/>
    <n v="0"/>
    <n v="0"/>
    <n v="0"/>
    <n v="0"/>
  </r>
  <r>
    <x v="26"/>
    <x v="0"/>
    <s v="KIDSMHWPK"/>
    <x v="98"/>
    <x v="0"/>
    <x v="10"/>
    <x v="23"/>
    <x v="94"/>
    <n v="0"/>
    <n v="0"/>
    <n v="0"/>
    <n v="0"/>
    <n v="0"/>
  </r>
  <r>
    <x v="26"/>
    <x v="0"/>
    <s v="KIDSMHWBL"/>
    <x v="99"/>
    <x v="0"/>
    <x v="10"/>
    <x v="23"/>
    <x v="94"/>
    <n v="0"/>
    <n v="0"/>
    <n v="0"/>
    <n v="0"/>
    <n v="0"/>
  </r>
  <r>
    <x v="26"/>
    <x v="0"/>
    <s v="BMABHG"/>
    <x v="63"/>
    <x v="10"/>
    <x v="2"/>
    <x v="13"/>
    <x v="94"/>
    <n v="0"/>
    <n v="0"/>
    <n v="0"/>
    <n v="0"/>
    <n v="0"/>
  </r>
  <r>
    <x v="26"/>
    <x v="0"/>
    <s v="BM300HWMG"/>
    <x v="72"/>
    <x v="0"/>
    <x v="2"/>
    <x v="16"/>
    <x v="94"/>
    <n v="0"/>
    <n v="0"/>
    <n v="0"/>
    <n v="0"/>
    <n v="0"/>
  </r>
  <r>
    <x v="26"/>
    <x v="0"/>
    <s v="BM300HWLC"/>
    <x v="100"/>
    <x v="0"/>
    <x v="2"/>
    <x v="16"/>
    <x v="94"/>
    <n v="0"/>
    <n v="0"/>
    <n v="0"/>
    <n v="0"/>
    <n v="0"/>
  </r>
  <r>
    <x v="26"/>
    <x v="0"/>
    <s v="BHHWCN"/>
    <x v="48"/>
    <x v="0"/>
    <x v="2"/>
    <x v="0"/>
    <x v="94"/>
    <n v="0"/>
    <n v="0"/>
    <n v="0"/>
    <n v="0"/>
    <n v="0"/>
  </r>
  <r>
    <x v="26"/>
    <x v="0"/>
    <s v="BMHWPMPB"/>
    <x v="73"/>
    <x v="0"/>
    <x v="2"/>
    <x v="0"/>
    <x v="94"/>
    <n v="0"/>
    <n v="0"/>
    <n v="0"/>
    <n v="0"/>
    <n v="0"/>
  </r>
  <r>
    <x v="26"/>
    <x v="0"/>
    <s v="BMAB300HW"/>
    <x v="101"/>
    <x v="0"/>
    <x v="2"/>
    <x v="16"/>
    <x v="94"/>
    <n v="0"/>
    <n v="0"/>
    <n v="1"/>
    <n v="0"/>
    <n v="0"/>
  </r>
  <r>
    <x v="26"/>
    <x v="0"/>
    <s v="GRBWSK"/>
    <x v="97"/>
    <x v="3"/>
    <x v="1"/>
    <x v="5"/>
    <x v="94"/>
    <n v="0"/>
    <n v="0"/>
    <n v="2"/>
    <n v="0"/>
    <n v="0"/>
  </r>
  <r>
    <x v="26"/>
    <x v="0"/>
    <s v="GRSOAPLG"/>
    <x v="94"/>
    <x v="12"/>
    <x v="1"/>
    <x v="18"/>
    <x v="5"/>
    <n v="1"/>
    <n v="1"/>
    <n v="2"/>
    <n v="0.5"/>
    <n v="0.5"/>
  </r>
  <r>
    <x v="26"/>
    <x v="0"/>
    <s v="GRHWLG2L"/>
    <x v="1"/>
    <x v="1"/>
    <x v="1"/>
    <x v="1"/>
    <x v="222"/>
    <n v="86"/>
    <n v="12.285714285714286"/>
    <n v="2"/>
    <n v="3.5"/>
    <n v="43"/>
  </r>
  <r>
    <x v="26"/>
    <x v="0"/>
    <s v="BMHWAB2L"/>
    <x v="2"/>
    <x v="1"/>
    <x v="2"/>
    <x v="1"/>
    <x v="5"/>
    <n v="8"/>
    <n v="8"/>
    <n v="2"/>
    <n v="0.5"/>
    <n v="4"/>
  </r>
  <r>
    <x v="26"/>
    <x v="0"/>
    <s v="BMHWMG2L"/>
    <x v="3"/>
    <x v="1"/>
    <x v="2"/>
    <x v="1"/>
    <x v="422"/>
    <n v="258"/>
    <n v="6.45"/>
    <n v="2"/>
    <n v="20"/>
    <n v="129"/>
  </r>
  <r>
    <x v="26"/>
    <x v="0"/>
    <s v="GRKIDSDG"/>
    <x v="81"/>
    <x v="14"/>
    <x v="5"/>
    <x v="22"/>
    <x v="335"/>
    <n v="120"/>
    <n v="1.1538461538461537"/>
    <n v="101"/>
    <n v="1.02970297029"/>
    <n v="1.1881188118811881"/>
  </r>
  <r>
    <x v="26"/>
    <x v="0"/>
    <s v="BCSGLL"/>
    <x v="85"/>
    <x v="3"/>
    <x v="4"/>
    <x v="3"/>
    <x v="96"/>
    <n v="279"/>
    <n v="3.2068965517241379"/>
    <n v="111"/>
    <n v="0.78378378378000002"/>
    <n v="2.5135135135135136"/>
  </r>
  <r>
    <x v="26"/>
    <x v="0"/>
    <s v="BCSGUN"/>
    <x v="6"/>
    <x v="3"/>
    <x v="4"/>
    <x v="3"/>
    <x v="228"/>
    <n v="68"/>
    <n v="2.193548387096774"/>
    <n v="118"/>
    <n v="0.26271186439999999"/>
    <n v="0.57627118644067798"/>
  </r>
  <r>
    <x v="26"/>
    <x v="0"/>
    <s v="BMHBWCL"/>
    <x v="4"/>
    <x v="2"/>
    <x v="2"/>
    <x v="2"/>
    <x v="418"/>
    <n v="207"/>
    <n v="3.234375"/>
    <n v="149"/>
    <n v="0.42953020133999997"/>
    <n v="1.3892617449664431"/>
  </r>
  <r>
    <x v="26"/>
    <x v="0"/>
    <s v="BMHBWBP"/>
    <x v="82"/>
    <x v="2"/>
    <x v="2"/>
    <x v="2"/>
    <x v="509"/>
    <n v="239"/>
    <n v="3.0641025641025643"/>
    <n v="174"/>
    <n v="0.44827586205999997"/>
    <n v="1.3735632183908046"/>
  </r>
  <r>
    <x v="26"/>
    <x v="0"/>
    <s v="GRKIDSSH"/>
    <x v="11"/>
    <x v="5"/>
    <x v="5"/>
    <x v="7"/>
    <x v="130"/>
    <n v="286"/>
    <n v="3.763157894736842"/>
    <n v="201"/>
    <n v="0.37810945273000002"/>
    <n v="1.4228855721393034"/>
  </r>
  <r>
    <x v="26"/>
    <x v="0"/>
    <s v="FDGLHBW"/>
    <x v="5"/>
    <x v="2"/>
    <x v="3"/>
    <x v="2"/>
    <x v="338"/>
    <n v="395"/>
    <n v="4.2934782608695654"/>
    <n v="203"/>
    <n v="0.45320197043999999"/>
    <n v="1.9458128078817734"/>
  </r>
  <r>
    <x v="26"/>
    <x v="0"/>
    <s v="BCHWME"/>
    <x v="7"/>
    <x v="0"/>
    <x v="4"/>
    <x v="0"/>
    <x v="1292"/>
    <n v="229"/>
    <n v="2.1203703703703702"/>
    <n v="244"/>
    <n v="0.44262295081000003"/>
    <n v="0.93852459016393441"/>
  </r>
  <r>
    <x v="26"/>
    <x v="0"/>
    <s v="FDGLSG"/>
    <x v="8"/>
    <x v="2"/>
    <x v="3"/>
    <x v="4"/>
    <x v="236"/>
    <n v="751"/>
    <n v="4.3410404624277454"/>
    <n v="265"/>
    <n v="0.65283018866999998"/>
    <n v="2.8339622641509434"/>
  </r>
  <r>
    <x v="26"/>
    <x v="0"/>
    <s v="BCHWLL"/>
    <x v="84"/>
    <x v="0"/>
    <x v="4"/>
    <x v="0"/>
    <x v="786"/>
    <n v="235"/>
    <n v="2.0434782608695654"/>
    <n v="298"/>
    <n v="0.38590604026000003"/>
    <n v="0.78859060402684567"/>
  </r>
  <r>
    <x v="26"/>
    <x v="0"/>
    <s v="GRKIDSBW"/>
    <x v="9"/>
    <x v="3"/>
    <x v="5"/>
    <x v="5"/>
    <x v="27"/>
    <n v="654"/>
    <n v="3.6536312849162011"/>
    <n v="348"/>
    <n v="0.51436781609000004"/>
    <n v="1.8793103448275863"/>
  </r>
  <r>
    <x v="26"/>
    <x v="0"/>
    <s v="BHELBWDA"/>
    <x v="24"/>
    <x v="3"/>
    <x v="0"/>
    <x v="5"/>
    <x v="1553"/>
    <n v="1196"/>
    <n v="2.1093474426807761"/>
    <n v="366"/>
    <n v="1.54918032786"/>
    <n v="3.2677595628415301"/>
  </r>
  <r>
    <x v="26"/>
    <x v="0"/>
    <s v="GSRPMLVB"/>
    <x v="23"/>
    <x v="8"/>
    <x v="7"/>
    <x v="10"/>
    <x v="867"/>
    <n v="1323"/>
    <n v="6.4223300970873787"/>
    <n v="367"/>
    <n v="0.56130790190000002"/>
    <n v="3.6049046321525884"/>
  </r>
  <r>
    <x v="26"/>
    <x v="0"/>
    <s v="BCHWUN"/>
    <x v="83"/>
    <x v="0"/>
    <x v="4"/>
    <x v="0"/>
    <x v="1337"/>
    <n v="405"/>
    <n v="2.1315789473684212"/>
    <n v="385"/>
    <n v="0.49350649349999998"/>
    <n v="1.051948051948052"/>
  </r>
  <r>
    <x v="26"/>
    <x v="0"/>
    <s v="BHELBWWT"/>
    <x v="27"/>
    <x v="3"/>
    <x v="0"/>
    <x v="5"/>
    <x v="1157"/>
    <n v="1548"/>
    <n v="2.1118690313778989"/>
    <n v="389"/>
    <n v="1.88431876606"/>
    <n v="3.979434447300771"/>
  </r>
  <r>
    <x v="26"/>
    <x v="0"/>
    <s v="GRKIDSBB"/>
    <x v="12"/>
    <x v="4"/>
    <x v="5"/>
    <x v="6"/>
    <x v="1554"/>
    <n v="833"/>
    <n v="3.71875"/>
    <n v="417"/>
    <n v="0.53717026377999999"/>
    <n v="1.9976019184652278"/>
  </r>
  <r>
    <x v="26"/>
    <x v="0"/>
    <s v="GRHWLG"/>
    <x v="13"/>
    <x v="0"/>
    <x v="1"/>
    <x v="0"/>
    <x v="58"/>
    <n v="1019"/>
    <n v="3.7881040892193307"/>
    <n v="418"/>
    <n v="0.64354066985000002"/>
    <n v="2.437799043062201"/>
  </r>
  <r>
    <x v="26"/>
    <x v="0"/>
    <s v="BHABHWAB1L"/>
    <x v="35"/>
    <x v="1"/>
    <x v="2"/>
    <x v="12"/>
    <x v="1555"/>
    <n v="1327"/>
    <n v="3.002262443438914"/>
    <n v="421"/>
    <n v="1.04988123515"/>
    <n v="3.152019002375297"/>
  </r>
  <r>
    <x v="26"/>
    <x v="0"/>
    <s v="BHHWMG1L"/>
    <x v="37"/>
    <x v="1"/>
    <x v="2"/>
    <x v="12"/>
    <x v="1180"/>
    <n v="1333"/>
    <n v="3.0503432494279177"/>
    <n v="423"/>
    <n v="1.0330969267100001"/>
    <n v="3.1513002364066196"/>
  </r>
  <r>
    <x v="26"/>
    <x v="0"/>
    <s v="RGHWPPJ"/>
    <x v="45"/>
    <x v="0"/>
    <x v="9"/>
    <x v="0"/>
    <x v="440"/>
    <n v="876"/>
    <n v="2.1108433734939758"/>
    <n v="438"/>
    <n v="0.94748858446999995"/>
    <n v="2"/>
  </r>
  <r>
    <x v="26"/>
    <x v="0"/>
    <s v="RGHWVC"/>
    <x v="47"/>
    <x v="0"/>
    <x v="9"/>
    <x v="0"/>
    <x v="1556"/>
    <n v="738"/>
    <n v="2.0847457627118646"/>
    <n v="441"/>
    <n v="0.80272108843000001"/>
    <n v="1.6734693877551021"/>
  </r>
  <r>
    <x v="26"/>
    <x v="0"/>
    <s v="GRHWRG"/>
    <x v="44"/>
    <x v="0"/>
    <x v="1"/>
    <x v="0"/>
    <x v="1557"/>
    <n v="1222"/>
    <n v="3.8427672955974841"/>
    <n v="461"/>
    <n v="0.68980477223000003"/>
    <n v="2.6507592190889371"/>
  </r>
  <r>
    <x v="26"/>
    <x v="0"/>
    <s v="GRBSLG"/>
    <x v="10"/>
    <x v="4"/>
    <x v="1"/>
    <x v="6"/>
    <x v="528"/>
    <n v="1159"/>
    <n v="3.8504983388704317"/>
    <n v="472"/>
    <n v="0.63771186440000005"/>
    <n v="2.4555084745762712"/>
  </r>
  <r>
    <x v="26"/>
    <x v="0"/>
    <s v="BHHWABRP"/>
    <x v="52"/>
    <x v="0"/>
    <x v="2"/>
    <x v="0"/>
    <x v="597"/>
    <n v="846"/>
    <n v="2.0786240786240788"/>
    <n v="500"/>
    <n v="0.81399999999999995"/>
    <n v="1.6919999999999999"/>
  </r>
  <r>
    <x v="26"/>
    <x v="0"/>
    <s v="BHELHWOB"/>
    <x v="36"/>
    <x v="0"/>
    <x v="0"/>
    <x v="0"/>
    <x v="1558"/>
    <n v="3458"/>
    <n v="1.7376884422110552"/>
    <n v="506"/>
    <n v="3.93280632411"/>
    <n v="6.8339920948616601"/>
  </r>
  <r>
    <x v="26"/>
    <x v="0"/>
    <s v="BHELBWLF"/>
    <x v="42"/>
    <x v="3"/>
    <x v="0"/>
    <x v="5"/>
    <x v="1559"/>
    <n v="2453"/>
    <n v="2.1404886561954624"/>
    <n v="507"/>
    <n v="2.2603550295799999"/>
    <n v="4.838264299802761"/>
  </r>
  <r>
    <x v="26"/>
    <x v="0"/>
    <s v="RGHWLB"/>
    <x v="57"/>
    <x v="0"/>
    <x v="9"/>
    <x v="0"/>
    <x v="1238"/>
    <n v="1100"/>
    <n v="2.1113243761996161"/>
    <n v="510"/>
    <n v="1.02156862745"/>
    <n v="2.1568627450980391"/>
  </r>
  <r>
    <x v="26"/>
    <x v="0"/>
    <s v="GRHWOCA"/>
    <x v="58"/>
    <x v="0"/>
    <x v="1"/>
    <x v="0"/>
    <x v="1560"/>
    <n v="1770"/>
    <n v="3.7739872068230276"/>
    <n v="511"/>
    <n v="0.91780821916999999"/>
    <n v="3.4637964774951078"/>
  </r>
  <r>
    <x v="26"/>
    <x v="0"/>
    <s v="BHELHWLM"/>
    <x v="34"/>
    <x v="0"/>
    <x v="0"/>
    <x v="0"/>
    <x v="1561"/>
    <n v="2828"/>
    <n v="1.7521685254027262"/>
    <n v="512"/>
    <n v="3.15234375"/>
    <n v="5.5234375"/>
  </r>
  <r>
    <x v="26"/>
    <x v="0"/>
    <s v="BHELHWWT"/>
    <x v="43"/>
    <x v="0"/>
    <x v="0"/>
    <x v="0"/>
    <x v="1562"/>
    <n v="3393"/>
    <n v="1.74089276552078"/>
    <n v="517"/>
    <n v="3.7698259187600001"/>
    <n v="6.5628626692456482"/>
  </r>
  <r>
    <x v="26"/>
    <x v="0"/>
    <s v="GRBSOCA"/>
    <x v="56"/>
    <x v="4"/>
    <x v="1"/>
    <x v="6"/>
    <x v="205"/>
    <n v="1688"/>
    <n v="3.845102505694761"/>
    <n v="521"/>
    <n v="0.84261036467999995"/>
    <n v="3.2399232245681384"/>
  </r>
  <r>
    <x v="26"/>
    <x v="0"/>
    <s v="GSRBWLVB"/>
    <x v="51"/>
    <x v="3"/>
    <x v="7"/>
    <x v="5"/>
    <x v="1296"/>
    <n v="2874"/>
    <n v="4.7740863787375414"/>
    <n v="521"/>
    <n v="1.15547024952"/>
    <n v="5.5163147792706333"/>
  </r>
  <r>
    <x v="26"/>
    <x v="0"/>
    <s v="GRBSRG"/>
    <x v="46"/>
    <x v="4"/>
    <x v="1"/>
    <x v="6"/>
    <x v="671"/>
    <n v="1540"/>
    <n v="3.8024691358024691"/>
    <n v="529"/>
    <n v="0.76559546313000004"/>
    <n v="2.9111531190926274"/>
  </r>
  <r>
    <x v="26"/>
    <x v="0"/>
    <s v="GRBWLG"/>
    <x v="14"/>
    <x v="3"/>
    <x v="1"/>
    <x v="5"/>
    <x v="848"/>
    <n v="2207"/>
    <n v="3.8382608695652172"/>
    <n v="541"/>
    <n v="1.0628465804"/>
    <n v="4.0794824399260632"/>
  </r>
  <r>
    <x v="26"/>
    <x v="0"/>
    <s v="GSRBSLVB"/>
    <x v="49"/>
    <x v="4"/>
    <x v="7"/>
    <x v="6"/>
    <x v="692"/>
    <n v="2598"/>
    <n v="4.7322404371584703"/>
    <n v="543"/>
    <n v="1.01104972375"/>
    <n v="4.7845303867403315"/>
  </r>
  <r>
    <x v="26"/>
    <x v="0"/>
    <s v="SEASONALHW"/>
    <x v="53"/>
    <x v="0"/>
    <x v="2"/>
    <x v="0"/>
    <x v="609"/>
    <n v="1410"/>
    <n v="2.0200573065902581"/>
    <n v="564"/>
    <n v="1.2375886524799999"/>
    <n v="2.5"/>
  </r>
  <r>
    <x v="26"/>
    <x v="0"/>
    <s v="GRBWOCA"/>
    <x v="61"/>
    <x v="3"/>
    <x v="1"/>
    <x v="5"/>
    <x v="935"/>
    <n v="3949"/>
    <n v="3.7645376549094376"/>
    <n v="578"/>
    <n v="1.8148788927299999"/>
    <n v="6.8321799307958475"/>
  </r>
  <r>
    <x v="26"/>
    <x v="0"/>
    <s v="GRBWRG"/>
    <x v="54"/>
    <x v="3"/>
    <x v="1"/>
    <x v="5"/>
    <x v="1563"/>
    <n v="2700"/>
    <n v="3.792134831460674"/>
    <n v="584"/>
    <n v="1.21917808219"/>
    <n v="4.6232876712328768"/>
  </r>
  <r>
    <x v="26"/>
    <x v="0"/>
    <s v="BMMSGCL"/>
    <x v="59"/>
    <x v="2"/>
    <x v="2"/>
    <x v="4"/>
    <x v="1253"/>
    <n v="1016"/>
    <n v="3.1455108359133126"/>
    <n v="644"/>
    <n v="0.50155279503000005"/>
    <n v="1.5776397515527951"/>
  </r>
  <r>
    <x v="26"/>
    <x v="0"/>
    <s v="BMMSGBP"/>
    <x v="62"/>
    <x v="2"/>
    <x v="2"/>
    <x v="4"/>
    <x v="1553"/>
    <n v="1823"/>
    <n v="3.2151675485008817"/>
    <n v="757"/>
    <n v="0.74900924702000005"/>
    <n v="2.4081902245706739"/>
  </r>
  <r>
    <x v="26"/>
    <x v="0"/>
    <s v="BMABHG-CL"/>
    <x v="63"/>
    <x v="10"/>
    <x v="2"/>
    <x v="13"/>
    <x v="350"/>
    <n v="986"/>
    <n v="1.4415204678362572"/>
    <n v="824"/>
    <n v="0.83009708736999999"/>
    <n v="1.1966019417475728"/>
  </r>
  <r>
    <x v="26"/>
    <x v="0"/>
    <s v="BMABALHW"/>
    <x v="15"/>
    <x v="0"/>
    <x v="2"/>
    <x v="0"/>
    <x v="919"/>
    <n v="1592"/>
    <n v="2.0358056265984654"/>
    <n v="842"/>
    <n v="0.92874109263000004"/>
    <n v="1.8907363420427554"/>
  </r>
  <r>
    <x v="26"/>
    <x v="0"/>
    <s v="BMHWJO"/>
    <x v="65"/>
    <x v="0"/>
    <x v="2"/>
    <x v="0"/>
    <x v="1564"/>
    <n v="2497"/>
    <n v="2.141509433962264"/>
    <n v="950"/>
    <n v="1.22736842105"/>
    <n v="2.628421052631579"/>
  </r>
  <r>
    <x v="26"/>
    <x v="0"/>
    <s v="BMABHW"/>
    <x v="67"/>
    <x v="0"/>
    <x v="2"/>
    <x v="0"/>
    <x v="1565"/>
    <n v="1994"/>
    <n v="2.0040201005025127"/>
    <n v="984"/>
    <n v="1.0111788617799999"/>
    <n v="2.0264227642276422"/>
  </r>
  <r>
    <x v="26"/>
    <x v="0"/>
    <s v="BMHWMG"/>
    <x v="66"/>
    <x v="0"/>
    <x v="2"/>
    <x v="5"/>
    <x v="230"/>
    <n v="2162"/>
    <n v="2.1363636363636362"/>
    <n v="1011"/>
    <n v="1.00098911968"/>
    <n v="2.1384767556874382"/>
  </r>
  <r>
    <x v="26"/>
    <x v="1"/>
    <s v="BHKIDSBBTOP"/>
    <x v="68"/>
    <x v="4"/>
    <x v="10"/>
    <x v="14"/>
    <x v="641"/>
    <n v="23"/>
    <n v="1.5333333333333334"/>
    <n v="18"/>
    <n v="0.83333333333000004"/>
    <n v="1.2777777777777777"/>
  </r>
  <r>
    <x v="26"/>
    <x v="1"/>
    <s v="GRHWRG"/>
    <x v="44"/>
    <x v="0"/>
    <x v="1"/>
    <x v="0"/>
    <x v="1121"/>
    <n v="2518"/>
    <n v="3.1124845488257109"/>
    <n v="183"/>
    <n v="4.4207650273199999"/>
    <n v="13.759562841530055"/>
  </r>
  <r>
    <x v="26"/>
    <x v="1"/>
    <s v="GRKIDSBB"/>
    <x v="12"/>
    <x v="4"/>
    <x v="5"/>
    <x v="6"/>
    <x v="513"/>
    <n v="596"/>
    <n v="4"/>
    <n v="183"/>
    <n v="0.81420765026999997"/>
    <n v="3.2568306010928962"/>
  </r>
  <r>
    <x v="26"/>
    <x v="1"/>
    <s v="GRKIDSSH"/>
    <x v="11"/>
    <x v="5"/>
    <x v="5"/>
    <x v="7"/>
    <x v="234"/>
    <n v="280"/>
    <n v="4"/>
    <n v="183"/>
    <n v="0.38251366120000002"/>
    <n v="1.5300546448087431"/>
  </r>
  <r>
    <x v="26"/>
    <x v="1"/>
    <s v="GRBSLG"/>
    <x v="10"/>
    <x v="4"/>
    <x v="1"/>
    <x v="6"/>
    <x v="80"/>
    <n v="1532"/>
    <n v="3.1983298538622131"/>
    <n v="224"/>
    <n v="2.1383928571399999"/>
    <n v="6.8392857142857144"/>
  </r>
  <r>
    <x v="26"/>
    <x v="1"/>
    <s v="GRHWLG"/>
    <x v="13"/>
    <x v="0"/>
    <x v="1"/>
    <x v="0"/>
    <x v="1566"/>
    <n v="3502"/>
    <n v="3.1379928315412187"/>
    <n v="224"/>
    <n v="4.9821428571400004"/>
    <n v="15.633928571428571"/>
  </r>
  <r>
    <x v="26"/>
    <x v="1"/>
    <s v="BMHWLC"/>
    <x v="64"/>
    <x v="0"/>
    <x v="2"/>
    <x v="0"/>
    <x v="613"/>
    <n v="2176"/>
    <n v="2.243298969072165"/>
    <n v="224"/>
    <n v="4.3303571428499996"/>
    <n v="9.7142857142857135"/>
  </r>
  <r>
    <x v="26"/>
    <x v="1"/>
    <s v="GRBWOCA"/>
    <x v="61"/>
    <x v="3"/>
    <x v="1"/>
    <x v="5"/>
    <x v="1567"/>
    <n v="5719"/>
    <n v="3.1825264329437952"/>
    <n v="289"/>
    <n v="6.2179930795800002"/>
    <n v="19.788927335640139"/>
  </r>
  <r>
    <x v="26"/>
    <x v="1"/>
    <s v="GRHWOCA"/>
    <x v="58"/>
    <x v="0"/>
    <x v="1"/>
    <x v="0"/>
    <x v="1568"/>
    <n v="6863"/>
    <n v="3.1467216872994039"/>
    <n v="291"/>
    <n v="7.4948453608200003"/>
    <n v="23.584192439862544"/>
  </r>
  <r>
    <x v="26"/>
    <x v="1"/>
    <s v="SEASONALHW"/>
    <x v="53"/>
    <x v="0"/>
    <x v="2"/>
    <x v="0"/>
    <x v="1569"/>
    <n v="2337"/>
    <n v="2.2406519654841803"/>
    <n v="291"/>
    <n v="3.5841924398599998"/>
    <n v="8.0309278350515463"/>
  </r>
  <r>
    <x v="26"/>
    <x v="1"/>
    <s v="BHELBWWT"/>
    <x v="27"/>
    <x v="3"/>
    <x v="0"/>
    <x v="5"/>
    <x v="1166"/>
    <n v="1360"/>
    <n v="2.8099173553719008"/>
    <n v="303"/>
    <n v="1.59735973597"/>
    <n v="4.4884488448844886"/>
  </r>
  <r>
    <x v="26"/>
    <x v="1"/>
    <s v="BHELHWDA"/>
    <x v="0"/>
    <x v="0"/>
    <x v="0"/>
    <x v="0"/>
    <x v="1570"/>
    <n v="3531"/>
    <n v="2.2124060150375939"/>
    <n v="344"/>
    <n v="4.6395348837199997"/>
    <n v="10.26453488372093"/>
  </r>
  <r>
    <x v="26"/>
    <x v="1"/>
    <s v="BHELBWDA"/>
    <x v="24"/>
    <x v="3"/>
    <x v="0"/>
    <x v="5"/>
    <x v="1571"/>
    <n v="1993"/>
    <n v="2.6968876860622464"/>
    <n v="344"/>
    <n v="2.1482558139500001"/>
    <n v="5.7936046511627906"/>
  </r>
  <r>
    <x v="26"/>
    <x v="1"/>
    <s v="GRBSRG"/>
    <x v="46"/>
    <x v="4"/>
    <x v="1"/>
    <x v="6"/>
    <x v="1572"/>
    <n v="3209"/>
    <n v="3.2057942057942057"/>
    <n v="344"/>
    <n v="2.9098837209299999"/>
    <n v="9.3284883720930232"/>
  </r>
  <r>
    <x v="26"/>
    <x v="1"/>
    <s v="BHELBWLF"/>
    <x v="42"/>
    <x v="3"/>
    <x v="0"/>
    <x v="5"/>
    <x v="1573"/>
    <n v="2586"/>
    <n v="2.7163865546218489"/>
    <n v="345"/>
    <n v="2.75942028985"/>
    <n v="7.4956521739130437"/>
  </r>
  <r>
    <x v="26"/>
    <x v="1"/>
    <s v="BHHWABRP"/>
    <x v="52"/>
    <x v="0"/>
    <x v="2"/>
    <x v="0"/>
    <x v="457"/>
    <n v="2954"/>
    <n v="2.2412746585735963"/>
    <n v="381"/>
    <n v="3.4593175853"/>
    <n v="7.7532808398950133"/>
  </r>
  <r>
    <x v="26"/>
    <x v="1"/>
    <s v="BMHWAB5L"/>
    <x v="69"/>
    <x v="1"/>
    <x v="2"/>
    <x v="15"/>
    <x v="449"/>
    <n v="8501"/>
    <n v="13.493650793650794"/>
    <n v="391"/>
    <n v="1.6112531969299999"/>
    <n v="21.741687979539641"/>
  </r>
  <r>
    <x v="26"/>
    <x v="1"/>
    <s v="BHELHWLM"/>
    <x v="34"/>
    <x v="0"/>
    <x v="0"/>
    <x v="0"/>
    <x v="1574"/>
    <n v="5043"/>
    <n v="2.1993022241604883"/>
    <n v="496"/>
    <n v="4.6229838709599997"/>
    <n v="10.16733870967742"/>
  </r>
  <r>
    <x v="26"/>
    <x v="1"/>
    <s v="BHELHWWT"/>
    <x v="43"/>
    <x v="0"/>
    <x v="0"/>
    <x v="0"/>
    <x v="1575"/>
    <n v="9232"/>
    <n v="2.1068005476951166"/>
    <n v="497"/>
    <n v="8.8169014084500006"/>
    <n v="18.575452716297786"/>
  </r>
  <r>
    <x v="26"/>
    <x v="1"/>
    <s v="BMHWBP"/>
    <x v="70"/>
    <x v="0"/>
    <x v="2"/>
    <x v="0"/>
    <x v="1576"/>
    <n v="4315"/>
    <n v="2.2276716572018587"/>
    <n v="497"/>
    <n v="3.8973843058300002"/>
    <n v="8.6820925553319928"/>
  </r>
  <r>
    <x v="26"/>
    <x v="1"/>
    <s v="BMHWJO"/>
    <x v="65"/>
    <x v="0"/>
    <x v="2"/>
    <x v="0"/>
    <x v="1577"/>
    <n v="6991"/>
    <n v="2.2378361075544175"/>
    <n v="591"/>
    <n v="5.2859560067600002"/>
    <n v="11.829103214890017"/>
  </r>
  <r>
    <x v="26"/>
    <x v="1"/>
    <s v="BMABHW"/>
    <x v="67"/>
    <x v="0"/>
    <x v="2"/>
    <x v="0"/>
    <x v="646"/>
    <n v="9743"/>
    <n v="2.213312130849614"/>
    <n v="835"/>
    <n v="5.2718562874200003"/>
    <n v="11.668263473053893"/>
  </r>
  <r>
    <x v="26"/>
    <x v="1"/>
    <s v="BMHWMG"/>
    <x v="66"/>
    <x v="0"/>
    <x v="2"/>
    <x v="5"/>
    <x v="1578"/>
    <n v="10959"/>
    <n v="2.2379007555646315"/>
    <n v="1233"/>
    <n v="3.97161394971"/>
    <n v="8.8880778588807789"/>
  </r>
  <r>
    <x v="26"/>
    <x v="2"/>
    <s v="FDPGHW"/>
    <x v="103"/>
    <x v="0"/>
    <x v="11"/>
    <x v="0"/>
    <x v="94"/>
    <n v="0"/>
    <n v="0"/>
    <n v="0"/>
    <n v="0"/>
    <n v="0"/>
  </r>
  <r>
    <x v="26"/>
    <x v="2"/>
    <s v="BMHWLC"/>
    <x v="64"/>
    <x v="0"/>
    <x v="2"/>
    <x v="0"/>
    <x v="94"/>
    <n v="0"/>
    <n v="0"/>
    <n v="0"/>
    <n v="0"/>
    <n v="0"/>
  </r>
  <r>
    <x v="26"/>
    <x v="2"/>
    <s v="BMHWBP"/>
    <x v="70"/>
    <x v="0"/>
    <x v="2"/>
    <x v="0"/>
    <x v="94"/>
    <n v="0"/>
    <n v="0"/>
    <n v="0"/>
    <n v="0"/>
    <n v="0"/>
  </r>
  <r>
    <x v="26"/>
    <x v="2"/>
    <s v="BHELSOAPWT"/>
    <x v="75"/>
    <x v="12"/>
    <x v="0"/>
    <x v="18"/>
    <x v="94"/>
    <n v="0"/>
    <n v="0"/>
    <n v="0"/>
    <n v="0"/>
    <n v="0"/>
  </r>
  <r>
    <x v="26"/>
    <x v="2"/>
    <s v="BHELHWOB"/>
    <x v="36"/>
    <x v="0"/>
    <x v="0"/>
    <x v="0"/>
    <x v="94"/>
    <n v="0"/>
    <n v="0"/>
    <n v="0"/>
    <n v="0"/>
    <n v="0"/>
  </r>
  <r>
    <x v="26"/>
    <x v="2"/>
    <s v="FDCOSHW"/>
    <x v="76"/>
    <x v="0"/>
    <x v="11"/>
    <x v="19"/>
    <x v="94"/>
    <n v="0"/>
    <n v="0"/>
    <n v="0"/>
    <n v="0"/>
    <n v="0"/>
  </r>
  <r>
    <x v="26"/>
    <x v="2"/>
    <s v="FDGTHW"/>
    <x v="71"/>
    <x v="0"/>
    <x v="11"/>
    <x v="0"/>
    <x v="4"/>
    <n v="1.58"/>
    <n v="0.79"/>
    <n v="0"/>
    <n v="0"/>
    <n v="0"/>
  </r>
  <r>
    <x v="26"/>
    <x v="2"/>
    <s v="BMSSHW"/>
    <x v="102"/>
    <x v="0"/>
    <x v="2"/>
    <x v="0"/>
    <x v="94"/>
    <n v="0"/>
    <n v="0"/>
    <n v="0"/>
    <n v="0"/>
    <n v="0"/>
  </r>
  <r>
    <x v="26"/>
    <x v="2"/>
    <s v="TE-SSR12MITT"/>
    <x v="74"/>
    <x v="11"/>
    <x v="12"/>
    <x v="17"/>
    <x v="94"/>
    <n v="0"/>
    <n v="0"/>
    <n v="0"/>
    <n v="0"/>
    <n v="0"/>
  </r>
  <r>
    <x v="26"/>
    <x v="2"/>
    <s v="FDGLHW"/>
    <x v="77"/>
    <x v="0"/>
    <x v="11"/>
    <x v="0"/>
    <x v="94"/>
    <n v="0"/>
    <n v="0"/>
    <n v="0"/>
    <n v="0"/>
    <n v="0"/>
  </r>
  <r>
    <x v="26"/>
    <x v="2"/>
    <s v="BMABHG"/>
    <x v="63"/>
    <x v="10"/>
    <x v="2"/>
    <x v="13"/>
    <x v="94"/>
    <n v="0"/>
    <n v="0"/>
    <n v="0"/>
    <n v="0"/>
    <n v="0"/>
  </r>
  <r>
    <x v="26"/>
    <x v="2"/>
    <s v="BHHWABRP"/>
    <x v="52"/>
    <x v="0"/>
    <x v="2"/>
    <x v="0"/>
    <x v="94"/>
    <n v="0"/>
    <n v="0"/>
    <n v="0"/>
    <n v="0"/>
    <n v="0"/>
  </r>
  <r>
    <x v="26"/>
    <x v="2"/>
    <s v="BHAB480HG"/>
    <x v="78"/>
    <x v="10"/>
    <x v="2"/>
    <x v="20"/>
    <x v="94"/>
    <n v="0"/>
    <n v="0"/>
    <n v="0"/>
    <n v="0"/>
    <n v="0"/>
  </r>
  <r>
    <x v="26"/>
    <x v="2"/>
    <s v="GRHWRG"/>
    <x v="44"/>
    <x v="0"/>
    <x v="1"/>
    <x v="0"/>
    <x v="59"/>
    <n v="1511.8"/>
    <n v="3.143035343035343"/>
    <n v="0"/>
    <n v="0"/>
    <n v="0"/>
  </r>
  <r>
    <x v="26"/>
    <x v="2"/>
    <s v="GRBSRG"/>
    <x v="46"/>
    <x v="4"/>
    <x v="1"/>
    <x v="6"/>
    <x v="594"/>
    <n v="1288"/>
    <n v="3.1338199513381997"/>
    <n v="0"/>
    <n v="0"/>
    <n v="0"/>
  </r>
  <r>
    <x v="26"/>
    <x v="2"/>
    <s v="GRHWOCA"/>
    <x v="58"/>
    <x v="0"/>
    <x v="1"/>
    <x v="0"/>
    <x v="1579"/>
    <n v="2062.4"/>
    <n v="3.1631901840490797"/>
    <n v="0"/>
    <n v="0"/>
    <n v="0"/>
  </r>
  <r>
    <x v="26"/>
    <x v="2"/>
    <s v="GRBWRG"/>
    <x v="54"/>
    <x v="3"/>
    <x v="1"/>
    <x v="5"/>
    <x v="191"/>
    <n v="1802"/>
    <n v="3.1503496503496504"/>
    <n v="0"/>
    <n v="0"/>
    <n v="0"/>
  </r>
  <r>
    <x v="26"/>
    <x v="2"/>
    <s v="GRBWOCA"/>
    <x v="61"/>
    <x v="3"/>
    <x v="1"/>
    <x v="5"/>
    <x v="1580"/>
    <n v="3133.7"/>
    <n v="3.1653535353535354"/>
    <n v="0"/>
    <n v="0"/>
    <n v="0"/>
  </r>
  <r>
    <x v="26"/>
    <x v="2"/>
    <s v="GRBSOCA"/>
    <x v="56"/>
    <x v="4"/>
    <x v="1"/>
    <x v="6"/>
    <x v="800"/>
    <n v="1559"/>
    <n v="3.1622718052738339"/>
    <n v="0"/>
    <n v="0"/>
    <n v="0"/>
  </r>
  <r>
    <x v="26"/>
    <x v="2"/>
    <s v="BHHWMG1L"/>
    <x v="37"/>
    <x v="1"/>
    <x v="2"/>
    <x v="12"/>
    <x v="1581"/>
    <n v="5673"/>
    <n v="2.9920886075949369"/>
    <n v="349"/>
    <n v="5.4326647564400004"/>
    <n v="16.255014326647565"/>
  </r>
  <r>
    <x v="26"/>
    <x v="2"/>
    <s v="BHABHWAB1L"/>
    <x v="35"/>
    <x v="1"/>
    <x v="2"/>
    <x v="12"/>
    <x v="1582"/>
    <n v="6747.23"/>
    <n v="2.9894683207797961"/>
    <n v="349"/>
    <n v="6.4670487106000003"/>
    <n v="19.333037249283667"/>
  </r>
  <r>
    <x v="26"/>
    <x v="2"/>
    <s v="BHELBWWT"/>
    <x v="27"/>
    <x v="3"/>
    <x v="0"/>
    <x v="5"/>
    <x v="1583"/>
    <n v="3818.65"/>
    <n v="2.1097513812154696"/>
    <n v="438"/>
    <n v="4.1324200913200002"/>
    <n v="8.71837899543379"/>
  </r>
  <r>
    <x v="26"/>
    <x v="2"/>
    <s v="GSRPMLVB"/>
    <x v="23"/>
    <x v="8"/>
    <x v="7"/>
    <x v="10"/>
    <x v="37"/>
    <n v="1409"/>
    <n v="6.9752475247524757"/>
    <n v="448"/>
    <n v="0.45089285713999999"/>
    <n v="3.1450892857142856"/>
  </r>
  <r>
    <x v="26"/>
    <x v="2"/>
    <s v="GSRBWLVB"/>
    <x v="51"/>
    <x v="3"/>
    <x v="7"/>
    <x v="5"/>
    <x v="622"/>
    <n v="2248.5"/>
    <n v="4.9309210526315788"/>
    <n v="448"/>
    <n v="1.0178571428500001"/>
    <n v="5.0189732142857144"/>
  </r>
  <r>
    <x v="26"/>
    <x v="2"/>
    <s v="BHELBWLF"/>
    <x v="42"/>
    <x v="3"/>
    <x v="0"/>
    <x v="5"/>
    <x v="1584"/>
    <n v="6340.84"/>
    <n v="2.1129090303232259"/>
    <n v="549"/>
    <n v="5.46630236794"/>
    <n v="11.549799635701275"/>
  </r>
  <r>
    <x v="26"/>
    <x v="2"/>
    <s v="BHELHWLF"/>
    <x v="80"/>
    <x v="0"/>
    <x v="0"/>
    <x v="0"/>
    <x v="1585"/>
    <n v="18504.330000000002"/>
    <n v="1.7484957006519892"/>
    <n v="549"/>
    <n v="19.276867030959998"/>
    <n v="33.705519125683061"/>
  </r>
  <r>
    <x v="26"/>
    <x v="2"/>
    <s v="BHELHWDA"/>
    <x v="0"/>
    <x v="0"/>
    <x v="0"/>
    <x v="0"/>
    <x v="1586"/>
    <n v="16120.55"/>
    <n v="1.7620013116187561"/>
    <n v="549"/>
    <n v="16.66484517304"/>
    <n v="29.363479052823315"/>
  </r>
  <r>
    <x v="26"/>
    <x v="2"/>
    <s v="SEASONALHW"/>
    <x v="53"/>
    <x v="0"/>
    <x v="2"/>
    <x v="0"/>
    <x v="1587"/>
    <n v="7380.59"/>
    <n v="1.9105850375355942"/>
    <n v="583"/>
    <n v="6.6260720411599996"/>
    <n v="12.65967409948542"/>
  </r>
  <r>
    <x v="26"/>
    <x v="2"/>
    <s v="FFBSGLTR"/>
    <x v="79"/>
    <x v="13"/>
    <x v="13"/>
    <x v="21"/>
    <x v="1588"/>
    <n v="4227.8999999999996"/>
    <n v="1.9942924528301884"/>
    <n v="638"/>
    <n v="3.3228840125299999"/>
    <n v="6.6268025078369899"/>
  </r>
  <r>
    <x v="26"/>
    <x v="2"/>
    <s v="BHELHWWT"/>
    <x v="43"/>
    <x v="0"/>
    <x v="0"/>
    <x v="0"/>
    <x v="1589"/>
    <n v="24740.45"/>
    <n v="1.7616384221019652"/>
    <n v="672"/>
    <n v="20.898809523800001"/>
    <n v="36.816145833333337"/>
  </r>
  <r>
    <x v="26"/>
    <x v="2"/>
    <s v="GSRBSLVB"/>
    <x v="49"/>
    <x v="4"/>
    <x v="7"/>
    <x v="6"/>
    <x v="1590"/>
    <n v="3973.25"/>
    <n v="5.0040931989924431"/>
    <n v="700"/>
    <n v="1.13428571428"/>
    <n v="5.6760714285714284"/>
  </r>
  <r>
    <x v="26"/>
    <x v="2"/>
    <s v="BMHWMG"/>
    <x v="66"/>
    <x v="0"/>
    <x v="2"/>
    <x v="5"/>
    <x v="1591"/>
    <n v="12037.93"/>
    <n v="1.9731076872643829"/>
    <n v="906"/>
    <n v="6.7339955849799997"/>
    <n v="13.286898454746137"/>
  </r>
  <r>
    <x v="26"/>
    <x v="2"/>
    <s v="BMABHW"/>
    <x v="67"/>
    <x v="0"/>
    <x v="2"/>
    <x v="0"/>
    <x v="1592"/>
    <n v="13610.09"/>
    <n v="1.9521069994262765"/>
    <n v="906"/>
    <n v="7.6953642384099998"/>
    <n v="15.022174392935982"/>
  </r>
  <r>
    <x v="26"/>
    <x v="2"/>
    <s v="BMHWJO"/>
    <x v="65"/>
    <x v="0"/>
    <x v="2"/>
    <x v="0"/>
    <x v="1593"/>
    <n v="14885.89"/>
    <n v="2.0110632261550929"/>
    <n v="1565"/>
    <n v="4.72971246006"/>
    <n v="9.5117507987220442"/>
  </r>
  <r>
    <x v="27"/>
    <x v="0"/>
    <s v="BCBBALL"/>
    <x v="87"/>
    <x v="4"/>
    <x v="4"/>
    <x v="24"/>
    <x v="94"/>
    <n v="0"/>
    <n v="0"/>
    <n v="0"/>
    <n v="0"/>
    <n v="0"/>
  </r>
  <r>
    <x v="27"/>
    <x v="0"/>
    <s v="BCBBALM"/>
    <x v="88"/>
    <x v="4"/>
    <x v="4"/>
    <x v="6"/>
    <x v="94"/>
    <n v="0"/>
    <n v="0"/>
    <n v="0"/>
    <n v="0"/>
    <n v="0"/>
  </r>
  <r>
    <x v="27"/>
    <x v="0"/>
    <s v="BCHWTC"/>
    <x v="89"/>
    <x v="0"/>
    <x v="4"/>
    <x v="0"/>
    <x v="94"/>
    <n v="0"/>
    <n v="0"/>
    <n v="0"/>
    <n v="0"/>
    <n v="0"/>
  </r>
  <r>
    <x v="27"/>
    <x v="0"/>
    <s v="BCSGTC"/>
    <x v="91"/>
    <x v="3"/>
    <x v="4"/>
    <x v="3"/>
    <x v="94"/>
    <n v="0"/>
    <n v="0"/>
    <n v="0"/>
    <n v="0"/>
    <n v="0"/>
  </r>
  <r>
    <x v="27"/>
    <x v="0"/>
    <s v="BCSGME"/>
    <x v="92"/>
    <x v="3"/>
    <x v="4"/>
    <x v="3"/>
    <x v="94"/>
    <n v="0"/>
    <n v="0"/>
    <n v="0"/>
    <n v="0"/>
    <n v="0"/>
  </r>
  <r>
    <x v="27"/>
    <x v="0"/>
    <s v="BCSGLM"/>
    <x v="93"/>
    <x v="3"/>
    <x v="4"/>
    <x v="3"/>
    <x v="94"/>
    <n v="0"/>
    <n v="0"/>
    <n v="0"/>
    <n v="0"/>
    <n v="0"/>
  </r>
  <r>
    <x v="27"/>
    <x v="0"/>
    <s v="GRSOAPSK"/>
    <x v="95"/>
    <x v="12"/>
    <x v="1"/>
    <x v="18"/>
    <x v="94"/>
    <n v="0"/>
    <n v="0"/>
    <n v="0"/>
    <n v="0"/>
    <n v="0"/>
  </r>
  <r>
    <x v="27"/>
    <x v="0"/>
    <s v="GRHWSK"/>
    <x v="96"/>
    <x v="0"/>
    <x v="1"/>
    <x v="0"/>
    <x v="94"/>
    <n v="0"/>
    <n v="0"/>
    <n v="0"/>
    <n v="0"/>
    <n v="0"/>
  </r>
  <r>
    <x v="27"/>
    <x v="0"/>
    <s v="KIDSBBTOP"/>
    <x v="68"/>
    <x v="4"/>
    <x v="10"/>
    <x v="14"/>
    <x v="94"/>
    <n v="0"/>
    <n v="0"/>
    <n v="0"/>
    <n v="0"/>
    <n v="0"/>
  </r>
  <r>
    <x v="27"/>
    <x v="0"/>
    <s v="KIDSMHWPK"/>
    <x v="98"/>
    <x v="0"/>
    <x v="10"/>
    <x v="23"/>
    <x v="94"/>
    <n v="0"/>
    <n v="0"/>
    <n v="0"/>
    <n v="0"/>
    <n v="0"/>
  </r>
  <r>
    <x v="27"/>
    <x v="0"/>
    <s v="KIDSMHWBL"/>
    <x v="99"/>
    <x v="0"/>
    <x v="10"/>
    <x v="23"/>
    <x v="94"/>
    <n v="0"/>
    <n v="0"/>
    <n v="0"/>
    <n v="0"/>
    <n v="0"/>
  </r>
  <r>
    <x v="27"/>
    <x v="0"/>
    <s v="BMABHG"/>
    <x v="63"/>
    <x v="10"/>
    <x v="2"/>
    <x v="13"/>
    <x v="94"/>
    <n v="0"/>
    <n v="0"/>
    <n v="0"/>
    <n v="0"/>
    <n v="0"/>
  </r>
  <r>
    <x v="27"/>
    <x v="0"/>
    <s v="BM300HWMG"/>
    <x v="72"/>
    <x v="0"/>
    <x v="2"/>
    <x v="16"/>
    <x v="94"/>
    <n v="0"/>
    <n v="0"/>
    <n v="0"/>
    <n v="0"/>
    <n v="0"/>
  </r>
  <r>
    <x v="27"/>
    <x v="0"/>
    <s v="BM300HWLC"/>
    <x v="100"/>
    <x v="0"/>
    <x v="2"/>
    <x v="16"/>
    <x v="94"/>
    <n v="0"/>
    <n v="0"/>
    <n v="0"/>
    <n v="0"/>
    <n v="0"/>
  </r>
  <r>
    <x v="27"/>
    <x v="0"/>
    <s v="BHHWCN"/>
    <x v="48"/>
    <x v="0"/>
    <x v="2"/>
    <x v="0"/>
    <x v="94"/>
    <n v="0"/>
    <n v="0"/>
    <n v="0"/>
    <n v="0"/>
    <n v="0"/>
  </r>
  <r>
    <x v="27"/>
    <x v="0"/>
    <s v="BMHWPMPB"/>
    <x v="73"/>
    <x v="0"/>
    <x v="2"/>
    <x v="0"/>
    <x v="94"/>
    <n v="0"/>
    <n v="0"/>
    <n v="0"/>
    <n v="0"/>
    <n v="0"/>
  </r>
  <r>
    <x v="27"/>
    <x v="0"/>
    <s v="BMHWMG2L"/>
    <x v="3"/>
    <x v="1"/>
    <x v="2"/>
    <x v="1"/>
    <x v="94"/>
    <n v="0"/>
    <n v="0"/>
    <n v="0"/>
    <n v="0"/>
    <n v="0"/>
  </r>
  <r>
    <x v="27"/>
    <x v="0"/>
    <s v="BCHWLM"/>
    <x v="90"/>
    <x v="0"/>
    <x v="4"/>
    <x v="0"/>
    <x v="94"/>
    <n v="0"/>
    <n v="0"/>
    <n v="1"/>
    <n v="0"/>
    <n v="0"/>
  </r>
  <r>
    <x v="27"/>
    <x v="0"/>
    <s v="BMAB300HW"/>
    <x v="101"/>
    <x v="0"/>
    <x v="2"/>
    <x v="16"/>
    <x v="5"/>
    <n v="0"/>
    <n v="0"/>
    <n v="1"/>
    <n v="1"/>
    <n v="0"/>
  </r>
  <r>
    <x v="27"/>
    <x v="0"/>
    <s v="GRBWSK"/>
    <x v="97"/>
    <x v="3"/>
    <x v="1"/>
    <x v="5"/>
    <x v="94"/>
    <n v="0"/>
    <n v="0"/>
    <n v="2"/>
    <n v="0"/>
    <n v="0"/>
  </r>
  <r>
    <x v="27"/>
    <x v="0"/>
    <s v="GRSOAPLG"/>
    <x v="94"/>
    <x v="12"/>
    <x v="1"/>
    <x v="18"/>
    <x v="4"/>
    <n v="0"/>
    <n v="0"/>
    <n v="2"/>
    <n v="1"/>
    <n v="0"/>
  </r>
  <r>
    <x v="27"/>
    <x v="0"/>
    <s v="BMHWAB2L"/>
    <x v="2"/>
    <x v="1"/>
    <x v="2"/>
    <x v="1"/>
    <x v="6"/>
    <n v="63"/>
    <n v="6.3"/>
    <n v="2"/>
    <n v="5"/>
    <n v="31.5"/>
  </r>
  <r>
    <x v="27"/>
    <x v="0"/>
    <s v="GRHWLG2L"/>
    <x v="1"/>
    <x v="1"/>
    <x v="1"/>
    <x v="1"/>
    <x v="222"/>
    <n v="85"/>
    <n v="12.142857142857142"/>
    <n v="2"/>
    <n v="3.5"/>
    <n v="42.5"/>
  </r>
  <r>
    <x v="27"/>
    <x v="0"/>
    <s v="GRKIDSDG"/>
    <x v="81"/>
    <x v="14"/>
    <x v="5"/>
    <x v="22"/>
    <x v="1251"/>
    <n v="111"/>
    <n v="1.5205479452054795"/>
    <n v="92"/>
    <n v="0.79347826085999995"/>
    <n v="1.2065217391304348"/>
  </r>
  <r>
    <x v="27"/>
    <x v="0"/>
    <s v="BCSGLL"/>
    <x v="85"/>
    <x v="3"/>
    <x v="4"/>
    <x v="3"/>
    <x v="955"/>
    <n v="194"/>
    <n v="3.129032258064516"/>
    <n v="131"/>
    <n v="0.47328244273999998"/>
    <n v="1.4809160305343512"/>
  </r>
  <r>
    <x v="27"/>
    <x v="0"/>
    <s v="BMHBWCL"/>
    <x v="4"/>
    <x v="2"/>
    <x v="2"/>
    <x v="2"/>
    <x v="237"/>
    <n v="254"/>
    <n v="2.6185567010309279"/>
    <n v="219"/>
    <n v="0.44292237441999999"/>
    <n v="1.1598173515981736"/>
  </r>
  <r>
    <x v="27"/>
    <x v="0"/>
    <s v="GRKIDSSH"/>
    <x v="11"/>
    <x v="5"/>
    <x v="5"/>
    <x v="7"/>
    <x v="1426"/>
    <n v="374"/>
    <n v="3.1965811965811968"/>
    <n v="229"/>
    <n v="0.51091703056000004"/>
    <n v="1.6331877729257642"/>
  </r>
  <r>
    <x v="27"/>
    <x v="0"/>
    <s v="BMHBWBP"/>
    <x v="82"/>
    <x v="2"/>
    <x v="2"/>
    <x v="2"/>
    <x v="900"/>
    <n v="276"/>
    <n v="2.7058823529411766"/>
    <n v="230"/>
    <n v="0.44347826085999997"/>
    <n v="1.2"/>
  </r>
  <r>
    <x v="27"/>
    <x v="0"/>
    <s v="BCSGUN"/>
    <x v="6"/>
    <x v="3"/>
    <x v="4"/>
    <x v="3"/>
    <x v="421"/>
    <n v="64"/>
    <n v="2.2068965517241379"/>
    <n v="250"/>
    <n v="0.11600000000000001"/>
    <n v="0.25600000000000001"/>
  </r>
  <r>
    <x v="27"/>
    <x v="0"/>
    <s v="FDGLHBW"/>
    <x v="5"/>
    <x v="2"/>
    <x v="3"/>
    <x v="2"/>
    <x v="660"/>
    <n v="387"/>
    <n v="3.4864864864864864"/>
    <n v="300"/>
    <n v="0.37"/>
    <n v="1.29"/>
  </r>
  <r>
    <x v="27"/>
    <x v="0"/>
    <s v="BCHWME"/>
    <x v="7"/>
    <x v="0"/>
    <x v="4"/>
    <x v="0"/>
    <x v="721"/>
    <n v="175"/>
    <n v="1.9230769230769231"/>
    <n v="309"/>
    <n v="0.29449838186999999"/>
    <n v="0.56634304207119746"/>
  </r>
  <r>
    <x v="27"/>
    <x v="0"/>
    <s v="FDGLSG"/>
    <x v="8"/>
    <x v="2"/>
    <x v="3"/>
    <x v="4"/>
    <x v="445"/>
    <n v="885"/>
    <n v="3.4435797665369652"/>
    <n v="344"/>
    <n v="0.74709302325000004"/>
    <n v="2.5726744186046511"/>
  </r>
  <r>
    <x v="27"/>
    <x v="0"/>
    <s v="GRKIDSBW"/>
    <x v="9"/>
    <x v="3"/>
    <x v="5"/>
    <x v="5"/>
    <x v="620"/>
    <n v="689"/>
    <n v="3.1318181818181818"/>
    <n v="377"/>
    <n v="0.58355437664999998"/>
    <n v="1.8275862068965518"/>
  </r>
  <r>
    <x v="27"/>
    <x v="0"/>
    <s v="BHELBWDA"/>
    <x v="24"/>
    <x v="3"/>
    <x v="0"/>
    <x v="5"/>
    <x v="1594"/>
    <n v="1092"/>
    <n v="2.1496062992125986"/>
    <n v="384"/>
    <n v="1.3229166666600001"/>
    <n v="2.84375"/>
  </r>
  <r>
    <x v="27"/>
    <x v="0"/>
    <s v="BCHWLL"/>
    <x v="84"/>
    <x v="0"/>
    <x v="4"/>
    <x v="0"/>
    <x v="687"/>
    <n v="195"/>
    <n v="2.096774193548387"/>
    <n v="391"/>
    <n v="0.2378516624"/>
    <n v="0.49872122762148335"/>
  </r>
  <r>
    <x v="27"/>
    <x v="0"/>
    <s v="BHELBWWT"/>
    <x v="27"/>
    <x v="3"/>
    <x v="0"/>
    <x v="5"/>
    <x v="1595"/>
    <n v="1315"/>
    <n v="2.1141479099678455"/>
    <n v="399"/>
    <n v="1.5588972431000001"/>
    <n v="3.2957393483709274"/>
  </r>
  <r>
    <x v="27"/>
    <x v="0"/>
    <s v="BHABHWAB1L"/>
    <x v="35"/>
    <x v="1"/>
    <x v="2"/>
    <x v="12"/>
    <x v="269"/>
    <n v="1308"/>
    <n v="3.0704225352112675"/>
    <n v="419"/>
    <n v="1.01670644391"/>
    <n v="3.1217183770883055"/>
  </r>
  <r>
    <x v="27"/>
    <x v="0"/>
    <s v="BHHWMG1L"/>
    <x v="37"/>
    <x v="1"/>
    <x v="2"/>
    <x v="12"/>
    <x v="742"/>
    <n v="1283"/>
    <n v="3.0330969267139478"/>
    <n v="423"/>
    <n v="1"/>
    <n v="3.0330969267139478"/>
  </r>
  <r>
    <x v="27"/>
    <x v="0"/>
    <s v="GRKIDSBB"/>
    <x v="12"/>
    <x v="4"/>
    <x v="5"/>
    <x v="6"/>
    <x v="244"/>
    <n v="1002"/>
    <n v="3.2218649517684885"/>
    <n v="452"/>
    <n v="0.68805309733999998"/>
    <n v="2.2168141592920354"/>
  </r>
  <r>
    <x v="27"/>
    <x v="0"/>
    <s v="BCHWUN"/>
    <x v="83"/>
    <x v="0"/>
    <x v="4"/>
    <x v="0"/>
    <x v="27"/>
    <n v="385"/>
    <n v="2.1508379888268156"/>
    <n v="456"/>
    <n v="0.39254385963999999"/>
    <n v="0.8442982456140351"/>
  </r>
  <r>
    <x v="27"/>
    <x v="0"/>
    <s v="GSRPMLVB"/>
    <x v="23"/>
    <x v="8"/>
    <x v="7"/>
    <x v="10"/>
    <x v="45"/>
    <n v="1862"/>
    <n v="5.4444444444444446"/>
    <n v="461"/>
    <n v="0.74186550975999999"/>
    <n v="4.0390455531453364"/>
  </r>
  <r>
    <x v="27"/>
    <x v="0"/>
    <s v="RGHWVC"/>
    <x v="47"/>
    <x v="0"/>
    <x v="9"/>
    <x v="0"/>
    <x v="862"/>
    <n v="889"/>
    <n v="2.1066350710900474"/>
    <n v="468"/>
    <n v="0.90170940170000002"/>
    <n v="1.8995726495726495"/>
  </r>
  <r>
    <x v="27"/>
    <x v="0"/>
    <s v="RGHWPPJ"/>
    <x v="45"/>
    <x v="0"/>
    <x v="9"/>
    <x v="0"/>
    <x v="742"/>
    <n v="889"/>
    <n v="2.1016548463356974"/>
    <n v="474"/>
    <n v="0.89240506329000002"/>
    <n v="1.8755274261603376"/>
  </r>
  <r>
    <x v="27"/>
    <x v="0"/>
    <s v="GRHWLG"/>
    <x v="13"/>
    <x v="0"/>
    <x v="1"/>
    <x v="0"/>
    <x v="1266"/>
    <n v="1079"/>
    <n v="3.7465277777777777"/>
    <n v="480"/>
    <n v="0.6"/>
    <n v="2.2479166666666668"/>
  </r>
  <r>
    <x v="27"/>
    <x v="0"/>
    <s v="BHELHWOB"/>
    <x v="36"/>
    <x v="0"/>
    <x v="0"/>
    <x v="0"/>
    <x v="373"/>
    <n v="2550"/>
    <n v="1.7574086836664369"/>
    <n v="502"/>
    <n v="2.8904382470100001"/>
    <n v="5.0796812749003983"/>
  </r>
  <r>
    <x v="27"/>
    <x v="0"/>
    <s v="BHELHWLM"/>
    <x v="34"/>
    <x v="0"/>
    <x v="0"/>
    <x v="0"/>
    <x v="81"/>
    <n v="1680"/>
    <n v="1.7266187050359711"/>
    <n v="510"/>
    <n v="1.90784313725"/>
    <n v="3.2941176470588234"/>
  </r>
  <r>
    <x v="27"/>
    <x v="0"/>
    <s v="GRHWRG"/>
    <x v="44"/>
    <x v="0"/>
    <x v="1"/>
    <x v="0"/>
    <x v="310"/>
    <n v="1267"/>
    <n v="3.7596439169139466"/>
    <n v="512"/>
    <n v="0.658203125"/>
    <n v="2.474609375"/>
  </r>
  <r>
    <x v="27"/>
    <x v="0"/>
    <s v="BHELHWWT"/>
    <x v="43"/>
    <x v="0"/>
    <x v="0"/>
    <x v="0"/>
    <x v="1055"/>
    <n v="2498"/>
    <n v="1.748075577326802"/>
    <n v="515"/>
    <n v="2.7747572815499999"/>
    <n v="4.8504854368932042"/>
  </r>
  <r>
    <x v="27"/>
    <x v="0"/>
    <s v="BHELBWLF"/>
    <x v="42"/>
    <x v="3"/>
    <x v="0"/>
    <x v="5"/>
    <x v="1415"/>
    <n v="2198"/>
    <n v="2.1319107662463628"/>
    <n v="519"/>
    <n v="1.9865125240799999"/>
    <n v="4.235067437379576"/>
  </r>
  <r>
    <x v="27"/>
    <x v="0"/>
    <s v="GRHWOCA"/>
    <x v="58"/>
    <x v="0"/>
    <x v="1"/>
    <x v="0"/>
    <x v="29"/>
    <n v="1681"/>
    <n v="3.7945823927765239"/>
    <n v="543"/>
    <n v="0.81583793737999999"/>
    <n v="3.0957642725598529"/>
  </r>
  <r>
    <x v="27"/>
    <x v="0"/>
    <s v="RGHWLB"/>
    <x v="57"/>
    <x v="0"/>
    <x v="9"/>
    <x v="0"/>
    <x v="1283"/>
    <n v="1060"/>
    <n v="2.1855670103092781"/>
    <n v="549"/>
    <n v="0.88342440801"/>
    <n v="1.9307832422586522"/>
  </r>
  <r>
    <x v="27"/>
    <x v="0"/>
    <s v="GRBSLG"/>
    <x v="10"/>
    <x v="4"/>
    <x v="1"/>
    <x v="6"/>
    <x v="359"/>
    <n v="1080"/>
    <n v="3.7630662020905925"/>
    <n v="551"/>
    <n v="0.52087114336999996"/>
    <n v="1.9600725952813067"/>
  </r>
  <r>
    <x v="27"/>
    <x v="0"/>
    <s v="GSRBWLVB"/>
    <x v="51"/>
    <x v="3"/>
    <x v="7"/>
    <x v="5"/>
    <x v="1596"/>
    <n v="3040"/>
    <n v="4.2163661581137308"/>
    <n v="576"/>
    <n v="1.25173611111"/>
    <n v="5.2777777777777777"/>
  </r>
  <r>
    <x v="27"/>
    <x v="0"/>
    <s v="GRBSOCA"/>
    <x v="56"/>
    <x v="4"/>
    <x v="1"/>
    <x v="6"/>
    <x v="759"/>
    <n v="1827"/>
    <n v="3.8872340425531915"/>
    <n v="580"/>
    <n v="0.81034482758000004"/>
    <n v="3.15"/>
  </r>
  <r>
    <x v="27"/>
    <x v="0"/>
    <s v="GRBWLG"/>
    <x v="14"/>
    <x v="3"/>
    <x v="1"/>
    <x v="5"/>
    <x v="348"/>
    <n v="2251"/>
    <n v="3.8152542372881357"/>
    <n v="580"/>
    <n v="1.0172413793099999"/>
    <n v="3.8810344827586207"/>
  </r>
  <r>
    <x v="27"/>
    <x v="0"/>
    <s v="GSRBSLVB"/>
    <x v="49"/>
    <x v="4"/>
    <x v="7"/>
    <x v="6"/>
    <x v="50"/>
    <n v="2637"/>
    <n v="4.2808441558441555"/>
    <n v="582"/>
    <n v="1.05841924398"/>
    <n v="4.5309278350515463"/>
  </r>
  <r>
    <x v="27"/>
    <x v="0"/>
    <s v="BHHWABRP"/>
    <x v="52"/>
    <x v="0"/>
    <x v="2"/>
    <x v="0"/>
    <x v="288"/>
    <n v="779"/>
    <n v="2.0773333333333333"/>
    <n v="583"/>
    <n v="0.64322469981999997"/>
    <n v="1.3361921097770155"/>
  </r>
  <r>
    <x v="27"/>
    <x v="0"/>
    <s v="GRBSRG"/>
    <x v="46"/>
    <x v="4"/>
    <x v="1"/>
    <x v="6"/>
    <x v="368"/>
    <n v="1578"/>
    <n v="3.7482185273159145"/>
    <n v="592"/>
    <n v="0.71114864864000005"/>
    <n v="2.6655405405405403"/>
  </r>
  <r>
    <x v="27"/>
    <x v="0"/>
    <s v="GRBWOCA"/>
    <x v="61"/>
    <x v="3"/>
    <x v="1"/>
    <x v="5"/>
    <x v="1597"/>
    <n v="3923"/>
    <n v="3.8498527968596665"/>
    <n v="598"/>
    <n v="1.70401337792"/>
    <n v="6.5602006688963215"/>
  </r>
  <r>
    <x v="27"/>
    <x v="0"/>
    <s v="GRBWRG"/>
    <x v="54"/>
    <x v="3"/>
    <x v="1"/>
    <x v="5"/>
    <x v="1598"/>
    <n v="2572"/>
    <n v="3.7275362318840579"/>
    <n v="612"/>
    <n v="1.1274509803899999"/>
    <n v="4.2026143790849675"/>
  </r>
  <r>
    <x v="27"/>
    <x v="0"/>
    <s v="SEASONALHW"/>
    <x v="53"/>
    <x v="0"/>
    <x v="2"/>
    <x v="0"/>
    <x v="1525"/>
    <n v="1469"/>
    <n v="2.0150891632373114"/>
    <n v="621"/>
    <n v="1.17391304347"/>
    <n v="2.3655394524959741"/>
  </r>
  <r>
    <x v="27"/>
    <x v="0"/>
    <s v="BMABHG-CL"/>
    <x v="63"/>
    <x v="10"/>
    <x v="2"/>
    <x v="13"/>
    <x v="1599"/>
    <n v="1076"/>
    <n v="1.3534591194968553"/>
    <n v="874"/>
    <n v="0.90961098397999995"/>
    <n v="1.2311212814645309"/>
  </r>
  <r>
    <x v="27"/>
    <x v="0"/>
    <s v="BMMSGCL"/>
    <x v="59"/>
    <x v="2"/>
    <x v="2"/>
    <x v="4"/>
    <x v="45"/>
    <n v="1116"/>
    <n v="3.263157894736842"/>
    <n v="887"/>
    <n v="0.38556933483"/>
    <n v="1.2581736189402479"/>
  </r>
  <r>
    <x v="27"/>
    <x v="0"/>
    <s v="BMMSGBP"/>
    <x v="62"/>
    <x v="2"/>
    <x v="2"/>
    <x v="4"/>
    <x v="210"/>
    <n v="1522"/>
    <n v="3.2731182795698923"/>
    <n v="947"/>
    <n v="0.49102428722000002"/>
    <n v="1.607180570221753"/>
  </r>
  <r>
    <x v="27"/>
    <x v="0"/>
    <s v="BMABALHW"/>
    <x v="15"/>
    <x v="0"/>
    <x v="2"/>
    <x v="0"/>
    <x v="1600"/>
    <n v="1521"/>
    <n v="2.0416107382550335"/>
    <n v="955"/>
    <n v="0.78010471203999998"/>
    <n v="1.5926701570680628"/>
  </r>
  <r>
    <x v="27"/>
    <x v="0"/>
    <s v="BMHWJO"/>
    <x v="65"/>
    <x v="0"/>
    <x v="2"/>
    <x v="0"/>
    <x v="377"/>
    <n v="2344"/>
    <n v="2.1723818350324375"/>
    <n v="1072"/>
    <n v="1.00652985074"/>
    <n v="2.1865671641791047"/>
  </r>
  <r>
    <x v="27"/>
    <x v="0"/>
    <s v="BMABHW"/>
    <x v="67"/>
    <x v="0"/>
    <x v="2"/>
    <x v="0"/>
    <x v="1601"/>
    <n v="1771"/>
    <n v="1.9988713318284423"/>
    <n v="1121"/>
    <n v="0.79036574487"/>
    <n v="1.5798394290811775"/>
  </r>
  <r>
    <x v="27"/>
    <x v="0"/>
    <s v="BMHWMG"/>
    <x v="66"/>
    <x v="0"/>
    <x v="2"/>
    <x v="5"/>
    <x v="1269"/>
    <n v="2015"/>
    <n v="2.168998923573735"/>
    <n v="1195"/>
    <n v="0.77740585774000004"/>
    <n v="1.6861924686192469"/>
  </r>
  <r>
    <x v="27"/>
    <x v="1"/>
    <s v="BHKIDSBBTOP"/>
    <x v="68"/>
    <x v="4"/>
    <x v="10"/>
    <x v="14"/>
    <x v="120"/>
    <n v="32"/>
    <n v="1.5238095238095237"/>
    <n v="18"/>
    <n v="1.1666666666600001"/>
    <n v="1.7777777777777777"/>
  </r>
  <r>
    <x v="27"/>
    <x v="1"/>
    <s v="GRHWRG"/>
    <x v="44"/>
    <x v="0"/>
    <x v="1"/>
    <x v="0"/>
    <x v="484"/>
    <n v="1240"/>
    <n v="4"/>
    <n v="183"/>
    <n v="1.6939890710300001"/>
    <n v="6.7759562841530059"/>
  </r>
  <r>
    <x v="27"/>
    <x v="1"/>
    <s v="GRKIDSBB"/>
    <x v="12"/>
    <x v="4"/>
    <x v="5"/>
    <x v="6"/>
    <x v="658"/>
    <n v="512"/>
    <n v="4"/>
    <n v="183"/>
    <n v="0.69945355191000003"/>
    <n v="2.7978142076502732"/>
  </r>
  <r>
    <x v="27"/>
    <x v="1"/>
    <s v="GRKIDSSH"/>
    <x v="11"/>
    <x v="5"/>
    <x v="5"/>
    <x v="7"/>
    <x v="955"/>
    <n v="248"/>
    <n v="4"/>
    <n v="183"/>
    <n v="0.33879781419999999"/>
    <n v="1.355191256830601"/>
  </r>
  <r>
    <x v="27"/>
    <x v="1"/>
    <s v="GRBSLG"/>
    <x v="10"/>
    <x v="4"/>
    <x v="1"/>
    <x v="6"/>
    <x v="1113"/>
    <n v="1084"/>
    <n v="4"/>
    <n v="224"/>
    <n v="1.20982142857"/>
    <n v="4.8392857142857144"/>
  </r>
  <r>
    <x v="27"/>
    <x v="1"/>
    <s v="GRHWLG"/>
    <x v="13"/>
    <x v="0"/>
    <x v="1"/>
    <x v="0"/>
    <x v="671"/>
    <n v="1620"/>
    <n v="4"/>
    <n v="224"/>
    <n v="1.8080357142800001"/>
    <n v="7.2321428571428568"/>
  </r>
  <r>
    <x v="27"/>
    <x v="1"/>
    <s v="BMHWLC"/>
    <x v="64"/>
    <x v="0"/>
    <x v="2"/>
    <x v="0"/>
    <x v="144"/>
    <n v="1892"/>
    <n v="2.2258823529411766"/>
    <n v="224"/>
    <n v="3.7946428571399999"/>
    <n v="8.4464285714285712"/>
  </r>
  <r>
    <x v="27"/>
    <x v="1"/>
    <s v="GRBWOCA"/>
    <x v="61"/>
    <x v="3"/>
    <x v="1"/>
    <x v="5"/>
    <x v="1602"/>
    <n v="3151"/>
    <n v="3.9785353535353534"/>
    <n v="289"/>
    <n v="2.7404844290599999"/>
    <n v="10.90311418685121"/>
  </r>
  <r>
    <x v="27"/>
    <x v="1"/>
    <s v="GRHWOCA"/>
    <x v="58"/>
    <x v="0"/>
    <x v="1"/>
    <x v="0"/>
    <x v="919"/>
    <n v="3113"/>
    <n v="3.9808184143222505"/>
    <n v="291"/>
    <n v="2.68728522336"/>
    <n v="10.697594501718212"/>
  </r>
  <r>
    <x v="27"/>
    <x v="1"/>
    <s v="SEASONALHW"/>
    <x v="53"/>
    <x v="0"/>
    <x v="2"/>
    <x v="0"/>
    <x v="1432"/>
    <n v="1987"/>
    <n v="2.2376126126126126"/>
    <n v="291"/>
    <n v="3.0515463917500001"/>
    <n v="6.8281786941580753"/>
  </r>
  <r>
    <x v="27"/>
    <x v="1"/>
    <s v="BHELBWWT"/>
    <x v="27"/>
    <x v="3"/>
    <x v="0"/>
    <x v="5"/>
    <x v="1603"/>
    <n v="2209"/>
    <n v="2.4960451977401128"/>
    <n v="303"/>
    <n v="2.9207920791999999"/>
    <n v="7.2904290429042904"/>
  </r>
  <r>
    <x v="27"/>
    <x v="1"/>
    <s v="BHELBWDA"/>
    <x v="24"/>
    <x v="3"/>
    <x v="0"/>
    <x v="5"/>
    <x v="999"/>
    <n v="3871"/>
    <n v="2.4974193548387098"/>
    <n v="344"/>
    <n v="4.5058139534799997"/>
    <n v="11.252906976744185"/>
  </r>
  <r>
    <x v="27"/>
    <x v="1"/>
    <s v="GRBSRG"/>
    <x v="46"/>
    <x v="4"/>
    <x v="1"/>
    <x v="6"/>
    <x v="1419"/>
    <n v="1961"/>
    <n v="3.9857723577235773"/>
    <n v="344"/>
    <n v="1.4302325581299999"/>
    <n v="5.7005813953488369"/>
  </r>
  <r>
    <x v="27"/>
    <x v="1"/>
    <s v="BHELHWDA"/>
    <x v="0"/>
    <x v="0"/>
    <x v="0"/>
    <x v="0"/>
    <x v="1604"/>
    <n v="7757"/>
    <n v="1.8988984088127294"/>
    <n v="345"/>
    <n v="11.84057971014"/>
    <n v="22.484057971014494"/>
  </r>
  <r>
    <x v="27"/>
    <x v="1"/>
    <s v="BHELBWLF"/>
    <x v="42"/>
    <x v="3"/>
    <x v="0"/>
    <x v="5"/>
    <x v="1605"/>
    <n v="5107"/>
    <n v="2.4960899315738025"/>
    <n v="345"/>
    <n v="5.9304347825999999"/>
    <n v="14.802898550724638"/>
  </r>
  <r>
    <x v="27"/>
    <x v="1"/>
    <s v="BHHWABRP"/>
    <x v="52"/>
    <x v="0"/>
    <x v="2"/>
    <x v="0"/>
    <x v="1606"/>
    <n v="2652"/>
    <n v="2.2342038753159223"/>
    <n v="381"/>
    <n v="3.1154855643000001"/>
    <n v="6.9606299212598426"/>
  </r>
  <r>
    <x v="27"/>
    <x v="1"/>
    <s v="BMHWAB5L"/>
    <x v="69"/>
    <x v="1"/>
    <x v="2"/>
    <x v="15"/>
    <x v="348"/>
    <n v="7946"/>
    <n v="13.467796610169492"/>
    <n v="391"/>
    <n v="1.50895140664"/>
    <n v="20.322250639386191"/>
  </r>
  <r>
    <x v="27"/>
    <x v="1"/>
    <s v="BHELHWWT"/>
    <x v="43"/>
    <x v="0"/>
    <x v="0"/>
    <x v="0"/>
    <x v="1607"/>
    <n v="19628"/>
    <n v="1.8988100996420625"/>
    <n v="497"/>
    <n v="20.798792756529998"/>
    <n v="39.492957746478872"/>
  </r>
  <r>
    <x v="27"/>
    <x v="1"/>
    <s v="BHELHWLM"/>
    <x v="34"/>
    <x v="0"/>
    <x v="0"/>
    <x v="0"/>
    <x v="1608"/>
    <n v="10903"/>
    <n v="1.897493908806126"/>
    <n v="497"/>
    <n v="11.56136820925"/>
    <n v="21.937625754527161"/>
  </r>
  <r>
    <x v="27"/>
    <x v="1"/>
    <s v="BMHWBP"/>
    <x v="70"/>
    <x v="0"/>
    <x v="2"/>
    <x v="0"/>
    <x v="1609"/>
    <n v="3771"/>
    <n v="2.2221567472009429"/>
    <n v="497"/>
    <n v="3.41448692152"/>
    <n v="7.5875251509054324"/>
  </r>
  <r>
    <x v="27"/>
    <x v="1"/>
    <s v="BMHWJO"/>
    <x v="65"/>
    <x v="0"/>
    <x v="2"/>
    <x v="0"/>
    <x v="1610"/>
    <n v="5753"/>
    <n v="2.233307453416149"/>
    <n v="591"/>
    <n v="4.3587140439900001"/>
    <n v="9.7343485617597292"/>
  </r>
  <r>
    <x v="27"/>
    <x v="1"/>
    <s v="BMABHW"/>
    <x v="67"/>
    <x v="0"/>
    <x v="2"/>
    <x v="0"/>
    <x v="1611"/>
    <n v="8671"/>
    <n v="2.2102982411419831"/>
    <n v="836"/>
    <n v="4.6925837320500001"/>
    <n v="10.37200956937799"/>
  </r>
  <r>
    <x v="27"/>
    <x v="1"/>
    <s v="BMHWMG"/>
    <x v="66"/>
    <x v="0"/>
    <x v="2"/>
    <x v="5"/>
    <x v="1612"/>
    <n v="10148"/>
    <n v="2.236720299757549"/>
    <n v="1236"/>
    <n v="3.6707119741100001"/>
    <n v="8.2103559870550153"/>
  </r>
  <r>
    <x v="27"/>
    <x v="2"/>
    <s v="FDPGHW"/>
    <x v="103"/>
    <x v="0"/>
    <x v="11"/>
    <x v="0"/>
    <x v="94"/>
    <n v="0"/>
    <n v="0"/>
    <n v="0"/>
    <n v="0"/>
    <n v="0"/>
  </r>
  <r>
    <x v="27"/>
    <x v="2"/>
    <s v="BMHWBP"/>
    <x v="70"/>
    <x v="0"/>
    <x v="2"/>
    <x v="0"/>
    <x v="94"/>
    <n v="0"/>
    <n v="0"/>
    <n v="0"/>
    <n v="0"/>
    <n v="0"/>
  </r>
  <r>
    <x v="27"/>
    <x v="2"/>
    <s v="BHELSOAPWT"/>
    <x v="75"/>
    <x v="12"/>
    <x v="0"/>
    <x v="18"/>
    <x v="94"/>
    <n v="0"/>
    <n v="0"/>
    <n v="0"/>
    <n v="0"/>
    <n v="0"/>
  </r>
  <r>
    <x v="27"/>
    <x v="2"/>
    <s v="BHELHWOB"/>
    <x v="36"/>
    <x v="0"/>
    <x v="0"/>
    <x v="0"/>
    <x v="94"/>
    <n v="0"/>
    <n v="0"/>
    <n v="0"/>
    <n v="0"/>
    <n v="0"/>
  </r>
  <r>
    <x v="27"/>
    <x v="2"/>
    <s v="FDCOSHW"/>
    <x v="76"/>
    <x v="0"/>
    <x v="11"/>
    <x v="19"/>
    <x v="94"/>
    <n v="0"/>
    <n v="0"/>
    <n v="0"/>
    <n v="0"/>
    <n v="0"/>
  </r>
  <r>
    <x v="27"/>
    <x v="2"/>
    <s v="FDGTHW"/>
    <x v="71"/>
    <x v="0"/>
    <x v="11"/>
    <x v="0"/>
    <x v="94"/>
    <n v="0"/>
    <n v="0"/>
    <n v="0"/>
    <n v="0"/>
    <n v="0"/>
  </r>
  <r>
    <x v="27"/>
    <x v="2"/>
    <s v="BMHWLC"/>
    <x v="64"/>
    <x v="0"/>
    <x v="2"/>
    <x v="0"/>
    <x v="94"/>
    <n v="0"/>
    <n v="0"/>
    <n v="0"/>
    <n v="0"/>
    <n v="0"/>
  </r>
  <r>
    <x v="27"/>
    <x v="2"/>
    <s v="BMSSHW"/>
    <x v="102"/>
    <x v="0"/>
    <x v="2"/>
    <x v="0"/>
    <x v="94"/>
    <n v="0"/>
    <n v="0"/>
    <n v="0"/>
    <n v="0"/>
    <n v="0"/>
  </r>
  <r>
    <x v="27"/>
    <x v="2"/>
    <s v="TE-SSR12MITT"/>
    <x v="74"/>
    <x v="11"/>
    <x v="12"/>
    <x v="17"/>
    <x v="94"/>
    <n v="0"/>
    <n v="0"/>
    <n v="0"/>
    <n v="0"/>
    <n v="0"/>
  </r>
  <r>
    <x v="27"/>
    <x v="2"/>
    <s v="FDGLHW"/>
    <x v="77"/>
    <x v="0"/>
    <x v="11"/>
    <x v="0"/>
    <x v="4"/>
    <n v="3.51"/>
    <n v="1.7549999999999999"/>
    <n v="0"/>
    <n v="0"/>
    <n v="0"/>
  </r>
  <r>
    <x v="27"/>
    <x v="2"/>
    <s v="BMABHG"/>
    <x v="63"/>
    <x v="10"/>
    <x v="2"/>
    <x v="13"/>
    <x v="94"/>
    <n v="0"/>
    <n v="0"/>
    <n v="0"/>
    <n v="0"/>
    <n v="0"/>
  </r>
  <r>
    <x v="27"/>
    <x v="2"/>
    <s v="BHHWABRP"/>
    <x v="52"/>
    <x v="0"/>
    <x v="2"/>
    <x v="0"/>
    <x v="94"/>
    <n v="0"/>
    <n v="0"/>
    <n v="0"/>
    <n v="0"/>
    <n v="0"/>
  </r>
  <r>
    <x v="27"/>
    <x v="2"/>
    <s v="BHAB480HG"/>
    <x v="78"/>
    <x v="10"/>
    <x v="2"/>
    <x v="20"/>
    <x v="94"/>
    <n v="0"/>
    <n v="0"/>
    <n v="0"/>
    <n v="0"/>
    <n v="0"/>
  </r>
  <r>
    <x v="27"/>
    <x v="2"/>
    <s v="GRHWRG"/>
    <x v="44"/>
    <x v="0"/>
    <x v="1"/>
    <x v="0"/>
    <x v="135"/>
    <n v="859"/>
    <n v="3.9953488372093022"/>
    <n v="0"/>
    <n v="0"/>
    <n v="0"/>
  </r>
  <r>
    <x v="27"/>
    <x v="2"/>
    <s v="GRHWOCA"/>
    <x v="58"/>
    <x v="0"/>
    <x v="1"/>
    <x v="0"/>
    <x v="1207"/>
    <n v="1152"/>
    <n v="3.9861591695501728"/>
    <n v="0"/>
    <n v="0"/>
    <n v="0"/>
  </r>
  <r>
    <x v="27"/>
    <x v="2"/>
    <s v="GRBSRG"/>
    <x v="46"/>
    <x v="4"/>
    <x v="1"/>
    <x v="6"/>
    <x v="260"/>
    <n v="724"/>
    <n v="4"/>
    <n v="0"/>
    <n v="0"/>
    <n v="0"/>
  </r>
  <r>
    <x v="27"/>
    <x v="2"/>
    <s v="GRBWRG"/>
    <x v="54"/>
    <x v="3"/>
    <x v="1"/>
    <x v="5"/>
    <x v="333"/>
    <n v="1220.5999999999999"/>
    <n v="4.0019672131147539"/>
    <n v="0"/>
    <n v="0"/>
    <n v="0"/>
  </r>
  <r>
    <x v="27"/>
    <x v="2"/>
    <s v="GRBSOCA"/>
    <x v="56"/>
    <x v="4"/>
    <x v="1"/>
    <x v="6"/>
    <x v="1613"/>
    <n v="904"/>
    <n v="4"/>
    <n v="0"/>
    <n v="0"/>
    <n v="0"/>
  </r>
  <r>
    <x v="27"/>
    <x v="2"/>
    <s v="GRBWOCA"/>
    <x v="61"/>
    <x v="3"/>
    <x v="1"/>
    <x v="5"/>
    <x v="902"/>
    <n v="1364"/>
    <n v="4"/>
    <n v="0"/>
    <n v="0"/>
    <n v="0"/>
  </r>
  <r>
    <x v="27"/>
    <x v="2"/>
    <s v="BHHWMG1L"/>
    <x v="37"/>
    <x v="1"/>
    <x v="2"/>
    <x v="12"/>
    <x v="1614"/>
    <n v="4999.53"/>
    <n v="3.0009183673469386"/>
    <n v="349"/>
    <n v="4.7736389684800002"/>
    <n v="14.325300859598853"/>
  </r>
  <r>
    <x v="27"/>
    <x v="2"/>
    <s v="BHABHWAB1L"/>
    <x v="35"/>
    <x v="1"/>
    <x v="2"/>
    <x v="12"/>
    <x v="1615"/>
    <n v="6348.2"/>
    <n v="2.9873882352941177"/>
    <n v="349"/>
    <n v="6.0888252148899999"/>
    <n v="18.18968481375358"/>
  </r>
  <r>
    <x v="27"/>
    <x v="2"/>
    <s v="BHELBWWT"/>
    <x v="27"/>
    <x v="3"/>
    <x v="0"/>
    <x v="5"/>
    <x v="211"/>
    <n v="1731.6"/>
    <n v="2.9958477508650518"/>
    <n v="437"/>
    <n v="1.3226544622400001"/>
    <n v="3.9624713958810065"/>
  </r>
  <r>
    <x v="27"/>
    <x v="2"/>
    <s v="GSRPMLVB"/>
    <x v="23"/>
    <x v="8"/>
    <x v="7"/>
    <x v="10"/>
    <x v="1449"/>
    <n v="1175.6500000000001"/>
    <n v="6.9565088757396456"/>
    <n v="449"/>
    <n v="0.37639198217999997"/>
    <n v="2.6183741648106906"/>
  </r>
  <r>
    <x v="27"/>
    <x v="2"/>
    <s v="GSRBWLVB"/>
    <x v="51"/>
    <x v="3"/>
    <x v="7"/>
    <x v="5"/>
    <x v="1461"/>
    <n v="2394.6"/>
    <n v="4.2608540925266905"/>
    <n v="449"/>
    <n v="1.2516703786100001"/>
    <n v="5.3331848552338528"/>
  </r>
  <r>
    <x v="27"/>
    <x v="2"/>
    <s v="BHELBWLF"/>
    <x v="42"/>
    <x v="3"/>
    <x v="0"/>
    <x v="5"/>
    <x v="1616"/>
    <n v="2797.6"/>
    <n v="2.9920855614973263"/>
    <n v="550"/>
    <n v="1.7"/>
    <n v="5.0865454545454547"/>
  </r>
  <r>
    <x v="27"/>
    <x v="2"/>
    <s v="BHELHWLF"/>
    <x v="80"/>
    <x v="0"/>
    <x v="0"/>
    <x v="0"/>
    <x v="1617"/>
    <n v="3164.53"/>
    <n v="2.9193081180811808"/>
    <n v="550"/>
    <n v="1.9709090909"/>
    <n v="5.7536909090909099"/>
  </r>
  <r>
    <x v="27"/>
    <x v="2"/>
    <s v="BHELHWDA"/>
    <x v="0"/>
    <x v="0"/>
    <x v="0"/>
    <x v="0"/>
    <x v="1618"/>
    <n v="3509.3"/>
    <n v="2.9639358108108111"/>
    <n v="550"/>
    <n v="2.15272727272"/>
    <n v="6.3805454545454552"/>
  </r>
  <r>
    <x v="27"/>
    <x v="2"/>
    <s v="SEASONALHW"/>
    <x v="53"/>
    <x v="0"/>
    <x v="2"/>
    <x v="0"/>
    <x v="1619"/>
    <n v="16851.939999999999"/>
    <n v="1.7086018452803404"/>
    <n v="584"/>
    <n v="16.888698630130001"/>
    <n v="28.856061643835613"/>
  </r>
  <r>
    <x v="27"/>
    <x v="2"/>
    <s v="FFBSGLTR"/>
    <x v="79"/>
    <x v="13"/>
    <x v="13"/>
    <x v="21"/>
    <x v="1620"/>
    <n v="3980.38"/>
    <n v="1.9971801304565981"/>
    <n v="638"/>
    <n v="3.12382445141"/>
    <n v="6.2388401253918495"/>
  </r>
  <r>
    <x v="27"/>
    <x v="2"/>
    <s v="BHELHWWT"/>
    <x v="43"/>
    <x v="0"/>
    <x v="0"/>
    <x v="0"/>
    <x v="1621"/>
    <n v="4941.8999999999996"/>
    <n v="2.9503880597014924"/>
    <n v="672"/>
    <n v="2.4925595237999998"/>
    <n v="7.3540178571428569"/>
  </r>
  <r>
    <x v="27"/>
    <x v="2"/>
    <s v="GSRBSLVB"/>
    <x v="49"/>
    <x v="4"/>
    <x v="7"/>
    <x v="6"/>
    <x v="1622"/>
    <n v="3675.15"/>
    <n v="4.2487283236994218"/>
    <n v="700"/>
    <n v="1.2357142857100001"/>
    <n v="5.2502142857142857"/>
  </r>
  <r>
    <x v="27"/>
    <x v="2"/>
    <s v="BMABHW"/>
    <x v="67"/>
    <x v="0"/>
    <x v="2"/>
    <x v="0"/>
    <x v="1623"/>
    <n v="25346.82"/>
    <n v="1.7123915687069315"/>
    <n v="906"/>
    <n v="16.337748344369999"/>
    <n v="27.97662251655629"/>
  </r>
  <r>
    <x v="27"/>
    <x v="2"/>
    <s v="BMHWMG"/>
    <x v="66"/>
    <x v="0"/>
    <x v="2"/>
    <x v="5"/>
    <x v="1624"/>
    <n v="21201.62"/>
    <n v="1.7188179975678961"/>
    <n v="906"/>
    <n v="13.614790286970001"/>
    <n v="23.401346578366446"/>
  </r>
  <r>
    <x v="27"/>
    <x v="2"/>
    <s v="BMHWJO"/>
    <x v="65"/>
    <x v="0"/>
    <x v="2"/>
    <x v="0"/>
    <x v="1625"/>
    <n v="27539.96"/>
    <n v="1.7396222601225444"/>
    <n v="1564"/>
    <n v="10.12212276214"/>
    <n v="17.608670076726341"/>
  </r>
  <r>
    <x v="28"/>
    <x v="0"/>
    <s v="BCBBALL"/>
    <x v="87"/>
    <x v="4"/>
    <x v="4"/>
    <x v="24"/>
    <x v="94"/>
    <n v="0"/>
    <n v="0"/>
    <n v="0"/>
    <n v="0"/>
    <n v="0"/>
  </r>
  <r>
    <x v="28"/>
    <x v="0"/>
    <s v="BCBBALM"/>
    <x v="88"/>
    <x v="4"/>
    <x v="4"/>
    <x v="6"/>
    <x v="94"/>
    <n v="0"/>
    <n v="0"/>
    <n v="0"/>
    <n v="0"/>
    <n v="0"/>
  </r>
  <r>
    <x v="28"/>
    <x v="0"/>
    <s v="BCHWTC"/>
    <x v="89"/>
    <x v="0"/>
    <x v="4"/>
    <x v="0"/>
    <x v="94"/>
    <n v="0"/>
    <n v="0"/>
    <n v="0"/>
    <n v="0"/>
    <n v="0"/>
  </r>
  <r>
    <x v="28"/>
    <x v="0"/>
    <s v="BCSGTC"/>
    <x v="91"/>
    <x v="3"/>
    <x v="4"/>
    <x v="3"/>
    <x v="94"/>
    <n v="0"/>
    <n v="0"/>
    <n v="0"/>
    <n v="0"/>
    <n v="0"/>
  </r>
  <r>
    <x v="28"/>
    <x v="0"/>
    <s v="BCSGME"/>
    <x v="92"/>
    <x v="3"/>
    <x v="4"/>
    <x v="3"/>
    <x v="94"/>
    <n v="0"/>
    <n v="0"/>
    <n v="0"/>
    <n v="0"/>
    <n v="0"/>
  </r>
  <r>
    <x v="28"/>
    <x v="0"/>
    <s v="BCSGLM"/>
    <x v="93"/>
    <x v="3"/>
    <x v="4"/>
    <x v="3"/>
    <x v="94"/>
    <n v="0"/>
    <n v="0"/>
    <n v="0"/>
    <n v="0"/>
    <n v="0"/>
  </r>
  <r>
    <x v="28"/>
    <x v="0"/>
    <s v="GRSOAPSK"/>
    <x v="95"/>
    <x v="12"/>
    <x v="1"/>
    <x v="18"/>
    <x v="94"/>
    <n v="0"/>
    <n v="0"/>
    <n v="0"/>
    <n v="0"/>
    <n v="0"/>
  </r>
  <r>
    <x v="28"/>
    <x v="0"/>
    <s v="KIDSBBTOP"/>
    <x v="68"/>
    <x v="4"/>
    <x v="10"/>
    <x v="14"/>
    <x v="94"/>
    <n v="0"/>
    <n v="0"/>
    <n v="0"/>
    <n v="0"/>
    <n v="0"/>
  </r>
  <r>
    <x v="28"/>
    <x v="0"/>
    <s v="KIDSMHWPK"/>
    <x v="98"/>
    <x v="0"/>
    <x v="10"/>
    <x v="23"/>
    <x v="94"/>
    <n v="0"/>
    <n v="0"/>
    <n v="0"/>
    <n v="0"/>
    <n v="0"/>
  </r>
  <r>
    <x v="28"/>
    <x v="0"/>
    <s v="KIDSMHWBL"/>
    <x v="99"/>
    <x v="0"/>
    <x v="10"/>
    <x v="23"/>
    <x v="94"/>
    <n v="0"/>
    <n v="0"/>
    <n v="0"/>
    <n v="0"/>
    <n v="0"/>
  </r>
  <r>
    <x v="28"/>
    <x v="0"/>
    <s v="BMABHG"/>
    <x v="63"/>
    <x v="10"/>
    <x v="2"/>
    <x v="13"/>
    <x v="94"/>
    <n v="0"/>
    <n v="0"/>
    <n v="0"/>
    <n v="0"/>
    <n v="0"/>
  </r>
  <r>
    <x v="28"/>
    <x v="0"/>
    <s v="BM300HWMG"/>
    <x v="72"/>
    <x v="0"/>
    <x v="2"/>
    <x v="16"/>
    <x v="94"/>
    <n v="0"/>
    <n v="0"/>
    <n v="0"/>
    <n v="0"/>
    <n v="0"/>
  </r>
  <r>
    <x v="28"/>
    <x v="0"/>
    <s v="BM300HWLC"/>
    <x v="100"/>
    <x v="0"/>
    <x v="2"/>
    <x v="16"/>
    <x v="94"/>
    <n v="0"/>
    <n v="0"/>
    <n v="0"/>
    <n v="0"/>
    <n v="0"/>
  </r>
  <r>
    <x v="28"/>
    <x v="0"/>
    <s v="BMAB300HW"/>
    <x v="101"/>
    <x v="0"/>
    <x v="2"/>
    <x v="16"/>
    <x v="94"/>
    <n v="0"/>
    <n v="0"/>
    <n v="0"/>
    <n v="0"/>
    <n v="0"/>
  </r>
  <r>
    <x v="28"/>
    <x v="0"/>
    <s v="BHHWCN"/>
    <x v="48"/>
    <x v="0"/>
    <x v="2"/>
    <x v="0"/>
    <x v="94"/>
    <n v="0"/>
    <n v="0"/>
    <n v="0"/>
    <n v="0"/>
    <n v="0"/>
  </r>
  <r>
    <x v="28"/>
    <x v="0"/>
    <s v="BMHWPMPB"/>
    <x v="73"/>
    <x v="0"/>
    <x v="2"/>
    <x v="0"/>
    <x v="94"/>
    <n v="0"/>
    <n v="0"/>
    <n v="0"/>
    <n v="0"/>
    <n v="0"/>
  </r>
  <r>
    <x v="28"/>
    <x v="0"/>
    <s v="BCHWLM"/>
    <x v="90"/>
    <x v="0"/>
    <x v="4"/>
    <x v="0"/>
    <x v="94"/>
    <n v="0"/>
    <n v="0"/>
    <n v="1"/>
    <n v="0"/>
    <n v="0"/>
  </r>
  <r>
    <x v="28"/>
    <x v="0"/>
    <s v="GRHWSK"/>
    <x v="96"/>
    <x v="0"/>
    <x v="1"/>
    <x v="0"/>
    <x v="94"/>
    <n v="0"/>
    <n v="0"/>
    <n v="1"/>
    <n v="0"/>
    <n v="0"/>
  </r>
  <r>
    <x v="28"/>
    <x v="0"/>
    <s v="BMHWMG2L"/>
    <x v="3"/>
    <x v="1"/>
    <x v="2"/>
    <x v="1"/>
    <x v="5"/>
    <n v="7"/>
    <n v="7"/>
    <n v="1"/>
    <n v="1"/>
    <n v="7"/>
  </r>
  <r>
    <x v="28"/>
    <x v="0"/>
    <s v="GRSOAPLG"/>
    <x v="94"/>
    <x v="12"/>
    <x v="1"/>
    <x v="18"/>
    <x v="419"/>
    <n v="6"/>
    <n v="1"/>
    <n v="2"/>
    <n v="3"/>
    <n v="3"/>
  </r>
  <r>
    <x v="28"/>
    <x v="0"/>
    <s v="GRHWLG2L"/>
    <x v="1"/>
    <x v="1"/>
    <x v="1"/>
    <x v="1"/>
    <x v="4"/>
    <n v="23"/>
    <n v="11.5"/>
    <n v="2"/>
    <n v="1"/>
    <n v="11.5"/>
  </r>
  <r>
    <x v="28"/>
    <x v="0"/>
    <s v="GRBWSK"/>
    <x v="97"/>
    <x v="3"/>
    <x v="1"/>
    <x v="5"/>
    <x v="5"/>
    <n v="2"/>
    <n v="2"/>
    <n v="2"/>
    <n v="0.5"/>
    <n v="1"/>
  </r>
  <r>
    <x v="28"/>
    <x v="0"/>
    <s v="BMHWAB2L"/>
    <x v="2"/>
    <x v="1"/>
    <x v="2"/>
    <x v="1"/>
    <x v="332"/>
    <n v="437"/>
    <n v="6.5223880597014929"/>
    <n v="2"/>
    <n v="33.5"/>
    <n v="218.5"/>
  </r>
  <r>
    <x v="28"/>
    <x v="0"/>
    <s v="GRKIDSDG"/>
    <x v="81"/>
    <x v="14"/>
    <x v="5"/>
    <x v="22"/>
    <x v="509"/>
    <n v="108"/>
    <n v="1.3846153846153846"/>
    <n v="79"/>
    <n v="0.98734177214999996"/>
    <n v="1.3670886075949367"/>
  </r>
  <r>
    <x v="28"/>
    <x v="0"/>
    <s v="BCSGLL"/>
    <x v="85"/>
    <x v="3"/>
    <x v="4"/>
    <x v="3"/>
    <x v="1251"/>
    <n v="221"/>
    <n v="3.0273972602739727"/>
    <n v="134"/>
    <n v="0.54477611940000004"/>
    <n v="1.6492537313432836"/>
  </r>
  <r>
    <x v="28"/>
    <x v="0"/>
    <s v="BMHBWCL"/>
    <x v="4"/>
    <x v="2"/>
    <x v="2"/>
    <x v="2"/>
    <x v="482"/>
    <n v="199"/>
    <n v="3.1587301587301586"/>
    <n v="229"/>
    <n v="0.27510917029999998"/>
    <n v="0.86899563318777295"/>
  </r>
  <r>
    <x v="28"/>
    <x v="0"/>
    <s v="BMHBWBP"/>
    <x v="82"/>
    <x v="2"/>
    <x v="2"/>
    <x v="2"/>
    <x v="582"/>
    <n v="250"/>
    <n v="3.1645569620253164"/>
    <n v="235"/>
    <n v="0.33617021275999998"/>
    <n v="1.0638297872340425"/>
  </r>
  <r>
    <x v="28"/>
    <x v="0"/>
    <s v="GRKIDSSH"/>
    <x v="11"/>
    <x v="5"/>
    <x v="5"/>
    <x v="7"/>
    <x v="428"/>
    <n v="343"/>
    <n v="3.8111111111111109"/>
    <n v="249"/>
    <n v="0.36144578312999998"/>
    <n v="1.3775100401606426"/>
  </r>
  <r>
    <x v="28"/>
    <x v="0"/>
    <s v="FDGLHBW"/>
    <x v="5"/>
    <x v="2"/>
    <x v="3"/>
    <x v="2"/>
    <x v="398"/>
    <n v="300"/>
    <n v="4.4117647058823533"/>
    <n v="311"/>
    <n v="0.21864951767999999"/>
    <n v="0.96463022508038587"/>
  </r>
  <r>
    <x v="28"/>
    <x v="0"/>
    <s v="BCHWME"/>
    <x v="7"/>
    <x v="0"/>
    <x v="4"/>
    <x v="0"/>
    <x v="500"/>
    <n v="169"/>
    <n v="2.0864197530864197"/>
    <n v="344"/>
    <n v="0.23546511627"/>
    <n v="0.49127906976744184"/>
  </r>
  <r>
    <x v="28"/>
    <x v="0"/>
    <s v="FDGLSG"/>
    <x v="8"/>
    <x v="2"/>
    <x v="3"/>
    <x v="4"/>
    <x v="956"/>
    <n v="521"/>
    <n v="4.1680000000000001"/>
    <n v="359"/>
    <n v="0.34818941504000001"/>
    <n v="1.4512534818941505"/>
  </r>
  <r>
    <x v="28"/>
    <x v="0"/>
    <s v="BHELBWDA"/>
    <x v="24"/>
    <x v="3"/>
    <x v="0"/>
    <x v="5"/>
    <x v="852"/>
    <n v="1124"/>
    <n v="2.16988416988417"/>
    <n v="390"/>
    <n v="1.3282051282"/>
    <n v="2.882051282051282"/>
  </r>
  <r>
    <x v="28"/>
    <x v="0"/>
    <s v="BCSGUN"/>
    <x v="6"/>
    <x v="3"/>
    <x v="4"/>
    <x v="3"/>
    <x v="1147"/>
    <n v="95"/>
    <n v="1.9791666666666667"/>
    <n v="391"/>
    <n v="0.12276214833"/>
    <n v="0.24296675191815856"/>
  </r>
  <r>
    <x v="28"/>
    <x v="0"/>
    <s v="BHELBWWT"/>
    <x v="27"/>
    <x v="3"/>
    <x v="0"/>
    <x v="5"/>
    <x v="1626"/>
    <n v="1323"/>
    <n v="2.1066878980891719"/>
    <n v="401"/>
    <n v="1.56608478802"/>
    <n v="3.2992518703241895"/>
  </r>
  <r>
    <x v="28"/>
    <x v="0"/>
    <s v="BHABHWAB1L"/>
    <x v="35"/>
    <x v="1"/>
    <x v="2"/>
    <x v="12"/>
    <x v="1497"/>
    <n v="1334"/>
    <n v="3.0596330275229358"/>
    <n v="408"/>
    <n v="1.06862745098"/>
    <n v="3.2696078431372548"/>
  </r>
  <r>
    <x v="28"/>
    <x v="0"/>
    <s v="GRKIDSBW"/>
    <x v="9"/>
    <x v="3"/>
    <x v="5"/>
    <x v="5"/>
    <x v="239"/>
    <n v="622"/>
    <n v="3.8159509202453989"/>
    <n v="409"/>
    <n v="0.39853300733000002"/>
    <n v="1.5207823960880196"/>
  </r>
  <r>
    <x v="28"/>
    <x v="0"/>
    <s v="BHHWMG1L"/>
    <x v="37"/>
    <x v="1"/>
    <x v="2"/>
    <x v="12"/>
    <x v="1180"/>
    <n v="1303"/>
    <n v="2.9816933638443937"/>
    <n v="418"/>
    <n v="1.0454545454499999"/>
    <n v="3.1172248803827749"/>
  </r>
  <r>
    <x v="28"/>
    <x v="0"/>
    <s v="BCHWLL"/>
    <x v="84"/>
    <x v="0"/>
    <x v="4"/>
    <x v="0"/>
    <x v="751"/>
    <n v="206"/>
    <n v="2.168421052631579"/>
    <n v="449"/>
    <n v="0.21158129175000001"/>
    <n v="0.45879732739420936"/>
  </r>
  <r>
    <x v="28"/>
    <x v="0"/>
    <s v="GRKIDSBB"/>
    <x v="12"/>
    <x v="4"/>
    <x v="5"/>
    <x v="6"/>
    <x v="1115"/>
    <n v="784"/>
    <n v="3.8243902439024389"/>
    <n v="463"/>
    <n v="0.44276457882999998"/>
    <n v="1.693304535637149"/>
  </r>
  <r>
    <x v="28"/>
    <x v="0"/>
    <s v="BCHWUN"/>
    <x v="83"/>
    <x v="0"/>
    <x v="4"/>
    <x v="0"/>
    <x v="568"/>
    <n v="399"/>
    <n v="2.2542372881355934"/>
    <n v="478"/>
    <n v="0.37029288702000002"/>
    <n v="0.83472803347280333"/>
  </r>
  <r>
    <x v="28"/>
    <x v="0"/>
    <s v="GSRPMLVB"/>
    <x v="23"/>
    <x v="8"/>
    <x v="7"/>
    <x v="10"/>
    <x v="426"/>
    <n v="1323"/>
    <n v="6.8549222797927465"/>
    <n v="480"/>
    <n v="0.40208333333000001"/>
    <n v="2.7562500000000001"/>
  </r>
  <r>
    <x v="28"/>
    <x v="0"/>
    <s v="RGHWVC"/>
    <x v="47"/>
    <x v="0"/>
    <x v="9"/>
    <x v="0"/>
    <x v="597"/>
    <n v="883"/>
    <n v="2.1695331695331697"/>
    <n v="487"/>
    <n v="0.83572895277000003"/>
    <n v="1.8131416837782341"/>
  </r>
  <r>
    <x v="28"/>
    <x v="0"/>
    <s v="RGHWPPJ"/>
    <x v="45"/>
    <x v="0"/>
    <x v="9"/>
    <x v="0"/>
    <x v="368"/>
    <n v="923"/>
    <n v="2.1923990498812351"/>
    <n v="490"/>
    <n v="0.85918367346000002"/>
    <n v="1.883673469387755"/>
  </r>
  <r>
    <x v="28"/>
    <x v="0"/>
    <s v="GRHWLG"/>
    <x v="13"/>
    <x v="0"/>
    <x v="1"/>
    <x v="0"/>
    <x v="491"/>
    <n v="1060"/>
    <n v="3.7722419928825621"/>
    <n v="495"/>
    <n v="0.56767676766999997"/>
    <n v="2.1414141414141414"/>
  </r>
  <r>
    <x v="28"/>
    <x v="0"/>
    <s v="BHELHWOB"/>
    <x v="36"/>
    <x v="0"/>
    <x v="0"/>
    <x v="0"/>
    <x v="1627"/>
    <n v="2860"/>
    <n v="1.7417783191230207"/>
    <n v="502"/>
    <n v="3.2709163346599999"/>
    <n v="5.6972111553784863"/>
  </r>
  <r>
    <x v="28"/>
    <x v="0"/>
    <s v="BHELHWLM"/>
    <x v="34"/>
    <x v="0"/>
    <x v="0"/>
    <x v="0"/>
    <x v="1352"/>
    <n v="2029"/>
    <n v="1.7461273666092942"/>
    <n v="509"/>
    <n v="2.28290766208"/>
    <n v="3.9862475442043221"/>
  </r>
  <r>
    <x v="28"/>
    <x v="0"/>
    <s v="BHELHWWT"/>
    <x v="43"/>
    <x v="0"/>
    <x v="0"/>
    <x v="0"/>
    <x v="1190"/>
    <n v="2233"/>
    <n v="1.7363919129082426"/>
    <n v="512"/>
    <n v="2.51171875"/>
    <n v="4.361328125"/>
  </r>
  <r>
    <x v="28"/>
    <x v="0"/>
    <s v="BHELBWLF"/>
    <x v="42"/>
    <x v="3"/>
    <x v="0"/>
    <x v="5"/>
    <x v="1628"/>
    <n v="2238"/>
    <n v="2.1273764258555135"/>
    <n v="523"/>
    <n v="2.0114722753300001"/>
    <n v="4.2791586998087956"/>
  </r>
  <r>
    <x v="28"/>
    <x v="0"/>
    <s v="GRHWRG"/>
    <x v="44"/>
    <x v="0"/>
    <x v="1"/>
    <x v="0"/>
    <x v="139"/>
    <n v="1239"/>
    <n v="3.7774390243902438"/>
    <n v="533"/>
    <n v="0.61538461538"/>
    <n v="2.3245778611632271"/>
  </r>
  <r>
    <x v="28"/>
    <x v="0"/>
    <s v="GRHWOCA"/>
    <x v="58"/>
    <x v="0"/>
    <x v="1"/>
    <x v="0"/>
    <x v="1163"/>
    <n v="1818"/>
    <n v="3.8273684210526318"/>
    <n v="556"/>
    <n v="0.85431654676000002"/>
    <n v="3.2697841726618706"/>
  </r>
  <r>
    <x v="28"/>
    <x v="0"/>
    <s v="RGHWLB"/>
    <x v="57"/>
    <x v="0"/>
    <x v="9"/>
    <x v="0"/>
    <x v="485"/>
    <n v="991"/>
    <n v="2.1496746203904555"/>
    <n v="562"/>
    <n v="0.82028469749999999"/>
    <n v="1.7633451957295374"/>
  </r>
  <r>
    <x v="28"/>
    <x v="0"/>
    <s v="GRBSLG"/>
    <x v="10"/>
    <x v="4"/>
    <x v="1"/>
    <x v="6"/>
    <x v="427"/>
    <n v="936"/>
    <n v="3.7894736842105261"/>
    <n v="568"/>
    <n v="0.43485915491999999"/>
    <n v="1.647887323943662"/>
  </r>
  <r>
    <x v="28"/>
    <x v="0"/>
    <s v="GRBSOCA"/>
    <x v="56"/>
    <x v="4"/>
    <x v="1"/>
    <x v="6"/>
    <x v="100"/>
    <n v="1716"/>
    <n v="3.7714285714285714"/>
    <n v="586"/>
    <n v="0.77645051194000003"/>
    <n v="2.9283276450511946"/>
  </r>
  <r>
    <x v="28"/>
    <x v="0"/>
    <s v="GSRBWLVB"/>
    <x v="51"/>
    <x v="3"/>
    <x v="7"/>
    <x v="5"/>
    <x v="1629"/>
    <n v="2875"/>
    <n v="4.7520661157024797"/>
    <n v="591"/>
    <n v="1.02368866328"/>
    <n v="4.8646362098138747"/>
  </r>
  <r>
    <x v="28"/>
    <x v="0"/>
    <s v="GSRBSLVB"/>
    <x v="49"/>
    <x v="4"/>
    <x v="7"/>
    <x v="6"/>
    <x v="708"/>
    <n v="2362"/>
    <n v="4.6679841897233203"/>
    <n v="598"/>
    <n v="0.84615384615"/>
    <n v="3.9498327759197323"/>
  </r>
  <r>
    <x v="28"/>
    <x v="0"/>
    <s v="GRBWLG"/>
    <x v="14"/>
    <x v="3"/>
    <x v="1"/>
    <x v="5"/>
    <x v="31"/>
    <n v="2179"/>
    <n v="3.7829861111111112"/>
    <n v="603"/>
    <n v="0.95522388058999996"/>
    <n v="3.6135986733001659"/>
  </r>
  <r>
    <x v="28"/>
    <x v="0"/>
    <s v="GRBWOCA"/>
    <x v="61"/>
    <x v="3"/>
    <x v="1"/>
    <x v="5"/>
    <x v="1052"/>
    <n v="3563"/>
    <n v="3.8311827956989246"/>
    <n v="603"/>
    <n v="1.54228855721"/>
    <n v="5.9087893864013266"/>
  </r>
  <r>
    <x v="28"/>
    <x v="0"/>
    <s v="GRBSRG"/>
    <x v="46"/>
    <x v="4"/>
    <x v="1"/>
    <x v="6"/>
    <x v="736"/>
    <n v="1513"/>
    <n v="3.7636815920398008"/>
    <n v="606"/>
    <n v="0.66336633663"/>
    <n v="2.4966996699669965"/>
  </r>
  <r>
    <x v="28"/>
    <x v="0"/>
    <s v="BHHWABRP"/>
    <x v="52"/>
    <x v="0"/>
    <x v="2"/>
    <x v="0"/>
    <x v="594"/>
    <n v="856"/>
    <n v="2.0827250608272507"/>
    <n v="607"/>
    <n v="0.67710049422999996"/>
    <n v="1.4102141680395388"/>
  </r>
  <r>
    <x v="28"/>
    <x v="0"/>
    <s v="GRBWRG"/>
    <x v="54"/>
    <x v="3"/>
    <x v="1"/>
    <x v="5"/>
    <x v="1549"/>
    <n v="2711"/>
    <n v="3.7652777777777779"/>
    <n v="611"/>
    <n v="1.17839607201"/>
    <n v="4.4369885433715224"/>
  </r>
  <r>
    <x v="28"/>
    <x v="0"/>
    <s v="SEASONALHW"/>
    <x v="53"/>
    <x v="0"/>
    <x v="2"/>
    <x v="0"/>
    <x v="1630"/>
    <n v="1462"/>
    <n v="2.0620592383638927"/>
    <n v="626"/>
    <n v="1.1325878594200001"/>
    <n v="2.3354632587859423"/>
  </r>
  <r>
    <x v="28"/>
    <x v="0"/>
    <s v="BMABHG-CL"/>
    <x v="63"/>
    <x v="10"/>
    <x v="2"/>
    <x v="13"/>
    <x v="1375"/>
    <n v="1116"/>
    <n v="1.4801061007957559"/>
    <n v="883"/>
    <n v="0.85390713476000002"/>
    <n v="1.2638731596828991"/>
  </r>
  <r>
    <x v="28"/>
    <x v="0"/>
    <s v="BMMSGCL"/>
    <x v="59"/>
    <x v="2"/>
    <x v="2"/>
    <x v="4"/>
    <x v="49"/>
    <n v="1072"/>
    <n v="3.2"/>
    <n v="933"/>
    <n v="0.35905680600000001"/>
    <n v="1.1489817792068595"/>
  </r>
  <r>
    <x v="28"/>
    <x v="0"/>
    <s v="BMMSGBP"/>
    <x v="62"/>
    <x v="2"/>
    <x v="2"/>
    <x v="4"/>
    <x v="1182"/>
    <n v="1520"/>
    <n v="3.2067510548523206"/>
    <n v="991"/>
    <n v="0.47830474268000001"/>
    <n v="1.5338042381432897"/>
  </r>
  <r>
    <x v="28"/>
    <x v="0"/>
    <s v="BMABALHW"/>
    <x v="15"/>
    <x v="0"/>
    <x v="2"/>
    <x v="0"/>
    <x v="1631"/>
    <n v="1530"/>
    <n v="2.0372836218375499"/>
    <n v="1005"/>
    <n v="0.74726368159000001"/>
    <n v="1.5223880597014925"/>
  </r>
  <r>
    <x v="28"/>
    <x v="0"/>
    <s v="BMHWJO"/>
    <x v="65"/>
    <x v="0"/>
    <x v="2"/>
    <x v="0"/>
    <x v="1036"/>
    <n v="2179"/>
    <n v="2.1921529175050303"/>
    <n v="1120"/>
    <n v="0.88749999999999996"/>
    <n v="1.9455357142857144"/>
  </r>
  <r>
    <x v="28"/>
    <x v="0"/>
    <s v="BMABHW"/>
    <x v="67"/>
    <x v="0"/>
    <x v="2"/>
    <x v="0"/>
    <x v="1632"/>
    <n v="1811"/>
    <n v="1.9922992299229922"/>
    <n v="1171"/>
    <n v="0.77625960716999998"/>
    <n v="1.546541417591802"/>
  </r>
  <r>
    <x v="28"/>
    <x v="0"/>
    <s v="BMHWMG"/>
    <x v="66"/>
    <x v="0"/>
    <x v="2"/>
    <x v="5"/>
    <x v="1633"/>
    <n v="1921"/>
    <n v="2.1487695749440716"/>
    <n v="1241"/>
    <n v="0.72038678484999996"/>
    <n v="1.547945205479452"/>
  </r>
  <r>
    <x v="28"/>
    <x v="1"/>
    <s v="KIDSMHWBL-NEW"/>
    <x v="86"/>
    <x v="0"/>
    <x v="10"/>
    <x v="23"/>
    <x v="5"/>
    <n v="0"/>
    <n v="0"/>
    <n v="0"/>
    <n v="0"/>
    <n v="0"/>
  </r>
  <r>
    <x v="28"/>
    <x v="1"/>
    <s v="BHKIDSBBTOP"/>
    <x v="68"/>
    <x v="4"/>
    <x v="10"/>
    <x v="14"/>
    <x v="420"/>
    <n v="54"/>
    <n v="1.5"/>
    <n v="18"/>
    <n v="2"/>
    <n v="3"/>
  </r>
  <r>
    <x v="28"/>
    <x v="1"/>
    <s v="GRKIDSBB"/>
    <x v="12"/>
    <x v="4"/>
    <x v="5"/>
    <x v="6"/>
    <x v="956"/>
    <n v="457"/>
    <n v="3.6560000000000001"/>
    <n v="181"/>
    <n v="0.69060773480000004"/>
    <n v="2.5248618784530388"/>
  </r>
  <r>
    <x v="28"/>
    <x v="1"/>
    <s v="GRKIDSSH"/>
    <x v="11"/>
    <x v="5"/>
    <x v="5"/>
    <x v="7"/>
    <x v="719"/>
    <n v="228"/>
    <n v="4"/>
    <n v="181"/>
    <n v="0.31491712707000002"/>
    <n v="1.2596685082872927"/>
  </r>
  <r>
    <x v="28"/>
    <x v="1"/>
    <s v="GRHWRG"/>
    <x v="44"/>
    <x v="0"/>
    <x v="1"/>
    <x v="0"/>
    <x v="967"/>
    <n v="1188"/>
    <n v="3.9865771812080535"/>
    <n v="183"/>
    <n v="1.6284153005399999"/>
    <n v="6.4918032786885247"/>
  </r>
  <r>
    <x v="28"/>
    <x v="1"/>
    <s v="GRBSLG"/>
    <x v="10"/>
    <x v="4"/>
    <x v="1"/>
    <x v="6"/>
    <x v="1162"/>
    <n v="1087"/>
    <n v="3.9963235294117645"/>
    <n v="224"/>
    <n v="1.2142857142800001"/>
    <n v="4.8526785714285712"/>
  </r>
  <r>
    <x v="28"/>
    <x v="1"/>
    <s v="GRHWLG"/>
    <x v="13"/>
    <x v="0"/>
    <x v="1"/>
    <x v="0"/>
    <x v="962"/>
    <n v="1949"/>
    <n v="3.9775510204081632"/>
    <n v="224"/>
    <n v="2.1875"/>
    <n v="8.7008928571428577"/>
  </r>
  <r>
    <x v="28"/>
    <x v="1"/>
    <s v="BMHWLC"/>
    <x v="64"/>
    <x v="0"/>
    <x v="2"/>
    <x v="0"/>
    <x v="1634"/>
    <n v="2011"/>
    <n v="2.2319644839067703"/>
    <n v="224"/>
    <n v="4.0223214285699997"/>
    <n v="8.9776785714285712"/>
  </r>
  <r>
    <x v="28"/>
    <x v="1"/>
    <s v="GRBWOCA"/>
    <x v="61"/>
    <x v="3"/>
    <x v="1"/>
    <x v="5"/>
    <x v="289"/>
    <n v="3067"/>
    <n v="3.9831168831168831"/>
    <n v="289"/>
    <n v="2.6643598615899999"/>
    <n v="10.612456747404844"/>
  </r>
  <r>
    <x v="28"/>
    <x v="1"/>
    <s v="GRHWOCA"/>
    <x v="58"/>
    <x v="0"/>
    <x v="1"/>
    <x v="0"/>
    <x v="438"/>
    <n v="3254"/>
    <n v="3.9828641370869033"/>
    <n v="291"/>
    <n v="2.8075601374499999"/>
    <n v="11.182130584192439"/>
  </r>
  <r>
    <x v="28"/>
    <x v="1"/>
    <s v="SEASONALHW"/>
    <x v="53"/>
    <x v="0"/>
    <x v="2"/>
    <x v="0"/>
    <x v="1635"/>
    <n v="2417"/>
    <n v="2.2358926919518964"/>
    <n v="291"/>
    <n v="3.7147766323"/>
    <n v="8.3058419243986261"/>
  </r>
  <r>
    <x v="28"/>
    <x v="1"/>
    <s v="BHELBWWT"/>
    <x v="27"/>
    <x v="3"/>
    <x v="0"/>
    <x v="5"/>
    <x v="1422"/>
    <n v="1833"/>
    <n v="2.4972752043596729"/>
    <n v="304"/>
    <n v="2.4144736842099999"/>
    <n v="6.0296052631578947"/>
  </r>
  <r>
    <x v="28"/>
    <x v="1"/>
    <s v="GRBSRG"/>
    <x v="46"/>
    <x v="4"/>
    <x v="1"/>
    <x v="6"/>
    <x v="1085"/>
    <n v="1983"/>
    <n v="3.9819277108433737"/>
    <n v="344"/>
    <n v="1.4476744185999999"/>
    <n v="5.7645348837209305"/>
  </r>
  <r>
    <x v="28"/>
    <x v="1"/>
    <s v="BHELHWDA"/>
    <x v="0"/>
    <x v="0"/>
    <x v="0"/>
    <x v="0"/>
    <x v="1636"/>
    <n v="3076"/>
    <n v="1.8975940777297964"/>
    <n v="345"/>
    <n v="4.6985507246299996"/>
    <n v="8.9159420289855067"/>
  </r>
  <r>
    <x v="28"/>
    <x v="1"/>
    <s v="BHELBWDA"/>
    <x v="24"/>
    <x v="3"/>
    <x v="0"/>
    <x v="5"/>
    <x v="1637"/>
    <n v="4276"/>
    <n v="2.4962054874489201"/>
    <n v="345"/>
    <n v="4.9652173913000004"/>
    <n v="12.394202898550725"/>
  </r>
  <r>
    <x v="28"/>
    <x v="1"/>
    <s v="BHELBWLF"/>
    <x v="42"/>
    <x v="3"/>
    <x v="0"/>
    <x v="5"/>
    <x v="1638"/>
    <n v="5106"/>
    <n v="2.4931640625"/>
    <n v="346"/>
    <n v="5.9190751444999998"/>
    <n v="14.757225433526012"/>
  </r>
  <r>
    <x v="28"/>
    <x v="1"/>
    <s v="BHHWABRP"/>
    <x v="52"/>
    <x v="0"/>
    <x v="2"/>
    <x v="0"/>
    <x v="1639"/>
    <n v="3067"/>
    <n v="2.2321688500727803"/>
    <n v="381"/>
    <n v="3.6062992125900002"/>
    <n v="8.0498687664041988"/>
  </r>
  <r>
    <x v="28"/>
    <x v="1"/>
    <s v="BMHWAB5L"/>
    <x v="69"/>
    <x v="1"/>
    <x v="2"/>
    <x v="15"/>
    <x v="1392"/>
    <n v="7292"/>
    <n v="13.478743068391866"/>
    <n v="393"/>
    <n v="1.37659033078"/>
    <n v="18.554707379134861"/>
  </r>
  <r>
    <x v="28"/>
    <x v="1"/>
    <s v="BHELHWLM"/>
    <x v="34"/>
    <x v="0"/>
    <x v="0"/>
    <x v="0"/>
    <x v="1640"/>
    <n v="15840"/>
    <n v="1.8990528713583503"/>
    <n v="497"/>
    <n v="16.78269617706"/>
    <n v="31.87122736418511"/>
  </r>
  <r>
    <x v="28"/>
    <x v="1"/>
    <s v="BHELHWWT"/>
    <x v="43"/>
    <x v="0"/>
    <x v="0"/>
    <x v="0"/>
    <x v="1641"/>
    <n v="19939"/>
    <n v="1.8993141550771575"/>
    <n v="498"/>
    <n v="21.080321285139998"/>
    <n v="40.03815261044177"/>
  </r>
  <r>
    <x v="28"/>
    <x v="1"/>
    <s v="BMHWBP"/>
    <x v="70"/>
    <x v="0"/>
    <x v="2"/>
    <x v="0"/>
    <x v="1642"/>
    <n v="3928"/>
    <n v="2.2204635387224418"/>
    <n v="498"/>
    <n v="3.5522088353400001"/>
    <n v="7.8875502008032132"/>
  </r>
  <r>
    <x v="28"/>
    <x v="1"/>
    <s v="BMHWJO"/>
    <x v="65"/>
    <x v="0"/>
    <x v="2"/>
    <x v="0"/>
    <x v="1643"/>
    <n v="6021"/>
    <n v="2.2267011834319526"/>
    <n v="592"/>
    <n v="4.5675675675600003"/>
    <n v="10.170608108108109"/>
  </r>
  <r>
    <x v="28"/>
    <x v="1"/>
    <s v="BMABHW"/>
    <x v="67"/>
    <x v="0"/>
    <x v="2"/>
    <x v="0"/>
    <x v="1644"/>
    <n v="8902"/>
    <n v="2.2232767232767232"/>
    <n v="837"/>
    <n v="4.7837514934199996"/>
    <n v="10.635603345280765"/>
  </r>
  <r>
    <x v="28"/>
    <x v="1"/>
    <s v="BMHWMG"/>
    <x v="66"/>
    <x v="0"/>
    <x v="2"/>
    <x v="5"/>
    <x v="1645"/>
    <n v="9995"/>
    <n v="2.2305288997991521"/>
    <n v="1239"/>
    <n v="3.6166263115400001"/>
    <n v="8.0669895076674738"/>
  </r>
  <r>
    <x v="28"/>
    <x v="2"/>
    <s v="FDPGHW"/>
    <x v="103"/>
    <x v="0"/>
    <x v="11"/>
    <x v="0"/>
    <x v="94"/>
    <n v="0"/>
    <n v="0"/>
    <n v="0"/>
    <n v="0"/>
    <n v="0"/>
  </r>
  <r>
    <x v="28"/>
    <x v="2"/>
    <s v="BMHWBP"/>
    <x v="70"/>
    <x v="0"/>
    <x v="2"/>
    <x v="0"/>
    <x v="94"/>
    <n v="0"/>
    <n v="0"/>
    <n v="0"/>
    <n v="0"/>
    <n v="0"/>
  </r>
  <r>
    <x v="28"/>
    <x v="2"/>
    <s v="BMSSHW"/>
    <x v="102"/>
    <x v="0"/>
    <x v="2"/>
    <x v="0"/>
    <x v="94"/>
    <n v="0"/>
    <n v="0"/>
    <n v="0"/>
    <n v="0"/>
    <n v="0"/>
  </r>
  <r>
    <x v="28"/>
    <x v="2"/>
    <s v="BHELSOAPWT"/>
    <x v="75"/>
    <x v="12"/>
    <x v="0"/>
    <x v="18"/>
    <x v="94"/>
    <n v="0"/>
    <n v="0"/>
    <n v="0"/>
    <n v="0"/>
    <n v="0"/>
  </r>
  <r>
    <x v="28"/>
    <x v="2"/>
    <s v="BHELHWOB"/>
    <x v="36"/>
    <x v="0"/>
    <x v="0"/>
    <x v="0"/>
    <x v="94"/>
    <n v="0"/>
    <n v="0"/>
    <n v="0"/>
    <n v="0"/>
    <n v="0"/>
  </r>
  <r>
    <x v="28"/>
    <x v="2"/>
    <s v="FDGTHW"/>
    <x v="71"/>
    <x v="0"/>
    <x v="11"/>
    <x v="0"/>
    <x v="94"/>
    <n v="0"/>
    <n v="0"/>
    <n v="0"/>
    <n v="0"/>
    <n v="0"/>
  </r>
  <r>
    <x v="28"/>
    <x v="2"/>
    <s v="BMHWLC"/>
    <x v="64"/>
    <x v="0"/>
    <x v="2"/>
    <x v="0"/>
    <x v="94"/>
    <n v="0"/>
    <n v="0"/>
    <n v="0"/>
    <n v="0"/>
    <n v="0"/>
  </r>
  <r>
    <x v="28"/>
    <x v="2"/>
    <s v="FDCOSHW"/>
    <x v="76"/>
    <x v="0"/>
    <x v="11"/>
    <x v="19"/>
    <x v="94"/>
    <n v="0"/>
    <n v="0"/>
    <n v="0"/>
    <n v="0"/>
    <n v="0"/>
  </r>
  <r>
    <x v="28"/>
    <x v="2"/>
    <s v="TE-SSR12MITT"/>
    <x v="74"/>
    <x v="11"/>
    <x v="12"/>
    <x v="17"/>
    <x v="94"/>
    <n v="0"/>
    <n v="0"/>
    <n v="0"/>
    <n v="0"/>
    <n v="0"/>
  </r>
  <r>
    <x v="28"/>
    <x v="2"/>
    <s v="FDGLHW"/>
    <x v="77"/>
    <x v="0"/>
    <x v="11"/>
    <x v="0"/>
    <x v="94"/>
    <n v="0"/>
    <n v="0"/>
    <n v="0"/>
    <n v="0"/>
    <n v="0"/>
  </r>
  <r>
    <x v="28"/>
    <x v="2"/>
    <s v="BMABHG"/>
    <x v="63"/>
    <x v="10"/>
    <x v="2"/>
    <x v="13"/>
    <x v="94"/>
    <n v="0"/>
    <n v="0"/>
    <n v="0"/>
    <n v="0"/>
    <n v="0"/>
  </r>
  <r>
    <x v="28"/>
    <x v="2"/>
    <s v="BHAB480HG"/>
    <x v="78"/>
    <x v="10"/>
    <x v="2"/>
    <x v="20"/>
    <x v="94"/>
    <n v="0"/>
    <n v="0"/>
    <n v="0"/>
    <n v="0"/>
    <n v="0"/>
  </r>
  <r>
    <x v="28"/>
    <x v="2"/>
    <s v="BHHWABRP"/>
    <x v="52"/>
    <x v="0"/>
    <x v="2"/>
    <x v="0"/>
    <x v="5"/>
    <n v="1.48"/>
    <n v="1.48"/>
    <n v="0"/>
    <n v="0"/>
    <n v="0"/>
  </r>
  <r>
    <x v="28"/>
    <x v="2"/>
    <s v="GRHWOCA"/>
    <x v="58"/>
    <x v="0"/>
    <x v="1"/>
    <x v="0"/>
    <x v="957"/>
    <n v="1177"/>
    <n v="3.9898305084745762"/>
    <n v="0"/>
    <n v="0"/>
    <n v="0"/>
  </r>
  <r>
    <x v="28"/>
    <x v="2"/>
    <s v="GRBSRG"/>
    <x v="46"/>
    <x v="4"/>
    <x v="1"/>
    <x v="6"/>
    <x v="843"/>
    <n v="687"/>
    <n v="4.0175438596491224"/>
    <n v="0"/>
    <n v="0"/>
    <n v="0"/>
  </r>
  <r>
    <x v="28"/>
    <x v="2"/>
    <s v="GRBWRG"/>
    <x v="54"/>
    <x v="3"/>
    <x v="1"/>
    <x v="5"/>
    <x v="964"/>
    <n v="1080"/>
    <n v="4"/>
    <n v="0"/>
    <n v="0"/>
    <n v="0"/>
  </r>
  <r>
    <x v="28"/>
    <x v="2"/>
    <s v="GRHWRG"/>
    <x v="44"/>
    <x v="0"/>
    <x v="1"/>
    <x v="0"/>
    <x v="858"/>
    <n v="881.3"/>
    <n v="3.9168888888888889"/>
    <n v="0"/>
    <n v="0"/>
    <n v="0"/>
  </r>
  <r>
    <x v="28"/>
    <x v="2"/>
    <s v="GRBSOCA"/>
    <x v="56"/>
    <x v="4"/>
    <x v="1"/>
    <x v="6"/>
    <x v="589"/>
    <n v="941.8"/>
    <n v="3.9738396624472574"/>
    <n v="0"/>
    <n v="0"/>
    <n v="0"/>
  </r>
  <r>
    <x v="28"/>
    <x v="2"/>
    <s v="GRBWOCA"/>
    <x v="61"/>
    <x v="3"/>
    <x v="1"/>
    <x v="5"/>
    <x v="610"/>
    <n v="1584"/>
    <n v="4"/>
    <n v="0"/>
    <n v="0"/>
    <n v="0"/>
  </r>
  <r>
    <x v="28"/>
    <x v="2"/>
    <s v="BHHWMG1L"/>
    <x v="37"/>
    <x v="1"/>
    <x v="2"/>
    <x v="12"/>
    <x v="1199"/>
    <n v="5563.1"/>
    <n v="2.9973599137931037"/>
    <n v="350"/>
    <n v="5.3028571428499998"/>
    <n v="15.89457142857143"/>
  </r>
  <r>
    <x v="28"/>
    <x v="2"/>
    <s v="BHABHWAB1L"/>
    <x v="35"/>
    <x v="1"/>
    <x v="2"/>
    <x v="12"/>
    <x v="1646"/>
    <n v="6453"/>
    <n v="2.9986059479553901"/>
    <n v="350"/>
    <n v="6.1485714285700004"/>
    <n v="18.437142857142856"/>
  </r>
  <r>
    <x v="28"/>
    <x v="2"/>
    <s v="BHELBWWT"/>
    <x v="27"/>
    <x v="3"/>
    <x v="0"/>
    <x v="5"/>
    <x v="265"/>
    <n v="1795.95"/>
    <n v="3.0032608695652177"/>
    <n v="438"/>
    <n v="1.3652968036499999"/>
    <n v="4.1003424657534246"/>
  </r>
  <r>
    <x v="28"/>
    <x v="2"/>
    <s v="GSRPMLVB"/>
    <x v="23"/>
    <x v="8"/>
    <x v="7"/>
    <x v="10"/>
    <x v="581"/>
    <n v="1485.05"/>
    <n v="6.9720657276995306"/>
    <n v="450"/>
    <n v="0.47333333332999999"/>
    <n v="3.3001111111111112"/>
  </r>
  <r>
    <x v="28"/>
    <x v="2"/>
    <s v="GSRBWLVB"/>
    <x v="51"/>
    <x v="3"/>
    <x v="7"/>
    <x v="5"/>
    <x v="272"/>
    <n v="2700.03"/>
    <n v="4.0000444444444447"/>
    <n v="450"/>
    <n v="1.5"/>
    <n v="6.0000666666666671"/>
  </r>
  <r>
    <x v="28"/>
    <x v="2"/>
    <s v="BHELBWLF"/>
    <x v="42"/>
    <x v="3"/>
    <x v="0"/>
    <x v="5"/>
    <x v="1023"/>
    <n v="2746.65"/>
    <n v="2.9985262008733624"/>
    <n v="550"/>
    <n v="1.66545454545"/>
    <n v="4.9939090909090913"/>
  </r>
  <r>
    <x v="28"/>
    <x v="2"/>
    <s v="BHELHWLF"/>
    <x v="80"/>
    <x v="0"/>
    <x v="0"/>
    <x v="0"/>
    <x v="1647"/>
    <n v="3435.5"/>
    <n v="2.9413527397260273"/>
    <n v="550"/>
    <n v="2.1236363636300002"/>
    <n v="6.2463636363636361"/>
  </r>
  <r>
    <x v="28"/>
    <x v="2"/>
    <s v="BHELHWDA"/>
    <x v="0"/>
    <x v="0"/>
    <x v="0"/>
    <x v="0"/>
    <x v="1648"/>
    <n v="3593.81"/>
    <n v="2.9217967479674796"/>
    <n v="550"/>
    <n v="2.2363636363600001"/>
    <n v="6.5342000000000002"/>
  </r>
  <r>
    <x v="28"/>
    <x v="2"/>
    <s v="SEASONALHW"/>
    <x v="53"/>
    <x v="0"/>
    <x v="2"/>
    <x v="0"/>
    <x v="1649"/>
    <n v="18094.900000000001"/>
    <n v="1.7085166650930037"/>
    <n v="584"/>
    <n v="18.1352739726"/>
    <n v="30.984417808219181"/>
  </r>
  <r>
    <x v="28"/>
    <x v="2"/>
    <s v="FFBSGLTR"/>
    <x v="79"/>
    <x v="13"/>
    <x v="13"/>
    <x v="21"/>
    <x v="474"/>
    <n v="4123.1899999999996"/>
    <n v="1.9909174311926603"/>
    <n v="638"/>
    <n v="3.2460815046999998"/>
    <n v="6.4626802507836985"/>
  </r>
  <r>
    <x v="28"/>
    <x v="2"/>
    <s v="BHELHWWT"/>
    <x v="43"/>
    <x v="0"/>
    <x v="0"/>
    <x v="0"/>
    <x v="1650"/>
    <n v="4711.99"/>
    <n v="2.9635157232704401"/>
    <n v="672"/>
    <n v="2.3660714285700002"/>
    <n v="7.0118898809523804"/>
  </r>
  <r>
    <x v="28"/>
    <x v="2"/>
    <s v="GSRBSLVB"/>
    <x v="49"/>
    <x v="4"/>
    <x v="7"/>
    <x v="6"/>
    <x v="1580"/>
    <n v="3970.2"/>
    <n v="4.0103030303030298"/>
    <n v="701"/>
    <n v="1.4122681882999999"/>
    <n v="5.6636233951497861"/>
  </r>
  <r>
    <x v="28"/>
    <x v="2"/>
    <s v="BMHWMG"/>
    <x v="66"/>
    <x v="0"/>
    <x v="2"/>
    <x v="5"/>
    <x v="1651"/>
    <n v="23368.57"/>
    <n v="1.7180245552124687"/>
    <n v="906"/>
    <n v="15.01324503311"/>
    <n v="25.79312362030905"/>
  </r>
  <r>
    <x v="28"/>
    <x v="2"/>
    <s v="BMABHW"/>
    <x v="67"/>
    <x v="0"/>
    <x v="2"/>
    <x v="0"/>
    <x v="1652"/>
    <n v="27476.19"/>
    <n v="1.7119121495327101"/>
    <n v="906"/>
    <n v="17.71523178807"/>
    <n v="30.326920529801324"/>
  </r>
  <r>
    <x v="28"/>
    <x v="2"/>
    <s v="BMHWJO"/>
    <x v="65"/>
    <x v="0"/>
    <x v="2"/>
    <x v="0"/>
    <x v="1653"/>
    <n v="29329.03"/>
    <n v="1.7397692490212362"/>
    <n v="1564"/>
    <n v="10.77877237851"/>
    <n v="18.75257672634271"/>
  </r>
  <r>
    <x v="29"/>
    <x v="0"/>
    <s v="BCBBALL"/>
    <x v="87"/>
    <x v="4"/>
    <x v="4"/>
    <x v="24"/>
    <x v="94"/>
    <n v="0"/>
    <n v="0"/>
    <n v="0"/>
    <n v="0"/>
    <n v="0"/>
  </r>
  <r>
    <x v="29"/>
    <x v="0"/>
    <s v="BCBBALM"/>
    <x v="88"/>
    <x v="4"/>
    <x v="4"/>
    <x v="6"/>
    <x v="94"/>
    <n v="0"/>
    <n v="0"/>
    <n v="0"/>
    <n v="0"/>
    <n v="0"/>
  </r>
  <r>
    <x v="29"/>
    <x v="0"/>
    <s v="BCHWTC"/>
    <x v="89"/>
    <x v="0"/>
    <x v="4"/>
    <x v="0"/>
    <x v="94"/>
    <n v="0"/>
    <n v="0"/>
    <n v="0"/>
    <n v="0"/>
    <n v="0"/>
  </r>
  <r>
    <x v="29"/>
    <x v="0"/>
    <s v="BCSGTC"/>
    <x v="91"/>
    <x v="3"/>
    <x v="4"/>
    <x v="3"/>
    <x v="94"/>
    <n v="0"/>
    <n v="0"/>
    <n v="0"/>
    <n v="0"/>
    <n v="0"/>
  </r>
  <r>
    <x v="29"/>
    <x v="0"/>
    <s v="BCSGME"/>
    <x v="92"/>
    <x v="3"/>
    <x v="4"/>
    <x v="3"/>
    <x v="94"/>
    <n v="0"/>
    <n v="0"/>
    <n v="0"/>
    <n v="0"/>
    <n v="0"/>
  </r>
  <r>
    <x v="29"/>
    <x v="0"/>
    <s v="BCSGLM"/>
    <x v="93"/>
    <x v="3"/>
    <x v="4"/>
    <x v="3"/>
    <x v="94"/>
    <n v="0"/>
    <n v="0"/>
    <n v="0"/>
    <n v="0"/>
    <n v="0"/>
  </r>
  <r>
    <x v="29"/>
    <x v="0"/>
    <s v="GRSOAPSK"/>
    <x v="95"/>
    <x v="12"/>
    <x v="1"/>
    <x v="18"/>
    <x v="94"/>
    <n v="0"/>
    <n v="0"/>
    <n v="0"/>
    <n v="0"/>
    <n v="0"/>
  </r>
  <r>
    <x v="29"/>
    <x v="0"/>
    <s v="KIDSBBTOP"/>
    <x v="68"/>
    <x v="4"/>
    <x v="10"/>
    <x v="14"/>
    <x v="94"/>
    <n v="0"/>
    <n v="0"/>
    <n v="0"/>
    <n v="0"/>
    <n v="0"/>
  </r>
  <r>
    <x v="29"/>
    <x v="0"/>
    <s v="KIDSMHWPK"/>
    <x v="98"/>
    <x v="0"/>
    <x v="10"/>
    <x v="23"/>
    <x v="94"/>
    <n v="0"/>
    <n v="0"/>
    <n v="0"/>
    <n v="0"/>
    <n v="0"/>
  </r>
  <r>
    <x v="29"/>
    <x v="0"/>
    <s v="KIDSMHWBL"/>
    <x v="99"/>
    <x v="0"/>
    <x v="10"/>
    <x v="23"/>
    <x v="94"/>
    <n v="0"/>
    <n v="0"/>
    <n v="0"/>
    <n v="0"/>
    <n v="0"/>
  </r>
  <r>
    <x v="29"/>
    <x v="0"/>
    <s v="BMABHG"/>
    <x v="63"/>
    <x v="10"/>
    <x v="2"/>
    <x v="13"/>
    <x v="94"/>
    <n v="0"/>
    <n v="0"/>
    <n v="0"/>
    <n v="0"/>
    <n v="0"/>
  </r>
  <r>
    <x v="29"/>
    <x v="0"/>
    <s v="BM300HWMG"/>
    <x v="72"/>
    <x v="0"/>
    <x v="2"/>
    <x v="16"/>
    <x v="94"/>
    <n v="0"/>
    <n v="0"/>
    <n v="0"/>
    <n v="0"/>
    <n v="0"/>
  </r>
  <r>
    <x v="29"/>
    <x v="0"/>
    <s v="BM300HWLC"/>
    <x v="100"/>
    <x v="0"/>
    <x v="2"/>
    <x v="16"/>
    <x v="94"/>
    <n v="0"/>
    <n v="0"/>
    <n v="0"/>
    <n v="0"/>
    <n v="0"/>
  </r>
  <r>
    <x v="29"/>
    <x v="0"/>
    <s v="BMAB300HW"/>
    <x v="101"/>
    <x v="0"/>
    <x v="2"/>
    <x v="16"/>
    <x v="94"/>
    <n v="0"/>
    <n v="0"/>
    <n v="0"/>
    <n v="0"/>
    <n v="0"/>
  </r>
  <r>
    <x v="29"/>
    <x v="0"/>
    <s v="BHHWCN"/>
    <x v="48"/>
    <x v="0"/>
    <x v="2"/>
    <x v="0"/>
    <x v="94"/>
    <n v="0"/>
    <n v="0"/>
    <n v="0"/>
    <n v="0"/>
    <n v="0"/>
  </r>
  <r>
    <x v="29"/>
    <x v="0"/>
    <s v="BMHWPMPB"/>
    <x v="73"/>
    <x v="0"/>
    <x v="2"/>
    <x v="0"/>
    <x v="94"/>
    <n v="0"/>
    <n v="0"/>
    <n v="0"/>
    <n v="0"/>
    <n v="0"/>
  </r>
  <r>
    <x v="29"/>
    <x v="0"/>
    <s v="BCHWLM"/>
    <x v="90"/>
    <x v="0"/>
    <x v="4"/>
    <x v="0"/>
    <x v="94"/>
    <n v="0"/>
    <n v="0"/>
    <n v="1"/>
    <n v="0"/>
    <n v="0"/>
  </r>
  <r>
    <x v="29"/>
    <x v="0"/>
    <s v="GRHWSK"/>
    <x v="96"/>
    <x v="0"/>
    <x v="1"/>
    <x v="0"/>
    <x v="94"/>
    <n v="0"/>
    <n v="0"/>
    <n v="1"/>
    <n v="0"/>
    <n v="0"/>
  </r>
  <r>
    <x v="29"/>
    <x v="0"/>
    <s v="BMHWMG2L"/>
    <x v="3"/>
    <x v="1"/>
    <x v="2"/>
    <x v="1"/>
    <x v="94"/>
    <n v="0"/>
    <n v="0"/>
    <n v="1"/>
    <n v="0"/>
    <n v="0"/>
  </r>
  <r>
    <x v="29"/>
    <x v="0"/>
    <s v="GRSOAPLG"/>
    <x v="94"/>
    <x v="12"/>
    <x v="1"/>
    <x v="18"/>
    <x v="5"/>
    <n v="1"/>
    <n v="1"/>
    <n v="1"/>
    <n v="1"/>
    <n v="1"/>
  </r>
  <r>
    <x v="29"/>
    <x v="0"/>
    <s v="GRBWSK"/>
    <x v="97"/>
    <x v="3"/>
    <x v="1"/>
    <x v="5"/>
    <x v="5"/>
    <n v="2"/>
    <n v="2"/>
    <n v="1"/>
    <n v="1"/>
    <n v="2"/>
  </r>
  <r>
    <x v="29"/>
    <x v="0"/>
    <s v="GRHWLG2L"/>
    <x v="1"/>
    <x v="1"/>
    <x v="1"/>
    <x v="1"/>
    <x v="221"/>
    <n v="62"/>
    <n v="12.4"/>
    <n v="2"/>
    <n v="2.5"/>
    <n v="31"/>
  </r>
  <r>
    <x v="29"/>
    <x v="0"/>
    <s v="BMHWAB2L"/>
    <x v="2"/>
    <x v="1"/>
    <x v="2"/>
    <x v="1"/>
    <x v="1374"/>
    <n v="883"/>
    <n v="6.3525179856115104"/>
    <n v="2"/>
    <n v="69.5"/>
    <n v="441.5"/>
  </r>
  <r>
    <x v="29"/>
    <x v="0"/>
    <s v="GRKIDSDG"/>
    <x v="81"/>
    <x v="14"/>
    <x v="5"/>
    <x v="22"/>
    <x v="502"/>
    <n v="46"/>
    <n v="1.4375"/>
    <n v="60"/>
    <n v="0.53333333332999999"/>
    <n v="0.76666666666666672"/>
  </r>
  <r>
    <x v="29"/>
    <x v="0"/>
    <s v="BCSGLL"/>
    <x v="85"/>
    <x v="3"/>
    <x v="4"/>
    <x v="3"/>
    <x v="131"/>
    <n v="294"/>
    <n v="2.7476635514018692"/>
    <n v="135"/>
    <n v="0.79259259259000003"/>
    <n v="2.1777777777777776"/>
  </r>
  <r>
    <x v="29"/>
    <x v="0"/>
    <s v="BMHBWBP"/>
    <x v="82"/>
    <x v="2"/>
    <x v="2"/>
    <x v="2"/>
    <x v="1249"/>
    <n v="187"/>
    <n v="3.1694915254237288"/>
    <n v="239"/>
    <n v="0.24686192468000001"/>
    <n v="0.78242677824267781"/>
  </r>
  <r>
    <x v="29"/>
    <x v="0"/>
    <s v="BMHBWCL"/>
    <x v="4"/>
    <x v="2"/>
    <x v="2"/>
    <x v="2"/>
    <x v="580"/>
    <n v="172"/>
    <n v="3.2452830188679247"/>
    <n v="240"/>
    <n v="0.22083333332999999"/>
    <n v="0.71666666666666667"/>
  </r>
  <r>
    <x v="29"/>
    <x v="0"/>
    <s v="GRKIDSSH"/>
    <x v="11"/>
    <x v="5"/>
    <x v="5"/>
    <x v="7"/>
    <x v="728"/>
    <n v="280"/>
    <n v="3.7333333333333334"/>
    <n v="254"/>
    <n v="0.29527559055000002"/>
    <n v="1.1023622047244095"/>
  </r>
  <r>
    <x v="29"/>
    <x v="0"/>
    <s v="FDGLHBW"/>
    <x v="5"/>
    <x v="2"/>
    <x v="3"/>
    <x v="2"/>
    <x v="130"/>
    <n v="337"/>
    <n v="4.4342105263157894"/>
    <n v="315"/>
    <n v="0.24126984126000001"/>
    <n v="1.0698412698412698"/>
  </r>
  <r>
    <x v="29"/>
    <x v="0"/>
    <s v="BCHWME"/>
    <x v="7"/>
    <x v="0"/>
    <x v="4"/>
    <x v="0"/>
    <x v="424"/>
    <n v="205"/>
    <n v="2.0499999999999998"/>
    <n v="358"/>
    <n v="0.27932960892999997"/>
    <n v="0.57262569832402233"/>
  </r>
  <r>
    <x v="29"/>
    <x v="0"/>
    <s v="FDGLSG"/>
    <x v="8"/>
    <x v="2"/>
    <x v="3"/>
    <x v="4"/>
    <x v="1310"/>
    <n v="556"/>
    <n v="4.377952755905512"/>
    <n v="366"/>
    <n v="0.34699453550999998"/>
    <n v="1.5191256830601092"/>
  </r>
  <r>
    <x v="29"/>
    <x v="0"/>
    <s v="BHELBWDA"/>
    <x v="24"/>
    <x v="3"/>
    <x v="0"/>
    <x v="5"/>
    <x v="1382"/>
    <n v="1139"/>
    <n v="2.1014760147601477"/>
    <n v="385"/>
    <n v="1.40779220779"/>
    <n v="2.9584415584415584"/>
  </r>
  <r>
    <x v="29"/>
    <x v="0"/>
    <s v="BHABHWAB1L"/>
    <x v="35"/>
    <x v="1"/>
    <x v="2"/>
    <x v="12"/>
    <x v="209"/>
    <n v="1117"/>
    <n v="3.002688172043011"/>
    <n v="391"/>
    <n v="0.95140664960999999"/>
    <n v="2.8567774936061383"/>
  </r>
  <r>
    <x v="29"/>
    <x v="0"/>
    <s v="BHELBWWT"/>
    <x v="27"/>
    <x v="3"/>
    <x v="0"/>
    <x v="5"/>
    <x v="877"/>
    <n v="1152"/>
    <n v="2.1137614678899084"/>
    <n v="400"/>
    <n v="1.3625"/>
    <n v="2.88"/>
  </r>
  <r>
    <x v="29"/>
    <x v="0"/>
    <s v="BHHWMG1L"/>
    <x v="37"/>
    <x v="1"/>
    <x v="2"/>
    <x v="12"/>
    <x v="1497"/>
    <n v="1361"/>
    <n v="3.1215596330275228"/>
    <n v="411"/>
    <n v="1.0608272506"/>
    <n v="3.3114355231143553"/>
  </r>
  <r>
    <x v="29"/>
    <x v="0"/>
    <s v="GRKIDSBW"/>
    <x v="9"/>
    <x v="3"/>
    <x v="5"/>
    <x v="5"/>
    <x v="1654"/>
    <n v="532"/>
    <n v="3.6944444444444446"/>
    <n v="413"/>
    <n v="0.34866828087000001"/>
    <n v="1.2881355932203389"/>
  </r>
  <r>
    <x v="29"/>
    <x v="0"/>
    <s v="GRKIDSBB"/>
    <x v="12"/>
    <x v="4"/>
    <x v="5"/>
    <x v="6"/>
    <x v="134"/>
    <n v="747"/>
    <n v="3.8112244897959182"/>
    <n v="456"/>
    <n v="0.42982456140000003"/>
    <n v="1.638157894736842"/>
  </r>
  <r>
    <x v="29"/>
    <x v="0"/>
    <s v="BCHWLL"/>
    <x v="84"/>
    <x v="0"/>
    <x v="4"/>
    <x v="0"/>
    <x v="22"/>
    <n v="283"/>
    <n v="2.0962962962962961"/>
    <n v="468"/>
    <n v="0.28846153846"/>
    <n v="0.60470085470085466"/>
  </r>
  <r>
    <x v="29"/>
    <x v="0"/>
    <s v="GSRPMLVB"/>
    <x v="23"/>
    <x v="8"/>
    <x v="7"/>
    <x v="10"/>
    <x v="37"/>
    <n v="1378"/>
    <n v="6.8217821782178216"/>
    <n v="486"/>
    <n v="0.41563786007999998"/>
    <n v="2.8353909465020575"/>
  </r>
  <r>
    <x v="29"/>
    <x v="0"/>
    <s v="BHELHWOB"/>
    <x v="36"/>
    <x v="0"/>
    <x v="0"/>
    <x v="0"/>
    <x v="1655"/>
    <n v="2753"/>
    <n v="1.7958251793868232"/>
    <n v="490"/>
    <n v="3.1285714285699999"/>
    <n v="5.6183673469387756"/>
  </r>
  <r>
    <x v="29"/>
    <x v="0"/>
    <s v="RGHWPPJ"/>
    <x v="45"/>
    <x v="0"/>
    <x v="9"/>
    <x v="0"/>
    <x v="360"/>
    <n v="814"/>
    <n v="2.1477572559366753"/>
    <n v="491"/>
    <n v="0.77189409367999995"/>
    <n v="1.6578411405295315"/>
  </r>
  <r>
    <x v="29"/>
    <x v="0"/>
    <s v="BCHWUN"/>
    <x v="83"/>
    <x v="0"/>
    <x v="4"/>
    <x v="0"/>
    <x v="661"/>
    <n v="490"/>
    <n v="2.158590308370044"/>
    <n v="494"/>
    <n v="0.45951417004"/>
    <n v="0.9919028340080972"/>
  </r>
  <r>
    <x v="29"/>
    <x v="0"/>
    <s v="RGHWVC"/>
    <x v="47"/>
    <x v="0"/>
    <x v="9"/>
    <x v="0"/>
    <x v="818"/>
    <n v="818"/>
    <n v="2.1469816272965878"/>
    <n v="495"/>
    <n v="0.76969696969000001"/>
    <n v="1.6525252525252525"/>
  </r>
  <r>
    <x v="29"/>
    <x v="0"/>
    <s v="BHELHWLM"/>
    <x v="34"/>
    <x v="0"/>
    <x v="0"/>
    <x v="0"/>
    <x v="1656"/>
    <n v="2707"/>
    <n v="1.7509702457956016"/>
    <n v="497"/>
    <n v="3.1106639838999999"/>
    <n v="5.4466800804828974"/>
  </r>
  <r>
    <x v="29"/>
    <x v="0"/>
    <s v="BHELHWWT"/>
    <x v="43"/>
    <x v="0"/>
    <x v="0"/>
    <x v="0"/>
    <x v="1657"/>
    <n v="3049"/>
    <n v="1.7353443369379624"/>
    <n v="501"/>
    <n v="3.50698602794"/>
    <n v="6.0858283433133735"/>
  </r>
  <r>
    <x v="29"/>
    <x v="0"/>
    <s v="GRHWLG"/>
    <x v="13"/>
    <x v="0"/>
    <x v="1"/>
    <x v="0"/>
    <x v="590"/>
    <n v="1045"/>
    <n v="3.7725631768953067"/>
    <n v="507"/>
    <n v="0.54635108481000005"/>
    <n v="2.0611439842209074"/>
  </r>
  <r>
    <x v="29"/>
    <x v="0"/>
    <s v="BCSGUN"/>
    <x v="6"/>
    <x v="3"/>
    <x v="4"/>
    <x v="3"/>
    <x v="579"/>
    <n v="128"/>
    <n v="2.098360655737705"/>
    <n v="514"/>
    <n v="0.11867704279999999"/>
    <n v="0.24902723735408561"/>
  </r>
  <r>
    <x v="29"/>
    <x v="0"/>
    <s v="BHELBWLF"/>
    <x v="42"/>
    <x v="3"/>
    <x v="0"/>
    <x v="5"/>
    <x v="1658"/>
    <n v="2070"/>
    <n v="2.1428571428571428"/>
    <n v="525"/>
    <n v="1.84"/>
    <n v="3.9428571428571431"/>
  </r>
  <r>
    <x v="29"/>
    <x v="0"/>
    <s v="GRHWRG"/>
    <x v="44"/>
    <x v="0"/>
    <x v="1"/>
    <x v="0"/>
    <x v="847"/>
    <n v="1346"/>
    <n v="3.9127906976744184"/>
    <n v="540"/>
    <n v="0.63703703703000003"/>
    <n v="2.4925925925925925"/>
  </r>
  <r>
    <x v="29"/>
    <x v="0"/>
    <s v="GRHWOCA"/>
    <x v="58"/>
    <x v="0"/>
    <x v="1"/>
    <x v="0"/>
    <x v="1659"/>
    <n v="1714"/>
    <n v="3.8088888888888888"/>
    <n v="549"/>
    <n v="0.81967213114000004"/>
    <n v="3.1220400728597451"/>
  </r>
  <r>
    <x v="29"/>
    <x v="0"/>
    <s v="RGHWLB"/>
    <x v="57"/>
    <x v="0"/>
    <x v="9"/>
    <x v="0"/>
    <x v="522"/>
    <n v="876"/>
    <n v="2.1365853658536587"/>
    <n v="572"/>
    <n v="0.71678321678000001"/>
    <n v="1.5314685314685315"/>
  </r>
  <r>
    <x v="29"/>
    <x v="0"/>
    <s v="GRBSLG"/>
    <x v="10"/>
    <x v="4"/>
    <x v="1"/>
    <x v="6"/>
    <x v="516"/>
    <n v="954"/>
    <n v="3.7265625"/>
    <n v="579"/>
    <n v="0.44214162348000002"/>
    <n v="1.6476683937823835"/>
  </r>
  <r>
    <x v="29"/>
    <x v="0"/>
    <s v="GSRBWLVB"/>
    <x v="51"/>
    <x v="3"/>
    <x v="7"/>
    <x v="5"/>
    <x v="1660"/>
    <n v="2411"/>
    <n v="4.7932405566600398"/>
    <n v="590"/>
    <n v="0.85254237288000001"/>
    <n v="4.0864406779661016"/>
  </r>
  <r>
    <x v="29"/>
    <x v="0"/>
    <s v="GRBSOCA"/>
    <x v="56"/>
    <x v="4"/>
    <x v="1"/>
    <x v="6"/>
    <x v="384"/>
    <n v="1649"/>
    <n v="3.7056179775280897"/>
    <n v="591"/>
    <n v="0.75296108290999997"/>
    <n v="2.7901861252115059"/>
  </r>
  <r>
    <x v="29"/>
    <x v="0"/>
    <s v="GSRBSLVB"/>
    <x v="49"/>
    <x v="4"/>
    <x v="7"/>
    <x v="6"/>
    <x v="318"/>
    <n v="2492"/>
    <n v="4.6930320150659135"/>
    <n v="604"/>
    <n v="0.87913907284000004"/>
    <n v="4.1258278145695364"/>
  </r>
  <r>
    <x v="29"/>
    <x v="0"/>
    <s v="GRBWLG"/>
    <x v="14"/>
    <x v="3"/>
    <x v="1"/>
    <x v="5"/>
    <x v="1661"/>
    <n v="2253"/>
    <n v="3.8057432432432434"/>
    <n v="608"/>
    <n v="0.97368421051999998"/>
    <n v="3.705592105263158"/>
  </r>
  <r>
    <x v="29"/>
    <x v="0"/>
    <s v="GRBWOCA"/>
    <x v="61"/>
    <x v="3"/>
    <x v="1"/>
    <x v="5"/>
    <x v="1223"/>
    <n v="3765"/>
    <n v="3.8223350253807107"/>
    <n v="609"/>
    <n v="1.61740558292"/>
    <n v="6.1822660098522171"/>
  </r>
  <r>
    <x v="29"/>
    <x v="0"/>
    <s v="GRBSRG"/>
    <x v="46"/>
    <x v="4"/>
    <x v="1"/>
    <x v="6"/>
    <x v="483"/>
    <n v="1340"/>
    <n v="3.7430167597765363"/>
    <n v="612"/>
    <n v="0.58496732025999998"/>
    <n v="2.1895424836601309"/>
  </r>
  <r>
    <x v="29"/>
    <x v="0"/>
    <s v="GRBWRG"/>
    <x v="54"/>
    <x v="3"/>
    <x v="1"/>
    <x v="5"/>
    <x v="1662"/>
    <n v="2935"/>
    <n v="3.796895213454075"/>
    <n v="614"/>
    <n v="1.2589576547200001"/>
    <n v="4.7801302931596092"/>
  </r>
  <r>
    <x v="29"/>
    <x v="0"/>
    <s v="BHHWABRP"/>
    <x v="52"/>
    <x v="0"/>
    <x v="2"/>
    <x v="0"/>
    <x v="1663"/>
    <n v="917"/>
    <n v="1.9934782608695651"/>
    <n v="619"/>
    <n v="0.74313408722999996"/>
    <n v="1.4814216478190629"/>
  </r>
  <r>
    <x v="29"/>
    <x v="0"/>
    <s v="SEASONALHW"/>
    <x v="53"/>
    <x v="0"/>
    <x v="2"/>
    <x v="0"/>
    <x v="678"/>
    <n v="1687"/>
    <n v="2.0203592814371256"/>
    <n v="634"/>
    <n v="1.31703470031"/>
    <n v="2.6608832807570977"/>
  </r>
  <r>
    <x v="29"/>
    <x v="0"/>
    <s v="BMABHG-CL"/>
    <x v="63"/>
    <x v="10"/>
    <x v="2"/>
    <x v="13"/>
    <x v="1520"/>
    <n v="1082"/>
    <n v="1.472108843537415"/>
    <n v="881"/>
    <n v="0.83427922814"/>
    <n v="1.2281498297389331"/>
  </r>
  <r>
    <x v="29"/>
    <x v="0"/>
    <s v="BMMSGCL"/>
    <x v="59"/>
    <x v="2"/>
    <x v="2"/>
    <x v="4"/>
    <x v="528"/>
    <n v="935"/>
    <n v="3.1063122923588038"/>
    <n v="957"/>
    <n v="0.3145245559"/>
    <n v="0.97701149425287359"/>
  </r>
  <r>
    <x v="29"/>
    <x v="0"/>
    <s v="BMMSGBP"/>
    <x v="62"/>
    <x v="2"/>
    <x v="2"/>
    <x v="4"/>
    <x v="962"/>
    <n v="1550"/>
    <n v="3.1632653061224492"/>
    <n v="1006"/>
    <n v="0.48707753478999999"/>
    <n v="1.5407554671968191"/>
  </r>
  <r>
    <x v="29"/>
    <x v="0"/>
    <s v="BMABALHW"/>
    <x v="15"/>
    <x v="0"/>
    <x v="2"/>
    <x v="0"/>
    <x v="62"/>
    <n v="1363"/>
    <n v="1.9868804664723032"/>
    <n v="1037"/>
    <n v="0.66152362584000002"/>
    <n v="1.3143683702989393"/>
  </r>
  <r>
    <x v="29"/>
    <x v="0"/>
    <s v="BMHWJO"/>
    <x v="65"/>
    <x v="0"/>
    <x v="2"/>
    <x v="0"/>
    <x v="1223"/>
    <n v="2166"/>
    <n v="2.1989847715736039"/>
    <n v="1140"/>
    <n v="0.86403508771000004"/>
    <n v="1.9"/>
  </r>
  <r>
    <x v="29"/>
    <x v="0"/>
    <s v="BMABHW"/>
    <x v="67"/>
    <x v="0"/>
    <x v="2"/>
    <x v="0"/>
    <x v="1633"/>
    <n v="1805"/>
    <n v="2.0190156599552571"/>
    <n v="1206"/>
    <n v="0.74129353232999995"/>
    <n v="1.4966832504145937"/>
  </r>
  <r>
    <x v="29"/>
    <x v="0"/>
    <s v="BMHWMG"/>
    <x v="66"/>
    <x v="0"/>
    <x v="2"/>
    <x v="5"/>
    <x v="1616"/>
    <n v="2057"/>
    <n v="2.2000000000000002"/>
    <n v="1282"/>
    <n v="0.72932917316000001"/>
    <n v="1.6045241809672386"/>
  </r>
  <r>
    <x v="29"/>
    <x v="1"/>
    <s v="RGHWRPV"/>
    <x v="104"/>
    <x v="0"/>
    <x v="9"/>
    <x v="0"/>
    <x v="5"/>
    <n v="1"/>
    <n v="1"/>
    <n v="0"/>
    <n v="0"/>
    <n v="0"/>
  </r>
  <r>
    <x v="29"/>
    <x v="1"/>
    <s v="BHKIDSBBTOP"/>
    <x v="68"/>
    <x v="4"/>
    <x v="10"/>
    <x v="14"/>
    <x v="127"/>
    <n v="51"/>
    <n v="1.5"/>
    <n v="18"/>
    <n v="1.8888888888799999"/>
    <n v="2.8333333333333335"/>
  </r>
  <r>
    <x v="29"/>
    <x v="1"/>
    <s v="GRKIDSBB"/>
    <x v="12"/>
    <x v="4"/>
    <x v="5"/>
    <x v="6"/>
    <x v="9"/>
    <n v="284"/>
    <n v="4"/>
    <n v="181"/>
    <n v="0.39226519336999999"/>
    <n v="1.569060773480663"/>
  </r>
  <r>
    <x v="29"/>
    <x v="1"/>
    <s v="GRKIDSSH"/>
    <x v="11"/>
    <x v="5"/>
    <x v="5"/>
    <x v="7"/>
    <x v="3"/>
    <n v="230"/>
    <n v="3.9655172413793105"/>
    <n v="181"/>
    <n v="0.32044198894999998"/>
    <n v="1.270718232044199"/>
  </r>
  <r>
    <x v="29"/>
    <x v="1"/>
    <s v="GRHWRG"/>
    <x v="44"/>
    <x v="0"/>
    <x v="1"/>
    <x v="0"/>
    <x v="933"/>
    <n v="1454"/>
    <n v="3.9945054945054945"/>
    <n v="183"/>
    <n v="1.9890710382500001"/>
    <n v="7.945355191256831"/>
  </r>
  <r>
    <x v="29"/>
    <x v="1"/>
    <s v="BMHWLC"/>
    <x v="64"/>
    <x v="0"/>
    <x v="2"/>
    <x v="0"/>
    <x v="141"/>
    <n v="844"/>
    <n v="2.11"/>
    <n v="223"/>
    <n v="1.79372197309"/>
    <n v="3.7847533632286994"/>
  </r>
  <r>
    <x v="29"/>
    <x v="1"/>
    <s v="GRBSLG"/>
    <x v="10"/>
    <x v="4"/>
    <x v="1"/>
    <x v="6"/>
    <x v="1437"/>
    <n v="1043"/>
    <n v="3.9961685823754789"/>
    <n v="224"/>
    <n v="1.16517857142"/>
    <n v="4.65625"/>
  </r>
  <r>
    <x v="29"/>
    <x v="1"/>
    <s v="GRHWLG"/>
    <x v="13"/>
    <x v="0"/>
    <x v="1"/>
    <x v="0"/>
    <x v="1664"/>
    <n v="1945"/>
    <n v="3.9775051124744376"/>
    <n v="224"/>
    <n v="2.1830357142799999"/>
    <n v="8.6830357142857135"/>
  </r>
  <r>
    <x v="29"/>
    <x v="1"/>
    <s v="GRBWOCA"/>
    <x v="61"/>
    <x v="3"/>
    <x v="1"/>
    <x v="5"/>
    <x v="1665"/>
    <n v="3360"/>
    <n v="3.9857651245551602"/>
    <n v="288"/>
    <n v="2.9270833333300001"/>
    <n v="11.666666666666666"/>
  </r>
  <r>
    <x v="29"/>
    <x v="1"/>
    <s v="SEASONALHW"/>
    <x v="53"/>
    <x v="0"/>
    <x v="2"/>
    <x v="0"/>
    <x v="877"/>
    <n v="1163"/>
    <n v="2.1339449541284403"/>
    <n v="290"/>
    <n v="1.8793103448199999"/>
    <n v="4.0103448275862066"/>
  </r>
  <r>
    <x v="29"/>
    <x v="1"/>
    <s v="GRHWOCA"/>
    <x v="58"/>
    <x v="0"/>
    <x v="1"/>
    <x v="0"/>
    <x v="887"/>
    <n v="3371"/>
    <n v="3.9893491124260354"/>
    <n v="291"/>
    <n v="2.9037800687200002"/>
    <n v="11.584192439862543"/>
  </r>
  <r>
    <x v="29"/>
    <x v="1"/>
    <s v="BHELBWWT"/>
    <x v="27"/>
    <x v="3"/>
    <x v="0"/>
    <x v="5"/>
    <x v="1349"/>
    <n v="2362"/>
    <n v="2.5181236673773988"/>
    <n v="305"/>
    <n v="3.07540983606"/>
    <n v="7.7442622950819668"/>
  </r>
  <r>
    <x v="29"/>
    <x v="1"/>
    <s v="GRBSRG"/>
    <x v="46"/>
    <x v="4"/>
    <x v="1"/>
    <x v="6"/>
    <x v="1666"/>
    <n v="2003"/>
    <n v="3.9900398406374502"/>
    <n v="344"/>
    <n v="1.4593023255799999"/>
    <n v="5.8226744186046515"/>
  </r>
  <r>
    <x v="29"/>
    <x v="1"/>
    <s v="BHELHWDA"/>
    <x v="0"/>
    <x v="0"/>
    <x v="0"/>
    <x v="0"/>
    <x v="1667"/>
    <n v="7810"/>
    <n v="1.9128092089150135"/>
    <n v="345"/>
    <n v="11.83478260869"/>
    <n v="22.637681159420289"/>
  </r>
  <r>
    <x v="29"/>
    <x v="1"/>
    <s v="BHELBWLF"/>
    <x v="42"/>
    <x v="3"/>
    <x v="0"/>
    <x v="5"/>
    <x v="1041"/>
    <n v="4362"/>
    <n v="2.5083381253594021"/>
    <n v="345"/>
    <n v="5.0405797101400003"/>
    <n v="12.643478260869566"/>
  </r>
  <r>
    <x v="29"/>
    <x v="1"/>
    <s v="BHELBWDA"/>
    <x v="24"/>
    <x v="3"/>
    <x v="0"/>
    <x v="5"/>
    <x v="1668"/>
    <n v="3912"/>
    <n v="2.5173745173745172"/>
    <n v="346"/>
    <n v="4.4913294797600001"/>
    <n v="11.306358381502891"/>
  </r>
  <r>
    <x v="29"/>
    <x v="1"/>
    <s v="BHHWABRP"/>
    <x v="52"/>
    <x v="0"/>
    <x v="2"/>
    <x v="0"/>
    <x v="1632"/>
    <n v="1877"/>
    <n v="2.0649064906490651"/>
    <n v="381"/>
    <n v="2.3858267716500001"/>
    <n v="4.9265091863517059"/>
  </r>
  <r>
    <x v="29"/>
    <x v="1"/>
    <s v="BMHWAB5L"/>
    <x v="69"/>
    <x v="1"/>
    <x v="2"/>
    <x v="15"/>
    <x v="877"/>
    <n v="7355"/>
    <n v="13.495412844036696"/>
    <n v="393"/>
    <n v="1.38676844783"/>
    <n v="18.715012722646311"/>
  </r>
  <r>
    <x v="29"/>
    <x v="1"/>
    <s v="BHELHWLM"/>
    <x v="34"/>
    <x v="0"/>
    <x v="0"/>
    <x v="0"/>
    <x v="1669"/>
    <n v="15202"/>
    <n v="1.9112396278601962"/>
    <n v="497"/>
    <n v="16.004024144860001"/>
    <n v="30.587525150905432"/>
  </r>
  <r>
    <x v="29"/>
    <x v="1"/>
    <s v="BMHWBP"/>
    <x v="70"/>
    <x v="0"/>
    <x v="2"/>
    <x v="0"/>
    <x v="1670"/>
    <n v="2563"/>
    <n v="2.1287375415282392"/>
    <n v="497"/>
    <n v="2.42253521126"/>
    <n v="5.1569416498993963"/>
  </r>
  <r>
    <x v="29"/>
    <x v="1"/>
    <s v="BHELHWWT"/>
    <x v="43"/>
    <x v="0"/>
    <x v="0"/>
    <x v="0"/>
    <x v="1671"/>
    <n v="18419"/>
    <n v="1.9134635362559733"/>
    <n v="498"/>
    <n v="19.32931726907"/>
    <n v="36.985943775100402"/>
  </r>
  <r>
    <x v="29"/>
    <x v="1"/>
    <s v="BMHWJO"/>
    <x v="65"/>
    <x v="0"/>
    <x v="2"/>
    <x v="0"/>
    <x v="1672"/>
    <n v="2420"/>
    <n v="2.0595744680851062"/>
    <n v="592"/>
    <n v="1.9847972972900001"/>
    <n v="4.0878378378378377"/>
  </r>
  <r>
    <x v="29"/>
    <x v="1"/>
    <s v="BMABHW"/>
    <x v="67"/>
    <x v="0"/>
    <x v="2"/>
    <x v="0"/>
    <x v="1673"/>
    <n v="9745"/>
    <n v="2.1189388997608174"/>
    <n v="836"/>
    <n v="5.5011961722400002"/>
    <n v="11.656698564593301"/>
  </r>
  <r>
    <x v="29"/>
    <x v="1"/>
    <s v="BMHWMG"/>
    <x v="66"/>
    <x v="0"/>
    <x v="2"/>
    <x v="5"/>
    <x v="1674"/>
    <n v="8036"/>
    <n v="2.1259259259259258"/>
    <n v="1243"/>
    <n v="3.0410297666899999"/>
    <n v="6.4650040225261467"/>
  </r>
  <r>
    <x v="29"/>
    <x v="2"/>
    <s v="FDPGHW"/>
    <x v="103"/>
    <x v="0"/>
    <x v="11"/>
    <x v="0"/>
    <x v="94"/>
    <n v="0"/>
    <n v="0"/>
    <n v="0"/>
    <n v="0"/>
    <n v="0"/>
  </r>
  <r>
    <x v="29"/>
    <x v="2"/>
    <s v="BMHWBP"/>
    <x v="70"/>
    <x v="0"/>
    <x v="2"/>
    <x v="0"/>
    <x v="94"/>
    <n v="0"/>
    <n v="0"/>
    <n v="0"/>
    <n v="0"/>
    <n v="0"/>
  </r>
  <r>
    <x v="29"/>
    <x v="2"/>
    <s v="BMSSHW"/>
    <x v="102"/>
    <x v="0"/>
    <x v="2"/>
    <x v="0"/>
    <x v="94"/>
    <n v="0"/>
    <n v="0"/>
    <n v="0"/>
    <n v="0"/>
    <n v="0"/>
  </r>
  <r>
    <x v="29"/>
    <x v="2"/>
    <s v="BHELSOAPWT"/>
    <x v="75"/>
    <x v="12"/>
    <x v="0"/>
    <x v="18"/>
    <x v="94"/>
    <n v="0"/>
    <n v="0"/>
    <n v="0"/>
    <n v="0"/>
    <n v="0"/>
  </r>
  <r>
    <x v="29"/>
    <x v="2"/>
    <s v="BHELHWOB"/>
    <x v="36"/>
    <x v="0"/>
    <x v="0"/>
    <x v="0"/>
    <x v="94"/>
    <n v="0"/>
    <n v="0"/>
    <n v="0"/>
    <n v="0"/>
    <n v="0"/>
  </r>
  <r>
    <x v="29"/>
    <x v="2"/>
    <s v="FDGTHW"/>
    <x v="71"/>
    <x v="0"/>
    <x v="11"/>
    <x v="0"/>
    <x v="94"/>
    <n v="0"/>
    <n v="0"/>
    <n v="0"/>
    <n v="0"/>
    <n v="0"/>
  </r>
  <r>
    <x v="29"/>
    <x v="2"/>
    <s v="BMHWLC"/>
    <x v="64"/>
    <x v="0"/>
    <x v="2"/>
    <x v="0"/>
    <x v="94"/>
    <n v="0"/>
    <n v="0"/>
    <n v="0"/>
    <n v="0"/>
    <n v="0"/>
  </r>
  <r>
    <x v="29"/>
    <x v="2"/>
    <s v="FDCOSHW"/>
    <x v="76"/>
    <x v="0"/>
    <x v="11"/>
    <x v="19"/>
    <x v="94"/>
    <n v="0"/>
    <n v="0"/>
    <n v="0"/>
    <n v="0"/>
    <n v="0"/>
  </r>
  <r>
    <x v="29"/>
    <x v="2"/>
    <s v="TE-SSR12MITT"/>
    <x v="74"/>
    <x v="11"/>
    <x v="12"/>
    <x v="17"/>
    <x v="94"/>
    <n v="0"/>
    <n v="0"/>
    <n v="0"/>
    <n v="0"/>
    <n v="0"/>
  </r>
  <r>
    <x v="29"/>
    <x v="2"/>
    <s v="FDGLHW"/>
    <x v="77"/>
    <x v="0"/>
    <x v="11"/>
    <x v="0"/>
    <x v="1048"/>
    <n v="-2.25"/>
    <n v="2.25"/>
    <n v="0"/>
    <n v="0"/>
    <n v="0"/>
  </r>
  <r>
    <x v="29"/>
    <x v="2"/>
    <s v="BMABHG"/>
    <x v="63"/>
    <x v="10"/>
    <x v="2"/>
    <x v="13"/>
    <x v="94"/>
    <n v="0"/>
    <n v="0"/>
    <n v="0"/>
    <n v="0"/>
    <n v="0"/>
  </r>
  <r>
    <x v="29"/>
    <x v="2"/>
    <s v="BHAB480HG"/>
    <x v="78"/>
    <x v="10"/>
    <x v="2"/>
    <x v="20"/>
    <x v="6"/>
    <n v="16.25"/>
    <n v="1.625"/>
    <n v="0"/>
    <n v="0"/>
    <n v="0"/>
  </r>
  <r>
    <x v="29"/>
    <x v="2"/>
    <s v="BHHWABRP"/>
    <x v="52"/>
    <x v="0"/>
    <x v="2"/>
    <x v="0"/>
    <x v="1"/>
    <n v="9.6999999999999993"/>
    <n v="2.4249999999999998"/>
    <n v="0"/>
    <n v="0"/>
    <n v="0"/>
  </r>
  <r>
    <x v="29"/>
    <x v="2"/>
    <s v="GRBSOCA"/>
    <x v="56"/>
    <x v="4"/>
    <x v="1"/>
    <x v="6"/>
    <x v="435"/>
    <n v="990"/>
    <n v="3.9759036144578315"/>
    <n v="0"/>
    <n v="0"/>
    <n v="0"/>
  </r>
  <r>
    <x v="29"/>
    <x v="2"/>
    <s v="GRHWRG"/>
    <x v="44"/>
    <x v="0"/>
    <x v="1"/>
    <x v="0"/>
    <x v="688"/>
    <n v="686.6"/>
    <n v="3.9459770114942532"/>
    <n v="0"/>
    <n v="0"/>
    <n v="0"/>
  </r>
  <r>
    <x v="29"/>
    <x v="2"/>
    <s v="GRHWOCA"/>
    <x v="58"/>
    <x v="0"/>
    <x v="1"/>
    <x v="0"/>
    <x v="756"/>
    <n v="1356.2"/>
    <n v="3.9888235294117647"/>
    <n v="0"/>
    <n v="0"/>
    <n v="0"/>
  </r>
  <r>
    <x v="29"/>
    <x v="2"/>
    <s v="GRBSRG"/>
    <x v="46"/>
    <x v="4"/>
    <x v="1"/>
    <x v="6"/>
    <x v="1209"/>
    <n v="775.2"/>
    <n v="3.9753846153846157"/>
    <n v="0"/>
    <n v="0"/>
    <n v="0"/>
  </r>
  <r>
    <x v="29"/>
    <x v="2"/>
    <s v="GRBWRG"/>
    <x v="54"/>
    <x v="3"/>
    <x v="1"/>
    <x v="5"/>
    <x v="1675"/>
    <n v="1142"/>
    <n v="3.9930069930069929"/>
    <n v="0"/>
    <n v="0"/>
    <n v="0"/>
  </r>
  <r>
    <x v="29"/>
    <x v="2"/>
    <s v="GRBWOCA"/>
    <x v="61"/>
    <x v="3"/>
    <x v="1"/>
    <x v="5"/>
    <x v="1664"/>
    <n v="1953.2"/>
    <n v="3.994274028629857"/>
    <n v="0"/>
    <n v="0"/>
    <n v="0"/>
  </r>
  <r>
    <x v="29"/>
    <x v="2"/>
    <s v="BHHWMG1L"/>
    <x v="37"/>
    <x v="1"/>
    <x v="2"/>
    <x v="12"/>
    <x v="1676"/>
    <n v="5947.09"/>
    <n v="2.9990368129097327"/>
    <n v="350"/>
    <n v="5.66571428571"/>
    <n v="16.991685714285715"/>
  </r>
  <r>
    <x v="29"/>
    <x v="2"/>
    <s v="BHABHWAB1L"/>
    <x v="35"/>
    <x v="1"/>
    <x v="2"/>
    <x v="12"/>
    <x v="1677"/>
    <n v="7344.77"/>
    <n v="2.9929788101059498"/>
    <n v="350"/>
    <n v="7.0114285714199998"/>
    <n v="20.985057142857144"/>
  </r>
  <r>
    <x v="29"/>
    <x v="2"/>
    <s v="BHELBWWT"/>
    <x v="27"/>
    <x v="3"/>
    <x v="0"/>
    <x v="5"/>
    <x v="1119"/>
    <n v="1846.35"/>
    <n v="2.9731884057971012"/>
    <n v="438"/>
    <n v="1.4178082191700001"/>
    <n v="4.2154109589041093"/>
  </r>
  <r>
    <x v="29"/>
    <x v="2"/>
    <s v="GSRPMLVB"/>
    <x v="23"/>
    <x v="8"/>
    <x v="7"/>
    <x v="10"/>
    <x v="620"/>
    <n v="1534.75"/>
    <n v="6.976136363636364"/>
    <n v="450"/>
    <n v="0.48888888887999998"/>
    <n v="3.4105555555555553"/>
  </r>
  <r>
    <x v="29"/>
    <x v="2"/>
    <s v="GSRBWLVB"/>
    <x v="51"/>
    <x v="3"/>
    <x v="7"/>
    <x v="5"/>
    <x v="608"/>
    <n v="2501.65"/>
    <n v="3.9898724082934609"/>
    <n v="450"/>
    <n v="1.39333333333"/>
    <n v="5.5592222222222221"/>
  </r>
  <r>
    <x v="29"/>
    <x v="2"/>
    <s v="BHELBWLF"/>
    <x v="42"/>
    <x v="3"/>
    <x v="0"/>
    <x v="5"/>
    <x v="490"/>
    <n v="2789.95"/>
    <n v="2.9967239527389902"/>
    <n v="550"/>
    <n v="1.69272727272"/>
    <n v="5.0726363636363629"/>
  </r>
  <r>
    <x v="29"/>
    <x v="2"/>
    <s v="BHELHWLF"/>
    <x v="80"/>
    <x v="0"/>
    <x v="0"/>
    <x v="0"/>
    <x v="539"/>
    <n v="3760.81"/>
    <n v="2.9198835403726706"/>
    <n v="550"/>
    <n v="2.3418181818099999"/>
    <n v="6.8378363636363639"/>
  </r>
  <r>
    <x v="29"/>
    <x v="2"/>
    <s v="BHELHWDA"/>
    <x v="0"/>
    <x v="0"/>
    <x v="0"/>
    <x v="0"/>
    <x v="1678"/>
    <n v="3790.1"/>
    <n v="2.9563962558502341"/>
    <n v="550"/>
    <n v="2.3309090909000001"/>
    <n v="6.8910909090909085"/>
  </r>
  <r>
    <x v="29"/>
    <x v="2"/>
    <s v="SEASONALHW"/>
    <x v="53"/>
    <x v="0"/>
    <x v="2"/>
    <x v="0"/>
    <x v="1679"/>
    <n v="20682.8"/>
    <n v="1.7084751362960515"/>
    <n v="584"/>
    <n v="20.729452054789999"/>
    <n v="35.415753424657531"/>
  </r>
  <r>
    <x v="29"/>
    <x v="2"/>
    <s v="FFBSGLTR"/>
    <x v="79"/>
    <x v="13"/>
    <x v="13"/>
    <x v="21"/>
    <x v="1680"/>
    <n v="4201.5"/>
    <n v="1.9978601997146932"/>
    <n v="638"/>
    <n v="3.29623824451"/>
    <n v="6.5854231974921627"/>
  </r>
  <r>
    <x v="29"/>
    <x v="2"/>
    <s v="BHELHWWT"/>
    <x v="43"/>
    <x v="0"/>
    <x v="0"/>
    <x v="0"/>
    <x v="1199"/>
    <n v="5496.9"/>
    <n v="2.9616918103448273"/>
    <n v="672"/>
    <n v="2.7619047618999999"/>
    <n v="8.1799107142857146"/>
  </r>
  <r>
    <x v="29"/>
    <x v="2"/>
    <s v="GSRBSLVB"/>
    <x v="49"/>
    <x v="4"/>
    <x v="7"/>
    <x v="6"/>
    <x v="1489"/>
    <n v="4105.97"/>
    <n v="4.0136559139784946"/>
    <n v="701"/>
    <n v="1.4593437945700001"/>
    <n v="5.8573038516405136"/>
  </r>
  <r>
    <x v="29"/>
    <x v="2"/>
    <s v="BMABHW"/>
    <x v="67"/>
    <x v="0"/>
    <x v="2"/>
    <x v="0"/>
    <x v="1681"/>
    <n v="31061.89"/>
    <n v="1.7110218133744628"/>
    <n v="905"/>
    <n v="20.059668508280001"/>
    <n v="34.322530386740333"/>
  </r>
  <r>
    <x v="29"/>
    <x v="2"/>
    <s v="BMHWMG"/>
    <x v="66"/>
    <x v="0"/>
    <x v="2"/>
    <x v="5"/>
    <x v="1682"/>
    <n v="26479.88"/>
    <n v="1.718579958463136"/>
    <n v="905"/>
    <n v="17.02541436464"/>
    <n v="29.25953591160221"/>
  </r>
  <r>
    <x v="29"/>
    <x v="2"/>
    <s v="BMHWJO"/>
    <x v="65"/>
    <x v="0"/>
    <x v="2"/>
    <x v="0"/>
    <x v="1683"/>
    <n v="32733.599999999999"/>
    <n v="1.7363462762571609"/>
    <n v="1562"/>
    <n v="12.069142125480001"/>
    <n v="20.956209987195901"/>
  </r>
  <r>
    <x v="30"/>
    <x v="0"/>
    <s v="BCBBALL"/>
    <x v="87"/>
    <x v="4"/>
    <x v="4"/>
    <x v="24"/>
    <x v="94"/>
    <n v="0"/>
    <n v="0"/>
    <n v="0"/>
    <n v="0"/>
    <n v="0"/>
  </r>
  <r>
    <x v="30"/>
    <x v="0"/>
    <s v="BCBBALM"/>
    <x v="88"/>
    <x v="4"/>
    <x v="4"/>
    <x v="6"/>
    <x v="94"/>
    <n v="0"/>
    <n v="0"/>
    <n v="0"/>
    <n v="0"/>
    <n v="0"/>
  </r>
  <r>
    <x v="30"/>
    <x v="0"/>
    <s v="BCHWTC"/>
    <x v="89"/>
    <x v="0"/>
    <x v="4"/>
    <x v="0"/>
    <x v="94"/>
    <n v="0"/>
    <n v="0"/>
    <n v="0"/>
    <n v="0"/>
    <n v="0"/>
  </r>
  <r>
    <x v="30"/>
    <x v="0"/>
    <s v="BCSGTC"/>
    <x v="91"/>
    <x v="3"/>
    <x v="4"/>
    <x v="3"/>
    <x v="94"/>
    <n v="0"/>
    <n v="0"/>
    <n v="0"/>
    <n v="0"/>
    <n v="0"/>
  </r>
  <r>
    <x v="30"/>
    <x v="0"/>
    <s v="BCSGME"/>
    <x v="92"/>
    <x v="3"/>
    <x v="4"/>
    <x v="3"/>
    <x v="94"/>
    <n v="0"/>
    <n v="0"/>
    <n v="0"/>
    <n v="0"/>
    <n v="0"/>
  </r>
  <r>
    <x v="30"/>
    <x v="0"/>
    <s v="BCSGLM"/>
    <x v="93"/>
    <x v="3"/>
    <x v="4"/>
    <x v="3"/>
    <x v="94"/>
    <n v="0"/>
    <n v="0"/>
    <n v="0"/>
    <n v="0"/>
    <n v="0"/>
  </r>
  <r>
    <x v="30"/>
    <x v="0"/>
    <s v="GRSOAPLG"/>
    <x v="94"/>
    <x v="12"/>
    <x v="1"/>
    <x v="18"/>
    <x v="94"/>
    <n v="0"/>
    <n v="0"/>
    <n v="0"/>
    <n v="0"/>
    <n v="0"/>
  </r>
  <r>
    <x v="30"/>
    <x v="0"/>
    <s v="GRSOAPSK"/>
    <x v="95"/>
    <x v="12"/>
    <x v="1"/>
    <x v="18"/>
    <x v="94"/>
    <n v="0"/>
    <n v="0"/>
    <n v="0"/>
    <n v="0"/>
    <n v="0"/>
  </r>
  <r>
    <x v="30"/>
    <x v="0"/>
    <s v="KIDSBBTOP"/>
    <x v="68"/>
    <x v="4"/>
    <x v="10"/>
    <x v="14"/>
    <x v="94"/>
    <n v="0"/>
    <n v="0"/>
    <n v="0"/>
    <n v="0"/>
    <n v="0"/>
  </r>
  <r>
    <x v="30"/>
    <x v="0"/>
    <s v="KIDSMHWPK"/>
    <x v="98"/>
    <x v="0"/>
    <x v="10"/>
    <x v="23"/>
    <x v="94"/>
    <n v="0"/>
    <n v="0"/>
    <n v="0"/>
    <n v="0"/>
    <n v="0"/>
  </r>
  <r>
    <x v="30"/>
    <x v="0"/>
    <s v="KIDSMHWBL"/>
    <x v="99"/>
    <x v="0"/>
    <x v="10"/>
    <x v="23"/>
    <x v="94"/>
    <n v="0"/>
    <n v="0"/>
    <n v="0"/>
    <n v="0"/>
    <n v="0"/>
  </r>
  <r>
    <x v="30"/>
    <x v="0"/>
    <s v="BMABHG"/>
    <x v="63"/>
    <x v="10"/>
    <x v="2"/>
    <x v="13"/>
    <x v="94"/>
    <n v="0"/>
    <n v="0"/>
    <n v="0"/>
    <n v="0"/>
    <n v="0"/>
  </r>
  <r>
    <x v="30"/>
    <x v="0"/>
    <s v="BM300HWMG"/>
    <x v="72"/>
    <x v="0"/>
    <x v="2"/>
    <x v="16"/>
    <x v="94"/>
    <n v="0"/>
    <n v="0"/>
    <n v="0"/>
    <n v="0"/>
    <n v="0"/>
  </r>
  <r>
    <x v="30"/>
    <x v="0"/>
    <s v="BM300HWLC"/>
    <x v="100"/>
    <x v="0"/>
    <x v="2"/>
    <x v="16"/>
    <x v="94"/>
    <n v="0"/>
    <n v="0"/>
    <n v="0"/>
    <n v="0"/>
    <n v="0"/>
  </r>
  <r>
    <x v="30"/>
    <x v="0"/>
    <s v="BMAB300HW"/>
    <x v="101"/>
    <x v="0"/>
    <x v="2"/>
    <x v="16"/>
    <x v="94"/>
    <n v="0"/>
    <n v="0"/>
    <n v="0"/>
    <n v="0"/>
    <n v="0"/>
  </r>
  <r>
    <x v="30"/>
    <x v="0"/>
    <s v="BHHWCN"/>
    <x v="48"/>
    <x v="0"/>
    <x v="2"/>
    <x v="0"/>
    <x v="94"/>
    <n v="0"/>
    <n v="0"/>
    <n v="0"/>
    <n v="0"/>
    <n v="0"/>
  </r>
  <r>
    <x v="30"/>
    <x v="0"/>
    <s v="BMHWPMPB"/>
    <x v="73"/>
    <x v="0"/>
    <x v="2"/>
    <x v="0"/>
    <x v="94"/>
    <n v="0"/>
    <n v="0"/>
    <n v="0"/>
    <n v="0"/>
    <n v="0"/>
  </r>
  <r>
    <x v="30"/>
    <x v="0"/>
    <s v="BCHWLM"/>
    <x v="90"/>
    <x v="0"/>
    <x v="4"/>
    <x v="0"/>
    <x v="94"/>
    <n v="0"/>
    <n v="0"/>
    <n v="1"/>
    <n v="0"/>
    <n v="0"/>
  </r>
  <r>
    <x v="30"/>
    <x v="0"/>
    <s v="GRHWSK"/>
    <x v="96"/>
    <x v="0"/>
    <x v="1"/>
    <x v="0"/>
    <x v="94"/>
    <n v="0"/>
    <n v="0"/>
    <n v="1"/>
    <n v="0"/>
    <n v="0"/>
  </r>
  <r>
    <x v="30"/>
    <x v="0"/>
    <s v="GRBWSK"/>
    <x v="97"/>
    <x v="3"/>
    <x v="1"/>
    <x v="5"/>
    <x v="94"/>
    <n v="0"/>
    <n v="0"/>
    <n v="1"/>
    <n v="0"/>
    <n v="0"/>
  </r>
  <r>
    <x v="30"/>
    <x v="0"/>
    <s v="BMHWMG2L"/>
    <x v="3"/>
    <x v="1"/>
    <x v="2"/>
    <x v="1"/>
    <x v="94"/>
    <n v="0"/>
    <n v="0"/>
    <n v="2"/>
    <n v="0"/>
    <n v="0"/>
  </r>
  <r>
    <x v="30"/>
    <x v="0"/>
    <s v="GRHWLG2L"/>
    <x v="1"/>
    <x v="1"/>
    <x v="1"/>
    <x v="1"/>
    <x v="4"/>
    <n v="26"/>
    <n v="13"/>
    <n v="2"/>
    <n v="1"/>
    <n v="13"/>
  </r>
  <r>
    <x v="30"/>
    <x v="0"/>
    <s v="BMHWAB2L"/>
    <x v="2"/>
    <x v="1"/>
    <x v="2"/>
    <x v="1"/>
    <x v="329"/>
    <n v="156"/>
    <n v="6.5"/>
    <n v="2"/>
    <n v="12"/>
    <n v="78"/>
  </r>
  <r>
    <x v="30"/>
    <x v="0"/>
    <s v="GRKIDSDG"/>
    <x v="81"/>
    <x v="14"/>
    <x v="5"/>
    <x v="22"/>
    <x v="225"/>
    <n v="25"/>
    <n v="1.3888888888888888"/>
    <n v="28"/>
    <n v="0.64285714284999995"/>
    <n v="0.8928571428571429"/>
  </r>
  <r>
    <x v="30"/>
    <x v="0"/>
    <s v="BCSGLL"/>
    <x v="85"/>
    <x v="3"/>
    <x v="4"/>
    <x v="3"/>
    <x v="135"/>
    <n v="476"/>
    <n v="2.213953488372093"/>
    <n v="135"/>
    <n v="1.59259259259"/>
    <n v="3.5259259259259261"/>
  </r>
  <r>
    <x v="30"/>
    <x v="0"/>
    <s v="BMHBWBP"/>
    <x v="82"/>
    <x v="2"/>
    <x v="2"/>
    <x v="2"/>
    <x v="1049"/>
    <n v="259"/>
    <n v="3.2374999999999998"/>
    <n v="245"/>
    <n v="0.32653061224000002"/>
    <n v="1.0571428571428572"/>
  </r>
  <r>
    <x v="30"/>
    <x v="0"/>
    <s v="BMHBWCL"/>
    <x v="4"/>
    <x v="2"/>
    <x v="2"/>
    <x v="2"/>
    <x v="332"/>
    <n v="210"/>
    <n v="3.1343283582089554"/>
    <n v="247"/>
    <n v="0.27125506072"/>
    <n v="0.8502024291497976"/>
  </r>
  <r>
    <x v="30"/>
    <x v="0"/>
    <s v="GRKIDSSH"/>
    <x v="11"/>
    <x v="5"/>
    <x v="5"/>
    <x v="7"/>
    <x v="398"/>
    <n v="259"/>
    <n v="3.8088235294117645"/>
    <n v="262"/>
    <n v="0.25954198473000001"/>
    <n v="0.98854961832061072"/>
  </r>
  <r>
    <x v="30"/>
    <x v="0"/>
    <s v="FDGLHBW"/>
    <x v="5"/>
    <x v="2"/>
    <x v="3"/>
    <x v="2"/>
    <x v="579"/>
    <n v="255"/>
    <n v="4.1803278688524594"/>
    <n v="319"/>
    <n v="0.19122257053"/>
    <n v="0.79937304075235105"/>
  </r>
  <r>
    <x v="30"/>
    <x v="0"/>
    <s v="FDGLSG"/>
    <x v="8"/>
    <x v="2"/>
    <x v="3"/>
    <x v="4"/>
    <x v="1292"/>
    <n v="461"/>
    <n v="4.2685185185185182"/>
    <n v="368"/>
    <n v="0.29347826086000001"/>
    <n v="1.2527173913043479"/>
  </r>
  <r>
    <x v="30"/>
    <x v="0"/>
    <s v="BCHWME"/>
    <x v="7"/>
    <x v="0"/>
    <x v="4"/>
    <x v="0"/>
    <x v="506"/>
    <n v="232"/>
    <n v="1.6"/>
    <n v="375"/>
    <n v="0.38666666665999999"/>
    <n v="0.6186666666666667"/>
  </r>
  <r>
    <x v="30"/>
    <x v="0"/>
    <s v="BHELBWDA"/>
    <x v="24"/>
    <x v="3"/>
    <x v="0"/>
    <x v="5"/>
    <x v="28"/>
    <n v="806"/>
    <n v="2.2265193370165748"/>
    <n v="381"/>
    <n v="0.95013123358999996"/>
    <n v="2.1154855643044619"/>
  </r>
  <r>
    <x v="30"/>
    <x v="0"/>
    <s v="BHABHWAB1L"/>
    <x v="35"/>
    <x v="1"/>
    <x v="2"/>
    <x v="12"/>
    <x v="601"/>
    <n v="772"/>
    <n v="3.0393700787401574"/>
    <n v="389"/>
    <n v="0.65295629820000001"/>
    <n v="1.9845758354755785"/>
  </r>
  <r>
    <x v="30"/>
    <x v="0"/>
    <s v="BHELBWWT"/>
    <x v="27"/>
    <x v="3"/>
    <x v="0"/>
    <x v="5"/>
    <x v="708"/>
    <n v="1137"/>
    <n v="2.2470355731225298"/>
    <n v="396"/>
    <n v="1.2777777777699999"/>
    <n v="2.8712121212121211"/>
  </r>
  <r>
    <x v="30"/>
    <x v="0"/>
    <s v="BHHWMG1L"/>
    <x v="37"/>
    <x v="1"/>
    <x v="2"/>
    <x v="12"/>
    <x v="1207"/>
    <n v="865"/>
    <n v="2.9930795847750864"/>
    <n v="402"/>
    <n v="0.71890547263000004"/>
    <n v="2.1517412935323383"/>
  </r>
  <r>
    <x v="30"/>
    <x v="0"/>
    <s v="GRKIDSBW"/>
    <x v="9"/>
    <x v="3"/>
    <x v="5"/>
    <x v="5"/>
    <x v="1684"/>
    <n v="460"/>
    <n v="3.7704918032786887"/>
    <n v="411"/>
    <n v="0.29683698296"/>
    <n v="1.1192214111922141"/>
  </r>
  <r>
    <x v="30"/>
    <x v="0"/>
    <s v="GRKIDSBB"/>
    <x v="12"/>
    <x v="4"/>
    <x v="5"/>
    <x v="6"/>
    <x v="153"/>
    <n v="692"/>
    <n v="3.8444444444444446"/>
    <n v="453"/>
    <n v="0.39735099337000002"/>
    <n v="1.5275938189845475"/>
  </r>
  <r>
    <x v="30"/>
    <x v="0"/>
    <s v="BHELHWOB"/>
    <x v="36"/>
    <x v="0"/>
    <x v="0"/>
    <x v="0"/>
    <x v="1685"/>
    <n v="1682"/>
    <n v="1.8647450110864745"/>
    <n v="470"/>
    <n v="1.91914893617"/>
    <n v="3.5787234042553191"/>
  </r>
  <r>
    <x v="30"/>
    <x v="0"/>
    <s v="BHELHWLM"/>
    <x v="34"/>
    <x v="0"/>
    <x v="0"/>
    <x v="0"/>
    <x v="1686"/>
    <n v="1659"/>
    <n v="1.8474387527839644"/>
    <n v="473"/>
    <n v="1.8985200845600001"/>
    <n v="3.507399577167019"/>
  </r>
  <r>
    <x v="30"/>
    <x v="0"/>
    <s v="BCHWLL"/>
    <x v="84"/>
    <x v="0"/>
    <x v="4"/>
    <x v="0"/>
    <x v="346"/>
    <n v="324"/>
    <n v="1.6281407035175879"/>
    <n v="483"/>
    <n v="0.41200828157000002"/>
    <n v="0.67080745341614911"/>
  </r>
  <r>
    <x v="30"/>
    <x v="0"/>
    <s v="BHELHWWT"/>
    <x v="43"/>
    <x v="0"/>
    <x v="0"/>
    <x v="0"/>
    <x v="1357"/>
    <n v="1956"/>
    <n v="1.8246268656716418"/>
    <n v="487"/>
    <n v="2.2012320328500001"/>
    <n v="4.0164271047227924"/>
  </r>
  <r>
    <x v="30"/>
    <x v="0"/>
    <s v="GSRPMLVB"/>
    <x v="23"/>
    <x v="8"/>
    <x v="7"/>
    <x v="10"/>
    <x v="722"/>
    <n v="1041"/>
    <n v="6.8039215686274508"/>
    <n v="491"/>
    <n v="0.31160896129999999"/>
    <n v="2.1201629327902238"/>
  </r>
  <r>
    <x v="30"/>
    <x v="0"/>
    <s v="RGHWPPJ"/>
    <x v="45"/>
    <x v="0"/>
    <x v="9"/>
    <x v="0"/>
    <x v="1210"/>
    <n v="639"/>
    <n v="2.0814332247557004"/>
    <n v="495"/>
    <n v="0.62020202020000004"/>
    <n v="1.290909090909091"/>
  </r>
  <r>
    <x v="30"/>
    <x v="0"/>
    <s v="RGHWVC"/>
    <x v="47"/>
    <x v="0"/>
    <x v="9"/>
    <x v="0"/>
    <x v="204"/>
    <n v="715"/>
    <n v="2.0724637681159419"/>
    <n v="497"/>
    <n v="0.69416498992999998"/>
    <n v="1.4386317907444668"/>
  </r>
  <r>
    <x v="30"/>
    <x v="0"/>
    <s v="BCHWUN"/>
    <x v="83"/>
    <x v="0"/>
    <x v="4"/>
    <x v="0"/>
    <x v="796"/>
    <n v="670"/>
    <n v="1.7179487179487178"/>
    <n v="500"/>
    <n v="0.78"/>
    <n v="1.34"/>
  </r>
  <r>
    <x v="30"/>
    <x v="0"/>
    <s v="GRHWLG"/>
    <x v="13"/>
    <x v="0"/>
    <x v="1"/>
    <x v="0"/>
    <x v="427"/>
    <n v="909"/>
    <n v="3.6801619433198383"/>
    <n v="510"/>
    <n v="0.48431372549000001"/>
    <n v="1.7823529411764707"/>
  </r>
  <r>
    <x v="30"/>
    <x v="0"/>
    <s v="BHELBWLF"/>
    <x v="42"/>
    <x v="3"/>
    <x v="0"/>
    <x v="5"/>
    <x v="1537"/>
    <n v="1942"/>
    <n v="2.3482466747279322"/>
    <n v="523"/>
    <n v="1.5812619502800001"/>
    <n v="3.7131931166347991"/>
  </r>
  <r>
    <x v="30"/>
    <x v="0"/>
    <s v="BCSGUN"/>
    <x v="6"/>
    <x v="3"/>
    <x v="4"/>
    <x v="3"/>
    <x v="398"/>
    <n v="121"/>
    <n v="1.7794117647058822"/>
    <n v="536"/>
    <n v="0.12686567164000001"/>
    <n v="0.22574626865671643"/>
  </r>
  <r>
    <x v="30"/>
    <x v="0"/>
    <s v="GRHWRG"/>
    <x v="44"/>
    <x v="0"/>
    <x v="1"/>
    <x v="0"/>
    <x v="317"/>
    <n v="1149"/>
    <n v="3.7184466019417477"/>
    <n v="548"/>
    <n v="0.56386861313000003"/>
    <n v="2.0967153284671531"/>
  </r>
  <r>
    <x v="30"/>
    <x v="0"/>
    <s v="GRHWOCA"/>
    <x v="58"/>
    <x v="0"/>
    <x v="1"/>
    <x v="0"/>
    <x v="860"/>
    <n v="1316"/>
    <n v="3.8034682080924855"/>
    <n v="558"/>
    <n v="0.62007168457999995"/>
    <n v="2.3584229390681002"/>
  </r>
  <r>
    <x v="30"/>
    <x v="0"/>
    <s v="RGHWLB"/>
    <x v="57"/>
    <x v="0"/>
    <x v="9"/>
    <x v="0"/>
    <x v="441"/>
    <n v="725"/>
    <n v="2.1706586826347305"/>
    <n v="579"/>
    <n v="0.57685664939000003"/>
    <n v="1.2521588946459412"/>
  </r>
  <r>
    <x v="30"/>
    <x v="0"/>
    <s v="GRBSLG"/>
    <x v="10"/>
    <x v="4"/>
    <x v="1"/>
    <x v="6"/>
    <x v="928"/>
    <n v="996"/>
    <n v="3.8455598455598454"/>
    <n v="582"/>
    <n v="0.44501718213000002"/>
    <n v="1.7113402061855669"/>
  </r>
  <r>
    <x v="30"/>
    <x v="0"/>
    <s v="GSRBWLVB"/>
    <x v="51"/>
    <x v="3"/>
    <x v="7"/>
    <x v="5"/>
    <x v="29"/>
    <n v="2106"/>
    <n v="4.7539503386004514"/>
    <n v="589"/>
    <n v="0.75212224108000003"/>
    <n v="3.5755517826825129"/>
  </r>
  <r>
    <x v="30"/>
    <x v="0"/>
    <s v="GRBSOCA"/>
    <x v="56"/>
    <x v="4"/>
    <x v="1"/>
    <x v="6"/>
    <x v="1414"/>
    <n v="1622"/>
    <n v="3.7459584295612007"/>
    <n v="592"/>
    <n v="0.73141891890999999"/>
    <n v="2.7398648648648649"/>
  </r>
  <r>
    <x v="30"/>
    <x v="0"/>
    <s v="GSRBSLVB"/>
    <x v="49"/>
    <x v="4"/>
    <x v="7"/>
    <x v="6"/>
    <x v="59"/>
    <n v="2251"/>
    <n v="4.6798336798336795"/>
    <n v="608"/>
    <n v="0.79111842104999996"/>
    <n v="3.7023026315789473"/>
  </r>
  <r>
    <x v="30"/>
    <x v="0"/>
    <s v="GRBWLG"/>
    <x v="14"/>
    <x v="3"/>
    <x v="1"/>
    <x v="5"/>
    <x v="1687"/>
    <n v="2074"/>
    <n v="3.7985347985347984"/>
    <n v="608"/>
    <n v="0.89802631578000003"/>
    <n v="3.4111842105263159"/>
  </r>
  <r>
    <x v="30"/>
    <x v="0"/>
    <s v="GRBWOCA"/>
    <x v="61"/>
    <x v="3"/>
    <x v="1"/>
    <x v="5"/>
    <x v="733"/>
    <n v="3268"/>
    <n v="3.8720379146919433"/>
    <n v="613"/>
    <n v="1.3768352365400001"/>
    <n v="5.3311582381729199"/>
  </r>
  <r>
    <x v="30"/>
    <x v="0"/>
    <s v="GRBSRG"/>
    <x v="46"/>
    <x v="4"/>
    <x v="1"/>
    <x v="6"/>
    <x v="599"/>
    <n v="1392"/>
    <n v="3.8991596638655461"/>
    <n v="614"/>
    <n v="0.58143322475000003"/>
    <n v="2.2671009771986972"/>
  </r>
  <r>
    <x v="30"/>
    <x v="0"/>
    <s v="GRBWRG"/>
    <x v="54"/>
    <x v="3"/>
    <x v="1"/>
    <x v="5"/>
    <x v="1688"/>
    <n v="2580"/>
    <n v="3.75"/>
    <n v="620"/>
    <n v="1.1096774193500001"/>
    <n v="4.161290322580645"/>
  </r>
  <r>
    <x v="30"/>
    <x v="0"/>
    <s v="BHHWABRP"/>
    <x v="52"/>
    <x v="0"/>
    <x v="2"/>
    <x v="0"/>
    <x v="887"/>
    <n v="1301"/>
    <n v="1.5396449704142012"/>
    <n v="622"/>
    <n v="1.3585209003200001"/>
    <n v="2.0916398713826365"/>
  </r>
  <r>
    <x v="30"/>
    <x v="0"/>
    <s v="SEASONALHW"/>
    <x v="53"/>
    <x v="0"/>
    <x v="2"/>
    <x v="0"/>
    <x v="1689"/>
    <n v="2160"/>
    <n v="1.5709090909090908"/>
    <n v="641"/>
    <n v="2.1450858034300002"/>
    <n v="3.3697347893915754"/>
  </r>
  <r>
    <x v="30"/>
    <x v="0"/>
    <s v="BMABHG-CL"/>
    <x v="63"/>
    <x v="10"/>
    <x v="2"/>
    <x v="13"/>
    <x v="621"/>
    <n v="1012"/>
    <n v="1.5059523809523809"/>
    <n v="876"/>
    <n v="0.76712328767000004"/>
    <n v="1.1552511415525115"/>
  </r>
  <r>
    <x v="30"/>
    <x v="0"/>
    <s v="BMMSGCL"/>
    <x v="59"/>
    <x v="2"/>
    <x v="2"/>
    <x v="4"/>
    <x v="1340"/>
    <n v="1138"/>
    <n v="2.5515695067264574"/>
    <n v="980"/>
    <n v="0.45510204081"/>
    <n v="1.1612244897959183"/>
  </r>
  <r>
    <x v="30"/>
    <x v="0"/>
    <s v="BMMSGBP"/>
    <x v="62"/>
    <x v="2"/>
    <x v="2"/>
    <x v="4"/>
    <x v="1690"/>
    <n v="1664"/>
    <n v="2.4725111441307579"/>
    <n v="1022"/>
    <n v="0.65851272014999995"/>
    <n v="1.6281800391389432"/>
  </r>
  <r>
    <x v="30"/>
    <x v="0"/>
    <s v="BMABALHW"/>
    <x v="15"/>
    <x v="0"/>
    <x v="2"/>
    <x v="0"/>
    <x v="1691"/>
    <n v="1696"/>
    <n v="1.5732838589981446"/>
    <n v="1066"/>
    <n v="1.0112570356399999"/>
    <n v="1.5909943714821764"/>
  </r>
  <r>
    <x v="30"/>
    <x v="0"/>
    <s v="BMHWJO"/>
    <x v="65"/>
    <x v="0"/>
    <x v="2"/>
    <x v="0"/>
    <x v="1621"/>
    <n v="2732"/>
    <n v="1.6310447761194029"/>
    <n v="1166"/>
    <n v="1.4365351629500001"/>
    <n v="2.3430531732418527"/>
  </r>
  <r>
    <x v="30"/>
    <x v="0"/>
    <s v="BMABHW"/>
    <x v="67"/>
    <x v="0"/>
    <x v="2"/>
    <x v="0"/>
    <x v="538"/>
    <n v="1997"/>
    <n v="1.5625978090766823"/>
    <n v="1229"/>
    <n v="1.0398698128499999"/>
    <n v="1.6248982912937346"/>
  </r>
  <r>
    <x v="30"/>
    <x v="0"/>
    <s v="BMHWMG"/>
    <x v="66"/>
    <x v="0"/>
    <x v="2"/>
    <x v="5"/>
    <x v="1692"/>
    <n v="2498"/>
    <n v="1.6477572559366755"/>
    <n v="1315"/>
    <n v="1.1528517110200001"/>
    <n v="1.8996197718631178"/>
  </r>
  <r>
    <x v="30"/>
    <x v="1"/>
    <s v="BHKIDSBBTOP"/>
    <x v="68"/>
    <x v="4"/>
    <x v="10"/>
    <x v="14"/>
    <x v="226"/>
    <n v="35"/>
    <n v="1.5217391304347827"/>
    <n v="18"/>
    <n v="1.2777777777699999"/>
    <n v="1.9444444444444444"/>
  </r>
  <r>
    <x v="30"/>
    <x v="1"/>
    <s v="GRHWRG"/>
    <x v="44"/>
    <x v="0"/>
    <x v="1"/>
    <x v="0"/>
    <x v="294"/>
    <n v="1088"/>
    <n v="3.9853479853479854"/>
    <n v="183"/>
    <n v="1.49180327868"/>
    <n v="5.945355191256831"/>
  </r>
  <r>
    <x v="30"/>
    <x v="1"/>
    <s v="GRKIDSBB"/>
    <x v="12"/>
    <x v="4"/>
    <x v="5"/>
    <x v="6"/>
    <x v="0"/>
    <n v="54"/>
    <n v="3.8571428571428572"/>
    <n v="183"/>
    <n v="7.6502732239999996E-2"/>
    <n v="0.29508196721311475"/>
  </r>
  <r>
    <x v="30"/>
    <x v="1"/>
    <s v="GRKIDSSH"/>
    <x v="11"/>
    <x v="5"/>
    <x v="5"/>
    <x v="7"/>
    <x v="221"/>
    <n v="20"/>
    <n v="4"/>
    <n v="183"/>
    <n v="2.7322404370000001E-2"/>
    <n v="0.10928961748633879"/>
  </r>
  <r>
    <x v="30"/>
    <x v="1"/>
    <s v="GRBSLG"/>
    <x v="10"/>
    <x v="4"/>
    <x v="1"/>
    <x v="6"/>
    <x v="507"/>
    <n v="816"/>
    <n v="4"/>
    <n v="224"/>
    <n v="0.91071428571000002"/>
    <n v="3.6428571428571428"/>
  </r>
  <r>
    <x v="30"/>
    <x v="1"/>
    <s v="GRHWLG"/>
    <x v="13"/>
    <x v="0"/>
    <x v="1"/>
    <x v="0"/>
    <x v="855"/>
    <n v="1534"/>
    <n v="3.9638242894056845"/>
    <n v="224"/>
    <n v="1.72767857142"/>
    <n v="6.8482142857142856"/>
  </r>
  <r>
    <x v="30"/>
    <x v="1"/>
    <s v="BMHWLC"/>
    <x v="64"/>
    <x v="0"/>
    <x v="2"/>
    <x v="0"/>
    <x v="1693"/>
    <n v="2793"/>
    <n v="1.6947815533980584"/>
    <n v="224"/>
    <n v="7.3571428571400004"/>
    <n v="12.46875"/>
  </r>
  <r>
    <x v="30"/>
    <x v="1"/>
    <s v="GRBWOCA"/>
    <x v="61"/>
    <x v="3"/>
    <x v="1"/>
    <x v="5"/>
    <x v="1602"/>
    <n v="3157"/>
    <n v="3.9861111111111112"/>
    <n v="288"/>
    <n v="2.75"/>
    <n v="10.961805555555555"/>
  </r>
  <r>
    <x v="30"/>
    <x v="1"/>
    <s v="GRHWOCA"/>
    <x v="58"/>
    <x v="0"/>
    <x v="1"/>
    <x v="0"/>
    <x v="272"/>
    <n v="2679"/>
    <n v="3.9688888888888889"/>
    <n v="291"/>
    <n v="2.3195876288599999"/>
    <n v="9.2061855670103085"/>
  </r>
  <r>
    <x v="30"/>
    <x v="1"/>
    <s v="SEASONALHW"/>
    <x v="53"/>
    <x v="0"/>
    <x v="2"/>
    <x v="0"/>
    <x v="1694"/>
    <n v="4433"/>
    <n v="1.6965174129353233"/>
    <n v="291"/>
    <n v="8.9793814432900003"/>
    <n v="15.233676975945016"/>
  </r>
  <r>
    <x v="30"/>
    <x v="1"/>
    <s v="BHELBWWT"/>
    <x v="27"/>
    <x v="3"/>
    <x v="0"/>
    <x v="5"/>
    <x v="515"/>
    <n v="729"/>
    <n v="3.2986425339366514"/>
    <n v="305"/>
    <n v="0.72459016392999998"/>
    <n v="2.3901639344262295"/>
  </r>
  <r>
    <x v="30"/>
    <x v="1"/>
    <s v="GRBSRG"/>
    <x v="46"/>
    <x v="4"/>
    <x v="1"/>
    <x v="6"/>
    <x v="162"/>
    <n v="1591"/>
    <n v="3.9874686716791978"/>
    <n v="344"/>
    <n v="1.1598837209299999"/>
    <n v="4.625"/>
  </r>
  <r>
    <x v="30"/>
    <x v="1"/>
    <s v="BHELHWDA"/>
    <x v="0"/>
    <x v="0"/>
    <x v="0"/>
    <x v="0"/>
    <x v="1421"/>
    <n v="1709"/>
    <n v="3.2306238185255198"/>
    <n v="345"/>
    <n v="1.5333333333300001"/>
    <n v="4.9536231884057971"/>
  </r>
  <r>
    <x v="30"/>
    <x v="1"/>
    <s v="BHELBWLF"/>
    <x v="42"/>
    <x v="3"/>
    <x v="0"/>
    <x v="5"/>
    <x v="284"/>
    <n v="1265"/>
    <n v="3.2942708333333335"/>
    <n v="346"/>
    <n v="1.1098265895899999"/>
    <n v="3.6560693641618496"/>
  </r>
  <r>
    <x v="30"/>
    <x v="1"/>
    <s v="BHELBWDA"/>
    <x v="24"/>
    <x v="3"/>
    <x v="0"/>
    <x v="5"/>
    <x v="861"/>
    <n v="1207"/>
    <n v="3.2978142076502732"/>
    <n v="346"/>
    <n v="1.0578034681999999"/>
    <n v="3.4884393063583814"/>
  </r>
  <r>
    <x v="30"/>
    <x v="1"/>
    <s v="BHHWABRP"/>
    <x v="52"/>
    <x v="0"/>
    <x v="2"/>
    <x v="0"/>
    <x v="1695"/>
    <n v="5266"/>
    <n v="1.6954282034771411"/>
    <n v="381"/>
    <n v="8.1522309711199998"/>
    <n v="13.821522309711286"/>
  </r>
  <r>
    <x v="30"/>
    <x v="1"/>
    <s v="BMHWAB5L"/>
    <x v="69"/>
    <x v="1"/>
    <x v="2"/>
    <x v="15"/>
    <x v="359"/>
    <n v="3841"/>
    <n v="13.383275261324043"/>
    <n v="393"/>
    <n v="0.73027989820999994"/>
    <n v="9.773536895674301"/>
  </r>
  <r>
    <x v="30"/>
    <x v="1"/>
    <s v="BHELHWLM"/>
    <x v="34"/>
    <x v="0"/>
    <x v="0"/>
    <x v="0"/>
    <x v="1598"/>
    <n v="2235"/>
    <n v="3.2391304347826089"/>
    <n v="497"/>
    <n v="1.38832997987"/>
    <n v="4.4969818913480886"/>
  </r>
  <r>
    <x v="30"/>
    <x v="1"/>
    <s v="BHELHWWT"/>
    <x v="43"/>
    <x v="0"/>
    <x v="0"/>
    <x v="0"/>
    <x v="1432"/>
    <n v="2879"/>
    <n v="3.2421171171171173"/>
    <n v="498"/>
    <n v="1.7831325301200001"/>
    <n v="5.7811244979919678"/>
  </r>
  <r>
    <x v="30"/>
    <x v="1"/>
    <s v="BMHWBP"/>
    <x v="70"/>
    <x v="0"/>
    <x v="2"/>
    <x v="0"/>
    <x v="1696"/>
    <n v="7806"/>
    <n v="1.6958505322615685"/>
    <n v="498"/>
    <n v="9.2429718875500004"/>
    <n v="15.674698795180722"/>
  </r>
  <r>
    <x v="30"/>
    <x v="1"/>
    <s v="BMHWJO"/>
    <x v="65"/>
    <x v="0"/>
    <x v="2"/>
    <x v="0"/>
    <x v="1697"/>
    <n v="9428"/>
    <n v="1.6950737144911903"/>
    <n v="592"/>
    <n v="9.3952702702700002"/>
    <n v="15.925675675675675"/>
  </r>
  <r>
    <x v="30"/>
    <x v="1"/>
    <s v="BMABHW"/>
    <x v="67"/>
    <x v="0"/>
    <x v="2"/>
    <x v="0"/>
    <x v="1698"/>
    <n v="19543"/>
    <n v="1.6955578691653652"/>
    <n v="837"/>
    <n v="13.770609318989999"/>
    <n v="23.348864994026286"/>
  </r>
  <r>
    <x v="30"/>
    <x v="1"/>
    <s v="BMHWMG"/>
    <x v="66"/>
    <x v="0"/>
    <x v="2"/>
    <x v="5"/>
    <x v="1699"/>
    <n v="17144"/>
    <n v="1.6960823110407599"/>
    <n v="1244"/>
    <n v="8.1254019292600006"/>
    <n v="13.781350482315112"/>
  </r>
  <r>
    <x v="30"/>
    <x v="2"/>
    <s v="FDPGHW"/>
    <x v="103"/>
    <x v="0"/>
    <x v="11"/>
    <x v="0"/>
    <x v="94"/>
    <n v="0"/>
    <n v="0"/>
    <n v="0"/>
    <n v="0"/>
    <n v="0"/>
  </r>
  <r>
    <x v="30"/>
    <x v="2"/>
    <s v="BMHWBP"/>
    <x v="70"/>
    <x v="0"/>
    <x v="2"/>
    <x v="0"/>
    <x v="94"/>
    <n v="0"/>
    <n v="0"/>
    <n v="0"/>
    <n v="0"/>
    <n v="0"/>
  </r>
  <r>
    <x v="30"/>
    <x v="2"/>
    <s v="BMSSHW"/>
    <x v="102"/>
    <x v="0"/>
    <x v="2"/>
    <x v="0"/>
    <x v="94"/>
    <n v="0"/>
    <n v="0"/>
    <n v="0"/>
    <n v="0"/>
    <n v="0"/>
  </r>
  <r>
    <x v="30"/>
    <x v="2"/>
    <s v="BHELSOAPWT"/>
    <x v="75"/>
    <x v="12"/>
    <x v="0"/>
    <x v="18"/>
    <x v="94"/>
    <n v="0"/>
    <n v="0"/>
    <n v="0"/>
    <n v="0"/>
    <n v="0"/>
  </r>
  <r>
    <x v="30"/>
    <x v="2"/>
    <s v="BHELHWOB"/>
    <x v="36"/>
    <x v="0"/>
    <x v="0"/>
    <x v="0"/>
    <x v="94"/>
    <n v="0"/>
    <n v="0"/>
    <n v="0"/>
    <n v="0"/>
    <n v="0"/>
  </r>
  <r>
    <x v="30"/>
    <x v="2"/>
    <s v="FDGTHW"/>
    <x v="71"/>
    <x v="0"/>
    <x v="11"/>
    <x v="0"/>
    <x v="94"/>
    <n v="0"/>
    <n v="0"/>
    <n v="0"/>
    <n v="0"/>
    <n v="0"/>
  </r>
  <r>
    <x v="30"/>
    <x v="2"/>
    <s v="BMHWLC"/>
    <x v="64"/>
    <x v="0"/>
    <x v="2"/>
    <x v="0"/>
    <x v="94"/>
    <n v="0"/>
    <n v="0"/>
    <n v="0"/>
    <n v="0"/>
    <n v="0"/>
  </r>
  <r>
    <x v="30"/>
    <x v="2"/>
    <s v="FDCOSHW"/>
    <x v="76"/>
    <x v="0"/>
    <x v="11"/>
    <x v="19"/>
    <x v="94"/>
    <n v="0"/>
    <n v="0"/>
    <n v="0"/>
    <n v="0"/>
    <n v="0"/>
  </r>
  <r>
    <x v="30"/>
    <x v="2"/>
    <s v="TE-SSR12MITT"/>
    <x v="74"/>
    <x v="11"/>
    <x v="12"/>
    <x v="17"/>
    <x v="94"/>
    <n v="0"/>
    <n v="0"/>
    <n v="0"/>
    <n v="0"/>
    <n v="0"/>
  </r>
  <r>
    <x v="30"/>
    <x v="2"/>
    <s v="FDGLHW"/>
    <x v="77"/>
    <x v="0"/>
    <x v="11"/>
    <x v="0"/>
    <x v="94"/>
    <n v="0"/>
    <n v="0"/>
    <n v="0"/>
    <n v="0"/>
    <n v="0"/>
  </r>
  <r>
    <x v="30"/>
    <x v="2"/>
    <s v="BMABHG"/>
    <x v="63"/>
    <x v="10"/>
    <x v="2"/>
    <x v="13"/>
    <x v="5"/>
    <n v="1.75"/>
    <n v="1.75"/>
    <n v="0"/>
    <n v="0"/>
    <n v="0"/>
  </r>
  <r>
    <x v="30"/>
    <x v="2"/>
    <s v="BHHWABRP"/>
    <x v="52"/>
    <x v="0"/>
    <x v="2"/>
    <x v="0"/>
    <x v="5"/>
    <n v="2.25"/>
    <n v="2.25"/>
    <n v="0"/>
    <n v="0"/>
    <n v="0"/>
  </r>
  <r>
    <x v="30"/>
    <x v="2"/>
    <s v="BHAB480HG"/>
    <x v="78"/>
    <x v="10"/>
    <x v="2"/>
    <x v="20"/>
    <x v="5"/>
    <n v="5"/>
    <n v="5"/>
    <n v="0"/>
    <n v="0"/>
    <n v="0"/>
  </r>
  <r>
    <x v="30"/>
    <x v="2"/>
    <s v="GRHWRG"/>
    <x v="44"/>
    <x v="0"/>
    <x v="1"/>
    <x v="0"/>
    <x v="436"/>
    <n v="773"/>
    <n v="3.9845360824742269"/>
    <n v="0"/>
    <n v="0"/>
    <n v="0"/>
  </r>
  <r>
    <x v="30"/>
    <x v="2"/>
    <s v="GRBSOCA"/>
    <x v="56"/>
    <x v="4"/>
    <x v="1"/>
    <x v="6"/>
    <x v="1700"/>
    <n v="888"/>
    <n v="4"/>
    <n v="0"/>
    <n v="0"/>
    <n v="0"/>
  </r>
  <r>
    <x v="30"/>
    <x v="2"/>
    <s v="GRBSRG"/>
    <x v="46"/>
    <x v="4"/>
    <x v="1"/>
    <x v="6"/>
    <x v="436"/>
    <n v="776"/>
    <n v="4"/>
    <n v="0"/>
    <n v="0"/>
    <n v="0"/>
  </r>
  <r>
    <x v="30"/>
    <x v="2"/>
    <s v="GRBWRG"/>
    <x v="54"/>
    <x v="3"/>
    <x v="1"/>
    <x v="5"/>
    <x v="435"/>
    <n v="996"/>
    <n v="4"/>
    <n v="0"/>
    <n v="0"/>
    <n v="0"/>
  </r>
  <r>
    <x v="30"/>
    <x v="2"/>
    <s v="GRHWOCA"/>
    <x v="58"/>
    <x v="0"/>
    <x v="1"/>
    <x v="0"/>
    <x v="1113"/>
    <n v="1083.28"/>
    <n v="3.9973431734317342"/>
    <n v="0"/>
    <n v="0"/>
    <n v="0"/>
  </r>
  <r>
    <x v="30"/>
    <x v="2"/>
    <s v="GRBWOCA"/>
    <x v="61"/>
    <x v="3"/>
    <x v="1"/>
    <x v="5"/>
    <x v="258"/>
    <n v="1476.4"/>
    <n v="4.0010840108401089"/>
    <n v="0"/>
    <n v="0"/>
    <n v="0"/>
  </r>
  <r>
    <x v="30"/>
    <x v="2"/>
    <s v="BHHWMG1L"/>
    <x v="37"/>
    <x v="1"/>
    <x v="2"/>
    <x v="12"/>
    <x v="1701"/>
    <n v="3719.1"/>
    <n v="2.9992741935483869"/>
    <n v="352"/>
    <n v="3.5227272727200001"/>
    <n v="10.565624999999999"/>
  </r>
  <r>
    <x v="30"/>
    <x v="2"/>
    <s v="BHABHWAB1L"/>
    <x v="35"/>
    <x v="1"/>
    <x v="2"/>
    <x v="12"/>
    <x v="1702"/>
    <n v="4840.3100000000004"/>
    <n v="2.9970959752321984"/>
    <n v="352"/>
    <n v="4.5880681818099998"/>
    <n v="13.750880681818183"/>
  </r>
  <r>
    <x v="30"/>
    <x v="2"/>
    <s v="BHELBWWT"/>
    <x v="27"/>
    <x v="3"/>
    <x v="0"/>
    <x v="5"/>
    <x v="1463"/>
    <n v="1414.46"/>
    <n v="2.990401691331924"/>
    <n v="440"/>
    <n v="1.075"/>
    <n v="3.2146818181818184"/>
  </r>
  <r>
    <x v="30"/>
    <x v="2"/>
    <s v="GSRPMLVB"/>
    <x v="23"/>
    <x v="8"/>
    <x v="7"/>
    <x v="10"/>
    <x v="784"/>
    <n v="1164.01"/>
    <n v="6.9701197604790419"/>
    <n v="450"/>
    <n v="0.37111111111"/>
    <n v="2.5866888888888888"/>
  </r>
  <r>
    <x v="30"/>
    <x v="2"/>
    <s v="GSRBWLVB"/>
    <x v="51"/>
    <x v="3"/>
    <x v="7"/>
    <x v="5"/>
    <x v="1283"/>
    <n v="1940.6"/>
    <n v="4.0012371134020617"/>
    <n v="450"/>
    <n v="1.0777777777699999"/>
    <n v="4.3124444444444441"/>
  </r>
  <r>
    <x v="30"/>
    <x v="2"/>
    <s v="BHELBWLF"/>
    <x v="42"/>
    <x v="3"/>
    <x v="0"/>
    <x v="5"/>
    <x v="364"/>
    <n v="2162.4"/>
    <n v="2.9950138504155124"/>
    <n v="550"/>
    <n v="1.3127272727199999"/>
    <n v="3.9316363636363638"/>
  </r>
  <r>
    <x v="30"/>
    <x v="2"/>
    <s v="BHELHWLF"/>
    <x v="80"/>
    <x v="0"/>
    <x v="0"/>
    <x v="0"/>
    <x v="1527"/>
    <n v="2872.08"/>
    <n v="2.9639628482972133"/>
    <n v="550"/>
    <n v="1.7618181818100001"/>
    <n v="5.2219636363636361"/>
  </r>
  <r>
    <x v="30"/>
    <x v="2"/>
    <s v="BHELHWDA"/>
    <x v="0"/>
    <x v="0"/>
    <x v="0"/>
    <x v="0"/>
    <x v="1703"/>
    <n v="2810.8"/>
    <n v="2.9127461139896376"/>
    <n v="550"/>
    <n v="1.7545454545400001"/>
    <n v="5.1105454545454547"/>
  </r>
  <r>
    <x v="30"/>
    <x v="2"/>
    <s v="SEASONALHW"/>
    <x v="53"/>
    <x v="0"/>
    <x v="2"/>
    <x v="0"/>
    <x v="1704"/>
    <n v="15151.39"/>
    <n v="1.7137642800588169"/>
    <n v="584"/>
    <n v="15.13869863013"/>
    <n v="25.94416095890411"/>
  </r>
  <r>
    <x v="30"/>
    <x v="2"/>
    <s v="FFBSGLTR"/>
    <x v="79"/>
    <x v="13"/>
    <x v="13"/>
    <x v="21"/>
    <x v="1305"/>
    <n v="2752.8"/>
    <n v="1.9962291515591009"/>
    <n v="638"/>
    <n v="2.1614420062600002"/>
    <n v="4.3147335423197495"/>
  </r>
  <r>
    <x v="30"/>
    <x v="2"/>
    <s v="BHELHWWT"/>
    <x v="43"/>
    <x v="0"/>
    <x v="0"/>
    <x v="0"/>
    <x v="1705"/>
    <n v="4090.81"/>
    <n v="2.9282820329277022"/>
    <n v="672"/>
    <n v="2.07886904761"/>
    <n v="6.0875148809523809"/>
  </r>
  <r>
    <x v="30"/>
    <x v="2"/>
    <s v="GSRBSLVB"/>
    <x v="49"/>
    <x v="4"/>
    <x v="7"/>
    <x v="6"/>
    <x v="1706"/>
    <n v="2994.2"/>
    <n v="4.0136729222520096"/>
    <n v="701"/>
    <n v="1.0641940085499999"/>
    <n v="4.2713266761768898"/>
  </r>
  <r>
    <x v="30"/>
    <x v="2"/>
    <s v="BMABHW"/>
    <x v="67"/>
    <x v="0"/>
    <x v="2"/>
    <x v="0"/>
    <x v="1707"/>
    <n v="20062.849999999999"/>
    <n v="1.7152133025562109"/>
    <n v="906"/>
    <n v="12.910596026489999"/>
    <n v="22.144426048565119"/>
  </r>
  <r>
    <x v="30"/>
    <x v="2"/>
    <s v="BMHWMG"/>
    <x v="66"/>
    <x v="0"/>
    <x v="2"/>
    <x v="5"/>
    <x v="1708"/>
    <n v="17361.2"/>
    <n v="1.7226830720381028"/>
    <n v="906"/>
    <n v="11.123620309050001"/>
    <n v="19.162472406181017"/>
  </r>
  <r>
    <x v="30"/>
    <x v="2"/>
    <s v="BMHWJO"/>
    <x v="65"/>
    <x v="0"/>
    <x v="2"/>
    <x v="0"/>
    <x v="1709"/>
    <n v="22536.63"/>
    <n v="1.7429721577726218"/>
    <n v="1563"/>
    <n v="8.2725527831000001"/>
    <n v="14.418829174664108"/>
  </r>
  <r>
    <x v="31"/>
    <x v="0"/>
    <s v="BCBBALL"/>
    <x v="87"/>
    <x v="4"/>
    <x v="4"/>
    <x v="24"/>
    <x v="94"/>
    <n v="0"/>
    <n v="0"/>
    <n v="0"/>
    <n v="0"/>
    <n v="0"/>
  </r>
  <r>
    <x v="31"/>
    <x v="0"/>
    <s v="BCBBALM"/>
    <x v="88"/>
    <x v="4"/>
    <x v="4"/>
    <x v="6"/>
    <x v="94"/>
    <n v="0"/>
    <n v="0"/>
    <n v="0"/>
    <n v="0"/>
    <n v="0"/>
  </r>
  <r>
    <x v="31"/>
    <x v="0"/>
    <s v="BCHWTC"/>
    <x v="89"/>
    <x v="0"/>
    <x v="4"/>
    <x v="0"/>
    <x v="94"/>
    <n v="0"/>
    <n v="0"/>
    <n v="0"/>
    <n v="0"/>
    <n v="0"/>
  </r>
  <r>
    <x v="31"/>
    <x v="0"/>
    <s v="BCSGTC"/>
    <x v="91"/>
    <x v="3"/>
    <x v="4"/>
    <x v="3"/>
    <x v="94"/>
    <n v="0"/>
    <n v="0"/>
    <n v="0"/>
    <n v="0"/>
    <n v="0"/>
  </r>
  <r>
    <x v="31"/>
    <x v="0"/>
    <s v="BCSGME"/>
    <x v="92"/>
    <x v="3"/>
    <x v="4"/>
    <x v="3"/>
    <x v="94"/>
    <n v="0"/>
    <n v="0"/>
    <n v="0"/>
    <n v="0"/>
    <n v="0"/>
  </r>
  <r>
    <x v="31"/>
    <x v="0"/>
    <s v="BCSGLM"/>
    <x v="93"/>
    <x v="3"/>
    <x v="4"/>
    <x v="3"/>
    <x v="94"/>
    <n v="0"/>
    <n v="0"/>
    <n v="0"/>
    <n v="0"/>
    <n v="0"/>
  </r>
  <r>
    <x v="31"/>
    <x v="0"/>
    <s v="GRSOAPLG"/>
    <x v="94"/>
    <x v="12"/>
    <x v="1"/>
    <x v="18"/>
    <x v="94"/>
    <n v="0"/>
    <n v="0"/>
    <n v="0"/>
    <n v="0"/>
    <n v="0"/>
  </r>
  <r>
    <x v="31"/>
    <x v="0"/>
    <s v="GRSOAPSK"/>
    <x v="95"/>
    <x v="12"/>
    <x v="1"/>
    <x v="18"/>
    <x v="94"/>
    <n v="0"/>
    <n v="0"/>
    <n v="0"/>
    <n v="0"/>
    <n v="0"/>
  </r>
  <r>
    <x v="31"/>
    <x v="0"/>
    <s v="KIDSBBTOP"/>
    <x v="68"/>
    <x v="4"/>
    <x v="10"/>
    <x v="14"/>
    <x v="94"/>
    <n v="0"/>
    <n v="0"/>
    <n v="0"/>
    <n v="0"/>
    <n v="0"/>
  </r>
  <r>
    <x v="31"/>
    <x v="0"/>
    <s v="KIDSMHWPK"/>
    <x v="98"/>
    <x v="0"/>
    <x v="10"/>
    <x v="23"/>
    <x v="94"/>
    <n v="0"/>
    <n v="0"/>
    <n v="0"/>
    <n v="0"/>
    <n v="0"/>
  </r>
  <r>
    <x v="31"/>
    <x v="0"/>
    <s v="KIDSMHWBL"/>
    <x v="99"/>
    <x v="0"/>
    <x v="10"/>
    <x v="23"/>
    <x v="94"/>
    <n v="0"/>
    <n v="0"/>
    <n v="0"/>
    <n v="0"/>
    <n v="0"/>
  </r>
  <r>
    <x v="31"/>
    <x v="0"/>
    <s v="BM300HWMG"/>
    <x v="72"/>
    <x v="0"/>
    <x v="2"/>
    <x v="16"/>
    <x v="94"/>
    <n v="0"/>
    <n v="0"/>
    <n v="0"/>
    <n v="0"/>
    <n v="0"/>
  </r>
  <r>
    <x v="31"/>
    <x v="0"/>
    <s v="BM300HWLC"/>
    <x v="100"/>
    <x v="0"/>
    <x v="2"/>
    <x v="16"/>
    <x v="94"/>
    <n v="0"/>
    <n v="0"/>
    <n v="0"/>
    <n v="0"/>
    <n v="0"/>
  </r>
  <r>
    <x v="31"/>
    <x v="0"/>
    <s v="BMAB300HW"/>
    <x v="101"/>
    <x v="0"/>
    <x v="2"/>
    <x v="16"/>
    <x v="94"/>
    <n v="0"/>
    <n v="0"/>
    <n v="0"/>
    <n v="0"/>
    <n v="0"/>
  </r>
  <r>
    <x v="31"/>
    <x v="0"/>
    <s v="BHHWCN"/>
    <x v="48"/>
    <x v="0"/>
    <x v="2"/>
    <x v="0"/>
    <x v="94"/>
    <n v="0"/>
    <n v="0"/>
    <n v="0"/>
    <n v="0"/>
    <n v="0"/>
  </r>
  <r>
    <x v="31"/>
    <x v="0"/>
    <s v="BMHWPMPB"/>
    <x v="73"/>
    <x v="0"/>
    <x v="2"/>
    <x v="0"/>
    <x v="94"/>
    <n v="0"/>
    <n v="0"/>
    <n v="0"/>
    <n v="0"/>
    <n v="0"/>
  </r>
  <r>
    <x v="31"/>
    <x v="0"/>
    <s v="GRHWSK"/>
    <x v="96"/>
    <x v="0"/>
    <x v="1"/>
    <x v="0"/>
    <x v="94"/>
    <n v="0"/>
    <n v="0"/>
    <n v="1"/>
    <n v="0"/>
    <n v="0"/>
  </r>
  <r>
    <x v="31"/>
    <x v="0"/>
    <s v="GRBWSK"/>
    <x v="97"/>
    <x v="3"/>
    <x v="1"/>
    <x v="5"/>
    <x v="94"/>
    <n v="0"/>
    <n v="0"/>
    <n v="1"/>
    <n v="0"/>
    <n v="0"/>
  </r>
  <r>
    <x v="31"/>
    <x v="0"/>
    <s v="BMABHG"/>
    <x v="63"/>
    <x v="10"/>
    <x v="2"/>
    <x v="13"/>
    <x v="94"/>
    <n v="0"/>
    <n v="0"/>
    <n v="1"/>
    <n v="0"/>
    <n v="0"/>
  </r>
  <r>
    <x v="31"/>
    <x v="0"/>
    <s v="BCHWLM"/>
    <x v="90"/>
    <x v="0"/>
    <x v="4"/>
    <x v="0"/>
    <x v="5"/>
    <n v="0"/>
    <n v="0"/>
    <n v="1"/>
    <n v="1"/>
    <n v="0"/>
  </r>
  <r>
    <x v="31"/>
    <x v="0"/>
    <s v="BMHWMG2L"/>
    <x v="3"/>
    <x v="1"/>
    <x v="2"/>
    <x v="1"/>
    <x v="94"/>
    <n v="0"/>
    <n v="0"/>
    <n v="2"/>
    <n v="0"/>
    <n v="0"/>
  </r>
  <r>
    <x v="31"/>
    <x v="0"/>
    <s v="GRHWLG2L"/>
    <x v="1"/>
    <x v="1"/>
    <x v="1"/>
    <x v="1"/>
    <x v="221"/>
    <n v="64"/>
    <n v="12.8"/>
    <n v="2"/>
    <n v="2.5"/>
    <n v="32"/>
  </r>
  <r>
    <x v="31"/>
    <x v="0"/>
    <s v="BMHWAB2L"/>
    <x v="2"/>
    <x v="1"/>
    <x v="2"/>
    <x v="1"/>
    <x v="421"/>
    <n v="189"/>
    <n v="6.5172413793103452"/>
    <n v="2"/>
    <n v="14.5"/>
    <n v="94.5"/>
  </r>
  <r>
    <x v="31"/>
    <x v="0"/>
    <s v="GRKIDSDG"/>
    <x v="81"/>
    <x v="14"/>
    <x v="5"/>
    <x v="22"/>
    <x v="14"/>
    <n v="31"/>
    <n v="2.5833333333333335"/>
    <n v="14"/>
    <n v="0.85714285714000005"/>
    <n v="2.2142857142857144"/>
  </r>
  <r>
    <x v="31"/>
    <x v="0"/>
    <s v="BCSGLL"/>
    <x v="85"/>
    <x v="3"/>
    <x v="4"/>
    <x v="3"/>
    <x v="1710"/>
    <n v="1576"/>
    <n v="1.8896882494004796"/>
    <n v="134"/>
    <n v="6.22388059701"/>
    <n v="11.761194029850746"/>
  </r>
  <r>
    <x v="31"/>
    <x v="0"/>
    <s v="BMHBWCL"/>
    <x v="4"/>
    <x v="2"/>
    <x v="2"/>
    <x v="2"/>
    <x v="370"/>
    <n v="1383"/>
    <n v="3.1148648648648649"/>
    <n v="251"/>
    <n v="1.7689243027799999"/>
    <n v="5.5099601593625502"/>
  </r>
  <r>
    <x v="31"/>
    <x v="0"/>
    <s v="BMHBWBP"/>
    <x v="82"/>
    <x v="2"/>
    <x v="2"/>
    <x v="2"/>
    <x v="311"/>
    <n v="1460"/>
    <n v="3.0997876857749471"/>
    <n v="251"/>
    <n v="1.8764940239000001"/>
    <n v="5.8167330677290838"/>
  </r>
  <r>
    <x v="31"/>
    <x v="0"/>
    <s v="GRKIDSSH"/>
    <x v="11"/>
    <x v="5"/>
    <x v="5"/>
    <x v="7"/>
    <x v="658"/>
    <n v="490"/>
    <n v="3.828125"/>
    <n v="253"/>
    <n v="0.50592885374999996"/>
    <n v="1.9367588932806323"/>
  </r>
  <r>
    <x v="31"/>
    <x v="0"/>
    <s v="FDGLHBW"/>
    <x v="5"/>
    <x v="2"/>
    <x v="3"/>
    <x v="2"/>
    <x v="529"/>
    <n v="2207"/>
    <n v="4.2524084778420042"/>
    <n v="329"/>
    <n v="1.57750759878"/>
    <n v="6.7082066869300911"/>
  </r>
  <r>
    <x v="31"/>
    <x v="0"/>
    <s v="FDGLSG"/>
    <x v="8"/>
    <x v="2"/>
    <x v="3"/>
    <x v="4"/>
    <x v="385"/>
    <n v="3205"/>
    <n v="4.1248391248391245"/>
    <n v="371"/>
    <n v="2.0943396226400002"/>
    <n v="8.6388140161725069"/>
  </r>
  <r>
    <x v="31"/>
    <x v="0"/>
    <s v="BHELBWDA"/>
    <x v="24"/>
    <x v="3"/>
    <x v="0"/>
    <x v="5"/>
    <x v="1211"/>
    <n v="2120"/>
    <n v="2.8154050464807439"/>
    <n v="379"/>
    <n v="1.9868073878600001"/>
    <n v="5.5936675461741423"/>
  </r>
  <r>
    <x v="31"/>
    <x v="0"/>
    <s v="BCHWME"/>
    <x v="7"/>
    <x v="0"/>
    <x v="4"/>
    <x v="0"/>
    <x v="168"/>
    <n v="546"/>
    <n v="1.3514851485148516"/>
    <n v="382"/>
    <n v="1.05759162303"/>
    <n v="1.4293193717277486"/>
  </r>
  <r>
    <x v="31"/>
    <x v="0"/>
    <s v="BHABHWAB1L"/>
    <x v="35"/>
    <x v="1"/>
    <x v="2"/>
    <x v="12"/>
    <x v="926"/>
    <n v="1195"/>
    <n v="3.1282722513089007"/>
    <n v="395"/>
    <n v="0.96708860759000004"/>
    <n v="3.0253164556962027"/>
  </r>
  <r>
    <x v="31"/>
    <x v="0"/>
    <s v="BHELBWWT"/>
    <x v="27"/>
    <x v="3"/>
    <x v="0"/>
    <x v="5"/>
    <x v="1711"/>
    <n v="2834"/>
    <n v="2.8115079365079363"/>
    <n v="396"/>
    <n v="2.5454545454500002"/>
    <n v="7.1565656565656566"/>
  </r>
  <r>
    <x v="31"/>
    <x v="0"/>
    <s v="BHHWMG1L"/>
    <x v="37"/>
    <x v="1"/>
    <x v="2"/>
    <x v="12"/>
    <x v="521"/>
    <n v="1254"/>
    <n v="3.1116625310173696"/>
    <n v="401"/>
    <n v="1.0049875311700001"/>
    <n v="3.1271820448877805"/>
  </r>
  <r>
    <x v="31"/>
    <x v="0"/>
    <s v="GRKIDSBW"/>
    <x v="9"/>
    <x v="3"/>
    <x v="5"/>
    <x v="5"/>
    <x v="319"/>
    <n v="1023"/>
    <n v="3.8314606741573032"/>
    <n v="404"/>
    <n v="0.66089108910000005"/>
    <n v="2.532178217821782"/>
  </r>
  <r>
    <x v="31"/>
    <x v="0"/>
    <s v="BHELHWLM"/>
    <x v="34"/>
    <x v="0"/>
    <x v="0"/>
    <x v="0"/>
    <x v="1687"/>
    <n v="1265"/>
    <n v="2.3168498168498171"/>
    <n v="453"/>
    <n v="1.20529801324"/>
    <n v="2.7924944812362029"/>
  </r>
  <r>
    <x v="31"/>
    <x v="0"/>
    <s v="BHELHWOB"/>
    <x v="36"/>
    <x v="0"/>
    <x v="0"/>
    <x v="0"/>
    <x v="743"/>
    <n v="1460"/>
    <n v="2.4212271973466004"/>
    <n v="456"/>
    <n v="1.32236842105"/>
    <n v="3.2017543859649122"/>
  </r>
  <r>
    <x v="31"/>
    <x v="0"/>
    <s v="GRKIDSBB"/>
    <x v="12"/>
    <x v="4"/>
    <x v="5"/>
    <x v="6"/>
    <x v="1340"/>
    <n v="1722"/>
    <n v="3.8609865470852016"/>
    <n v="462"/>
    <n v="0.96536796536000002"/>
    <n v="3.7272727272727271"/>
  </r>
  <r>
    <x v="31"/>
    <x v="0"/>
    <s v="BHELHWWT"/>
    <x v="43"/>
    <x v="0"/>
    <x v="0"/>
    <x v="0"/>
    <x v="1571"/>
    <n v="1760"/>
    <n v="2.3815967523680648"/>
    <n v="473"/>
    <n v="1.5623678646900001"/>
    <n v="3.7209302325581395"/>
  </r>
  <r>
    <x v="31"/>
    <x v="0"/>
    <s v="GSRPMLVB"/>
    <x v="23"/>
    <x v="8"/>
    <x v="7"/>
    <x v="10"/>
    <x v="1300"/>
    <n v="7266"/>
    <n v="6.7091412742382275"/>
    <n v="492"/>
    <n v="2.2012195121899998"/>
    <n v="14.768292682926829"/>
  </r>
  <r>
    <x v="31"/>
    <x v="0"/>
    <s v="RGHWVC"/>
    <x v="47"/>
    <x v="0"/>
    <x v="9"/>
    <x v="0"/>
    <x v="1712"/>
    <n v="2057"/>
    <n v="2.1652631578947368"/>
    <n v="494"/>
    <n v="1.92307692307"/>
    <n v="4.163967611336032"/>
  </r>
  <r>
    <x v="31"/>
    <x v="0"/>
    <s v="RGHWPPJ"/>
    <x v="45"/>
    <x v="0"/>
    <x v="9"/>
    <x v="0"/>
    <x v="1713"/>
    <n v="1868"/>
    <n v="2.1251422070534698"/>
    <n v="495"/>
    <n v="1.7757575757499999"/>
    <n v="3.7737373737373736"/>
  </r>
  <r>
    <x v="31"/>
    <x v="0"/>
    <s v="BCHWLL"/>
    <x v="84"/>
    <x v="0"/>
    <x v="4"/>
    <x v="0"/>
    <x v="1296"/>
    <n v="844"/>
    <n v="1.4019933554817277"/>
    <n v="496"/>
    <n v="1.21370967741"/>
    <n v="1.7016129032258065"/>
  </r>
  <r>
    <x v="31"/>
    <x v="0"/>
    <s v="BCHWUN"/>
    <x v="83"/>
    <x v="0"/>
    <x v="4"/>
    <x v="0"/>
    <x v="1714"/>
    <n v="1250"/>
    <n v="1.4534883720930232"/>
    <n v="505"/>
    <n v="1.70297029702"/>
    <n v="2.4752475247524752"/>
  </r>
  <r>
    <x v="31"/>
    <x v="0"/>
    <s v="GRHWLG"/>
    <x v="13"/>
    <x v="0"/>
    <x v="1"/>
    <x v="0"/>
    <x v="52"/>
    <n v="2553"/>
    <n v="3.7053701015965168"/>
    <n v="513"/>
    <n v="1.34307992202"/>
    <n v="4.9766081871345031"/>
  </r>
  <r>
    <x v="31"/>
    <x v="0"/>
    <s v="BHELBWLF"/>
    <x v="42"/>
    <x v="3"/>
    <x v="0"/>
    <x v="5"/>
    <x v="1715"/>
    <n v="5566"/>
    <n v="2.8929313929313931"/>
    <n v="524"/>
    <n v="3.6717557251900002"/>
    <n v="10.622137404580153"/>
  </r>
  <r>
    <x v="31"/>
    <x v="0"/>
    <s v="BCSGUN"/>
    <x v="6"/>
    <x v="3"/>
    <x v="4"/>
    <x v="3"/>
    <x v="269"/>
    <n v="801"/>
    <n v="1.880281690140845"/>
    <n v="534"/>
    <n v="0.79775280898000001"/>
    <n v="1.5"/>
  </r>
  <r>
    <x v="31"/>
    <x v="0"/>
    <s v="GRHWRG"/>
    <x v="44"/>
    <x v="0"/>
    <x v="1"/>
    <x v="0"/>
    <x v="1714"/>
    <n v="3286"/>
    <n v="3.8209302325581396"/>
    <n v="548"/>
    <n v="1.56934306569"/>
    <n v="5.9963503649635035"/>
  </r>
  <r>
    <x v="31"/>
    <x v="0"/>
    <s v="GRHWOCA"/>
    <x v="58"/>
    <x v="0"/>
    <x v="1"/>
    <x v="0"/>
    <x v="1716"/>
    <n v="3387"/>
    <n v="3.8098987626546683"/>
    <n v="553"/>
    <n v="1.6075949367"/>
    <n v="6.1247739602169986"/>
  </r>
  <r>
    <x v="31"/>
    <x v="0"/>
    <s v="GRBSLG"/>
    <x v="10"/>
    <x v="4"/>
    <x v="1"/>
    <x v="6"/>
    <x v="1717"/>
    <n v="4636"/>
    <n v="3.8093672966310601"/>
    <n v="579"/>
    <n v="2.10189982728"/>
    <n v="8.0069084628670115"/>
  </r>
  <r>
    <x v="31"/>
    <x v="0"/>
    <s v="GSRBWLVB"/>
    <x v="51"/>
    <x v="3"/>
    <x v="7"/>
    <x v="5"/>
    <x v="924"/>
    <n v="8935"/>
    <n v="4.8063474986551906"/>
    <n v="592"/>
    <n v="3.1402027026999999"/>
    <n v="15.092905405405405"/>
  </r>
  <r>
    <x v="31"/>
    <x v="0"/>
    <s v="RGHWLB"/>
    <x v="57"/>
    <x v="0"/>
    <x v="9"/>
    <x v="0"/>
    <x v="1718"/>
    <n v="1878"/>
    <n v="2.1862630966239815"/>
    <n v="593"/>
    <n v="1.4485666104499999"/>
    <n v="3.1669477234401349"/>
  </r>
  <r>
    <x v="31"/>
    <x v="0"/>
    <s v="GRBSOCA"/>
    <x v="56"/>
    <x v="4"/>
    <x v="1"/>
    <x v="6"/>
    <x v="974"/>
    <n v="6400"/>
    <n v="3.8186157517899759"/>
    <n v="593"/>
    <n v="2.8263069139899999"/>
    <n v="10.792580101180439"/>
  </r>
  <r>
    <x v="31"/>
    <x v="0"/>
    <s v="GSRBSLVB"/>
    <x v="49"/>
    <x v="4"/>
    <x v="7"/>
    <x v="6"/>
    <x v="1719"/>
    <n v="10198"/>
    <n v="4.8171941426547003"/>
    <n v="608"/>
    <n v="3.48190789473"/>
    <n v="16.773026315789473"/>
  </r>
  <r>
    <x v="31"/>
    <x v="0"/>
    <s v="GRBWLG"/>
    <x v="14"/>
    <x v="3"/>
    <x v="1"/>
    <x v="5"/>
    <x v="1152"/>
    <n v="7564"/>
    <n v="3.8259989883662113"/>
    <n v="611"/>
    <n v="3.2356792144000002"/>
    <n v="12.379705400981997"/>
  </r>
  <r>
    <x v="31"/>
    <x v="0"/>
    <s v="GRBSRG"/>
    <x v="46"/>
    <x v="4"/>
    <x v="1"/>
    <x v="6"/>
    <x v="1720"/>
    <n v="6367"/>
    <n v="3.7898809523809525"/>
    <n v="614"/>
    <n v="2.7361563517900001"/>
    <n v="10.369706840390879"/>
  </r>
  <r>
    <x v="31"/>
    <x v="0"/>
    <s v="GRBWOCA"/>
    <x v="61"/>
    <x v="3"/>
    <x v="1"/>
    <x v="5"/>
    <x v="1582"/>
    <n v="8647"/>
    <n v="3.8311918475852904"/>
    <n v="616"/>
    <n v="3.6639610389600001"/>
    <n v="14.037337662337663"/>
  </r>
  <r>
    <x v="31"/>
    <x v="0"/>
    <s v="GRBWRG"/>
    <x v="54"/>
    <x v="3"/>
    <x v="1"/>
    <x v="5"/>
    <x v="1721"/>
    <n v="8623"/>
    <n v="3.8104286345558993"/>
    <n v="621"/>
    <n v="3.64412238325"/>
    <n v="13.885668276972625"/>
  </r>
  <r>
    <x v="31"/>
    <x v="0"/>
    <s v="BHHWABRP"/>
    <x v="52"/>
    <x v="0"/>
    <x v="2"/>
    <x v="0"/>
    <x v="1722"/>
    <n v="3176"/>
    <n v="1.4053097345132743"/>
    <n v="627"/>
    <n v="3.6044657097199999"/>
    <n v="5.065390749601276"/>
  </r>
  <r>
    <x v="31"/>
    <x v="0"/>
    <s v="SEASONALHW"/>
    <x v="53"/>
    <x v="0"/>
    <x v="2"/>
    <x v="0"/>
    <x v="1723"/>
    <n v="5530"/>
    <n v="1.3985837126960041"/>
    <n v="645"/>
    <n v="6.1302325581300003"/>
    <n v="8.5736434108527124"/>
  </r>
  <r>
    <x v="31"/>
    <x v="0"/>
    <s v="BMABHG-CL"/>
    <x v="63"/>
    <x v="10"/>
    <x v="2"/>
    <x v="13"/>
    <x v="1724"/>
    <n v="1583"/>
    <n v="1.4794392523364486"/>
    <n v="883"/>
    <n v="1.21177802944"/>
    <n v="1.7927519818799547"/>
  </r>
  <r>
    <x v="31"/>
    <x v="0"/>
    <s v="BMMSGCL"/>
    <x v="59"/>
    <x v="2"/>
    <x v="2"/>
    <x v="4"/>
    <x v="1725"/>
    <n v="4868"/>
    <n v="2.0376726663876097"/>
    <n v="986"/>
    <n v="2.4229208924900001"/>
    <n v="4.9371196754563895"/>
  </r>
  <r>
    <x v="31"/>
    <x v="0"/>
    <s v="BMMSGBP"/>
    <x v="62"/>
    <x v="2"/>
    <x v="2"/>
    <x v="4"/>
    <x v="1726"/>
    <n v="6539"/>
    <n v="2.0415235716515765"/>
    <n v="1033"/>
    <n v="3.1006776379400001"/>
    <n v="6.3301064859632143"/>
  </r>
  <r>
    <x v="31"/>
    <x v="0"/>
    <s v="BMABALHW"/>
    <x v="15"/>
    <x v="0"/>
    <x v="2"/>
    <x v="0"/>
    <x v="1727"/>
    <n v="4033"/>
    <n v="1.379746835443038"/>
    <n v="1078"/>
    <n v="2.7115027829299998"/>
    <n v="3.7411873840445269"/>
  </r>
  <r>
    <x v="31"/>
    <x v="0"/>
    <s v="BMHWJO"/>
    <x v="65"/>
    <x v="0"/>
    <x v="2"/>
    <x v="0"/>
    <x v="1728"/>
    <n v="7318"/>
    <n v="1.4078491727587534"/>
    <n v="1176"/>
    <n v="4.4200680272100001"/>
    <n v="6.2227891156462585"/>
  </r>
  <r>
    <x v="31"/>
    <x v="0"/>
    <s v="BMABHW"/>
    <x v="67"/>
    <x v="0"/>
    <x v="2"/>
    <x v="0"/>
    <x v="1729"/>
    <n v="5685"/>
    <n v="1.387939453125"/>
    <n v="1242"/>
    <n v="3.2979066022499999"/>
    <n v="4.5772946859903385"/>
  </r>
  <r>
    <x v="31"/>
    <x v="0"/>
    <s v="BMHWMG"/>
    <x v="66"/>
    <x v="0"/>
    <x v="2"/>
    <x v="5"/>
    <x v="1730"/>
    <n v="6585"/>
    <n v="1.4115755627009647"/>
    <n v="1329"/>
    <n v="3.5101580135399999"/>
    <n v="4.9548532731376973"/>
  </r>
  <r>
    <x v="31"/>
    <x v="1"/>
    <s v="BHELHWOB"/>
    <x v="36"/>
    <x v="0"/>
    <x v="0"/>
    <x v="0"/>
    <x v="5"/>
    <n v="2"/>
    <n v="2"/>
    <n v="0"/>
    <n v="0"/>
    <n v="0"/>
  </r>
  <r>
    <x v="31"/>
    <x v="1"/>
    <s v="BHAB480HG"/>
    <x v="78"/>
    <x v="10"/>
    <x v="2"/>
    <x v="20"/>
    <x v="7"/>
    <n v="2"/>
    <n v="0.66666666666666663"/>
    <n v="0"/>
    <n v="0"/>
    <n v="0"/>
  </r>
  <r>
    <x v="31"/>
    <x v="1"/>
    <s v="BHKIDSBBTOP"/>
    <x v="68"/>
    <x v="4"/>
    <x v="10"/>
    <x v="14"/>
    <x v="720"/>
    <n v="252"/>
    <n v="1.5"/>
    <n v="18"/>
    <n v="9.3333333333299997"/>
    <n v="14"/>
  </r>
  <r>
    <x v="31"/>
    <x v="1"/>
    <s v="GRHWRG"/>
    <x v="44"/>
    <x v="0"/>
    <x v="1"/>
    <x v="0"/>
    <x v="692"/>
    <n v="2184"/>
    <n v="3.9781420765027322"/>
    <n v="183"/>
    <n v="3"/>
    <n v="11.934426229508198"/>
  </r>
  <r>
    <x v="31"/>
    <x v="1"/>
    <s v="GRBSLG"/>
    <x v="10"/>
    <x v="4"/>
    <x v="1"/>
    <x v="6"/>
    <x v="1021"/>
    <n v="2818"/>
    <n v="3.9915014164305949"/>
    <n v="224"/>
    <n v="3.1517857142799999"/>
    <n v="12.580357142857142"/>
  </r>
  <r>
    <x v="31"/>
    <x v="1"/>
    <s v="GRHWLG"/>
    <x v="13"/>
    <x v="0"/>
    <x v="1"/>
    <x v="0"/>
    <x v="1731"/>
    <n v="3015"/>
    <n v="3.9775725593667546"/>
    <n v="224"/>
    <n v="3.3839285714199998"/>
    <n v="13.459821428571429"/>
  </r>
  <r>
    <x v="31"/>
    <x v="1"/>
    <s v="BMHWLC"/>
    <x v="64"/>
    <x v="0"/>
    <x v="2"/>
    <x v="0"/>
    <x v="1732"/>
    <n v="5018"/>
    <n v="1.6935538305771178"/>
    <n v="224"/>
    <n v="13.22767857142"/>
    <n v="22.401785714285715"/>
  </r>
  <r>
    <x v="31"/>
    <x v="1"/>
    <s v="GRBWOCA"/>
    <x v="61"/>
    <x v="3"/>
    <x v="1"/>
    <x v="5"/>
    <x v="1733"/>
    <n v="7595"/>
    <n v="3.9806079664570229"/>
    <n v="288"/>
    <n v="6.625"/>
    <n v="26.371527777777779"/>
  </r>
  <r>
    <x v="31"/>
    <x v="1"/>
    <s v="GRHWOCA"/>
    <x v="58"/>
    <x v="0"/>
    <x v="1"/>
    <x v="0"/>
    <x v="1734"/>
    <n v="5694"/>
    <n v="3.9762569832402233"/>
    <n v="291"/>
    <n v="4.9209621993099999"/>
    <n v="19.567010309278352"/>
  </r>
  <r>
    <x v="31"/>
    <x v="1"/>
    <s v="SEASONALHW"/>
    <x v="53"/>
    <x v="0"/>
    <x v="2"/>
    <x v="0"/>
    <x v="1735"/>
    <n v="8841"/>
    <n v="1.6972547513918219"/>
    <n v="291"/>
    <n v="17.90034364261"/>
    <n v="30.381443298969071"/>
  </r>
  <r>
    <x v="31"/>
    <x v="1"/>
    <s v="BHELBWWT"/>
    <x v="27"/>
    <x v="3"/>
    <x v="0"/>
    <x v="5"/>
    <x v="253"/>
    <n v="2295"/>
    <n v="3.2974137931034484"/>
    <n v="305"/>
    <n v="2.2819672131100002"/>
    <n v="7.5245901639344259"/>
  </r>
  <r>
    <x v="31"/>
    <x v="1"/>
    <s v="GRBSRG"/>
    <x v="46"/>
    <x v="4"/>
    <x v="1"/>
    <x v="6"/>
    <x v="1736"/>
    <n v="5311"/>
    <n v="3.9812593703148424"/>
    <n v="344"/>
    <n v="3.8779069767399998"/>
    <n v="15.438953488372093"/>
  </r>
  <r>
    <x v="31"/>
    <x v="1"/>
    <s v="BHELHWDA"/>
    <x v="0"/>
    <x v="0"/>
    <x v="0"/>
    <x v="0"/>
    <x v="1737"/>
    <n v="3569"/>
    <n v="3.2327898550724639"/>
    <n v="345"/>
    <n v="3.2"/>
    <n v="10.344927536231884"/>
  </r>
  <r>
    <x v="31"/>
    <x v="1"/>
    <s v="BHELBWLF"/>
    <x v="42"/>
    <x v="3"/>
    <x v="0"/>
    <x v="5"/>
    <x v="1738"/>
    <n v="4387"/>
    <n v="3.2935435435435436"/>
    <n v="346"/>
    <n v="3.84971098265"/>
    <n v="12.679190751445086"/>
  </r>
  <r>
    <x v="31"/>
    <x v="1"/>
    <s v="BHELBWDA"/>
    <x v="24"/>
    <x v="3"/>
    <x v="0"/>
    <x v="5"/>
    <x v="1023"/>
    <n v="3021"/>
    <n v="3.2980349344978164"/>
    <n v="346"/>
    <n v="2.64739884393"/>
    <n v="8.7312138728323703"/>
  </r>
  <r>
    <x v="31"/>
    <x v="1"/>
    <s v="BHHWABRP"/>
    <x v="52"/>
    <x v="0"/>
    <x v="2"/>
    <x v="0"/>
    <x v="1739"/>
    <n v="8866"/>
    <n v="1.6974918629140341"/>
    <n v="381"/>
    <n v="13.70866141732"/>
    <n v="23.27034120734908"/>
  </r>
  <r>
    <x v="31"/>
    <x v="1"/>
    <s v="BMHWAB5L"/>
    <x v="69"/>
    <x v="1"/>
    <x v="2"/>
    <x v="15"/>
    <x v="1210"/>
    <n v="4112"/>
    <n v="13.39413680781759"/>
    <n v="393"/>
    <n v="0.78117048345999995"/>
    <n v="10.463104325699746"/>
  </r>
  <r>
    <x v="31"/>
    <x v="1"/>
    <s v="BHELHWLM"/>
    <x v="34"/>
    <x v="0"/>
    <x v="0"/>
    <x v="0"/>
    <x v="1740"/>
    <n v="4566"/>
    <n v="3.2428977272727271"/>
    <n v="497"/>
    <n v="2.8329979879199998"/>
    <n v="9.1871227364185106"/>
  </r>
  <r>
    <x v="31"/>
    <x v="1"/>
    <s v="BHELHWWT"/>
    <x v="43"/>
    <x v="0"/>
    <x v="0"/>
    <x v="0"/>
    <x v="1741"/>
    <n v="5768"/>
    <n v="3.2459200900393923"/>
    <n v="498"/>
    <n v="3.5682730923600001"/>
    <n v="11.582329317269076"/>
  </r>
  <r>
    <x v="31"/>
    <x v="1"/>
    <s v="BMHWBP"/>
    <x v="70"/>
    <x v="0"/>
    <x v="2"/>
    <x v="0"/>
    <x v="1742"/>
    <n v="12577"/>
    <n v="1.6961564396493594"/>
    <n v="498"/>
    <n v="14.88955823293"/>
    <n v="25.255020080321284"/>
  </r>
  <r>
    <x v="31"/>
    <x v="1"/>
    <s v="BMHWJO"/>
    <x v="65"/>
    <x v="0"/>
    <x v="2"/>
    <x v="0"/>
    <x v="1743"/>
    <n v="14435"/>
    <n v="1.6958411654135339"/>
    <n v="592"/>
    <n v="14.37837837837"/>
    <n v="24.383445945945947"/>
  </r>
  <r>
    <x v="31"/>
    <x v="1"/>
    <s v="BMABHW"/>
    <x v="67"/>
    <x v="0"/>
    <x v="2"/>
    <x v="0"/>
    <x v="1744"/>
    <n v="28865"/>
    <n v="1.6957466807660675"/>
    <n v="837"/>
    <n v="20.33691756272"/>
    <n v="34.486260454002391"/>
  </r>
  <r>
    <x v="31"/>
    <x v="1"/>
    <s v="BMHWMG"/>
    <x v="66"/>
    <x v="0"/>
    <x v="2"/>
    <x v="5"/>
    <x v="1745"/>
    <n v="25016"/>
    <n v="1.6956551209923405"/>
    <n v="1242"/>
    <n v="11.878421900159999"/>
    <n v="20.141706924315621"/>
  </r>
  <r>
    <x v="31"/>
    <x v="2"/>
    <s v="FDPGHW"/>
    <x v="103"/>
    <x v="0"/>
    <x v="11"/>
    <x v="0"/>
    <x v="94"/>
    <n v="0"/>
    <n v="0"/>
    <n v="0"/>
    <n v="0"/>
    <n v="0"/>
  </r>
  <r>
    <x v="31"/>
    <x v="2"/>
    <s v="BMHWBP"/>
    <x v="70"/>
    <x v="0"/>
    <x v="2"/>
    <x v="0"/>
    <x v="94"/>
    <n v="0"/>
    <n v="0"/>
    <n v="0"/>
    <n v="0"/>
    <n v="0"/>
  </r>
  <r>
    <x v="31"/>
    <x v="2"/>
    <s v="BMSSHW"/>
    <x v="102"/>
    <x v="0"/>
    <x v="2"/>
    <x v="0"/>
    <x v="94"/>
    <n v="0"/>
    <n v="0"/>
    <n v="0"/>
    <n v="0"/>
    <n v="0"/>
  </r>
  <r>
    <x v="31"/>
    <x v="2"/>
    <s v="BHELSOAPWT"/>
    <x v="75"/>
    <x v="12"/>
    <x v="0"/>
    <x v="18"/>
    <x v="94"/>
    <n v="0"/>
    <n v="0"/>
    <n v="0"/>
    <n v="0"/>
    <n v="0"/>
  </r>
  <r>
    <x v="31"/>
    <x v="2"/>
    <s v="BHELHWOB"/>
    <x v="36"/>
    <x v="0"/>
    <x v="0"/>
    <x v="0"/>
    <x v="94"/>
    <n v="0"/>
    <n v="0"/>
    <n v="0"/>
    <n v="0"/>
    <n v="0"/>
  </r>
  <r>
    <x v="31"/>
    <x v="2"/>
    <s v="FDGTHW"/>
    <x v="71"/>
    <x v="0"/>
    <x v="11"/>
    <x v="0"/>
    <x v="94"/>
    <n v="0"/>
    <n v="0"/>
    <n v="0"/>
    <n v="0"/>
    <n v="0"/>
  </r>
  <r>
    <x v="31"/>
    <x v="2"/>
    <s v="BMHWLC"/>
    <x v="64"/>
    <x v="0"/>
    <x v="2"/>
    <x v="0"/>
    <x v="94"/>
    <n v="0"/>
    <n v="0"/>
    <n v="0"/>
    <n v="0"/>
    <n v="0"/>
  </r>
  <r>
    <x v="31"/>
    <x v="2"/>
    <s v="FDCOSHW"/>
    <x v="76"/>
    <x v="0"/>
    <x v="11"/>
    <x v="19"/>
    <x v="94"/>
    <n v="0"/>
    <n v="0"/>
    <n v="0"/>
    <n v="0"/>
    <n v="0"/>
  </r>
  <r>
    <x v="31"/>
    <x v="2"/>
    <s v="TE-SSR12MITT"/>
    <x v="74"/>
    <x v="11"/>
    <x v="12"/>
    <x v="17"/>
    <x v="4"/>
    <n v="8"/>
    <n v="4"/>
    <n v="0"/>
    <n v="0"/>
    <n v="0"/>
  </r>
  <r>
    <x v="31"/>
    <x v="2"/>
    <s v="FDGLHW"/>
    <x v="77"/>
    <x v="0"/>
    <x v="11"/>
    <x v="0"/>
    <x v="94"/>
    <n v="0"/>
    <n v="0"/>
    <n v="0"/>
    <n v="0"/>
    <n v="0"/>
  </r>
  <r>
    <x v="31"/>
    <x v="2"/>
    <s v="BMABHG"/>
    <x v="63"/>
    <x v="10"/>
    <x v="2"/>
    <x v="13"/>
    <x v="5"/>
    <n v="1.75"/>
    <n v="1.75"/>
    <n v="0"/>
    <n v="0"/>
    <n v="0"/>
  </r>
  <r>
    <x v="31"/>
    <x v="2"/>
    <s v="BHHWABRP"/>
    <x v="52"/>
    <x v="0"/>
    <x v="2"/>
    <x v="0"/>
    <x v="5"/>
    <n v="2.6"/>
    <n v="2.6"/>
    <n v="0"/>
    <n v="0"/>
    <n v="0"/>
  </r>
  <r>
    <x v="31"/>
    <x v="2"/>
    <s v="BHAB480HG"/>
    <x v="78"/>
    <x v="10"/>
    <x v="2"/>
    <x v="20"/>
    <x v="94"/>
    <n v="0"/>
    <n v="0"/>
    <n v="0"/>
    <n v="0"/>
    <n v="0"/>
  </r>
  <r>
    <x v="31"/>
    <x v="2"/>
    <s v="GRHWRG"/>
    <x v="44"/>
    <x v="0"/>
    <x v="1"/>
    <x v="0"/>
    <x v="535"/>
    <n v="1735.05"/>
    <n v="3.9886206896551721"/>
    <n v="0"/>
    <n v="0"/>
    <n v="0"/>
  </r>
  <r>
    <x v="31"/>
    <x v="2"/>
    <s v="GRBSOCA"/>
    <x v="56"/>
    <x v="4"/>
    <x v="1"/>
    <x v="6"/>
    <x v="267"/>
    <n v="2600"/>
    <n v="4"/>
    <n v="0"/>
    <n v="0"/>
    <n v="0"/>
  </r>
  <r>
    <x v="31"/>
    <x v="2"/>
    <s v="GRBSRG"/>
    <x v="46"/>
    <x v="4"/>
    <x v="1"/>
    <x v="6"/>
    <x v="731"/>
    <n v="2404"/>
    <n v="4"/>
    <n v="0"/>
    <n v="0"/>
    <n v="0"/>
  </r>
  <r>
    <x v="31"/>
    <x v="2"/>
    <s v="GRBWRG"/>
    <x v="54"/>
    <x v="3"/>
    <x v="1"/>
    <x v="5"/>
    <x v="1630"/>
    <n v="2832.5"/>
    <n v="3.9950634696755993"/>
    <n v="0"/>
    <n v="0"/>
    <n v="0"/>
  </r>
  <r>
    <x v="31"/>
    <x v="2"/>
    <s v="GRHWOCA"/>
    <x v="58"/>
    <x v="0"/>
    <x v="1"/>
    <x v="0"/>
    <x v="608"/>
    <n v="2502"/>
    <n v="3.9904306220095696"/>
    <n v="0"/>
    <n v="0"/>
    <n v="0"/>
  </r>
  <r>
    <x v="31"/>
    <x v="2"/>
    <s v="GRBWOCA"/>
    <x v="61"/>
    <x v="3"/>
    <x v="1"/>
    <x v="5"/>
    <x v="74"/>
    <n v="3635.07"/>
    <n v="4.0033810572687223"/>
    <n v="0"/>
    <n v="0"/>
    <n v="0"/>
  </r>
  <r>
    <x v="31"/>
    <x v="2"/>
    <s v="BHHWMG1L"/>
    <x v="37"/>
    <x v="1"/>
    <x v="2"/>
    <x v="12"/>
    <x v="1746"/>
    <n v="5323.8"/>
    <n v="2.9976351351351354"/>
    <n v="352"/>
    <n v="5.0454545454500002"/>
    <n v="15.124431818181819"/>
  </r>
  <r>
    <x v="31"/>
    <x v="2"/>
    <s v="BHABHWAB1L"/>
    <x v="35"/>
    <x v="1"/>
    <x v="2"/>
    <x v="12"/>
    <x v="1747"/>
    <n v="6256.5"/>
    <n v="2.9978437949209393"/>
    <n v="352"/>
    <n v="5.9289772727200001"/>
    <n v="17.774147727272727"/>
  </r>
  <r>
    <x v="31"/>
    <x v="2"/>
    <s v="BHELBWWT"/>
    <x v="27"/>
    <x v="3"/>
    <x v="0"/>
    <x v="5"/>
    <x v="1692"/>
    <n v="4552.05"/>
    <n v="3.0026715039577838"/>
    <n v="440"/>
    <n v="3.4454545454500001"/>
    <n v="10.345568181818182"/>
  </r>
  <r>
    <x v="31"/>
    <x v="2"/>
    <s v="GSRPMLVB"/>
    <x v="23"/>
    <x v="8"/>
    <x v="7"/>
    <x v="10"/>
    <x v="1748"/>
    <n v="5305.29"/>
    <n v="6.9714717477003942"/>
    <n v="450"/>
    <n v="1.6911111111099999"/>
    <n v="11.789533333333333"/>
  </r>
  <r>
    <x v="31"/>
    <x v="2"/>
    <s v="GSRBWLVB"/>
    <x v="51"/>
    <x v="3"/>
    <x v="7"/>
    <x v="5"/>
    <x v="1749"/>
    <n v="5433.2"/>
    <n v="3.9979396615158205"/>
    <n v="450"/>
    <n v="3.02"/>
    <n v="12.073777777777778"/>
  </r>
  <r>
    <x v="31"/>
    <x v="2"/>
    <s v="BHELBWLF"/>
    <x v="42"/>
    <x v="3"/>
    <x v="0"/>
    <x v="5"/>
    <x v="1750"/>
    <n v="7268.58"/>
    <n v="3.0010652353426921"/>
    <n v="550"/>
    <n v="4.4036363636300004"/>
    <n v="13.2156"/>
  </r>
  <r>
    <x v="31"/>
    <x v="2"/>
    <s v="BHELHWLF"/>
    <x v="80"/>
    <x v="0"/>
    <x v="0"/>
    <x v="0"/>
    <x v="1751"/>
    <n v="6381.59"/>
    <n v="2.9709450651769087"/>
    <n v="550"/>
    <n v="3.90545454545"/>
    <n v="11.60289090909091"/>
  </r>
  <r>
    <x v="31"/>
    <x v="2"/>
    <s v="BHELHWDA"/>
    <x v="0"/>
    <x v="0"/>
    <x v="0"/>
    <x v="0"/>
    <x v="1752"/>
    <n v="6406.66"/>
    <n v="2.9347961520842878"/>
    <n v="550"/>
    <n v="3.9690909090900002"/>
    <n v="11.648472727272727"/>
  </r>
  <r>
    <x v="31"/>
    <x v="2"/>
    <s v="SEASONALHW"/>
    <x v="53"/>
    <x v="0"/>
    <x v="2"/>
    <x v="0"/>
    <x v="1753"/>
    <n v="28221.67"/>
    <n v="1.7145607533414338"/>
    <n v="584"/>
    <n v="28.184931506840002"/>
    <n v="48.32477739726027"/>
  </r>
  <r>
    <x v="31"/>
    <x v="2"/>
    <s v="FFBSGLTR"/>
    <x v="79"/>
    <x v="13"/>
    <x v="13"/>
    <x v="21"/>
    <x v="1754"/>
    <n v="4505.59"/>
    <n v="1.9971586879432626"/>
    <n v="638"/>
    <n v="3.53605015673"/>
    <n v="7.0620532915360501"/>
  </r>
  <r>
    <x v="31"/>
    <x v="2"/>
    <s v="BHELHWWT"/>
    <x v="43"/>
    <x v="0"/>
    <x v="0"/>
    <x v="0"/>
    <x v="1755"/>
    <n v="8265.2000000000007"/>
    <n v="2.9741633681180284"/>
    <n v="672"/>
    <n v="4.1354166666600003"/>
    <n v="12.299404761904762"/>
  </r>
  <r>
    <x v="31"/>
    <x v="2"/>
    <s v="GSRBSLVB"/>
    <x v="49"/>
    <x v="4"/>
    <x v="7"/>
    <x v="6"/>
    <x v="1756"/>
    <n v="7930.05"/>
    <n v="4.001034308779011"/>
    <n v="701"/>
    <n v="2.82738944365"/>
    <n v="11.312482168330956"/>
  </r>
  <r>
    <x v="31"/>
    <x v="2"/>
    <s v="BMABHW"/>
    <x v="67"/>
    <x v="0"/>
    <x v="2"/>
    <x v="0"/>
    <x v="1757"/>
    <n v="28009.7"/>
    <n v="1.716280637254902"/>
    <n v="906"/>
    <n v="18.01324503311"/>
    <n v="30.915783664459163"/>
  </r>
  <r>
    <x v="31"/>
    <x v="2"/>
    <s v="BMHWMG"/>
    <x v="66"/>
    <x v="0"/>
    <x v="2"/>
    <x v="5"/>
    <x v="1758"/>
    <n v="25703.31"/>
    <n v="1.7232039420756236"/>
    <n v="906"/>
    <n v="16.46357615894"/>
    <n v="28.370099337748346"/>
  </r>
  <r>
    <x v="31"/>
    <x v="2"/>
    <s v="BMHWJO"/>
    <x v="65"/>
    <x v="0"/>
    <x v="2"/>
    <x v="0"/>
    <x v="1759"/>
    <n v="31809.25"/>
    <n v="1.7365971501883497"/>
    <n v="1563"/>
    <n v="11.71912987843"/>
    <n v="20.351407549584135"/>
  </r>
  <r>
    <x v="32"/>
    <x v="0"/>
    <s v="BCBBALL"/>
    <x v="87"/>
    <x v="4"/>
    <x v="4"/>
    <x v="24"/>
    <x v="94"/>
    <n v="0"/>
    <n v="0"/>
    <n v="0"/>
    <n v="0"/>
    <n v="0"/>
  </r>
  <r>
    <x v="32"/>
    <x v="0"/>
    <s v="BCBBALM"/>
    <x v="88"/>
    <x v="4"/>
    <x v="4"/>
    <x v="6"/>
    <x v="94"/>
    <n v="0"/>
    <n v="0"/>
    <n v="0"/>
    <n v="0"/>
    <n v="0"/>
  </r>
  <r>
    <x v="32"/>
    <x v="0"/>
    <s v="BCHWTC"/>
    <x v="89"/>
    <x v="0"/>
    <x v="4"/>
    <x v="0"/>
    <x v="94"/>
    <n v="0"/>
    <n v="0"/>
    <n v="0"/>
    <n v="0"/>
    <n v="0"/>
  </r>
  <r>
    <x v="32"/>
    <x v="0"/>
    <s v="BCHWLM"/>
    <x v="90"/>
    <x v="0"/>
    <x v="4"/>
    <x v="0"/>
    <x v="94"/>
    <n v="0"/>
    <n v="0"/>
    <n v="0"/>
    <n v="0"/>
    <n v="0"/>
  </r>
  <r>
    <x v="32"/>
    <x v="0"/>
    <s v="BCSGTC"/>
    <x v="91"/>
    <x v="3"/>
    <x v="4"/>
    <x v="3"/>
    <x v="94"/>
    <n v="0"/>
    <n v="0"/>
    <n v="0"/>
    <n v="0"/>
    <n v="0"/>
  </r>
  <r>
    <x v="32"/>
    <x v="0"/>
    <s v="BCSGME"/>
    <x v="92"/>
    <x v="3"/>
    <x v="4"/>
    <x v="3"/>
    <x v="94"/>
    <n v="0"/>
    <n v="0"/>
    <n v="0"/>
    <n v="0"/>
    <n v="0"/>
  </r>
  <r>
    <x v="32"/>
    <x v="0"/>
    <s v="BCSGLM"/>
    <x v="93"/>
    <x v="3"/>
    <x v="4"/>
    <x v="3"/>
    <x v="94"/>
    <n v="0"/>
    <n v="0"/>
    <n v="0"/>
    <n v="0"/>
    <n v="0"/>
  </r>
  <r>
    <x v="32"/>
    <x v="0"/>
    <s v="GRSOAPLG"/>
    <x v="94"/>
    <x v="12"/>
    <x v="1"/>
    <x v="18"/>
    <x v="94"/>
    <n v="0"/>
    <n v="0"/>
    <n v="0"/>
    <n v="0"/>
    <n v="0"/>
  </r>
  <r>
    <x v="32"/>
    <x v="0"/>
    <s v="GRSOAPSK"/>
    <x v="95"/>
    <x v="12"/>
    <x v="1"/>
    <x v="18"/>
    <x v="94"/>
    <n v="0"/>
    <n v="0"/>
    <n v="0"/>
    <n v="0"/>
    <n v="0"/>
  </r>
  <r>
    <x v="32"/>
    <x v="0"/>
    <s v="KIDSBBTOP"/>
    <x v="68"/>
    <x v="4"/>
    <x v="10"/>
    <x v="14"/>
    <x v="94"/>
    <n v="0"/>
    <n v="0"/>
    <n v="0"/>
    <n v="0"/>
    <n v="0"/>
  </r>
  <r>
    <x v="32"/>
    <x v="0"/>
    <s v="KIDSMHWPK"/>
    <x v="98"/>
    <x v="0"/>
    <x v="10"/>
    <x v="23"/>
    <x v="94"/>
    <n v="0"/>
    <n v="0"/>
    <n v="0"/>
    <n v="0"/>
    <n v="0"/>
  </r>
  <r>
    <x v="32"/>
    <x v="0"/>
    <s v="KIDSMHWBL"/>
    <x v="99"/>
    <x v="0"/>
    <x v="10"/>
    <x v="23"/>
    <x v="94"/>
    <n v="0"/>
    <n v="0"/>
    <n v="0"/>
    <n v="0"/>
    <n v="0"/>
  </r>
  <r>
    <x v="32"/>
    <x v="0"/>
    <s v="BM300HWMG"/>
    <x v="72"/>
    <x v="0"/>
    <x v="2"/>
    <x v="16"/>
    <x v="94"/>
    <n v="0"/>
    <n v="0"/>
    <n v="0"/>
    <n v="0"/>
    <n v="0"/>
  </r>
  <r>
    <x v="32"/>
    <x v="0"/>
    <s v="BM300HWLC"/>
    <x v="100"/>
    <x v="0"/>
    <x v="2"/>
    <x v="16"/>
    <x v="94"/>
    <n v="0"/>
    <n v="0"/>
    <n v="0"/>
    <n v="0"/>
    <n v="0"/>
  </r>
  <r>
    <x v="32"/>
    <x v="0"/>
    <s v="BMAB300HW"/>
    <x v="101"/>
    <x v="0"/>
    <x v="2"/>
    <x v="16"/>
    <x v="94"/>
    <n v="0"/>
    <n v="0"/>
    <n v="0"/>
    <n v="0"/>
    <n v="0"/>
  </r>
  <r>
    <x v="32"/>
    <x v="0"/>
    <s v="BHHWCN"/>
    <x v="48"/>
    <x v="0"/>
    <x v="2"/>
    <x v="0"/>
    <x v="94"/>
    <n v="0"/>
    <n v="0"/>
    <n v="0"/>
    <n v="0"/>
    <n v="0"/>
  </r>
  <r>
    <x v="32"/>
    <x v="0"/>
    <s v="BMHWPMPB"/>
    <x v="73"/>
    <x v="0"/>
    <x v="2"/>
    <x v="0"/>
    <x v="94"/>
    <n v="0"/>
    <n v="0"/>
    <n v="0"/>
    <n v="0"/>
    <n v="0"/>
  </r>
  <r>
    <x v="32"/>
    <x v="0"/>
    <s v="GRBWSK"/>
    <x v="97"/>
    <x v="3"/>
    <x v="1"/>
    <x v="5"/>
    <x v="94"/>
    <n v="0"/>
    <n v="0"/>
    <n v="1"/>
    <n v="0"/>
    <n v="0"/>
  </r>
  <r>
    <x v="32"/>
    <x v="0"/>
    <s v="BMABHG"/>
    <x v="63"/>
    <x v="10"/>
    <x v="2"/>
    <x v="13"/>
    <x v="94"/>
    <n v="0"/>
    <n v="0"/>
    <n v="1"/>
    <n v="0"/>
    <n v="0"/>
  </r>
  <r>
    <x v="32"/>
    <x v="0"/>
    <s v="GRHWSK"/>
    <x v="96"/>
    <x v="0"/>
    <x v="1"/>
    <x v="0"/>
    <x v="5"/>
    <n v="2"/>
    <n v="2"/>
    <n v="1"/>
    <n v="1"/>
    <n v="2"/>
  </r>
  <r>
    <x v="32"/>
    <x v="0"/>
    <s v="GRHWLG2L"/>
    <x v="1"/>
    <x v="1"/>
    <x v="1"/>
    <x v="1"/>
    <x v="5"/>
    <n v="12"/>
    <n v="12"/>
    <n v="2"/>
    <n v="0.5"/>
    <n v="6"/>
  </r>
  <r>
    <x v="32"/>
    <x v="0"/>
    <s v="BMHWMG2L"/>
    <x v="3"/>
    <x v="1"/>
    <x v="2"/>
    <x v="1"/>
    <x v="5"/>
    <n v="7"/>
    <n v="7"/>
    <n v="2"/>
    <n v="0.5"/>
    <n v="3.5"/>
  </r>
  <r>
    <x v="32"/>
    <x v="0"/>
    <s v="BMHWAB2L"/>
    <x v="2"/>
    <x v="1"/>
    <x v="2"/>
    <x v="1"/>
    <x v="501"/>
    <n v="303"/>
    <n v="6.4468085106382977"/>
    <n v="2"/>
    <n v="23.5"/>
    <n v="151.5"/>
  </r>
  <r>
    <x v="32"/>
    <x v="0"/>
    <s v="GRKIDSDG"/>
    <x v="81"/>
    <x v="14"/>
    <x v="5"/>
    <x v="22"/>
    <x v="5"/>
    <n v="1"/>
    <n v="1"/>
    <n v="3"/>
    <n v="0.33333333332999998"/>
    <n v="0.33333333333333331"/>
  </r>
  <r>
    <x v="32"/>
    <x v="0"/>
    <s v="BCSGLL"/>
    <x v="85"/>
    <x v="3"/>
    <x v="4"/>
    <x v="3"/>
    <x v="1602"/>
    <n v="1507"/>
    <n v="1.9027777777777777"/>
    <n v="135"/>
    <n v="5.8666666666599996"/>
    <n v="11.162962962962963"/>
  </r>
  <r>
    <x v="32"/>
    <x v="0"/>
    <s v="GRKIDSSH"/>
    <x v="11"/>
    <x v="5"/>
    <x v="5"/>
    <x v="7"/>
    <x v="1760"/>
    <n v="462"/>
    <n v="3.8823529411764706"/>
    <n v="232"/>
    <n v="0.51293103447999999"/>
    <n v="1.9913793103448276"/>
  </r>
  <r>
    <x v="32"/>
    <x v="0"/>
    <s v="BMHBWBP"/>
    <x v="82"/>
    <x v="2"/>
    <x v="2"/>
    <x v="2"/>
    <x v="907"/>
    <n v="858"/>
    <n v="3.075268817204301"/>
    <n v="232"/>
    <n v="1.20258620689"/>
    <n v="3.6982758620689653"/>
  </r>
  <r>
    <x v="32"/>
    <x v="0"/>
    <s v="BMHBWCL"/>
    <x v="4"/>
    <x v="2"/>
    <x v="2"/>
    <x v="2"/>
    <x v="1162"/>
    <n v="794"/>
    <n v="2.9191176470588234"/>
    <n v="235"/>
    <n v="1.15744680851"/>
    <n v="3.3787234042553194"/>
  </r>
  <r>
    <x v="32"/>
    <x v="0"/>
    <s v="FDGLHBW"/>
    <x v="5"/>
    <x v="2"/>
    <x v="3"/>
    <x v="2"/>
    <x v="1210"/>
    <n v="1272"/>
    <n v="4.1433224755700326"/>
    <n v="290"/>
    <n v="1.0586206896499999"/>
    <n v="4.386206896551724"/>
  </r>
  <r>
    <x v="32"/>
    <x v="0"/>
    <s v="FDGLSG"/>
    <x v="8"/>
    <x v="2"/>
    <x v="3"/>
    <x v="4"/>
    <x v="1294"/>
    <n v="1915"/>
    <n v="4.2180616740088102"/>
    <n v="348"/>
    <n v="1.3045977011400001"/>
    <n v="5.5028735632183912"/>
  </r>
  <r>
    <x v="32"/>
    <x v="0"/>
    <s v="BHELBWDA"/>
    <x v="24"/>
    <x v="3"/>
    <x v="0"/>
    <x v="5"/>
    <x v="1666"/>
    <n v="1413"/>
    <n v="2.8147410358565739"/>
    <n v="358"/>
    <n v="1.4022346368700001"/>
    <n v="3.946927374301676"/>
  </r>
  <r>
    <x v="32"/>
    <x v="0"/>
    <s v="GRKIDSBW"/>
    <x v="9"/>
    <x v="3"/>
    <x v="5"/>
    <x v="5"/>
    <x v="427"/>
    <n v="929"/>
    <n v="3.7611336032388665"/>
    <n v="371"/>
    <n v="0.66576819406999999"/>
    <n v="2.5040431266846359"/>
  </r>
  <r>
    <x v="32"/>
    <x v="0"/>
    <s v="BCHWME"/>
    <x v="7"/>
    <x v="0"/>
    <x v="4"/>
    <x v="0"/>
    <x v="334"/>
    <n v="562"/>
    <n v="1.360774818401937"/>
    <n v="380"/>
    <n v="1.0868421052599999"/>
    <n v="1.4789473684210526"/>
  </r>
  <r>
    <x v="32"/>
    <x v="0"/>
    <s v="BHABHWAB1L"/>
    <x v="35"/>
    <x v="1"/>
    <x v="2"/>
    <x v="12"/>
    <x v="1450"/>
    <n v="919"/>
    <n v="3.0430463576158941"/>
    <n v="388"/>
    <n v="0.77835051546"/>
    <n v="2.3685567010309279"/>
  </r>
  <r>
    <x v="32"/>
    <x v="0"/>
    <s v="BHELBWWT"/>
    <x v="27"/>
    <x v="3"/>
    <x v="0"/>
    <x v="5"/>
    <x v="1761"/>
    <n v="1821"/>
    <n v="2.8542319749216301"/>
    <n v="389"/>
    <n v="1.64010282776"/>
    <n v="4.6812339331619537"/>
  </r>
  <r>
    <x v="32"/>
    <x v="0"/>
    <s v="BHHWMG1L"/>
    <x v="37"/>
    <x v="1"/>
    <x v="2"/>
    <x v="12"/>
    <x v="98"/>
    <n v="1156"/>
    <n v="3.0909090909090908"/>
    <n v="390"/>
    <n v="0.95897435897000005"/>
    <n v="2.9641025641025642"/>
  </r>
  <r>
    <x v="32"/>
    <x v="0"/>
    <s v="GRKIDSBB"/>
    <x v="12"/>
    <x v="4"/>
    <x v="5"/>
    <x v="6"/>
    <x v="599"/>
    <n v="1367"/>
    <n v="3.8291316526610646"/>
    <n v="428"/>
    <n v="0.83411214953000001"/>
    <n v="3.19392523364486"/>
  </r>
  <r>
    <x v="32"/>
    <x v="0"/>
    <s v="BHELHWLM"/>
    <x v="34"/>
    <x v="0"/>
    <x v="0"/>
    <x v="0"/>
    <x v="246"/>
    <n v="953"/>
    <n v="2.3357843137254903"/>
    <n v="432"/>
    <n v="0.94444444443999997"/>
    <n v="2.2060185185185186"/>
  </r>
  <r>
    <x v="32"/>
    <x v="0"/>
    <s v="BHELHWOB"/>
    <x v="36"/>
    <x v="0"/>
    <x v="0"/>
    <x v="0"/>
    <x v="1504"/>
    <n v="1257"/>
    <n v="2.4080459770114944"/>
    <n v="445"/>
    <n v="1.1730337078599999"/>
    <n v="2.8247191011235957"/>
  </r>
  <r>
    <x v="32"/>
    <x v="0"/>
    <s v="GSRPMLVB"/>
    <x v="23"/>
    <x v="8"/>
    <x v="7"/>
    <x v="10"/>
    <x v="1762"/>
    <n v="4275"/>
    <n v="6.6588785046728969"/>
    <n v="447"/>
    <n v="1.43624161073"/>
    <n v="9.5637583892617446"/>
  </r>
  <r>
    <x v="32"/>
    <x v="0"/>
    <s v="BHELHWWT"/>
    <x v="43"/>
    <x v="0"/>
    <x v="0"/>
    <x v="0"/>
    <x v="612"/>
    <n v="1336"/>
    <n v="2.3604240282685511"/>
    <n v="464"/>
    <n v="1.2198275862000001"/>
    <n v="2.8793103448275863"/>
  </r>
  <r>
    <x v="32"/>
    <x v="0"/>
    <s v="RGHWPPJ"/>
    <x v="45"/>
    <x v="0"/>
    <x v="9"/>
    <x v="0"/>
    <x v="624"/>
    <n v="1593"/>
    <n v="2.1411290322580645"/>
    <n v="479"/>
    <n v="1.55323590814"/>
    <n v="3.3256784968684761"/>
  </r>
  <r>
    <x v="32"/>
    <x v="0"/>
    <s v="BCHWLL"/>
    <x v="84"/>
    <x v="0"/>
    <x v="4"/>
    <x v="0"/>
    <x v="801"/>
    <n v="780"/>
    <n v="1.4259597806215722"/>
    <n v="483"/>
    <n v="1.13250517598"/>
    <n v="1.6149068322981366"/>
  </r>
  <r>
    <x v="32"/>
    <x v="0"/>
    <s v="RGHWVC"/>
    <x v="47"/>
    <x v="0"/>
    <x v="9"/>
    <x v="0"/>
    <x v="1763"/>
    <n v="1668"/>
    <n v="2.0823970037453186"/>
    <n v="483"/>
    <n v="1.6583850931599999"/>
    <n v="3.4534161490683228"/>
  </r>
  <r>
    <x v="32"/>
    <x v="0"/>
    <s v="GRHWLG"/>
    <x v="13"/>
    <x v="0"/>
    <x v="1"/>
    <x v="0"/>
    <x v="1346"/>
    <n v="1830"/>
    <n v="3.796680497925311"/>
    <n v="484"/>
    <n v="0.99586776859000004"/>
    <n v="3.78099173553719"/>
  </r>
  <r>
    <x v="32"/>
    <x v="0"/>
    <s v="BCHWUN"/>
    <x v="83"/>
    <x v="0"/>
    <x v="4"/>
    <x v="0"/>
    <x v="1422"/>
    <n v="1050"/>
    <n v="1.430517711171662"/>
    <n v="494"/>
    <n v="1.48582995951"/>
    <n v="2.1255060728744941"/>
  </r>
  <r>
    <x v="32"/>
    <x v="0"/>
    <s v="BHELBWLF"/>
    <x v="42"/>
    <x v="3"/>
    <x v="0"/>
    <x v="5"/>
    <x v="1764"/>
    <n v="3596"/>
    <n v="2.7984435797665368"/>
    <n v="518"/>
    <n v="2.4806949806900001"/>
    <n v="6.942084942084942"/>
  </r>
  <r>
    <x v="32"/>
    <x v="0"/>
    <s v="GRHWRG"/>
    <x v="44"/>
    <x v="0"/>
    <x v="1"/>
    <x v="0"/>
    <x v="136"/>
    <n v="2244"/>
    <n v="3.7587939698492461"/>
    <n v="529"/>
    <n v="1.1285444234399999"/>
    <n v="4.2419659735349713"/>
  </r>
  <r>
    <x v="32"/>
    <x v="0"/>
    <s v="BCSGUN"/>
    <x v="6"/>
    <x v="3"/>
    <x v="4"/>
    <x v="3"/>
    <x v="1563"/>
    <n v="1344"/>
    <n v="1.8876404494382022"/>
    <n v="531"/>
    <n v="1.3408662900099999"/>
    <n v="2.5310734463276838"/>
  </r>
  <r>
    <x v="32"/>
    <x v="0"/>
    <s v="GRHWOCA"/>
    <x v="58"/>
    <x v="0"/>
    <x v="1"/>
    <x v="0"/>
    <x v="1384"/>
    <n v="2887"/>
    <n v="3.7444876783398184"/>
    <n v="537"/>
    <n v="1.4357541899399999"/>
    <n v="5.3761638733705777"/>
  </r>
  <r>
    <x v="32"/>
    <x v="0"/>
    <s v="GRBSLG"/>
    <x v="10"/>
    <x v="4"/>
    <x v="1"/>
    <x v="6"/>
    <x v="1765"/>
    <n v="3053"/>
    <n v="3.8019925280199254"/>
    <n v="545"/>
    <n v="1.47339449541"/>
    <n v="5.6018348623853207"/>
  </r>
  <r>
    <x v="32"/>
    <x v="0"/>
    <s v="RGHWLB"/>
    <x v="57"/>
    <x v="0"/>
    <x v="9"/>
    <x v="0"/>
    <x v="714"/>
    <n v="1263"/>
    <n v="2.1626712328767121"/>
    <n v="563"/>
    <n v="1.0373001776099999"/>
    <n v="2.2433392539964476"/>
  </r>
  <r>
    <x v="32"/>
    <x v="0"/>
    <s v="GRBSOCA"/>
    <x v="56"/>
    <x v="4"/>
    <x v="1"/>
    <x v="6"/>
    <x v="872"/>
    <n v="4538"/>
    <n v="3.8198653198653201"/>
    <n v="565"/>
    <n v="2.1026548672500001"/>
    <n v="8.0318584070796462"/>
  </r>
  <r>
    <x v="32"/>
    <x v="0"/>
    <s v="GSRBWLVB"/>
    <x v="51"/>
    <x v="3"/>
    <x v="7"/>
    <x v="5"/>
    <x v="1766"/>
    <n v="5894"/>
    <n v="4.7802108678021087"/>
    <n v="573"/>
    <n v="2.1518324607300001"/>
    <n v="10.286212914485166"/>
  </r>
  <r>
    <x v="32"/>
    <x v="0"/>
    <s v="GSRBSLVB"/>
    <x v="49"/>
    <x v="4"/>
    <x v="7"/>
    <x v="6"/>
    <x v="1767"/>
    <n v="6956"/>
    <n v="4.703177822853279"/>
    <n v="584"/>
    <n v="2.53253424657"/>
    <n v="11.91095890410959"/>
  </r>
  <r>
    <x v="32"/>
    <x v="0"/>
    <s v="GRBSRG"/>
    <x v="46"/>
    <x v="4"/>
    <x v="1"/>
    <x v="6"/>
    <x v="1768"/>
    <n v="4991"/>
    <n v="3.7724867724867726"/>
    <n v="594"/>
    <n v="2.2272727272699999"/>
    <n v="8.4023569023569031"/>
  </r>
  <r>
    <x v="32"/>
    <x v="0"/>
    <s v="GRBWLG"/>
    <x v="14"/>
    <x v="3"/>
    <x v="1"/>
    <x v="5"/>
    <x v="944"/>
    <n v="4867"/>
    <n v="3.7757951900698217"/>
    <n v="598"/>
    <n v="2.1555183946400001"/>
    <n v="8.1387959866220729"/>
  </r>
  <r>
    <x v="32"/>
    <x v="0"/>
    <s v="GRBWRG"/>
    <x v="54"/>
    <x v="3"/>
    <x v="1"/>
    <x v="5"/>
    <x v="1769"/>
    <n v="5903"/>
    <n v="3.7912652536929992"/>
    <n v="608"/>
    <n v="2.5608552631500001"/>
    <n v="9.7088815789473681"/>
  </r>
  <r>
    <x v="32"/>
    <x v="0"/>
    <s v="GRBWOCA"/>
    <x v="61"/>
    <x v="3"/>
    <x v="1"/>
    <x v="5"/>
    <x v="1770"/>
    <n v="6780"/>
    <n v="3.8068500842223472"/>
    <n v="608"/>
    <n v="2.9292763157800001"/>
    <n v="11.151315789473685"/>
  </r>
  <r>
    <x v="32"/>
    <x v="0"/>
    <s v="BHHWABRP"/>
    <x v="52"/>
    <x v="0"/>
    <x v="2"/>
    <x v="0"/>
    <x v="1771"/>
    <n v="2867"/>
    <n v="1.4088452088452088"/>
    <n v="621"/>
    <n v="3.27697262479"/>
    <n v="4.6167471819645733"/>
  </r>
  <r>
    <x v="32"/>
    <x v="0"/>
    <s v="SEASONALHW"/>
    <x v="53"/>
    <x v="0"/>
    <x v="2"/>
    <x v="0"/>
    <x v="1772"/>
    <n v="5471"/>
    <n v="1.3978027593254982"/>
    <n v="638"/>
    <n v="6.1347962382399999"/>
    <n v="8.5752351097178678"/>
  </r>
  <r>
    <x v="32"/>
    <x v="0"/>
    <s v="BMABHG-CL"/>
    <x v="63"/>
    <x v="10"/>
    <x v="2"/>
    <x v="13"/>
    <x v="977"/>
    <n v="1356"/>
    <n v="1.4852135815991239"/>
    <n v="852"/>
    <n v="1.07159624413"/>
    <n v="1.591549295774648"/>
  </r>
  <r>
    <x v="32"/>
    <x v="0"/>
    <s v="BMMSGCL"/>
    <x v="59"/>
    <x v="2"/>
    <x v="2"/>
    <x v="4"/>
    <x v="896"/>
    <n v="3491"/>
    <n v="2.0511163337250293"/>
    <n v="952"/>
    <n v="1.7878151260499999"/>
    <n v="3.6670168067226889"/>
  </r>
  <r>
    <x v="32"/>
    <x v="0"/>
    <s v="BMMSGBP"/>
    <x v="62"/>
    <x v="2"/>
    <x v="2"/>
    <x v="4"/>
    <x v="1773"/>
    <n v="5043"/>
    <n v="2.0625766871165645"/>
    <n v="1015"/>
    <n v="2.4088669950699999"/>
    <n v="4.9684729064039406"/>
  </r>
  <r>
    <x v="32"/>
    <x v="0"/>
    <s v="BMABALHW"/>
    <x v="15"/>
    <x v="0"/>
    <x v="2"/>
    <x v="0"/>
    <x v="1774"/>
    <n v="3724"/>
    <n v="1.4021084337349397"/>
    <n v="1075"/>
    <n v="2.4706976744100002"/>
    <n v="3.4641860465116281"/>
  </r>
  <r>
    <x v="32"/>
    <x v="0"/>
    <s v="BMHWJO"/>
    <x v="65"/>
    <x v="0"/>
    <x v="2"/>
    <x v="0"/>
    <x v="1775"/>
    <n v="7124"/>
    <n v="1.4160206718346253"/>
    <n v="1171"/>
    <n v="4.2963279248499999"/>
    <n v="6.083689154568745"/>
  </r>
  <r>
    <x v="32"/>
    <x v="0"/>
    <s v="BMABHW"/>
    <x v="67"/>
    <x v="0"/>
    <x v="2"/>
    <x v="0"/>
    <x v="1776"/>
    <n v="5381"/>
    <n v="1.3972994027525318"/>
    <n v="1234"/>
    <n v="3.12074554294"/>
    <n v="4.3606158833063207"/>
  </r>
  <r>
    <x v="32"/>
    <x v="0"/>
    <s v="BMHWMG"/>
    <x v="66"/>
    <x v="0"/>
    <x v="2"/>
    <x v="5"/>
    <x v="1777"/>
    <n v="5878"/>
    <n v="1.4112845138055221"/>
    <n v="1313"/>
    <n v="3.17212490479"/>
    <n v="4.4767707539984771"/>
  </r>
  <r>
    <x v="32"/>
    <x v="1"/>
    <s v="GRKIDSBB"/>
    <x v="12"/>
    <x v="4"/>
    <x v="5"/>
    <x v="6"/>
    <x v="5"/>
    <n v="4"/>
    <n v="4"/>
    <n v="0"/>
    <n v="0"/>
    <n v="0"/>
  </r>
  <r>
    <x v="32"/>
    <x v="1"/>
    <s v="BHKIDSBBTOP"/>
    <x v="68"/>
    <x v="4"/>
    <x v="10"/>
    <x v="14"/>
    <x v="10"/>
    <n v="195"/>
    <n v="1.5"/>
    <n v="18"/>
    <n v="7.2222222222200001"/>
    <n v="10.833333333333334"/>
  </r>
  <r>
    <x v="32"/>
    <x v="1"/>
    <s v="GRHWRG"/>
    <x v="44"/>
    <x v="0"/>
    <x v="1"/>
    <x v="0"/>
    <x v="692"/>
    <n v="1894"/>
    <n v="3.4499089253187614"/>
    <n v="183"/>
    <n v="3"/>
    <n v="10.349726775956285"/>
  </r>
  <r>
    <x v="32"/>
    <x v="1"/>
    <s v="GRBSLG"/>
    <x v="10"/>
    <x v="4"/>
    <x v="1"/>
    <x v="6"/>
    <x v="738"/>
    <n v="2114"/>
    <n v="3.4373983739837399"/>
    <n v="224"/>
    <n v="2.7455357142799999"/>
    <n v="9.4375"/>
  </r>
  <r>
    <x v="32"/>
    <x v="1"/>
    <s v="GRHWLG"/>
    <x v="13"/>
    <x v="0"/>
    <x v="1"/>
    <x v="0"/>
    <x v="1571"/>
    <n v="2494"/>
    <n v="3.3748308525033828"/>
    <n v="224"/>
    <n v="3.2991071428500001"/>
    <n v="11.133928571428571"/>
  </r>
  <r>
    <x v="32"/>
    <x v="1"/>
    <s v="BMHWLC"/>
    <x v="64"/>
    <x v="0"/>
    <x v="2"/>
    <x v="0"/>
    <x v="1778"/>
    <n v="4768"/>
    <n v="1.6919801277501774"/>
    <n v="224"/>
    <n v="12.58035714285"/>
    <n v="21.285714285714285"/>
  </r>
  <r>
    <x v="32"/>
    <x v="1"/>
    <s v="GRBWOCA"/>
    <x v="61"/>
    <x v="3"/>
    <x v="1"/>
    <x v="5"/>
    <x v="1779"/>
    <n v="6675"/>
    <n v="3.4108329075114971"/>
    <n v="288"/>
    <n v="6.7951388888800004"/>
    <n v="23.177083333333332"/>
  </r>
  <r>
    <x v="32"/>
    <x v="1"/>
    <s v="GRHWOCA"/>
    <x v="58"/>
    <x v="0"/>
    <x v="1"/>
    <x v="0"/>
    <x v="1780"/>
    <n v="5266"/>
    <n v="3.354140127388535"/>
    <n v="291"/>
    <n v="5.3951890034299996"/>
    <n v="18.096219931271477"/>
  </r>
  <r>
    <x v="32"/>
    <x v="1"/>
    <s v="SEASONALHW"/>
    <x v="53"/>
    <x v="0"/>
    <x v="2"/>
    <x v="0"/>
    <x v="1781"/>
    <n v="7512"/>
    <n v="1.6968601761915518"/>
    <n v="291"/>
    <n v="15.213058419239999"/>
    <n v="25.814432989690722"/>
  </r>
  <r>
    <x v="32"/>
    <x v="1"/>
    <s v="BHELBWWT"/>
    <x v="27"/>
    <x v="3"/>
    <x v="0"/>
    <x v="5"/>
    <x v="1560"/>
    <n v="1547"/>
    <n v="3.2985074626865671"/>
    <n v="305"/>
    <n v="1.53770491803"/>
    <n v="5.0721311475409836"/>
  </r>
  <r>
    <x v="32"/>
    <x v="1"/>
    <s v="GRBSRG"/>
    <x v="46"/>
    <x v="4"/>
    <x v="1"/>
    <x v="6"/>
    <x v="1229"/>
    <n v="4240"/>
    <n v="3.4165995165189362"/>
    <n v="344"/>
    <n v="3.60755813953"/>
    <n v="12.325581395348838"/>
  </r>
  <r>
    <x v="32"/>
    <x v="1"/>
    <s v="BHELHWDA"/>
    <x v="0"/>
    <x v="0"/>
    <x v="0"/>
    <x v="0"/>
    <x v="75"/>
    <n v="2348"/>
    <n v="3.2297111416781292"/>
    <n v="345"/>
    <n v="2.10724637681"/>
    <n v="6.8057971014492757"/>
  </r>
  <r>
    <x v="32"/>
    <x v="1"/>
    <s v="BHELBWLF"/>
    <x v="42"/>
    <x v="3"/>
    <x v="0"/>
    <x v="5"/>
    <x v="41"/>
    <n v="2594"/>
    <n v="3.2960609911054637"/>
    <n v="346"/>
    <n v="2.2745664739799998"/>
    <n v="7.497109826589595"/>
  </r>
  <r>
    <x v="32"/>
    <x v="1"/>
    <s v="BHELBWDA"/>
    <x v="24"/>
    <x v="3"/>
    <x v="0"/>
    <x v="5"/>
    <x v="1069"/>
    <n v="1835"/>
    <n v="3.300359712230216"/>
    <n v="346"/>
    <n v="1.6069364161799999"/>
    <n v="5.303468208092486"/>
  </r>
  <r>
    <x v="32"/>
    <x v="1"/>
    <s v="BHHWABRP"/>
    <x v="52"/>
    <x v="0"/>
    <x v="2"/>
    <x v="0"/>
    <x v="1782"/>
    <n v="5998"/>
    <n v="1.6967468175388967"/>
    <n v="381"/>
    <n v="9.2782152230899992"/>
    <n v="15.742782152230971"/>
  </r>
  <r>
    <x v="32"/>
    <x v="1"/>
    <s v="BMHWAB5L"/>
    <x v="69"/>
    <x v="1"/>
    <x v="2"/>
    <x v="15"/>
    <x v="317"/>
    <n v="4110"/>
    <n v="13.300970873786408"/>
    <n v="393"/>
    <n v="0.78625954198000003"/>
    <n v="10.458015267175572"/>
  </r>
  <r>
    <x v="32"/>
    <x v="1"/>
    <s v="BHELHWLM"/>
    <x v="34"/>
    <x v="0"/>
    <x v="0"/>
    <x v="0"/>
    <x v="1505"/>
    <n v="2304"/>
    <n v="3.2223776223776226"/>
    <n v="497"/>
    <n v="1.4386317907399999"/>
    <n v="4.6358148893360163"/>
  </r>
  <r>
    <x v="32"/>
    <x v="1"/>
    <s v="BHELHWWT"/>
    <x v="43"/>
    <x v="0"/>
    <x v="0"/>
    <x v="0"/>
    <x v="1783"/>
    <n v="3321"/>
    <n v="3.24"/>
    <n v="498"/>
    <n v="2.0582329317200001"/>
    <n v="6.668674698795181"/>
  </r>
  <r>
    <x v="32"/>
    <x v="1"/>
    <s v="BMHWBP"/>
    <x v="70"/>
    <x v="0"/>
    <x v="2"/>
    <x v="0"/>
    <x v="1784"/>
    <n v="10297"/>
    <n v="1.6955376255557386"/>
    <n v="498"/>
    <n v="12.194779116459999"/>
    <n v="20.676706827309236"/>
  </r>
  <r>
    <x v="32"/>
    <x v="1"/>
    <s v="BMHWJO"/>
    <x v="65"/>
    <x v="0"/>
    <x v="2"/>
    <x v="0"/>
    <x v="1785"/>
    <n v="13980"/>
    <n v="1.693724254906712"/>
    <n v="592"/>
    <n v="13.942567567559999"/>
    <n v="23.614864864864863"/>
  </r>
  <r>
    <x v="32"/>
    <x v="1"/>
    <s v="BMABHW"/>
    <x v="67"/>
    <x v="0"/>
    <x v="2"/>
    <x v="0"/>
    <x v="1786"/>
    <n v="25294"/>
    <n v="1.6932654973892087"/>
    <n v="837"/>
    <n v="17.84707287933"/>
    <n v="30.219832735961766"/>
  </r>
  <r>
    <x v="32"/>
    <x v="1"/>
    <s v="BMHWMG"/>
    <x v="66"/>
    <x v="0"/>
    <x v="2"/>
    <x v="5"/>
    <x v="1787"/>
    <n v="24073"/>
    <n v="1.6948042804843706"/>
    <n v="1250"/>
    <n v="11.363200000000001"/>
    <n v="19.258400000000002"/>
  </r>
  <r>
    <x v="32"/>
    <x v="2"/>
    <s v="FDPGHW"/>
    <x v="103"/>
    <x v="0"/>
    <x v="11"/>
    <x v="0"/>
    <x v="94"/>
    <n v="0"/>
    <n v="0"/>
    <n v="0"/>
    <n v="0"/>
    <n v="0"/>
  </r>
  <r>
    <x v="32"/>
    <x v="2"/>
    <s v="BMHWBP"/>
    <x v="70"/>
    <x v="0"/>
    <x v="2"/>
    <x v="0"/>
    <x v="94"/>
    <n v="0"/>
    <n v="0"/>
    <n v="0"/>
    <n v="0"/>
    <n v="0"/>
  </r>
  <r>
    <x v="32"/>
    <x v="2"/>
    <s v="BMSSHW"/>
    <x v="102"/>
    <x v="0"/>
    <x v="2"/>
    <x v="0"/>
    <x v="94"/>
    <n v="0"/>
    <n v="0"/>
    <n v="0"/>
    <n v="0"/>
    <n v="0"/>
  </r>
  <r>
    <x v="32"/>
    <x v="2"/>
    <s v="BHELSOAPWT"/>
    <x v="75"/>
    <x v="12"/>
    <x v="0"/>
    <x v="18"/>
    <x v="94"/>
    <n v="0"/>
    <n v="0"/>
    <n v="0"/>
    <n v="0"/>
    <n v="0"/>
  </r>
  <r>
    <x v="32"/>
    <x v="2"/>
    <s v="BHELHWOB"/>
    <x v="36"/>
    <x v="0"/>
    <x v="0"/>
    <x v="0"/>
    <x v="94"/>
    <n v="0"/>
    <n v="0"/>
    <n v="0"/>
    <n v="0"/>
    <n v="0"/>
  </r>
  <r>
    <x v="32"/>
    <x v="2"/>
    <s v="FDGTHW"/>
    <x v="71"/>
    <x v="0"/>
    <x v="11"/>
    <x v="0"/>
    <x v="94"/>
    <n v="0"/>
    <n v="0"/>
    <n v="0"/>
    <n v="0"/>
    <n v="0"/>
  </r>
  <r>
    <x v="32"/>
    <x v="2"/>
    <s v="BMHWLC"/>
    <x v="64"/>
    <x v="0"/>
    <x v="2"/>
    <x v="0"/>
    <x v="94"/>
    <n v="0"/>
    <n v="0"/>
    <n v="0"/>
    <n v="0"/>
    <n v="0"/>
  </r>
  <r>
    <x v="32"/>
    <x v="2"/>
    <s v="TE-SSR12MITT"/>
    <x v="74"/>
    <x v="11"/>
    <x v="12"/>
    <x v="17"/>
    <x v="94"/>
    <n v="0"/>
    <n v="0"/>
    <n v="0"/>
    <n v="0"/>
    <n v="0"/>
  </r>
  <r>
    <x v="32"/>
    <x v="2"/>
    <s v="FDCOSHW"/>
    <x v="76"/>
    <x v="0"/>
    <x v="11"/>
    <x v="19"/>
    <x v="94"/>
    <n v="0"/>
    <n v="0"/>
    <n v="0"/>
    <n v="0"/>
    <n v="0"/>
  </r>
  <r>
    <x v="32"/>
    <x v="2"/>
    <s v="FDGLHW"/>
    <x v="77"/>
    <x v="0"/>
    <x v="11"/>
    <x v="0"/>
    <x v="94"/>
    <n v="0"/>
    <n v="0"/>
    <n v="0"/>
    <n v="0"/>
    <n v="0"/>
  </r>
  <r>
    <x v="32"/>
    <x v="2"/>
    <s v="BMABHG"/>
    <x v="63"/>
    <x v="10"/>
    <x v="2"/>
    <x v="13"/>
    <x v="94"/>
    <n v="0"/>
    <n v="0"/>
    <n v="0"/>
    <n v="0"/>
    <n v="0"/>
  </r>
  <r>
    <x v="32"/>
    <x v="2"/>
    <s v="BHHWABRP"/>
    <x v="52"/>
    <x v="0"/>
    <x v="2"/>
    <x v="0"/>
    <x v="5"/>
    <n v="2.6"/>
    <n v="2.6"/>
    <n v="0"/>
    <n v="0"/>
    <n v="0"/>
  </r>
  <r>
    <x v="32"/>
    <x v="2"/>
    <s v="BHAB480HG"/>
    <x v="78"/>
    <x v="10"/>
    <x v="2"/>
    <x v="20"/>
    <x v="5"/>
    <n v="5"/>
    <n v="5"/>
    <n v="0"/>
    <n v="0"/>
    <n v="0"/>
  </r>
  <r>
    <x v="32"/>
    <x v="2"/>
    <s v="GRHWRG"/>
    <x v="44"/>
    <x v="0"/>
    <x v="1"/>
    <x v="0"/>
    <x v="25"/>
    <n v="1517.15"/>
    <n v="3.9612271540469974"/>
    <n v="0"/>
    <n v="0"/>
    <n v="0"/>
  </r>
  <r>
    <x v="32"/>
    <x v="2"/>
    <s v="GRBSOCA"/>
    <x v="56"/>
    <x v="4"/>
    <x v="1"/>
    <x v="6"/>
    <x v="59"/>
    <n v="1916"/>
    <n v="3.9833679833679834"/>
    <n v="0"/>
    <n v="0"/>
    <n v="0"/>
  </r>
  <r>
    <x v="32"/>
    <x v="2"/>
    <s v="GRBSRG"/>
    <x v="46"/>
    <x v="4"/>
    <x v="1"/>
    <x v="6"/>
    <x v="1483"/>
    <n v="1757.6"/>
    <n v="3.9232142857142853"/>
    <n v="0"/>
    <n v="0"/>
    <n v="0"/>
  </r>
  <r>
    <x v="32"/>
    <x v="2"/>
    <s v="GRBWRG"/>
    <x v="54"/>
    <x v="3"/>
    <x v="1"/>
    <x v="5"/>
    <x v="136"/>
    <n v="2387"/>
    <n v="3.9983249581239533"/>
    <n v="0"/>
    <n v="0"/>
    <n v="0"/>
  </r>
  <r>
    <x v="32"/>
    <x v="2"/>
    <s v="GRHWOCA"/>
    <x v="58"/>
    <x v="0"/>
    <x v="1"/>
    <x v="0"/>
    <x v="1429"/>
    <n v="2093.25"/>
    <n v="3.9795627376425857"/>
    <n v="0"/>
    <n v="0"/>
    <n v="0"/>
  </r>
  <r>
    <x v="32"/>
    <x v="2"/>
    <s v="GRBWOCA"/>
    <x v="61"/>
    <x v="3"/>
    <x v="1"/>
    <x v="5"/>
    <x v="1763"/>
    <n v="3204"/>
    <n v="4"/>
    <n v="0"/>
    <n v="0"/>
    <n v="0"/>
  </r>
  <r>
    <x v="32"/>
    <x v="2"/>
    <s v="BHHWMG1L"/>
    <x v="37"/>
    <x v="1"/>
    <x v="2"/>
    <x v="12"/>
    <x v="1715"/>
    <n v="5772"/>
    <n v="3"/>
    <n v="352"/>
    <n v="5.4659090909000003"/>
    <n v="16.397727272727273"/>
  </r>
  <r>
    <x v="32"/>
    <x v="2"/>
    <s v="BHABHWAB1L"/>
    <x v="35"/>
    <x v="1"/>
    <x v="2"/>
    <x v="12"/>
    <x v="1788"/>
    <n v="7134.92"/>
    <n v="2.9991256830601092"/>
    <n v="352"/>
    <n v="6.7585227272699999"/>
    <n v="20.269659090909091"/>
  </r>
  <r>
    <x v="32"/>
    <x v="2"/>
    <s v="BHELBWWT"/>
    <x v="27"/>
    <x v="3"/>
    <x v="0"/>
    <x v="5"/>
    <x v="1407"/>
    <n v="5135.1000000000004"/>
    <n v="2.2316818774445895"/>
    <n v="440"/>
    <n v="5.2295454545400002"/>
    <n v="11.670681818181819"/>
  </r>
  <r>
    <x v="32"/>
    <x v="2"/>
    <s v="GSRPMLVB"/>
    <x v="23"/>
    <x v="8"/>
    <x v="7"/>
    <x v="10"/>
    <x v="442"/>
    <n v="2933"/>
    <n v="7"/>
    <n v="450"/>
    <n v="0.93111111111"/>
    <n v="6.5177777777777779"/>
  </r>
  <r>
    <x v="32"/>
    <x v="2"/>
    <s v="GSRBWLVB"/>
    <x v="51"/>
    <x v="3"/>
    <x v="7"/>
    <x v="5"/>
    <x v="1789"/>
    <n v="4260.95"/>
    <n v="4.0008920187793429"/>
    <n v="450"/>
    <n v="2.36666666666"/>
    <n v="9.4687777777777775"/>
  </r>
  <r>
    <x v="32"/>
    <x v="2"/>
    <s v="BHELBWLF"/>
    <x v="42"/>
    <x v="3"/>
    <x v="0"/>
    <x v="5"/>
    <x v="1790"/>
    <n v="7973"/>
    <n v="2.2484489565707841"/>
    <n v="550"/>
    <n v="6.4472727272699997"/>
    <n v="14.496363636363636"/>
  </r>
  <r>
    <x v="32"/>
    <x v="2"/>
    <s v="BHELHWLF"/>
    <x v="80"/>
    <x v="0"/>
    <x v="0"/>
    <x v="0"/>
    <x v="1791"/>
    <n v="13011.83"/>
    <n v="2.0719474522292995"/>
    <n v="550"/>
    <n v="11.418181818180001"/>
    <n v="23.657872727272728"/>
  </r>
  <r>
    <x v="32"/>
    <x v="2"/>
    <s v="BHELHWDA"/>
    <x v="0"/>
    <x v="0"/>
    <x v="0"/>
    <x v="0"/>
    <x v="1792"/>
    <n v="11852.28"/>
    <n v="2.1100729927007302"/>
    <n v="550"/>
    <n v="10.21272727272"/>
    <n v="21.549600000000002"/>
  </r>
  <r>
    <x v="32"/>
    <x v="2"/>
    <s v="SEASONALHW"/>
    <x v="53"/>
    <x v="0"/>
    <x v="2"/>
    <x v="0"/>
    <x v="1793"/>
    <n v="23904.91"/>
    <n v="1.7606916108124033"/>
    <n v="584"/>
    <n v="23.248287671229999"/>
    <n v="40.93306506849315"/>
  </r>
  <r>
    <x v="32"/>
    <x v="2"/>
    <s v="FFBSGLTR"/>
    <x v="79"/>
    <x v="13"/>
    <x v="13"/>
    <x v="21"/>
    <x v="1794"/>
    <n v="4638.82"/>
    <n v="1.9986299009047823"/>
    <n v="638"/>
    <n v="3.6379310344800002"/>
    <n v="7.2708777429467082"/>
  </r>
  <r>
    <x v="32"/>
    <x v="2"/>
    <s v="BHELHWWT"/>
    <x v="43"/>
    <x v="0"/>
    <x v="0"/>
    <x v="0"/>
    <x v="1795"/>
    <n v="15998.68"/>
    <n v="2.1109222852619078"/>
    <n v="672"/>
    <n v="11.27827380952"/>
    <n v="23.807559523809523"/>
  </r>
  <r>
    <x v="32"/>
    <x v="2"/>
    <s v="GSRBSLVB"/>
    <x v="49"/>
    <x v="4"/>
    <x v="7"/>
    <x v="6"/>
    <x v="467"/>
    <n v="6230.62"/>
    <n v="4.0068295819935686"/>
    <n v="701"/>
    <n v="2.2182596290999999"/>
    <n v="8.8881883024251067"/>
  </r>
  <r>
    <x v="32"/>
    <x v="2"/>
    <s v="BMHWMG"/>
    <x v="66"/>
    <x v="0"/>
    <x v="2"/>
    <x v="5"/>
    <x v="1796"/>
    <n v="22077.58"/>
    <n v="1.7777260649005557"/>
    <n v="906"/>
    <n v="13.70750551876"/>
    <n v="24.368189845474614"/>
  </r>
  <r>
    <x v="32"/>
    <x v="2"/>
    <s v="BMABHW"/>
    <x v="67"/>
    <x v="0"/>
    <x v="2"/>
    <x v="0"/>
    <x v="1797"/>
    <n v="24268.92"/>
    <n v="1.7661684011352885"/>
    <n v="906"/>
    <n v="15.166666666659999"/>
    <n v="26.786887417218541"/>
  </r>
  <r>
    <x v="32"/>
    <x v="2"/>
    <s v="BMHWJO"/>
    <x v="65"/>
    <x v="0"/>
    <x v="2"/>
    <x v="0"/>
    <x v="1798"/>
    <n v="27164.48"/>
    <n v="1.7920886660509301"/>
    <n v="1563"/>
    <n v="9.6980166346699992"/>
    <n v="17.379705694177861"/>
  </r>
  <r>
    <x v="33"/>
    <x v="0"/>
    <s v="BCBBALL"/>
    <x v="87"/>
    <x v="4"/>
    <x v="4"/>
    <x v="24"/>
    <x v="94"/>
    <n v="0"/>
    <n v="0"/>
    <n v="0"/>
    <n v="0"/>
    <n v="0"/>
  </r>
  <r>
    <x v="33"/>
    <x v="0"/>
    <s v="BCBBALM"/>
    <x v="88"/>
    <x v="4"/>
    <x v="4"/>
    <x v="6"/>
    <x v="94"/>
    <n v="0"/>
    <n v="0"/>
    <n v="0"/>
    <n v="0"/>
    <n v="0"/>
  </r>
  <r>
    <x v="33"/>
    <x v="0"/>
    <s v="BCHWTC"/>
    <x v="89"/>
    <x v="0"/>
    <x v="4"/>
    <x v="0"/>
    <x v="94"/>
    <n v="0"/>
    <n v="0"/>
    <n v="0"/>
    <n v="0"/>
    <n v="0"/>
  </r>
  <r>
    <x v="33"/>
    <x v="0"/>
    <s v="BCHWLM"/>
    <x v="90"/>
    <x v="0"/>
    <x v="4"/>
    <x v="0"/>
    <x v="94"/>
    <n v="0"/>
    <n v="0"/>
    <n v="0"/>
    <n v="0"/>
    <n v="0"/>
  </r>
  <r>
    <x v="33"/>
    <x v="0"/>
    <s v="BCSGTC"/>
    <x v="91"/>
    <x v="3"/>
    <x v="4"/>
    <x v="3"/>
    <x v="94"/>
    <n v="0"/>
    <n v="0"/>
    <n v="0"/>
    <n v="0"/>
    <n v="0"/>
  </r>
  <r>
    <x v="33"/>
    <x v="0"/>
    <s v="BCSGME"/>
    <x v="92"/>
    <x v="3"/>
    <x v="4"/>
    <x v="3"/>
    <x v="94"/>
    <n v="0"/>
    <n v="0"/>
    <n v="0"/>
    <n v="0"/>
    <n v="0"/>
  </r>
  <r>
    <x v="33"/>
    <x v="0"/>
    <s v="BCSGLM"/>
    <x v="93"/>
    <x v="3"/>
    <x v="4"/>
    <x v="3"/>
    <x v="94"/>
    <n v="0"/>
    <n v="0"/>
    <n v="0"/>
    <n v="0"/>
    <n v="0"/>
  </r>
  <r>
    <x v="33"/>
    <x v="0"/>
    <s v="GRSOAPLG"/>
    <x v="94"/>
    <x v="12"/>
    <x v="1"/>
    <x v="18"/>
    <x v="94"/>
    <n v="0"/>
    <n v="0"/>
    <n v="0"/>
    <n v="0"/>
    <n v="0"/>
  </r>
  <r>
    <x v="33"/>
    <x v="0"/>
    <s v="GRSOAPSK"/>
    <x v="95"/>
    <x v="12"/>
    <x v="1"/>
    <x v="18"/>
    <x v="94"/>
    <n v="0"/>
    <n v="0"/>
    <n v="0"/>
    <n v="0"/>
    <n v="0"/>
  </r>
  <r>
    <x v="33"/>
    <x v="0"/>
    <s v="GRHWSK"/>
    <x v="96"/>
    <x v="0"/>
    <x v="1"/>
    <x v="0"/>
    <x v="94"/>
    <n v="0"/>
    <n v="0"/>
    <n v="0"/>
    <n v="0"/>
    <n v="0"/>
  </r>
  <r>
    <x v="33"/>
    <x v="0"/>
    <s v="KIDSBBTOP"/>
    <x v="68"/>
    <x v="4"/>
    <x v="10"/>
    <x v="14"/>
    <x v="94"/>
    <n v="0"/>
    <n v="0"/>
    <n v="0"/>
    <n v="0"/>
    <n v="0"/>
  </r>
  <r>
    <x v="33"/>
    <x v="0"/>
    <s v="KIDSMHWPK"/>
    <x v="98"/>
    <x v="0"/>
    <x v="10"/>
    <x v="23"/>
    <x v="94"/>
    <n v="0"/>
    <n v="0"/>
    <n v="0"/>
    <n v="0"/>
    <n v="0"/>
  </r>
  <r>
    <x v="33"/>
    <x v="0"/>
    <s v="KIDSMHWBL"/>
    <x v="99"/>
    <x v="0"/>
    <x v="10"/>
    <x v="23"/>
    <x v="94"/>
    <n v="0"/>
    <n v="0"/>
    <n v="0"/>
    <n v="0"/>
    <n v="0"/>
  </r>
  <r>
    <x v="33"/>
    <x v="0"/>
    <s v="BM300HWMG"/>
    <x v="72"/>
    <x v="0"/>
    <x v="2"/>
    <x v="16"/>
    <x v="94"/>
    <n v="0"/>
    <n v="0"/>
    <n v="0"/>
    <n v="0"/>
    <n v="0"/>
  </r>
  <r>
    <x v="33"/>
    <x v="0"/>
    <s v="BM300HWLC"/>
    <x v="100"/>
    <x v="0"/>
    <x v="2"/>
    <x v="16"/>
    <x v="94"/>
    <n v="0"/>
    <n v="0"/>
    <n v="0"/>
    <n v="0"/>
    <n v="0"/>
  </r>
  <r>
    <x v="33"/>
    <x v="0"/>
    <s v="BMAB300HW"/>
    <x v="101"/>
    <x v="0"/>
    <x v="2"/>
    <x v="16"/>
    <x v="94"/>
    <n v="0"/>
    <n v="0"/>
    <n v="0"/>
    <n v="0"/>
    <n v="0"/>
  </r>
  <r>
    <x v="33"/>
    <x v="0"/>
    <s v="BHHWCN"/>
    <x v="48"/>
    <x v="0"/>
    <x v="2"/>
    <x v="0"/>
    <x v="94"/>
    <n v="0"/>
    <n v="0"/>
    <n v="0"/>
    <n v="0"/>
    <n v="0"/>
  </r>
  <r>
    <x v="33"/>
    <x v="0"/>
    <s v="BMHWPMPB"/>
    <x v="73"/>
    <x v="0"/>
    <x v="2"/>
    <x v="0"/>
    <x v="94"/>
    <n v="0"/>
    <n v="0"/>
    <n v="0"/>
    <n v="0"/>
    <n v="0"/>
  </r>
  <r>
    <x v="33"/>
    <x v="0"/>
    <s v="BMABHG"/>
    <x v="63"/>
    <x v="10"/>
    <x v="2"/>
    <x v="13"/>
    <x v="94"/>
    <n v="0"/>
    <n v="0"/>
    <n v="1"/>
    <n v="0"/>
    <n v="0"/>
  </r>
  <r>
    <x v="33"/>
    <x v="0"/>
    <s v="GRBWSK"/>
    <x v="97"/>
    <x v="3"/>
    <x v="1"/>
    <x v="5"/>
    <x v="94"/>
    <n v="0"/>
    <n v="0"/>
    <n v="2"/>
    <n v="0"/>
    <n v="0"/>
  </r>
  <r>
    <x v="33"/>
    <x v="0"/>
    <s v="BMHWMG2L"/>
    <x v="3"/>
    <x v="1"/>
    <x v="2"/>
    <x v="1"/>
    <x v="1"/>
    <n v="19"/>
    <n v="4.75"/>
    <n v="2"/>
    <n v="2"/>
    <n v="9.5"/>
  </r>
  <r>
    <x v="33"/>
    <x v="0"/>
    <s v="GRHWLG2L"/>
    <x v="1"/>
    <x v="1"/>
    <x v="1"/>
    <x v="1"/>
    <x v="641"/>
    <n v="179"/>
    <n v="11.933333333333334"/>
    <n v="2"/>
    <n v="7.5"/>
    <n v="89.5"/>
  </r>
  <r>
    <x v="33"/>
    <x v="0"/>
    <s v="BMHWAB2L"/>
    <x v="2"/>
    <x v="1"/>
    <x v="2"/>
    <x v="1"/>
    <x v="718"/>
    <n v="541"/>
    <n v="6.5975609756097562"/>
    <n v="2"/>
    <n v="41"/>
    <n v="270.5"/>
  </r>
  <r>
    <x v="33"/>
    <x v="0"/>
    <s v="GRKIDSDG"/>
    <x v="81"/>
    <x v="14"/>
    <x v="5"/>
    <x v="22"/>
    <x v="5"/>
    <n v="2"/>
    <n v="2"/>
    <n v="3"/>
    <n v="0.33333333332999998"/>
    <n v="0.66666666666666663"/>
  </r>
  <r>
    <x v="33"/>
    <x v="0"/>
    <s v="BCSGLL"/>
    <x v="85"/>
    <x v="3"/>
    <x v="4"/>
    <x v="3"/>
    <x v="254"/>
    <n v="1262"/>
    <n v="1.8586156111929308"/>
    <n v="135"/>
    <n v="5.0296296296199996"/>
    <n v="9.3481481481481481"/>
  </r>
  <r>
    <x v="33"/>
    <x v="0"/>
    <s v="BMHBWCL"/>
    <x v="4"/>
    <x v="2"/>
    <x v="2"/>
    <x v="2"/>
    <x v="963"/>
    <n v="637"/>
    <n v="3.0333333333333332"/>
    <n v="208"/>
    <n v="1.00961538461"/>
    <n v="3.0625"/>
  </r>
  <r>
    <x v="33"/>
    <x v="0"/>
    <s v="BMHBWBP"/>
    <x v="82"/>
    <x v="2"/>
    <x v="2"/>
    <x v="2"/>
    <x v="135"/>
    <n v="672"/>
    <n v="3.1255813953488372"/>
    <n v="211"/>
    <n v="1.0189573459700001"/>
    <n v="3.1848341232227488"/>
  </r>
  <r>
    <x v="33"/>
    <x v="0"/>
    <s v="GRKIDSSH"/>
    <x v="11"/>
    <x v="5"/>
    <x v="5"/>
    <x v="7"/>
    <x v="927"/>
    <n v="395"/>
    <n v="4.0306122448979593"/>
    <n v="215"/>
    <n v="0.45581395347999998"/>
    <n v="1.8372093023255813"/>
  </r>
  <r>
    <x v="33"/>
    <x v="0"/>
    <s v="FDGLHBW"/>
    <x v="5"/>
    <x v="2"/>
    <x v="3"/>
    <x v="2"/>
    <x v="790"/>
    <n v="979"/>
    <n v="4.0791666666666666"/>
    <n v="269"/>
    <n v="0.89219330855000001"/>
    <n v="3.6394052044609664"/>
  </r>
  <r>
    <x v="33"/>
    <x v="0"/>
    <s v="FDGLSG"/>
    <x v="8"/>
    <x v="2"/>
    <x v="3"/>
    <x v="4"/>
    <x v="668"/>
    <n v="1669"/>
    <n v="4.2468193384223918"/>
    <n v="318"/>
    <n v="1.2358490566"/>
    <n v="5.2484276729559749"/>
  </r>
  <r>
    <x v="33"/>
    <x v="0"/>
    <s v="GRKIDSBW"/>
    <x v="9"/>
    <x v="3"/>
    <x v="5"/>
    <x v="5"/>
    <x v="463"/>
    <n v="785"/>
    <n v="3.9054726368159205"/>
    <n v="349"/>
    <n v="0.57593123208999997"/>
    <n v="2.2492836676217767"/>
  </r>
  <r>
    <x v="33"/>
    <x v="0"/>
    <s v="BHELBWDA"/>
    <x v="24"/>
    <x v="3"/>
    <x v="0"/>
    <x v="5"/>
    <x v="442"/>
    <n v="1192"/>
    <n v="2.8448687350835322"/>
    <n v="353"/>
    <n v="1.1869688385199999"/>
    <n v="3.3767705382436262"/>
  </r>
  <r>
    <x v="33"/>
    <x v="0"/>
    <s v="BCHWME"/>
    <x v="7"/>
    <x v="0"/>
    <x v="4"/>
    <x v="0"/>
    <x v="184"/>
    <n v="456"/>
    <n v="1.3860182370820668"/>
    <n v="376"/>
    <n v="0.875"/>
    <n v="1.2127659574468086"/>
  </r>
  <r>
    <x v="33"/>
    <x v="0"/>
    <s v="BHELBWWT"/>
    <x v="27"/>
    <x v="3"/>
    <x v="0"/>
    <x v="5"/>
    <x v="355"/>
    <n v="1573"/>
    <n v="2.8444846292947559"/>
    <n v="376"/>
    <n v="1.47074468085"/>
    <n v="4.1835106382978724"/>
  </r>
  <r>
    <x v="33"/>
    <x v="0"/>
    <s v="BHABHWAB1L"/>
    <x v="35"/>
    <x v="1"/>
    <x v="2"/>
    <x v="12"/>
    <x v="243"/>
    <n v="1039"/>
    <n v="3.1201201201201201"/>
    <n v="393"/>
    <n v="0.84732824426999998"/>
    <n v="2.6437659033078882"/>
  </r>
  <r>
    <x v="33"/>
    <x v="0"/>
    <s v="GRKIDSBB"/>
    <x v="12"/>
    <x v="4"/>
    <x v="5"/>
    <x v="6"/>
    <x v="964"/>
    <n v="1036"/>
    <n v="3.837037037037037"/>
    <n v="394"/>
    <n v="0.68527918780999997"/>
    <n v="2.6294416243654823"/>
  </r>
  <r>
    <x v="33"/>
    <x v="0"/>
    <s v="BHHWMG1L"/>
    <x v="37"/>
    <x v="1"/>
    <x v="2"/>
    <x v="12"/>
    <x v="470"/>
    <n v="1159"/>
    <n v="3.1239892183288411"/>
    <n v="400"/>
    <n v="0.92749999999999999"/>
    <n v="2.8975"/>
  </r>
  <r>
    <x v="33"/>
    <x v="0"/>
    <s v="BHELHWLM"/>
    <x v="34"/>
    <x v="0"/>
    <x v="0"/>
    <x v="0"/>
    <x v="569"/>
    <n v="898"/>
    <n v="2.3819628647214852"/>
    <n v="425"/>
    <n v="0.88705882351999998"/>
    <n v="2.1129411764705881"/>
  </r>
  <r>
    <x v="33"/>
    <x v="0"/>
    <s v="GSRPMLVB"/>
    <x v="23"/>
    <x v="8"/>
    <x v="7"/>
    <x v="10"/>
    <x v="667"/>
    <n v="2975"/>
    <n v="6.746031746031746"/>
    <n v="430"/>
    <n v="1.0255813953399999"/>
    <n v="6.9186046511627906"/>
  </r>
  <r>
    <x v="33"/>
    <x v="0"/>
    <s v="BHELHWOB"/>
    <x v="36"/>
    <x v="0"/>
    <x v="0"/>
    <x v="0"/>
    <x v="1663"/>
    <n v="1097"/>
    <n v="2.3847826086956521"/>
    <n v="435"/>
    <n v="1.0574712643599999"/>
    <n v="2.5218390804597699"/>
  </r>
  <r>
    <x v="33"/>
    <x v="0"/>
    <s v="BHELHWWT"/>
    <x v="43"/>
    <x v="0"/>
    <x v="0"/>
    <x v="0"/>
    <x v="1382"/>
    <n v="1288"/>
    <n v="2.3763837638376382"/>
    <n v="451"/>
    <n v="1.2017738359200001"/>
    <n v="2.8558758314855877"/>
  </r>
  <r>
    <x v="33"/>
    <x v="0"/>
    <s v="GRHWLG"/>
    <x v="13"/>
    <x v="0"/>
    <x v="1"/>
    <x v="0"/>
    <x v="1420"/>
    <n v="1711"/>
    <n v="3.6954643628509718"/>
    <n v="472"/>
    <n v="0.98093220337999998"/>
    <n v="3.625"/>
  </r>
  <r>
    <x v="33"/>
    <x v="0"/>
    <s v="RGHWPPJ"/>
    <x v="45"/>
    <x v="0"/>
    <x v="9"/>
    <x v="0"/>
    <x v="1453"/>
    <n v="1314"/>
    <n v="2.0403726708074532"/>
    <n v="476"/>
    <n v="1.3529411764699999"/>
    <n v="2.7605042016806722"/>
  </r>
  <r>
    <x v="33"/>
    <x v="0"/>
    <s v="RGHWVC"/>
    <x v="47"/>
    <x v="0"/>
    <x v="9"/>
    <x v="0"/>
    <x v="1324"/>
    <n v="1457"/>
    <n v="2.0994236311239192"/>
    <n v="481"/>
    <n v="1.4428274428200001"/>
    <n v="3.0291060291060292"/>
  </r>
  <r>
    <x v="33"/>
    <x v="0"/>
    <s v="BCHWUN"/>
    <x v="83"/>
    <x v="0"/>
    <x v="4"/>
    <x v="0"/>
    <x v="1799"/>
    <n v="1087"/>
    <n v="1.4649595687331536"/>
    <n v="481"/>
    <n v="1.54261954261"/>
    <n v="2.2598752598752601"/>
  </r>
  <r>
    <x v="33"/>
    <x v="0"/>
    <s v="BCHWLL"/>
    <x v="84"/>
    <x v="0"/>
    <x v="4"/>
    <x v="0"/>
    <x v="1038"/>
    <n v="850"/>
    <n v="1.4026402640264026"/>
    <n v="483"/>
    <n v="1.2546583850899999"/>
    <n v="1.7598343685300206"/>
  </r>
  <r>
    <x v="33"/>
    <x v="0"/>
    <s v="GRHWRG"/>
    <x v="44"/>
    <x v="0"/>
    <x v="1"/>
    <x v="0"/>
    <x v="652"/>
    <n v="1942"/>
    <n v="3.7635658914728682"/>
    <n v="508"/>
    <n v="1.01574803149"/>
    <n v="3.8228346456692912"/>
  </r>
  <r>
    <x v="33"/>
    <x v="0"/>
    <s v="BHELBWLF"/>
    <x v="42"/>
    <x v="3"/>
    <x v="0"/>
    <x v="5"/>
    <x v="1506"/>
    <n v="3015"/>
    <n v="2.8151260504201683"/>
    <n v="514"/>
    <n v="2.0836575875399999"/>
    <n v="5.8657587548638128"/>
  </r>
  <r>
    <x v="33"/>
    <x v="0"/>
    <s v="GRBSLG"/>
    <x v="10"/>
    <x v="4"/>
    <x v="1"/>
    <x v="6"/>
    <x v="1032"/>
    <n v="2470"/>
    <n v="3.7652439024390243"/>
    <n v="520"/>
    <n v="1.26153846153"/>
    <n v="4.75"/>
  </r>
  <r>
    <x v="33"/>
    <x v="0"/>
    <s v="GRHWOCA"/>
    <x v="58"/>
    <x v="0"/>
    <x v="1"/>
    <x v="0"/>
    <x v="77"/>
    <n v="2469"/>
    <n v="3.8101851851851851"/>
    <n v="521"/>
    <n v="1.2437619961599999"/>
    <n v="4.7389635316698655"/>
  </r>
  <r>
    <x v="33"/>
    <x v="0"/>
    <s v="BCSGUN"/>
    <x v="6"/>
    <x v="3"/>
    <x v="4"/>
    <x v="3"/>
    <x v="1800"/>
    <n v="2395"/>
    <n v="1.87109375"/>
    <n v="533"/>
    <n v="2.4015009380799999"/>
    <n v="4.4934333958724206"/>
  </r>
  <r>
    <x v="33"/>
    <x v="0"/>
    <s v="GRBSOCA"/>
    <x v="56"/>
    <x v="4"/>
    <x v="1"/>
    <x v="6"/>
    <x v="1801"/>
    <n v="3642"/>
    <n v="3.8216159496327387"/>
    <n v="558"/>
    <n v="1.70788530465"/>
    <n v="6.5268817204301079"/>
  </r>
  <r>
    <x v="33"/>
    <x v="0"/>
    <s v="RGHWLB"/>
    <x v="57"/>
    <x v="0"/>
    <x v="9"/>
    <x v="0"/>
    <x v="1461"/>
    <n v="1191"/>
    <n v="2.1192170818505338"/>
    <n v="559"/>
    <n v="1.0053667262899999"/>
    <n v="2.1305903398926653"/>
  </r>
  <r>
    <x v="33"/>
    <x v="0"/>
    <s v="GSRBWLVB"/>
    <x v="51"/>
    <x v="3"/>
    <x v="7"/>
    <x v="5"/>
    <x v="1601"/>
    <n v="4225"/>
    <n v="4.7686230248307"/>
    <n v="565"/>
    <n v="1.56814159292"/>
    <n v="7.4778761061946906"/>
  </r>
  <r>
    <x v="33"/>
    <x v="0"/>
    <s v="GRBSRG"/>
    <x v="46"/>
    <x v="4"/>
    <x v="1"/>
    <x v="6"/>
    <x v="1802"/>
    <n v="3561"/>
    <n v="3.7563291139240507"/>
    <n v="577"/>
    <n v="1.64298093587"/>
    <n v="6.1715771230502598"/>
  </r>
  <r>
    <x v="33"/>
    <x v="0"/>
    <s v="GSRBSLVB"/>
    <x v="49"/>
    <x v="4"/>
    <x v="7"/>
    <x v="6"/>
    <x v="377"/>
    <n v="5098"/>
    <n v="4.7247451343836886"/>
    <n v="577"/>
    <n v="1.8700173310199999"/>
    <n v="8.8353552859618709"/>
  </r>
  <r>
    <x v="33"/>
    <x v="0"/>
    <s v="GRBWLG"/>
    <x v="14"/>
    <x v="3"/>
    <x v="1"/>
    <x v="5"/>
    <x v="1803"/>
    <n v="4039"/>
    <n v="3.8139754485363548"/>
    <n v="583"/>
    <n v="1.8164665523100001"/>
    <n v="6.9279588336192113"/>
  </r>
  <r>
    <x v="33"/>
    <x v="0"/>
    <s v="GRBWOCA"/>
    <x v="61"/>
    <x v="3"/>
    <x v="1"/>
    <x v="5"/>
    <x v="1804"/>
    <n v="6000"/>
    <n v="3.8338658146964857"/>
    <n v="602"/>
    <n v="2.5996677740799998"/>
    <n v="9.9667774086378742"/>
  </r>
  <r>
    <x v="33"/>
    <x v="0"/>
    <s v="GRBWRG"/>
    <x v="54"/>
    <x v="3"/>
    <x v="1"/>
    <x v="5"/>
    <x v="63"/>
    <n v="4859"/>
    <n v="3.7872174590802805"/>
    <n v="607"/>
    <n v="2.1136738056"/>
    <n v="8.0049423393739705"/>
  </r>
  <r>
    <x v="33"/>
    <x v="0"/>
    <s v="BHHWABRP"/>
    <x v="52"/>
    <x v="0"/>
    <x v="2"/>
    <x v="0"/>
    <x v="1747"/>
    <n v="2966"/>
    <n v="1.42117872544322"/>
    <n v="616"/>
    <n v="3.38798701298"/>
    <n v="4.8149350649350646"/>
  </r>
  <r>
    <x v="33"/>
    <x v="0"/>
    <s v="SEASONALHW"/>
    <x v="53"/>
    <x v="0"/>
    <x v="2"/>
    <x v="0"/>
    <x v="1805"/>
    <n v="5810"/>
    <n v="1.404399323181049"/>
    <n v="630"/>
    <n v="6.5666666666599998"/>
    <n v="9.2222222222222214"/>
  </r>
  <r>
    <x v="33"/>
    <x v="0"/>
    <s v="BMABHG-CL"/>
    <x v="63"/>
    <x v="10"/>
    <x v="2"/>
    <x v="13"/>
    <x v="1222"/>
    <n v="1329"/>
    <n v="1.4816053511705685"/>
    <n v="849"/>
    <n v="1.0565371024700001"/>
    <n v="1.5653710247349824"/>
  </r>
  <r>
    <x v="33"/>
    <x v="0"/>
    <s v="BMMSGCL"/>
    <x v="59"/>
    <x v="2"/>
    <x v="2"/>
    <x v="4"/>
    <x v="1806"/>
    <n v="3158"/>
    <n v="2.0667539267015709"/>
    <n v="935"/>
    <n v="1.6342245989299999"/>
    <n v="3.3775401069518716"/>
  </r>
  <r>
    <x v="33"/>
    <x v="0"/>
    <s v="BMMSGBP"/>
    <x v="62"/>
    <x v="2"/>
    <x v="2"/>
    <x v="4"/>
    <x v="1807"/>
    <n v="4387"/>
    <n v="2.0742316784869979"/>
    <n v="992"/>
    <n v="2.13205645161"/>
    <n v="4.4223790322580649"/>
  </r>
  <r>
    <x v="33"/>
    <x v="0"/>
    <s v="BMABALHW"/>
    <x v="15"/>
    <x v="0"/>
    <x v="2"/>
    <x v="0"/>
    <x v="1808"/>
    <n v="3773"/>
    <n v="1.390198968312454"/>
    <n v="1082"/>
    <n v="2.50831792975"/>
    <n v="3.4870609981515712"/>
  </r>
  <r>
    <x v="33"/>
    <x v="0"/>
    <s v="BMHWJO"/>
    <x v="65"/>
    <x v="0"/>
    <x v="2"/>
    <x v="0"/>
    <x v="1809"/>
    <n v="7281"/>
    <n v="1.410499806276637"/>
    <n v="1177"/>
    <n v="4.3857264231000004"/>
    <n v="6.1860662701784195"/>
  </r>
  <r>
    <x v="33"/>
    <x v="0"/>
    <s v="BMABHW"/>
    <x v="67"/>
    <x v="0"/>
    <x v="2"/>
    <x v="0"/>
    <x v="1810"/>
    <n v="5667"/>
    <n v="1.3865916320039149"/>
    <n v="1236"/>
    <n v="3.3066343042000002"/>
    <n v="4.5849514563106792"/>
  </r>
  <r>
    <x v="33"/>
    <x v="0"/>
    <s v="BMHWMG"/>
    <x v="66"/>
    <x v="0"/>
    <x v="2"/>
    <x v="5"/>
    <x v="1811"/>
    <n v="5848"/>
    <n v="1.4105161601543657"/>
    <n v="1322"/>
    <n v="3.1361573373599998"/>
    <n v="4.4236006051437213"/>
  </r>
  <r>
    <x v="33"/>
    <x v="1"/>
    <s v="BHKIDSBBTOP"/>
    <x v="68"/>
    <x v="4"/>
    <x v="10"/>
    <x v="14"/>
    <x v="202"/>
    <n v="129"/>
    <n v="1.5"/>
    <n v="18"/>
    <n v="4.7777777777699999"/>
    <n v="7.166666666666667"/>
  </r>
  <r>
    <x v="33"/>
    <x v="1"/>
    <s v="GRHWRG"/>
    <x v="44"/>
    <x v="0"/>
    <x v="1"/>
    <x v="0"/>
    <x v="977"/>
    <n v="2727"/>
    <n v="2.9868565169769989"/>
    <n v="183"/>
    <n v="4.9890710382499996"/>
    <n v="14.901639344262295"/>
  </r>
  <r>
    <x v="33"/>
    <x v="1"/>
    <s v="GRBSLG"/>
    <x v="10"/>
    <x v="4"/>
    <x v="1"/>
    <x v="6"/>
    <x v="1812"/>
    <n v="2025"/>
    <n v="2.9955621301775146"/>
    <n v="224"/>
    <n v="3.0178571428500001"/>
    <n v="9.0401785714285712"/>
  </r>
  <r>
    <x v="33"/>
    <x v="1"/>
    <s v="GRHWLG"/>
    <x v="13"/>
    <x v="0"/>
    <x v="1"/>
    <x v="0"/>
    <x v="1813"/>
    <n v="3437"/>
    <n v="2.9939024390243905"/>
    <n v="224"/>
    <n v="5.125"/>
    <n v="15.34375"/>
  </r>
  <r>
    <x v="33"/>
    <x v="1"/>
    <s v="BMHWLC"/>
    <x v="64"/>
    <x v="0"/>
    <x v="2"/>
    <x v="0"/>
    <x v="1814"/>
    <n v="5108"/>
    <n v="1.694757796947578"/>
    <n v="224"/>
    <n v="13.45535714285"/>
    <n v="22.803571428571427"/>
  </r>
  <r>
    <x v="33"/>
    <x v="1"/>
    <s v="GRBWOCA"/>
    <x v="61"/>
    <x v="3"/>
    <x v="1"/>
    <x v="5"/>
    <x v="1533"/>
    <n v="8922"/>
    <n v="2.9929553840992957"/>
    <n v="288"/>
    <n v="10.35069444444"/>
    <n v="30.979166666666668"/>
  </r>
  <r>
    <x v="33"/>
    <x v="1"/>
    <s v="GRHWOCA"/>
    <x v="58"/>
    <x v="0"/>
    <x v="1"/>
    <x v="0"/>
    <x v="1815"/>
    <n v="7842"/>
    <n v="2.9931297709923665"/>
    <n v="291"/>
    <n v="9.0034364261099995"/>
    <n v="26.948453608247423"/>
  </r>
  <r>
    <x v="33"/>
    <x v="1"/>
    <s v="SEASONALHW"/>
    <x v="53"/>
    <x v="0"/>
    <x v="2"/>
    <x v="0"/>
    <x v="1816"/>
    <n v="8728"/>
    <n v="1.6967340590979783"/>
    <n v="291"/>
    <n v="17.67697594501"/>
    <n v="29.993127147766323"/>
  </r>
  <r>
    <x v="33"/>
    <x v="1"/>
    <s v="BHELBWWT"/>
    <x v="27"/>
    <x v="3"/>
    <x v="0"/>
    <x v="5"/>
    <x v="284"/>
    <n v="1261"/>
    <n v="3.2838541666666665"/>
    <n v="305"/>
    <n v="1.25901639344"/>
    <n v="4.1344262295081968"/>
  </r>
  <r>
    <x v="33"/>
    <x v="1"/>
    <s v="GRBSRG"/>
    <x v="46"/>
    <x v="4"/>
    <x v="1"/>
    <x v="6"/>
    <x v="1817"/>
    <n v="5161"/>
    <n v="2.9918840579710144"/>
    <n v="344"/>
    <n v="5.0145348837199997"/>
    <n v="15.002906976744185"/>
  </r>
  <r>
    <x v="33"/>
    <x v="1"/>
    <s v="BHELHWDA"/>
    <x v="0"/>
    <x v="0"/>
    <x v="0"/>
    <x v="0"/>
    <x v="1029"/>
    <n v="2124"/>
    <n v="3.2133131618759454"/>
    <n v="346"/>
    <n v="1.9104046242699999"/>
    <n v="6.1387283236994223"/>
  </r>
  <r>
    <x v="33"/>
    <x v="1"/>
    <s v="BHELBWLF"/>
    <x v="42"/>
    <x v="3"/>
    <x v="0"/>
    <x v="5"/>
    <x v="968"/>
    <n v="2004"/>
    <n v="3.2906403940886699"/>
    <n v="346"/>
    <n v="1.7601156069299999"/>
    <n v="5.7919075144508669"/>
  </r>
  <r>
    <x v="33"/>
    <x v="1"/>
    <s v="BHELBWDA"/>
    <x v="24"/>
    <x v="3"/>
    <x v="0"/>
    <x v="5"/>
    <x v="1294"/>
    <n v="1494"/>
    <n v="3.2907488986784141"/>
    <n v="346"/>
    <n v="1.3121387283199999"/>
    <n v="4.3179190751445082"/>
  </r>
  <r>
    <x v="33"/>
    <x v="1"/>
    <s v="BHHWABRP"/>
    <x v="52"/>
    <x v="0"/>
    <x v="2"/>
    <x v="0"/>
    <x v="1818"/>
    <n v="4485"/>
    <n v="1.6943709860219116"/>
    <n v="381"/>
    <n v="6.94750656167"/>
    <n v="11.771653543307087"/>
  </r>
  <r>
    <x v="33"/>
    <x v="1"/>
    <s v="BMHWAB5L"/>
    <x v="69"/>
    <x v="1"/>
    <x v="2"/>
    <x v="15"/>
    <x v="244"/>
    <n v="4179"/>
    <n v="13.437299035369774"/>
    <n v="394"/>
    <n v="0.78934010152"/>
    <n v="10.606598984771574"/>
  </r>
  <r>
    <x v="33"/>
    <x v="1"/>
    <s v="BHELHWWT"/>
    <x v="43"/>
    <x v="0"/>
    <x v="0"/>
    <x v="0"/>
    <x v="1819"/>
    <n v="2941"/>
    <n v="3.2142076502732242"/>
    <n v="498"/>
    <n v="1.8373493975899999"/>
    <n v="5.9056224899598391"/>
  </r>
  <r>
    <x v="33"/>
    <x v="1"/>
    <s v="BHELHWLM"/>
    <x v="34"/>
    <x v="0"/>
    <x v="0"/>
    <x v="0"/>
    <x v="450"/>
    <n v="2231"/>
    <n v="3.2286541244573081"/>
    <n v="498"/>
    <n v="1.3875502008"/>
    <n v="4.4799196787148592"/>
  </r>
  <r>
    <x v="33"/>
    <x v="1"/>
    <s v="BMHWBP"/>
    <x v="70"/>
    <x v="0"/>
    <x v="2"/>
    <x v="0"/>
    <x v="1820"/>
    <n v="11123"/>
    <n v="1.6945460085313833"/>
    <n v="498"/>
    <n v="13.18072289156"/>
    <n v="22.335341365461847"/>
  </r>
  <r>
    <x v="33"/>
    <x v="1"/>
    <s v="BMHWJO"/>
    <x v="65"/>
    <x v="0"/>
    <x v="2"/>
    <x v="0"/>
    <x v="1821"/>
    <n v="15051"/>
    <n v="1.6932163347958151"/>
    <n v="592"/>
    <n v="15.0152027027"/>
    <n v="25.423986486486488"/>
  </r>
  <r>
    <x v="33"/>
    <x v="1"/>
    <s v="BMABHW"/>
    <x v="67"/>
    <x v="0"/>
    <x v="2"/>
    <x v="0"/>
    <x v="1822"/>
    <n v="25552"/>
    <n v="1.6942050125977988"/>
    <n v="837"/>
    <n v="18.019115890079998"/>
    <n v="30.528076463560335"/>
  </r>
  <r>
    <x v="33"/>
    <x v="1"/>
    <s v="BMHWMG"/>
    <x v="66"/>
    <x v="0"/>
    <x v="2"/>
    <x v="5"/>
    <x v="1823"/>
    <n v="23793"/>
    <n v="1.6934519572953737"/>
    <n v="1253"/>
    <n v="11.213088587390001"/>
    <n v="18.988826815642458"/>
  </r>
  <r>
    <x v="33"/>
    <x v="2"/>
    <s v="FDPGHW"/>
    <x v="103"/>
    <x v="0"/>
    <x v="11"/>
    <x v="0"/>
    <x v="94"/>
    <n v="0"/>
    <n v="0"/>
    <n v="0"/>
    <n v="0"/>
    <n v="0"/>
  </r>
  <r>
    <x v="33"/>
    <x v="2"/>
    <s v="BMHWBP"/>
    <x v="70"/>
    <x v="0"/>
    <x v="2"/>
    <x v="0"/>
    <x v="94"/>
    <n v="0"/>
    <n v="0"/>
    <n v="0"/>
    <n v="0"/>
    <n v="0"/>
  </r>
  <r>
    <x v="33"/>
    <x v="2"/>
    <s v="BMSSHW"/>
    <x v="102"/>
    <x v="0"/>
    <x v="2"/>
    <x v="0"/>
    <x v="94"/>
    <n v="0"/>
    <n v="0"/>
    <n v="0"/>
    <n v="0"/>
    <n v="0"/>
  </r>
  <r>
    <x v="33"/>
    <x v="2"/>
    <s v="BHELSOAPWT"/>
    <x v="75"/>
    <x v="12"/>
    <x v="0"/>
    <x v="18"/>
    <x v="94"/>
    <n v="0"/>
    <n v="0"/>
    <n v="0"/>
    <n v="0"/>
    <n v="0"/>
  </r>
  <r>
    <x v="33"/>
    <x v="2"/>
    <s v="BHELHWOB"/>
    <x v="36"/>
    <x v="0"/>
    <x v="0"/>
    <x v="0"/>
    <x v="94"/>
    <n v="0"/>
    <n v="0"/>
    <n v="0"/>
    <n v="0"/>
    <n v="0"/>
  </r>
  <r>
    <x v="33"/>
    <x v="2"/>
    <s v="FDGTHW"/>
    <x v="71"/>
    <x v="0"/>
    <x v="11"/>
    <x v="0"/>
    <x v="94"/>
    <n v="0"/>
    <n v="0"/>
    <n v="0"/>
    <n v="0"/>
    <n v="0"/>
  </r>
  <r>
    <x v="33"/>
    <x v="2"/>
    <s v="BMHWLC"/>
    <x v="64"/>
    <x v="0"/>
    <x v="2"/>
    <x v="0"/>
    <x v="94"/>
    <n v="0"/>
    <n v="0"/>
    <n v="0"/>
    <n v="0"/>
    <n v="0"/>
  </r>
  <r>
    <x v="33"/>
    <x v="2"/>
    <s v="TE-SSR12MITT"/>
    <x v="74"/>
    <x v="11"/>
    <x v="12"/>
    <x v="17"/>
    <x v="94"/>
    <n v="0"/>
    <n v="0"/>
    <n v="0"/>
    <n v="0"/>
    <n v="0"/>
  </r>
  <r>
    <x v="33"/>
    <x v="2"/>
    <s v="FDCOSHW"/>
    <x v="76"/>
    <x v="0"/>
    <x v="11"/>
    <x v="19"/>
    <x v="94"/>
    <n v="0"/>
    <n v="0"/>
    <n v="0"/>
    <n v="0"/>
    <n v="0"/>
  </r>
  <r>
    <x v="33"/>
    <x v="2"/>
    <s v="FDGLHW"/>
    <x v="77"/>
    <x v="0"/>
    <x v="11"/>
    <x v="0"/>
    <x v="94"/>
    <n v="0"/>
    <n v="0"/>
    <n v="0"/>
    <n v="0"/>
    <n v="0"/>
  </r>
  <r>
    <x v="33"/>
    <x v="2"/>
    <s v="BMABHG"/>
    <x v="63"/>
    <x v="10"/>
    <x v="2"/>
    <x v="13"/>
    <x v="94"/>
    <n v="0"/>
    <n v="0"/>
    <n v="0"/>
    <n v="0"/>
    <n v="0"/>
  </r>
  <r>
    <x v="33"/>
    <x v="2"/>
    <s v="BHHWABRP"/>
    <x v="52"/>
    <x v="0"/>
    <x v="2"/>
    <x v="0"/>
    <x v="94"/>
    <n v="0"/>
    <n v="0"/>
    <n v="0"/>
    <n v="0"/>
    <n v="0"/>
  </r>
  <r>
    <x v="33"/>
    <x v="2"/>
    <s v="BHAB480HG"/>
    <x v="78"/>
    <x v="10"/>
    <x v="2"/>
    <x v="20"/>
    <x v="94"/>
    <n v="0"/>
    <n v="0"/>
    <n v="0"/>
    <n v="0"/>
    <n v="0"/>
  </r>
  <r>
    <x v="33"/>
    <x v="2"/>
    <s v="GRHWRG"/>
    <x v="44"/>
    <x v="0"/>
    <x v="1"/>
    <x v="0"/>
    <x v="724"/>
    <n v="905.4"/>
    <n v="3.9365217391304346"/>
    <n v="0"/>
    <n v="0"/>
    <n v="0"/>
  </r>
  <r>
    <x v="33"/>
    <x v="2"/>
    <s v="GRBSOCA"/>
    <x v="56"/>
    <x v="4"/>
    <x v="1"/>
    <x v="6"/>
    <x v="933"/>
    <n v="1453.6"/>
    <n v="3.993406593406593"/>
    <n v="0"/>
    <n v="0"/>
    <n v="0"/>
  </r>
  <r>
    <x v="33"/>
    <x v="2"/>
    <s v="GRBSRG"/>
    <x v="46"/>
    <x v="4"/>
    <x v="1"/>
    <x v="6"/>
    <x v="1116"/>
    <n v="1277.75"/>
    <n v="3.9929687500000002"/>
    <n v="0"/>
    <n v="0"/>
    <n v="0"/>
  </r>
  <r>
    <x v="33"/>
    <x v="2"/>
    <s v="GRBWRG"/>
    <x v="54"/>
    <x v="3"/>
    <x v="1"/>
    <x v="5"/>
    <x v="185"/>
    <n v="1718.5"/>
    <n v="3.9965116279069766"/>
    <n v="0"/>
    <n v="0"/>
    <n v="0"/>
  </r>
  <r>
    <x v="33"/>
    <x v="2"/>
    <s v="GRHWOCA"/>
    <x v="58"/>
    <x v="0"/>
    <x v="1"/>
    <x v="0"/>
    <x v="888"/>
    <n v="1650.25"/>
    <n v="3.9669471153846154"/>
    <n v="0"/>
    <n v="0"/>
    <n v="0"/>
  </r>
  <r>
    <x v="33"/>
    <x v="2"/>
    <s v="GRBWOCA"/>
    <x v="61"/>
    <x v="3"/>
    <x v="1"/>
    <x v="5"/>
    <x v="240"/>
    <n v="2440.8000000000002"/>
    <n v="4.0013114754098362"/>
    <n v="0"/>
    <n v="0"/>
    <n v="0"/>
  </r>
  <r>
    <x v="33"/>
    <x v="2"/>
    <s v="BHHWMG1L"/>
    <x v="37"/>
    <x v="1"/>
    <x v="2"/>
    <x v="12"/>
    <x v="1824"/>
    <n v="5623.52"/>
    <n v="2.9960149174214172"/>
    <n v="352"/>
    <n v="5.3323863636300004"/>
    <n v="15.975909090909092"/>
  </r>
  <r>
    <x v="33"/>
    <x v="2"/>
    <s v="BHABHWAB1L"/>
    <x v="35"/>
    <x v="1"/>
    <x v="2"/>
    <x v="12"/>
    <x v="1825"/>
    <n v="6543"/>
    <n v="2.9945080091533183"/>
    <n v="352"/>
    <n v="6.2073863636300004"/>
    <n v="18.588068181818183"/>
  </r>
  <r>
    <x v="33"/>
    <x v="2"/>
    <s v="BHELBWWT"/>
    <x v="27"/>
    <x v="3"/>
    <x v="0"/>
    <x v="5"/>
    <x v="1826"/>
    <n v="9441.14"/>
    <n v="1.7743168577335087"/>
    <n v="440"/>
    <n v="12.09318181818"/>
    <n v="21.457136363636362"/>
  </r>
  <r>
    <x v="33"/>
    <x v="2"/>
    <s v="GSRPMLVB"/>
    <x v="23"/>
    <x v="8"/>
    <x v="7"/>
    <x v="10"/>
    <x v="238"/>
    <n v="1820"/>
    <n v="7"/>
    <n v="450"/>
    <n v="0.57777777776999995"/>
    <n v="4.0444444444444443"/>
  </r>
  <r>
    <x v="33"/>
    <x v="2"/>
    <s v="GSRBWLVB"/>
    <x v="51"/>
    <x v="3"/>
    <x v="7"/>
    <x v="5"/>
    <x v="1133"/>
    <n v="3311.6"/>
    <n v="3.9995169082125601"/>
    <n v="450"/>
    <n v="1.84"/>
    <n v="7.3591111111111109"/>
  </r>
  <r>
    <x v="33"/>
    <x v="2"/>
    <s v="BHELBWLF"/>
    <x v="42"/>
    <x v="3"/>
    <x v="0"/>
    <x v="5"/>
    <x v="1827"/>
    <n v="12830.98"/>
    <n v="1.7695462694800717"/>
    <n v="550"/>
    <n v="13.183636363630001"/>
    <n v="23.329054545454543"/>
  </r>
  <r>
    <x v="33"/>
    <x v="2"/>
    <s v="BHELHWLF"/>
    <x v="80"/>
    <x v="0"/>
    <x v="0"/>
    <x v="0"/>
    <x v="1828"/>
    <n v="29971.38"/>
    <n v="1.7655148444863338"/>
    <n v="550"/>
    <n v="30.86545454545"/>
    <n v="54.493418181818186"/>
  </r>
  <r>
    <x v="33"/>
    <x v="2"/>
    <s v="BHELHWDA"/>
    <x v="0"/>
    <x v="0"/>
    <x v="0"/>
    <x v="0"/>
    <x v="1829"/>
    <n v="25507.46"/>
    <n v="1.7695081512313562"/>
    <n v="550"/>
    <n v="26.209090909090001"/>
    <n v="46.377199999999995"/>
  </r>
  <r>
    <x v="33"/>
    <x v="2"/>
    <s v="SEASONALHW"/>
    <x v="53"/>
    <x v="0"/>
    <x v="2"/>
    <x v="0"/>
    <x v="1830"/>
    <n v="9758.84"/>
    <n v="2.2377528089887639"/>
    <n v="584"/>
    <n v="7.46746575342"/>
    <n v="16.710342465753424"/>
  </r>
  <r>
    <x v="33"/>
    <x v="2"/>
    <s v="FFBSGLTR"/>
    <x v="79"/>
    <x v="13"/>
    <x v="13"/>
    <x v="21"/>
    <x v="1344"/>
    <n v="4124.8599999999997"/>
    <n v="1.9975108958837771"/>
    <n v="638"/>
    <n v="3.2366771159800001"/>
    <n v="6.4652978056426331"/>
  </r>
  <r>
    <x v="33"/>
    <x v="2"/>
    <s v="BHELHWWT"/>
    <x v="43"/>
    <x v="0"/>
    <x v="0"/>
    <x v="0"/>
    <x v="1831"/>
    <n v="34917.300000000003"/>
    <n v="1.7672487093835409"/>
    <n v="672"/>
    <n v="29.401785714279999"/>
    <n v="51.96026785714286"/>
  </r>
  <r>
    <x v="33"/>
    <x v="2"/>
    <s v="GSRBSLVB"/>
    <x v="49"/>
    <x v="4"/>
    <x v="7"/>
    <x v="6"/>
    <x v="63"/>
    <n v="5140.1499999999996"/>
    <n v="4.006352299298519"/>
    <n v="701"/>
    <n v="1.83024251069"/>
    <n v="7.3325962910128384"/>
  </r>
  <r>
    <x v="33"/>
    <x v="2"/>
    <s v="BMHWMG"/>
    <x v="66"/>
    <x v="0"/>
    <x v="2"/>
    <x v="5"/>
    <x v="822"/>
    <n v="10549.94"/>
    <n v="2.2619939965694682"/>
    <n v="906"/>
    <n v="5.1479028697500002"/>
    <n v="11.644525386313466"/>
  </r>
  <r>
    <x v="33"/>
    <x v="2"/>
    <s v="BMABHW"/>
    <x v="67"/>
    <x v="0"/>
    <x v="2"/>
    <x v="0"/>
    <x v="1832"/>
    <n v="10481.52"/>
    <n v="2.2444368308351179"/>
    <n v="906"/>
    <n v="5.1545253863099996"/>
    <n v="11.569006622516557"/>
  </r>
  <r>
    <x v="33"/>
    <x v="2"/>
    <s v="BMHWJO"/>
    <x v="65"/>
    <x v="0"/>
    <x v="2"/>
    <x v="0"/>
    <x v="1833"/>
    <n v="11315.42"/>
    <n v="2.3277967496399916"/>
    <n v="1563"/>
    <n v="3.11004478566"/>
    <n v="7.2395521433141399"/>
  </r>
  <r>
    <x v="34"/>
    <x v="0"/>
    <s v="BCBBALL"/>
    <x v="87"/>
    <x v="4"/>
    <x v="4"/>
    <x v="24"/>
    <x v="94"/>
    <n v="0"/>
    <n v="0"/>
    <n v="0"/>
    <n v="0"/>
    <n v="0"/>
  </r>
  <r>
    <x v="34"/>
    <x v="0"/>
    <s v="BCBBALM"/>
    <x v="88"/>
    <x v="4"/>
    <x v="4"/>
    <x v="6"/>
    <x v="94"/>
    <n v="0"/>
    <n v="0"/>
    <n v="0"/>
    <n v="0"/>
    <n v="0"/>
  </r>
  <r>
    <x v="34"/>
    <x v="0"/>
    <s v="BCHWTC"/>
    <x v="89"/>
    <x v="0"/>
    <x v="4"/>
    <x v="0"/>
    <x v="94"/>
    <n v="0"/>
    <n v="0"/>
    <n v="0"/>
    <n v="0"/>
    <n v="0"/>
  </r>
  <r>
    <x v="34"/>
    <x v="0"/>
    <s v="BCHWLM"/>
    <x v="90"/>
    <x v="0"/>
    <x v="4"/>
    <x v="0"/>
    <x v="94"/>
    <n v="0"/>
    <n v="0"/>
    <n v="0"/>
    <n v="0"/>
    <n v="0"/>
  </r>
  <r>
    <x v="34"/>
    <x v="0"/>
    <s v="BCSGME"/>
    <x v="92"/>
    <x v="3"/>
    <x v="4"/>
    <x v="3"/>
    <x v="94"/>
    <n v="0"/>
    <n v="0"/>
    <n v="0"/>
    <n v="0"/>
    <n v="0"/>
  </r>
  <r>
    <x v="34"/>
    <x v="0"/>
    <s v="BCSGLM"/>
    <x v="93"/>
    <x v="3"/>
    <x v="4"/>
    <x v="3"/>
    <x v="94"/>
    <n v="0"/>
    <n v="0"/>
    <n v="0"/>
    <n v="0"/>
    <n v="0"/>
  </r>
  <r>
    <x v="34"/>
    <x v="0"/>
    <s v="GRSOAPLG"/>
    <x v="94"/>
    <x v="12"/>
    <x v="1"/>
    <x v="18"/>
    <x v="94"/>
    <n v="0"/>
    <n v="0"/>
    <n v="0"/>
    <n v="0"/>
    <n v="0"/>
  </r>
  <r>
    <x v="34"/>
    <x v="0"/>
    <s v="GRSOAPSK"/>
    <x v="95"/>
    <x v="12"/>
    <x v="1"/>
    <x v="18"/>
    <x v="94"/>
    <n v="0"/>
    <n v="0"/>
    <n v="0"/>
    <n v="0"/>
    <n v="0"/>
  </r>
  <r>
    <x v="34"/>
    <x v="0"/>
    <s v="GRHWSK"/>
    <x v="96"/>
    <x v="0"/>
    <x v="1"/>
    <x v="0"/>
    <x v="94"/>
    <n v="0"/>
    <n v="0"/>
    <n v="0"/>
    <n v="0"/>
    <n v="0"/>
  </r>
  <r>
    <x v="34"/>
    <x v="0"/>
    <s v="KIDSBBTOP"/>
    <x v="68"/>
    <x v="4"/>
    <x v="10"/>
    <x v="14"/>
    <x v="94"/>
    <n v="0"/>
    <n v="0"/>
    <n v="0"/>
    <n v="0"/>
    <n v="0"/>
  </r>
  <r>
    <x v="34"/>
    <x v="0"/>
    <s v="KIDSMHWPK"/>
    <x v="98"/>
    <x v="0"/>
    <x v="10"/>
    <x v="23"/>
    <x v="94"/>
    <n v="0"/>
    <n v="0"/>
    <n v="0"/>
    <n v="0"/>
    <n v="0"/>
  </r>
  <r>
    <x v="34"/>
    <x v="0"/>
    <s v="KIDSMHWBL"/>
    <x v="99"/>
    <x v="0"/>
    <x v="10"/>
    <x v="23"/>
    <x v="94"/>
    <n v="0"/>
    <n v="0"/>
    <n v="0"/>
    <n v="0"/>
    <n v="0"/>
  </r>
  <r>
    <x v="34"/>
    <x v="0"/>
    <s v="BM300HWMG"/>
    <x v="72"/>
    <x v="0"/>
    <x v="2"/>
    <x v="16"/>
    <x v="94"/>
    <n v="0"/>
    <n v="0"/>
    <n v="0"/>
    <n v="0"/>
    <n v="0"/>
  </r>
  <r>
    <x v="34"/>
    <x v="0"/>
    <s v="BM300HWLC"/>
    <x v="100"/>
    <x v="0"/>
    <x v="2"/>
    <x v="16"/>
    <x v="94"/>
    <n v="0"/>
    <n v="0"/>
    <n v="0"/>
    <n v="0"/>
    <n v="0"/>
  </r>
  <r>
    <x v="34"/>
    <x v="0"/>
    <s v="BMAB300HW"/>
    <x v="101"/>
    <x v="0"/>
    <x v="2"/>
    <x v="16"/>
    <x v="94"/>
    <n v="0"/>
    <n v="0"/>
    <n v="0"/>
    <n v="0"/>
    <n v="0"/>
  </r>
  <r>
    <x v="34"/>
    <x v="0"/>
    <s v="BHHWCN"/>
    <x v="48"/>
    <x v="0"/>
    <x v="2"/>
    <x v="0"/>
    <x v="94"/>
    <n v="0"/>
    <n v="0"/>
    <n v="0"/>
    <n v="0"/>
    <n v="0"/>
  </r>
  <r>
    <x v="34"/>
    <x v="0"/>
    <s v="BMHWPMPB"/>
    <x v="73"/>
    <x v="0"/>
    <x v="2"/>
    <x v="0"/>
    <x v="94"/>
    <n v="0"/>
    <n v="0"/>
    <n v="0"/>
    <n v="0"/>
    <n v="0"/>
  </r>
  <r>
    <x v="34"/>
    <x v="0"/>
    <s v="BCSGTC"/>
    <x v="91"/>
    <x v="3"/>
    <x v="4"/>
    <x v="3"/>
    <x v="94"/>
    <n v="0"/>
    <n v="0"/>
    <n v="1"/>
    <n v="0"/>
    <n v="0"/>
  </r>
  <r>
    <x v="34"/>
    <x v="0"/>
    <s v="BMABHG"/>
    <x v="63"/>
    <x v="10"/>
    <x v="2"/>
    <x v="13"/>
    <x v="94"/>
    <n v="0"/>
    <n v="0"/>
    <n v="1"/>
    <n v="0"/>
    <n v="0"/>
  </r>
  <r>
    <x v="34"/>
    <x v="0"/>
    <s v="GRBWSK"/>
    <x v="97"/>
    <x v="3"/>
    <x v="1"/>
    <x v="5"/>
    <x v="4"/>
    <n v="2"/>
    <n v="1"/>
    <n v="2"/>
    <n v="1"/>
    <n v="1"/>
  </r>
  <r>
    <x v="34"/>
    <x v="0"/>
    <s v="GRHWLG2L"/>
    <x v="1"/>
    <x v="1"/>
    <x v="1"/>
    <x v="1"/>
    <x v="419"/>
    <n v="74"/>
    <n v="12.333333333333334"/>
    <n v="2"/>
    <n v="3"/>
    <n v="37"/>
  </r>
  <r>
    <x v="34"/>
    <x v="0"/>
    <s v="BMHWAB2L"/>
    <x v="2"/>
    <x v="1"/>
    <x v="2"/>
    <x v="1"/>
    <x v="202"/>
    <n v="564"/>
    <n v="6.558139534883721"/>
    <n v="2"/>
    <n v="43"/>
    <n v="282"/>
  </r>
  <r>
    <x v="34"/>
    <x v="0"/>
    <s v="BMHWMG2L"/>
    <x v="3"/>
    <x v="1"/>
    <x v="2"/>
    <x v="1"/>
    <x v="223"/>
    <n v="148"/>
    <n v="6.7272727272727275"/>
    <n v="2"/>
    <n v="11"/>
    <n v="74"/>
  </r>
  <r>
    <x v="34"/>
    <x v="0"/>
    <s v="GRKIDSDG"/>
    <x v="81"/>
    <x v="14"/>
    <x v="5"/>
    <x v="22"/>
    <x v="94"/>
    <n v="0"/>
    <n v="0"/>
    <n v="7"/>
    <n v="0"/>
    <n v="0"/>
  </r>
  <r>
    <x v="34"/>
    <x v="0"/>
    <s v="BCSGLL"/>
    <x v="85"/>
    <x v="3"/>
    <x v="4"/>
    <x v="3"/>
    <x v="191"/>
    <n v="1103"/>
    <n v="1.9283216783216783"/>
    <n v="134"/>
    <n v="4.2686567164099998"/>
    <n v="8.2313432835820901"/>
  </r>
  <r>
    <x v="34"/>
    <x v="0"/>
    <s v="BMHBWCL"/>
    <x v="4"/>
    <x v="2"/>
    <x v="2"/>
    <x v="2"/>
    <x v="1374"/>
    <n v="438"/>
    <n v="3.1510791366906474"/>
    <n v="191"/>
    <n v="0.72774869108999996"/>
    <n v="2.2931937172774868"/>
  </r>
  <r>
    <x v="34"/>
    <x v="0"/>
    <s v="BMHBWBP"/>
    <x v="82"/>
    <x v="2"/>
    <x v="2"/>
    <x v="2"/>
    <x v="1250"/>
    <n v="516"/>
    <n v="3.1463414634146343"/>
    <n v="197"/>
    <n v="0.83248730963999995"/>
    <n v="2.6192893401015227"/>
  </r>
  <r>
    <x v="34"/>
    <x v="0"/>
    <s v="GRKIDSSH"/>
    <x v="11"/>
    <x v="5"/>
    <x v="5"/>
    <x v="7"/>
    <x v="585"/>
    <n v="421"/>
    <n v="3.8272727272727272"/>
    <n v="210"/>
    <n v="0.52380952380000001"/>
    <n v="2.0047619047619047"/>
  </r>
  <r>
    <x v="34"/>
    <x v="0"/>
    <s v="FDGLHBW"/>
    <x v="5"/>
    <x v="2"/>
    <x v="3"/>
    <x v="2"/>
    <x v="239"/>
    <n v="683"/>
    <n v="4.1901840490797548"/>
    <n v="247"/>
    <n v="0.65991902834000005"/>
    <n v="2.7651821862348176"/>
  </r>
  <r>
    <x v="34"/>
    <x v="0"/>
    <s v="FDGLSG"/>
    <x v="8"/>
    <x v="2"/>
    <x v="3"/>
    <x v="4"/>
    <x v="72"/>
    <n v="1047"/>
    <n v="4.221774193548387"/>
    <n v="305"/>
    <n v="0.81311475409"/>
    <n v="3.4327868852459016"/>
  </r>
  <r>
    <x v="34"/>
    <x v="0"/>
    <s v="GRKIDSBW"/>
    <x v="9"/>
    <x v="3"/>
    <x v="5"/>
    <x v="5"/>
    <x v="431"/>
    <n v="757"/>
    <n v="3.8426395939086295"/>
    <n v="337"/>
    <n v="0.58456973293000003"/>
    <n v="2.2462908011869436"/>
  </r>
  <r>
    <x v="34"/>
    <x v="0"/>
    <s v="BHELBWDA"/>
    <x v="24"/>
    <x v="3"/>
    <x v="0"/>
    <x v="5"/>
    <x v="258"/>
    <n v="1063"/>
    <n v="2.8807588075880757"/>
    <n v="340"/>
    <n v="1.0852941176399999"/>
    <n v="3.1264705882352941"/>
  </r>
  <r>
    <x v="34"/>
    <x v="0"/>
    <s v="BHELBWWT"/>
    <x v="27"/>
    <x v="3"/>
    <x v="0"/>
    <x v="5"/>
    <x v="1659"/>
    <n v="1284"/>
    <n v="2.8533333333333335"/>
    <n v="366"/>
    <n v="1.2295081967199999"/>
    <n v="3.5081967213114753"/>
  </r>
  <r>
    <x v="34"/>
    <x v="0"/>
    <s v="BCHWME"/>
    <x v="7"/>
    <x v="0"/>
    <x v="4"/>
    <x v="0"/>
    <x v="45"/>
    <n v="472"/>
    <n v="1.3801169590643274"/>
    <n v="373"/>
    <n v="0.91689008041999998"/>
    <n v="1.2654155495978552"/>
  </r>
  <r>
    <x v="34"/>
    <x v="0"/>
    <s v="GRKIDSBB"/>
    <x v="12"/>
    <x v="4"/>
    <x v="5"/>
    <x v="6"/>
    <x v="319"/>
    <n v="1007"/>
    <n v="3.7715355805243447"/>
    <n v="391"/>
    <n v="0.68286445011999997"/>
    <n v="2.5754475703324808"/>
  </r>
  <r>
    <x v="34"/>
    <x v="0"/>
    <s v="BHABHWAB1L"/>
    <x v="35"/>
    <x v="1"/>
    <x v="2"/>
    <x v="12"/>
    <x v="243"/>
    <n v="1028"/>
    <n v="3.0870870870870872"/>
    <n v="393"/>
    <n v="0.84732824426999998"/>
    <n v="2.6157760814249365"/>
  </r>
  <r>
    <x v="34"/>
    <x v="0"/>
    <s v="BHHWMG1L"/>
    <x v="37"/>
    <x v="1"/>
    <x v="2"/>
    <x v="12"/>
    <x v="107"/>
    <n v="1194"/>
    <n v="3.0932642487046631"/>
    <n v="395"/>
    <n v="0.97721518987"/>
    <n v="3.0227848101265824"/>
  </r>
  <r>
    <x v="34"/>
    <x v="0"/>
    <s v="GSRPMLVB"/>
    <x v="23"/>
    <x v="8"/>
    <x v="7"/>
    <x v="10"/>
    <x v="28"/>
    <n v="2445"/>
    <n v="6.7541436464088394"/>
    <n v="416"/>
    <n v="0.87019230769"/>
    <n v="5.8774038461538458"/>
  </r>
  <r>
    <x v="34"/>
    <x v="0"/>
    <s v="BHELHWLM"/>
    <x v="34"/>
    <x v="0"/>
    <x v="0"/>
    <x v="0"/>
    <x v="400"/>
    <n v="892"/>
    <n v="2.39142091152815"/>
    <n v="426"/>
    <n v="0.87558685445999995"/>
    <n v="2.0938967136150235"/>
  </r>
  <r>
    <x v="34"/>
    <x v="0"/>
    <s v="BHELHWOB"/>
    <x v="36"/>
    <x v="0"/>
    <x v="0"/>
    <x v="0"/>
    <x v="311"/>
    <n v="1108"/>
    <n v="2.3524416135881103"/>
    <n v="432"/>
    <n v="1.0902777777699999"/>
    <n v="2.5648148148148149"/>
  </r>
  <r>
    <x v="34"/>
    <x v="0"/>
    <s v="BHELHWWT"/>
    <x v="43"/>
    <x v="0"/>
    <x v="0"/>
    <x v="0"/>
    <x v="1834"/>
    <n v="1128"/>
    <n v="2.3697478991596639"/>
    <n v="442"/>
    <n v="1.07692307692"/>
    <n v="2.5520361990950224"/>
  </r>
  <r>
    <x v="34"/>
    <x v="0"/>
    <s v="GRHWLG"/>
    <x v="13"/>
    <x v="0"/>
    <x v="1"/>
    <x v="0"/>
    <x v="1020"/>
    <n v="1589"/>
    <n v="3.8105515587529974"/>
    <n v="466"/>
    <n v="0.89484978540000004"/>
    <n v="3.4098712446351933"/>
  </r>
  <r>
    <x v="34"/>
    <x v="0"/>
    <s v="RGHWPPJ"/>
    <x v="45"/>
    <x v="0"/>
    <x v="9"/>
    <x v="0"/>
    <x v="1835"/>
    <n v="1204"/>
    <n v="2.181159420289855"/>
    <n v="471"/>
    <n v="1.17197452229"/>
    <n v="2.5562632696390657"/>
  </r>
  <r>
    <x v="34"/>
    <x v="0"/>
    <s v="BCHWUN"/>
    <x v="83"/>
    <x v="0"/>
    <x v="4"/>
    <x v="0"/>
    <x v="1448"/>
    <n v="1036"/>
    <n v="1.4408901251738526"/>
    <n v="474"/>
    <n v="1.5168776371299999"/>
    <n v="2.1856540084388185"/>
  </r>
  <r>
    <x v="34"/>
    <x v="0"/>
    <s v="RGHWVC"/>
    <x v="47"/>
    <x v="0"/>
    <x v="9"/>
    <x v="0"/>
    <x v="51"/>
    <n v="1304"/>
    <n v="2.1447368421052633"/>
    <n v="477"/>
    <n v="1.2746331236799999"/>
    <n v="2.7337526205450735"/>
  </r>
  <r>
    <x v="34"/>
    <x v="0"/>
    <s v="BCHWLL"/>
    <x v="84"/>
    <x v="0"/>
    <x v="4"/>
    <x v="0"/>
    <x v="1836"/>
    <n v="960"/>
    <n v="1.42433234421365"/>
    <n v="490"/>
    <n v="1.37551020408"/>
    <n v="1.9591836734693877"/>
  </r>
  <r>
    <x v="34"/>
    <x v="0"/>
    <s v="BHELBWLF"/>
    <x v="42"/>
    <x v="3"/>
    <x v="0"/>
    <x v="5"/>
    <x v="1837"/>
    <n v="2352"/>
    <n v="2.8509090909090911"/>
    <n v="500"/>
    <n v="1.65"/>
    <n v="4.7039999999999997"/>
  </r>
  <r>
    <x v="34"/>
    <x v="0"/>
    <s v="GRHWRG"/>
    <x v="44"/>
    <x v="0"/>
    <x v="1"/>
    <x v="0"/>
    <x v="800"/>
    <n v="1890"/>
    <n v="3.8336713995943206"/>
    <n v="502"/>
    <n v="0.98207171313999997"/>
    <n v="3.7649402390438249"/>
  </r>
  <r>
    <x v="34"/>
    <x v="0"/>
    <s v="GRBSLG"/>
    <x v="10"/>
    <x v="4"/>
    <x v="1"/>
    <x v="6"/>
    <x v="349"/>
    <n v="1903"/>
    <n v="3.7984031936127742"/>
    <n v="508"/>
    <n v="0.98622047244"/>
    <n v="3.7460629921259843"/>
  </r>
  <r>
    <x v="34"/>
    <x v="0"/>
    <s v="GRHWOCA"/>
    <x v="58"/>
    <x v="0"/>
    <x v="1"/>
    <x v="0"/>
    <x v="820"/>
    <n v="2202"/>
    <n v="3.842931937172775"/>
    <n v="513"/>
    <n v="1.11695906432"/>
    <n v="4.2923976608187138"/>
  </r>
  <r>
    <x v="34"/>
    <x v="0"/>
    <s v="BCSGUN"/>
    <x v="6"/>
    <x v="3"/>
    <x v="4"/>
    <x v="3"/>
    <x v="455"/>
    <n v="2557"/>
    <n v="1.8801470588235294"/>
    <n v="539"/>
    <n v="2.52319109461"/>
    <n v="4.7439703153988866"/>
  </r>
  <r>
    <x v="34"/>
    <x v="0"/>
    <s v="RGHWLB"/>
    <x v="57"/>
    <x v="0"/>
    <x v="9"/>
    <x v="0"/>
    <x v="792"/>
    <n v="1146"/>
    <n v="2.1420560747663551"/>
    <n v="546"/>
    <n v="0.97985347985000004"/>
    <n v="2.098901098901099"/>
  </r>
  <r>
    <x v="34"/>
    <x v="0"/>
    <s v="GRBSOCA"/>
    <x v="56"/>
    <x v="4"/>
    <x v="1"/>
    <x v="6"/>
    <x v="157"/>
    <n v="2543"/>
    <n v="3.7562776957163959"/>
    <n v="551"/>
    <n v="1.2286751361099999"/>
    <n v="4.6152450090744104"/>
  </r>
  <r>
    <x v="34"/>
    <x v="0"/>
    <s v="GSRBWLVB"/>
    <x v="51"/>
    <x v="3"/>
    <x v="7"/>
    <x v="5"/>
    <x v="1838"/>
    <n v="3865"/>
    <n v="4.7019464720194648"/>
    <n v="555"/>
    <n v="1.4810810810799999"/>
    <n v="6.9639639639639643"/>
  </r>
  <r>
    <x v="34"/>
    <x v="0"/>
    <s v="GSRBSLVB"/>
    <x v="49"/>
    <x v="4"/>
    <x v="7"/>
    <x v="6"/>
    <x v="989"/>
    <n v="4112"/>
    <n v="4.7703016241299308"/>
    <n v="570"/>
    <n v="1.51228070175"/>
    <n v="7.2140350877192985"/>
  </r>
  <r>
    <x v="34"/>
    <x v="0"/>
    <s v="GRBSRG"/>
    <x v="46"/>
    <x v="4"/>
    <x v="1"/>
    <x v="6"/>
    <x v="385"/>
    <n v="2916"/>
    <n v="3.7528957528957529"/>
    <n v="572"/>
    <n v="1.3583916083900001"/>
    <n v="5.0979020979020975"/>
  </r>
  <r>
    <x v="34"/>
    <x v="0"/>
    <s v="GRBWLG"/>
    <x v="14"/>
    <x v="3"/>
    <x v="1"/>
    <x v="5"/>
    <x v="70"/>
    <n v="3613"/>
    <n v="3.8273305084745761"/>
    <n v="573"/>
    <n v="1.6474694589800001"/>
    <n v="6.3054101221640488"/>
  </r>
  <r>
    <x v="34"/>
    <x v="0"/>
    <s v="GRBWOCA"/>
    <x v="61"/>
    <x v="3"/>
    <x v="1"/>
    <x v="5"/>
    <x v="1839"/>
    <n v="5475"/>
    <n v="3.8529204785362419"/>
    <n v="592"/>
    <n v="2.40033783783"/>
    <n v="9.2483108108108105"/>
  </r>
  <r>
    <x v="34"/>
    <x v="0"/>
    <s v="GRBWRG"/>
    <x v="54"/>
    <x v="3"/>
    <x v="1"/>
    <x v="5"/>
    <x v="1840"/>
    <n v="4204"/>
    <n v="3.8045248868778279"/>
    <n v="601"/>
    <n v="1.83860232945"/>
    <n v="6.9950083194675541"/>
  </r>
  <r>
    <x v="34"/>
    <x v="0"/>
    <s v="BHHWABRP"/>
    <x v="52"/>
    <x v="0"/>
    <x v="2"/>
    <x v="0"/>
    <x v="1417"/>
    <n v="2936"/>
    <n v="1.4074784276126557"/>
    <n v="625"/>
    <n v="3.3376000000000001"/>
    <n v="4.6976000000000004"/>
  </r>
  <r>
    <x v="34"/>
    <x v="0"/>
    <s v="SEASONALHW"/>
    <x v="53"/>
    <x v="0"/>
    <x v="2"/>
    <x v="0"/>
    <x v="1841"/>
    <n v="4689"/>
    <n v="1.3856382978723405"/>
    <n v="635"/>
    <n v="5.3291338582599996"/>
    <n v="7.3842519685039374"/>
  </r>
  <r>
    <x v="34"/>
    <x v="0"/>
    <s v="BMABHG-CL"/>
    <x v="63"/>
    <x v="10"/>
    <x v="2"/>
    <x v="13"/>
    <x v="1385"/>
    <n v="1208"/>
    <n v="1.455421686746988"/>
    <n v="831"/>
    <n v="0.99879663056000001"/>
    <n v="1.4536702767749698"/>
  </r>
  <r>
    <x v="34"/>
    <x v="0"/>
    <s v="BMMSGCL"/>
    <x v="59"/>
    <x v="2"/>
    <x v="2"/>
    <x v="4"/>
    <x v="1736"/>
    <n v="2784"/>
    <n v="2.0869565217391304"/>
    <n v="913"/>
    <n v="1.46111719605"/>
    <n v="3.0492880613362541"/>
  </r>
  <r>
    <x v="34"/>
    <x v="0"/>
    <s v="BMMSGBP"/>
    <x v="62"/>
    <x v="2"/>
    <x v="2"/>
    <x v="4"/>
    <x v="1842"/>
    <n v="3781"/>
    <n v="2.0831955922865015"/>
    <n v="971"/>
    <n v="1.8692070030800001"/>
    <n v="3.893923789907312"/>
  </r>
  <r>
    <x v="34"/>
    <x v="0"/>
    <s v="BMABALHW"/>
    <x v="15"/>
    <x v="0"/>
    <x v="2"/>
    <x v="0"/>
    <x v="1193"/>
    <n v="3734"/>
    <n v="1.4000749906261718"/>
    <n v="1074"/>
    <n v="2.4832402234600002"/>
    <n v="3.4767225325884543"/>
  </r>
  <r>
    <x v="34"/>
    <x v="0"/>
    <s v="BMHWJO"/>
    <x v="65"/>
    <x v="0"/>
    <x v="2"/>
    <x v="0"/>
    <x v="1843"/>
    <n v="7149"/>
    <n v="1.4125666864256077"/>
    <n v="1170"/>
    <n v="4.3256410256400004"/>
    <n v="6.1102564102564099"/>
  </r>
  <r>
    <x v="34"/>
    <x v="0"/>
    <s v="BMABHW"/>
    <x v="67"/>
    <x v="0"/>
    <x v="2"/>
    <x v="0"/>
    <x v="1844"/>
    <n v="5841"/>
    <n v="1.4050998316093337"/>
    <n v="1228"/>
    <n v="3.3851791530900002"/>
    <n v="4.756514657980456"/>
  </r>
  <r>
    <x v="34"/>
    <x v="0"/>
    <s v="BMHWMG"/>
    <x v="66"/>
    <x v="0"/>
    <x v="2"/>
    <x v="5"/>
    <x v="1845"/>
    <n v="6238"/>
    <n v="1.4206331131860623"/>
    <n v="1303"/>
    <n v="3.3699155794300002"/>
    <n v="4.7874136607828088"/>
  </r>
  <r>
    <x v="34"/>
    <x v="1"/>
    <s v="BHAB480HG"/>
    <x v="78"/>
    <x v="10"/>
    <x v="2"/>
    <x v="20"/>
    <x v="5"/>
    <n v="0"/>
    <n v="0"/>
    <n v="0"/>
    <n v="0"/>
    <n v="0"/>
  </r>
  <r>
    <x v="34"/>
    <x v="1"/>
    <s v="BHKIDSBBTOP"/>
    <x v="68"/>
    <x v="4"/>
    <x v="10"/>
    <x v="14"/>
    <x v="228"/>
    <n v="47"/>
    <n v="1.5161290322580645"/>
    <n v="18"/>
    <n v="1.7222222222200001"/>
    <n v="2.6111111111111112"/>
  </r>
  <r>
    <x v="34"/>
    <x v="1"/>
    <s v="GRHWRG"/>
    <x v="44"/>
    <x v="0"/>
    <x v="1"/>
    <x v="0"/>
    <x v="406"/>
    <n v="2777"/>
    <n v="2.9956850053937432"/>
    <n v="183"/>
    <n v="5.0655737704900003"/>
    <n v="15.174863387978142"/>
  </r>
  <r>
    <x v="34"/>
    <x v="1"/>
    <s v="GRBSLG"/>
    <x v="10"/>
    <x v="4"/>
    <x v="1"/>
    <x v="6"/>
    <x v="1212"/>
    <n v="2124"/>
    <n v="3"/>
    <n v="224"/>
    <n v="3.1607142857100001"/>
    <n v="9.4821428571428577"/>
  </r>
  <r>
    <x v="34"/>
    <x v="1"/>
    <s v="GRHWLG"/>
    <x v="13"/>
    <x v="0"/>
    <x v="1"/>
    <x v="0"/>
    <x v="1846"/>
    <n v="3584"/>
    <n v="2.991652754590985"/>
    <n v="224"/>
    <n v="5.3482142857100001"/>
    <n v="16"/>
  </r>
  <r>
    <x v="34"/>
    <x v="1"/>
    <s v="BMHWLC"/>
    <x v="64"/>
    <x v="0"/>
    <x v="2"/>
    <x v="0"/>
    <x v="1847"/>
    <n v="5448"/>
    <n v="1.6971962616822429"/>
    <n v="224"/>
    <n v="14.33035714285"/>
    <n v="24.321428571428573"/>
  </r>
  <r>
    <x v="34"/>
    <x v="1"/>
    <s v="GRBWOCA"/>
    <x v="61"/>
    <x v="3"/>
    <x v="1"/>
    <x v="5"/>
    <x v="1848"/>
    <n v="9113"/>
    <n v="2.9957264957264957"/>
    <n v="288"/>
    <n v="10.5625"/>
    <n v="31.642361111111111"/>
  </r>
  <r>
    <x v="34"/>
    <x v="1"/>
    <s v="GRHWOCA"/>
    <x v="58"/>
    <x v="0"/>
    <x v="1"/>
    <x v="0"/>
    <x v="1849"/>
    <n v="8161"/>
    <n v="2.9959618208516887"/>
    <n v="291"/>
    <n v="9.3608247422600002"/>
    <n v="28.0446735395189"/>
  </r>
  <r>
    <x v="34"/>
    <x v="1"/>
    <s v="SEASONALHW"/>
    <x v="53"/>
    <x v="0"/>
    <x v="2"/>
    <x v="0"/>
    <x v="1412"/>
    <n v="8407"/>
    <n v="1.6959854750857373"/>
    <n v="291"/>
    <n v="17.03436426116"/>
    <n v="28.890034364261169"/>
  </r>
  <r>
    <x v="34"/>
    <x v="1"/>
    <s v="BHELBWWT"/>
    <x v="27"/>
    <x v="3"/>
    <x v="0"/>
    <x v="5"/>
    <x v="203"/>
    <n v="1277"/>
    <n v="3.2912371134020617"/>
    <n v="305"/>
    <n v="1.2721311475399999"/>
    <n v="4.1868852459016397"/>
  </r>
  <r>
    <x v="34"/>
    <x v="1"/>
    <s v="GRBSRG"/>
    <x v="46"/>
    <x v="4"/>
    <x v="1"/>
    <x v="6"/>
    <x v="975"/>
    <n v="4875"/>
    <n v="2.9963122311001844"/>
    <n v="344"/>
    <n v="4.7296511627899998"/>
    <n v="14.171511627906977"/>
  </r>
  <r>
    <x v="34"/>
    <x v="1"/>
    <s v="BHELHWDA"/>
    <x v="0"/>
    <x v="0"/>
    <x v="0"/>
    <x v="0"/>
    <x v="1850"/>
    <n v="2110"/>
    <n v="3.2262996941896023"/>
    <n v="346"/>
    <n v="1.8901734104000001"/>
    <n v="6.098265895953757"/>
  </r>
  <r>
    <x v="34"/>
    <x v="1"/>
    <s v="BHELBWLF"/>
    <x v="42"/>
    <x v="3"/>
    <x v="0"/>
    <x v="5"/>
    <x v="240"/>
    <n v="2001"/>
    <n v="3.2803278688524591"/>
    <n v="346"/>
    <n v="1.7630057803400001"/>
    <n v="5.7832369942196529"/>
  </r>
  <r>
    <x v="34"/>
    <x v="1"/>
    <s v="BHELBWDA"/>
    <x v="24"/>
    <x v="3"/>
    <x v="0"/>
    <x v="5"/>
    <x v="1017"/>
    <n v="1538"/>
    <n v="3.2933618843683083"/>
    <n v="346"/>
    <n v="1.34971098265"/>
    <n v="4.4450867052023124"/>
  </r>
  <r>
    <x v="34"/>
    <x v="1"/>
    <s v="BHHWABRP"/>
    <x v="52"/>
    <x v="0"/>
    <x v="2"/>
    <x v="0"/>
    <x v="1851"/>
    <n v="5624"/>
    <n v="1.6960193003618818"/>
    <n v="381"/>
    <n v="8.70341207349"/>
    <n v="14.761154855643044"/>
  </r>
  <r>
    <x v="34"/>
    <x v="1"/>
    <s v="BMHWAB5L"/>
    <x v="69"/>
    <x v="1"/>
    <x v="2"/>
    <x v="15"/>
    <x v="756"/>
    <n v="4533"/>
    <n v="13.33235294117647"/>
    <n v="394"/>
    <n v="0.86294416243000005"/>
    <n v="11.50507614213198"/>
  </r>
  <r>
    <x v="34"/>
    <x v="1"/>
    <s v="BHELHWWT"/>
    <x v="43"/>
    <x v="0"/>
    <x v="0"/>
    <x v="0"/>
    <x v="1150"/>
    <n v="2814"/>
    <n v="3.2307692307692308"/>
    <n v="498"/>
    <n v="1.74899598393"/>
    <n v="5.6506024096385543"/>
  </r>
  <r>
    <x v="34"/>
    <x v="1"/>
    <s v="BHELHWLM"/>
    <x v="34"/>
    <x v="0"/>
    <x v="0"/>
    <x v="0"/>
    <x v="1852"/>
    <n v="2431"/>
    <n v="3.2156084656084656"/>
    <n v="498"/>
    <n v="1.51807228915"/>
    <n v="4.881526104417671"/>
  </r>
  <r>
    <x v="34"/>
    <x v="1"/>
    <s v="BMHWBP"/>
    <x v="70"/>
    <x v="0"/>
    <x v="2"/>
    <x v="0"/>
    <x v="1853"/>
    <n v="11353"/>
    <n v="1.6962498132377111"/>
    <n v="498"/>
    <n v="13.43975903614"/>
    <n v="22.79718875502008"/>
  </r>
  <r>
    <x v="34"/>
    <x v="1"/>
    <s v="BMHWJO"/>
    <x v="65"/>
    <x v="0"/>
    <x v="2"/>
    <x v="0"/>
    <x v="1854"/>
    <n v="15194"/>
    <n v="1.6946241356234664"/>
    <n v="592"/>
    <n v="15.14527027027"/>
    <n v="25.66554054054054"/>
  </r>
  <r>
    <x v="34"/>
    <x v="1"/>
    <s v="BMABHW"/>
    <x v="67"/>
    <x v="0"/>
    <x v="2"/>
    <x v="0"/>
    <x v="1855"/>
    <n v="26470"/>
    <n v="1.6938631855122543"/>
    <n v="838"/>
    <n v="18.647971360380001"/>
    <n v="31.58711217183771"/>
  </r>
  <r>
    <x v="34"/>
    <x v="1"/>
    <s v="BMHWMG"/>
    <x v="66"/>
    <x v="0"/>
    <x v="2"/>
    <x v="5"/>
    <x v="1856"/>
    <n v="25572"/>
    <n v="1.6945199125306474"/>
    <n v="1253"/>
    <n v="12.04389465283"/>
    <n v="20.408619313647247"/>
  </r>
  <r>
    <x v="34"/>
    <x v="2"/>
    <s v="BHELHWLM"/>
    <x v="34"/>
    <x v="0"/>
    <x v="0"/>
    <x v="0"/>
    <x v="94"/>
    <n v="0"/>
    <n v="0"/>
    <n v="0"/>
    <n v="0"/>
    <n v="0"/>
  </r>
  <r>
    <x v="34"/>
    <x v="2"/>
    <s v="FDPGHW"/>
    <x v="103"/>
    <x v="0"/>
    <x v="11"/>
    <x v="0"/>
    <x v="94"/>
    <n v="0"/>
    <n v="0"/>
    <n v="0"/>
    <n v="0"/>
    <n v="0"/>
  </r>
  <r>
    <x v="34"/>
    <x v="2"/>
    <s v="BMHWBP"/>
    <x v="70"/>
    <x v="0"/>
    <x v="2"/>
    <x v="0"/>
    <x v="94"/>
    <n v="0"/>
    <n v="0"/>
    <n v="0"/>
    <n v="0"/>
    <n v="0"/>
  </r>
  <r>
    <x v="34"/>
    <x v="2"/>
    <s v="BMSSHW"/>
    <x v="102"/>
    <x v="0"/>
    <x v="2"/>
    <x v="0"/>
    <x v="94"/>
    <n v="0"/>
    <n v="0"/>
    <n v="0"/>
    <n v="0"/>
    <n v="0"/>
  </r>
  <r>
    <x v="34"/>
    <x v="2"/>
    <s v="BHELSOAPWT"/>
    <x v="75"/>
    <x v="12"/>
    <x v="0"/>
    <x v="18"/>
    <x v="94"/>
    <n v="0"/>
    <n v="0"/>
    <n v="0"/>
    <n v="0"/>
    <n v="0"/>
  </r>
  <r>
    <x v="34"/>
    <x v="2"/>
    <s v="BHELHWOB"/>
    <x v="36"/>
    <x v="0"/>
    <x v="0"/>
    <x v="0"/>
    <x v="94"/>
    <n v="0"/>
    <n v="0"/>
    <n v="0"/>
    <n v="0"/>
    <n v="0"/>
  </r>
  <r>
    <x v="34"/>
    <x v="2"/>
    <s v="FDGTHW"/>
    <x v="71"/>
    <x v="0"/>
    <x v="11"/>
    <x v="0"/>
    <x v="94"/>
    <n v="0"/>
    <n v="0"/>
    <n v="0"/>
    <n v="0"/>
    <n v="0"/>
  </r>
  <r>
    <x v="34"/>
    <x v="2"/>
    <s v="BMHWLC"/>
    <x v="64"/>
    <x v="0"/>
    <x v="2"/>
    <x v="0"/>
    <x v="94"/>
    <n v="0"/>
    <n v="0"/>
    <n v="0"/>
    <n v="0"/>
    <n v="0"/>
  </r>
  <r>
    <x v="34"/>
    <x v="2"/>
    <s v="TE-SSR12MITT"/>
    <x v="74"/>
    <x v="11"/>
    <x v="12"/>
    <x v="17"/>
    <x v="94"/>
    <n v="0"/>
    <n v="0"/>
    <n v="0"/>
    <n v="0"/>
    <n v="0"/>
  </r>
  <r>
    <x v="34"/>
    <x v="2"/>
    <s v="FDCOSHW"/>
    <x v="76"/>
    <x v="0"/>
    <x v="11"/>
    <x v="19"/>
    <x v="94"/>
    <n v="0"/>
    <n v="0"/>
    <n v="0"/>
    <n v="0"/>
    <n v="0"/>
  </r>
  <r>
    <x v="34"/>
    <x v="2"/>
    <s v="FDGLHW"/>
    <x v="77"/>
    <x v="0"/>
    <x v="11"/>
    <x v="0"/>
    <x v="94"/>
    <n v="0"/>
    <n v="0"/>
    <n v="0"/>
    <n v="0"/>
    <n v="0"/>
  </r>
  <r>
    <x v="34"/>
    <x v="2"/>
    <s v="BMABHG"/>
    <x v="63"/>
    <x v="10"/>
    <x v="2"/>
    <x v="13"/>
    <x v="94"/>
    <n v="0"/>
    <n v="0"/>
    <n v="0"/>
    <n v="0"/>
    <n v="0"/>
  </r>
  <r>
    <x v="34"/>
    <x v="2"/>
    <s v="BHHWABRP"/>
    <x v="52"/>
    <x v="0"/>
    <x v="2"/>
    <x v="0"/>
    <x v="4"/>
    <n v="4.8499999999999996"/>
    <n v="2.4249999999999998"/>
    <n v="0"/>
    <n v="0"/>
    <n v="0"/>
  </r>
  <r>
    <x v="34"/>
    <x v="2"/>
    <s v="BHAB480HG"/>
    <x v="78"/>
    <x v="10"/>
    <x v="2"/>
    <x v="20"/>
    <x v="94"/>
    <n v="0"/>
    <n v="0"/>
    <n v="0"/>
    <n v="0"/>
    <n v="0"/>
  </r>
  <r>
    <x v="34"/>
    <x v="2"/>
    <s v="GRHWRG"/>
    <x v="44"/>
    <x v="0"/>
    <x v="1"/>
    <x v="0"/>
    <x v="164"/>
    <n v="1050.95"/>
    <n v="3.9808712121212122"/>
    <n v="0"/>
    <n v="0"/>
    <n v="0"/>
  </r>
  <r>
    <x v="34"/>
    <x v="2"/>
    <s v="GRBSOCA"/>
    <x v="56"/>
    <x v="4"/>
    <x v="1"/>
    <x v="6"/>
    <x v="1116"/>
    <n v="1280"/>
    <n v="4"/>
    <n v="0"/>
    <n v="0"/>
    <n v="0"/>
  </r>
  <r>
    <x v="34"/>
    <x v="2"/>
    <s v="GRBSRG"/>
    <x v="46"/>
    <x v="4"/>
    <x v="1"/>
    <x v="6"/>
    <x v="1221"/>
    <n v="1051"/>
    <n v="3.9961977186311786"/>
    <n v="0"/>
    <n v="0"/>
    <n v="0"/>
  </r>
  <r>
    <x v="34"/>
    <x v="2"/>
    <s v="GRBWRG"/>
    <x v="54"/>
    <x v="3"/>
    <x v="1"/>
    <x v="5"/>
    <x v="796"/>
    <n v="1559"/>
    <n v="3.9974358974358974"/>
    <n v="0"/>
    <n v="0"/>
    <n v="0"/>
  </r>
  <r>
    <x v="34"/>
    <x v="2"/>
    <s v="GRHWOCA"/>
    <x v="58"/>
    <x v="0"/>
    <x v="1"/>
    <x v="0"/>
    <x v="685"/>
    <n v="1396.25"/>
    <n v="3.9892857142857143"/>
    <n v="0"/>
    <n v="0"/>
    <n v="0"/>
  </r>
  <r>
    <x v="34"/>
    <x v="2"/>
    <s v="GRBWOCA"/>
    <x v="61"/>
    <x v="3"/>
    <x v="1"/>
    <x v="5"/>
    <x v="801"/>
    <n v="2188.4"/>
    <n v="4.00073126142596"/>
    <n v="0"/>
    <n v="0"/>
    <n v="0"/>
  </r>
  <r>
    <x v="34"/>
    <x v="2"/>
    <s v="BHHWMG1L"/>
    <x v="37"/>
    <x v="1"/>
    <x v="2"/>
    <x v="12"/>
    <x v="1857"/>
    <n v="5753.2"/>
    <n v="2.9995828988529718"/>
    <n v="352"/>
    <n v="5.4488636363599996"/>
    <n v="16.344318181818181"/>
  </r>
  <r>
    <x v="34"/>
    <x v="2"/>
    <s v="BHABHWAB1L"/>
    <x v="35"/>
    <x v="1"/>
    <x v="2"/>
    <x v="12"/>
    <x v="1858"/>
    <n v="6798.3"/>
    <n v="2.9948458149779738"/>
    <n v="352"/>
    <n v="6.4488636363599996"/>
    <n v="19.313352272727272"/>
  </r>
  <r>
    <x v="34"/>
    <x v="2"/>
    <s v="BHELBWWT"/>
    <x v="27"/>
    <x v="3"/>
    <x v="0"/>
    <x v="5"/>
    <x v="1859"/>
    <n v="9175.67"/>
    <n v="1.7723913463395788"/>
    <n v="440"/>
    <n v="11.765909090899999"/>
    <n v="20.853795454545455"/>
  </r>
  <r>
    <x v="34"/>
    <x v="2"/>
    <s v="GSRPMLVB"/>
    <x v="23"/>
    <x v="8"/>
    <x v="7"/>
    <x v="10"/>
    <x v="351"/>
    <n v="1617"/>
    <n v="7"/>
    <n v="450"/>
    <n v="0.51333333332999997"/>
    <n v="3.5933333333333333"/>
  </r>
  <r>
    <x v="34"/>
    <x v="2"/>
    <s v="GSRBWLVB"/>
    <x v="51"/>
    <x v="3"/>
    <x v="7"/>
    <x v="5"/>
    <x v="1860"/>
    <n v="2685.76"/>
    <n v="4.2903514376996812"/>
    <n v="450"/>
    <n v="1.3911111111100001"/>
    <n v="5.9683555555555561"/>
  </r>
  <r>
    <x v="34"/>
    <x v="2"/>
    <s v="BHELBWLF"/>
    <x v="42"/>
    <x v="3"/>
    <x v="0"/>
    <x v="5"/>
    <x v="1861"/>
    <n v="13350.3"/>
    <n v="1.7755419603670699"/>
    <n v="550"/>
    <n v="13.6709090909"/>
    <n v="24.273272727272726"/>
  </r>
  <r>
    <x v="34"/>
    <x v="2"/>
    <s v="BHELHWLF"/>
    <x v="80"/>
    <x v="0"/>
    <x v="0"/>
    <x v="0"/>
    <x v="1862"/>
    <n v="30211.88"/>
    <n v="1.7643003971034805"/>
    <n v="550"/>
    <n v="31.13454545454"/>
    <n v="54.930690909090913"/>
  </r>
  <r>
    <x v="34"/>
    <x v="2"/>
    <s v="BHELHWDA"/>
    <x v="0"/>
    <x v="0"/>
    <x v="0"/>
    <x v="0"/>
    <x v="1863"/>
    <n v="25641.57"/>
    <n v="1.7726629796059454"/>
    <n v="550"/>
    <n v="26.3"/>
    <n v="46.621036363636364"/>
  </r>
  <r>
    <x v="34"/>
    <x v="2"/>
    <s v="SEASONALHW"/>
    <x v="53"/>
    <x v="0"/>
    <x v="2"/>
    <x v="0"/>
    <x v="1604"/>
    <n v="9133.52"/>
    <n v="2.2358678090575275"/>
    <n v="584"/>
    <n v="6.9948630136899999"/>
    <n v="15.639589041095892"/>
  </r>
  <r>
    <x v="34"/>
    <x v="2"/>
    <s v="FFBSGLTR"/>
    <x v="79"/>
    <x v="13"/>
    <x v="13"/>
    <x v="21"/>
    <x v="1287"/>
    <n v="4310.8500000000004"/>
    <n v="1.9957638888888891"/>
    <n v="638"/>
    <n v="3.3855799373000002"/>
    <n v="6.7568181818181827"/>
  </r>
  <r>
    <x v="34"/>
    <x v="2"/>
    <s v="BHELHWWT"/>
    <x v="43"/>
    <x v="0"/>
    <x v="0"/>
    <x v="0"/>
    <x v="1864"/>
    <n v="37030.959999999999"/>
    <n v="1.7727492938867346"/>
    <n v="672"/>
    <n v="31.084821428569999"/>
    <n v="55.105595238095233"/>
  </r>
  <r>
    <x v="34"/>
    <x v="2"/>
    <s v="GSRBSLVB"/>
    <x v="49"/>
    <x v="4"/>
    <x v="7"/>
    <x v="6"/>
    <x v="1118"/>
    <n v="4188.08"/>
    <n v="4.3131616889804327"/>
    <n v="701"/>
    <n v="1.3851640513500001"/>
    <n v="5.9744365192582025"/>
  </r>
  <r>
    <x v="34"/>
    <x v="2"/>
    <s v="BMHWMG"/>
    <x v="66"/>
    <x v="0"/>
    <x v="2"/>
    <x v="5"/>
    <x v="1865"/>
    <n v="10330.6"/>
    <n v="2.255589519650655"/>
    <n v="906"/>
    <n v="5.0551876379599996"/>
    <n v="11.402428256070641"/>
  </r>
  <r>
    <x v="34"/>
    <x v="2"/>
    <s v="BMABHW"/>
    <x v="67"/>
    <x v="0"/>
    <x v="2"/>
    <x v="0"/>
    <x v="1866"/>
    <n v="10189.91"/>
    <n v="2.2509189308592887"/>
    <n v="906"/>
    <n v="4.9966887417199999"/>
    <n v="11.247141280353201"/>
  </r>
  <r>
    <x v="34"/>
    <x v="2"/>
    <s v="BMHWJO"/>
    <x v="65"/>
    <x v="0"/>
    <x v="2"/>
    <x v="0"/>
    <x v="1867"/>
    <n v="11207.45"/>
    <n v="2.3378076762619941"/>
    <n v="1563"/>
    <n v="3.06717850287"/>
    <n v="7.1704734484964812"/>
  </r>
  <r>
    <x v="35"/>
    <x v="0"/>
    <s v="BCBBALL"/>
    <x v="87"/>
    <x v="4"/>
    <x v="4"/>
    <x v="24"/>
    <x v="94"/>
    <n v="0"/>
    <n v="0"/>
    <n v="0"/>
    <n v="0"/>
    <n v="0"/>
  </r>
  <r>
    <x v="35"/>
    <x v="0"/>
    <s v="BCBBALM"/>
    <x v="88"/>
    <x v="4"/>
    <x v="4"/>
    <x v="6"/>
    <x v="94"/>
    <n v="0"/>
    <n v="0"/>
    <n v="0"/>
    <n v="0"/>
    <n v="0"/>
  </r>
  <r>
    <x v="35"/>
    <x v="0"/>
    <s v="BCHWTC"/>
    <x v="89"/>
    <x v="0"/>
    <x v="4"/>
    <x v="0"/>
    <x v="94"/>
    <n v="0"/>
    <n v="0"/>
    <n v="0"/>
    <n v="0"/>
    <n v="0"/>
  </r>
  <r>
    <x v="35"/>
    <x v="0"/>
    <s v="BCHWLM"/>
    <x v="90"/>
    <x v="0"/>
    <x v="4"/>
    <x v="0"/>
    <x v="94"/>
    <n v="0"/>
    <n v="0"/>
    <n v="0"/>
    <n v="0"/>
    <n v="0"/>
  </r>
  <r>
    <x v="35"/>
    <x v="0"/>
    <s v="BCSGME"/>
    <x v="92"/>
    <x v="3"/>
    <x v="4"/>
    <x v="3"/>
    <x v="94"/>
    <n v="0"/>
    <n v="0"/>
    <n v="0"/>
    <n v="0"/>
    <n v="0"/>
  </r>
  <r>
    <x v="35"/>
    <x v="0"/>
    <s v="BCSGLM"/>
    <x v="93"/>
    <x v="3"/>
    <x v="4"/>
    <x v="3"/>
    <x v="94"/>
    <n v="0"/>
    <n v="0"/>
    <n v="0"/>
    <n v="0"/>
    <n v="0"/>
  </r>
  <r>
    <x v="35"/>
    <x v="0"/>
    <s v="GRSOAPLG"/>
    <x v="94"/>
    <x v="12"/>
    <x v="1"/>
    <x v="18"/>
    <x v="94"/>
    <n v="0"/>
    <n v="0"/>
    <n v="0"/>
    <n v="0"/>
    <n v="0"/>
  </r>
  <r>
    <x v="35"/>
    <x v="0"/>
    <s v="GRSOAPSK"/>
    <x v="95"/>
    <x v="12"/>
    <x v="1"/>
    <x v="18"/>
    <x v="94"/>
    <n v="0"/>
    <n v="0"/>
    <n v="0"/>
    <n v="0"/>
    <n v="0"/>
  </r>
  <r>
    <x v="35"/>
    <x v="0"/>
    <s v="GRHWSK"/>
    <x v="96"/>
    <x v="0"/>
    <x v="1"/>
    <x v="0"/>
    <x v="94"/>
    <n v="0"/>
    <n v="0"/>
    <n v="0"/>
    <n v="0"/>
    <n v="0"/>
  </r>
  <r>
    <x v="35"/>
    <x v="0"/>
    <s v="KIDSBBTOP"/>
    <x v="68"/>
    <x v="4"/>
    <x v="10"/>
    <x v="14"/>
    <x v="94"/>
    <n v="0"/>
    <n v="0"/>
    <n v="0"/>
    <n v="0"/>
    <n v="0"/>
  </r>
  <r>
    <x v="35"/>
    <x v="0"/>
    <s v="KIDSMHWPK"/>
    <x v="98"/>
    <x v="0"/>
    <x v="10"/>
    <x v="23"/>
    <x v="94"/>
    <n v="0"/>
    <n v="0"/>
    <n v="0"/>
    <n v="0"/>
    <n v="0"/>
  </r>
  <r>
    <x v="35"/>
    <x v="0"/>
    <s v="KIDSMHWBL"/>
    <x v="99"/>
    <x v="0"/>
    <x v="10"/>
    <x v="23"/>
    <x v="94"/>
    <n v="0"/>
    <n v="0"/>
    <n v="0"/>
    <n v="0"/>
    <n v="0"/>
  </r>
  <r>
    <x v="35"/>
    <x v="0"/>
    <s v="BM300HWMG"/>
    <x v="72"/>
    <x v="0"/>
    <x v="2"/>
    <x v="16"/>
    <x v="94"/>
    <n v="0"/>
    <n v="0"/>
    <n v="0"/>
    <n v="0"/>
    <n v="0"/>
  </r>
  <r>
    <x v="35"/>
    <x v="0"/>
    <s v="BM300HWLC"/>
    <x v="100"/>
    <x v="0"/>
    <x v="2"/>
    <x v="16"/>
    <x v="94"/>
    <n v="0"/>
    <n v="0"/>
    <n v="0"/>
    <n v="0"/>
    <n v="0"/>
  </r>
  <r>
    <x v="35"/>
    <x v="0"/>
    <s v="BMAB300HW"/>
    <x v="101"/>
    <x v="0"/>
    <x v="2"/>
    <x v="16"/>
    <x v="94"/>
    <n v="0"/>
    <n v="0"/>
    <n v="0"/>
    <n v="0"/>
    <n v="0"/>
  </r>
  <r>
    <x v="35"/>
    <x v="0"/>
    <s v="BHHWCN"/>
    <x v="48"/>
    <x v="0"/>
    <x v="2"/>
    <x v="0"/>
    <x v="94"/>
    <n v="0"/>
    <n v="0"/>
    <n v="0"/>
    <n v="0"/>
    <n v="0"/>
  </r>
  <r>
    <x v="35"/>
    <x v="0"/>
    <s v="BMHWPMPB"/>
    <x v="73"/>
    <x v="0"/>
    <x v="2"/>
    <x v="0"/>
    <x v="94"/>
    <n v="0"/>
    <n v="0"/>
    <n v="0"/>
    <n v="0"/>
    <n v="0"/>
  </r>
  <r>
    <x v="35"/>
    <x v="0"/>
    <s v="BCSGTC"/>
    <x v="91"/>
    <x v="3"/>
    <x v="4"/>
    <x v="3"/>
    <x v="94"/>
    <n v="0"/>
    <n v="0"/>
    <n v="1"/>
    <n v="0"/>
    <n v="0"/>
  </r>
  <r>
    <x v="35"/>
    <x v="0"/>
    <s v="GRBWSK"/>
    <x v="97"/>
    <x v="3"/>
    <x v="1"/>
    <x v="5"/>
    <x v="94"/>
    <n v="0"/>
    <n v="0"/>
    <n v="1"/>
    <n v="0"/>
    <n v="0"/>
  </r>
  <r>
    <x v="35"/>
    <x v="0"/>
    <s v="BMABHG"/>
    <x v="63"/>
    <x v="10"/>
    <x v="2"/>
    <x v="13"/>
    <x v="419"/>
    <n v="3"/>
    <n v="0.5"/>
    <n v="1"/>
    <n v="6"/>
    <n v="3"/>
  </r>
  <r>
    <x v="35"/>
    <x v="0"/>
    <s v="GRHWLG2L"/>
    <x v="1"/>
    <x v="1"/>
    <x v="1"/>
    <x v="1"/>
    <x v="221"/>
    <n v="62"/>
    <n v="12.4"/>
    <n v="2"/>
    <n v="2.5"/>
    <n v="31"/>
  </r>
  <r>
    <x v="35"/>
    <x v="0"/>
    <s v="BMHWAB2L"/>
    <x v="2"/>
    <x v="1"/>
    <x v="2"/>
    <x v="1"/>
    <x v="508"/>
    <n v="421"/>
    <n v="6.476923076923077"/>
    <n v="2"/>
    <n v="32.5"/>
    <n v="210.5"/>
  </r>
  <r>
    <x v="35"/>
    <x v="0"/>
    <s v="BMHWMG2L"/>
    <x v="3"/>
    <x v="1"/>
    <x v="2"/>
    <x v="1"/>
    <x v="422"/>
    <n v="266"/>
    <n v="6.65"/>
    <n v="2"/>
    <n v="20"/>
    <n v="133"/>
  </r>
  <r>
    <x v="35"/>
    <x v="0"/>
    <s v="GRKIDSDG"/>
    <x v="81"/>
    <x v="14"/>
    <x v="5"/>
    <x v="22"/>
    <x v="5"/>
    <n v="4"/>
    <n v="4"/>
    <n v="10"/>
    <n v="0.1"/>
    <n v="0.4"/>
  </r>
  <r>
    <x v="35"/>
    <x v="0"/>
    <s v="BCSGLL"/>
    <x v="85"/>
    <x v="3"/>
    <x v="4"/>
    <x v="3"/>
    <x v="1165"/>
    <n v="1006"/>
    <n v="1.9089184060721063"/>
    <n v="132"/>
    <n v="3.9924242424199998"/>
    <n v="7.6212121212121211"/>
  </r>
  <r>
    <x v="35"/>
    <x v="0"/>
    <s v="BMHBWCL"/>
    <x v="4"/>
    <x v="2"/>
    <x v="2"/>
    <x v="2"/>
    <x v="725"/>
    <n v="325"/>
    <n v="3.1553398058252426"/>
    <n v="173"/>
    <n v="0.59537572254000004"/>
    <n v="1.8786127167630058"/>
  </r>
  <r>
    <x v="35"/>
    <x v="0"/>
    <s v="BMHBWBP"/>
    <x v="82"/>
    <x v="2"/>
    <x v="2"/>
    <x v="2"/>
    <x v="735"/>
    <n v="319"/>
    <n v="3.2222222222222223"/>
    <n v="183"/>
    <n v="0.54098360655"/>
    <n v="1.7431693989071038"/>
  </r>
  <r>
    <x v="35"/>
    <x v="0"/>
    <s v="GRKIDSSH"/>
    <x v="11"/>
    <x v="5"/>
    <x v="5"/>
    <x v="7"/>
    <x v="500"/>
    <n v="324"/>
    <n v="4"/>
    <n v="198"/>
    <n v="0.40909090909000001"/>
    <n v="1.6363636363636365"/>
  </r>
  <r>
    <x v="35"/>
    <x v="0"/>
    <s v="FDGLHBW"/>
    <x v="5"/>
    <x v="2"/>
    <x v="3"/>
    <x v="2"/>
    <x v="1310"/>
    <n v="538"/>
    <n v="4.2362204724409445"/>
    <n v="225"/>
    <n v="0.56444444443999997"/>
    <n v="2.391111111111111"/>
  </r>
  <r>
    <x v="35"/>
    <x v="0"/>
    <s v="FDGLSG"/>
    <x v="8"/>
    <x v="2"/>
    <x v="3"/>
    <x v="4"/>
    <x v="921"/>
    <n v="769"/>
    <n v="4.134408602150538"/>
    <n v="284"/>
    <n v="0.65492957746000002"/>
    <n v="2.7077464788732395"/>
  </r>
  <r>
    <x v="35"/>
    <x v="0"/>
    <s v="BHELBWDA"/>
    <x v="24"/>
    <x v="3"/>
    <x v="0"/>
    <x v="5"/>
    <x v="359"/>
    <n v="833"/>
    <n v="2.9024390243902438"/>
    <n v="325"/>
    <n v="0.88307692306999996"/>
    <n v="2.563076923076923"/>
  </r>
  <r>
    <x v="35"/>
    <x v="0"/>
    <s v="GRKIDSBW"/>
    <x v="9"/>
    <x v="3"/>
    <x v="5"/>
    <x v="5"/>
    <x v="341"/>
    <n v="511"/>
    <n v="3.9007633587786259"/>
    <n v="328"/>
    <n v="0.3993902439"/>
    <n v="1.5579268292682926"/>
  </r>
  <r>
    <x v="35"/>
    <x v="0"/>
    <s v="BHELBWWT"/>
    <x v="27"/>
    <x v="3"/>
    <x v="0"/>
    <x v="5"/>
    <x v="334"/>
    <n v="1146"/>
    <n v="2.7748184019370461"/>
    <n v="346"/>
    <n v="1.1936416184900001"/>
    <n v="3.3121387283236996"/>
  </r>
  <r>
    <x v="35"/>
    <x v="0"/>
    <s v="GRKIDSBB"/>
    <x v="12"/>
    <x v="4"/>
    <x v="5"/>
    <x v="6"/>
    <x v="568"/>
    <n v="688"/>
    <n v="3.8870056497175143"/>
    <n v="373"/>
    <n v="0.47453083108999999"/>
    <n v="1.8445040214477211"/>
  </r>
  <r>
    <x v="35"/>
    <x v="0"/>
    <s v="BHABHWAB1L"/>
    <x v="35"/>
    <x v="1"/>
    <x v="2"/>
    <x v="12"/>
    <x v="1068"/>
    <n v="891"/>
    <n v="3.0409556313993176"/>
    <n v="376"/>
    <n v="0.77925531914000001"/>
    <n v="2.3696808510638299"/>
  </r>
  <r>
    <x v="35"/>
    <x v="0"/>
    <s v="BCHWME"/>
    <x v="7"/>
    <x v="0"/>
    <x v="4"/>
    <x v="0"/>
    <x v="854"/>
    <n v="416"/>
    <n v="1.3866666666666667"/>
    <n v="384"/>
    <n v="0.78125"/>
    <n v="1.0833333333333333"/>
  </r>
  <r>
    <x v="35"/>
    <x v="0"/>
    <s v="GSRPMLVB"/>
    <x v="23"/>
    <x v="8"/>
    <x v="7"/>
    <x v="10"/>
    <x v="1016"/>
    <n v="1555"/>
    <n v="6.6170212765957448"/>
    <n v="391"/>
    <n v="0.60102301790000001"/>
    <n v="3.9769820971867009"/>
  </r>
  <r>
    <x v="35"/>
    <x v="0"/>
    <s v="BHHWMG1L"/>
    <x v="37"/>
    <x v="1"/>
    <x v="2"/>
    <x v="12"/>
    <x v="204"/>
    <n v="1074"/>
    <n v="3.1130434782608694"/>
    <n v="402"/>
    <n v="0.85820895521999996"/>
    <n v="2.6716417910447761"/>
  </r>
  <r>
    <x v="35"/>
    <x v="0"/>
    <s v="BHELHWLM"/>
    <x v="34"/>
    <x v="0"/>
    <x v="0"/>
    <x v="0"/>
    <x v="293"/>
    <n v="797"/>
    <n v="2.4373088685015292"/>
    <n v="427"/>
    <n v="0.76580796252000005"/>
    <n v="1.8665105386416863"/>
  </r>
  <r>
    <x v="35"/>
    <x v="0"/>
    <s v="BHELHWOB"/>
    <x v="36"/>
    <x v="0"/>
    <x v="0"/>
    <x v="0"/>
    <x v="334"/>
    <n v="1009"/>
    <n v="2.4430992736077481"/>
    <n v="439"/>
    <n v="0.94077448747000003"/>
    <n v="2.2984054669703871"/>
  </r>
  <r>
    <x v="35"/>
    <x v="0"/>
    <s v="BHELHWWT"/>
    <x v="43"/>
    <x v="0"/>
    <x v="0"/>
    <x v="0"/>
    <x v="1053"/>
    <n v="1068"/>
    <n v="2.3786191536748329"/>
    <n v="447"/>
    <n v="1.00447427293"/>
    <n v="2.3892617449664431"/>
  </r>
  <r>
    <x v="35"/>
    <x v="0"/>
    <s v="BCHWUN"/>
    <x v="83"/>
    <x v="0"/>
    <x v="4"/>
    <x v="0"/>
    <x v="802"/>
    <n v="984"/>
    <n v="1.4428152492668622"/>
    <n v="450"/>
    <n v="1.51555555555"/>
    <n v="2.1866666666666665"/>
  </r>
  <r>
    <x v="35"/>
    <x v="0"/>
    <s v="RGHWPPJ"/>
    <x v="45"/>
    <x v="0"/>
    <x v="9"/>
    <x v="0"/>
    <x v="567"/>
    <n v="1022"/>
    <n v="2.0942622950819674"/>
    <n v="461"/>
    <n v="1.0585683297099999"/>
    <n v="2.2169197396963125"/>
  </r>
  <r>
    <x v="35"/>
    <x v="0"/>
    <s v="GRHWLG"/>
    <x v="13"/>
    <x v="0"/>
    <x v="1"/>
    <x v="0"/>
    <x v="569"/>
    <n v="1444"/>
    <n v="3.830238726790451"/>
    <n v="469"/>
    <n v="0.80383795308999995"/>
    <n v="3.0788912579957355"/>
  </r>
  <r>
    <x v="35"/>
    <x v="0"/>
    <s v="RGHWVC"/>
    <x v="47"/>
    <x v="0"/>
    <x v="9"/>
    <x v="0"/>
    <x v="1835"/>
    <n v="1170"/>
    <n v="2.1195652173913042"/>
    <n v="475"/>
    <n v="1.16210526315"/>
    <n v="2.4631578947368422"/>
  </r>
  <r>
    <x v="35"/>
    <x v="0"/>
    <s v="BCHWLL"/>
    <x v="84"/>
    <x v="0"/>
    <x v="4"/>
    <x v="0"/>
    <x v="352"/>
    <n v="856"/>
    <n v="1.4102141680395388"/>
    <n v="485"/>
    <n v="1.25154639175"/>
    <n v="1.7649484536082474"/>
  </r>
  <r>
    <x v="35"/>
    <x v="0"/>
    <s v="GRHWRG"/>
    <x v="44"/>
    <x v="0"/>
    <x v="1"/>
    <x v="0"/>
    <x v="334"/>
    <n v="1579"/>
    <n v="3.8232445520581115"/>
    <n v="486"/>
    <n v="0.84979423868000004"/>
    <n v="3.2489711934156378"/>
  </r>
  <r>
    <x v="35"/>
    <x v="0"/>
    <s v="GRBSLG"/>
    <x v="10"/>
    <x v="4"/>
    <x v="1"/>
    <x v="6"/>
    <x v="203"/>
    <n v="1490"/>
    <n v="3.8402061855670104"/>
    <n v="496"/>
    <n v="0.78225806451000002"/>
    <n v="3.004032258064516"/>
  </r>
  <r>
    <x v="35"/>
    <x v="0"/>
    <s v="BHELBWLF"/>
    <x v="42"/>
    <x v="3"/>
    <x v="0"/>
    <x v="5"/>
    <x v="698"/>
    <n v="2138"/>
    <n v="2.8020969855832241"/>
    <n v="501"/>
    <n v="1.52295409181"/>
    <n v="4.2674650698602798"/>
  </r>
  <r>
    <x v="35"/>
    <x v="0"/>
    <s v="GRHWOCA"/>
    <x v="58"/>
    <x v="0"/>
    <x v="1"/>
    <x v="0"/>
    <x v="757"/>
    <n v="2096"/>
    <n v="3.8600368324125229"/>
    <n v="513"/>
    <n v="1.05847953216"/>
    <n v="4.0857699805068224"/>
  </r>
  <r>
    <x v="35"/>
    <x v="0"/>
    <s v="RGHWLB"/>
    <x v="57"/>
    <x v="0"/>
    <x v="9"/>
    <x v="0"/>
    <x v="1420"/>
    <n v="973"/>
    <n v="2.1015118790496761"/>
    <n v="524"/>
    <n v="0.88358778625000001"/>
    <n v="1.8568702290076335"/>
  </r>
  <r>
    <x v="35"/>
    <x v="0"/>
    <s v="BCSGUN"/>
    <x v="6"/>
    <x v="3"/>
    <x v="4"/>
    <x v="3"/>
    <x v="1868"/>
    <n v="2351"/>
    <n v="1.900565885206144"/>
    <n v="533"/>
    <n v="2.3208255159400002"/>
    <n v="4.4108818011257034"/>
  </r>
  <r>
    <x v="35"/>
    <x v="0"/>
    <s v="GSRBWLVB"/>
    <x v="51"/>
    <x v="3"/>
    <x v="7"/>
    <x v="5"/>
    <x v="1525"/>
    <n v="3509"/>
    <n v="4.8134430727023316"/>
    <n v="546"/>
    <n v="1.3351648351600001"/>
    <n v="6.426739926739927"/>
  </r>
  <r>
    <x v="35"/>
    <x v="0"/>
    <s v="GRBSOCA"/>
    <x v="56"/>
    <x v="4"/>
    <x v="1"/>
    <x v="6"/>
    <x v="806"/>
    <n v="2254"/>
    <n v="3.8333333333333335"/>
    <n v="549"/>
    <n v="1.0710382513600001"/>
    <n v="4.1056466302367944"/>
  </r>
  <r>
    <x v="35"/>
    <x v="0"/>
    <s v="GRBSRG"/>
    <x v="46"/>
    <x v="4"/>
    <x v="1"/>
    <x v="6"/>
    <x v="50"/>
    <n v="2307"/>
    <n v="3.7451298701298703"/>
    <n v="553"/>
    <n v="1.1139240506300001"/>
    <n v="4.1717902350813745"/>
  </r>
  <r>
    <x v="35"/>
    <x v="0"/>
    <s v="GSRBSLVB"/>
    <x v="49"/>
    <x v="4"/>
    <x v="7"/>
    <x v="6"/>
    <x v="1869"/>
    <n v="3395"/>
    <n v="4.7416201117318435"/>
    <n v="566"/>
    <n v="1.26501766784"/>
    <n v="5.9982332155477032"/>
  </r>
  <r>
    <x v="35"/>
    <x v="0"/>
    <s v="GRBWLG"/>
    <x v="14"/>
    <x v="3"/>
    <x v="1"/>
    <x v="5"/>
    <x v="354"/>
    <n v="3264"/>
    <n v="3.7647058823529411"/>
    <n v="570"/>
    <n v="1.5210526315699999"/>
    <n v="5.7263157894736842"/>
  </r>
  <r>
    <x v="35"/>
    <x v="0"/>
    <s v="GRBWOCA"/>
    <x v="61"/>
    <x v="3"/>
    <x v="1"/>
    <x v="5"/>
    <x v="255"/>
    <n v="4620"/>
    <n v="3.8340248962655603"/>
    <n v="586"/>
    <n v="2.0563139931699999"/>
    <n v="7.8839590443686003"/>
  </r>
  <r>
    <x v="35"/>
    <x v="0"/>
    <s v="GRBWRG"/>
    <x v="54"/>
    <x v="3"/>
    <x v="1"/>
    <x v="5"/>
    <x v="1052"/>
    <n v="3443"/>
    <n v="3.7021505376344086"/>
    <n v="589"/>
    <n v="1.5789473684199999"/>
    <n v="5.8455008488964344"/>
  </r>
  <r>
    <x v="35"/>
    <x v="0"/>
    <s v="BHHWABRP"/>
    <x v="52"/>
    <x v="0"/>
    <x v="2"/>
    <x v="0"/>
    <x v="1870"/>
    <n v="2851"/>
    <n v="1.4085968379446641"/>
    <n v="619"/>
    <n v="3.26978998384"/>
    <n v="4.6058158319870763"/>
  </r>
  <r>
    <x v="35"/>
    <x v="0"/>
    <s v="SEASONALHW"/>
    <x v="53"/>
    <x v="0"/>
    <x v="2"/>
    <x v="0"/>
    <x v="1871"/>
    <n v="4025"/>
    <n v="1.3822115384615385"/>
    <n v="637"/>
    <n v="4.5714285714200003"/>
    <n v="6.3186813186813184"/>
  </r>
  <r>
    <x v="35"/>
    <x v="0"/>
    <s v="BMABHG-CL"/>
    <x v="63"/>
    <x v="10"/>
    <x v="2"/>
    <x v="13"/>
    <x v="1157"/>
    <n v="1081"/>
    <n v="1.4747612551159619"/>
    <n v="836"/>
    <n v="0.87679425837000002"/>
    <n v="1.2930622009569377"/>
  </r>
  <r>
    <x v="35"/>
    <x v="0"/>
    <s v="BMMSGCL"/>
    <x v="59"/>
    <x v="2"/>
    <x v="2"/>
    <x v="4"/>
    <x v="1872"/>
    <n v="2325"/>
    <n v="2.072192513368984"/>
    <n v="907"/>
    <n v="1.23704520396"/>
    <n v="2.5633958103638368"/>
  </r>
  <r>
    <x v="35"/>
    <x v="0"/>
    <s v="BMMSGBP"/>
    <x v="62"/>
    <x v="2"/>
    <x v="2"/>
    <x v="4"/>
    <x v="1873"/>
    <n v="3246"/>
    <n v="2.0928433268858799"/>
    <n v="952"/>
    <n v="1.62920168067"/>
    <n v="3.4096638655462184"/>
  </r>
  <r>
    <x v="35"/>
    <x v="0"/>
    <s v="BMABALHW"/>
    <x v="15"/>
    <x v="0"/>
    <x v="2"/>
    <x v="0"/>
    <x v="1874"/>
    <n v="3673"/>
    <n v="1.397109166983644"/>
    <n v="1066"/>
    <n v="2.4662288930499998"/>
    <n v="3.4455909943714822"/>
  </r>
  <r>
    <x v="35"/>
    <x v="0"/>
    <s v="BMHWJO"/>
    <x v="65"/>
    <x v="0"/>
    <x v="2"/>
    <x v="0"/>
    <x v="1875"/>
    <n v="6841"/>
    <n v="1.4166494098156968"/>
    <n v="1161"/>
    <n v="4.1593453918999996"/>
    <n v="5.8923341946597763"/>
  </r>
  <r>
    <x v="35"/>
    <x v="0"/>
    <s v="BMABHW"/>
    <x v="67"/>
    <x v="0"/>
    <x v="2"/>
    <x v="0"/>
    <x v="1876"/>
    <n v="5640"/>
    <n v="1.391561806069578"/>
    <n v="1238"/>
    <n v="3.2738287560499999"/>
    <n v="4.5557350565428107"/>
  </r>
  <r>
    <x v="35"/>
    <x v="0"/>
    <s v="BMHWMG"/>
    <x v="66"/>
    <x v="0"/>
    <x v="2"/>
    <x v="5"/>
    <x v="1877"/>
    <n v="6041"/>
    <n v="1.4247641509433961"/>
    <n v="1306"/>
    <n v="3.2465543644700001"/>
    <n v="4.6255742725880555"/>
  </r>
  <r>
    <x v="35"/>
    <x v="1"/>
    <s v="KIDSMHWBL-NEW"/>
    <x v="86"/>
    <x v="0"/>
    <x v="10"/>
    <x v="23"/>
    <x v="5"/>
    <n v="0"/>
    <n v="0"/>
    <n v="0"/>
    <n v="0"/>
    <n v="0"/>
  </r>
  <r>
    <x v="35"/>
    <x v="1"/>
    <s v="BHKIDSBBTOP"/>
    <x v="68"/>
    <x v="4"/>
    <x v="10"/>
    <x v="14"/>
    <x v="127"/>
    <n v="51"/>
    <n v="1.5"/>
    <n v="18"/>
    <n v="1.8888888888799999"/>
    <n v="2.8333333333333335"/>
  </r>
  <r>
    <x v="35"/>
    <x v="1"/>
    <s v="GRHWRG"/>
    <x v="44"/>
    <x v="0"/>
    <x v="1"/>
    <x v="0"/>
    <x v="150"/>
    <n v="2116"/>
    <n v="3.1915535444947212"/>
    <n v="183"/>
    <n v="3.6229508196700002"/>
    <n v="11.562841530054644"/>
  </r>
  <r>
    <x v="35"/>
    <x v="1"/>
    <s v="GRBSLG"/>
    <x v="10"/>
    <x v="4"/>
    <x v="1"/>
    <x v="6"/>
    <x v="965"/>
    <n v="1616"/>
    <n v="3.2063492063492065"/>
    <n v="224"/>
    <n v="2.25"/>
    <n v="7.2142857142857144"/>
  </r>
  <r>
    <x v="35"/>
    <x v="1"/>
    <s v="GRHWLG"/>
    <x v="13"/>
    <x v="0"/>
    <x v="1"/>
    <x v="0"/>
    <x v="1878"/>
    <n v="2650"/>
    <n v="3.2199270959902795"/>
    <n v="224"/>
    <n v="3.6741071428500001"/>
    <n v="11.830357142857142"/>
  </r>
  <r>
    <x v="35"/>
    <x v="1"/>
    <s v="BMHWLC"/>
    <x v="64"/>
    <x v="0"/>
    <x v="2"/>
    <x v="0"/>
    <x v="1879"/>
    <n v="3949"/>
    <n v="1.7941844616083598"/>
    <n v="224"/>
    <n v="9.8258928571399995"/>
    <n v="17.629464285714285"/>
  </r>
  <r>
    <x v="35"/>
    <x v="1"/>
    <s v="GRBWOCA"/>
    <x v="61"/>
    <x v="3"/>
    <x v="1"/>
    <x v="5"/>
    <x v="1880"/>
    <n v="6899"/>
    <n v="3.1646788990825687"/>
    <n v="288"/>
    <n v="7.5694444444400002"/>
    <n v="23.954861111111111"/>
  </r>
  <r>
    <x v="35"/>
    <x v="1"/>
    <s v="GRHWOCA"/>
    <x v="58"/>
    <x v="0"/>
    <x v="1"/>
    <x v="0"/>
    <x v="214"/>
    <n v="6275"/>
    <n v="3.1982670744138635"/>
    <n v="291"/>
    <n v="6.74226804123"/>
    <n v="21.563573883161514"/>
  </r>
  <r>
    <x v="35"/>
    <x v="1"/>
    <s v="SEASONALHW"/>
    <x v="53"/>
    <x v="0"/>
    <x v="2"/>
    <x v="0"/>
    <x v="1881"/>
    <n v="6232"/>
    <n v="1.7892621303474017"/>
    <n v="291"/>
    <n v="11.96907216494"/>
    <n v="21.415807560137456"/>
  </r>
  <r>
    <x v="35"/>
    <x v="1"/>
    <s v="BHELBWWT"/>
    <x v="27"/>
    <x v="3"/>
    <x v="0"/>
    <x v="5"/>
    <x v="110"/>
    <n v="1605"/>
    <n v="2.7961672473867596"/>
    <n v="305"/>
    <n v="1.88196721311"/>
    <n v="5.2622950819672134"/>
  </r>
  <r>
    <x v="35"/>
    <x v="1"/>
    <s v="GRBSRG"/>
    <x v="46"/>
    <x v="4"/>
    <x v="1"/>
    <x v="6"/>
    <x v="1882"/>
    <n v="3939"/>
    <n v="3.1714975845410627"/>
    <n v="344"/>
    <n v="3.6104651162699999"/>
    <n v="11.450581395348838"/>
  </r>
  <r>
    <x v="35"/>
    <x v="1"/>
    <s v="BHELHWDA"/>
    <x v="0"/>
    <x v="0"/>
    <x v="0"/>
    <x v="0"/>
    <x v="1883"/>
    <n v="5256"/>
    <n v="2.0435458786936236"/>
    <n v="346"/>
    <n v="7.4335260115599997"/>
    <n v="15.190751445086706"/>
  </r>
  <r>
    <x v="35"/>
    <x v="1"/>
    <s v="BHELBWLF"/>
    <x v="42"/>
    <x v="3"/>
    <x v="0"/>
    <x v="5"/>
    <x v="977"/>
    <n v="2521"/>
    <n v="2.7612267250821469"/>
    <n v="346"/>
    <n v="2.6387283236900001"/>
    <n v="7.2861271676300579"/>
  </r>
  <r>
    <x v="35"/>
    <x v="1"/>
    <s v="BHELBWDA"/>
    <x v="24"/>
    <x v="3"/>
    <x v="0"/>
    <x v="5"/>
    <x v="678"/>
    <n v="2292"/>
    <n v="2.7449101796407187"/>
    <n v="346"/>
    <n v="2.4132947976799999"/>
    <n v="6.6242774566473992"/>
  </r>
  <r>
    <x v="35"/>
    <x v="1"/>
    <s v="BHHWABRP"/>
    <x v="52"/>
    <x v="0"/>
    <x v="2"/>
    <x v="0"/>
    <x v="1884"/>
    <n v="4930"/>
    <n v="1.7992700729927007"/>
    <n v="381"/>
    <n v="7.19160104986"/>
    <n v="12.939632545931758"/>
  </r>
  <r>
    <x v="35"/>
    <x v="1"/>
    <s v="BMHWAB5L"/>
    <x v="69"/>
    <x v="1"/>
    <x v="2"/>
    <x v="15"/>
    <x v="1013"/>
    <n v="4314"/>
    <n v="13.397515527950311"/>
    <n v="394"/>
    <n v="0.81725888323999996"/>
    <n v="10.949238578680204"/>
  </r>
  <r>
    <x v="35"/>
    <x v="1"/>
    <s v="BHELHWWT"/>
    <x v="43"/>
    <x v="0"/>
    <x v="0"/>
    <x v="0"/>
    <x v="1885"/>
    <n v="7623"/>
    <n v="2.0930807248764416"/>
    <n v="498"/>
    <n v="7.3132530120399997"/>
    <n v="15.30722891566265"/>
  </r>
  <r>
    <x v="35"/>
    <x v="1"/>
    <s v="BHELHWLM"/>
    <x v="34"/>
    <x v="0"/>
    <x v="0"/>
    <x v="0"/>
    <x v="1886"/>
    <n v="6886"/>
    <n v="2.0622941000299493"/>
    <n v="498"/>
    <n v="6.7048192771000004"/>
    <n v="13.827309236947791"/>
  </r>
  <r>
    <x v="35"/>
    <x v="1"/>
    <s v="BMHWBP"/>
    <x v="70"/>
    <x v="0"/>
    <x v="2"/>
    <x v="0"/>
    <x v="1047"/>
    <n v="8243"/>
    <n v="1.7857452339688042"/>
    <n v="498"/>
    <n v="9.2690763052200005"/>
    <n v="16.552208835341364"/>
  </r>
  <r>
    <x v="35"/>
    <x v="1"/>
    <s v="BMHWJO"/>
    <x v="65"/>
    <x v="0"/>
    <x v="2"/>
    <x v="0"/>
    <x v="1887"/>
    <n v="11466"/>
    <n v="1.785425101214575"/>
    <n v="592"/>
    <n v="10.84797297297"/>
    <n v="19.368243243243242"/>
  </r>
  <r>
    <x v="35"/>
    <x v="1"/>
    <s v="BMABHW"/>
    <x v="67"/>
    <x v="0"/>
    <x v="2"/>
    <x v="0"/>
    <x v="1888"/>
    <n v="20139"/>
    <n v="1.7760825469618131"/>
    <n v="838"/>
    <n v="13.53102625298"/>
    <n v="24.032219570405729"/>
  </r>
  <r>
    <x v="35"/>
    <x v="1"/>
    <s v="BMHWMG"/>
    <x v="66"/>
    <x v="0"/>
    <x v="2"/>
    <x v="5"/>
    <x v="1889"/>
    <n v="20241"/>
    <n v="1.7979214780600461"/>
    <n v="1251"/>
    <n v="8.9992006394799997"/>
    <n v="16.179856115107913"/>
  </r>
  <r>
    <x v="35"/>
    <x v="2"/>
    <s v="BHELHWLM"/>
    <x v="34"/>
    <x v="0"/>
    <x v="0"/>
    <x v="0"/>
    <x v="94"/>
    <n v="0"/>
    <n v="0"/>
    <n v="0"/>
    <n v="0"/>
    <n v="0"/>
  </r>
  <r>
    <x v="35"/>
    <x v="2"/>
    <s v="FDPGHW"/>
    <x v="103"/>
    <x v="0"/>
    <x v="11"/>
    <x v="0"/>
    <x v="94"/>
    <n v="0"/>
    <n v="0"/>
    <n v="0"/>
    <n v="0"/>
    <n v="0"/>
  </r>
  <r>
    <x v="35"/>
    <x v="2"/>
    <s v="BMSSHW"/>
    <x v="102"/>
    <x v="0"/>
    <x v="2"/>
    <x v="0"/>
    <x v="94"/>
    <n v="0"/>
    <n v="0"/>
    <n v="0"/>
    <n v="0"/>
    <n v="0"/>
  </r>
  <r>
    <x v="35"/>
    <x v="2"/>
    <s v="BHELSOAPWT"/>
    <x v="75"/>
    <x v="12"/>
    <x v="0"/>
    <x v="18"/>
    <x v="94"/>
    <n v="0"/>
    <n v="0"/>
    <n v="0"/>
    <n v="0"/>
    <n v="0"/>
  </r>
  <r>
    <x v="35"/>
    <x v="2"/>
    <s v="BHELHWOB"/>
    <x v="36"/>
    <x v="0"/>
    <x v="0"/>
    <x v="0"/>
    <x v="94"/>
    <n v="0"/>
    <n v="0"/>
    <n v="0"/>
    <n v="0"/>
    <n v="0"/>
  </r>
  <r>
    <x v="35"/>
    <x v="2"/>
    <s v="FDGTHW"/>
    <x v="71"/>
    <x v="0"/>
    <x v="11"/>
    <x v="0"/>
    <x v="94"/>
    <n v="0"/>
    <n v="0"/>
    <n v="0"/>
    <n v="0"/>
    <n v="0"/>
  </r>
  <r>
    <x v="35"/>
    <x v="2"/>
    <s v="BMHWLC"/>
    <x v="64"/>
    <x v="0"/>
    <x v="2"/>
    <x v="0"/>
    <x v="94"/>
    <n v="0"/>
    <n v="0"/>
    <n v="0"/>
    <n v="0"/>
    <n v="0"/>
  </r>
  <r>
    <x v="35"/>
    <x v="2"/>
    <s v="BMHWBP"/>
    <x v="70"/>
    <x v="0"/>
    <x v="2"/>
    <x v="0"/>
    <x v="1048"/>
    <n v="-2"/>
    <n v="2"/>
    <n v="0"/>
    <n v="0"/>
    <n v="0"/>
  </r>
  <r>
    <x v="35"/>
    <x v="2"/>
    <s v="TE-SSR12MITT"/>
    <x v="74"/>
    <x v="11"/>
    <x v="12"/>
    <x v="17"/>
    <x v="94"/>
    <n v="0"/>
    <n v="0"/>
    <n v="0"/>
    <n v="0"/>
    <n v="0"/>
  </r>
  <r>
    <x v="35"/>
    <x v="2"/>
    <s v="FDCOSHW"/>
    <x v="76"/>
    <x v="0"/>
    <x v="11"/>
    <x v="19"/>
    <x v="94"/>
    <n v="0"/>
    <n v="0"/>
    <n v="0"/>
    <n v="0"/>
    <n v="0"/>
  </r>
  <r>
    <x v="35"/>
    <x v="2"/>
    <s v="FDGLHW"/>
    <x v="77"/>
    <x v="0"/>
    <x v="11"/>
    <x v="0"/>
    <x v="94"/>
    <n v="0"/>
    <n v="0"/>
    <n v="0"/>
    <n v="0"/>
    <n v="0"/>
  </r>
  <r>
    <x v="35"/>
    <x v="2"/>
    <s v="BMABHG"/>
    <x v="63"/>
    <x v="10"/>
    <x v="2"/>
    <x v="13"/>
    <x v="5"/>
    <n v="1.75"/>
    <n v="1.75"/>
    <n v="0"/>
    <n v="0"/>
    <n v="0"/>
  </r>
  <r>
    <x v="35"/>
    <x v="2"/>
    <s v="BHHWABRP"/>
    <x v="52"/>
    <x v="0"/>
    <x v="2"/>
    <x v="0"/>
    <x v="94"/>
    <n v="0"/>
    <n v="0"/>
    <n v="0"/>
    <n v="0"/>
    <n v="0"/>
  </r>
  <r>
    <x v="35"/>
    <x v="2"/>
    <s v="BHAB480HG"/>
    <x v="78"/>
    <x v="10"/>
    <x v="2"/>
    <x v="20"/>
    <x v="94"/>
    <n v="0"/>
    <n v="0"/>
    <n v="0"/>
    <n v="0"/>
    <n v="0"/>
  </r>
  <r>
    <x v="35"/>
    <x v="2"/>
    <s v="GRHWRG"/>
    <x v="44"/>
    <x v="0"/>
    <x v="1"/>
    <x v="0"/>
    <x v="858"/>
    <n v="896"/>
    <n v="3.9822222222222221"/>
    <n v="0"/>
    <n v="0"/>
    <n v="0"/>
  </r>
  <r>
    <x v="35"/>
    <x v="2"/>
    <s v="GRBSOCA"/>
    <x v="56"/>
    <x v="4"/>
    <x v="1"/>
    <x v="6"/>
    <x v="164"/>
    <n v="1056"/>
    <n v="4"/>
    <n v="0"/>
    <n v="0"/>
    <n v="0"/>
  </r>
  <r>
    <x v="35"/>
    <x v="2"/>
    <s v="GRBSRG"/>
    <x v="46"/>
    <x v="4"/>
    <x v="1"/>
    <x v="6"/>
    <x v="68"/>
    <n v="964"/>
    <n v="4"/>
    <n v="0"/>
    <n v="0"/>
    <n v="0"/>
  </r>
  <r>
    <x v="35"/>
    <x v="2"/>
    <s v="GRBWRG"/>
    <x v="54"/>
    <x v="3"/>
    <x v="1"/>
    <x v="5"/>
    <x v="166"/>
    <n v="1567"/>
    <n v="4.0076726342711"/>
    <n v="0"/>
    <n v="0"/>
    <n v="0"/>
  </r>
  <r>
    <x v="35"/>
    <x v="2"/>
    <s v="GRHWOCA"/>
    <x v="58"/>
    <x v="0"/>
    <x v="1"/>
    <x v="0"/>
    <x v="1890"/>
    <n v="1301.75"/>
    <n v="3.9930981595092025"/>
    <n v="0"/>
    <n v="0"/>
    <n v="0"/>
  </r>
  <r>
    <x v="35"/>
    <x v="2"/>
    <s v="GRBWOCA"/>
    <x v="61"/>
    <x v="3"/>
    <x v="1"/>
    <x v="5"/>
    <x v="1014"/>
    <n v="2099.8000000000002"/>
    <n v="4.0072519083969471"/>
    <n v="0"/>
    <n v="0"/>
    <n v="0"/>
  </r>
  <r>
    <x v="35"/>
    <x v="2"/>
    <s v="BHHWMG1L"/>
    <x v="37"/>
    <x v="1"/>
    <x v="2"/>
    <x v="12"/>
    <x v="1891"/>
    <n v="5403.93"/>
    <n v="2.9988512763596007"/>
    <n v="352"/>
    <n v="5.1193181818099998"/>
    <n v="15.352073863636365"/>
  </r>
  <r>
    <x v="35"/>
    <x v="2"/>
    <s v="BHABHWAB1L"/>
    <x v="35"/>
    <x v="1"/>
    <x v="2"/>
    <x v="12"/>
    <x v="1155"/>
    <n v="6512.94"/>
    <n v="2.9985911602209945"/>
    <n v="352"/>
    <n v="6.1704545454500002"/>
    <n v="18.502670454545452"/>
  </r>
  <r>
    <x v="35"/>
    <x v="2"/>
    <s v="BHELBWWT"/>
    <x v="27"/>
    <x v="3"/>
    <x v="0"/>
    <x v="5"/>
    <x v="1892"/>
    <n v="9400.57"/>
    <n v="1.775367327667611"/>
    <n v="440"/>
    <n v="12.034090909090001"/>
    <n v="21.364931818181816"/>
  </r>
  <r>
    <x v="35"/>
    <x v="2"/>
    <s v="GSRPMLVB"/>
    <x v="23"/>
    <x v="8"/>
    <x v="7"/>
    <x v="10"/>
    <x v="153"/>
    <n v="1250.9000000000001"/>
    <n v="6.9494444444444445"/>
    <n v="450"/>
    <n v="0.4"/>
    <n v="2.7797777777777779"/>
  </r>
  <r>
    <x v="35"/>
    <x v="2"/>
    <s v="GSRBWLVB"/>
    <x v="51"/>
    <x v="3"/>
    <x v="7"/>
    <x v="5"/>
    <x v="1660"/>
    <n v="2499.25"/>
    <n v="4.9686878727634198"/>
    <n v="450"/>
    <n v="1.11777777777"/>
    <n v="5.5538888888888893"/>
  </r>
  <r>
    <x v="35"/>
    <x v="2"/>
    <s v="BHELBWLF"/>
    <x v="42"/>
    <x v="3"/>
    <x v="0"/>
    <x v="5"/>
    <x v="1893"/>
    <n v="10531.83"/>
    <n v="1.7784245187436676"/>
    <n v="550"/>
    <n v="10.767272727270001"/>
    <n v="19.148781818181817"/>
  </r>
  <r>
    <x v="35"/>
    <x v="2"/>
    <s v="BHELHWLF"/>
    <x v="80"/>
    <x v="0"/>
    <x v="0"/>
    <x v="0"/>
    <x v="1894"/>
    <n v="29629.71"/>
    <n v="1.7624143468950748"/>
    <n v="550"/>
    <n v="30.567272727270002"/>
    <n v="53.872199999999999"/>
  </r>
  <r>
    <x v="35"/>
    <x v="2"/>
    <s v="BHELHWDA"/>
    <x v="0"/>
    <x v="0"/>
    <x v="0"/>
    <x v="0"/>
    <x v="1895"/>
    <n v="24759.279999999999"/>
    <n v="1.7671315395046747"/>
    <n v="550"/>
    <n v="25.474545454539999"/>
    <n v="45.016872727272727"/>
  </r>
  <r>
    <x v="35"/>
    <x v="2"/>
    <s v="SEASONALHW"/>
    <x v="53"/>
    <x v="0"/>
    <x v="2"/>
    <x v="0"/>
    <x v="1782"/>
    <n v="7913.47"/>
    <n v="2.2386053748231967"/>
    <n v="584"/>
    <n v="6.0530821917799997"/>
    <n v="13.550462328767123"/>
  </r>
  <r>
    <x v="35"/>
    <x v="2"/>
    <s v="FFBSGLTR"/>
    <x v="79"/>
    <x v="13"/>
    <x v="13"/>
    <x v="21"/>
    <x v="303"/>
    <n v="4275.1499999999996"/>
    <n v="2.0005381375760409"/>
    <n v="638"/>
    <n v="3.3495297805600002"/>
    <n v="6.7008620689655167"/>
  </r>
  <r>
    <x v="35"/>
    <x v="2"/>
    <s v="BHELHWWT"/>
    <x v="43"/>
    <x v="0"/>
    <x v="0"/>
    <x v="0"/>
    <x v="1896"/>
    <n v="36763.78"/>
    <n v="1.7689351874127892"/>
    <n v="672"/>
    <n v="30.92708333333"/>
    <n v="54.708005952380951"/>
  </r>
  <r>
    <x v="35"/>
    <x v="2"/>
    <s v="GSRBSLVB"/>
    <x v="49"/>
    <x v="4"/>
    <x v="7"/>
    <x v="6"/>
    <x v="698"/>
    <n v="3817.9"/>
    <n v="5.0038007863695935"/>
    <n v="701"/>
    <n v="1.0884450784499999"/>
    <n v="5.4463623395149785"/>
  </r>
  <r>
    <x v="35"/>
    <x v="2"/>
    <s v="BMHWMG"/>
    <x v="66"/>
    <x v="0"/>
    <x v="2"/>
    <x v="5"/>
    <x v="1897"/>
    <n v="10274.43"/>
    <n v="2.2576203032300595"/>
    <n v="906"/>
    <n v="5.0231788079399999"/>
    <n v="11.34043046357616"/>
  </r>
  <r>
    <x v="35"/>
    <x v="2"/>
    <s v="BMABHW"/>
    <x v="67"/>
    <x v="0"/>
    <x v="2"/>
    <x v="0"/>
    <x v="1898"/>
    <n v="9895.14"/>
    <n v="2.255045578851413"/>
    <n v="906"/>
    <n v="4.8432671081600001"/>
    <n v="10.921788079470199"/>
  </r>
  <r>
    <x v="35"/>
    <x v="2"/>
    <s v="BMHWJO"/>
    <x v="65"/>
    <x v="0"/>
    <x v="2"/>
    <x v="0"/>
    <x v="1899"/>
    <n v="10235.129999999999"/>
    <n v="2.3426710917830165"/>
    <n v="1563"/>
    <n v="2.7952655150300001"/>
    <n v="6.5483877159309012"/>
  </r>
  <r>
    <x v="36"/>
    <x v="0"/>
    <s v="BCBBALL"/>
    <x v="87"/>
    <x v="4"/>
    <x v="4"/>
    <x v="24"/>
    <x v="94"/>
    <n v="0"/>
    <n v="0"/>
    <n v="0"/>
    <n v="0"/>
    <n v="0"/>
  </r>
  <r>
    <x v="36"/>
    <x v="0"/>
    <s v="BCBBALM"/>
    <x v="88"/>
    <x v="4"/>
    <x v="4"/>
    <x v="6"/>
    <x v="94"/>
    <n v="0"/>
    <n v="0"/>
    <n v="0"/>
    <n v="0"/>
    <n v="0"/>
  </r>
  <r>
    <x v="36"/>
    <x v="0"/>
    <s v="BCHWTC"/>
    <x v="89"/>
    <x v="0"/>
    <x v="4"/>
    <x v="0"/>
    <x v="94"/>
    <n v="0"/>
    <n v="0"/>
    <n v="0"/>
    <n v="0"/>
    <n v="0"/>
  </r>
  <r>
    <x v="36"/>
    <x v="0"/>
    <s v="BCHWLM"/>
    <x v="90"/>
    <x v="0"/>
    <x v="4"/>
    <x v="0"/>
    <x v="94"/>
    <n v="0"/>
    <n v="0"/>
    <n v="0"/>
    <n v="0"/>
    <n v="0"/>
  </r>
  <r>
    <x v="36"/>
    <x v="0"/>
    <s v="BCSGME"/>
    <x v="92"/>
    <x v="3"/>
    <x v="4"/>
    <x v="3"/>
    <x v="94"/>
    <n v="0"/>
    <n v="0"/>
    <n v="0"/>
    <n v="0"/>
    <n v="0"/>
  </r>
  <r>
    <x v="36"/>
    <x v="0"/>
    <s v="BCSGLM"/>
    <x v="93"/>
    <x v="3"/>
    <x v="4"/>
    <x v="3"/>
    <x v="94"/>
    <n v="0"/>
    <n v="0"/>
    <n v="0"/>
    <n v="0"/>
    <n v="0"/>
  </r>
  <r>
    <x v="36"/>
    <x v="0"/>
    <s v="GRSOAPLG"/>
    <x v="94"/>
    <x v="12"/>
    <x v="1"/>
    <x v="18"/>
    <x v="94"/>
    <n v="0"/>
    <n v="0"/>
    <n v="0"/>
    <n v="0"/>
    <n v="0"/>
  </r>
  <r>
    <x v="36"/>
    <x v="0"/>
    <s v="GRSOAPSK"/>
    <x v="95"/>
    <x v="12"/>
    <x v="1"/>
    <x v="18"/>
    <x v="94"/>
    <n v="0"/>
    <n v="0"/>
    <n v="0"/>
    <n v="0"/>
    <n v="0"/>
  </r>
  <r>
    <x v="36"/>
    <x v="0"/>
    <s v="GRHWSK"/>
    <x v="96"/>
    <x v="0"/>
    <x v="1"/>
    <x v="0"/>
    <x v="94"/>
    <n v="0"/>
    <n v="0"/>
    <n v="0"/>
    <n v="0"/>
    <n v="0"/>
  </r>
  <r>
    <x v="36"/>
    <x v="0"/>
    <s v="KIDSBBTOP"/>
    <x v="68"/>
    <x v="4"/>
    <x v="10"/>
    <x v="14"/>
    <x v="94"/>
    <n v="0"/>
    <n v="0"/>
    <n v="0"/>
    <n v="0"/>
    <n v="0"/>
  </r>
  <r>
    <x v="36"/>
    <x v="0"/>
    <s v="KIDSMHWPK"/>
    <x v="98"/>
    <x v="0"/>
    <x v="10"/>
    <x v="23"/>
    <x v="94"/>
    <n v="0"/>
    <n v="0"/>
    <n v="0"/>
    <n v="0"/>
    <n v="0"/>
  </r>
  <r>
    <x v="36"/>
    <x v="0"/>
    <s v="KIDSMHWBL"/>
    <x v="99"/>
    <x v="0"/>
    <x v="10"/>
    <x v="23"/>
    <x v="94"/>
    <n v="0"/>
    <n v="0"/>
    <n v="0"/>
    <n v="0"/>
    <n v="0"/>
  </r>
  <r>
    <x v="36"/>
    <x v="0"/>
    <s v="BM300HWMG"/>
    <x v="72"/>
    <x v="0"/>
    <x v="2"/>
    <x v="16"/>
    <x v="94"/>
    <n v="0"/>
    <n v="0"/>
    <n v="0"/>
    <n v="0"/>
    <n v="0"/>
  </r>
  <r>
    <x v="36"/>
    <x v="0"/>
    <s v="BM300HWLC"/>
    <x v="100"/>
    <x v="0"/>
    <x v="2"/>
    <x v="16"/>
    <x v="94"/>
    <n v="0"/>
    <n v="0"/>
    <n v="0"/>
    <n v="0"/>
    <n v="0"/>
  </r>
  <r>
    <x v="36"/>
    <x v="0"/>
    <s v="BMAB300HW"/>
    <x v="101"/>
    <x v="0"/>
    <x v="2"/>
    <x v="16"/>
    <x v="94"/>
    <n v="0"/>
    <n v="0"/>
    <n v="0"/>
    <n v="0"/>
    <n v="0"/>
  </r>
  <r>
    <x v="36"/>
    <x v="0"/>
    <s v="BHHWCN"/>
    <x v="48"/>
    <x v="0"/>
    <x v="2"/>
    <x v="0"/>
    <x v="94"/>
    <n v="0"/>
    <n v="0"/>
    <n v="0"/>
    <n v="0"/>
    <n v="0"/>
  </r>
  <r>
    <x v="36"/>
    <x v="0"/>
    <s v="BMHWPMPB"/>
    <x v="73"/>
    <x v="0"/>
    <x v="2"/>
    <x v="0"/>
    <x v="94"/>
    <n v="0"/>
    <n v="0"/>
    <n v="0"/>
    <n v="0"/>
    <n v="0"/>
  </r>
  <r>
    <x v="36"/>
    <x v="0"/>
    <s v="BCSGTC"/>
    <x v="91"/>
    <x v="3"/>
    <x v="4"/>
    <x v="3"/>
    <x v="94"/>
    <n v="0"/>
    <n v="0"/>
    <n v="1"/>
    <n v="0"/>
    <n v="0"/>
  </r>
  <r>
    <x v="36"/>
    <x v="0"/>
    <s v="GRBWSK"/>
    <x v="97"/>
    <x v="3"/>
    <x v="1"/>
    <x v="5"/>
    <x v="94"/>
    <n v="0"/>
    <n v="0"/>
    <n v="1"/>
    <n v="0"/>
    <n v="0"/>
  </r>
  <r>
    <x v="36"/>
    <x v="0"/>
    <s v="BMABHG"/>
    <x v="63"/>
    <x v="10"/>
    <x v="2"/>
    <x v="13"/>
    <x v="94"/>
    <n v="0"/>
    <n v="0"/>
    <n v="1"/>
    <n v="0"/>
    <n v="0"/>
  </r>
  <r>
    <x v="36"/>
    <x v="0"/>
    <s v="GRHWLG2L"/>
    <x v="1"/>
    <x v="1"/>
    <x v="1"/>
    <x v="1"/>
    <x v="419"/>
    <n v="74"/>
    <n v="12.333333333333334"/>
    <n v="2"/>
    <n v="3"/>
    <n v="37"/>
  </r>
  <r>
    <x v="36"/>
    <x v="0"/>
    <s v="BMHWAB2L"/>
    <x v="2"/>
    <x v="1"/>
    <x v="2"/>
    <x v="1"/>
    <x v="237"/>
    <n v="635"/>
    <n v="6.5463917525773194"/>
    <n v="2"/>
    <n v="48.5"/>
    <n v="317.5"/>
  </r>
  <r>
    <x v="36"/>
    <x v="0"/>
    <s v="BMHWMG2L"/>
    <x v="3"/>
    <x v="1"/>
    <x v="2"/>
    <x v="1"/>
    <x v="884"/>
    <n v="321"/>
    <n v="6.42"/>
    <n v="2"/>
    <n v="25"/>
    <n v="160.5"/>
  </r>
  <r>
    <x v="36"/>
    <x v="0"/>
    <s v="GRKIDSDG"/>
    <x v="81"/>
    <x v="14"/>
    <x v="5"/>
    <x v="22"/>
    <x v="94"/>
    <n v="0"/>
    <n v="0"/>
    <n v="14"/>
    <n v="0"/>
    <n v="0"/>
  </r>
  <r>
    <x v="36"/>
    <x v="0"/>
    <s v="BCSGLL"/>
    <x v="85"/>
    <x v="3"/>
    <x v="4"/>
    <x v="3"/>
    <x v="345"/>
    <n v="853"/>
    <n v="1.8871681415929205"/>
    <n v="129"/>
    <n v="3.5038759689900001"/>
    <n v="6.612403100775194"/>
  </r>
  <r>
    <x v="36"/>
    <x v="0"/>
    <s v="BMHBWCL"/>
    <x v="4"/>
    <x v="2"/>
    <x v="2"/>
    <x v="2"/>
    <x v="721"/>
    <n v="301"/>
    <n v="3.3076923076923075"/>
    <n v="177"/>
    <n v="0.51412429378000002"/>
    <n v="1.7005649717514124"/>
  </r>
  <r>
    <x v="36"/>
    <x v="0"/>
    <s v="BMHBWBP"/>
    <x v="82"/>
    <x v="2"/>
    <x v="2"/>
    <x v="2"/>
    <x v="335"/>
    <n v="333"/>
    <n v="3.2019230769230771"/>
    <n v="190"/>
    <n v="0.54736842105000005"/>
    <n v="1.7526315789473683"/>
  </r>
  <r>
    <x v="36"/>
    <x v="0"/>
    <s v="FDGLHBW"/>
    <x v="5"/>
    <x v="2"/>
    <x v="3"/>
    <x v="2"/>
    <x v="660"/>
    <n v="469"/>
    <n v="4.2252252252252251"/>
    <n v="207"/>
    <n v="0.53623188405"/>
    <n v="2.2657004830917873"/>
  </r>
  <r>
    <x v="36"/>
    <x v="0"/>
    <s v="GRKIDSSH"/>
    <x v="11"/>
    <x v="5"/>
    <x v="5"/>
    <x v="7"/>
    <x v="9"/>
    <n v="277"/>
    <n v="3.9014084507042255"/>
    <n v="221"/>
    <n v="0.32126696832000001"/>
    <n v="1.253393665158371"/>
  </r>
  <r>
    <x v="36"/>
    <x v="0"/>
    <s v="FDGLSG"/>
    <x v="8"/>
    <x v="2"/>
    <x v="3"/>
    <x v="4"/>
    <x v="260"/>
    <n v="769"/>
    <n v="4.2486187845303869"/>
    <n v="273"/>
    <n v="0.66300366300000002"/>
    <n v="2.8168498168498171"/>
  </r>
  <r>
    <x v="36"/>
    <x v="0"/>
    <s v="BHELBWDA"/>
    <x v="24"/>
    <x v="3"/>
    <x v="0"/>
    <x v="5"/>
    <x v="664"/>
    <n v="819"/>
    <n v="2.9042553191489362"/>
    <n v="325"/>
    <n v="0.86769230769000005"/>
    <n v="2.52"/>
  </r>
  <r>
    <x v="36"/>
    <x v="0"/>
    <s v="GRKIDSBW"/>
    <x v="9"/>
    <x v="3"/>
    <x v="5"/>
    <x v="5"/>
    <x v="20"/>
    <n v="523"/>
    <n v="3.8455882352941178"/>
    <n v="342"/>
    <n v="0.39766081870999997"/>
    <n v="1.5292397660818713"/>
  </r>
  <r>
    <x v="36"/>
    <x v="0"/>
    <s v="BHELBWWT"/>
    <x v="27"/>
    <x v="3"/>
    <x v="0"/>
    <x v="5"/>
    <x v="139"/>
    <n v="914"/>
    <n v="2.7865853658536586"/>
    <n v="348"/>
    <n v="0.94252873562999995"/>
    <n v="2.6264367816091956"/>
  </r>
  <r>
    <x v="36"/>
    <x v="0"/>
    <s v="GRKIDSBB"/>
    <x v="12"/>
    <x v="4"/>
    <x v="5"/>
    <x v="6"/>
    <x v="560"/>
    <n v="736"/>
    <n v="3.8333333333333335"/>
    <n v="378"/>
    <n v="0.50793650793"/>
    <n v="1.947089947089947"/>
  </r>
  <r>
    <x v="36"/>
    <x v="0"/>
    <s v="BCHWME"/>
    <x v="7"/>
    <x v="0"/>
    <x v="4"/>
    <x v="0"/>
    <x v="689"/>
    <n v="476"/>
    <n v="1.3638968481375358"/>
    <n v="381"/>
    <n v="0.91601049867999995"/>
    <n v="1.2493438320209973"/>
  </r>
  <r>
    <x v="36"/>
    <x v="0"/>
    <s v="BHABHWAB1L"/>
    <x v="35"/>
    <x v="1"/>
    <x v="2"/>
    <x v="12"/>
    <x v="356"/>
    <n v="1017"/>
    <n v="3.1880877742946709"/>
    <n v="386"/>
    <n v="0.82642487046000002"/>
    <n v="2.6347150259067358"/>
  </r>
  <r>
    <x v="36"/>
    <x v="0"/>
    <s v="GSRPMLVB"/>
    <x v="23"/>
    <x v="8"/>
    <x v="7"/>
    <x v="10"/>
    <x v="1484"/>
    <n v="1745"/>
    <n v="6.7635658914728678"/>
    <n v="393"/>
    <n v="0.65648854961000003"/>
    <n v="4.440203562340967"/>
  </r>
  <r>
    <x v="36"/>
    <x v="0"/>
    <s v="BHHWMG1L"/>
    <x v="37"/>
    <x v="1"/>
    <x v="2"/>
    <x v="12"/>
    <x v="1900"/>
    <n v="1124"/>
    <n v="3.1309192200557101"/>
    <n v="402"/>
    <n v="0.89303482587000005"/>
    <n v="2.7960199004975124"/>
  </r>
  <r>
    <x v="36"/>
    <x v="0"/>
    <s v="BCHWUN"/>
    <x v="83"/>
    <x v="0"/>
    <x v="4"/>
    <x v="0"/>
    <x v="484"/>
    <n v="421"/>
    <n v="1.3580645161290323"/>
    <n v="407"/>
    <n v="0.76167076167000003"/>
    <n v="1.0343980343980343"/>
  </r>
  <r>
    <x v="36"/>
    <x v="0"/>
    <s v="BHELHWLM"/>
    <x v="34"/>
    <x v="0"/>
    <x v="0"/>
    <x v="0"/>
    <x v="1034"/>
    <n v="746"/>
    <n v="2.3757961783439492"/>
    <n v="429"/>
    <n v="0.73193473193000003"/>
    <n v="1.7389277389277389"/>
  </r>
  <r>
    <x v="36"/>
    <x v="0"/>
    <s v="BHELHWOB"/>
    <x v="36"/>
    <x v="0"/>
    <x v="0"/>
    <x v="0"/>
    <x v="1663"/>
    <n v="1106"/>
    <n v="2.4043478260869566"/>
    <n v="441"/>
    <n v="1.0430839002200001"/>
    <n v="2.5079365079365079"/>
  </r>
  <r>
    <x v="36"/>
    <x v="0"/>
    <s v="BHELHWWT"/>
    <x v="43"/>
    <x v="0"/>
    <x v="0"/>
    <x v="0"/>
    <x v="1182"/>
    <n v="1161"/>
    <n v="2.4493670886075951"/>
    <n v="454"/>
    <n v="1.0440528634299999"/>
    <n v="2.5572687224669601"/>
  </r>
  <r>
    <x v="36"/>
    <x v="0"/>
    <s v="GRHWLG"/>
    <x v="13"/>
    <x v="0"/>
    <x v="1"/>
    <x v="0"/>
    <x v="243"/>
    <n v="1271"/>
    <n v="3.8168168168168166"/>
    <n v="456"/>
    <n v="0.73026315788999996"/>
    <n v="2.7872807017543861"/>
  </r>
  <r>
    <x v="36"/>
    <x v="0"/>
    <s v="BCHWLL"/>
    <x v="84"/>
    <x v="0"/>
    <x v="4"/>
    <x v="0"/>
    <x v="914"/>
    <n v="920"/>
    <n v="1.4397496087636932"/>
    <n v="473"/>
    <n v="1.3509513742000001"/>
    <n v="1.945031712473573"/>
  </r>
  <r>
    <x v="36"/>
    <x v="0"/>
    <s v="RGHWPPJ"/>
    <x v="45"/>
    <x v="0"/>
    <x v="9"/>
    <x v="0"/>
    <x v="1420"/>
    <n v="984"/>
    <n v="2.1252699784017279"/>
    <n v="486"/>
    <n v="0.95267489710999997"/>
    <n v="2.0246913580246915"/>
  </r>
  <r>
    <x v="36"/>
    <x v="0"/>
    <s v="GRBSLG"/>
    <x v="10"/>
    <x v="4"/>
    <x v="1"/>
    <x v="6"/>
    <x v="599"/>
    <n v="1331"/>
    <n v="3.7282913165266107"/>
    <n v="489"/>
    <n v="0.73006134969000003"/>
    <n v="2.721881390593047"/>
  </r>
  <r>
    <x v="36"/>
    <x v="0"/>
    <s v="BHELBWLF"/>
    <x v="42"/>
    <x v="3"/>
    <x v="0"/>
    <x v="5"/>
    <x v="1629"/>
    <n v="1699"/>
    <n v="2.8082644628099174"/>
    <n v="492"/>
    <n v="1.2296747967399999"/>
    <n v="3.4532520325203251"/>
  </r>
  <r>
    <x v="36"/>
    <x v="0"/>
    <s v="GRHWRG"/>
    <x v="44"/>
    <x v="0"/>
    <x v="1"/>
    <x v="0"/>
    <x v="862"/>
    <n v="1647"/>
    <n v="3.9028436018957344"/>
    <n v="494"/>
    <n v="0.85425101213999999"/>
    <n v="3.334008097165992"/>
  </r>
  <r>
    <x v="36"/>
    <x v="0"/>
    <s v="RGHWVC"/>
    <x v="47"/>
    <x v="0"/>
    <x v="9"/>
    <x v="0"/>
    <x v="1660"/>
    <n v="1078"/>
    <n v="2.143141153081511"/>
    <n v="494"/>
    <n v="1.0182186234799999"/>
    <n v="2.1821862348178138"/>
  </r>
  <r>
    <x v="36"/>
    <x v="0"/>
    <s v="GRHWOCA"/>
    <x v="58"/>
    <x v="0"/>
    <x v="1"/>
    <x v="0"/>
    <x v="1901"/>
    <n v="1895"/>
    <n v="3.8360323886639676"/>
    <n v="514"/>
    <n v="0.96108949416"/>
    <n v="3.686770428015564"/>
  </r>
  <r>
    <x v="36"/>
    <x v="0"/>
    <s v="BCSGUN"/>
    <x v="6"/>
    <x v="3"/>
    <x v="4"/>
    <x v="3"/>
    <x v="1300"/>
    <n v="2061"/>
    <n v="1.9030470914127424"/>
    <n v="531"/>
    <n v="2.03954802259"/>
    <n v="3.8813559322033897"/>
  </r>
  <r>
    <x v="36"/>
    <x v="0"/>
    <s v="GRBSOCA"/>
    <x v="56"/>
    <x v="4"/>
    <x v="1"/>
    <x v="6"/>
    <x v="529"/>
    <n v="1969"/>
    <n v="3.7938342967244703"/>
    <n v="541"/>
    <n v="0.95933456560999997"/>
    <n v="3.6395563770794825"/>
  </r>
  <r>
    <x v="36"/>
    <x v="0"/>
    <s v="GRBSRG"/>
    <x v="46"/>
    <x v="4"/>
    <x v="1"/>
    <x v="6"/>
    <x v="529"/>
    <n v="1968"/>
    <n v="3.7919075144508669"/>
    <n v="548"/>
    <n v="0.94708029196999999"/>
    <n v="3.5912408759124088"/>
  </r>
  <r>
    <x v="36"/>
    <x v="0"/>
    <s v="GSRBWLVB"/>
    <x v="51"/>
    <x v="3"/>
    <x v="7"/>
    <x v="5"/>
    <x v="1168"/>
    <n v="3273"/>
    <n v="4.7297687861271678"/>
    <n v="550"/>
    <n v="1.25818181818"/>
    <n v="5.9509090909090911"/>
  </r>
  <r>
    <x v="36"/>
    <x v="0"/>
    <s v="RGHWLB"/>
    <x v="57"/>
    <x v="0"/>
    <x v="9"/>
    <x v="0"/>
    <x v="1182"/>
    <n v="1024"/>
    <n v="2.1603375527426159"/>
    <n v="553"/>
    <n v="0.85714285714000005"/>
    <n v="1.8517179023508137"/>
  </r>
  <r>
    <x v="36"/>
    <x v="0"/>
    <s v="GRBWLG"/>
    <x v="14"/>
    <x v="3"/>
    <x v="1"/>
    <x v="5"/>
    <x v="691"/>
    <n v="2857"/>
    <n v="3.7841059602649008"/>
    <n v="562"/>
    <n v="1.3434163700999999"/>
    <n v="5.0836298932384345"/>
  </r>
  <r>
    <x v="36"/>
    <x v="0"/>
    <s v="GSRBSLVB"/>
    <x v="49"/>
    <x v="4"/>
    <x v="7"/>
    <x v="6"/>
    <x v="1850"/>
    <n v="3120"/>
    <n v="4.7706422018348622"/>
    <n v="573"/>
    <n v="1.14136125654"/>
    <n v="5.4450261780104716"/>
  </r>
  <r>
    <x v="36"/>
    <x v="0"/>
    <s v="GRBWRG"/>
    <x v="54"/>
    <x v="3"/>
    <x v="1"/>
    <x v="5"/>
    <x v="1603"/>
    <n v="3349"/>
    <n v="3.7841807909604519"/>
    <n v="589"/>
    <n v="1.5025466892999999"/>
    <n v="5.6859083191850592"/>
  </r>
  <r>
    <x v="36"/>
    <x v="0"/>
    <s v="GRBWOCA"/>
    <x v="61"/>
    <x v="3"/>
    <x v="1"/>
    <x v="5"/>
    <x v="1902"/>
    <n v="4170"/>
    <n v="3.839779005524862"/>
    <n v="589"/>
    <n v="1.8438030560200001"/>
    <n v="7.0797962648556876"/>
  </r>
  <r>
    <x v="36"/>
    <x v="0"/>
    <s v="BHHWABRP"/>
    <x v="52"/>
    <x v="0"/>
    <x v="2"/>
    <x v="0"/>
    <x v="1715"/>
    <n v="2748"/>
    <n v="1.4282744282744282"/>
    <n v="616"/>
    <n v="3.12337662337"/>
    <n v="4.4610389610389607"/>
  </r>
  <r>
    <x v="36"/>
    <x v="0"/>
    <s v="SEASONALHW"/>
    <x v="53"/>
    <x v="0"/>
    <x v="2"/>
    <x v="0"/>
    <x v="1903"/>
    <n v="3885"/>
    <n v="1.3904795991410164"/>
    <n v="631"/>
    <n v="4.4278922345399998"/>
    <n v="6.1568938193343898"/>
  </r>
  <r>
    <x v="36"/>
    <x v="0"/>
    <s v="BMABHG-CL"/>
    <x v="63"/>
    <x v="10"/>
    <x v="2"/>
    <x v="13"/>
    <x v="1469"/>
    <n v="1167"/>
    <n v="1.4847328244274809"/>
    <n v="851"/>
    <n v="0.92361927144"/>
    <n v="1.3713278495887191"/>
  </r>
  <r>
    <x v="36"/>
    <x v="0"/>
    <s v="BMMSGCL"/>
    <x v="59"/>
    <x v="2"/>
    <x v="2"/>
    <x v="4"/>
    <x v="1347"/>
    <n v="2153"/>
    <n v="2.0682036503362151"/>
    <n v="878"/>
    <n v="1.1856492027300001"/>
    <n v="2.4521640091116175"/>
  </r>
  <r>
    <x v="36"/>
    <x v="0"/>
    <s v="BMMSGBP"/>
    <x v="62"/>
    <x v="2"/>
    <x v="2"/>
    <x v="4"/>
    <x v="1740"/>
    <n v="2937"/>
    <n v="2.0859375"/>
    <n v="937"/>
    <n v="1.50266808964"/>
    <n v="3.134471718249733"/>
  </r>
  <r>
    <x v="36"/>
    <x v="0"/>
    <s v="BMABALHW"/>
    <x v="15"/>
    <x v="0"/>
    <x v="2"/>
    <x v="0"/>
    <x v="1849"/>
    <n v="3849"/>
    <n v="1.4129955947136563"/>
    <n v="1051"/>
    <n v="2.5918173168399998"/>
    <n v="3.6622264509990483"/>
  </r>
  <r>
    <x v="36"/>
    <x v="0"/>
    <s v="BMHWJO"/>
    <x v="65"/>
    <x v="0"/>
    <x v="2"/>
    <x v="0"/>
    <x v="1904"/>
    <n v="7034"/>
    <n v="1.4256181597081476"/>
    <n v="1154"/>
    <n v="4.2755632582300001"/>
    <n v="6.0953206239168107"/>
  </r>
  <r>
    <x v="36"/>
    <x v="0"/>
    <s v="BMABHW"/>
    <x v="67"/>
    <x v="0"/>
    <x v="2"/>
    <x v="0"/>
    <x v="1905"/>
    <n v="5784"/>
    <n v="1.4062727935813275"/>
    <n v="1229"/>
    <n v="3.3466232709499999"/>
    <n v="4.7062652563059402"/>
  </r>
  <r>
    <x v="36"/>
    <x v="0"/>
    <s v="BMHWMG"/>
    <x v="66"/>
    <x v="0"/>
    <x v="2"/>
    <x v="5"/>
    <x v="1906"/>
    <n v="5004"/>
    <n v="1.4127611518915866"/>
    <n v="1289"/>
    <n v="2.7478665632200001"/>
    <n v="3.882079131109387"/>
  </r>
  <r>
    <x v="36"/>
    <x v="1"/>
    <s v="KIDSMHWBL-NEW"/>
    <x v="86"/>
    <x v="0"/>
    <x v="10"/>
    <x v="23"/>
    <x v="4"/>
    <n v="1"/>
    <n v="0.5"/>
    <n v="0"/>
    <n v="0"/>
    <n v="0"/>
  </r>
  <r>
    <x v="36"/>
    <x v="1"/>
    <s v="BHAB480HG"/>
    <x v="78"/>
    <x v="10"/>
    <x v="2"/>
    <x v="20"/>
    <x v="1"/>
    <n v="2"/>
    <n v="0.5"/>
    <n v="0"/>
    <n v="0"/>
    <n v="0"/>
  </r>
  <r>
    <x v="36"/>
    <x v="1"/>
    <s v="BHKIDSBBTOP"/>
    <x v="68"/>
    <x v="4"/>
    <x v="10"/>
    <x v="14"/>
    <x v="13"/>
    <n v="38"/>
    <n v="1.52"/>
    <n v="18"/>
    <n v="1.3888888888799999"/>
    <n v="2.1111111111111112"/>
  </r>
  <r>
    <x v="36"/>
    <x v="1"/>
    <s v="GRHWRG"/>
    <x v="44"/>
    <x v="0"/>
    <x v="1"/>
    <x v="0"/>
    <x v="961"/>
    <n v="1251"/>
    <n v="3.946372239747634"/>
    <n v="183"/>
    <n v="1.73224043715"/>
    <n v="6.8360655737704921"/>
  </r>
  <r>
    <x v="36"/>
    <x v="1"/>
    <s v="GRBSLG"/>
    <x v="10"/>
    <x v="4"/>
    <x v="1"/>
    <x v="6"/>
    <x v="491"/>
    <n v="1120"/>
    <n v="3.9857651245551602"/>
    <n v="224"/>
    <n v="1.2544642857099999"/>
    <n v="5"/>
  </r>
  <r>
    <x v="36"/>
    <x v="1"/>
    <s v="GRHWLG"/>
    <x v="13"/>
    <x v="0"/>
    <x v="1"/>
    <x v="0"/>
    <x v="1463"/>
    <n v="1877"/>
    <n v="3.9682875264270612"/>
    <n v="224"/>
    <n v="2.1116071428500001"/>
    <n v="8.3794642857142865"/>
  </r>
  <r>
    <x v="36"/>
    <x v="1"/>
    <s v="BMHWLC"/>
    <x v="64"/>
    <x v="0"/>
    <x v="2"/>
    <x v="0"/>
    <x v="1632"/>
    <n v="2040"/>
    <n v="2.2442244224422443"/>
    <n v="224"/>
    <n v="4.0580357142799999"/>
    <n v="9.1071428571428577"/>
  </r>
  <r>
    <x v="36"/>
    <x v="1"/>
    <s v="GRBWOCA"/>
    <x v="61"/>
    <x v="3"/>
    <x v="1"/>
    <x v="5"/>
    <x v="490"/>
    <n v="3699"/>
    <n v="3.9731471535982816"/>
    <n v="288"/>
    <n v="3.2326388888799999"/>
    <n v="12.84375"/>
  </r>
  <r>
    <x v="36"/>
    <x v="1"/>
    <s v="GRHWOCA"/>
    <x v="58"/>
    <x v="0"/>
    <x v="1"/>
    <x v="0"/>
    <x v="918"/>
    <n v="3570"/>
    <n v="3.9666666666666668"/>
    <n v="291"/>
    <n v="3.0927835051499999"/>
    <n v="12.268041237113403"/>
  </r>
  <r>
    <x v="36"/>
    <x v="1"/>
    <s v="SEASONALHW"/>
    <x v="53"/>
    <x v="0"/>
    <x v="2"/>
    <x v="0"/>
    <x v="1907"/>
    <n v="3264"/>
    <n v="2.2463867859600826"/>
    <n v="291"/>
    <n v="4.9931271477600001"/>
    <n v="11.216494845360824"/>
  </r>
  <r>
    <x v="36"/>
    <x v="1"/>
    <s v="BHELBWWT"/>
    <x v="27"/>
    <x v="3"/>
    <x v="0"/>
    <x v="5"/>
    <x v="1348"/>
    <n v="3063"/>
    <n v="2.4963325183374083"/>
    <n v="305"/>
    <n v="4.0229508196700001"/>
    <n v="10.042622950819672"/>
  </r>
  <r>
    <x v="36"/>
    <x v="1"/>
    <s v="GRBSRG"/>
    <x v="46"/>
    <x v="4"/>
    <x v="1"/>
    <x v="6"/>
    <x v="737"/>
    <n v="2299"/>
    <n v="3.9706390328151988"/>
    <n v="344"/>
    <n v="1.68313953488"/>
    <n v="6.683139534883721"/>
  </r>
  <r>
    <x v="36"/>
    <x v="1"/>
    <s v="BHELHWDA"/>
    <x v="0"/>
    <x v="0"/>
    <x v="0"/>
    <x v="0"/>
    <x v="1908"/>
    <n v="11471"/>
    <n v="1.8979152878888153"/>
    <n v="346"/>
    <n v="17.468208092480001"/>
    <n v="33.153179190751445"/>
  </r>
  <r>
    <x v="36"/>
    <x v="1"/>
    <s v="BHELBWLF"/>
    <x v="42"/>
    <x v="3"/>
    <x v="0"/>
    <x v="5"/>
    <x v="547"/>
    <n v="4908"/>
    <n v="2.4964394710071209"/>
    <n v="346"/>
    <n v="5.6820809248500002"/>
    <n v="14.184971098265896"/>
  </r>
  <r>
    <x v="36"/>
    <x v="1"/>
    <s v="BHELBWDA"/>
    <x v="24"/>
    <x v="3"/>
    <x v="0"/>
    <x v="5"/>
    <x v="1909"/>
    <n v="4095"/>
    <n v="2.4969512195121952"/>
    <n v="346"/>
    <n v="4.7398843930599996"/>
    <n v="11.835260115606937"/>
  </r>
  <r>
    <x v="36"/>
    <x v="1"/>
    <s v="BHHWABRP"/>
    <x v="52"/>
    <x v="0"/>
    <x v="2"/>
    <x v="0"/>
    <x v="1910"/>
    <n v="2807"/>
    <n v="2.2032967032967035"/>
    <n v="380"/>
    <n v="3.3526315789400001"/>
    <n v="7.3868421052631579"/>
  </r>
  <r>
    <x v="36"/>
    <x v="1"/>
    <s v="BMHWAB5L"/>
    <x v="69"/>
    <x v="1"/>
    <x v="2"/>
    <x v="15"/>
    <x v="818"/>
    <n v="5072"/>
    <n v="13.312335958005249"/>
    <n v="394"/>
    <n v="0.96700507613999998"/>
    <n v="12.873096446700508"/>
  </r>
  <r>
    <x v="36"/>
    <x v="1"/>
    <s v="BHELHWWT"/>
    <x v="43"/>
    <x v="0"/>
    <x v="0"/>
    <x v="0"/>
    <x v="1911"/>
    <n v="10678"/>
    <n v="1.8993240839558876"/>
    <n v="498"/>
    <n v="11.289156626500001"/>
    <n v="21.441767068273091"/>
  </r>
  <r>
    <x v="36"/>
    <x v="1"/>
    <s v="BHELHWLM"/>
    <x v="34"/>
    <x v="0"/>
    <x v="0"/>
    <x v="0"/>
    <x v="1912"/>
    <n v="15072"/>
    <n v="1.8982367758186398"/>
    <n v="498"/>
    <n v="15.9437751004"/>
    <n v="30.265060240963855"/>
  </r>
  <r>
    <x v="36"/>
    <x v="1"/>
    <s v="BMHWBP"/>
    <x v="70"/>
    <x v="0"/>
    <x v="2"/>
    <x v="0"/>
    <x v="320"/>
    <n v="4315"/>
    <n v="2.2265221878224972"/>
    <n v="498"/>
    <n v="3.8915662650599998"/>
    <n v="8.6646586345381529"/>
  </r>
  <r>
    <x v="36"/>
    <x v="1"/>
    <s v="BMHWJO"/>
    <x v="65"/>
    <x v="0"/>
    <x v="2"/>
    <x v="0"/>
    <x v="1913"/>
    <n v="6164"/>
    <n v="2.2148760330578514"/>
    <n v="591"/>
    <n v="4.7089678510899997"/>
    <n v="10.429780033840947"/>
  </r>
  <r>
    <x v="36"/>
    <x v="1"/>
    <s v="BMABHW"/>
    <x v="67"/>
    <x v="0"/>
    <x v="2"/>
    <x v="0"/>
    <x v="1914"/>
    <n v="10530"/>
    <n v="2.2107915179508715"/>
    <n v="837"/>
    <n v="5.69056152927"/>
    <n v="12.580645161290322"/>
  </r>
  <r>
    <x v="36"/>
    <x v="1"/>
    <s v="BMHWMG"/>
    <x v="66"/>
    <x v="0"/>
    <x v="2"/>
    <x v="5"/>
    <x v="1915"/>
    <n v="11840"/>
    <n v="2.2218052167386002"/>
    <n v="1249"/>
    <n v="4.2666132906299996"/>
    <n v="9.4795836669335465"/>
  </r>
  <r>
    <x v="36"/>
    <x v="2"/>
    <s v="BHELHWLM"/>
    <x v="34"/>
    <x v="0"/>
    <x v="0"/>
    <x v="0"/>
    <x v="94"/>
    <n v="0"/>
    <n v="0"/>
    <n v="0"/>
    <n v="0"/>
    <n v="0"/>
  </r>
  <r>
    <x v="36"/>
    <x v="2"/>
    <s v="FDPGHW"/>
    <x v="103"/>
    <x v="0"/>
    <x v="11"/>
    <x v="0"/>
    <x v="94"/>
    <n v="0"/>
    <n v="0"/>
    <n v="0"/>
    <n v="0"/>
    <n v="0"/>
  </r>
  <r>
    <x v="36"/>
    <x v="2"/>
    <s v="BMHWBP"/>
    <x v="70"/>
    <x v="0"/>
    <x v="2"/>
    <x v="0"/>
    <x v="94"/>
    <n v="0"/>
    <n v="0"/>
    <n v="0"/>
    <n v="0"/>
    <n v="0"/>
  </r>
  <r>
    <x v="36"/>
    <x v="2"/>
    <s v="BMSSHW"/>
    <x v="102"/>
    <x v="0"/>
    <x v="2"/>
    <x v="0"/>
    <x v="94"/>
    <n v="0"/>
    <n v="0"/>
    <n v="0"/>
    <n v="0"/>
    <n v="0"/>
  </r>
  <r>
    <x v="36"/>
    <x v="2"/>
    <s v="BHELSOAPWT"/>
    <x v="75"/>
    <x v="12"/>
    <x v="0"/>
    <x v="18"/>
    <x v="94"/>
    <n v="0"/>
    <n v="0"/>
    <n v="0"/>
    <n v="0"/>
    <n v="0"/>
  </r>
  <r>
    <x v="36"/>
    <x v="2"/>
    <s v="BHELHWOB"/>
    <x v="36"/>
    <x v="0"/>
    <x v="0"/>
    <x v="0"/>
    <x v="94"/>
    <n v="0"/>
    <n v="0"/>
    <n v="0"/>
    <n v="0"/>
    <n v="0"/>
  </r>
  <r>
    <x v="36"/>
    <x v="2"/>
    <s v="FDGTHW"/>
    <x v="71"/>
    <x v="0"/>
    <x v="11"/>
    <x v="0"/>
    <x v="94"/>
    <n v="0"/>
    <n v="0"/>
    <n v="0"/>
    <n v="0"/>
    <n v="0"/>
  </r>
  <r>
    <x v="36"/>
    <x v="2"/>
    <s v="BMHWLC"/>
    <x v="64"/>
    <x v="0"/>
    <x v="2"/>
    <x v="0"/>
    <x v="94"/>
    <n v="0"/>
    <n v="0"/>
    <n v="0"/>
    <n v="0"/>
    <n v="0"/>
  </r>
  <r>
    <x v="36"/>
    <x v="2"/>
    <s v="TE-SSR12MITT"/>
    <x v="74"/>
    <x v="11"/>
    <x v="12"/>
    <x v="17"/>
    <x v="94"/>
    <n v="0"/>
    <n v="0"/>
    <n v="0"/>
    <n v="0"/>
    <n v="0"/>
  </r>
  <r>
    <x v="36"/>
    <x v="2"/>
    <s v="FDCOSHW"/>
    <x v="76"/>
    <x v="0"/>
    <x v="11"/>
    <x v="19"/>
    <x v="94"/>
    <n v="0"/>
    <n v="0"/>
    <n v="0"/>
    <n v="0"/>
    <n v="0"/>
  </r>
  <r>
    <x v="36"/>
    <x v="2"/>
    <s v="FDGLHW"/>
    <x v="77"/>
    <x v="0"/>
    <x v="11"/>
    <x v="0"/>
    <x v="94"/>
    <n v="0"/>
    <n v="0"/>
    <n v="0"/>
    <n v="0"/>
    <n v="0"/>
  </r>
  <r>
    <x v="36"/>
    <x v="2"/>
    <s v="BMABHG"/>
    <x v="63"/>
    <x v="10"/>
    <x v="2"/>
    <x v="13"/>
    <x v="4"/>
    <n v="2.36"/>
    <n v="1.18"/>
    <n v="0"/>
    <n v="0"/>
    <n v="0"/>
  </r>
  <r>
    <x v="36"/>
    <x v="2"/>
    <s v="BHHWABRP"/>
    <x v="52"/>
    <x v="0"/>
    <x v="2"/>
    <x v="0"/>
    <x v="5"/>
    <n v="2.6"/>
    <n v="2.6"/>
    <n v="0"/>
    <n v="0"/>
    <n v="0"/>
  </r>
  <r>
    <x v="36"/>
    <x v="2"/>
    <s v="BHAB480HG"/>
    <x v="78"/>
    <x v="10"/>
    <x v="2"/>
    <x v="20"/>
    <x v="5"/>
    <n v="5"/>
    <n v="5"/>
    <n v="0"/>
    <n v="0"/>
    <n v="0"/>
  </r>
  <r>
    <x v="36"/>
    <x v="2"/>
    <s v="GRBSOCA"/>
    <x v="56"/>
    <x v="4"/>
    <x v="1"/>
    <x v="6"/>
    <x v="1916"/>
    <n v="1103"/>
    <n v="3.9963768115942031"/>
    <n v="0"/>
    <n v="0"/>
    <n v="0"/>
  </r>
  <r>
    <x v="36"/>
    <x v="2"/>
    <s v="GRBSRG"/>
    <x v="46"/>
    <x v="4"/>
    <x v="1"/>
    <x v="6"/>
    <x v="435"/>
    <n v="990"/>
    <n v="3.9759036144578315"/>
    <n v="0"/>
    <n v="0"/>
    <n v="0"/>
  </r>
  <r>
    <x v="36"/>
    <x v="2"/>
    <s v="GRHWRG"/>
    <x v="44"/>
    <x v="0"/>
    <x v="1"/>
    <x v="0"/>
    <x v="561"/>
    <n v="859.08"/>
    <n v="3.9588940092165901"/>
    <n v="0"/>
    <n v="0"/>
    <n v="0"/>
  </r>
  <r>
    <x v="36"/>
    <x v="2"/>
    <s v="GRBWRG"/>
    <x v="54"/>
    <x v="3"/>
    <x v="1"/>
    <x v="5"/>
    <x v="519"/>
    <n v="1379"/>
    <n v="3.9740634005763691"/>
    <n v="0"/>
    <n v="0"/>
    <n v="0"/>
  </r>
  <r>
    <x v="36"/>
    <x v="2"/>
    <s v="GRHWOCA"/>
    <x v="58"/>
    <x v="0"/>
    <x v="1"/>
    <x v="0"/>
    <x v="1917"/>
    <n v="1258"/>
    <n v="3.9936507936507937"/>
    <n v="0"/>
    <n v="0"/>
    <n v="0"/>
  </r>
  <r>
    <x v="36"/>
    <x v="2"/>
    <s v="GRBWOCA"/>
    <x v="61"/>
    <x v="3"/>
    <x v="1"/>
    <x v="5"/>
    <x v="110"/>
    <n v="2293.4"/>
    <n v="3.9954703832752614"/>
    <n v="0"/>
    <n v="0"/>
    <n v="0"/>
  </r>
  <r>
    <x v="36"/>
    <x v="2"/>
    <s v="BHHWMG1L"/>
    <x v="37"/>
    <x v="1"/>
    <x v="2"/>
    <x v="12"/>
    <x v="1918"/>
    <n v="5851.08"/>
    <n v="2.9990158892875449"/>
    <n v="352"/>
    <n v="5.5426136363599996"/>
    <n v="16.622386363636362"/>
  </r>
  <r>
    <x v="36"/>
    <x v="2"/>
    <s v="BHABHWAB1L"/>
    <x v="35"/>
    <x v="1"/>
    <x v="2"/>
    <x v="12"/>
    <x v="1919"/>
    <n v="6736.98"/>
    <n v="2.9955446865273454"/>
    <n v="352"/>
    <n v="6.3892045454500002"/>
    <n v="19.139147727272725"/>
  </r>
  <r>
    <x v="36"/>
    <x v="2"/>
    <s v="BHELBWWT"/>
    <x v="27"/>
    <x v="3"/>
    <x v="0"/>
    <x v="5"/>
    <x v="1920"/>
    <n v="8755.83"/>
    <n v="1.7774725943970766"/>
    <n v="440"/>
    <n v="11.19545454545"/>
    <n v="19.899613636363636"/>
  </r>
  <r>
    <x v="36"/>
    <x v="2"/>
    <s v="GSRPMLVB"/>
    <x v="23"/>
    <x v="8"/>
    <x v="7"/>
    <x v="10"/>
    <x v="772"/>
    <n v="1480.75"/>
    <n v="6.9846698113207548"/>
    <n v="450"/>
    <n v="0.47111111110999998"/>
    <n v="3.2905555555555557"/>
  </r>
  <r>
    <x v="36"/>
    <x v="2"/>
    <s v="GSRBWLVB"/>
    <x v="51"/>
    <x v="3"/>
    <x v="7"/>
    <x v="5"/>
    <x v="1463"/>
    <n v="2365.5"/>
    <n v="5.001057082452431"/>
    <n v="450"/>
    <n v="1.05111111111"/>
    <n v="5.2566666666666668"/>
  </r>
  <r>
    <x v="36"/>
    <x v="2"/>
    <s v="BHELBWLF"/>
    <x v="42"/>
    <x v="3"/>
    <x v="0"/>
    <x v="5"/>
    <x v="1921"/>
    <n v="11709.32"/>
    <n v="1.7736019388064224"/>
    <n v="550"/>
    <n v="12.003636363629999"/>
    <n v="21.289672727272727"/>
  </r>
  <r>
    <x v="36"/>
    <x v="2"/>
    <s v="BHELHWLF"/>
    <x v="80"/>
    <x v="0"/>
    <x v="0"/>
    <x v="0"/>
    <x v="1922"/>
    <n v="30213.59"/>
    <n v="1.7654312258969265"/>
    <n v="550"/>
    <n v="31.116363636359999"/>
    <n v="54.933799999999998"/>
  </r>
  <r>
    <x v="36"/>
    <x v="2"/>
    <s v="BHELHWDA"/>
    <x v="0"/>
    <x v="0"/>
    <x v="0"/>
    <x v="0"/>
    <x v="1923"/>
    <n v="25591.77"/>
    <n v="1.7687310802405143"/>
    <n v="550"/>
    <n v="26.30727272727"/>
    <n v="46.530490909090908"/>
  </r>
  <r>
    <x v="36"/>
    <x v="2"/>
    <s v="SEASONALHW"/>
    <x v="53"/>
    <x v="0"/>
    <x v="2"/>
    <x v="0"/>
    <x v="1924"/>
    <n v="7318.63"/>
    <n v="2.2387977974915878"/>
    <n v="584"/>
    <n v="5.5976027397200001"/>
    <n v="12.531900684931507"/>
  </r>
  <r>
    <x v="36"/>
    <x v="2"/>
    <s v="FFBSGLTR"/>
    <x v="79"/>
    <x v="13"/>
    <x v="13"/>
    <x v="21"/>
    <x v="1925"/>
    <n v="4324.1000000000004"/>
    <n v="1.9981977818853975"/>
    <n v="638"/>
    <n v="3.39184952978"/>
    <n v="6.7775862068965527"/>
  </r>
  <r>
    <x v="36"/>
    <x v="2"/>
    <s v="BHELHWWT"/>
    <x v="43"/>
    <x v="0"/>
    <x v="0"/>
    <x v="0"/>
    <x v="1926"/>
    <n v="37716.080000000002"/>
    <n v="1.7723721804511279"/>
    <n v="672"/>
    <n v="31.666666666659999"/>
    <n v="56.125119047619052"/>
  </r>
  <r>
    <x v="36"/>
    <x v="2"/>
    <s v="GSRBSLVB"/>
    <x v="49"/>
    <x v="4"/>
    <x v="7"/>
    <x v="6"/>
    <x v="1423"/>
    <n v="3692"/>
    <n v="5.0027100271002709"/>
    <n v="701"/>
    <n v="1.0527817403699999"/>
    <n v="5.2667617689015689"/>
  </r>
  <r>
    <x v="36"/>
    <x v="2"/>
    <s v="BMHWMG"/>
    <x v="66"/>
    <x v="0"/>
    <x v="2"/>
    <x v="5"/>
    <x v="1927"/>
    <n v="10428.57"/>
    <n v="2.2641272253582283"/>
    <n v="905"/>
    <n v="5.0895027624300004"/>
    <n v="11.523281767955801"/>
  </r>
  <r>
    <x v="36"/>
    <x v="2"/>
    <s v="BMABHW"/>
    <x v="67"/>
    <x v="0"/>
    <x v="2"/>
    <x v="0"/>
    <x v="1928"/>
    <n v="10127.870000000001"/>
    <n v="2.2471422232083427"/>
    <n v="905"/>
    <n v="4.9801104972300001"/>
    <n v="11.191016574585635"/>
  </r>
  <r>
    <x v="36"/>
    <x v="2"/>
    <s v="BMHWJO"/>
    <x v="65"/>
    <x v="0"/>
    <x v="2"/>
    <x v="0"/>
    <x v="1730"/>
    <n v="10890.71"/>
    <n v="2.334557341907824"/>
    <n v="1562"/>
    <n v="2.9865556978200001"/>
    <n v="6.972285531370038"/>
  </r>
  <r>
    <x v="37"/>
    <x v="0"/>
    <s v="BCBBALL"/>
    <x v="87"/>
    <x v="4"/>
    <x v="4"/>
    <x v="24"/>
    <x v="94"/>
    <n v="0"/>
    <n v="0"/>
    <n v="0"/>
    <n v="0"/>
    <n v="0"/>
  </r>
  <r>
    <x v="37"/>
    <x v="0"/>
    <s v="BCBBALM"/>
    <x v="88"/>
    <x v="4"/>
    <x v="4"/>
    <x v="6"/>
    <x v="94"/>
    <n v="0"/>
    <n v="0"/>
    <n v="0"/>
    <n v="0"/>
    <n v="0"/>
  </r>
  <r>
    <x v="37"/>
    <x v="0"/>
    <s v="BCHWTC"/>
    <x v="89"/>
    <x v="0"/>
    <x v="4"/>
    <x v="0"/>
    <x v="94"/>
    <n v="0"/>
    <n v="0"/>
    <n v="0"/>
    <n v="0"/>
    <n v="0"/>
  </r>
  <r>
    <x v="37"/>
    <x v="0"/>
    <s v="BCHWLM"/>
    <x v="90"/>
    <x v="0"/>
    <x v="4"/>
    <x v="0"/>
    <x v="94"/>
    <n v="0"/>
    <n v="0"/>
    <n v="0"/>
    <n v="0"/>
    <n v="0"/>
  </r>
  <r>
    <x v="37"/>
    <x v="0"/>
    <s v="BCSGME"/>
    <x v="92"/>
    <x v="3"/>
    <x v="4"/>
    <x v="3"/>
    <x v="94"/>
    <n v="0"/>
    <n v="0"/>
    <n v="0"/>
    <n v="0"/>
    <n v="0"/>
  </r>
  <r>
    <x v="37"/>
    <x v="0"/>
    <s v="BCSGLM"/>
    <x v="93"/>
    <x v="3"/>
    <x v="4"/>
    <x v="3"/>
    <x v="94"/>
    <n v="0"/>
    <n v="0"/>
    <n v="0"/>
    <n v="0"/>
    <n v="0"/>
  </r>
  <r>
    <x v="37"/>
    <x v="0"/>
    <s v="GRSOAPLG"/>
    <x v="94"/>
    <x v="12"/>
    <x v="1"/>
    <x v="18"/>
    <x v="94"/>
    <n v="0"/>
    <n v="0"/>
    <n v="0"/>
    <n v="0"/>
    <n v="0"/>
  </r>
  <r>
    <x v="37"/>
    <x v="0"/>
    <s v="GRSOAPSK"/>
    <x v="95"/>
    <x v="12"/>
    <x v="1"/>
    <x v="18"/>
    <x v="94"/>
    <n v="0"/>
    <n v="0"/>
    <n v="0"/>
    <n v="0"/>
    <n v="0"/>
  </r>
  <r>
    <x v="37"/>
    <x v="0"/>
    <s v="GRHWSK"/>
    <x v="96"/>
    <x v="0"/>
    <x v="1"/>
    <x v="0"/>
    <x v="94"/>
    <n v="0"/>
    <n v="0"/>
    <n v="0"/>
    <n v="0"/>
    <n v="0"/>
  </r>
  <r>
    <x v="37"/>
    <x v="0"/>
    <s v="KIDSBBTOP"/>
    <x v="68"/>
    <x v="4"/>
    <x v="10"/>
    <x v="14"/>
    <x v="94"/>
    <n v="0"/>
    <n v="0"/>
    <n v="0"/>
    <n v="0"/>
    <n v="0"/>
  </r>
  <r>
    <x v="37"/>
    <x v="0"/>
    <s v="KIDSMHWPK"/>
    <x v="98"/>
    <x v="0"/>
    <x v="10"/>
    <x v="23"/>
    <x v="94"/>
    <n v="0"/>
    <n v="0"/>
    <n v="0"/>
    <n v="0"/>
    <n v="0"/>
  </r>
  <r>
    <x v="37"/>
    <x v="0"/>
    <s v="KIDSMHWBL"/>
    <x v="99"/>
    <x v="0"/>
    <x v="10"/>
    <x v="23"/>
    <x v="94"/>
    <n v="0"/>
    <n v="0"/>
    <n v="0"/>
    <n v="0"/>
    <n v="0"/>
  </r>
  <r>
    <x v="37"/>
    <x v="0"/>
    <s v="BM300HWMG"/>
    <x v="72"/>
    <x v="0"/>
    <x v="2"/>
    <x v="16"/>
    <x v="94"/>
    <n v="0"/>
    <n v="0"/>
    <n v="0"/>
    <n v="0"/>
    <n v="0"/>
  </r>
  <r>
    <x v="37"/>
    <x v="0"/>
    <s v="BM300HWLC"/>
    <x v="100"/>
    <x v="0"/>
    <x v="2"/>
    <x v="16"/>
    <x v="94"/>
    <n v="0"/>
    <n v="0"/>
    <n v="0"/>
    <n v="0"/>
    <n v="0"/>
  </r>
  <r>
    <x v="37"/>
    <x v="0"/>
    <s v="BMAB300HW"/>
    <x v="101"/>
    <x v="0"/>
    <x v="2"/>
    <x v="16"/>
    <x v="94"/>
    <n v="0"/>
    <n v="0"/>
    <n v="0"/>
    <n v="0"/>
    <n v="0"/>
  </r>
  <r>
    <x v="37"/>
    <x v="0"/>
    <s v="BHHWCN"/>
    <x v="48"/>
    <x v="0"/>
    <x v="2"/>
    <x v="0"/>
    <x v="94"/>
    <n v="0"/>
    <n v="0"/>
    <n v="0"/>
    <n v="0"/>
    <n v="0"/>
  </r>
  <r>
    <x v="37"/>
    <x v="0"/>
    <s v="BMHWPMPB"/>
    <x v="73"/>
    <x v="0"/>
    <x v="2"/>
    <x v="0"/>
    <x v="94"/>
    <n v="0"/>
    <n v="0"/>
    <n v="0"/>
    <n v="0"/>
    <n v="0"/>
  </r>
  <r>
    <x v="37"/>
    <x v="0"/>
    <s v="BCSGTC"/>
    <x v="91"/>
    <x v="3"/>
    <x v="4"/>
    <x v="3"/>
    <x v="94"/>
    <n v="0"/>
    <n v="0"/>
    <n v="1"/>
    <n v="0"/>
    <n v="0"/>
  </r>
  <r>
    <x v="37"/>
    <x v="0"/>
    <s v="BMABHG"/>
    <x v="63"/>
    <x v="10"/>
    <x v="2"/>
    <x v="13"/>
    <x v="94"/>
    <n v="0"/>
    <n v="0"/>
    <n v="1"/>
    <n v="0"/>
    <n v="0"/>
  </r>
  <r>
    <x v="37"/>
    <x v="0"/>
    <s v="GRBWSK"/>
    <x v="97"/>
    <x v="3"/>
    <x v="1"/>
    <x v="5"/>
    <x v="5"/>
    <n v="1"/>
    <n v="1"/>
    <n v="1"/>
    <n v="1"/>
    <n v="1"/>
  </r>
  <r>
    <x v="37"/>
    <x v="0"/>
    <s v="GRHWLG2L"/>
    <x v="1"/>
    <x v="1"/>
    <x v="1"/>
    <x v="1"/>
    <x v="7"/>
    <n v="34"/>
    <n v="11.333333333333334"/>
    <n v="2"/>
    <n v="1.5"/>
    <n v="17"/>
  </r>
  <r>
    <x v="37"/>
    <x v="0"/>
    <s v="BMHWAB2L"/>
    <x v="2"/>
    <x v="1"/>
    <x v="2"/>
    <x v="1"/>
    <x v="201"/>
    <n v="464"/>
    <n v="6.4444444444444446"/>
    <n v="2"/>
    <n v="36"/>
    <n v="232"/>
  </r>
  <r>
    <x v="37"/>
    <x v="0"/>
    <s v="BMHWMG2L"/>
    <x v="3"/>
    <x v="1"/>
    <x v="2"/>
    <x v="1"/>
    <x v="580"/>
    <n v="349"/>
    <n v="6.5849056603773581"/>
    <n v="2"/>
    <n v="26.5"/>
    <n v="174.5"/>
  </r>
  <r>
    <x v="37"/>
    <x v="0"/>
    <s v="GRKIDSDG"/>
    <x v="81"/>
    <x v="14"/>
    <x v="5"/>
    <x v="22"/>
    <x v="5"/>
    <n v="1"/>
    <n v="1"/>
    <n v="16"/>
    <n v="6.25E-2"/>
    <n v="6.25E-2"/>
  </r>
  <r>
    <x v="37"/>
    <x v="0"/>
    <s v="BCSGLL"/>
    <x v="85"/>
    <x v="3"/>
    <x v="4"/>
    <x v="3"/>
    <x v="141"/>
    <n v="755"/>
    <n v="1.8875"/>
    <n v="125"/>
    <n v="3.2"/>
    <n v="6.04"/>
  </r>
  <r>
    <x v="37"/>
    <x v="0"/>
    <s v="BMHBWCL"/>
    <x v="4"/>
    <x v="2"/>
    <x v="2"/>
    <x v="2"/>
    <x v="2"/>
    <n v="249"/>
    <n v="3.2337662337662336"/>
    <n v="189"/>
    <n v="0.40740740739999998"/>
    <n v="1.3174603174603174"/>
  </r>
  <r>
    <x v="37"/>
    <x v="0"/>
    <s v="FDGLHBW"/>
    <x v="5"/>
    <x v="2"/>
    <x v="3"/>
    <x v="2"/>
    <x v="927"/>
    <n v="412"/>
    <n v="4.204081632653061"/>
    <n v="203"/>
    <n v="0.48275862067999997"/>
    <n v="2.0295566502463056"/>
  </r>
  <r>
    <x v="37"/>
    <x v="0"/>
    <s v="BMHBWBP"/>
    <x v="82"/>
    <x v="2"/>
    <x v="2"/>
    <x v="2"/>
    <x v="428"/>
    <n v="288"/>
    <n v="3.2"/>
    <n v="221"/>
    <n v="0.407239819"/>
    <n v="1.3031674208144797"/>
  </r>
  <r>
    <x v="37"/>
    <x v="0"/>
    <s v="GRKIDSSH"/>
    <x v="11"/>
    <x v="5"/>
    <x v="5"/>
    <x v="7"/>
    <x v="418"/>
    <n v="245"/>
    <n v="3.828125"/>
    <n v="255"/>
    <n v="0.25098039215000001"/>
    <n v="0.96078431372549022"/>
  </r>
  <r>
    <x v="37"/>
    <x v="0"/>
    <s v="FDGLSG"/>
    <x v="8"/>
    <x v="2"/>
    <x v="3"/>
    <x v="4"/>
    <x v="124"/>
    <n v="632"/>
    <n v="4.2702702702702702"/>
    <n v="277"/>
    <n v="0.53429602888000005"/>
    <n v="2.2815884476534296"/>
  </r>
  <r>
    <x v="37"/>
    <x v="0"/>
    <s v="BHELBWDA"/>
    <x v="24"/>
    <x v="3"/>
    <x v="0"/>
    <x v="5"/>
    <x v="851"/>
    <n v="676"/>
    <n v="2.8888888888888888"/>
    <n v="321"/>
    <n v="0.72897196260999997"/>
    <n v="2.1059190031152646"/>
  </r>
  <r>
    <x v="37"/>
    <x v="0"/>
    <s v="BHELBWWT"/>
    <x v="27"/>
    <x v="3"/>
    <x v="0"/>
    <x v="5"/>
    <x v="43"/>
    <n v="1025"/>
    <n v="2.9036827195467421"/>
    <n v="351"/>
    <n v="1.00569800569"/>
    <n v="2.9202279202279202"/>
  </r>
  <r>
    <x v="37"/>
    <x v="0"/>
    <s v="BCHWME"/>
    <x v="7"/>
    <x v="0"/>
    <x v="4"/>
    <x v="0"/>
    <x v="669"/>
    <n v="500"/>
    <n v="1.3888888888888888"/>
    <n v="368"/>
    <n v="0.97826086956000002"/>
    <n v="1.3586956521739131"/>
  </r>
  <r>
    <x v="37"/>
    <x v="0"/>
    <s v="BCHWUN"/>
    <x v="83"/>
    <x v="0"/>
    <x v="4"/>
    <x v="0"/>
    <x v="2"/>
    <n v="108"/>
    <n v="1.4025974025974026"/>
    <n v="378"/>
    <n v="0.20370370369999999"/>
    <n v="0.2857142857142857"/>
  </r>
  <r>
    <x v="37"/>
    <x v="0"/>
    <s v="GRKIDSBW"/>
    <x v="9"/>
    <x v="3"/>
    <x v="5"/>
    <x v="5"/>
    <x v="1447"/>
    <n v="614"/>
    <n v="3.8616352201257862"/>
    <n v="388"/>
    <n v="0.40979381443000001"/>
    <n v="1.5824742268041236"/>
  </r>
  <r>
    <x v="37"/>
    <x v="0"/>
    <s v="BHABHWAB1L"/>
    <x v="35"/>
    <x v="1"/>
    <x v="2"/>
    <x v="12"/>
    <x v="789"/>
    <n v="980"/>
    <n v="3.141025641025641"/>
    <n v="398"/>
    <n v="0.78391959797999999"/>
    <n v="2.4623115577889445"/>
  </r>
  <r>
    <x v="37"/>
    <x v="0"/>
    <s v="GRKIDSBB"/>
    <x v="12"/>
    <x v="4"/>
    <x v="5"/>
    <x v="6"/>
    <x v="343"/>
    <n v="631"/>
    <n v="3.8012048192771086"/>
    <n v="415"/>
    <n v="0.4"/>
    <n v="1.5204819277108435"/>
  </r>
  <r>
    <x v="37"/>
    <x v="0"/>
    <s v="GSRPMLVB"/>
    <x v="23"/>
    <x v="8"/>
    <x v="7"/>
    <x v="10"/>
    <x v="1131"/>
    <n v="1599"/>
    <n v="6.6903765690376567"/>
    <n v="422"/>
    <n v="0.5663507109"/>
    <n v="3.7890995260663507"/>
  </r>
  <r>
    <x v="37"/>
    <x v="0"/>
    <s v="BHHWMG1L"/>
    <x v="37"/>
    <x v="1"/>
    <x v="2"/>
    <x v="12"/>
    <x v="669"/>
    <n v="1112"/>
    <n v="3.088888888888889"/>
    <n v="423"/>
    <n v="0.85106382977999995"/>
    <n v="2.6288416075650116"/>
  </r>
  <r>
    <x v="37"/>
    <x v="0"/>
    <s v="BHELHWLM"/>
    <x v="34"/>
    <x v="0"/>
    <x v="0"/>
    <x v="0"/>
    <x v="525"/>
    <n v="773"/>
    <n v="2.4080996884735204"/>
    <n v="437"/>
    <n v="0.73455377574000003"/>
    <n v="1.7688787185354691"/>
  </r>
  <r>
    <x v="37"/>
    <x v="0"/>
    <s v="BHELHWOB"/>
    <x v="36"/>
    <x v="0"/>
    <x v="0"/>
    <x v="0"/>
    <x v="55"/>
    <n v="1076"/>
    <n v="2.3752759381898456"/>
    <n v="440"/>
    <n v="1.02954545454"/>
    <n v="2.4454545454545453"/>
  </r>
  <r>
    <x v="37"/>
    <x v="0"/>
    <s v="BHELHWWT"/>
    <x v="43"/>
    <x v="0"/>
    <x v="0"/>
    <x v="0"/>
    <x v="755"/>
    <n v="1101"/>
    <n v="2.3525641025641026"/>
    <n v="458"/>
    <n v="1.0218340611300001"/>
    <n v="2.4039301310043668"/>
  </r>
  <r>
    <x v="37"/>
    <x v="0"/>
    <s v="BCHWLL"/>
    <x v="84"/>
    <x v="0"/>
    <x v="4"/>
    <x v="0"/>
    <x v="36"/>
    <n v="1018"/>
    <n v="1.4198047419804742"/>
    <n v="462"/>
    <n v="1.55194805194"/>
    <n v="2.2034632034632033"/>
  </r>
  <r>
    <x v="37"/>
    <x v="0"/>
    <s v="GRHWLG"/>
    <x v="13"/>
    <x v="0"/>
    <x v="1"/>
    <x v="0"/>
    <x v="933"/>
    <n v="1385"/>
    <n v="3.8049450549450547"/>
    <n v="486"/>
    <n v="0.74897119340999996"/>
    <n v="2.8497942386831276"/>
  </r>
  <r>
    <x v="37"/>
    <x v="0"/>
    <s v="BHELBWLF"/>
    <x v="42"/>
    <x v="3"/>
    <x v="0"/>
    <x v="5"/>
    <x v="1629"/>
    <n v="1723"/>
    <n v="2.8479338842975208"/>
    <n v="490"/>
    <n v="1.23469387755"/>
    <n v="3.5163265306122451"/>
  </r>
  <r>
    <x v="37"/>
    <x v="0"/>
    <s v="GRBSLG"/>
    <x v="10"/>
    <x v="4"/>
    <x v="1"/>
    <x v="6"/>
    <x v="726"/>
    <n v="1076"/>
    <n v="3.8021201413427561"/>
    <n v="503"/>
    <n v="0.56262425446999997"/>
    <n v="2.1391650099403576"/>
  </r>
  <r>
    <x v="37"/>
    <x v="0"/>
    <s v="RGHWPPJ"/>
    <x v="45"/>
    <x v="0"/>
    <x v="9"/>
    <x v="0"/>
    <x v="23"/>
    <n v="883"/>
    <n v="2.1748768472906406"/>
    <n v="510"/>
    <n v="0.79607843137000001"/>
    <n v="1.7313725490196079"/>
  </r>
  <r>
    <x v="37"/>
    <x v="0"/>
    <s v="RGHWVC"/>
    <x v="47"/>
    <x v="0"/>
    <x v="9"/>
    <x v="0"/>
    <x v="1136"/>
    <n v="1084"/>
    <n v="2.1089494163424125"/>
    <n v="514"/>
    <n v="1"/>
    <n v="2.1089494163424125"/>
  </r>
  <r>
    <x v="37"/>
    <x v="0"/>
    <s v="GRHWRG"/>
    <x v="44"/>
    <x v="0"/>
    <x v="1"/>
    <x v="0"/>
    <x v="888"/>
    <n v="1625"/>
    <n v="3.90625"/>
    <n v="515"/>
    <n v="0.80776699028999999"/>
    <n v="3.1553398058252426"/>
  </r>
  <r>
    <x v="37"/>
    <x v="0"/>
    <s v="BCSGUN"/>
    <x v="6"/>
    <x v="3"/>
    <x v="4"/>
    <x v="3"/>
    <x v="1929"/>
    <n v="1958"/>
    <n v="1.8954501452081316"/>
    <n v="525"/>
    <n v="1.9676190476099999"/>
    <n v="3.7295238095238097"/>
  </r>
  <r>
    <x v="37"/>
    <x v="0"/>
    <s v="GRHWOCA"/>
    <x v="58"/>
    <x v="0"/>
    <x v="1"/>
    <x v="0"/>
    <x v="1666"/>
    <n v="1930"/>
    <n v="3.8446215139442232"/>
    <n v="535"/>
    <n v="0.93831775699999997"/>
    <n v="3.6074766355140189"/>
  </r>
  <r>
    <x v="37"/>
    <x v="0"/>
    <s v="GRBSOCA"/>
    <x v="56"/>
    <x v="4"/>
    <x v="1"/>
    <x v="6"/>
    <x v="80"/>
    <n v="1825"/>
    <n v="3.8100208768267225"/>
    <n v="555"/>
    <n v="0.86306306306000002"/>
    <n v="3.2882882882882885"/>
  </r>
  <r>
    <x v="37"/>
    <x v="0"/>
    <s v="GSRBWLVB"/>
    <x v="51"/>
    <x v="3"/>
    <x v="7"/>
    <x v="5"/>
    <x v="147"/>
    <n v="3192"/>
    <n v="4.836363636363636"/>
    <n v="565"/>
    <n v="1.1681415929200001"/>
    <n v="5.6495575221238941"/>
  </r>
  <r>
    <x v="37"/>
    <x v="0"/>
    <s v="GRBSRG"/>
    <x v="46"/>
    <x v="4"/>
    <x v="1"/>
    <x v="6"/>
    <x v="1930"/>
    <n v="1860"/>
    <n v="3.75"/>
    <n v="571"/>
    <n v="0.86865148860999997"/>
    <n v="3.2574430823117337"/>
  </r>
  <r>
    <x v="37"/>
    <x v="0"/>
    <s v="GSRBSLVB"/>
    <x v="49"/>
    <x v="4"/>
    <x v="7"/>
    <x v="6"/>
    <x v="731"/>
    <n v="2856"/>
    <n v="4.7520798668885194"/>
    <n v="584"/>
    <n v="1.0291095890399999"/>
    <n v="4.8904109589041092"/>
  </r>
  <r>
    <x v="37"/>
    <x v="0"/>
    <s v="GRBWLG"/>
    <x v="14"/>
    <x v="3"/>
    <x v="1"/>
    <x v="5"/>
    <x v="53"/>
    <n v="2911"/>
    <n v="3.8302631578947368"/>
    <n v="586"/>
    <n v="1.2969283276400001"/>
    <n v="4.9675767918088738"/>
  </r>
  <r>
    <x v="37"/>
    <x v="0"/>
    <s v="GRBWOCA"/>
    <x v="61"/>
    <x v="3"/>
    <x v="1"/>
    <x v="5"/>
    <x v="1931"/>
    <n v="4008"/>
    <n v="3.8135109419600379"/>
    <n v="593"/>
    <n v="1.7723440134899999"/>
    <n v="6.7588532883642491"/>
  </r>
  <r>
    <x v="37"/>
    <x v="0"/>
    <s v="GRBWRG"/>
    <x v="54"/>
    <x v="3"/>
    <x v="1"/>
    <x v="5"/>
    <x v="1932"/>
    <n v="3491"/>
    <n v="3.7945652173913045"/>
    <n v="601"/>
    <n v="1.5307820299499999"/>
    <n v="5.8086522462562398"/>
  </r>
  <r>
    <x v="37"/>
    <x v="0"/>
    <s v="BHHWABRP"/>
    <x v="52"/>
    <x v="0"/>
    <x v="2"/>
    <x v="0"/>
    <x v="1933"/>
    <n v="2746"/>
    <n v="1.4140061791967045"/>
    <n v="608"/>
    <n v="3.19407894736"/>
    <n v="4.5164473684210522"/>
  </r>
  <r>
    <x v="37"/>
    <x v="0"/>
    <s v="RGHWLB"/>
    <x v="57"/>
    <x v="0"/>
    <x v="9"/>
    <x v="0"/>
    <x v="1419"/>
    <n v="1055"/>
    <n v="2.1443089430894311"/>
    <n v="615"/>
    <n v="0.8"/>
    <n v="1.7154471544715446"/>
  </r>
  <r>
    <x v="37"/>
    <x v="0"/>
    <s v="SEASONALHW"/>
    <x v="53"/>
    <x v="0"/>
    <x v="2"/>
    <x v="0"/>
    <x v="1934"/>
    <n v="3580"/>
    <n v="1.3849129593810445"/>
    <n v="624"/>
    <n v="4.1426282051200003"/>
    <n v="5.7371794871794872"/>
  </r>
  <r>
    <x v="37"/>
    <x v="0"/>
    <s v="BMMSGCL"/>
    <x v="59"/>
    <x v="2"/>
    <x v="2"/>
    <x v="4"/>
    <x v="1935"/>
    <n v="1827"/>
    <n v="2.0880000000000001"/>
    <n v="838"/>
    <n v="1.0441527446300001"/>
    <n v="2.1801909307875893"/>
  </r>
  <r>
    <x v="37"/>
    <x v="0"/>
    <s v="BMABHG-CL"/>
    <x v="63"/>
    <x v="10"/>
    <x v="2"/>
    <x v="13"/>
    <x v="1936"/>
    <n v="1243"/>
    <n v="1.4658018867924529"/>
    <n v="864"/>
    <n v="0.98148148148000003"/>
    <n v="1.4386574074074074"/>
  </r>
  <r>
    <x v="37"/>
    <x v="0"/>
    <s v="BMMSGBP"/>
    <x v="62"/>
    <x v="2"/>
    <x v="2"/>
    <x v="4"/>
    <x v="973"/>
    <n v="2710"/>
    <n v="2.0894371626831147"/>
    <n v="922"/>
    <n v="1.40672451193"/>
    <n v="2.9392624728850327"/>
  </r>
  <r>
    <x v="37"/>
    <x v="0"/>
    <s v="BMABALHW"/>
    <x v="15"/>
    <x v="0"/>
    <x v="2"/>
    <x v="0"/>
    <x v="1937"/>
    <n v="3960"/>
    <n v="1.3983050847457628"/>
    <n v="1044"/>
    <n v="2.7126436781600001"/>
    <n v="3.7931034482758621"/>
  </r>
  <r>
    <x v="37"/>
    <x v="0"/>
    <s v="BMHWJO"/>
    <x v="65"/>
    <x v="0"/>
    <x v="2"/>
    <x v="0"/>
    <x v="1938"/>
    <n v="6594"/>
    <n v="1.4128990786372402"/>
    <n v="1137"/>
    <n v="4.1046613896200004"/>
    <n v="5.7994722955145122"/>
  </r>
  <r>
    <x v="37"/>
    <x v="0"/>
    <s v="BMABHW"/>
    <x v="67"/>
    <x v="0"/>
    <x v="2"/>
    <x v="0"/>
    <x v="1939"/>
    <n v="6122"/>
    <n v="1.4083275822406258"/>
    <n v="1220"/>
    <n v="3.5631147540899999"/>
    <n v="5.0180327868852457"/>
  </r>
  <r>
    <x v="37"/>
    <x v="0"/>
    <s v="BMHWMG"/>
    <x v="66"/>
    <x v="0"/>
    <x v="2"/>
    <x v="5"/>
    <x v="1940"/>
    <n v="5149"/>
    <n v="1.4145604395604396"/>
    <n v="1285"/>
    <n v="2.8326848248999998"/>
    <n v="4.0070038910505836"/>
  </r>
  <r>
    <x v="37"/>
    <x v="1"/>
    <s v="BHAB480HG"/>
    <x v="78"/>
    <x v="10"/>
    <x v="2"/>
    <x v="20"/>
    <x v="7"/>
    <n v="2"/>
    <n v="0.66666666666666663"/>
    <n v="0"/>
    <n v="0"/>
    <n v="0"/>
  </r>
  <r>
    <x v="37"/>
    <x v="1"/>
    <s v="BHKIDSBBTOP"/>
    <x v="68"/>
    <x v="4"/>
    <x v="10"/>
    <x v="14"/>
    <x v="1206"/>
    <n v="39"/>
    <n v="1.5"/>
    <n v="18"/>
    <n v="1.44444444444"/>
    <n v="2.1666666666666665"/>
  </r>
  <r>
    <x v="37"/>
    <x v="1"/>
    <s v="GRHWRG"/>
    <x v="44"/>
    <x v="0"/>
    <x v="1"/>
    <x v="0"/>
    <x v="1210"/>
    <n v="1219"/>
    <n v="3.9706840390879479"/>
    <n v="183"/>
    <n v="1.67759562841"/>
    <n v="6.6612021857923498"/>
  </r>
  <r>
    <x v="37"/>
    <x v="1"/>
    <s v="GRBSLG"/>
    <x v="10"/>
    <x v="4"/>
    <x v="1"/>
    <x v="6"/>
    <x v="1941"/>
    <n v="1161"/>
    <n v="3.9896907216494846"/>
    <n v="224"/>
    <n v="1.2991071428500001"/>
    <n v="5.1830357142857144"/>
  </r>
  <r>
    <x v="37"/>
    <x v="1"/>
    <s v="GRHWLG"/>
    <x v="13"/>
    <x v="0"/>
    <x v="1"/>
    <x v="0"/>
    <x v="1163"/>
    <n v="1895"/>
    <n v="3.9894736842105263"/>
    <n v="224"/>
    <n v="2.1205357142799999"/>
    <n v="8.4598214285714288"/>
  </r>
  <r>
    <x v="37"/>
    <x v="1"/>
    <s v="BMHWLC"/>
    <x v="64"/>
    <x v="0"/>
    <x v="2"/>
    <x v="0"/>
    <x v="316"/>
    <n v="2047"/>
    <n v="2.2396061269146608"/>
    <n v="224"/>
    <n v="4.0803571428499996"/>
    <n v="9.1383928571428577"/>
  </r>
  <r>
    <x v="37"/>
    <x v="1"/>
    <s v="GRBWOCA"/>
    <x v="61"/>
    <x v="3"/>
    <x v="1"/>
    <x v="5"/>
    <x v="1942"/>
    <n v="3743"/>
    <n v="3.9734607218683653"/>
    <n v="288"/>
    <n v="3.2708333333300001"/>
    <n v="12.996527777777779"/>
  </r>
  <r>
    <x v="37"/>
    <x v="1"/>
    <s v="GRHWOCA"/>
    <x v="58"/>
    <x v="0"/>
    <x v="1"/>
    <x v="0"/>
    <x v="665"/>
    <n v="3406"/>
    <n v="3.9789719626168223"/>
    <n v="291"/>
    <n v="2.94158075601"/>
    <n v="11.704467353951889"/>
  </r>
  <r>
    <x v="37"/>
    <x v="1"/>
    <s v="SEASONALHW"/>
    <x v="53"/>
    <x v="0"/>
    <x v="2"/>
    <x v="0"/>
    <x v="455"/>
    <n v="3039"/>
    <n v="2.2345588235294116"/>
    <n v="291"/>
    <n v="4.6735395189000002"/>
    <n v="10.443298969072165"/>
  </r>
  <r>
    <x v="37"/>
    <x v="1"/>
    <s v="BHELBWWT"/>
    <x v="27"/>
    <x v="3"/>
    <x v="0"/>
    <x v="5"/>
    <x v="1530"/>
    <n v="3876"/>
    <n v="2.4974226804123711"/>
    <n v="305"/>
    <n v="5.0885245901599996"/>
    <n v="12.708196721311475"/>
  </r>
  <r>
    <x v="37"/>
    <x v="1"/>
    <s v="GRBSRG"/>
    <x v="46"/>
    <x v="4"/>
    <x v="1"/>
    <x v="6"/>
    <x v="801"/>
    <n v="2167"/>
    <n v="3.9616087751371114"/>
    <n v="344"/>
    <n v="1.5901162790600001"/>
    <n v="6.2994186046511631"/>
  </r>
  <r>
    <x v="37"/>
    <x v="1"/>
    <s v="BHELHWDA"/>
    <x v="0"/>
    <x v="0"/>
    <x v="0"/>
    <x v="0"/>
    <x v="1943"/>
    <n v="10474"/>
    <n v="1.8988397389412617"/>
    <n v="346"/>
    <n v="15.94219653179"/>
    <n v="30.271676300578033"/>
  </r>
  <r>
    <x v="37"/>
    <x v="1"/>
    <s v="BHELBWLF"/>
    <x v="42"/>
    <x v="3"/>
    <x v="0"/>
    <x v="5"/>
    <x v="564"/>
    <n v="6003"/>
    <n v="2.4960498960498962"/>
    <n v="346"/>
    <n v="6.9508670520200004"/>
    <n v="17.349710982658959"/>
  </r>
  <r>
    <x v="37"/>
    <x v="1"/>
    <s v="BHELBWDA"/>
    <x v="24"/>
    <x v="3"/>
    <x v="0"/>
    <x v="5"/>
    <x v="1199"/>
    <n v="4637"/>
    <n v="2.4983836206896552"/>
    <n v="346"/>
    <n v="5.3641618497100003"/>
    <n v="13.401734104046243"/>
  </r>
  <r>
    <x v="37"/>
    <x v="1"/>
    <s v="BHHWABRP"/>
    <x v="52"/>
    <x v="0"/>
    <x v="2"/>
    <x v="0"/>
    <x v="1944"/>
    <n v="2755"/>
    <n v="2.2057646116893515"/>
    <n v="380"/>
    <n v="3.2868421052599999"/>
    <n v="7.25"/>
  </r>
  <r>
    <x v="37"/>
    <x v="1"/>
    <s v="BMHWAB5L"/>
    <x v="69"/>
    <x v="1"/>
    <x v="2"/>
    <x v="15"/>
    <x v="742"/>
    <n v="5689"/>
    <n v="13.449172576832151"/>
    <n v="395"/>
    <n v="1.0708860759400001"/>
    <n v="14.402531645569621"/>
  </r>
  <r>
    <x v="37"/>
    <x v="1"/>
    <s v="BHELHWWT"/>
    <x v="43"/>
    <x v="0"/>
    <x v="0"/>
    <x v="0"/>
    <x v="1945"/>
    <n v="15855"/>
    <n v="1.8990298239310097"/>
    <n v="498"/>
    <n v="16.76506024096"/>
    <n v="31.837349397590362"/>
  </r>
  <r>
    <x v="37"/>
    <x v="1"/>
    <s v="BHELHWLM"/>
    <x v="34"/>
    <x v="0"/>
    <x v="0"/>
    <x v="0"/>
    <x v="1946"/>
    <n v="13450"/>
    <n v="1.8975733634311513"/>
    <n v="498"/>
    <n v="14.2329317269"/>
    <n v="27.008032128514056"/>
  </r>
  <r>
    <x v="37"/>
    <x v="1"/>
    <s v="BMHWBP"/>
    <x v="70"/>
    <x v="0"/>
    <x v="2"/>
    <x v="0"/>
    <x v="1947"/>
    <n v="4077"/>
    <n v="2.2169657422512237"/>
    <n v="498"/>
    <n v="3.6927710843299999"/>
    <n v="8.1867469879518069"/>
  </r>
  <r>
    <x v="37"/>
    <x v="1"/>
    <s v="BMHWJO"/>
    <x v="65"/>
    <x v="0"/>
    <x v="2"/>
    <x v="0"/>
    <x v="1178"/>
    <n v="6205"/>
    <n v="2.2113328581610836"/>
    <n v="591"/>
    <n v="4.7478849407699997"/>
    <n v="10.499153976311337"/>
  </r>
  <r>
    <x v="37"/>
    <x v="1"/>
    <s v="BMABHW"/>
    <x v="67"/>
    <x v="0"/>
    <x v="2"/>
    <x v="0"/>
    <x v="1948"/>
    <n v="10114"/>
    <n v="2.211677235950142"/>
    <n v="838"/>
    <n v="5.4570405727900004"/>
    <n v="12.069212410501194"/>
  </r>
  <r>
    <x v="37"/>
    <x v="1"/>
    <s v="BMHWMG"/>
    <x v="66"/>
    <x v="0"/>
    <x v="2"/>
    <x v="5"/>
    <x v="1949"/>
    <n v="11603"/>
    <n v="2.21769877675841"/>
    <n v="1222"/>
    <n v="4.28150572831"/>
    <n v="9.4950900163666123"/>
  </r>
  <r>
    <x v="37"/>
    <x v="2"/>
    <s v="BHELHWLM"/>
    <x v="34"/>
    <x v="0"/>
    <x v="0"/>
    <x v="0"/>
    <x v="94"/>
    <n v="0"/>
    <n v="0"/>
    <n v="0"/>
    <n v="0"/>
    <n v="0"/>
  </r>
  <r>
    <x v="37"/>
    <x v="2"/>
    <s v="FDPGHW"/>
    <x v="103"/>
    <x v="0"/>
    <x v="11"/>
    <x v="0"/>
    <x v="94"/>
    <n v="0"/>
    <n v="0"/>
    <n v="0"/>
    <n v="0"/>
    <n v="0"/>
  </r>
  <r>
    <x v="37"/>
    <x v="2"/>
    <s v="BMHWBP"/>
    <x v="70"/>
    <x v="0"/>
    <x v="2"/>
    <x v="0"/>
    <x v="94"/>
    <n v="0"/>
    <n v="0"/>
    <n v="0"/>
    <n v="0"/>
    <n v="0"/>
  </r>
  <r>
    <x v="37"/>
    <x v="2"/>
    <s v="BMSSHW"/>
    <x v="102"/>
    <x v="0"/>
    <x v="2"/>
    <x v="0"/>
    <x v="94"/>
    <n v="0"/>
    <n v="0"/>
    <n v="0"/>
    <n v="0"/>
    <n v="0"/>
  </r>
  <r>
    <x v="37"/>
    <x v="2"/>
    <s v="BHELSOAPWT"/>
    <x v="75"/>
    <x v="12"/>
    <x v="0"/>
    <x v="18"/>
    <x v="94"/>
    <n v="0"/>
    <n v="0"/>
    <n v="0"/>
    <n v="0"/>
    <n v="0"/>
  </r>
  <r>
    <x v="37"/>
    <x v="2"/>
    <s v="BHELHWOB"/>
    <x v="36"/>
    <x v="0"/>
    <x v="0"/>
    <x v="0"/>
    <x v="94"/>
    <n v="0"/>
    <n v="0"/>
    <n v="0"/>
    <n v="0"/>
    <n v="0"/>
  </r>
  <r>
    <x v="37"/>
    <x v="2"/>
    <s v="FDGTHW"/>
    <x v="71"/>
    <x v="0"/>
    <x v="11"/>
    <x v="0"/>
    <x v="94"/>
    <n v="0"/>
    <n v="0"/>
    <n v="0"/>
    <n v="0"/>
    <n v="0"/>
  </r>
  <r>
    <x v="37"/>
    <x v="2"/>
    <s v="BMHWLC"/>
    <x v="64"/>
    <x v="0"/>
    <x v="2"/>
    <x v="0"/>
    <x v="94"/>
    <n v="0"/>
    <n v="0"/>
    <n v="0"/>
    <n v="0"/>
    <n v="0"/>
  </r>
  <r>
    <x v="37"/>
    <x v="2"/>
    <s v="TE-SSR12MITT"/>
    <x v="74"/>
    <x v="11"/>
    <x v="12"/>
    <x v="17"/>
    <x v="94"/>
    <n v="0"/>
    <n v="0"/>
    <n v="0"/>
    <n v="0"/>
    <n v="0"/>
  </r>
  <r>
    <x v="37"/>
    <x v="2"/>
    <s v="FDCOSHW"/>
    <x v="76"/>
    <x v="0"/>
    <x v="11"/>
    <x v="19"/>
    <x v="94"/>
    <n v="0"/>
    <n v="0"/>
    <n v="0"/>
    <n v="0"/>
    <n v="0"/>
  </r>
  <r>
    <x v="37"/>
    <x v="2"/>
    <s v="FDGLHW"/>
    <x v="77"/>
    <x v="0"/>
    <x v="11"/>
    <x v="0"/>
    <x v="94"/>
    <n v="0"/>
    <n v="0"/>
    <n v="0"/>
    <n v="0"/>
    <n v="0"/>
  </r>
  <r>
    <x v="37"/>
    <x v="2"/>
    <s v="BMABHG"/>
    <x v="63"/>
    <x v="10"/>
    <x v="2"/>
    <x v="13"/>
    <x v="94"/>
    <n v="0"/>
    <n v="0"/>
    <n v="0"/>
    <n v="0"/>
    <n v="0"/>
  </r>
  <r>
    <x v="37"/>
    <x v="2"/>
    <s v="BHHWABRP"/>
    <x v="52"/>
    <x v="0"/>
    <x v="2"/>
    <x v="0"/>
    <x v="5"/>
    <n v="2.25"/>
    <n v="2.25"/>
    <n v="0"/>
    <n v="0"/>
    <n v="0"/>
  </r>
  <r>
    <x v="37"/>
    <x v="2"/>
    <s v="BHAB480HG"/>
    <x v="78"/>
    <x v="10"/>
    <x v="2"/>
    <x v="20"/>
    <x v="94"/>
    <n v="0"/>
    <n v="0"/>
    <n v="0"/>
    <n v="0"/>
    <n v="0"/>
  </r>
  <r>
    <x v="37"/>
    <x v="2"/>
    <s v="GRHWRG"/>
    <x v="44"/>
    <x v="0"/>
    <x v="1"/>
    <x v="0"/>
    <x v="727"/>
    <n v="1005.4"/>
    <n v="3.7939622641509434"/>
    <n v="0"/>
    <n v="0"/>
    <n v="0"/>
  </r>
  <r>
    <x v="37"/>
    <x v="2"/>
    <s v="GRBSOCA"/>
    <x v="56"/>
    <x v="4"/>
    <x v="1"/>
    <x v="6"/>
    <x v="727"/>
    <n v="996"/>
    <n v="3.7584905660377359"/>
    <n v="0"/>
    <n v="0"/>
    <n v="0"/>
  </r>
  <r>
    <x v="37"/>
    <x v="2"/>
    <s v="GRBSRG"/>
    <x v="46"/>
    <x v="4"/>
    <x v="1"/>
    <x v="6"/>
    <x v="587"/>
    <n v="776"/>
    <n v="3.7129186602870812"/>
    <n v="0"/>
    <n v="0"/>
    <n v="0"/>
  </r>
  <r>
    <x v="37"/>
    <x v="2"/>
    <s v="GRBWRG"/>
    <x v="54"/>
    <x v="3"/>
    <x v="1"/>
    <x v="5"/>
    <x v="470"/>
    <n v="1413.5"/>
    <n v="3.8099730458221024"/>
    <n v="0"/>
    <n v="0"/>
    <n v="0"/>
  </r>
  <r>
    <x v="37"/>
    <x v="2"/>
    <s v="GRBWOCA"/>
    <x v="61"/>
    <x v="3"/>
    <x v="1"/>
    <x v="5"/>
    <x v="285"/>
    <n v="2197.7199999999998"/>
    <n v="3.8966666666666665"/>
    <n v="0"/>
    <n v="0"/>
    <n v="0"/>
  </r>
  <r>
    <x v="37"/>
    <x v="2"/>
    <s v="GRHWOCA"/>
    <x v="58"/>
    <x v="0"/>
    <x v="1"/>
    <x v="0"/>
    <x v="400"/>
    <n v="1429"/>
    <n v="3.8310991957104559"/>
    <n v="0"/>
    <n v="0"/>
    <n v="0"/>
  </r>
  <r>
    <x v="37"/>
    <x v="2"/>
    <s v="BHHWMG1L"/>
    <x v="37"/>
    <x v="1"/>
    <x v="2"/>
    <x v="12"/>
    <x v="1950"/>
    <n v="5873.19"/>
    <n v="2.9828288471305231"/>
    <n v="352"/>
    <n v="5.59375"/>
    <n v="16.685198863636362"/>
  </r>
  <r>
    <x v="37"/>
    <x v="2"/>
    <s v="BHABHWAB1L"/>
    <x v="35"/>
    <x v="1"/>
    <x v="2"/>
    <x v="12"/>
    <x v="1951"/>
    <n v="7064.04"/>
    <n v="2.9881725888324873"/>
    <n v="352"/>
    <n v="6.7159090909000003"/>
    <n v="20.068295454545453"/>
  </r>
  <r>
    <x v="37"/>
    <x v="2"/>
    <s v="BHELBWWT"/>
    <x v="27"/>
    <x v="3"/>
    <x v="0"/>
    <x v="5"/>
    <x v="1952"/>
    <n v="8435.2000000000007"/>
    <n v="1.776953865599326"/>
    <n v="440"/>
    <n v="10.788636363629999"/>
    <n v="19.170909090909092"/>
  </r>
  <r>
    <x v="37"/>
    <x v="2"/>
    <s v="GSRPMLVB"/>
    <x v="23"/>
    <x v="8"/>
    <x v="7"/>
    <x v="10"/>
    <x v="515"/>
    <n v="1545.25"/>
    <n v="6.9920814479638009"/>
    <n v="450"/>
    <n v="0.49111111111"/>
    <n v="3.4338888888888888"/>
  </r>
  <r>
    <x v="37"/>
    <x v="2"/>
    <s v="GSRBWLVB"/>
    <x v="51"/>
    <x v="3"/>
    <x v="7"/>
    <x v="5"/>
    <x v="1901"/>
    <n v="2437.7600000000002"/>
    <n v="4.9347368421052638"/>
    <n v="450"/>
    <n v="1.09777777777"/>
    <n v="5.417244444444445"/>
  </r>
  <r>
    <x v="37"/>
    <x v="2"/>
    <s v="BHELBWLF"/>
    <x v="42"/>
    <x v="3"/>
    <x v="0"/>
    <x v="5"/>
    <x v="1953"/>
    <n v="13862.09"/>
    <n v="1.7735529682702149"/>
    <n v="550"/>
    <n v="14.2109090909"/>
    <n v="25.203800000000001"/>
  </r>
  <r>
    <x v="37"/>
    <x v="2"/>
    <s v="BHELHWLF"/>
    <x v="80"/>
    <x v="0"/>
    <x v="0"/>
    <x v="0"/>
    <x v="1954"/>
    <n v="31644.880000000001"/>
    <n v="1.7644204070253695"/>
    <n v="550"/>
    <n v="32.60909090909"/>
    <n v="57.536145454545455"/>
  </r>
  <r>
    <x v="37"/>
    <x v="2"/>
    <s v="BHELHWDA"/>
    <x v="0"/>
    <x v="0"/>
    <x v="0"/>
    <x v="0"/>
    <x v="1955"/>
    <n v="25767.27"/>
    <n v="1.7693655153471126"/>
    <n v="550"/>
    <n v="26.478181818180001"/>
    <n v="46.849581818181818"/>
  </r>
  <r>
    <x v="37"/>
    <x v="2"/>
    <s v="SEASONALHW"/>
    <x v="53"/>
    <x v="0"/>
    <x v="2"/>
    <x v="0"/>
    <x v="1956"/>
    <n v="6646.08"/>
    <n v="2.2317259905977167"/>
    <n v="584"/>
    <n v="5.0993150684900002"/>
    <n v="11.38027397260274"/>
  </r>
  <r>
    <x v="37"/>
    <x v="2"/>
    <s v="FFBSGLTR"/>
    <x v="79"/>
    <x v="13"/>
    <x v="13"/>
    <x v="21"/>
    <x v="1957"/>
    <n v="4464.54"/>
    <n v="1.9939883876730684"/>
    <n v="638"/>
    <n v="3.5094043887100002"/>
    <n v="6.9977115987460818"/>
  </r>
  <r>
    <x v="37"/>
    <x v="2"/>
    <s v="BHELHWWT"/>
    <x v="43"/>
    <x v="0"/>
    <x v="0"/>
    <x v="0"/>
    <x v="1958"/>
    <n v="38105.01"/>
    <n v="1.7678857752621324"/>
    <n v="672"/>
    <n v="32.074404761899999"/>
    <n v="56.703883928571429"/>
  </r>
  <r>
    <x v="37"/>
    <x v="2"/>
    <s v="GSRBSLVB"/>
    <x v="49"/>
    <x v="4"/>
    <x v="7"/>
    <x v="6"/>
    <x v="1959"/>
    <n v="3693.5"/>
    <n v="5.011533242876526"/>
    <n v="701"/>
    <n v="1.0513552068400001"/>
    <n v="5.2689015691868759"/>
  </r>
  <r>
    <x v="37"/>
    <x v="2"/>
    <s v="BMHWMG"/>
    <x v="66"/>
    <x v="0"/>
    <x v="2"/>
    <x v="5"/>
    <x v="1960"/>
    <n v="10719.97"/>
    <n v="2.2611200168740773"/>
    <n v="905"/>
    <n v="5.2386740331399997"/>
    <n v="11.845270718232044"/>
  </r>
  <r>
    <x v="37"/>
    <x v="2"/>
    <s v="BMABHW"/>
    <x v="67"/>
    <x v="0"/>
    <x v="2"/>
    <x v="0"/>
    <x v="1961"/>
    <n v="10628.18"/>
    <n v="2.2512560898114806"/>
    <n v="905"/>
    <n v="5.2165745856300001"/>
    <n v="11.743845303867404"/>
  </r>
  <r>
    <x v="37"/>
    <x v="2"/>
    <s v="BMHWJO"/>
    <x v="65"/>
    <x v="0"/>
    <x v="2"/>
    <x v="0"/>
    <x v="1962"/>
    <n v="10996.24"/>
    <n v="2.3366425839354017"/>
    <n v="1562"/>
    <n v="3.0128040973100001"/>
    <n v="7.0398463508322662"/>
  </r>
  <r>
    <x v="38"/>
    <x v="0"/>
    <s v="BCBBALL"/>
    <x v="87"/>
    <x v="4"/>
    <x v="4"/>
    <x v="24"/>
    <x v="94"/>
    <n v="0"/>
    <n v="0"/>
    <n v="0"/>
    <n v="0"/>
    <n v="0"/>
  </r>
  <r>
    <x v="38"/>
    <x v="0"/>
    <s v="BCBBALM"/>
    <x v="88"/>
    <x v="4"/>
    <x v="4"/>
    <x v="6"/>
    <x v="94"/>
    <n v="0"/>
    <n v="0"/>
    <n v="0"/>
    <n v="0"/>
    <n v="0"/>
  </r>
  <r>
    <x v="38"/>
    <x v="0"/>
    <s v="BCHWTC"/>
    <x v="89"/>
    <x v="0"/>
    <x v="4"/>
    <x v="0"/>
    <x v="94"/>
    <n v="0"/>
    <n v="0"/>
    <n v="0"/>
    <n v="0"/>
    <n v="0"/>
  </r>
  <r>
    <x v="38"/>
    <x v="0"/>
    <s v="BCSGME"/>
    <x v="92"/>
    <x v="3"/>
    <x v="4"/>
    <x v="3"/>
    <x v="94"/>
    <n v="0"/>
    <n v="0"/>
    <n v="0"/>
    <n v="0"/>
    <n v="0"/>
  </r>
  <r>
    <x v="38"/>
    <x v="0"/>
    <s v="BCSGLM"/>
    <x v="93"/>
    <x v="3"/>
    <x v="4"/>
    <x v="3"/>
    <x v="94"/>
    <n v="0"/>
    <n v="0"/>
    <n v="0"/>
    <n v="0"/>
    <n v="0"/>
  </r>
  <r>
    <x v="38"/>
    <x v="0"/>
    <s v="GRSOAPLG"/>
    <x v="94"/>
    <x v="12"/>
    <x v="1"/>
    <x v="18"/>
    <x v="94"/>
    <n v="0"/>
    <n v="0"/>
    <n v="0"/>
    <n v="0"/>
    <n v="0"/>
  </r>
  <r>
    <x v="38"/>
    <x v="0"/>
    <s v="GRSOAPSK"/>
    <x v="95"/>
    <x v="12"/>
    <x v="1"/>
    <x v="18"/>
    <x v="94"/>
    <n v="0"/>
    <n v="0"/>
    <n v="0"/>
    <n v="0"/>
    <n v="0"/>
  </r>
  <r>
    <x v="38"/>
    <x v="0"/>
    <s v="GRBWSK"/>
    <x v="97"/>
    <x v="3"/>
    <x v="1"/>
    <x v="5"/>
    <x v="94"/>
    <n v="0"/>
    <n v="0"/>
    <n v="0"/>
    <n v="0"/>
    <n v="0"/>
  </r>
  <r>
    <x v="38"/>
    <x v="0"/>
    <s v="KIDSBBTOP"/>
    <x v="68"/>
    <x v="4"/>
    <x v="10"/>
    <x v="14"/>
    <x v="94"/>
    <n v="0"/>
    <n v="0"/>
    <n v="0"/>
    <n v="0"/>
    <n v="0"/>
  </r>
  <r>
    <x v="38"/>
    <x v="0"/>
    <s v="KIDSMHWPK"/>
    <x v="98"/>
    <x v="0"/>
    <x v="10"/>
    <x v="23"/>
    <x v="94"/>
    <n v="0"/>
    <n v="0"/>
    <n v="0"/>
    <n v="0"/>
    <n v="0"/>
  </r>
  <r>
    <x v="38"/>
    <x v="0"/>
    <s v="KIDSMHWBL"/>
    <x v="99"/>
    <x v="0"/>
    <x v="10"/>
    <x v="23"/>
    <x v="94"/>
    <n v="0"/>
    <n v="0"/>
    <n v="0"/>
    <n v="0"/>
    <n v="0"/>
  </r>
  <r>
    <x v="38"/>
    <x v="0"/>
    <s v="BM300HWMG"/>
    <x v="72"/>
    <x v="0"/>
    <x v="2"/>
    <x v="16"/>
    <x v="94"/>
    <n v="0"/>
    <n v="0"/>
    <n v="0"/>
    <n v="0"/>
    <n v="0"/>
  </r>
  <r>
    <x v="38"/>
    <x v="0"/>
    <s v="BM300HWLC"/>
    <x v="100"/>
    <x v="0"/>
    <x v="2"/>
    <x v="16"/>
    <x v="94"/>
    <n v="0"/>
    <n v="0"/>
    <n v="0"/>
    <n v="0"/>
    <n v="0"/>
  </r>
  <r>
    <x v="38"/>
    <x v="0"/>
    <s v="BMAB300HW"/>
    <x v="101"/>
    <x v="0"/>
    <x v="2"/>
    <x v="16"/>
    <x v="94"/>
    <n v="0"/>
    <n v="0"/>
    <n v="0"/>
    <n v="0"/>
    <n v="0"/>
  </r>
  <r>
    <x v="38"/>
    <x v="0"/>
    <s v="BHHWCN"/>
    <x v="48"/>
    <x v="0"/>
    <x v="2"/>
    <x v="0"/>
    <x v="94"/>
    <n v="0"/>
    <n v="0"/>
    <n v="0"/>
    <n v="0"/>
    <n v="0"/>
  </r>
  <r>
    <x v="38"/>
    <x v="0"/>
    <s v="BMHWPMPB"/>
    <x v="73"/>
    <x v="0"/>
    <x v="2"/>
    <x v="0"/>
    <x v="94"/>
    <n v="0"/>
    <n v="0"/>
    <n v="0"/>
    <n v="0"/>
    <n v="0"/>
  </r>
  <r>
    <x v="38"/>
    <x v="0"/>
    <s v="GRHWSK"/>
    <x v="96"/>
    <x v="0"/>
    <x v="1"/>
    <x v="0"/>
    <x v="94"/>
    <n v="0"/>
    <n v="0"/>
    <n v="1"/>
    <n v="0"/>
    <n v="0"/>
  </r>
  <r>
    <x v="38"/>
    <x v="0"/>
    <s v="BCSGTC"/>
    <x v="91"/>
    <x v="3"/>
    <x v="4"/>
    <x v="3"/>
    <x v="5"/>
    <n v="1"/>
    <n v="1"/>
    <n v="1"/>
    <n v="1"/>
    <n v="1"/>
  </r>
  <r>
    <x v="38"/>
    <x v="0"/>
    <s v="BMABHG"/>
    <x v="63"/>
    <x v="10"/>
    <x v="2"/>
    <x v="13"/>
    <x v="4"/>
    <n v="1"/>
    <n v="0.5"/>
    <n v="1"/>
    <n v="2"/>
    <n v="1"/>
  </r>
  <r>
    <x v="38"/>
    <x v="0"/>
    <s v="BCHWLM"/>
    <x v="90"/>
    <x v="0"/>
    <x v="4"/>
    <x v="0"/>
    <x v="94"/>
    <n v="0"/>
    <n v="0"/>
    <n v="2"/>
    <n v="0"/>
    <n v="0"/>
  </r>
  <r>
    <x v="38"/>
    <x v="0"/>
    <s v="GRHWLG2L"/>
    <x v="1"/>
    <x v="1"/>
    <x v="1"/>
    <x v="1"/>
    <x v="618"/>
    <n v="96"/>
    <n v="12"/>
    <n v="2"/>
    <n v="4"/>
    <n v="48"/>
  </r>
  <r>
    <x v="38"/>
    <x v="0"/>
    <s v="BMHWAB2L"/>
    <x v="2"/>
    <x v="1"/>
    <x v="2"/>
    <x v="1"/>
    <x v="202"/>
    <n v="569"/>
    <n v="6.6162790697674421"/>
    <n v="2"/>
    <n v="43"/>
    <n v="284.5"/>
  </r>
  <r>
    <x v="38"/>
    <x v="0"/>
    <s v="BMHWMG2L"/>
    <x v="3"/>
    <x v="1"/>
    <x v="2"/>
    <x v="1"/>
    <x v="420"/>
    <n v="233"/>
    <n v="6.4722222222222223"/>
    <n v="2"/>
    <n v="18"/>
    <n v="116.5"/>
  </r>
  <r>
    <x v="38"/>
    <x v="0"/>
    <s v="GRKIDSDG"/>
    <x v="81"/>
    <x v="14"/>
    <x v="5"/>
    <x v="22"/>
    <x v="222"/>
    <n v="4"/>
    <n v="0.5714285714285714"/>
    <n v="20"/>
    <n v="0.35"/>
    <n v="0.2"/>
  </r>
  <r>
    <x v="38"/>
    <x v="0"/>
    <s v="BCSGLL"/>
    <x v="85"/>
    <x v="3"/>
    <x v="4"/>
    <x v="3"/>
    <x v="1890"/>
    <n v="616"/>
    <n v="1.8895705521472392"/>
    <n v="122"/>
    <n v="2.67213114754"/>
    <n v="5.0491803278688527"/>
  </r>
  <r>
    <x v="38"/>
    <x v="0"/>
    <s v="FDGLHBW"/>
    <x v="5"/>
    <x v="2"/>
    <x v="3"/>
    <x v="2"/>
    <x v="339"/>
    <n v="374"/>
    <n v="4.4000000000000004"/>
    <n v="213"/>
    <n v="0.39906103286"/>
    <n v="1.755868544600939"/>
  </r>
  <r>
    <x v="38"/>
    <x v="0"/>
    <s v="BMHBWCL"/>
    <x v="4"/>
    <x v="2"/>
    <x v="2"/>
    <x v="2"/>
    <x v="719"/>
    <n v="174"/>
    <n v="3.0526315789473686"/>
    <n v="217"/>
    <n v="0.26267281105000001"/>
    <n v="0.8018433179723502"/>
  </r>
  <r>
    <x v="38"/>
    <x v="0"/>
    <s v="BMHBWBP"/>
    <x v="82"/>
    <x v="2"/>
    <x v="2"/>
    <x v="2"/>
    <x v="308"/>
    <n v="263"/>
    <n v="3.1686746987951806"/>
    <n v="236"/>
    <n v="0.35169491525000002"/>
    <n v="1.1144067796610169"/>
  </r>
  <r>
    <x v="38"/>
    <x v="0"/>
    <s v="FDGLSG"/>
    <x v="8"/>
    <x v="2"/>
    <x v="3"/>
    <x v="4"/>
    <x v="1482"/>
    <n v="712"/>
    <n v="4.3950617283950617"/>
    <n v="288"/>
    <n v="0.5625"/>
    <n v="2.4722222222222223"/>
  </r>
  <r>
    <x v="38"/>
    <x v="0"/>
    <s v="GRKIDSSH"/>
    <x v="11"/>
    <x v="5"/>
    <x v="5"/>
    <x v="7"/>
    <x v="234"/>
    <n v="272"/>
    <n v="3.8857142857142857"/>
    <n v="290"/>
    <n v="0.24137931033999999"/>
    <n v="0.93793103448275861"/>
  </r>
  <r>
    <x v="38"/>
    <x v="0"/>
    <s v="BHELBWDA"/>
    <x v="24"/>
    <x v="3"/>
    <x v="0"/>
    <x v="5"/>
    <x v="858"/>
    <n v="642"/>
    <n v="2.8533333333333335"/>
    <n v="319"/>
    <n v="0.70532915360000004"/>
    <n v="2.0125391849529781"/>
  </r>
  <r>
    <x v="38"/>
    <x v="0"/>
    <s v="BHELBWWT"/>
    <x v="27"/>
    <x v="3"/>
    <x v="0"/>
    <x v="5"/>
    <x v="271"/>
    <n v="933"/>
    <n v="2.8102409638554215"/>
    <n v="340"/>
    <n v="0.97647058822999999"/>
    <n v="2.7441176470588236"/>
  </r>
  <r>
    <x v="38"/>
    <x v="0"/>
    <s v="BCHWME"/>
    <x v="7"/>
    <x v="0"/>
    <x v="4"/>
    <x v="0"/>
    <x v="209"/>
    <n v="524"/>
    <n v="1.4086021505376345"/>
    <n v="358"/>
    <n v="1.0391061452499999"/>
    <n v="1.4636871508379887"/>
  </r>
  <r>
    <x v="38"/>
    <x v="0"/>
    <s v="BHABHWAB1L"/>
    <x v="35"/>
    <x v="1"/>
    <x v="2"/>
    <x v="12"/>
    <x v="49"/>
    <n v="1031"/>
    <n v="3.0776119402985076"/>
    <n v="407"/>
    <n v="0.82309582308999996"/>
    <n v="2.533169533169533"/>
  </r>
  <r>
    <x v="38"/>
    <x v="0"/>
    <s v="BCHWUN"/>
    <x v="83"/>
    <x v="0"/>
    <x v="4"/>
    <x v="0"/>
    <x v="585"/>
    <n v="162"/>
    <n v="1.4727272727272727"/>
    <n v="411"/>
    <n v="0.26763990266999999"/>
    <n v="0.39416058394160586"/>
  </r>
  <r>
    <x v="38"/>
    <x v="0"/>
    <s v="GRKIDSBW"/>
    <x v="9"/>
    <x v="3"/>
    <x v="5"/>
    <x v="5"/>
    <x v="1449"/>
    <n v="669"/>
    <n v="3.9585798816568047"/>
    <n v="416"/>
    <n v="0.40625"/>
    <n v="1.6081730769230769"/>
  </r>
  <r>
    <x v="38"/>
    <x v="0"/>
    <s v="BCHWLL"/>
    <x v="84"/>
    <x v="0"/>
    <x v="4"/>
    <x v="0"/>
    <x v="541"/>
    <n v="891"/>
    <n v="1.4120443740095088"/>
    <n v="423"/>
    <n v="1.49172576832"/>
    <n v="2.1063829787234041"/>
  </r>
  <r>
    <x v="38"/>
    <x v="0"/>
    <s v="BHHWMG1L"/>
    <x v="37"/>
    <x v="1"/>
    <x v="2"/>
    <x v="12"/>
    <x v="845"/>
    <n v="1050"/>
    <n v="3.1065088757396451"/>
    <n v="428"/>
    <n v="0.78971962616000002"/>
    <n v="2.4532710280373831"/>
  </r>
  <r>
    <x v="38"/>
    <x v="0"/>
    <s v="GSRPMLVB"/>
    <x v="23"/>
    <x v="8"/>
    <x v="7"/>
    <x v="10"/>
    <x v="1963"/>
    <n v="1181"/>
    <n v="6.7102272727272725"/>
    <n v="440"/>
    <n v="0.4"/>
    <n v="2.6840909090909091"/>
  </r>
  <r>
    <x v="38"/>
    <x v="0"/>
    <s v="BHELHWLM"/>
    <x v="34"/>
    <x v="0"/>
    <x v="0"/>
    <x v="0"/>
    <x v="154"/>
    <n v="820"/>
    <n v="2.4188790560471976"/>
    <n v="443"/>
    <n v="0.76523702030999996"/>
    <n v="1.8510158013544018"/>
  </r>
  <r>
    <x v="38"/>
    <x v="0"/>
    <s v="GRKIDSBB"/>
    <x v="12"/>
    <x v="4"/>
    <x v="5"/>
    <x v="6"/>
    <x v="21"/>
    <n v="729"/>
    <n v="3.8983957219251337"/>
    <n v="450"/>
    <n v="0.41555555555000001"/>
    <n v="1.62"/>
  </r>
  <r>
    <x v="38"/>
    <x v="0"/>
    <s v="BHELHWOB"/>
    <x v="36"/>
    <x v="0"/>
    <x v="0"/>
    <x v="0"/>
    <x v="1463"/>
    <n v="1145"/>
    <n v="2.4207188160676534"/>
    <n v="452"/>
    <n v="1.0464601769899999"/>
    <n v="2.5331858407079646"/>
  </r>
  <r>
    <x v="38"/>
    <x v="0"/>
    <s v="BHELHWWT"/>
    <x v="43"/>
    <x v="0"/>
    <x v="0"/>
    <x v="0"/>
    <x v="567"/>
    <n v="1178"/>
    <n v="2.4139344262295084"/>
    <n v="466"/>
    <n v="1.04721030042"/>
    <n v="2.5278969957081543"/>
  </r>
  <r>
    <x v="38"/>
    <x v="0"/>
    <s v="BHELBWLF"/>
    <x v="42"/>
    <x v="3"/>
    <x v="0"/>
    <x v="5"/>
    <x v="792"/>
    <n v="1519"/>
    <n v="2.839252336448598"/>
    <n v="493"/>
    <n v="1.0851926977599999"/>
    <n v="3.0811359026369169"/>
  </r>
  <r>
    <x v="38"/>
    <x v="0"/>
    <s v="RGHWPPJ"/>
    <x v="45"/>
    <x v="0"/>
    <x v="9"/>
    <x v="0"/>
    <x v="667"/>
    <n v="970"/>
    <n v="2.1995464852607709"/>
    <n v="509"/>
    <n v="0.86640471511999995"/>
    <n v="1.9056974459724951"/>
  </r>
  <r>
    <x v="38"/>
    <x v="0"/>
    <s v="GRHWLG"/>
    <x v="13"/>
    <x v="0"/>
    <x v="1"/>
    <x v="0"/>
    <x v="293"/>
    <n v="1226"/>
    <n v="3.7492354740061162"/>
    <n v="511"/>
    <n v="0.63992172210999998"/>
    <n v="2.3992172211350296"/>
  </r>
  <r>
    <x v="38"/>
    <x v="0"/>
    <s v="BCSGUN"/>
    <x v="6"/>
    <x v="3"/>
    <x v="4"/>
    <x v="3"/>
    <x v="1118"/>
    <n v="1840"/>
    <n v="1.8949536560247169"/>
    <n v="516"/>
    <n v="1.8817829457299999"/>
    <n v="3.5658914728682172"/>
  </r>
  <r>
    <x v="38"/>
    <x v="0"/>
    <s v="RGHWVC"/>
    <x v="47"/>
    <x v="0"/>
    <x v="9"/>
    <x v="0"/>
    <x v="1164"/>
    <n v="1088"/>
    <n v="2.1891348088531188"/>
    <n v="519"/>
    <n v="0.95761078998000004"/>
    <n v="2.0963391136801541"/>
  </r>
  <r>
    <x v="38"/>
    <x v="0"/>
    <s v="GRBSLG"/>
    <x v="10"/>
    <x v="4"/>
    <x v="1"/>
    <x v="6"/>
    <x v="484"/>
    <n v="1178"/>
    <n v="3.8"/>
    <n v="533"/>
    <n v="0.58161350844000004"/>
    <n v="2.2101313320825517"/>
  </r>
  <r>
    <x v="38"/>
    <x v="0"/>
    <s v="GRHWRG"/>
    <x v="44"/>
    <x v="0"/>
    <x v="1"/>
    <x v="0"/>
    <x v="861"/>
    <n v="1427"/>
    <n v="3.8989071038251368"/>
    <n v="534"/>
    <n v="0.68539325841999998"/>
    <n v="2.6722846441947565"/>
  </r>
  <r>
    <x v="38"/>
    <x v="0"/>
    <s v="GRHWOCA"/>
    <x v="58"/>
    <x v="0"/>
    <x v="1"/>
    <x v="0"/>
    <x v="73"/>
    <n v="1939"/>
    <n v="3.8780000000000001"/>
    <n v="552"/>
    <n v="0.90579710144000003"/>
    <n v="3.51268115942029"/>
  </r>
  <r>
    <x v="38"/>
    <x v="0"/>
    <s v="GSRBWLVB"/>
    <x v="51"/>
    <x v="3"/>
    <x v="7"/>
    <x v="5"/>
    <x v="541"/>
    <n v="3051"/>
    <n v="4.8351822503961968"/>
    <n v="568"/>
    <n v="1.11091549295"/>
    <n v="5.371478873239437"/>
  </r>
  <r>
    <x v="38"/>
    <x v="0"/>
    <s v="GRBSOCA"/>
    <x v="56"/>
    <x v="4"/>
    <x v="1"/>
    <x v="6"/>
    <x v="529"/>
    <n v="1968"/>
    <n v="3.7919075144508669"/>
    <n v="573"/>
    <n v="0.90575916229999998"/>
    <n v="3.4345549738219896"/>
  </r>
  <r>
    <x v="38"/>
    <x v="0"/>
    <s v="GRBSRG"/>
    <x v="46"/>
    <x v="4"/>
    <x v="1"/>
    <x v="6"/>
    <x v="1017"/>
    <n v="1786"/>
    <n v="3.8244111349036403"/>
    <n v="582"/>
    <n v="0.80240549827999996"/>
    <n v="3.06872852233677"/>
  </r>
  <r>
    <x v="38"/>
    <x v="0"/>
    <s v="GSRBSLVB"/>
    <x v="49"/>
    <x v="4"/>
    <x v="7"/>
    <x v="6"/>
    <x v="26"/>
    <n v="2832"/>
    <n v="4.7516778523489931"/>
    <n v="586"/>
    <n v="1.0170648464100001"/>
    <n v="4.8327645051194539"/>
  </r>
  <r>
    <x v="38"/>
    <x v="0"/>
    <s v="GRBWLG"/>
    <x v="14"/>
    <x v="3"/>
    <x v="1"/>
    <x v="5"/>
    <x v="691"/>
    <n v="2889"/>
    <n v="3.8264900662251655"/>
    <n v="590"/>
    <n v="1.27966101694"/>
    <n v="4.8966101694915256"/>
  </r>
  <r>
    <x v="38"/>
    <x v="0"/>
    <s v="BHHWABRP"/>
    <x v="52"/>
    <x v="0"/>
    <x v="2"/>
    <x v="0"/>
    <x v="1477"/>
    <n v="2861"/>
    <n v="1.444949494949495"/>
    <n v="598"/>
    <n v="3.3110367892900001"/>
    <n v="4.7842809364548495"/>
  </r>
  <r>
    <x v="38"/>
    <x v="0"/>
    <s v="GRBWOCA"/>
    <x v="61"/>
    <x v="3"/>
    <x v="1"/>
    <x v="5"/>
    <x v="1789"/>
    <n v="4126"/>
    <n v="3.8741784037558684"/>
    <n v="601"/>
    <n v="1.7720465890099999"/>
    <n v="6.8652246256239602"/>
  </r>
  <r>
    <x v="38"/>
    <x v="0"/>
    <s v="GRBWRG"/>
    <x v="54"/>
    <x v="3"/>
    <x v="1"/>
    <x v="5"/>
    <x v="1964"/>
    <n v="3274"/>
    <n v="3.8654073199527743"/>
    <n v="604"/>
    <n v="1.4023178807900001"/>
    <n v="5.4205298013245029"/>
  </r>
  <r>
    <x v="38"/>
    <x v="0"/>
    <s v="SEASONALHW"/>
    <x v="53"/>
    <x v="0"/>
    <x v="2"/>
    <x v="0"/>
    <x v="1965"/>
    <n v="3095"/>
    <n v="1.4184234647112741"/>
    <n v="622"/>
    <n v="3.5080385852"/>
    <n v="4.97588424437299"/>
  </r>
  <r>
    <x v="38"/>
    <x v="0"/>
    <s v="RGHWLB"/>
    <x v="57"/>
    <x v="0"/>
    <x v="9"/>
    <x v="0"/>
    <x v="1295"/>
    <n v="992"/>
    <n v="2.1471861471861473"/>
    <n v="629"/>
    <n v="0.73449920507999999"/>
    <n v="1.5771065182829889"/>
  </r>
  <r>
    <x v="38"/>
    <x v="0"/>
    <s v="BMMSGCL"/>
    <x v="59"/>
    <x v="2"/>
    <x v="2"/>
    <x v="4"/>
    <x v="1966"/>
    <n v="1676"/>
    <n v="2.0976220275344182"/>
    <n v="821"/>
    <n v="0.97320341047000003"/>
    <n v="2.041412911084044"/>
  </r>
  <r>
    <x v="38"/>
    <x v="0"/>
    <s v="BMABHG-CL"/>
    <x v="63"/>
    <x v="10"/>
    <x v="2"/>
    <x v="13"/>
    <x v="101"/>
    <n v="1219"/>
    <n v="1.4529201430274137"/>
    <n v="872"/>
    <n v="0.96215596329999997"/>
    <n v="1.3979357798165137"/>
  </r>
  <r>
    <x v="38"/>
    <x v="0"/>
    <s v="BMMSGBP"/>
    <x v="62"/>
    <x v="2"/>
    <x v="2"/>
    <x v="4"/>
    <x v="811"/>
    <n v="2671"/>
    <n v="2.1282868525896412"/>
    <n v="896"/>
    <n v="1.4006696428500001"/>
    <n v="2.9810267857142856"/>
  </r>
  <r>
    <x v="38"/>
    <x v="0"/>
    <s v="BMABALHW"/>
    <x v="15"/>
    <x v="0"/>
    <x v="2"/>
    <x v="0"/>
    <x v="1967"/>
    <n v="3867"/>
    <n v="1.4010869565217392"/>
    <n v="1026"/>
    <n v="2.6900584795300002"/>
    <n v="3.7690058479532165"/>
  </r>
  <r>
    <x v="38"/>
    <x v="0"/>
    <s v="BMHWJO"/>
    <x v="65"/>
    <x v="0"/>
    <x v="2"/>
    <x v="0"/>
    <x v="1968"/>
    <n v="7106"/>
    <n v="1.4283417085427135"/>
    <n v="1127"/>
    <n v="4.41437444543"/>
    <n v="6.3052351375332742"/>
  </r>
  <r>
    <x v="38"/>
    <x v="0"/>
    <s v="BMABHW"/>
    <x v="67"/>
    <x v="0"/>
    <x v="2"/>
    <x v="0"/>
    <x v="1969"/>
    <n v="6088"/>
    <n v="1.4151557415155742"/>
    <n v="1203"/>
    <n v="3.5760598503700001"/>
    <n v="5.0606816292601833"/>
  </r>
  <r>
    <x v="38"/>
    <x v="0"/>
    <s v="BMHWMG"/>
    <x v="66"/>
    <x v="0"/>
    <x v="2"/>
    <x v="5"/>
    <x v="1970"/>
    <n v="5148"/>
    <n v="1.4288093255620316"/>
    <n v="1266"/>
    <n v="2.8459715639800001"/>
    <n v="4.0663507109004735"/>
  </r>
  <r>
    <x v="38"/>
    <x v="1"/>
    <s v="BHKIDSBBTOP"/>
    <x v="68"/>
    <x v="4"/>
    <x v="10"/>
    <x v="14"/>
    <x v="1206"/>
    <n v="39"/>
    <n v="1.5"/>
    <n v="18"/>
    <n v="1.44444444444"/>
    <n v="2.1666666666666665"/>
  </r>
  <r>
    <x v="38"/>
    <x v="1"/>
    <s v="GRHWRG"/>
    <x v="44"/>
    <x v="0"/>
    <x v="1"/>
    <x v="0"/>
    <x v="1013"/>
    <n v="1272"/>
    <n v="3.9503105590062111"/>
    <n v="183"/>
    <n v="1.75956284153"/>
    <n v="6.9508196721311473"/>
  </r>
  <r>
    <x v="38"/>
    <x v="1"/>
    <s v="GRBSLG"/>
    <x v="10"/>
    <x v="4"/>
    <x v="1"/>
    <x v="6"/>
    <x v="912"/>
    <n v="1092"/>
    <n v="3.9854014598540144"/>
    <n v="224"/>
    <n v="1.2232142857099999"/>
    <n v="4.875"/>
  </r>
  <r>
    <x v="38"/>
    <x v="1"/>
    <s v="GRHWLG"/>
    <x v="13"/>
    <x v="0"/>
    <x v="1"/>
    <x v="0"/>
    <x v="1560"/>
    <n v="1864"/>
    <n v="3.9744136460554369"/>
    <n v="224"/>
    <n v="2.09375"/>
    <n v="8.3214285714285712"/>
  </r>
  <r>
    <x v="38"/>
    <x v="1"/>
    <s v="BMHWLC"/>
    <x v="64"/>
    <x v="0"/>
    <x v="2"/>
    <x v="0"/>
    <x v="1716"/>
    <n v="1994"/>
    <n v="2.2429696287964003"/>
    <n v="224"/>
    <n v="3.96875"/>
    <n v="8.9017857142857135"/>
  </r>
  <r>
    <x v="38"/>
    <x v="1"/>
    <s v="GRBWOCA"/>
    <x v="61"/>
    <x v="3"/>
    <x v="1"/>
    <x v="5"/>
    <x v="1658"/>
    <n v="3826"/>
    <n v="3.9606625258799171"/>
    <n v="288"/>
    <n v="3.3541666666599999"/>
    <n v="13.284722222222221"/>
  </r>
  <r>
    <x v="38"/>
    <x v="1"/>
    <s v="GRHWOCA"/>
    <x v="58"/>
    <x v="0"/>
    <x v="1"/>
    <x v="0"/>
    <x v="1971"/>
    <n v="3312"/>
    <n v="3.9617224880382773"/>
    <n v="291"/>
    <n v="2.8728522336700002"/>
    <n v="11.381443298969073"/>
  </r>
  <r>
    <x v="38"/>
    <x v="1"/>
    <s v="SEASONALHW"/>
    <x v="53"/>
    <x v="0"/>
    <x v="2"/>
    <x v="0"/>
    <x v="1972"/>
    <n v="2827"/>
    <n v="2.2383214568487726"/>
    <n v="291"/>
    <n v="4.3402061855599996"/>
    <n v="9.7147766323024047"/>
  </r>
  <r>
    <x v="38"/>
    <x v="1"/>
    <s v="BHELBWWT"/>
    <x v="27"/>
    <x v="3"/>
    <x v="0"/>
    <x v="5"/>
    <x v="1973"/>
    <n v="3516"/>
    <n v="2.4953867991483323"/>
    <n v="305"/>
    <n v="4.6196721311399997"/>
    <n v="11.527868852459017"/>
  </r>
  <r>
    <x v="38"/>
    <x v="1"/>
    <s v="GRBSRG"/>
    <x v="46"/>
    <x v="4"/>
    <x v="1"/>
    <x v="6"/>
    <x v="357"/>
    <n v="2321"/>
    <n v="3.9675213675213676"/>
    <n v="344"/>
    <n v="1.70058139534"/>
    <n v="6.7470930232558137"/>
  </r>
  <r>
    <x v="38"/>
    <x v="1"/>
    <s v="BHELHWDA"/>
    <x v="0"/>
    <x v="0"/>
    <x v="0"/>
    <x v="0"/>
    <x v="1974"/>
    <n v="9267"/>
    <n v="1.8974201474201475"/>
    <n v="346"/>
    <n v="14.11560693641"/>
    <n v="26.783236994219653"/>
  </r>
  <r>
    <x v="38"/>
    <x v="1"/>
    <s v="BHELBWLF"/>
    <x v="42"/>
    <x v="3"/>
    <x v="0"/>
    <x v="5"/>
    <x v="1582"/>
    <n v="5635"/>
    <n v="2.4966770048737263"/>
    <n v="346"/>
    <n v="6.5231213872799998"/>
    <n v="16.286127167630056"/>
  </r>
  <r>
    <x v="38"/>
    <x v="1"/>
    <s v="BHELBWDA"/>
    <x v="24"/>
    <x v="3"/>
    <x v="0"/>
    <x v="5"/>
    <x v="1975"/>
    <n v="4422"/>
    <n v="2.494077834179357"/>
    <n v="346"/>
    <n v="5.1242774566399998"/>
    <n v="12.780346820809248"/>
  </r>
  <r>
    <x v="38"/>
    <x v="1"/>
    <s v="BHHWABRP"/>
    <x v="52"/>
    <x v="0"/>
    <x v="2"/>
    <x v="0"/>
    <x v="1976"/>
    <n v="3000"/>
    <n v="2.2222222222222223"/>
    <n v="380"/>
    <n v="3.5526315789399998"/>
    <n v="7.8947368421052628"/>
  </r>
  <r>
    <x v="38"/>
    <x v="1"/>
    <s v="BMHWAB5L"/>
    <x v="69"/>
    <x v="1"/>
    <x v="2"/>
    <x v="15"/>
    <x v="1468"/>
    <n v="6431"/>
    <n v="13.45397489539749"/>
    <n v="394"/>
    <n v="1.2131979695399999"/>
    <n v="16.32233502538071"/>
  </r>
  <r>
    <x v="38"/>
    <x v="1"/>
    <s v="BHELHWWT"/>
    <x v="43"/>
    <x v="0"/>
    <x v="0"/>
    <x v="0"/>
    <x v="1368"/>
    <n v="20586"/>
    <n v="1.8992526985884306"/>
    <n v="498"/>
    <n v="21.76506024096"/>
    <n v="41.337349397590359"/>
  </r>
  <r>
    <x v="38"/>
    <x v="1"/>
    <s v="BHELHWLM"/>
    <x v="34"/>
    <x v="0"/>
    <x v="0"/>
    <x v="0"/>
    <x v="1977"/>
    <n v="17282"/>
    <n v="1.8995383600791382"/>
    <n v="498"/>
    <n v="18.26907630522"/>
    <n v="34.70281124497992"/>
  </r>
  <r>
    <x v="38"/>
    <x v="1"/>
    <s v="BMHWBP"/>
    <x v="70"/>
    <x v="0"/>
    <x v="2"/>
    <x v="0"/>
    <x v="1978"/>
    <n v="4171"/>
    <n v="2.2139065817409764"/>
    <n v="498"/>
    <n v="3.7831325301200001"/>
    <n v="8.3755020080321287"/>
  </r>
  <r>
    <x v="38"/>
    <x v="1"/>
    <s v="BMHWJO"/>
    <x v="65"/>
    <x v="0"/>
    <x v="2"/>
    <x v="0"/>
    <x v="1979"/>
    <n v="6242"/>
    <n v="2.2072135785007072"/>
    <n v="591"/>
    <n v="4.7851099830699999"/>
    <n v="10.561759729272419"/>
  </r>
  <r>
    <x v="38"/>
    <x v="1"/>
    <s v="BMABHW"/>
    <x v="67"/>
    <x v="0"/>
    <x v="2"/>
    <x v="0"/>
    <x v="1980"/>
    <n v="10316"/>
    <n v="2.2038026062807092"/>
    <n v="838"/>
    <n v="5.58591885441"/>
    <n v="12.310262529832935"/>
  </r>
  <r>
    <x v="38"/>
    <x v="1"/>
    <s v="BMHWMG"/>
    <x v="66"/>
    <x v="0"/>
    <x v="2"/>
    <x v="5"/>
    <x v="1981"/>
    <n v="11991"/>
    <n v="2.2217898832684826"/>
    <n v="1250"/>
    <n v="4.3175999999999997"/>
    <n v="9.5928000000000004"/>
  </r>
  <r>
    <x v="38"/>
    <x v="2"/>
    <s v="BHELHWLM"/>
    <x v="34"/>
    <x v="0"/>
    <x v="0"/>
    <x v="0"/>
    <x v="94"/>
    <n v="0"/>
    <n v="0"/>
    <n v="0"/>
    <n v="0"/>
    <n v="0"/>
  </r>
  <r>
    <x v="38"/>
    <x v="2"/>
    <s v="FDPGHW"/>
    <x v="103"/>
    <x v="0"/>
    <x v="11"/>
    <x v="0"/>
    <x v="94"/>
    <n v="0"/>
    <n v="0"/>
    <n v="0"/>
    <n v="0"/>
    <n v="0"/>
  </r>
  <r>
    <x v="38"/>
    <x v="2"/>
    <s v="BMSSHW"/>
    <x v="102"/>
    <x v="0"/>
    <x v="2"/>
    <x v="0"/>
    <x v="94"/>
    <n v="0"/>
    <n v="0"/>
    <n v="0"/>
    <n v="0"/>
    <n v="0"/>
  </r>
  <r>
    <x v="38"/>
    <x v="2"/>
    <s v="BHELSOAPWT"/>
    <x v="75"/>
    <x v="12"/>
    <x v="0"/>
    <x v="18"/>
    <x v="94"/>
    <n v="0"/>
    <n v="0"/>
    <n v="0"/>
    <n v="0"/>
    <n v="0"/>
  </r>
  <r>
    <x v="38"/>
    <x v="2"/>
    <s v="BHELHWOB"/>
    <x v="36"/>
    <x v="0"/>
    <x v="0"/>
    <x v="0"/>
    <x v="94"/>
    <n v="0"/>
    <n v="0"/>
    <n v="0"/>
    <n v="0"/>
    <n v="0"/>
  </r>
  <r>
    <x v="38"/>
    <x v="2"/>
    <s v="FDGTHW"/>
    <x v="71"/>
    <x v="0"/>
    <x v="11"/>
    <x v="0"/>
    <x v="94"/>
    <n v="0"/>
    <n v="0"/>
    <n v="0"/>
    <n v="0"/>
    <n v="0"/>
  </r>
  <r>
    <x v="38"/>
    <x v="2"/>
    <s v="BMHWLC"/>
    <x v="64"/>
    <x v="0"/>
    <x v="2"/>
    <x v="0"/>
    <x v="94"/>
    <n v="0"/>
    <n v="0"/>
    <n v="0"/>
    <n v="0"/>
    <n v="0"/>
  </r>
  <r>
    <x v="38"/>
    <x v="2"/>
    <s v="BMHWBP"/>
    <x v="70"/>
    <x v="0"/>
    <x v="2"/>
    <x v="0"/>
    <x v="94"/>
    <n v="0"/>
    <n v="0"/>
    <n v="0"/>
    <n v="0"/>
    <n v="0"/>
  </r>
  <r>
    <x v="38"/>
    <x v="2"/>
    <s v="TE-SSR12MITT"/>
    <x v="74"/>
    <x v="11"/>
    <x v="12"/>
    <x v="17"/>
    <x v="94"/>
    <n v="0"/>
    <n v="0"/>
    <n v="0"/>
    <n v="0"/>
    <n v="0"/>
  </r>
  <r>
    <x v="38"/>
    <x v="2"/>
    <s v="FDCOSHW"/>
    <x v="76"/>
    <x v="0"/>
    <x v="11"/>
    <x v="19"/>
    <x v="94"/>
    <n v="0"/>
    <n v="0"/>
    <n v="0"/>
    <n v="0"/>
    <n v="0"/>
  </r>
  <r>
    <x v="38"/>
    <x v="2"/>
    <s v="FDGLHW"/>
    <x v="77"/>
    <x v="0"/>
    <x v="11"/>
    <x v="0"/>
    <x v="94"/>
    <n v="0"/>
    <n v="0"/>
    <n v="0"/>
    <n v="0"/>
    <n v="0"/>
  </r>
  <r>
    <x v="38"/>
    <x v="2"/>
    <s v="BMABHG"/>
    <x v="63"/>
    <x v="10"/>
    <x v="2"/>
    <x v="13"/>
    <x v="94"/>
    <n v="0"/>
    <n v="0"/>
    <n v="0"/>
    <n v="0"/>
    <n v="0"/>
  </r>
  <r>
    <x v="38"/>
    <x v="2"/>
    <s v="BHHWABRP"/>
    <x v="52"/>
    <x v="0"/>
    <x v="2"/>
    <x v="0"/>
    <x v="94"/>
    <n v="0"/>
    <n v="0"/>
    <n v="0"/>
    <n v="0"/>
    <n v="0"/>
  </r>
  <r>
    <x v="38"/>
    <x v="2"/>
    <s v="BHAB480HG"/>
    <x v="78"/>
    <x v="10"/>
    <x v="2"/>
    <x v="20"/>
    <x v="5"/>
    <n v="5"/>
    <n v="5"/>
    <n v="0"/>
    <n v="0"/>
    <n v="0"/>
  </r>
  <r>
    <x v="38"/>
    <x v="2"/>
    <s v="GRHWRG"/>
    <x v="44"/>
    <x v="0"/>
    <x v="1"/>
    <x v="0"/>
    <x v="1070"/>
    <n v="1253"/>
    <n v="3.4709141274238227"/>
    <n v="0"/>
    <n v="0"/>
    <n v="0"/>
  </r>
  <r>
    <x v="38"/>
    <x v="2"/>
    <s v="GRBSRG"/>
    <x v="46"/>
    <x v="4"/>
    <x v="1"/>
    <x v="6"/>
    <x v="484"/>
    <n v="1101"/>
    <n v="3.5516129032258066"/>
    <n v="0"/>
    <n v="0"/>
    <n v="0"/>
  </r>
  <r>
    <x v="38"/>
    <x v="2"/>
    <s v="GRBSOCA"/>
    <x v="56"/>
    <x v="4"/>
    <x v="1"/>
    <x v="6"/>
    <x v="264"/>
    <n v="1285"/>
    <n v="3.5399449035812673"/>
    <n v="0"/>
    <n v="0"/>
    <n v="0"/>
  </r>
  <r>
    <x v="38"/>
    <x v="2"/>
    <s v="GRBWRG"/>
    <x v="54"/>
    <x v="3"/>
    <x v="1"/>
    <x v="5"/>
    <x v="1901"/>
    <n v="1782"/>
    <n v="3.6072874493927127"/>
    <n v="0"/>
    <n v="0"/>
    <n v="0"/>
  </r>
  <r>
    <x v="38"/>
    <x v="2"/>
    <s v="GRHWOCA"/>
    <x v="58"/>
    <x v="0"/>
    <x v="1"/>
    <x v="0"/>
    <x v="1381"/>
    <n v="1982.5"/>
    <n v="3.5720720720720722"/>
    <n v="0"/>
    <n v="0"/>
    <n v="0"/>
  </r>
  <r>
    <x v="38"/>
    <x v="2"/>
    <s v="GRBWOCA"/>
    <x v="61"/>
    <x v="3"/>
    <x v="1"/>
    <x v="5"/>
    <x v="1982"/>
    <n v="2580"/>
    <n v="3.5933147632311977"/>
    <n v="0"/>
    <n v="0"/>
    <n v="0"/>
  </r>
  <r>
    <x v="38"/>
    <x v="2"/>
    <s v="BHABHWAB1L"/>
    <x v="35"/>
    <x v="1"/>
    <x v="2"/>
    <x v="12"/>
    <x v="1983"/>
    <n v="6929.25"/>
    <n v="2.9983773258329727"/>
    <n v="354"/>
    <n v="6.5282485875700003"/>
    <n v="19.574152542372882"/>
  </r>
  <r>
    <x v="38"/>
    <x v="2"/>
    <s v="BHHWMG1L"/>
    <x v="37"/>
    <x v="1"/>
    <x v="2"/>
    <x v="12"/>
    <x v="1152"/>
    <n v="5930.25"/>
    <n v="2.9996206373292869"/>
    <n v="354"/>
    <n v="5.5847457627099999"/>
    <n v="16.752118644067796"/>
  </r>
  <r>
    <x v="38"/>
    <x v="2"/>
    <s v="BHELBWWT"/>
    <x v="27"/>
    <x v="3"/>
    <x v="0"/>
    <x v="5"/>
    <x v="1984"/>
    <n v="6441.37"/>
    <n v="1.8488432835820896"/>
    <n v="442"/>
    <n v="7.8823529411699997"/>
    <n v="14.573235294117646"/>
  </r>
  <r>
    <x v="38"/>
    <x v="2"/>
    <s v="GSRPMLVB"/>
    <x v="23"/>
    <x v="8"/>
    <x v="7"/>
    <x v="10"/>
    <x v="967"/>
    <n v="1862.5"/>
    <n v="6.25"/>
    <n v="450"/>
    <n v="0.66222222222000005"/>
    <n v="4.1388888888888893"/>
  </r>
  <r>
    <x v="38"/>
    <x v="2"/>
    <s v="GSRBWLVB"/>
    <x v="51"/>
    <x v="3"/>
    <x v="7"/>
    <x v="5"/>
    <x v="253"/>
    <n v="3053.51"/>
    <n v="4.3872270114942529"/>
    <n v="450"/>
    <n v="1.54666666666"/>
    <n v="6.7855777777777782"/>
  </r>
  <r>
    <x v="38"/>
    <x v="2"/>
    <s v="BHELBWLF"/>
    <x v="42"/>
    <x v="3"/>
    <x v="0"/>
    <x v="5"/>
    <x v="1985"/>
    <n v="10205.01"/>
    <n v="1.8494037694816963"/>
    <n v="550"/>
    <n v="10.032727272720001"/>
    <n v="18.554563636363635"/>
  </r>
  <r>
    <x v="38"/>
    <x v="2"/>
    <s v="BHELHWLF"/>
    <x v="80"/>
    <x v="0"/>
    <x v="0"/>
    <x v="0"/>
    <x v="1986"/>
    <n v="23517.46"/>
    <n v="1.8107068062827225"/>
    <n v="550"/>
    <n v="23.61454545454"/>
    <n v="42.759018181818178"/>
  </r>
  <r>
    <x v="38"/>
    <x v="2"/>
    <s v="BHELHWDA"/>
    <x v="0"/>
    <x v="0"/>
    <x v="0"/>
    <x v="0"/>
    <x v="1987"/>
    <n v="19770.189999999999"/>
    <n v="1.8260081278285767"/>
    <n v="550"/>
    <n v="19.68545454545"/>
    <n v="35.945799999999998"/>
  </r>
  <r>
    <x v="38"/>
    <x v="2"/>
    <s v="SEASONALHW"/>
    <x v="53"/>
    <x v="0"/>
    <x v="2"/>
    <x v="0"/>
    <x v="1988"/>
    <n v="12597.62"/>
    <n v="1.9419793433019887"/>
    <n v="584"/>
    <n v="11.10787671232"/>
    <n v="21.571267123287672"/>
  </r>
  <r>
    <x v="38"/>
    <x v="2"/>
    <s v="FFBSGLTR"/>
    <x v="79"/>
    <x v="13"/>
    <x v="13"/>
    <x v="21"/>
    <x v="1155"/>
    <n v="4320.3"/>
    <n v="1.9890883977900553"/>
    <n v="638"/>
    <n v="3.40438871473"/>
    <n v="6.7716300940438874"/>
  </r>
  <r>
    <x v="38"/>
    <x v="2"/>
    <s v="BHELHWWT"/>
    <x v="43"/>
    <x v="0"/>
    <x v="0"/>
    <x v="0"/>
    <x v="1989"/>
    <n v="29857.91"/>
    <n v="1.82249343832021"/>
    <n v="672"/>
    <n v="24.37946428571"/>
    <n v="44.431413690476191"/>
  </r>
  <r>
    <x v="38"/>
    <x v="2"/>
    <s v="GSRBSLVB"/>
    <x v="49"/>
    <x v="4"/>
    <x v="7"/>
    <x v="6"/>
    <x v="1691"/>
    <n v="4752.5"/>
    <n v="4.408627087198516"/>
    <n v="701"/>
    <n v="1.5378031383699999"/>
    <n v="6.7796005706134093"/>
  </r>
  <r>
    <x v="38"/>
    <x v="2"/>
    <s v="BMHWMG"/>
    <x v="66"/>
    <x v="0"/>
    <x v="2"/>
    <x v="5"/>
    <x v="1990"/>
    <n v="11969.11"/>
    <n v="2.2630194743807905"/>
    <n v="904"/>
    <n v="5.8506637168099997"/>
    <n v="13.24016592920354"/>
  </r>
  <r>
    <x v="38"/>
    <x v="2"/>
    <s v="BMABHW"/>
    <x v="67"/>
    <x v="0"/>
    <x v="2"/>
    <x v="0"/>
    <x v="1991"/>
    <n v="11732.72"/>
    <n v="2.2519616122840689"/>
    <n v="904"/>
    <n v="5.7632743362800003"/>
    <n v="12.978672566371682"/>
  </r>
  <r>
    <x v="38"/>
    <x v="2"/>
    <s v="BMHWJO"/>
    <x v="65"/>
    <x v="0"/>
    <x v="2"/>
    <x v="0"/>
    <x v="1992"/>
    <n v="12436.58"/>
    <n v="2.3280756271059526"/>
    <n v="1561"/>
    <n v="3.4221652786600001"/>
    <n v="7.9670595771941066"/>
  </r>
  <r>
    <x v="39"/>
    <x v="0"/>
    <s v="BCBBALL"/>
    <x v="87"/>
    <x v="4"/>
    <x v="4"/>
    <x v="24"/>
    <x v="94"/>
    <n v="0"/>
    <n v="0"/>
    <n v="0"/>
    <n v="0"/>
    <n v="0"/>
  </r>
  <r>
    <x v="39"/>
    <x v="0"/>
    <s v="BCBBALM"/>
    <x v="88"/>
    <x v="4"/>
    <x v="4"/>
    <x v="6"/>
    <x v="94"/>
    <n v="0"/>
    <n v="0"/>
    <n v="0"/>
    <n v="0"/>
    <n v="0"/>
  </r>
  <r>
    <x v="39"/>
    <x v="0"/>
    <s v="BCHWTC"/>
    <x v="89"/>
    <x v="0"/>
    <x v="4"/>
    <x v="0"/>
    <x v="94"/>
    <n v="0"/>
    <n v="0"/>
    <n v="0"/>
    <n v="0"/>
    <n v="0"/>
  </r>
  <r>
    <x v="39"/>
    <x v="0"/>
    <s v="BCSGME"/>
    <x v="92"/>
    <x v="3"/>
    <x v="4"/>
    <x v="3"/>
    <x v="94"/>
    <n v="0"/>
    <n v="0"/>
    <n v="0"/>
    <n v="0"/>
    <n v="0"/>
  </r>
  <r>
    <x v="39"/>
    <x v="0"/>
    <s v="GRSOAPLG"/>
    <x v="94"/>
    <x v="12"/>
    <x v="1"/>
    <x v="18"/>
    <x v="94"/>
    <n v="0"/>
    <n v="0"/>
    <n v="0"/>
    <n v="0"/>
    <n v="0"/>
  </r>
  <r>
    <x v="39"/>
    <x v="0"/>
    <s v="GRSOAPSK"/>
    <x v="95"/>
    <x v="12"/>
    <x v="1"/>
    <x v="18"/>
    <x v="94"/>
    <n v="0"/>
    <n v="0"/>
    <n v="0"/>
    <n v="0"/>
    <n v="0"/>
  </r>
  <r>
    <x v="39"/>
    <x v="0"/>
    <s v="GRBWSK"/>
    <x v="97"/>
    <x v="3"/>
    <x v="1"/>
    <x v="5"/>
    <x v="94"/>
    <n v="0"/>
    <n v="0"/>
    <n v="0"/>
    <n v="0"/>
    <n v="0"/>
  </r>
  <r>
    <x v="39"/>
    <x v="0"/>
    <s v="KIDSBBTOP"/>
    <x v="68"/>
    <x v="4"/>
    <x v="10"/>
    <x v="14"/>
    <x v="94"/>
    <n v="0"/>
    <n v="0"/>
    <n v="0"/>
    <n v="0"/>
    <n v="0"/>
  </r>
  <r>
    <x v="39"/>
    <x v="0"/>
    <s v="KIDSMHWPK"/>
    <x v="98"/>
    <x v="0"/>
    <x v="10"/>
    <x v="23"/>
    <x v="94"/>
    <n v="0"/>
    <n v="0"/>
    <n v="0"/>
    <n v="0"/>
    <n v="0"/>
  </r>
  <r>
    <x v="39"/>
    <x v="0"/>
    <s v="KIDSMHWBL"/>
    <x v="99"/>
    <x v="0"/>
    <x v="10"/>
    <x v="23"/>
    <x v="94"/>
    <n v="0"/>
    <n v="0"/>
    <n v="0"/>
    <n v="0"/>
    <n v="0"/>
  </r>
  <r>
    <x v="39"/>
    <x v="0"/>
    <s v="BM300HWMG"/>
    <x v="72"/>
    <x v="0"/>
    <x v="2"/>
    <x v="16"/>
    <x v="94"/>
    <n v="0"/>
    <n v="0"/>
    <n v="0"/>
    <n v="0"/>
    <n v="0"/>
  </r>
  <r>
    <x v="39"/>
    <x v="0"/>
    <s v="BM300HWLC"/>
    <x v="100"/>
    <x v="0"/>
    <x v="2"/>
    <x v="16"/>
    <x v="94"/>
    <n v="0"/>
    <n v="0"/>
    <n v="0"/>
    <n v="0"/>
    <n v="0"/>
  </r>
  <r>
    <x v="39"/>
    <x v="0"/>
    <s v="BMAB300HW"/>
    <x v="101"/>
    <x v="0"/>
    <x v="2"/>
    <x v="16"/>
    <x v="94"/>
    <n v="0"/>
    <n v="0"/>
    <n v="0"/>
    <n v="0"/>
    <n v="0"/>
  </r>
  <r>
    <x v="39"/>
    <x v="0"/>
    <s v="BHHWCN"/>
    <x v="48"/>
    <x v="0"/>
    <x v="2"/>
    <x v="0"/>
    <x v="94"/>
    <n v="0"/>
    <n v="0"/>
    <n v="0"/>
    <n v="0"/>
    <n v="0"/>
  </r>
  <r>
    <x v="39"/>
    <x v="0"/>
    <s v="BMHWPMPB"/>
    <x v="73"/>
    <x v="0"/>
    <x v="2"/>
    <x v="0"/>
    <x v="94"/>
    <n v="0"/>
    <n v="0"/>
    <n v="0"/>
    <n v="0"/>
    <n v="0"/>
  </r>
  <r>
    <x v="39"/>
    <x v="0"/>
    <s v="BCSGLM"/>
    <x v="93"/>
    <x v="3"/>
    <x v="4"/>
    <x v="3"/>
    <x v="94"/>
    <n v="0"/>
    <n v="0"/>
    <n v="1"/>
    <n v="0"/>
    <n v="0"/>
  </r>
  <r>
    <x v="39"/>
    <x v="0"/>
    <s v="BMABHG"/>
    <x v="63"/>
    <x v="10"/>
    <x v="2"/>
    <x v="13"/>
    <x v="94"/>
    <n v="0"/>
    <n v="0"/>
    <n v="1"/>
    <n v="0"/>
    <n v="0"/>
  </r>
  <r>
    <x v="39"/>
    <x v="0"/>
    <s v="BCHWLM"/>
    <x v="90"/>
    <x v="0"/>
    <x v="4"/>
    <x v="0"/>
    <x v="94"/>
    <n v="0"/>
    <n v="0"/>
    <n v="2"/>
    <n v="0"/>
    <n v="0"/>
  </r>
  <r>
    <x v="39"/>
    <x v="0"/>
    <s v="GRHWSK"/>
    <x v="96"/>
    <x v="0"/>
    <x v="1"/>
    <x v="0"/>
    <x v="94"/>
    <n v="0"/>
    <n v="0"/>
    <n v="2"/>
    <n v="0"/>
    <n v="0"/>
  </r>
  <r>
    <x v="39"/>
    <x v="0"/>
    <s v="GRHWLG2L"/>
    <x v="1"/>
    <x v="1"/>
    <x v="1"/>
    <x v="1"/>
    <x v="419"/>
    <n v="74"/>
    <n v="12.333333333333334"/>
    <n v="2"/>
    <n v="3"/>
    <n v="37"/>
  </r>
  <r>
    <x v="39"/>
    <x v="0"/>
    <s v="BMHWAB2L"/>
    <x v="2"/>
    <x v="1"/>
    <x v="2"/>
    <x v="1"/>
    <x v="2"/>
    <n v="504"/>
    <n v="6.5454545454545459"/>
    <n v="2"/>
    <n v="38.5"/>
    <n v="252"/>
  </r>
  <r>
    <x v="39"/>
    <x v="0"/>
    <s v="BMHWMG2L"/>
    <x v="3"/>
    <x v="1"/>
    <x v="2"/>
    <x v="1"/>
    <x v="1249"/>
    <n v="391"/>
    <n v="6.6271186440677967"/>
    <n v="2"/>
    <n v="29.5"/>
    <n v="195.5"/>
  </r>
  <r>
    <x v="39"/>
    <x v="0"/>
    <s v="GRKIDSDG"/>
    <x v="81"/>
    <x v="14"/>
    <x v="5"/>
    <x v="22"/>
    <x v="222"/>
    <n v="4"/>
    <n v="0.5714285714285714"/>
    <n v="21"/>
    <n v="0.33333333332999998"/>
    <n v="0.19047619047619047"/>
  </r>
  <r>
    <x v="39"/>
    <x v="0"/>
    <s v="BCSGLL"/>
    <x v="85"/>
    <x v="3"/>
    <x v="4"/>
    <x v="3"/>
    <x v="726"/>
    <n v="537"/>
    <n v="1.8975265017667844"/>
    <n v="117"/>
    <n v="2.4188034188"/>
    <n v="4.5897435897435894"/>
  </r>
  <r>
    <x v="39"/>
    <x v="0"/>
    <s v="FDGLHBW"/>
    <x v="5"/>
    <x v="2"/>
    <x v="3"/>
    <x v="2"/>
    <x v="17"/>
    <n v="413"/>
    <n v="4.302083333333333"/>
    <n v="220"/>
    <n v="0.43636363635999997"/>
    <n v="1.8772727272727272"/>
  </r>
  <r>
    <x v="39"/>
    <x v="0"/>
    <s v="BMHBWCL"/>
    <x v="4"/>
    <x v="2"/>
    <x v="2"/>
    <x v="2"/>
    <x v="122"/>
    <n v="220"/>
    <n v="3.1884057971014492"/>
    <n v="233"/>
    <n v="0.29613733905"/>
    <n v="0.94420600858369097"/>
  </r>
  <r>
    <x v="39"/>
    <x v="0"/>
    <s v="BMHBWBP"/>
    <x v="82"/>
    <x v="2"/>
    <x v="2"/>
    <x v="2"/>
    <x v="131"/>
    <n v="335"/>
    <n v="3.1308411214953269"/>
    <n v="246"/>
    <n v="0.43495934958999999"/>
    <n v="1.3617886178861789"/>
  </r>
  <r>
    <x v="39"/>
    <x v="0"/>
    <s v="FDGLSG"/>
    <x v="8"/>
    <x v="2"/>
    <x v="3"/>
    <x v="4"/>
    <x v="283"/>
    <n v="731"/>
    <n v="4.3"/>
    <n v="290"/>
    <n v="0.58620689655000002"/>
    <n v="2.5206896551724136"/>
  </r>
  <r>
    <x v="39"/>
    <x v="0"/>
    <s v="BHELBWDA"/>
    <x v="24"/>
    <x v="3"/>
    <x v="0"/>
    <x v="5"/>
    <x v="125"/>
    <n v="694"/>
    <n v="2.8442622950819674"/>
    <n v="319"/>
    <n v="0.76489028212999999"/>
    <n v="2.1755485893416928"/>
  </r>
  <r>
    <x v="39"/>
    <x v="0"/>
    <s v="GRKIDSSH"/>
    <x v="11"/>
    <x v="5"/>
    <x v="5"/>
    <x v="7"/>
    <x v="129"/>
    <n v="276"/>
    <n v="3.7297297297297298"/>
    <n v="328"/>
    <n v="0.22560975609"/>
    <n v="0.84146341463414631"/>
  </r>
  <r>
    <x v="39"/>
    <x v="0"/>
    <s v="BCHWME"/>
    <x v="7"/>
    <x v="0"/>
    <x v="4"/>
    <x v="0"/>
    <x v="933"/>
    <n v="510"/>
    <n v="1.401098901098901"/>
    <n v="331"/>
    <n v="1.0996978851899999"/>
    <n v="1.540785498489426"/>
  </r>
  <r>
    <x v="39"/>
    <x v="0"/>
    <s v="BHELBWWT"/>
    <x v="27"/>
    <x v="3"/>
    <x v="0"/>
    <x v="5"/>
    <x v="685"/>
    <n v="1000"/>
    <n v="2.8571428571428572"/>
    <n v="339"/>
    <n v="1.03244837758"/>
    <n v="2.9498525073746311"/>
  </r>
  <r>
    <x v="39"/>
    <x v="0"/>
    <s v="BCHWLL"/>
    <x v="84"/>
    <x v="0"/>
    <x v="4"/>
    <x v="0"/>
    <x v="1595"/>
    <n v="880"/>
    <n v="1.414790996784566"/>
    <n v="402"/>
    <n v="1.5472636815900001"/>
    <n v="2.189054726368159"/>
  </r>
  <r>
    <x v="39"/>
    <x v="0"/>
    <s v="BHABHWAB1L"/>
    <x v="35"/>
    <x v="1"/>
    <x v="2"/>
    <x v="12"/>
    <x v="1941"/>
    <n v="902"/>
    <n v="3.0996563573883162"/>
    <n v="418"/>
    <n v="0.69617224879999995"/>
    <n v="2.1578947368421053"/>
  </r>
  <r>
    <x v="39"/>
    <x v="0"/>
    <s v="BCHWUN"/>
    <x v="83"/>
    <x v="0"/>
    <x v="4"/>
    <x v="0"/>
    <x v="507"/>
    <n v="291"/>
    <n v="1.4264705882352942"/>
    <n v="427"/>
    <n v="0.47775175644000001"/>
    <n v="0.68149882903981263"/>
  </r>
  <r>
    <x v="39"/>
    <x v="0"/>
    <s v="BHHWMG1L"/>
    <x v="37"/>
    <x v="1"/>
    <x v="2"/>
    <x v="12"/>
    <x v="1993"/>
    <n v="1063"/>
    <n v="3.0991253644314867"/>
    <n v="434"/>
    <n v="0.79032258064000005"/>
    <n v="2.4493087557603688"/>
  </r>
  <r>
    <x v="39"/>
    <x v="0"/>
    <s v="GRKIDSBW"/>
    <x v="9"/>
    <x v="3"/>
    <x v="5"/>
    <x v="5"/>
    <x v="340"/>
    <n v="480"/>
    <n v="3.9024390243902438"/>
    <n v="437"/>
    <n v="0.28146453089000001"/>
    <n v="1.0983981693363845"/>
  </r>
  <r>
    <x v="39"/>
    <x v="0"/>
    <s v="BHELHWLM"/>
    <x v="34"/>
    <x v="0"/>
    <x v="0"/>
    <x v="0"/>
    <x v="1013"/>
    <n v="769"/>
    <n v="2.3881987577639752"/>
    <n v="441"/>
    <n v="0.73015873014999999"/>
    <n v="1.743764172335601"/>
  </r>
  <r>
    <x v="39"/>
    <x v="0"/>
    <s v="BHELHWOB"/>
    <x v="36"/>
    <x v="0"/>
    <x v="0"/>
    <x v="0"/>
    <x v="1414"/>
    <n v="1000"/>
    <n v="2.3094688221709005"/>
    <n v="442"/>
    <n v="0.97963800903999998"/>
    <n v="2.2624434389140271"/>
  </r>
  <r>
    <x v="39"/>
    <x v="0"/>
    <s v="GSRPMLVB"/>
    <x v="23"/>
    <x v="8"/>
    <x v="7"/>
    <x v="10"/>
    <x v="1554"/>
    <n v="1535"/>
    <n v="6.8526785714285712"/>
    <n v="460"/>
    <n v="0.48695652172999998"/>
    <n v="3.3369565217391304"/>
  </r>
  <r>
    <x v="39"/>
    <x v="0"/>
    <s v="BHELHWWT"/>
    <x v="43"/>
    <x v="0"/>
    <x v="0"/>
    <x v="0"/>
    <x v="626"/>
    <n v="1240"/>
    <n v="2.3984526112185685"/>
    <n v="465"/>
    <n v="1.11182795698"/>
    <n v="2.6666666666666665"/>
  </r>
  <r>
    <x v="39"/>
    <x v="0"/>
    <s v="GRKIDSBB"/>
    <x v="12"/>
    <x v="4"/>
    <x v="5"/>
    <x v="6"/>
    <x v="124"/>
    <n v="577"/>
    <n v="3.8986486486486487"/>
    <n v="475"/>
    <n v="0.31157894736000002"/>
    <n v="1.2147368421052631"/>
  </r>
  <r>
    <x v="39"/>
    <x v="0"/>
    <s v="BHELBWLF"/>
    <x v="42"/>
    <x v="3"/>
    <x v="0"/>
    <x v="5"/>
    <x v="1994"/>
    <n v="1699"/>
    <n v="2.8993174061433447"/>
    <n v="491"/>
    <n v="1.19348268839"/>
    <n v="3.460285132382892"/>
  </r>
  <r>
    <x v="39"/>
    <x v="0"/>
    <s v="BCSGUN"/>
    <x v="6"/>
    <x v="3"/>
    <x v="4"/>
    <x v="3"/>
    <x v="1245"/>
    <n v="1449"/>
    <n v="1.9090909090909092"/>
    <n v="497"/>
    <n v="1.52716297786"/>
    <n v="2.915492957746479"/>
  </r>
  <r>
    <x v="39"/>
    <x v="0"/>
    <s v="RGHWPPJ"/>
    <x v="45"/>
    <x v="0"/>
    <x v="9"/>
    <x v="0"/>
    <x v="1295"/>
    <n v="1013"/>
    <n v="2.1926406926406927"/>
    <n v="519"/>
    <n v="0.89017341039999998"/>
    <n v="1.9518304431599229"/>
  </r>
  <r>
    <x v="39"/>
    <x v="0"/>
    <s v="RGHWVC"/>
    <x v="47"/>
    <x v="0"/>
    <x v="9"/>
    <x v="0"/>
    <x v="1069"/>
    <n v="1207"/>
    <n v="2.170863309352518"/>
    <n v="520"/>
    <n v="1.06923076923"/>
    <n v="2.3211538461538463"/>
  </r>
  <r>
    <x v="39"/>
    <x v="0"/>
    <s v="GRHWLG"/>
    <x v="13"/>
    <x v="0"/>
    <x v="1"/>
    <x v="0"/>
    <x v="1013"/>
    <n v="1231"/>
    <n v="3.8229813664596275"/>
    <n v="534"/>
    <n v="0.60299625467999995"/>
    <n v="2.3052434456928839"/>
  </r>
  <r>
    <x v="39"/>
    <x v="0"/>
    <s v="GRBSLG"/>
    <x v="10"/>
    <x v="4"/>
    <x v="1"/>
    <x v="6"/>
    <x v="739"/>
    <n v="1099"/>
    <n v="3.7636986301369864"/>
    <n v="541"/>
    <n v="0.53974121996000002"/>
    <n v="2.0314232902033273"/>
  </r>
  <r>
    <x v="39"/>
    <x v="0"/>
    <s v="GRHWRG"/>
    <x v="44"/>
    <x v="0"/>
    <x v="1"/>
    <x v="0"/>
    <x v="596"/>
    <n v="1356"/>
    <n v="3.8632478632478633"/>
    <n v="548"/>
    <n v="0.64051094890000004"/>
    <n v="2.4744525547445257"/>
  </r>
  <r>
    <x v="39"/>
    <x v="0"/>
    <s v="GRHWOCA"/>
    <x v="58"/>
    <x v="0"/>
    <x v="1"/>
    <x v="0"/>
    <x v="369"/>
    <n v="2072"/>
    <n v="3.8513011152416357"/>
    <n v="575"/>
    <n v="0.93565217391"/>
    <n v="3.603478260869565"/>
  </r>
  <r>
    <x v="39"/>
    <x v="0"/>
    <s v="BHHWABRP"/>
    <x v="52"/>
    <x v="0"/>
    <x v="2"/>
    <x v="0"/>
    <x v="909"/>
    <n v="2495"/>
    <n v="1.4314400458978773"/>
    <n v="583"/>
    <n v="2.9897084048"/>
    <n v="4.2795883361921101"/>
  </r>
  <r>
    <x v="39"/>
    <x v="0"/>
    <s v="GSRBWLVB"/>
    <x v="51"/>
    <x v="3"/>
    <x v="7"/>
    <x v="5"/>
    <x v="261"/>
    <n v="3112"/>
    <n v="4.7950693374422189"/>
    <n v="584"/>
    <n v="1.1113013698600001"/>
    <n v="5.3287671232876717"/>
  </r>
  <r>
    <x v="39"/>
    <x v="0"/>
    <s v="GRBSOCA"/>
    <x v="56"/>
    <x v="4"/>
    <x v="1"/>
    <x v="6"/>
    <x v="471"/>
    <n v="1746"/>
    <n v="3.8205689277899344"/>
    <n v="585"/>
    <n v="0.78119658119000002"/>
    <n v="2.9846153846153847"/>
  </r>
  <r>
    <x v="39"/>
    <x v="0"/>
    <s v="GRBSRG"/>
    <x v="46"/>
    <x v="4"/>
    <x v="1"/>
    <x v="6"/>
    <x v="100"/>
    <n v="1701"/>
    <n v="3.7384615384615385"/>
    <n v="586"/>
    <n v="0.77645051194000003"/>
    <n v="2.9027303754266214"/>
  </r>
  <r>
    <x v="39"/>
    <x v="0"/>
    <s v="GSRBSLVB"/>
    <x v="49"/>
    <x v="4"/>
    <x v="7"/>
    <x v="6"/>
    <x v="541"/>
    <n v="3020"/>
    <n v="4.7860538827258319"/>
    <n v="589"/>
    <n v="1.0713073005"/>
    <n v="5.1273344651952462"/>
  </r>
  <r>
    <x v="39"/>
    <x v="0"/>
    <s v="GRBWLG"/>
    <x v="14"/>
    <x v="3"/>
    <x v="1"/>
    <x v="5"/>
    <x v="1571"/>
    <n v="2856"/>
    <n v="3.8646820027063598"/>
    <n v="595"/>
    <n v="1.2420168067199999"/>
    <n v="4.8"/>
  </r>
  <r>
    <x v="39"/>
    <x v="0"/>
    <s v="SEASONALHW"/>
    <x v="53"/>
    <x v="0"/>
    <x v="2"/>
    <x v="0"/>
    <x v="1995"/>
    <n v="3142"/>
    <n v="1.425589836660617"/>
    <n v="604"/>
    <n v="3.64900662251"/>
    <n v="5.201986754966887"/>
  </r>
  <r>
    <x v="39"/>
    <x v="0"/>
    <s v="GRBWOCA"/>
    <x v="61"/>
    <x v="3"/>
    <x v="1"/>
    <x v="5"/>
    <x v="1357"/>
    <n v="4102"/>
    <n v="3.8264925373134329"/>
    <n v="609"/>
    <n v="1.7602627257700001"/>
    <n v="6.735632183908046"/>
  </r>
  <r>
    <x v="39"/>
    <x v="0"/>
    <s v="GRBWRG"/>
    <x v="54"/>
    <x v="3"/>
    <x v="1"/>
    <x v="5"/>
    <x v="78"/>
    <n v="3086"/>
    <n v="3.8051787916152899"/>
    <n v="611"/>
    <n v="1.32733224222"/>
    <n v="5.0507364975450084"/>
  </r>
  <r>
    <x v="39"/>
    <x v="0"/>
    <s v="RGHWLB"/>
    <x v="57"/>
    <x v="0"/>
    <x v="9"/>
    <x v="0"/>
    <x v="928"/>
    <n v="574"/>
    <n v="2.2162162162162162"/>
    <n v="640"/>
    <n v="0.40468749999999998"/>
    <n v="0.89687499999999998"/>
  </r>
  <r>
    <x v="39"/>
    <x v="0"/>
    <s v="BMMSGCL"/>
    <x v="59"/>
    <x v="2"/>
    <x v="2"/>
    <x v="4"/>
    <x v="316"/>
    <n v="1929"/>
    <n v="2.1105032822757113"/>
    <n v="776"/>
    <n v="1.17783505154"/>
    <n v="2.4858247422680413"/>
  </r>
  <r>
    <x v="39"/>
    <x v="0"/>
    <s v="BMMSGBP"/>
    <x v="62"/>
    <x v="2"/>
    <x v="2"/>
    <x v="4"/>
    <x v="374"/>
    <n v="2741"/>
    <n v="2.1231603408210691"/>
    <n v="857"/>
    <n v="1.50641773628"/>
    <n v="3.1983663943990663"/>
  </r>
  <r>
    <x v="39"/>
    <x v="0"/>
    <s v="BMABHG-CL"/>
    <x v="63"/>
    <x v="10"/>
    <x v="2"/>
    <x v="13"/>
    <x v="1223"/>
    <n v="1462"/>
    <n v="1.4842639593908629"/>
    <n v="868"/>
    <n v="1.1347926267199999"/>
    <n v="1.6843317972350231"/>
  </r>
  <r>
    <x v="39"/>
    <x v="0"/>
    <s v="BMABALHW"/>
    <x v="15"/>
    <x v="0"/>
    <x v="2"/>
    <x v="0"/>
    <x v="1996"/>
    <n v="3984"/>
    <n v="1.413267115998581"/>
    <n v="989"/>
    <n v="2.8503538928199998"/>
    <n v="4.0283114256825074"/>
  </r>
  <r>
    <x v="39"/>
    <x v="0"/>
    <s v="BMHWJO"/>
    <x v="65"/>
    <x v="0"/>
    <x v="2"/>
    <x v="0"/>
    <x v="1865"/>
    <n v="6494"/>
    <n v="1.4179039301310044"/>
    <n v="1092"/>
    <n v="4.1941391941299999"/>
    <n v="5.9468864468864471"/>
  </r>
  <r>
    <x v="39"/>
    <x v="0"/>
    <s v="BMABHW"/>
    <x v="67"/>
    <x v="0"/>
    <x v="2"/>
    <x v="0"/>
    <x v="1969"/>
    <n v="6037"/>
    <n v="1.4033007903300789"/>
    <n v="1163"/>
    <n v="3.6990541702400002"/>
    <n v="5.1908856405846944"/>
  </r>
  <r>
    <x v="39"/>
    <x v="0"/>
    <s v="BMHWMG"/>
    <x v="66"/>
    <x v="0"/>
    <x v="2"/>
    <x v="5"/>
    <x v="1997"/>
    <n v="4531"/>
    <n v="1.4106475716064757"/>
    <n v="1220"/>
    <n v="2.6327868852399998"/>
    <n v="3.7139344262295082"/>
  </r>
  <r>
    <x v="39"/>
    <x v="1"/>
    <s v="KIDSMHWBL-NEW"/>
    <x v="86"/>
    <x v="0"/>
    <x v="10"/>
    <x v="23"/>
    <x v="5"/>
    <n v="0"/>
    <n v="0"/>
    <n v="0"/>
    <n v="0"/>
    <n v="0"/>
  </r>
  <r>
    <x v="39"/>
    <x v="1"/>
    <s v="BHKIDSBBTOP"/>
    <x v="68"/>
    <x v="4"/>
    <x v="10"/>
    <x v="14"/>
    <x v="329"/>
    <n v="36"/>
    <n v="1.5"/>
    <n v="18"/>
    <n v="1.3333333333299999"/>
    <n v="2"/>
  </r>
  <r>
    <x v="39"/>
    <x v="1"/>
    <s v="GRHWRG"/>
    <x v="44"/>
    <x v="0"/>
    <x v="1"/>
    <x v="0"/>
    <x v="1068"/>
    <n v="1162"/>
    <n v="3.9658703071672354"/>
    <n v="183"/>
    <n v="1.6010928961699999"/>
    <n v="6.3497267759562845"/>
  </r>
  <r>
    <x v="39"/>
    <x v="1"/>
    <s v="GRBSLG"/>
    <x v="10"/>
    <x v="4"/>
    <x v="1"/>
    <x v="6"/>
    <x v="1067"/>
    <n v="1097"/>
    <n v="3.9890909090909092"/>
    <n v="224"/>
    <n v="1.22767857142"/>
    <n v="4.8973214285714288"/>
  </r>
  <r>
    <x v="39"/>
    <x v="1"/>
    <s v="GRHWLG"/>
    <x v="13"/>
    <x v="0"/>
    <x v="1"/>
    <x v="0"/>
    <x v="1998"/>
    <n v="1667"/>
    <n v="3.9880382775119618"/>
    <n v="224"/>
    <n v="1.86607142857"/>
    <n v="7.4419642857142856"/>
  </r>
  <r>
    <x v="39"/>
    <x v="1"/>
    <s v="BMHWLC"/>
    <x v="64"/>
    <x v="0"/>
    <x v="2"/>
    <x v="0"/>
    <x v="385"/>
    <n v="1740"/>
    <n v="2.2393822393822393"/>
    <n v="224"/>
    <n v="3.46875"/>
    <n v="7.7678571428571432"/>
  </r>
  <r>
    <x v="39"/>
    <x v="1"/>
    <s v="GRBWOCA"/>
    <x v="61"/>
    <x v="3"/>
    <x v="1"/>
    <x v="5"/>
    <x v="1999"/>
    <n v="3651"/>
    <n v="3.9555796316359695"/>
    <n v="288"/>
    <n v="3.20486111111"/>
    <n v="12.677083333333334"/>
  </r>
  <r>
    <x v="39"/>
    <x v="1"/>
    <s v="GRHWOCA"/>
    <x v="58"/>
    <x v="0"/>
    <x v="1"/>
    <x v="0"/>
    <x v="971"/>
    <n v="3019"/>
    <n v="3.9515706806282722"/>
    <n v="291"/>
    <n v="2.62542955326"/>
    <n v="10.374570446735396"/>
  </r>
  <r>
    <x v="39"/>
    <x v="1"/>
    <s v="SEASONALHW"/>
    <x v="53"/>
    <x v="0"/>
    <x v="2"/>
    <x v="0"/>
    <x v="1036"/>
    <n v="2220"/>
    <n v="2.2334004024144871"/>
    <n v="291"/>
    <n v="3.4158075601300002"/>
    <n v="7.6288659793814437"/>
  </r>
  <r>
    <x v="39"/>
    <x v="1"/>
    <s v="BHELBWWT"/>
    <x v="27"/>
    <x v="3"/>
    <x v="0"/>
    <x v="5"/>
    <x v="490"/>
    <n v="2326"/>
    <n v="2.4983888292158967"/>
    <n v="305"/>
    <n v="3.0524590163899998"/>
    <n v="7.6262295081967215"/>
  </r>
  <r>
    <x v="39"/>
    <x v="1"/>
    <s v="GRBSRG"/>
    <x v="46"/>
    <x v="4"/>
    <x v="1"/>
    <x v="6"/>
    <x v="1835"/>
    <n v="2206"/>
    <n v="3.9963768115942031"/>
    <n v="344"/>
    <n v="1.60465116279"/>
    <n v="6.4127906976744189"/>
  </r>
  <r>
    <x v="39"/>
    <x v="1"/>
    <s v="BHELHWDA"/>
    <x v="0"/>
    <x v="0"/>
    <x v="0"/>
    <x v="0"/>
    <x v="2000"/>
    <n v="8344"/>
    <n v="1.8967947260741078"/>
    <n v="346"/>
    <n v="12.71387283236"/>
    <n v="24.115606936416185"/>
  </r>
  <r>
    <x v="39"/>
    <x v="1"/>
    <s v="BHELBWLF"/>
    <x v="42"/>
    <x v="3"/>
    <x v="0"/>
    <x v="5"/>
    <x v="1740"/>
    <n v="3510"/>
    <n v="2.4928977272727271"/>
    <n v="346"/>
    <n v="4.0693641618400003"/>
    <n v="10.144508670520231"/>
  </r>
  <r>
    <x v="39"/>
    <x v="1"/>
    <s v="BHELBWDA"/>
    <x v="24"/>
    <x v="3"/>
    <x v="0"/>
    <x v="5"/>
    <x v="1094"/>
    <n v="3160"/>
    <n v="2.4960505529225907"/>
    <n v="346"/>
    <n v="3.6589595375699999"/>
    <n v="9.1329479768786133"/>
  </r>
  <r>
    <x v="39"/>
    <x v="1"/>
    <s v="BHHWABRP"/>
    <x v="52"/>
    <x v="0"/>
    <x v="2"/>
    <x v="0"/>
    <x v="2001"/>
    <n v="2721"/>
    <n v="2.2230392156862746"/>
    <n v="380"/>
    <n v="3.2210526315700001"/>
    <n v="7.1605263157894736"/>
  </r>
  <r>
    <x v="39"/>
    <x v="1"/>
    <s v="BMHWAB5L"/>
    <x v="69"/>
    <x v="1"/>
    <x v="2"/>
    <x v="15"/>
    <x v="1663"/>
    <n v="6100"/>
    <n v="13.260869565217391"/>
    <n v="395"/>
    <n v="1.16455696202"/>
    <n v="15.443037974683545"/>
  </r>
  <r>
    <x v="39"/>
    <x v="1"/>
    <s v="BHELHWWT"/>
    <x v="43"/>
    <x v="0"/>
    <x v="0"/>
    <x v="0"/>
    <x v="2002"/>
    <n v="23115"/>
    <n v="1.8988745584490265"/>
    <n v="498"/>
    <n v="24.4437751004"/>
    <n v="46.415662650602407"/>
  </r>
  <r>
    <x v="39"/>
    <x v="1"/>
    <s v="BHELHWLM"/>
    <x v="34"/>
    <x v="0"/>
    <x v="0"/>
    <x v="0"/>
    <x v="2003"/>
    <n v="17237"/>
    <n v="1.8985571098138561"/>
    <n v="498"/>
    <n v="18.230923694769999"/>
    <n v="34.612449799196789"/>
  </r>
  <r>
    <x v="39"/>
    <x v="1"/>
    <s v="BMHWBP"/>
    <x v="70"/>
    <x v="0"/>
    <x v="2"/>
    <x v="0"/>
    <x v="1909"/>
    <n v="3644"/>
    <n v="2.2219512195121953"/>
    <n v="498"/>
    <n v="3.2931726907600001"/>
    <n v="7.3172690763052213"/>
  </r>
  <r>
    <x v="39"/>
    <x v="1"/>
    <s v="BMHWJO"/>
    <x v="65"/>
    <x v="0"/>
    <x v="2"/>
    <x v="0"/>
    <x v="2004"/>
    <n v="5735"/>
    <n v="2.2057692307692309"/>
    <n v="591"/>
    <n v="4.3993231810399998"/>
    <n v="9.7038917089678502"/>
  </r>
  <r>
    <x v="39"/>
    <x v="1"/>
    <s v="BMABHW"/>
    <x v="67"/>
    <x v="0"/>
    <x v="2"/>
    <x v="0"/>
    <x v="2005"/>
    <n v="9332"/>
    <n v="2.2155745489078824"/>
    <n v="838"/>
    <n v="5.02625298329"/>
    <n v="11.136038186157517"/>
  </r>
  <r>
    <x v="39"/>
    <x v="1"/>
    <s v="BMHWMG"/>
    <x v="66"/>
    <x v="0"/>
    <x v="2"/>
    <x v="5"/>
    <x v="2006"/>
    <n v="11107"/>
    <n v="2.2231785428342676"/>
    <n v="1250"/>
    <n v="3.9967999999999999"/>
    <n v="8.8856000000000002"/>
  </r>
  <r>
    <x v="39"/>
    <x v="2"/>
    <s v="FDPGHW"/>
    <x v="103"/>
    <x v="0"/>
    <x v="11"/>
    <x v="0"/>
    <x v="94"/>
    <n v="0"/>
    <n v="0"/>
    <n v="0"/>
    <n v="0"/>
    <n v="0"/>
  </r>
  <r>
    <x v="39"/>
    <x v="2"/>
    <s v="BMHWBP"/>
    <x v="70"/>
    <x v="0"/>
    <x v="2"/>
    <x v="0"/>
    <x v="94"/>
    <n v="0"/>
    <n v="0"/>
    <n v="0"/>
    <n v="0"/>
    <n v="0"/>
  </r>
  <r>
    <x v="39"/>
    <x v="2"/>
    <s v="BMSSHW"/>
    <x v="102"/>
    <x v="0"/>
    <x v="2"/>
    <x v="0"/>
    <x v="94"/>
    <n v="0"/>
    <n v="0"/>
    <n v="0"/>
    <n v="0"/>
    <n v="0"/>
  </r>
  <r>
    <x v="39"/>
    <x v="2"/>
    <s v="BHELSOAPWT"/>
    <x v="75"/>
    <x v="12"/>
    <x v="0"/>
    <x v="18"/>
    <x v="94"/>
    <n v="0"/>
    <n v="0"/>
    <n v="0"/>
    <n v="0"/>
    <n v="0"/>
  </r>
  <r>
    <x v="39"/>
    <x v="2"/>
    <s v="BHELHWOB"/>
    <x v="36"/>
    <x v="0"/>
    <x v="0"/>
    <x v="0"/>
    <x v="94"/>
    <n v="0"/>
    <n v="0"/>
    <n v="0"/>
    <n v="0"/>
    <n v="0"/>
  </r>
  <r>
    <x v="39"/>
    <x v="2"/>
    <s v="FDCOSHW"/>
    <x v="76"/>
    <x v="0"/>
    <x v="11"/>
    <x v="19"/>
    <x v="94"/>
    <n v="0"/>
    <n v="0"/>
    <n v="0"/>
    <n v="0"/>
    <n v="0"/>
  </r>
  <r>
    <x v="39"/>
    <x v="2"/>
    <s v="FDGTHW"/>
    <x v="71"/>
    <x v="0"/>
    <x v="11"/>
    <x v="0"/>
    <x v="94"/>
    <n v="0"/>
    <n v="0"/>
    <n v="0"/>
    <n v="0"/>
    <n v="0"/>
  </r>
  <r>
    <x v="39"/>
    <x v="2"/>
    <s v="BMHWLC"/>
    <x v="64"/>
    <x v="0"/>
    <x v="2"/>
    <x v="0"/>
    <x v="94"/>
    <n v="0"/>
    <n v="0"/>
    <n v="0"/>
    <n v="0"/>
    <n v="0"/>
  </r>
  <r>
    <x v="39"/>
    <x v="2"/>
    <s v="TE-SSR12MITT"/>
    <x v="74"/>
    <x v="11"/>
    <x v="12"/>
    <x v="17"/>
    <x v="94"/>
    <n v="0"/>
    <n v="0"/>
    <n v="0"/>
    <n v="0"/>
    <n v="0"/>
  </r>
  <r>
    <x v="39"/>
    <x v="2"/>
    <s v="FDGLHW"/>
    <x v="77"/>
    <x v="0"/>
    <x v="11"/>
    <x v="0"/>
    <x v="94"/>
    <n v="0"/>
    <n v="0"/>
    <n v="0"/>
    <n v="0"/>
    <n v="0"/>
  </r>
  <r>
    <x v="39"/>
    <x v="2"/>
    <s v="BMABHG"/>
    <x v="63"/>
    <x v="10"/>
    <x v="2"/>
    <x v="13"/>
    <x v="4"/>
    <n v="0.88"/>
    <n v="0.44"/>
    <n v="0"/>
    <n v="0"/>
    <n v="0"/>
  </r>
  <r>
    <x v="39"/>
    <x v="2"/>
    <s v="BHHWABRP"/>
    <x v="52"/>
    <x v="0"/>
    <x v="2"/>
    <x v="0"/>
    <x v="94"/>
    <n v="0"/>
    <n v="0"/>
    <n v="0"/>
    <n v="0"/>
    <n v="0"/>
  </r>
  <r>
    <x v="39"/>
    <x v="2"/>
    <s v="BHAB480HG"/>
    <x v="78"/>
    <x v="10"/>
    <x v="2"/>
    <x v="20"/>
    <x v="1"/>
    <n v="20"/>
    <n v="5"/>
    <n v="0"/>
    <n v="0"/>
    <n v="0"/>
  </r>
  <r>
    <x v="39"/>
    <x v="2"/>
    <s v="GRHWRG"/>
    <x v="44"/>
    <x v="0"/>
    <x v="1"/>
    <x v="0"/>
    <x v="2007"/>
    <n v="1879.69"/>
    <n v="3.041569579288026"/>
    <n v="0"/>
    <n v="0"/>
    <n v="0"/>
  </r>
  <r>
    <x v="39"/>
    <x v="2"/>
    <s v="GRBSOCA"/>
    <x v="56"/>
    <x v="4"/>
    <x v="1"/>
    <x v="6"/>
    <x v="348"/>
    <n v="1798.14"/>
    <n v="3.0476949152542376"/>
    <n v="0"/>
    <n v="0"/>
    <n v="0"/>
  </r>
  <r>
    <x v="39"/>
    <x v="2"/>
    <s v="GRBSRG"/>
    <x v="46"/>
    <x v="4"/>
    <x v="1"/>
    <x v="6"/>
    <x v="142"/>
    <n v="1560.9"/>
    <n v="3.0308737864077671"/>
    <n v="0"/>
    <n v="0"/>
    <n v="0"/>
  </r>
  <r>
    <x v="39"/>
    <x v="2"/>
    <s v="GRBWRG"/>
    <x v="54"/>
    <x v="3"/>
    <x v="1"/>
    <x v="5"/>
    <x v="1590"/>
    <n v="2427.7199999999998"/>
    <n v="3.0575818639798484"/>
    <n v="0"/>
    <n v="0"/>
    <n v="0"/>
  </r>
  <r>
    <x v="39"/>
    <x v="2"/>
    <s v="GRHWOCA"/>
    <x v="58"/>
    <x v="0"/>
    <x v="1"/>
    <x v="0"/>
    <x v="1498"/>
    <n v="2666.63"/>
    <n v="3.0406271379703536"/>
    <n v="0"/>
    <n v="0"/>
    <n v="0"/>
  </r>
  <r>
    <x v="39"/>
    <x v="2"/>
    <s v="GRBWOCA"/>
    <x v="61"/>
    <x v="3"/>
    <x v="1"/>
    <x v="5"/>
    <x v="681"/>
    <n v="3550"/>
    <n v="3.0603448275862069"/>
    <n v="0"/>
    <n v="0"/>
    <n v="0"/>
  </r>
  <r>
    <x v="39"/>
    <x v="2"/>
    <s v="BHHWMG1L"/>
    <x v="37"/>
    <x v="1"/>
    <x v="2"/>
    <x v="12"/>
    <x v="2008"/>
    <n v="6151.15"/>
    <n v="2.9976364522417152"/>
    <n v="354"/>
    <n v="5.7966101694900001"/>
    <n v="17.376129943502825"/>
  </r>
  <r>
    <x v="39"/>
    <x v="2"/>
    <s v="BHABHWAB1L"/>
    <x v="35"/>
    <x v="1"/>
    <x v="2"/>
    <x v="12"/>
    <x v="2009"/>
    <n v="6696.71"/>
    <n v="2.9976320501342881"/>
    <n v="354"/>
    <n v="6.3107344632700002"/>
    <n v="18.917259887005649"/>
  </r>
  <r>
    <x v="39"/>
    <x v="2"/>
    <s v="BHELBWWT"/>
    <x v="27"/>
    <x v="3"/>
    <x v="0"/>
    <x v="5"/>
    <x v="160"/>
    <n v="1884.74"/>
    <n v="2.9964069952305246"/>
    <n v="442"/>
    <n v="1.42307692307"/>
    <n v="4.2641176470588231"/>
  </r>
  <r>
    <x v="39"/>
    <x v="2"/>
    <s v="GSRPMLVB"/>
    <x v="23"/>
    <x v="8"/>
    <x v="7"/>
    <x v="10"/>
    <x v="1182"/>
    <n v="2520"/>
    <n v="5.3164556962025316"/>
    <n v="450"/>
    <n v="1.0533333333299999"/>
    <n v="5.6"/>
  </r>
  <r>
    <x v="39"/>
    <x v="2"/>
    <s v="GSRBWLVB"/>
    <x v="51"/>
    <x v="3"/>
    <x v="7"/>
    <x v="5"/>
    <x v="2010"/>
    <n v="4646.75"/>
    <n v="3.7932653061224491"/>
    <n v="450"/>
    <n v="2.7222222222200001"/>
    <n v="10.326111111111111"/>
  </r>
  <r>
    <x v="39"/>
    <x v="2"/>
    <s v="BHELBWLF"/>
    <x v="42"/>
    <x v="3"/>
    <x v="0"/>
    <x v="5"/>
    <x v="823"/>
    <n v="3169.37"/>
    <n v="2.9899716981132074"/>
    <n v="550"/>
    <n v="1.9272727272700001"/>
    <n v="5.7624909090909089"/>
  </r>
  <r>
    <x v="39"/>
    <x v="2"/>
    <s v="BHELHWDA"/>
    <x v="0"/>
    <x v="0"/>
    <x v="0"/>
    <x v="0"/>
    <x v="2011"/>
    <n v="4727.28"/>
    <n v="2.9787523629489603"/>
    <n v="550"/>
    <n v="2.88545454545"/>
    <n v="8.5950545454545448"/>
  </r>
  <r>
    <x v="39"/>
    <x v="2"/>
    <s v="BHELHWLF"/>
    <x v="80"/>
    <x v="0"/>
    <x v="0"/>
    <x v="0"/>
    <x v="2012"/>
    <n v="4573.08"/>
    <n v="2.9314615384615386"/>
    <n v="550"/>
    <n v="2.8363636363600002"/>
    <n v="8.3146909090909098"/>
  </r>
  <r>
    <x v="39"/>
    <x v="2"/>
    <s v="SEASONALHW"/>
    <x v="53"/>
    <x v="0"/>
    <x v="2"/>
    <x v="0"/>
    <x v="2013"/>
    <n v="26282.44"/>
    <n v="1.756730165095916"/>
    <n v="584"/>
    <n v="25.618150684930001"/>
    <n v="45.004178082191778"/>
  </r>
  <r>
    <x v="39"/>
    <x v="2"/>
    <s v="FFBSGLTR"/>
    <x v="79"/>
    <x v="13"/>
    <x v="13"/>
    <x v="21"/>
    <x v="2014"/>
    <n v="3986.19"/>
    <n v="1.9980902255639097"/>
    <n v="638"/>
    <n v="3.1269592476399999"/>
    <n v="6.2479467084639495"/>
  </r>
  <r>
    <x v="39"/>
    <x v="2"/>
    <s v="BHELHWWT"/>
    <x v="43"/>
    <x v="0"/>
    <x v="0"/>
    <x v="0"/>
    <x v="2015"/>
    <n v="6931.94"/>
    <n v="2.9224030354131534"/>
    <n v="672"/>
    <n v="3.52976190476"/>
    <n v="10.315386904761905"/>
  </r>
  <r>
    <x v="39"/>
    <x v="2"/>
    <s v="GSRBSLVB"/>
    <x v="49"/>
    <x v="4"/>
    <x v="7"/>
    <x v="6"/>
    <x v="1609"/>
    <n v="6475.21"/>
    <n v="3.8156806128461991"/>
    <n v="701"/>
    <n v="2.4208273894399999"/>
    <n v="9.2371041369472184"/>
  </r>
  <r>
    <x v="39"/>
    <x v="2"/>
    <s v="BMHWMG"/>
    <x v="66"/>
    <x v="0"/>
    <x v="2"/>
    <x v="5"/>
    <x v="2016"/>
    <n v="13053.52"/>
    <n v="2.2599584487534625"/>
    <n v="904"/>
    <n v="6.3893805309699996"/>
    <n v="14.439734513274336"/>
  </r>
  <r>
    <x v="39"/>
    <x v="2"/>
    <s v="BMABHW"/>
    <x v="67"/>
    <x v="0"/>
    <x v="2"/>
    <x v="0"/>
    <x v="2017"/>
    <n v="13481.04"/>
    <n v="2.2539775957197796"/>
    <n v="904"/>
    <n v="6.6161504424700004"/>
    <n v="14.912654867256638"/>
  </r>
  <r>
    <x v="39"/>
    <x v="2"/>
    <s v="BMHWJO"/>
    <x v="65"/>
    <x v="0"/>
    <x v="2"/>
    <x v="0"/>
    <x v="2018"/>
    <n v="14133.25"/>
    <n v="2.3161668305473615"/>
    <n v="1561"/>
    <n v="3.9090326713599999"/>
    <n v="9.0539718129404232"/>
  </r>
  <r>
    <x v="40"/>
    <x v="0"/>
    <s v="BCBBALL"/>
    <x v="87"/>
    <x v="4"/>
    <x v="4"/>
    <x v="24"/>
    <x v="94"/>
    <n v="0"/>
    <n v="0"/>
    <n v="0"/>
    <n v="0"/>
    <n v="0"/>
  </r>
  <r>
    <x v="40"/>
    <x v="0"/>
    <s v="BCBBALM"/>
    <x v="88"/>
    <x v="4"/>
    <x v="4"/>
    <x v="6"/>
    <x v="94"/>
    <n v="0"/>
    <n v="0"/>
    <n v="0"/>
    <n v="0"/>
    <n v="0"/>
  </r>
  <r>
    <x v="40"/>
    <x v="0"/>
    <s v="BCHWTC"/>
    <x v="89"/>
    <x v="0"/>
    <x v="4"/>
    <x v="0"/>
    <x v="94"/>
    <n v="0"/>
    <n v="0"/>
    <n v="0"/>
    <n v="0"/>
    <n v="0"/>
  </r>
  <r>
    <x v="40"/>
    <x v="0"/>
    <s v="BCSGME"/>
    <x v="92"/>
    <x v="3"/>
    <x v="4"/>
    <x v="3"/>
    <x v="94"/>
    <n v="0"/>
    <n v="0"/>
    <n v="0"/>
    <n v="0"/>
    <n v="0"/>
  </r>
  <r>
    <x v="40"/>
    <x v="0"/>
    <s v="GRSOAPSK"/>
    <x v="95"/>
    <x v="12"/>
    <x v="1"/>
    <x v="18"/>
    <x v="94"/>
    <n v="0"/>
    <n v="0"/>
    <n v="0"/>
    <n v="0"/>
    <n v="0"/>
  </r>
  <r>
    <x v="40"/>
    <x v="0"/>
    <s v="KIDSBBTOP"/>
    <x v="68"/>
    <x v="4"/>
    <x v="10"/>
    <x v="14"/>
    <x v="94"/>
    <n v="0"/>
    <n v="0"/>
    <n v="0"/>
    <n v="0"/>
    <n v="0"/>
  </r>
  <r>
    <x v="40"/>
    <x v="0"/>
    <s v="KIDSMHWPK"/>
    <x v="98"/>
    <x v="0"/>
    <x v="10"/>
    <x v="23"/>
    <x v="94"/>
    <n v="0"/>
    <n v="0"/>
    <n v="0"/>
    <n v="0"/>
    <n v="0"/>
  </r>
  <r>
    <x v="40"/>
    <x v="0"/>
    <s v="KIDSMHWBL"/>
    <x v="99"/>
    <x v="0"/>
    <x v="10"/>
    <x v="23"/>
    <x v="94"/>
    <n v="0"/>
    <n v="0"/>
    <n v="0"/>
    <n v="0"/>
    <n v="0"/>
  </r>
  <r>
    <x v="40"/>
    <x v="0"/>
    <s v="BM300HWMG"/>
    <x v="72"/>
    <x v="0"/>
    <x v="2"/>
    <x v="16"/>
    <x v="94"/>
    <n v="0"/>
    <n v="0"/>
    <n v="0"/>
    <n v="0"/>
    <n v="0"/>
  </r>
  <r>
    <x v="40"/>
    <x v="0"/>
    <s v="BM300HWLC"/>
    <x v="100"/>
    <x v="0"/>
    <x v="2"/>
    <x v="16"/>
    <x v="94"/>
    <n v="0"/>
    <n v="0"/>
    <n v="0"/>
    <n v="0"/>
    <n v="0"/>
  </r>
  <r>
    <x v="40"/>
    <x v="0"/>
    <s v="BMAB300HW"/>
    <x v="101"/>
    <x v="0"/>
    <x v="2"/>
    <x v="16"/>
    <x v="94"/>
    <n v="0"/>
    <n v="0"/>
    <n v="0"/>
    <n v="0"/>
    <n v="0"/>
  </r>
  <r>
    <x v="40"/>
    <x v="0"/>
    <s v="BHHWCN"/>
    <x v="48"/>
    <x v="0"/>
    <x v="2"/>
    <x v="0"/>
    <x v="94"/>
    <n v="0"/>
    <n v="0"/>
    <n v="0"/>
    <n v="0"/>
    <n v="0"/>
  </r>
  <r>
    <x v="40"/>
    <x v="0"/>
    <s v="BMHWPMPB"/>
    <x v="73"/>
    <x v="0"/>
    <x v="2"/>
    <x v="0"/>
    <x v="94"/>
    <n v="0"/>
    <n v="0"/>
    <n v="0"/>
    <n v="0"/>
    <n v="0"/>
  </r>
  <r>
    <x v="40"/>
    <x v="0"/>
    <s v="BCSGLM"/>
    <x v="93"/>
    <x v="3"/>
    <x v="4"/>
    <x v="3"/>
    <x v="94"/>
    <n v="0"/>
    <n v="0"/>
    <n v="1"/>
    <n v="0"/>
    <n v="0"/>
  </r>
  <r>
    <x v="40"/>
    <x v="0"/>
    <s v="GRBWSK"/>
    <x v="97"/>
    <x v="3"/>
    <x v="1"/>
    <x v="5"/>
    <x v="94"/>
    <n v="0"/>
    <n v="0"/>
    <n v="1"/>
    <n v="0"/>
    <n v="0"/>
  </r>
  <r>
    <x v="40"/>
    <x v="0"/>
    <s v="BMABHG"/>
    <x v="63"/>
    <x v="10"/>
    <x v="2"/>
    <x v="13"/>
    <x v="94"/>
    <n v="0"/>
    <n v="0"/>
    <n v="1"/>
    <n v="0"/>
    <n v="0"/>
  </r>
  <r>
    <x v="40"/>
    <x v="0"/>
    <s v="BCHWLM"/>
    <x v="90"/>
    <x v="0"/>
    <x v="4"/>
    <x v="0"/>
    <x v="94"/>
    <n v="0"/>
    <n v="0"/>
    <n v="2"/>
    <n v="0"/>
    <n v="0"/>
  </r>
  <r>
    <x v="40"/>
    <x v="0"/>
    <s v="GRSOAPLG"/>
    <x v="94"/>
    <x v="12"/>
    <x v="1"/>
    <x v="18"/>
    <x v="94"/>
    <n v="0"/>
    <n v="0"/>
    <n v="2"/>
    <n v="0"/>
    <n v="0"/>
  </r>
  <r>
    <x v="40"/>
    <x v="0"/>
    <s v="GRHWSK"/>
    <x v="96"/>
    <x v="0"/>
    <x v="1"/>
    <x v="0"/>
    <x v="94"/>
    <n v="0"/>
    <n v="0"/>
    <n v="2"/>
    <n v="0"/>
    <n v="0"/>
  </r>
  <r>
    <x v="40"/>
    <x v="0"/>
    <s v="GRHWLG2L"/>
    <x v="1"/>
    <x v="1"/>
    <x v="1"/>
    <x v="1"/>
    <x v="1"/>
    <n v="47"/>
    <n v="11.75"/>
    <n v="2"/>
    <n v="2"/>
    <n v="23.5"/>
  </r>
  <r>
    <x v="40"/>
    <x v="0"/>
    <s v="BMHWAB2L"/>
    <x v="2"/>
    <x v="1"/>
    <x v="2"/>
    <x v="1"/>
    <x v="687"/>
    <n v="601"/>
    <n v="6.4623655913978491"/>
    <n v="2"/>
    <n v="46.5"/>
    <n v="300.5"/>
  </r>
  <r>
    <x v="40"/>
    <x v="0"/>
    <s v="BMHWMG2L"/>
    <x v="3"/>
    <x v="1"/>
    <x v="2"/>
    <x v="1"/>
    <x v="717"/>
    <n v="277"/>
    <n v="6.1555555555555559"/>
    <n v="2"/>
    <n v="22.5"/>
    <n v="138.5"/>
  </r>
  <r>
    <x v="40"/>
    <x v="0"/>
    <s v="GRKIDSDG"/>
    <x v="81"/>
    <x v="14"/>
    <x v="5"/>
    <x v="22"/>
    <x v="618"/>
    <n v="7"/>
    <n v="0.875"/>
    <n v="26"/>
    <n v="0.30769230769"/>
    <n v="0.26923076923076922"/>
  </r>
  <r>
    <x v="40"/>
    <x v="0"/>
    <s v="BCSGLL"/>
    <x v="85"/>
    <x v="3"/>
    <x v="4"/>
    <x v="3"/>
    <x v="901"/>
    <n v="339"/>
    <n v="2.1055900621118013"/>
    <n v="109"/>
    <n v="1.4770642201799999"/>
    <n v="3.1100917431192658"/>
  </r>
  <r>
    <x v="40"/>
    <x v="0"/>
    <s v="FDGLHBW"/>
    <x v="5"/>
    <x v="2"/>
    <x v="3"/>
    <x v="2"/>
    <x v="1049"/>
    <n v="346"/>
    <n v="4.3250000000000002"/>
    <n v="234"/>
    <n v="0.34188034187999999"/>
    <n v="1.4786324786324787"/>
  </r>
  <r>
    <x v="40"/>
    <x v="0"/>
    <s v="BMHBWCL"/>
    <x v="4"/>
    <x v="2"/>
    <x v="2"/>
    <x v="2"/>
    <x v="687"/>
    <n v="225"/>
    <n v="2.4193548387096775"/>
    <n v="249"/>
    <n v="0.3734939759"/>
    <n v="0.90361445783132532"/>
  </r>
  <r>
    <x v="40"/>
    <x v="0"/>
    <s v="BMHBWBP"/>
    <x v="82"/>
    <x v="2"/>
    <x v="2"/>
    <x v="2"/>
    <x v="585"/>
    <n v="258"/>
    <n v="2.3454545454545452"/>
    <n v="256"/>
    <n v="0.4296875"/>
    <n v="1.0078125"/>
  </r>
  <r>
    <x v="40"/>
    <x v="0"/>
    <s v="FDGLSG"/>
    <x v="8"/>
    <x v="2"/>
    <x v="3"/>
    <x v="4"/>
    <x v="340"/>
    <n v="535"/>
    <n v="4.3495934959349594"/>
    <n v="290"/>
    <n v="0.42413793103000003"/>
    <n v="1.8448275862068966"/>
  </r>
  <r>
    <x v="40"/>
    <x v="0"/>
    <s v="BCHWME"/>
    <x v="7"/>
    <x v="0"/>
    <x v="4"/>
    <x v="0"/>
    <x v="619"/>
    <n v="379"/>
    <n v="1.5406504065040652"/>
    <n v="301"/>
    <n v="0.81727574749999998"/>
    <n v="1.2591362126245846"/>
  </r>
  <r>
    <x v="40"/>
    <x v="0"/>
    <s v="BHELBWDA"/>
    <x v="24"/>
    <x v="3"/>
    <x v="0"/>
    <x v="5"/>
    <x v="724"/>
    <n v="653"/>
    <n v="2.8391304347826085"/>
    <n v="318"/>
    <n v="0.72327044024999998"/>
    <n v="2.0534591194968552"/>
  </r>
  <r>
    <x v="40"/>
    <x v="0"/>
    <s v="BHELBWWT"/>
    <x v="27"/>
    <x v="3"/>
    <x v="0"/>
    <x v="5"/>
    <x v="2019"/>
    <n v="731"/>
    <n v="2.7900763358778624"/>
    <n v="325"/>
    <n v="0.80615384614999996"/>
    <n v="2.2492307692307691"/>
  </r>
  <r>
    <x v="40"/>
    <x v="0"/>
    <s v="GRKIDSSH"/>
    <x v="11"/>
    <x v="5"/>
    <x v="5"/>
    <x v="7"/>
    <x v="585"/>
    <n v="368"/>
    <n v="3.3454545454545452"/>
    <n v="345"/>
    <n v="0.31884057971000002"/>
    <n v="1.0666666666666667"/>
  </r>
  <r>
    <x v="40"/>
    <x v="0"/>
    <s v="BCHWLL"/>
    <x v="84"/>
    <x v="0"/>
    <x v="4"/>
    <x v="0"/>
    <x v="902"/>
    <n v="516"/>
    <n v="1.5131964809384164"/>
    <n v="347"/>
    <n v="0.98270893371000001"/>
    <n v="1.4870317002881845"/>
  </r>
  <r>
    <x v="40"/>
    <x v="0"/>
    <s v="BCHWUN"/>
    <x v="83"/>
    <x v="0"/>
    <x v="4"/>
    <x v="0"/>
    <x v="1449"/>
    <n v="284"/>
    <n v="1.680473372781065"/>
    <n v="406"/>
    <n v="0.41625615763000001"/>
    <n v="0.69950738916256161"/>
  </r>
  <r>
    <x v="40"/>
    <x v="0"/>
    <s v="BHABHWAB1L"/>
    <x v="35"/>
    <x v="1"/>
    <x v="2"/>
    <x v="12"/>
    <x v="520"/>
    <n v="1103"/>
    <n v="3.0983146067415732"/>
    <n v="431"/>
    <n v="0.82598607887999997"/>
    <n v="2.5591647331786542"/>
  </r>
  <r>
    <x v="40"/>
    <x v="0"/>
    <s v="BHHWMG1L"/>
    <x v="37"/>
    <x v="1"/>
    <x v="2"/>
    <x v="12"/>
    <x v="376"/>
    <n v="1202"/>
    <n v="3.0899742930591261"/>
    <n v="431"/>
    <n v="0.90255220417000004"/>
    <n v="2.7888631090487239"/>
  </r>
  <r>
    <x v="40"/>
    <x v="0"/>
    <s v="BHELHWLM"/>
    <x v="34"/>
    <x v="0"/>
    <x v="0"/>
    <x v="0"/>
    <x v="1252"/>
    <n v="840"/>
    <n v="2.3863636363636362"/>
    <n v="441"/>
    <n v="0.79818594103999996"/>
    <n v="1.9047619047619047"/>
  </r>
  <r>
    <x v="40"/>
    <x v="0"/>
    <s v="BHELHWOB"/>
    <x v="36"/>
    <x v="0"/>
    <x v="0"/>
    <x v="0"/>
    <x v="210"/>
    <n v="1110"/>
    <n v="2.3870967741935485"/>
    <n v="444"/>
    <n v="1.0472972972900001"/>
    <n v="2.5"/>
  </r>
  <r>
    <x v="40"/>
    <x v="0"/>
    <s v="GRKIDSBW"/>
    <x v="9"/>
    <x v="3"/>
    <x v="5"/>
    <x v="5"/>
    <x v="921"/>
    <n v="616"/>
    <n v="3.3118279569892475"/>
    <n v="453"/>
    <n v="0.41059602648999999"/>
    <n v="1.359823399558499"/>
  </r>
  <r>
    <x v="40"/>
    <x v="0"/>
    <s v="BHELHWWT"/>
    <x v="43"/>
    <x v="0"/>
    <x v="0"/>
    <x v="0"/>
    <x v="1085"/>
    <n v="1193"/>
    <n v="2.3955823293172691"/>
    <n v="463"/>
    <n v="1.07559395248"/>
    <n v="2.5766738660907129"/>
  </r>
  <r>
    <x v="40"/>
    <x v="0"/>
    <s v="GSRPMLVB"/>
    <x v="23"/>
    <x v="8"/>
    <x v="7"/>
    <x v="10"/>
    <x v="1917"/>
    <n v="1720"/>
    <n v="5.4603174603174605"/>
    <n v="471"/>
    <n v="0.66878980890999995"/>
    <n v="3.6518046709129512"/>
  </r>
  <r>
    <x v="40"/>
    <x v="0"/>
    <s v="BHELBWLF"/>
    <x v="42"/>
    <x v="3"/>
    <x v="0"/>
    <x v="5"/>
    <x v="864"/>
    <n v="1452"/>
    <n v="2.8526522593320234"/>
    <n v="487"/>
    <n v="1.0451745379799999"/>
    <n v="2.9815195071868583"/>
  </r>
  <r>
    <x v="40"/>
    <x v="0"/>
    <s v="BCSGUN"/>
    <x v="6"/>
    <x v="3"/>
    <x v="4"/>
    <x v="3"/>
    <x v="1661"/>
    <n v="1185"/>
    <n v="2.001689189189189"/>
    <n v="491"/>
    <n v="1.2057026476499999"/>
    <n v="2.4134419551934827"/>
  </r>
  <r>
    <x v="40"/>
    <x v="0"/>
    <s v="GRKIDSBB"/>
    <x v="12"/>
    <x v="4"/>
    <x v="5"/>
    <x v="6"/>
    <x v="515"/>
    <n v="731"/>
    <n v="3.3076923076923075"/>
    <n v="505"/>
    <n v="0.43762376237"/>
    <n v="1.4475247524752475"/>
  </r>
  <r>
    <x v="40"/>
    <x v="0"/>
    <s v="RGHWVC"/>
    <x v="47"/>
    <x v="0"/>
    <x v="9"/>
    <x v="0"/>
    <x v="866"/>
    <n v="1944"/>
    <n v="1.5921375921375922"/>
    <n v="520"/>
    <n v="2.3480769230699998"/>
    <n v="3.7384615384615385"/>
  </r>
  <r>
    <x v="40"/>
    <x v="0"/>
    <s v="RGHWPPJ"/>
    <x v="45"/>
    <x v="0"/>
    <x v="9"/>
    <x v="0"/>
    <x v="1703"/>
    <n v="1530"/>
    <n v="1.5854922279792747"/>
    <n v="520"/>
    <n v="1.85576923076"/>
    <n v="2.9423076923076925"/>
  </r>
  <r>
    <x v="40"/>
    <x v="0"/>
    <s v="BHHWABRP"/>
    <x v="52"/>
    <x v="0"/>
    <x v="2"/>
    <x v="0"/>
    <x v="2020"/>
    <n v="1701"/>
    <n v="1.4921052631578948"/>
    <n v="526"/>
    <n v="2.1673003802199999"/>
    <n v="3.2338403041825097"/>
  </r>
  <r>
    <x v="40"/>
    <x v="0"/>
    <s v="GRHWLG"/>
    <x v="13"/>
    <x v="0"/>
    <x v="1"/>
    <x v="0"/>
    <x v="888"/>
    <n v="1399"/>
    <n v="3.3629807692307692"/>
    <n v="539"/>
    <n v="0.77179962893999998"/>
    <n v="2.595547309833024"/>
  </r>
  <r>
    <x v="40"/>
    <x v="0"/>
    <s v="GRBSLG"/>
    <x v="10"/>
    <x v="4"/>
    <x v="1"/>
    <x v="6"/>
    <x v="1266"/>
    <n v="933"/>
    <n v="3.2395833333333335"/>
    <n v="545"/>
    <n v="0.52844036696999996"/>
    <n v="1.7119266055045872"/>
  </r>
  <r>
    <x v="40"/>
    <x v="0"/>
    <s v="SEASONALHW"/>
    <x v="53"/>
    <x v="0"/>
    <x v="2"/>
    <x v="0"/>
    <x v="2021"/>
    <n v="2191"/>
    <n v="1.5215277777777778"/>
    <n v="549"/>
    <n v="2.6229508196700002"/>
    <n v="3.9908925318761383"/>
  </r>
  <r>
    <x v="40"/>
    <x v="0"/>
    <s v="GRHWRG"/>
    <x v="44"/>
    <x v="0"/>
    <x v="1"/>
    <x v="0"/>
    <x v="347"/>
    <n v="1748"/>
    <n v="3.2734082397003745"/>
    <n v="566"/>
    <n v="0.94346289752000001"/>
    <n v="3.0883392226148412"/>
  </r>
  <r>
    <x v="40"/>
    <x v="0"/>
    <s v="GRHWOCA"/>
    <x v="58"/>
    <x v="0"/>
    <x v="1"/>
    <x v="0"/>
    <x v="450"/>
    <n v="2270"/>
    <n v="3.285094066570188"/>
    <n v="577"/>
    <n v="1.1975736568399999"/>
    <n v="3.9341421143847488"/>
  </r>
  <r>
    <x v="40"/>
    <x v="0"/>
    <s v="GSRBWLVB"/>
    <x v="51"/>
    <x v="3"/>
    <x v="7"/>
    <x v="5"/>
    <x v="2022"/>
    <n v="3040"/>
    <n v="4.3366619115549216"/>
    <n v="586"/>
    <n v="1.1962457337800001"/>
    <n v="5.1877133105802047"/>
  </r>
  <r>
    <x v="40"/>
    <x v="0"/>
    <s v="GRBSOCA"/>
    <x v="56"/>
    <x v="4"/>
    <x v="1"/>
    <x v="6"/>
    <x v="401"/>
    <n v="1816"/>
    <n v="3.3382352941176472"/>
    <n v="589"/>
    <n v="0.92359932087999996"/>
    <n v="3.0831918505942273"/>
  </r>
  <r>
    <x v="40"/>
    <x v="0"/>
    <s v="GRBWLG"/>
    <x v="14"/>
    <x v="3"/>
    <x v="1"/>
    <x v="5"/>
    <x v="1713"/>
    <n v="2930"/>
    <n v="3.3333333333333335"/>
    <n v="594"/>
    <n v="1.4797979797900001"/>
    <n v="4.9326599326599325"/>
  </r>
  <r>
    <x v="40"/>
    <x v="0"/>
    <s v="GRBSRG"/>
    <x v="46"/>
    <x v="4"/>
    <x v="1"/>
    <x v="6"/>
    <x v="355"/>
    <n v="1839"/>
    <n v="3.3254972875226039"/>
    <n v="595"/>
    <n v="0.92941176469999998"/>
    <n v="3.0907563025210085"/>
  </r>
  <r>
    <x v="40"/>
    <x v="0"/>
    <s v="GSRBSLVB"/>
    <x v="49"/>
    <x v="4"/>
    <x v="7"/>
    <x v="6"/>
    <x v="1812"/>
    <n v="2883"/>
    <n v="4.2647928994082838"/>
    <n v="602"/>
    <n v="1.1229235880299999"/>
    <n v="4.7890365448504983"/>
  </r>
  <r>
    <x v="40"/>
    <x v="0"/>
    <s v="GRBWRG"/>
    <x v="54"/>
    <x v="3"/>
    <x v="1"/>
    <x v="5"/>
    <x v="916"/>
    <n v="3415"/>
    <n v="3.3612204724409449"/>
    <n v="612"/>
    <n v="1.6601307189500001"/>
    <n v="5.5800653594771239"/>
  </r>
  <r>
    <x v="40"/>
    <x v="0"/>
    <s v="GRBWOCA"/>
    <x v="61"/>
    <x v="3"/>
    <x v="1"/>
    <x v="5"/>
    <x v="2023"/>
    <n v="4179"/>
    <n v="3.3810679611650487"/>
    <n v="612"/>
    <n v="2.0196078431300002"/>
    <n v="6.8284313725490193"/>
  </r>
  <r>
    <x v="40"/>
    <x v="0"/>
    <s v="RGHWLB"/>
    <x v="57"/>
    <x v="0"/>
    <x v="9"/>
    <x v="0"/>
    <x v="1255"/>
    <n v="1167"/>
    <n v="1.6141078838174274"/>
    <n v="639"/>
    <n v="1.13145539906"/>
    <n v="1.8262910798122065"/>
  </r>
  <r>
    <x v="40"/>
    <x v="0"/>
    <s v="BMMSGCL"/>
    <x v="59"/>
    <x v="2"/>
    <x v="2"/>
    <x v="4"/>
    <x v="2024"/>
    <n v="1471"/>
    <n v="2.2984374999999999"/>
    <n v="715"/>
    <n v="0.89510489510000002"/>
    <n v="2.0573426573426574"/>
  </r>
  <r>
    <x v="40"/>
    <x v="0"/>
    <s v="BMMSGBP"/>
    <x v="62"/>
    <x v="2"/>
    <x v="2"/>
    <x v="4"/>
    <x v="2025"/>
    <n v="2380"/>
    <n v="2.4211597151576805"/>
    <n v="815"/>
    <n v="1.2061349693200001"/>
    <n v="2.9202453987730062"/>
  </r>
  <r>
    <x v="40"/>
    <x v="0"/>
    <s v="BMABHG-CL"/>
    <x v="63"/>
    <x v="10"/>
    <x v="2"/>
    <x v="13"/>
    <x v="105"/>
    <n v="1345"/>
    <n v="1.4829106945975745"/>
    <n v="866"/>
    <n v="1.0473441108499999"/>
    <n v="1.5531177829099307"/>
  </r>
  <r>
    <x v="40"/>
    <x v="0"/>
    <s v="BMABALHW"/>
    <x v="15"/>
    <x v="0"/>
    <x v="2"/>
    <x v="0"/>
    <x v="2026"/>
    <n v="2602"/>
    <n v="1.5396449704142012"/>
    <n v="924"/>
    <n v="1.829004329"/>
    <n v="2.8160173160173159"/>
  </r>
  <r>
    <x v="40"/>
    <x v="0"/>
    <s v="BMHWJO"/>
    <x v="65"/>
    <x v="0"/>
    <x v="2"/>
    <x v="0"/>
    <x v="1031"/>
    <n v="5119"/>
    <n v="1.5395488721804511"/>
    <n v="1037"/>
    <n v="3.20636451301"/>
    <n v="4.9363548698167792"/>
  </r>
  <r>
    <x v="40"/>
    <x v="0"/>
    <s v="BMABHW"/>
    <x v="67"/>
    <x v="0"/>
    <x v="2"/>
    <x v="0"/>
    <x v="2027"/>
    <n v="4075"/>
    <n v="1.5092592592592593"/>
    <n v="1103"/>
    <n v="2.44786944696"/>
    <n v="3.6944696282864915"/>
  </r>
  <r>
    <x v="40"/>
    <x v="0"/>
    <s v="BMHWMG"/>
    <x v="66"/>
    <x v="0"/>
    <x v="2"/>
    <x v="5"/>
    <x v="2028"/>
    <n v="4342"/>
    <n v="1.5496074232690935"/>
    <n v="1137"/>
    <n v="2.4643799472199999"/>
    <n v="3.8188214599824097"/>
  </r>
  <r>
    <x v="40"/>
    <x v="1"/>
    <s v="KIDSMHWBL-NEW"/>
    <x v="86"/>
    <x v="0"/>
    <x v="10"/>
    <x v="23"/>
    <x v="5"/>
    <n v="0"/>
    <n v="0"/>
    <n v="0"/>
    <n v="0"/>
    <n v="0"/>
  </r>
  <r>
    <x v="40"/>
    <x v="1"/>
    <s v="BHAB480HG"/>
    <x v="78"/>
    <x v="10"/>
    <x v="2"/>
    <x v="20"/>
    <x v="4"/>
    <n v="0"/>
    <n v="0"/>
    <n v="0"/>
    <n v="0"/>
    <n v="0"/>
  </r>
  <r>
    <x v="40"/>
    <x v="1"/>
    <s v="BHKIDSBBTOP"/>
    <x v="68"/>
    <x v="4"/>
    <x v="10"/>
    <x v="14"/>
    <x v="223"/>
    <n v="31"/>
    <n v="1.4090909090909092"/>
    <n v="18"/>
    <n v="1.2222222222200001"/>
    <n v="1.7222222222222223"/>
  </r>
  <r>
    <x v="40"/>
    <x v="1"/>
    <s v="GRHWRG"/>
    <x v="44"/>
    <x v="0"/>
    <x v="1"/>
    <x v="0"/>
    <x v="1068"/>
    <n v="1161"/>
    <n v="3.9624573378839592"/>
    <n v="183"/>
    <n v="1.6010928961699999"/>
    <n v="6.3442622950819674"/>
  </r>
  <r>
    <x v="40"/>
    <x v="1"/>
    <s v="GRBSLG"/>
    <x v="10"/>
    <x v="4"/>
    <x v="1"/>
    <x v="6"/>
    <x v="516"/>
    <n v="1022"/>
    <n v="3.9921875"/>
    <n v="224"/>
    <n v="1.1428571428500001"/>
    <n v="4.5625"/>
  </r>
  <r>
    <x v="40"/>
    <x v="1"/>
    <s v="GRHWLG"/>
    <x v="13"/>
    <x v="0"/>
    <x v="1"/>
    <x v="0"/>
    <x v="334"/>
    <n v="1629"/>
    <n v="3.9443099273607749"/>
    <n v="224"/>
    <n v="1.84375"/>
    <n v="7.2723214285714288"/>
  </r>
  <r>
    <x v="40"/>
    <x v="1"/>
    <s v="BMHWLC"/>
    <x v="64"/>
    <x v="0"/>
    <x v="2"/>
    <x v="0"/>
    <x v="971"/>
    <n v="1714"/>
    <n v="2.243455497382199"/>
    <n v="224"/>
    <n v="3.4107142857100001"/>
    <n v="7.6517857142857144"/>
  </r>
  <r>
    <x v="40"/>
    <x v="1"/>
    <s v="GRBWOCA"/>
    <x v="61"/>
    <x v="3"/>
    <x v="1"/>
    <x v="5"/>
    <x v="1222"/>
    <n v="3550"/>
    <n v="3.9576365663322184"/>
    <n v="288"/>
    <n v="3.1145833333300001"/>
    <n v="12.326388888888889"/>
  </r>
  <r>
    <x v="40"/>
    <x v="1"/>
    <s v="GRHWOCA"/>
    <x v="58"/>
    <x v="0"/>
    <x v="1"/>
    <x v="0"/>
    <x v="1600"/>
    <n v="2950"/>
    <n v="3.9597315436241609"/>
    <n v="291"/>
    <n v="2.5601374570400002"/>
    <n v="10.137457044673539"/>
  </r>
  <r>
    <x v="40"/>
    <x v="1"/>
    <s v="SEASONALHW"/>
    <x v="53"/>
    <x v="0"/>
    <x v="2"/>
    <x v="0"/>
    <x v="2029"/>
    <n v="2100"/>
    <n v="2.2340425531914891"/>
    <n v="291"/>
    <n v="3.23024054982"/>
    <n v="7.2164948453608249"/>
  </r>
  <r>
    <x v="40"/>
    <x v="1"/>
    <s v="BHELBWWT"/>
    <x v="27"/>
    <x v="3"/>
    <x v="0"/>
    <x v="5"/>
    <x v="2030"/>
    <n v="2164"/>
    <n v="2.4988452655889146"/>
    <n v="305"/>
    <n v="2.83934426229"/>
    <n v="7.0950819672131145"/>
  </r>
  <r>
    <x v="40"/>
    <x v="1"/>
    <s v="GRBSRG"/>
    <x v="46"/>
    <x v="4"/>
    <x v="1"/>
    <x v="6"/>
    <x v="1901"/>
    <n v="1972"/>
    <n v="3.9919028340080973"/>
    <n v="344"/>
    <n v="1.4360465116200001"/>
    <n v="5.7325581395348841"/>
  </r>
  <r>
    <x v="40"/>
    <x v="1"/>
    <s v="BHELHWDA"/>
    <x v="0"/>
    <x v="0"/>
    <x v="0"/>
    <x v="0"/>
    <x v="2031"/>
    <n v="8074"/>
    <n v="1.8975323149236192"/>
    <n v="346"/>
    <n v="12.297687861269999"/>
    <n v="23.335260115606935"/>
  </r>
  <r>
    <x v="40"/>
    <x v="1"/>
    <s v="BHELBWLF"/>
    <x v="42"/>
    <x v="3"/>
    <x v="0"/>
    <x v="5"/>
    <x v="1215"/>
    <n v="3700"/>
    <n v="2.4983119513842"/>
    <n v="346"/>
    <n v="4.2803468208000002"/>
    <n v="10.693641618497109"/>
  </r>
  <r>
    <x v="40"/>
    <x v="1"/>
    <s v="BHELBWDA"/>
    <x v="24"/>
    <x v="3"/>
    <x v="0"/>
    <x v="5"/>
    <x v="2032"/>
    <n v="3139"/>
    <n v="2.4952305246422894"/>
    <n v="346"/>
    <n v="3.6358381502800001"/>
    <n v="9.0722543352601157"/>
  </r>
  <r>
    <x v="40"/>
    <x v="1"/>
    <s v="BHHWABRP"/>
    <x v="52"/>
    <x v="0"/>
    <x v="2"/>
    <x v="0"/>
    <x v="2033"/>
    <n v="2747"/>
    <n v="2.2189014539579968"/>
    <n v="380"/>
    <n v="3.25789473684"/>
    <n v="7.2289473684210526"/>
  </r>
  <r>
    <x v="40"/>
    <x v="1"/>
    <s v="BMHWAB5L"/>
    <x v="69"/>
    <x v="1"/>
    <x v="2"/>
    <x v="15"/>
    <x v="311"/>
    <n v="6203"/>
    <n v="13.169851380042463"/>
    <n v="395"/>
    <n v="1.1924050632900001"/>
    <n v="15.703797468354431"/>
  </r>
  <r>
    <x v="40"/>
    <x v="1"/>
    <s v="BHELHWWT"/>
    <x v="43"/>
    <x v="0"/>
    <x v="0"/>
    <x v="0"/>
    <x v="2034"/>
    <n v="23376"/>
    <n v="1.8995611896635787"/>
    <n v="498"/>
    <n v="24.71084337349"/>
    <n v="46.939759036144579"/>
  </r>
  <r>
    <x v="40"/>
    <x v="1"/>
    <s v="BHELHWLM"/>
    <x v="34"/>
    <x v="0"/>
    <x v="0"/>
    <x v="0"/>
    <x v="2035"/>
    <n v="17065"/>
    <n v="1.8988539000778903"/>
    <n v="498"/>
    <n v="18.04618473895"/>
    <n v="34.26706827309237"/>
  </r>
  <r>
    <x v="40"/>
    <x v="1"/>
    <s v="BMHWBP"/>
    <x v="70"/>
    <x v="0"/>
    <x v="2"/>
    <x v="0"/>
    <x v="1418"/>
    <n v="3661"/>
    <n v="2.2040939193257074"/>
    <n v="498"/>
    <n v="3.3353413654600002"/>
    <n v="7.3514056224899598"/>
  </r>
  <r>
    <x v="40"/>
    <x v="1"/>
    <s v="BMHWJO"/>
    <x v="65"/>
    <x v="0"/>
    <x v="2"/>
    <x v="0"/>
    <x v="2036"/>
    <n v="5779"/>
    <n v="2.2032024399542509"/>
    <n v="591"/>
    <n v="4.4382402707199997"/>
    <n v="9.7783417935702204"/>
  </r>
  <r>
    <x v="40"/>
    <x v="1"/>
    <s v="BMABHW"/>
    <x v="67"/>
    <x v="0"/>
    <x v="2"/>
    <x v="0"/>
    <x v="2037"/>
    <n v="9510"/>
    <n v="2.2085462145843011"/>
    <n v="838"/>
    <n v="5.1384248210000001"/>
    <n v="11.348448687350835"/>
  </r>
  <r>
    <x v="40"/>
    <x v="1"/>
    <s v="BMHWMG"/>
    <x v="66"/>
    <x v="0"/>
    <x v="2"/>
    <x v="5"/>
    <x v="2038"/>
    <n v="11145"/>
    <n v="2.2174691603660963"/>
    <n v="1251"/>
    <n v="4.0175859312500002"/>
    <n v="8.9088729016786576"/>
  </r>
  <r>
    <x v="40"/>
    <x v="2"/>
    <s v="FDPGHW"/>
    <x v="103"/>
    <x v="0"/>
    <x v="11"/>
    <x v="0"/>
    <x v="94"/>
    <n v="0"/>
    <n v="0"/>
    <n v="0"/>
    <n v="0"/>
    <n v="0"/>
  </r>
  <r>
    <x v="40"/>
    <x v="2"/>
    <s v="BMSSHW"/>
    <x v="102"/>
    <x v="0"/>
    <x v="2"/>
    <x v="0"/>
    <x v="94"/>
    <n v="0"/>
    <n v="0"/>
    <n v="0"/>
    <n v="0"/>
    <n v="0"/>
  </r>
  <r>
    <x v="40"/>
    <x v="2"/>
    <s v="BHELSOAPWT"/>
    <x v="75"/>
    <x v="12"/>
    <x v="0"/>
    <x v="18"/>
    <x v="94"/>
    <n v="0"/>
    <n v="0"/>
    <n v="0"/>
    <n v="0"/>
    <n v="0"/>
  </r>
  <r>
    <x v="40"/>
    <x v="2"/>
    <s v="BHELHWOB"/>
    <x v="36"/>
    <x v="0"/>
    <x v="0"/>
    <x v="0"/>
    <x v="94"/>
    <n v="0"/>
    <n v="0"/>
    <n v="0"/>
    <n v="0"/>
    <n v="0"/>
  </r>
  <r>
    <x v="40"/>
    <x v="2"/>
    <s v="FDCOSHW"/>
    <x v="76"/>
    <x v="0"/>
    <x v="11"/>
    <x v="19"/>
    <x v="94"/>
    <n v="0"/>
    <n v="0"/>
    <n v="0"/>
    <n v="0"/>
    <n v="0"/>
  </r>
  <r>
    <x v="40"/>
    <x v="2"/>
    <s v="FDGTHW"/>
    <x v="71"/>
    <x v="0"/>
    <x v="11"/>
    <x v="0"/>
    <x v="94"/>
    <n v="0"/>
    <n v="0"/>
    <n v="0"/>
    <n v="0"/>
    <n v="0"/>
  </r>
  <r>
    <x v="40"/>
    <x v="2"/>
    <s v="BMHWLC"/>
    <x v="64"/>
    <x v="0"/>
    <x v="2"/>
    <x v="0"/>
    <x v="5"/>
    <n v="1.75"/>
    <n v="1.75"/>
    <n v="0"/>
    <n v="0"/>
    <n v="0"/>
  </r>
  <r>
    <x v="40"/>
    <x v="2"/>
    <s v="BMHWBP"/>
    <x v="70"/>
    <x v="0"/>
    <x v="2"/>
    <x v="0"/>
    <x v="94"/>
    <n v="-2"/>
    <n v="0"/>
    <n v="0"/>
    <n v="0"/>
    <n v="0"/>
  </r>
  <r>
    <x v="40"/>
    <x v="2"/>
    <s v="TE-SSR12MITT"/>
    <x v="74"/>
    <x v="11"/>
    <x v="12"/>
    <x v="17"/>
    <x v="94"/>
    <n v="0"/>
    <n v="0"/>
    <n v="0"/>
    <n v="0"/>
    <n v="0"/>
  </r>
  <r>
    <x v="40"/>
    <x v="2"/>
    <s v="FDGLHW"/>
    <x v="77"/>
    <x v="0"/>
    <x v="11"/>
    <x v="0"/>
    <x v="94"/>
    <n v="0"/>
    <n v="0"/>
    <n v="0"/>
    <n v="0"/>
    <n v="0"/>
  </r>
  <r>
    <x v="40"/>
    <x v="2"/>
    <s v="BMABHG"/>
    <x v="63"/>
    <x v="10"/>
    <x v="2"/>
    <x v="13"/>
    <x v="419"/>
    <n v="2.64"/>
    <n v="0.44"/>
    <n v="0"/>
    <n v="0"/>
    <n v="0"/>
  </r>
  <r>
    <x v="40"/>
    <x v="2"/>
    <s v="BHHWABRP"/>
    <x v="52"/>
    <x v="0"/>
    <x v="2"/>
    <x v="0"/>
    <x v="94"/>
    <n v="0"/>
    <n v="0"/>
    <n v="0"/>
    <n v="0"/>
    <n v="0"/>
  </r>
  <r>
    <x v="40"/>
    <x v="2"/>
    <s v="BHAB480HG"/>
    <x v="78"/>
    <x v="10"/>
    <x v="2"/>
    <x v="20"/>
    <x v="94"/>
    <n v="0"/>
    <n v="0"/>
    <n v="0"/>
    <n v="0"/>
    <n v="0"/>
  </r>
  <r>
    <x v="40"/>
    <x v="2"/>
    <s v="GRHWRG"/>
    <x v="44"/>
    <x v="0"/>
    <x v="1"/>
    <x v="0"/>
    <x v="731"/>
    <n v="1819.39"/>
    <n v="3.0272712146422629"/>
    <n v="0"/>
    <n v="0"/>
    <n v="0"/>
  </r>
  <r>
    <x v="40"/>
    <x v="2"/>
    <s v="GRBSRG"/>
    <x v="46"/>
    <x v="4"/>
    <x v="1"/>
    <x v="6"/>
    <x v="1660"/>
    <n v="1533"/>
    <n v="3.0477137176938371"/>
    <n v="0"/>
    <n v="0"/>
    <n v="0"/>
  </r>
  <r>
    <x v="40"/>
    <x v="2"/>
    <s v="GRBSOCA"/>
    <x v="56"/>
    <x v="4"/>
    <x v="1"/>
    <x v="6"/>
    <x v="1835"/>
    <n v="1689"/>
    <n v="3.0597826086956523"/>
    <n v="0"/>
    <n v="0"/>
    <n v="0"/>
  </r>
  <r>
    <x v="40"/>
    <x v="2"/>
    <s v="GRBWRG"/>
    <x v="54"/>
    <x v="3"/>
    <x v="1"/>
    <x v="5"/>
    <x v="1537"/>
    <n v="2522"/>
    <n v="3.0495767835550183"/>
    <n v="0"/>
    <n v="0"/>
    <n v="0"/>
  </r>
  <r>
    <x v="40"/>
    <x v="2"/>
    <s v="GRBWOCA"/>
    <x v="61"/>
    <x v="3"/>
    <x v="1"/>
    <x v="5"/>
    <x v="988"/>
    <n v="3561"/>
    <n v="3.0461933276304536"/>
    <n v="0"/>
    <n v="0"/>
    <n v="0"/>
  </r>
  <r>
    <x v="40"/>
    <x v="2"/>
    <s v="GRHWOCA"/>
    <x v="58"/>
    <x v="0"/>
    <x v="1"/>
    <x v="0"/>
    <x v="1716"/>
    <n v="2707.8"/>
    <n v="3.045894263217098"/>
    <n v="0"/>
    <n v="0"/>
    <n v="0"/>
  </r>
  <r>
    <x v="40"/>
    <x v="2"/>
    <s v="BHHWMG1L"/>
    <x v="37"/>
    <x v="1"/>
    <x v="2"/>
    <x v="12"/>
    <x v="1077"/>
    <n v="5791.05"/>
    <n v="2.9974378881987578"/>
    <n v="354"/>
    <n v="5.4576271186399996"/>
    <n v="16.358898305084747"/>
  </r>
  <r>
    <x v="40"/>
    <x v="2"/>
    <s v="BHABHWAB1L"/>
    <x v="35"/>
    <x v="1"/>
    <x v="2"/>
    <x v="12"/>
    <x v="1287"/>
    <n v="6466.8"/>
    <n v="2.9938888888888888"/>
    <n v="354"/>
    <n v="6.1016949152500004"/>
    <n v="18.267796610169491"/>
  </r>
  <r>
    <x v="40"/>
    <x v="2"/>
    <s v="BHELBWWT"/>
    <x v="27"/>
    <x v="3"/>
    <x v="0"/>
    <x v="5"/>
    <x v="26"/>
    <n v="1781.91"/>
    <n v="2.9897818791946311"/>
    <n v="442"/>
    <n v="1.34841628959"/>
    <n v="4.0314705882352939"/>
  </r>
  <r>
    <x v="40"/>
    <x v="2"/>
    <s v="GSRPMLVB"/>
    <x v="23"/>
    <x v="8"/>
    <x v="7"/>
    <x v="10"/>
    <x v="29"/>
    <n v="2360.75"/>
    <n v="5.3290067720090297"/>
    <n v="450"/>
    <n v="0.98444444444000001"/>
    <n v="5.2461111111111114"/>
  </r>
  <r>
    <x v="40"/>
    <x v="2"/>
    <s v="GSRBWLVB"/>
    <x v="51"/>
    <x v="3"/>
    <x v="7"/>
    <x v="5"/>
    <x v="2039"/>
    <n v="4476.51"/>
    <n v="3.7872335025380712"/>
    <n v="450"/>
    <n v="2.6266666666599998"/>
    <n v="9.9478000000000009"/>
  </r>
  <r>
    <x v="40"/>
    <x v="2"/>
    <s v="BHELBWLF"/>
    <x v="42"/>
    <x v="3"/>
    <x v="0"/>
    <x v="5"/>
    <x v="752"/>
    <n v="3079"/>
    <n v="2.9980525803310614"/>
    <n v="550"/>
    <n v="1.86727272727"/>
    <n v="5.5981818181818186"/>
  </r>
  <r>
    <x v="40"/>
    <x v="2"/>
    <s v="BHELHWDA"/>
    <x v="0"/>
    <x v="0"/>
    <x v="0"/>
    <x v="0"/>
    <x v="2040"/>
    <n v="4584.8500000000004"/>
    <n v="2.9752433484750163"/>
    <n v="550"/>
    <n v="2.8018181818099999"/>
    <n v="8.3360909090909097"/>
  </r>
  <r>
    <x v="40"/>
    <x v="2"/>
    <s v="BHELHWLF"/>
    <x v="80"/>
    <x v="0"/>
    <x v="0"/>
    <x v="0"/>
    <x v="2041"/>
    <n v="4724.5"/>
    <n v="2.9436137071651092"/>
    <n v="550"/>
    <n v="2.9181818181799999"/>
    <n v="8.59"/>
  </r>
  <r>
    <x v="40"/>
    <x v="2"/>
    <s v="SEASONALHW"/>
    <x v="53"/>
    <x v="0"/>
    <x v="2"/>
    <x v="0"/>
    <x v="2042"/>
    <n v="24385.7"/>
    <n v="1.7594300144300146"/>
    <n v="584"/>
    <n v="23.73287671232"/>
    <n v="41.756335616438356"/>
  </r>
  <r>
    <x v="40"/>
    <x v="2"/>
    <s v="FFBSGLTR"/>
    <x v="79"/>
    <x v="13"/>
    <x v="13"/>
    <x v="21"/>
    <x v="2043"/>
    <n v="4365.5"/>
    <n v="1.9988553113553114"/>
    <n v="638"/>
    <n v="3.4231974921599999"/>
    <n v="6.842476489028213"/>
  </r>
  <r>
    <x v="40"/>
    <x v="2"/>
    <s v="BHELHWWT"/>
    <x v="43"/>
    <x v="0"/>
    <x v="0"/>
    <x v="0"/>
    <x v="2044"/>
    <n v="6487.9"/>
    <n v="2.9503865393360615"/>
    <n v="672"/>
    <n v="3.2723214285700002"/>
    <n v="9.6546130952380942"/>
  </r>
  <r>
    <x v="40"/>
    <x v="2"/>
    <s v="GSRBSLVB"/>
    <x v="49"/>
    <x v="4"/>
    <x v="7"/>
    <x v="6"/>
    <x v="2045"/>
    <n v="7105"/>
    <n v="3.8363930885529158"/>
    <n v="701"/>
    <n v="2.6419400855899999"/>
    <n v="10.135520684736091"/>
  </r>
  <r>
    <x v="40"/>
    <x v="2"/>
    <s v="BMHWMG"/>
    <x v="66"/>
    <x v="0"/>
    <x v="2"/>
    <x v="5"/>
    <x v="2046"/>
    <n v="12552.45"/>
    <n v="2.255201221703198"/>
    <n v="904"/>
    <n v="6.1570796460099997"/>
    <n v="13.885453539823009"/>
  </r>
  <r>
    <x v="40"/>
    <x v="2"/>
    <s v="BMABHW"/>
    <x v="67"/>
    <x v="0"/>
    <x v="2"/>
    <x v="0"/>
    <x v="2047"/>
    <n v="13121.96"/>
    <n v="2.2426867202187659"/>
    <n v="904"/>
    <n v="6.4723451327400001"/>
    <n v="14.515442477876105"/>
  </r>
  <r>
    <x v="40"/>
    <x v="2"/>
    <s v="BMHWJO"/>
    <x v="65"/>
    <x v="0"/>
    <x v="2"/>
    <x v="0"/>
    <x v="2048"/>
    <n v="13765.27"/>
    <n v="2.3158260430686406"/>
    <n v="1561"/>
    <n v="3.80781550288"/>
    <n v="8.8182383087764258"/>
  </r>
  <r>
    <x v="41"/>
    <x v="0"/>
    <s v="BCBBALL"/>
    <x v="87"/>
    <x v="4"/>
    <x v="4"/>
    <x v="24"/>
    <x v="94"/>
    <n v="0"/>
    <n v="0"/>
    <n v="0"/>
    <n v="0"/>
    <n v="0"/>
  </r>
  <r>
    <x v="41"/>
    <x v="0"/>
    <s v="BCBBALM"/>
    <x v="88"/>
    <x v="4"/>
    <x v="4"/>
    <x v="6"/>
    <x v="94"/>
    <n v="0"/>
    <n v="0"/>
    <n v="0"/>
    <n v="0"/>
    <n v="0"/>
  </r>
  <r>
    <x v="41"/>
    <x v="0"/>
    <s v="BCHWTC"/>
    <x v="89"/>
    <x v="0"/>
    <x v="4"/>
    <x v="0"/>
    <x v="94"/>
    <n v="0"/>
    <n v="0"/>
    <n v="0"/>
    <n v="0"/>
    <n v="0"/>
  </r>
  <r>
    <x v="41"/>
    <x v="0"/>
    <s v="BCSGME"/>
    <x v="92"/>
    <x v="3"/>
    <x v="4"/>
    <x v="3"/>
    <x v="94"/>
    <n v="0"/>
    <n v="0"/>
    <n v="0"/>
    <n v="0"/>
    <n v="0"/>
  </r>
  <r>
    <x v="41"/>
    <x v="0"/>
    <s v="GRSOAPSK"/>
    <x v="95"/>
    <x v="12"/>
    <x v="1"/>
    <x v="18"/>
    <x v="94"/>
    <n v="0"/>
    <n v="0"/>
    <n v="0"/>
    <n v="0"/>
    <n v="0"/>
  </r>
  <r>
    <x v="41"/>
    <x v="0"/>
    <s v="KIDSBBTOP"/>
    <x v="68"/>
    <x v="4"/>
    <x v="10"/>
    <x v="14"/>
    <x v="94"/>
    <n v="0"/>
    <n v="0"/>
    <n v="0"/>
    <n v="0"/>
    <n v="0"/>
  </r>
  <r>
    <x v="41"/>
    <x v="0"/>
    <s v="KIDSMHWPK"/>
    <x v="98"/>
    <x v="0"/>
    <x v="10"/>
    <x v="23"/>
    <x v="94"/>
    <n v="0"/>
    <n v="0"/>
    <n v="0"/>
    <n v="0"/>
    <n v="0"/>
  </r>
  <r>
    <x v="41"/>
    <x v="0"/>
    <s v="KIDSMHWBL"/>
    <x v="99"/>
    <x v="0"/>
    <x v="10"/>
    <x v="23"/>
    <x v="94"/>
    <n v="0"/>
    <n v="0"/>
    <n v="0"/>
    <n v="0"/>
    <n v="0"/>
  </r>
  <r>
    <x v="41"/>
    <x v="0"/>
    <s v="BM300HWMG"/>
    <x v="72"/>
    <x v="0"/>
    <x v="2"/>
    <x v="16"/>
    <x v="94"/>
    <n v="0"/>
    <n v="0"/>
    <n v="0"/>
    <n v="0"/>
    <n v="0"/>
  </r>
  <r>
    <x v="41"/>
    <x v="0"/>
    <s v="BM300HWLC"/>
    <x v="100"/>
    <x v="0"/>
    <x v="2"/>
    <x v="16"/>
    <x v="94"/>
    <n v="0"/>
    <n v="0"/>
    <n v="0"/>
    <n v="0"/>
    <n v="0"/>
  </r>
  <r>
    <x v="41"/>
    <x v="0"/>
    <s v="BMAB300HW"/>
    <x v="101"/>
    <x v="0"/>
    <x v="2"/>
    <x v="16"/>
    <x v="94"/>
    <n v="0"/>
    <n v="0"/>
    <n v="0"/>
    <n v="0"/>
    <n v="0"/>
  </r>
  <r>
    <x v="41"/>
    <x v="0"/>
    <s v="BHHWCN"/>
    <x v="48"/>
    <x v="0"/>
    <x v="2"/>
    <x v="0"/>
    <x v="94"/>
    <n v="0"/>
    <n v="0"/>
    <n v="0"/>
    <n v="0"/>
    <n v="0"/>
  </r>
  <r>
    <x v="41"/>
    <x v="0"/>
    <s v="BMHWPMPB"/>
    <x v="73"/>
    <x v="0"/>
    <x v="2"/>
    <x v="0"/>
    <x v="94"/>
    <n v="0"/>
    <n v="0"/>
    <n v="0"/>
    <n v="0"/>
    <n v="0"/>
  </r>
  <r>
    <x v="41"/>
    <x v="0"/>
    <s v="BCSGLM"/>
    <x v="93"/>
    <x v="3"/>
    <x v="4"/>
    <x v="3"/>
    <x v="94"/>
    <n v="0"/>
    <n v="0"/>
    <n v="1"/>
    <n v="0"/>
    <n v="0"/>
  </r>
  <r>
    <x v="41"/>
    <x v="0"/>
    <s v="BMABHG"/>
    <x v="63"/>
    <x v="10"/>
    <x v="2"/>
    <x v="13"/>
    <x v="5"/>
    <n v="1"/>
    <n v="1"/>
    <n v="1"/>
    <n v="1"/>
    <n v="1"/>
  </r>
  <r>
    <x v="41"/>
    <x v="0"/>
    <s v="BCHWLM"/>
    <x v="90"/>
    <x v="0"/>
    <x v="4"/>
    <x v="0"/>
    <x v="94"/>
    <n v="0"/>
    <n v="0"/>
    <n v="2"/>
    <n v="0"/>
    <n v="0"/>
  </r>
  <r>
    <x v="41"/>
    <x v="0"/>
    <s v="GRHWSK"/>
    <x v="96"/>
    <x v="0"/>
    <x v="1"/>
    <x v="0"/>
    <x v="94"/>
    <n v="0"/>
    <n v="0"/>
    <n v="2"/>
    <n v="0"/>
    <n v="0"/>
  </r>
  <r>
    <x v="41"/>
    <x v="0"/>
    <s v="GRBWSK"/>
    <x v="97"/>
    <x v="3"/>
    <x v="1"/>
    <x v="5"/>
    <x v="94"/>
    <n v="0"/>
    <n v="0"/>
    <n v="2"/>
    <n v="0"/>
    <n v="0"/>
  </r>
  <r>
    <x v="41"/>
    <x v="0"/>
    <s v="GRHWLG2L"/>
    <x v="1"/>
    <x v="1"/>
    <x v="1"/>
    <x v="1"/>
    <x v="1"/>
    <n v="53"/>
    <n v="13.25"/>
    <n v="2"/>
    <n v="2"/>
    <n v="26.5"/>
  </r>
  <r>
    <x v="41"/>
    <x v="0"/>
    <s v="BMHWAB2L"/>
    <x v="2"/>
    <x v="1"/>
    <x v="2"/>
    <x v="1"/>
    <x v="718"/>
    <n v="508"/>
    <n v="6.1951219512195124"/>
    <n v="2"/>
    <n v="41"/>
    <n v="254"/>
  </r>
  <r>
    <x v="41"/>
    <x v="0"/>
    <s v="BMHWMG2L"/>
    <x v="3"/>
    <x v="1"/>
    <x v="2"/>
    <x v="1"/>
    <x v="129"/>
    <n v="442"/>
    <n v="5.9729729729729728"/>
    <n v="2"/>
    <n v="37"/>
    <n v="221"/>
  </r>
  <r>
    <x v="41"/>
    <x v="0"/>
    <s v="GRSOAPLG"/>
    <x v="94"/>
    <x v="12"/>
    <x v="1"/>
    <x v="18"/>
    <x v="94"/>
    <n v="0"/>
    <n v="0"/>
    <n v="5"/>
    <n v="0"/>
    <n v="0"/>
  </r>
  <r>
    <x v="41"/>
    <x v="0"/>
    <s v="GRKIDSDG"/>
    <x v="81"/>
    <x v="14"/>
    <x v="5"/>
    <x v="22"/>
    <x v="221"/>
    <n v="5"/>
    <n v="1"/>
    <n v="33"/>
    <n v="0.15151515151"/>
    <n v="0.15151515151515152"/>
  </r>
  <r>
    <x v="41"/>
    <x v="0"/>
    <s v="BCSGLL"/>
    <x v="85"/>
    <x v="3"/>
    <x v="4"/>
    <x v="3"/>
    <x v="133"/>
    <n v="266"/>
    <n v="3.0227272727272729"/>
    <n v="108"/>
    <n v="0.81481481480999995"/>
    <n v="2.4629629629629628"/>
  </r>
  <r>
    <x v="41"/>
    <x v="0"/>
    <s v="FDGLHBW"/>
    <x v="5"/>
    <x v="2"/>
    <x v="3"/>
    <x v="2"/>
    <x v="335"/>
    <n v="451"/>
    <n v="4.3365384615384617"/>
    <n v="242"/>
    <n v="0.42975206611"/>
    <n v="1.8636363636363635"/>
  </r>
  <r>
    <x v="41"/>
    <x v="0"/>
    <s v="BMHBWCL"/>
    <x v="4"/>
    <x v="2"/>
    <x v="2"/>
    <x v="2"/>
    <x v="236"/>
    <n v="374"/>
    <n v="2.1618497109826591"/>
    <n v="260"/>
    <n v="0.66538461538000004"/>
    <n v="1.4384615384615385"/>
  </r>
  <r>
    <x v="41"/>
    <x v="0"/>
    <s v="BMHBWBP"/>
    <x v="82"/>
    <x v="2"/>
    <x v="2"/>
    <x v="2"/>
    <x v="788"/>
    <n v="521"/>
    <n v="2.0840000000000001"/>
    <n v="264"/>
    <n v="0.94696969696"/>
    <n v="1.9734848484848484"/>
  </r>
  <r>
    <x v="41"/>
    <x v="0"/>
    <s v="BCHWME"/>
    <x v="7"/>
    <x v="0"/>
    <x v="4"/>
    <x v="0"/>
    <x v="660"/>
    <n v="234"/>
    <n v="2.1081081081081079"/>
    <n v="265"/>
    <n v="0.41886792451999999"/>
    <n v="0.88301886792452833"/>
  </r>
  <r>
    <x v="41"/>
    <x v="0"/>
    <s v="FDGLSG"/>
    <x v="8"/>
    <x v="2"/>
    <x v="3"/>
    <x v="4"/>
    <x v="568"/>
    <n v="755"/>
    <n v="4.2655367231638417"/>
    <n v="296"/>
    <n v="0.59797297296999996"/>
    <n v="2.5506756756756759"/>
  </r>
  <r>
    <x v="41"/>
    <x v="0"/>
    <s v="BHELBWDA"/>
    <x v="24"/>
    <x v="3"/>
    <x v="0"/>
    <x v="5"/>
    <x v="2049"/>
    <n v="706"/>
    <n v="2.905349794238683"/>
    <n v="303"/>
    <n v="0.80198019800999998"/>
    <n v="2.33003300330033"/>
  </r>
  <r>
    <x v="41"/>
    <x v="0"/>
    <s v="BCHWLL"/>
    <x v="84"/>
    <x v="0"/>
    <x v="4"/>
    <x v="0"/>
    <x v="126"/>
    <n v="264"/>
    <n v="2.129032258064516"/>
    <n v="307"/>
    <n v="0.40390879478000002"/>
    <n v="0.85993485342019549"/>
  </r>
  <r>
    <x v="41"/>
    <x v="0"/>
    <s v="BHELBWWT"/>
    <x v="27"/>
    <x v="3"/>
    <x v="0"/>
    <x v="5"/>
    <x v="1339"/>
    <n v="850"/>
    <n v="2.8911564625850339"/>
    <n v="329"/>
    <n v="0.89361702126999998"/>
    <n v="2.5835866261398177"/>
  </r>
  <r>
    <x v="41"/>
    <x v="0"/>
    <s v="GRKIDSSH"/>
    <x v="11"/>
    <x v="5"/>
    <x v="5"/>
    <x v="7"/>
    <x v="30"/>
    <n v="461"/>
    <n v="2.9177215189873418"/>
    <n v="354"/>
    <n v="0.44632768361000003"/>
    <n v="1.3022598870056497"/>
  </r>
  <r>
    <x v="41"/>
    <x v="0"/>
    <s v="BCHWUN"/>
    <x v="83"/>
    <x v="0"/>
    <x v="4"/>
    <x v="0"/>
    <x v="540"/>
    <n v="314"/>
    <n v="2.2919708029197081"/>
    <n v="385"/>
    <n v="0.35584415584000001"/>
    <n v="0.81558441558441563"/>
  </r>
  <r>
    <x v="41"/>
    <x v="0"/>
    <s v="BHABHWAB1L"/>
    <x v="35"/>
    <x v="1"/>
    <x v="2"/>
    <x v="12"/>
    <x v="48"/>
    <n v="1370"/>
    <n v="3.0376940133037693"/>
    <n v="423"/>
    <n v="1.0661938534199999"/>
    <n v="3.2387706855791962"/>
  </r>
  <r>
    <x v="41"/>
    <x v="0"/>
    <s v="BHHWMG1L"/>
    <x v="37"/>
    <x v="1"/>
    <x v="2"/>
    <x v="12"/>
    <x v="913"/>
    <n v="1510"/>
    <n v="3.0505050505050506"/>
    <n v="437"/>
    <n v="1.1327231121200001"/>
    <n v="3.4553775743707096"/>
  </r>
  <r>
    <x v="41"/>
    <x v="0"/>
    <s v="BHELHWLM"/>
    <x v="34"/>
    <x v="0"/>
    <x v="0"/>
    <x v="0"/>
    <x v="862"/>
    <n v="1013"/>
    <n v="2.4004739336492893"/>
    <n v="441"/>
    <n v="0.95691609977000003"/>
    <n v="2.2970521541950113"/>
  </r>
  <r>
    <x v="41"/>
    <x v="0"/>
    <s v="BHELHWOB"/>
    <x v="36"/>
    <x v="0"/>
    <x v="0"/>
    <x v="0"/>
    <x v="1014"/>
    <n v="1259"/>
    <n v="2.4026717557251906"/>
    <n v="442"/>
    <n v="1.1855203619900001"/>
    <n v="2.8484162895927603"/>
  </r>
  <r>
    <x v="41"/>
    <x v="0"/>
    <s v="BHELHWWT"/>
    <x v="43"/>
    <x v="0"/>
    <x v="0"/>
    <x v="0"/>
    <x v="2050"/>
    <n v="1314"/>
    <n v="2.3590664272890485"/>
    <n v="461"/>
    <n v="1.2082429501"/>
    <n v="2.8503253796095445"/>
  </r>
  <r>
    <x v="41"/>
    <x v="0"/>
    <s v="GRKIDSBW"/>
    <x v="9"/>
    <x v="3"/>
    <x v="5"/>
    <x v="5"/>
    <x v="1890"/>
    <n v="926"/>
    <n v="2.8404907975460123"/>
    <n v="471"/>
    <n v="0.69214437367000003"/>
    <n v="1.9660297239915074"/>
  </r>
  <r>
    <x v="41"/>
    <x v="0"/>
    <s v="BHHWABRP"/>
    <x v="52"/>
    <x v="0"/>
    <x v="2"/>
    <x v="0"/>
    <x v="379"/>
    <n v="779"/>
    <n v="2.0608465608465609"/>
    <n v="471"/>
    <n v="0.80254777070000005"/>
    <n v="1.653927813163482"/>
  </r>
  <r>
    <x v="41"/>
    <x v="0"/>
    <s v="BCSGUN"/>
    <x v="6"/>
    <x v="3"/>
    <x v="4"/>
    <x v="3"/>
    <x v="185"/>
    <n v="927"/>
    <n v="2.155813953488372"/>
    <n v="473"/>
    <n v="0.90909090909000001"/>
    <n v="1.959830866807611"/>
  </r>
  <r>
    <x v="41"/>
    <x v="0"/>
    <s v="GSRPMLVB"/>
    <x v="23"/>
    <x v="8"/>
    <x v="7"/>
    <x v="10"/>
    <x v="1295"/>
    <n v="2124"/>
    <n v="4.5974025974025974"/>
    <n v="480"/>
    <n v="0.96250000000000002"/>
    <n v="4.4249999999999998"/>
  </r>
  <r>
    <x v="41"/>
    <x v="0"/>
    <s v="BHELBWLF"/>
    <x v="42"/>
    <x v="3"/>
    <x v="0"/>
    <x v="5"/>
    <x v="626"/>
    <n v="1446"/>
    <n v="2.7969052224371374"/>
    <n v="492"/>
    <n v="1.05081300813"/>
    <n v="2.9390243902439024"/>
  </r>
  <r>
    <x v="41"/>
    <x v="0"/>
    <s v="GRKIDSBB"/>
    <x v="12"/>
    <x v="4"/>
    <x v="5"/>
    <x v="6"/>
    <x v="98"/>
    <n v="1075"/>
    <n v="2.8743315508021392"/>
    <n v="509"/>
    <n v="0.73477406679000001"/>
    <n v="2.1119842829076623"/>
  </r>
  <r>
    <x v="41"/>
    <x v="0"/>
    <s v="SEASONALHW"/>
    <x v="53"/>
    <x v="0"/>
    <x v="2"/>
    <x v="0"/>
    <x v="1930"/>
    <n v="1029"/>
    <n v="2.0745967741935485"/>
    <n v="514"/>
    <n v="0.96498054473999995"/>
    <n v="2.0019455252918288"/>
  </r>
  <r>
    <x v="41"/>
    <x v="0"/>
    <s v="RGHWPPJ"/>
    <x v="45"/>
    <x v="0"/>
    <x v="9"/>
    <x v="0"/>
    <x v="2051"/>
    <n v="3685"/>
    <n v="1.3895173453996983"/>
    <n v="522"/>
    <n v="5.0804597701100001"/>
    <n v="7.0593869731800769"/>
  </r>
  <r>
    <x v="41"/>
    <x v="0"/>
    <s v="RGHWVC"/>
    <x v="47"/>
    <x v="0"/>
    <x v="9"/>
    <x v="0"/>
    <x v="2052"/>
    <n v="3303"/>
    <n v="1.3995762711864406"/>
    <n v="522"/>
    <n v="4.5210727969300004"/>
    <n v="6.3275862068965516"/>
  </r>
  <r>
    <x v="41"/>
    <x v="0"/>
    <s v="GRBSLG"/>
    <x v="10"/>
    <x v="4"/>
    <x v="1"/>
    <x v="6"/>
    <x v="357"/>
    <n v="1600"/>
    <n v="2.7350427350427351"/>
    <n v="545"/>
    <n v="1.0733944954100001"/>
    <n v="2.9357798165137616"/>
  </r>
  <r>
    <x v="41"/>
    <x v="0"/>
    <s v="GRHWLG"/>
    <x v="13"/>
    <x v="0"/>
    <x v="1"/>
    <x v="0"/>
    <x v="1212"/>
    <n v="1984"/>
    <n v="2.8022598870056497"/>
    <n v="545"/>
    <n v="1.2990825688000001"/>
    <n v="3.6403669724770644"/>
  </r>
  <r>
    <x v="41"/>
    <x v="0"/>
    <s v="GRHWRG"/>
    <x v="44"/>
    <x v="0"/>
    <x v="1"/>
    <x v="0"/>
    <x v="1307"/>
    <n v="2323"/>
    <n v="2.8191747572815533"/>
    <n v="572"/>
    <n v="1.44055944055"/>
    <n v="4.0611888111888108"/>
  </r>
  <r>
    <x v="41"/>
    <x v="0"/>
    <s v="GRBSOCA"/>
    <x v="56"/>
    <x v="4"/>
    <x v="1"/>
    <x v="6"/>
    <x v="438"/>
    <n v="2338"/>
    <n v="2.8616891064871481"/>
    <n v="585"/>
    <n v="1.3965811965799999"/>
    <n v="3.9965811965811966"/>
  </r>
  <r>
    <x v="41"/>
    <x v="0"/>
    <s v="GSRBWLVB"/>
    <x v="51"/>
    <x v="3"/>
    <x v="7"/>
    <x v="5"/>
    <x v="377"/>
    <n v="4088"/>
    <n v="3.7886932344763671"/>
    <n v="587"/>
    <n v="1.83816013628"/>
    <n v="6.9642248722316866"/>
  </r>
  <r>
    <x v="41"/>
    <x v="0"/>
    <s v="GRHWOCA"/>
    <x v="58"/>
    <x v="0"/>
    <x v="1"/>
    <x v="0"/>
    <x v="2053"/>
    <n v="3280"/>
    <n v="2.887323943661972"/>
    <n v="589"/>
    <n v="1.92869269949"/>
    <n v="5.5687606112054331"/>
  </r>
  <r>
    <x v="41"/>
    <x v="0"/>
    <s v="GRBWLG"/>
    <x v="14"/>
    <x v="3"/>
    <x v="1"/>
    <x v="5"/>
    <x v="890"/>
    <n v="3616"/>
    <n v="2.8675654242664552"/>
    <n v="603"/>
    <n v="2.0912106135899999"/>
    <n v="5.9966832504145939"/>
  </r>
  <r>
    <x v="41"/>
    <x v="0"/>
    <s v="GRBSRG"/>
    <x v="46"/>
    <x v="4"/>
    <x v="1"/>
    <x v="6"/>
    <x v="2054"/>
    <n v="2442"/>
    <n v="2.8461538461538463"/>
    <n v="607"/>
    <n v="1.4135090609500001"/>
    <n v="4.0230642504118617"/>
  </r>
  <r>
    <x v="41"/>
    <x v="0"/>
    <s v="GSRBSLVB"/>
    <x v="49"/>
    <x v="4"/>
    <x v="7"/>
    <x v="6"/>
    <x v="1036"/>
    <n v="3695"/>
    <n v="3.7173038229376258"/>
    <n v="607"/>
    <n v="1.6375617792399999"/>
    <n v="6.0873146622734762"/>
  </r>
  <r>
    <x v="41"/>
    <x v="0"/>
    <s v="GRBWRG"/>
    <x v="54"/>
    <x v="3"/>
    <x v="1"/>
    <x v="5"/>
    <x v="2055"/>
    <n v="4154"/>
    <n v="2.823929299796057"/>
    <n v="611"/>
    <n v="2.4075286415699999"/>
    <n v="6.7986906710310961"/>
  </r>
  <r>
    <x v="41"/>
    <x v="0"/>
    <s v="GRBWOCA"/>
    <x v="61"/>
    <x v="3"/>
    <x v="1"/>
    <x v="5"/>
    <x v="2056"/>
    <n v="5348"/>
    <n v="2.8522666666666665"/>
    <n v="614"/>
    <n v="3.0537459283300001"/>
    <n v="8.7100977198697063"/>
  </r>
  <r>
    <x v="41"/>
    <x v="0"/>
    <s v="RGHWLB"/>
    <x v="57"/>
    <x v="0"/>
    <x v="9"/>
    <x v="0"/>
    <x v="1156"/>
    <n v="4050"/>
    <n v="1.4033264033264032"/>
    <n v="641"/>
    <n v="4.5023400936"/>
    <n v="6.3182527301092044"/>
  </r>
  <r>
    <x v="41"/>
    <x v="0"/>
    <s v="BMMSGCL"/>
    <x v="59"/>
    <x v="2"/>
    <x v="2"/>
    <x v="4"/>
    <x v="259"/>
    <n v="1181"/>
    <n v="3.107894736842105"/>
    <n v="712"/>
    <n v="0.53370786516000002"/>
    <n v="1.6587078651685394"/>
  </r>
  <r>
    <x v="41"/>
    <x v="0"/>
    <s v="BMMSGBP"/>
    <x v="62"/>
    <x v="2"/>
    <x v="2"/>
    <x v="4"/>
    <x v="1293"/>
    <n v="1895"/>
    <n v="3.1636060100166943"/>
    <n v="790"/>
    <n v="0.75822784809999999"/>
    <n v="2.3987341772151898"/>
  </r>
  <r>
    <x v="41"/>
    <x v="0"/>
    <s v="BMABHG-CL"/>
    <x v="63"/>
    <x v="10"/>
    <x v="2"/>
    <x v="13"/>
    <x v="1527"/>
    <n v="1427"/>
    <n v="1.4726522187822497"/>
    <n v="873"/>
    <n v="1.1099656357300001"/>
    <n v="1.6345933562428407"/>
  </r>
  <r>
    <x v="41"/>
    <x v="0"/>
    <s v="BMABALHW"/>
    <x v="15"/>
    <x v="0"/>
    <x v="2"/>
    <x v="0"/>
    <x v="1409"/>
    <n v="1625"/>
    <n v="2.0363408521303259"/>
    <n v="901"/>
    <n v="0.88568257491000002"/>
    <n v="1.8035516093229744"/>
  </r>
  <r>
    <x v="41"/>
    <x v="0"/>
    <s v="BMHWJO"/>
    <x v="65"/>
    <x v="0"/>
    <x v="2"/>
    <x v="0"/>
    <x v="2057"/>
    <n v="2512"/>
    <n v="2.1843478260869564"/>
    <n v="992"/>
    <n v="1.1592741935399999"/>
    <n v="2.532258064516129"/>
  </r>
  <r>
    <x v="41"/>
    <x v="0"/>
    <s v="BMABHW"/>
    <x v="67"/>
    <x v="0"/>
    <x v="2"/>
    <x v="0"/>
    <x v="2058"/>
    <n v="2252"/>
    <n v="2.0270027002700268"/>
    <n v="1067"/>
    <n v="1.0412371134"/>
    <n v="2.1105904404873477"/>
  </r>
  <r>
    <x v="41"/>
    <x v="0"/>
    <s v="BMHWMG"/>
    <x v="66"/>
    <x v="0"/>
    <x v="2"/>
    <x v="5"/>
    <x v="2059"/>
    <n v="2289"/>
    <n v="2.16351606805293"/>
    <n v="1095"/>
    <n v="0.96621004566000002"/>
    <n v="2.0904109589041098"/>
  </r>
  <r>
    <x v="41"/>
    <x v="1"/>
    <s v="KIDSMHWBL-NEW"/>
    <x v="86"/>
    <x v="0"/>
    <x v="10"/>
    <x v="23"/>
    <x v="954"/>
    <n v="5"/>
    <n v="0.38461538461538464"/>
    <n v="0"/>
    <n v="0"/>
    <n v="0"/>
  </r>
  <r>
    <x v="41"/>
    <x v="1"/>
    <s v="BHAB480HG"/>
    <x v="78"/>
    <x v="10"/>
    <x v="2"/>
    <x v="20"/>
    <x v="954"/>
    <n v="2"/>
    <n v="0.15384615384615385"/>
    <n v="0"/>
    <n v="0"/>
    <n v="0"/>
  </r>
  <r>
    <x v="41"/>
    <x v="1"/>
    <s v="BHKIDSBBTOP"/>
    <x v="68"/>
    <x v="4"/>
    <x v="10"/>
    <x v="14"/>
    <x v="329"/>
    <n v="31"/>
    <n v="1.2916666666666667"/>
    <n v="18"/>
    <n v="1.3333333333299999"/>
    <n v="1.7222222222222223"/>
  </r>
  <r>
    <x v="41"/>
    <x v="1"/>
    <s v="GRHWRG"/>
    <x v="44"/>
    <x v="0"/>
    <x v="1"/>
    <x v="0"/>
    <x v="606"/>
    <n v="1808"/>
    <n v="3.2813067150635207"/>
    <n v="183"/>
    <n v="3.0109289617399999"/>
    <n v="9.8797814207650276"/>
  </r>
  <r>
    <x v="41"/>
    <x v="1"/>
    <s v="GRBSLG"/>
    <x v="10"/>
    <x v="4"/>
    <x v="1"/>
    <x v="6"/>
    <x v="466"/>
    <n v="1252"/>
    <n v="3.4114441416893735"/>
    <n v="224"/>
    <n v="1.6383928571399999"/>
    <n v="5.5892857142857144"/>
  </r>
  <r>
    <x v="41"/>
    <x v="1"/>
    <s v="GRHWLG"/>
    <x v="13"/>
    <x v="0"/>
    <x v="1"/>
    <x v="0"/>
    <x v="1662"/>
    <n v="2531"/>
    <n v="3.2742561448900389"/>
    <n v="224"/>
    <n v="3.4508928571399999"/>
    <n v="11.299107142857142"/>
  </r>
  <r>
    <x v="41"/>
    <x v="1"/>
    <s v="BMHWLC"/>
    <x v="64"/>
    <x v="0"/>
    <x v="2"/>
    <x v="0"/>
    <x v="1269"/>
    <n v="2089"/>
    <n v="2.2486544671689987"/>
    <n v="224"/>
    <n v="4.1473214285699997"/>
    <n v="9.3258928571428577"/>
  </r>
  <r>
    <x v="41"/>
    <x v="1"/>
    <s v="GRBWOCA"/>
    <x v="61"/>
    <x v="3"/>
    <x v="1"/>
    <x v="5"/>
    <x v="2060"/>
    <n v="4716"/>
    <n v="3.3613684960798289"/>
    <n v="288"/>
    <n v="4.8715277777699999"/>
    <n v="16.375"/>
  </r>
  <r>
    <x v="41"/>
    <x v="1"/>
    <s v="GRHWOCA"/>
    <x v="58"/>
    <x v="0"/>
    <x v="1"/>
    <x v="0"/>
    <x v="1639"/>
    <n v="4536"/>
    <n v="3.3013100436681224"/>
    <n v="291"/>
    <n v="4.7216494845300003"/>
    <n v="15.587628865979381"/>
  </r>
  <r>
    <x v="41"/>
    <x v="1"/>
    <s v="SEASONALHW"/>
    <x v="53"/>
    <x v="0"/>
    <x v="2"/>
    <x v="0"/>
    <x v="1425"/>
    <n v="2248"/>
    <n v="2.2435129740518964"/>
    <n v="291"/>
    <n v="3.4432989690700002"/>
    <n v="7.7250859106529211"/>
  </r>
  <r>
    <x v="41"/>
    <x v="1"/>
    <s v="BHELBWWT"/>
    <x v="27"/>
    <x v="3"/>
    <x v="0"/>
    <x v="5"/>
    <x v="1812"/>
    <n v="1784"/>
    <n v="2.63905325443787"/>
    <n v="305"/>
    <n v="2.2163934426199998"/>
    <n v="5.8491803278688526"/>
  </r>
  <r>
    <x v="41"/>
    <x v="1"/>
    <s v="GRBSRG"/>
    <x v="46"/>
    <x v="4"/>
    <x v="1"/>
    <x v="6"/>
    <x v="2061"/>
    <n v="2520"/>
    <n v="3.4239130434782608"/>
    <n v="344"/>
    <n v="2.1395348837200001"/>
    <n v="7.3255813953488369"/>
  </r>
  <r>
    <x v="41"/>
    <x v="1"/>
    <s v="BHELHWDA"/>
    <x v="0"/>
    <x v="0"/>
    <x v="0"/>
    <x v="0"/>
    <x v="2062"/>
    <n v="6050"/>
    <n v="2.0039748261013579"/>
    <n v="346"/>
    <n v="8.7254335260100007"/>
    <n v="17.485549132947977"/>
  </r>
  <r>
    <x v="41"/>
    <x v="1"/>
    <s v="BHELBWLF"/>
    <x v="42"/>
    <x v="3"/>
    <x v="0"/>
    <x v="5"/>
    <x v="1323"/>
    <n v="2840"/>
    <n v="2.644320297951583"/>
    <n v="346"/>
    <n v="3.10404624277"/>
    <n v="8.2080924855491322"/>
  </r>
  <r>
    <x v="41"/>
    <x v="1"/>
    <s v="BHELBWDA"/>
    <x v="24"/>
    <x v="3"/>
    <x v="0"/>
    <x v="5"/>
    <x v="1601"/>
    <n v="2334"/>
    <n v="2.63431151241535"/>
    <n v="346"/>
    <n v="2.5606936416099999"/>
    <n v="6.7456647398843934"/>
  </r>
  <r>
    <x v="41"/>
    <x v="1"/>
    <s v="BHHWABRP"/>
    <x v="52"/>
    <x v="0"/>
    <x v="2"/>
    <x v="0"/>
    <x v="2063"/>
    <n v="3318"/>
    <n v="2.2179144385026737"/>
    <n v="380"/>
    <n v="3.9368421052599998"/>
    <n v="8.7315789473684209"/>
  </r>
  <r>
    <x v="41"/>
    <x v="1"/>
    <s v="BMHWAB5L"/>
    <x v="69"/>
    <x v="1"/>
    <x v="2"/>
    <x v="15"/>
    <x v="598"/>
    <n v="7296"/>
    <n v="12.913274336283186"/>
    <n v="385"/>
    <n v="1.4675324675300001"/>
    <n v="18.95064935064935"/>
  </r>
  <r>
    <x v="41"/>
    <x v="1"/>
    <s v="BHELHWWT"/>
    <x v="43"/>
    <x v="0"/>
    <x v="0"/>
    <x v="0"/>
    <x v="2064"/>
    <n v="16430"/>
    <n v="1.9730995556623034"/>
    <n v="498"/>
    <n v="16.72088353413"/>
    <n v="32.991967871485947"/>
  </r>
  <r>
    <x v="41"/>
    <x v="1"/>
    <s v="BHELHWLM"/>
    <x v="34"/>
    <x v="0"/>
    <x v="0"/>
    <x v="0"/>
    <x v="2065"/>
    <n v="12094"/>
    <n v="1.9742082925236697"/>
    <n v="498"/>
    <n v="12.30120481927"/>
    <n v="24.285140562248998"/>
  </r>
  <r>
    <x v="41"/>
    <x v="1"/>
    <s v="BMHWBP"/>
    <x v="70"/>
    <x v="0"/>
    <x v="2"/>
    <x v="0"/>
    <x v="2066"/>
    <n v="4193"/>
    <n v="2.2232237539766704"/>
    <n v="498"/>
    <n v="3.7871485943700001"/>
    <n v="8.4196787148594385"/>
  </r>
  <r>
    <x v="41"/>
    <x v="1"/>
    <s v="BMHWJO"/>
    <x v="65"/>
    <x v="0"/>
    <x v="2"/>
    <x v="0"/>
    <x v="2067"/>
    <n v="6579"/>
    <n v="2.2129162462159435"/>
    <n v="591"/>
    <n v="5.0304568527900004"/>
    <n v="11.131979695431472"/>
  </r>
  <r>
    <x v="41"/>
    <x v="1"/>
    <s v="BMABHW"/>
    <x v="67"/>
    <x v="0"/>
    <x v="2"/>
    <x v="0"/>
    <x v="2068"/>
    <n v="10992"/>
    <n v="2.2143432715551974"/>
    <n v="837"/>
    <n v="5.9307048984400002"/>
    <n v="13.132616487455197"/>
  </r>
  <r>
    <x v="41"/>
    <x v="1"/>
    <s v="BMHWMG"/>
    <x v="66"/>
    <x v="0"/>
    <x v="2"/>
    <x v="5"/>
    <x v="2069"/>
    <n v="12284"/>
    <n v="2.2237509051412019"/>
    <n v="1250"/>
    <n v="4.4192"/>
    <n v="9.8271999999999995"/>
  </r>
  <r>
    <x v="41"/>
    <x v="2"/>
    <s v="FDPGHW"/>
    <x v="103"/>
    <x v="0"/>
    <x v="11"/>
    <x v="0"/>
    <x v="94"/>
    <n v="0"/>
    <n v="0"/>
    <n v="0"/>
    <n v="0"/>
    <n v="0"/>
  </r>
  <r>
    <x v="41"/>
    <x v="2"/>
    <s v="BMHWLC"/>
    <x v="64"/>
    <x v="0"/>
    <x v="2"/>
    <x v="0"/>
    <x v="94"/>
    <n v="0"/>
    <n v="0"/>
    <n v="0"/>
    <n v="0"/>
    <n v="0"/>
  </r>
  <r>
    <x v="41"/>
    <x v="2"/>
    <s v="BMHWBP"/>
    <x v="70"/>
    <x v="0"/>
    <x v="2"/>
    <x v="0"/>
    <x v="94"/>
    <n v="0"/>
    <n v="0"/>
    <n v="0"/>
    <n v="0"/>
    <n v="0"/>
  </r>
  <r>
    <x v="41"/>
    <x v="2"/>
    <s v="BMSSHW"/>
    <x v="102"/>
    <x v="0"/>
    <x v="2"/>
    <x v="0"/>
    <x v="94"/>
    <n v="0"/>
    <n v="0"/>
    <n v="0"/>
    <n v="0"/>
    <n v="0"/>
  </r>
  <r>
    <x v="41"/>
    <x v="2"/>
    <s v="BHELSOAPWT"/>
    <x v="75"/>
    <x v="12"/>
    <x v="0"/>
    <x v="18"/>
    <x v="94"/>
    <n v="0"/>
    <n v="0"/>
    <n v="0"/>
    <n v="0"/>
    <n v="0"/>
  </r>
  <r>
    <x v="41"/>
    <x v="2"/>
    <s v="BHELHWOB"/>
    <x v="36"/>
    <x v="0"/>
    <x v="0"/>
    <x v="0"/>
    <x v="94"/>
    <n v="0"/>
    <n v="0"/>
    <n v="0"/>
    <n v="0"/>
    <n v="0"/>
  </r>
  <r>
    <x v="41"/>
    <x v="2"/>
    <s v="FDCOSHW"/>
    <x v="76"/>
    <x v="0"/>
    <x v="11"/>
    <x v="19"/>
    <x v="94"/>
    <n v="0"/>
    <n v="0"/>
    <n v="0"/>
    <n v="0"/>
    <n v="0"/>
  </r>
  <r>
    <x v="41"/>
    <x v="2"/>
    <s v="FDGTHW"/>
    <x v="71"/>
    <x v="0"/>
    <x v="11"/>
    <x v="0"/>
    <x v="94"/>
    <n v="0"/>
    <n v="0"/>
    <n v="0"/>
    <n v="0"/>
    <n v="0"/>
  </r>
  <r>
    <x v="41"/>
    <x v="2"/>
    <s v="TE-SSR12MITT"/>
    <x v="74"/>
    <x v="11"/>
    <x v="12"/>
    <x v="17"/>
    <x v="94"/>
    <n v="0"/>
    <n v="0"/>
    <n v="0"/>
    <n v="0"/>
    <n v="0"/>
  </r>
  <r>
    <x v="41"/>
    <x v="2"/>
    <s v="FDGLHW"/>
    <x v="77"/>
    <x v="0"/>
    <x v="11"/>
    <x v="0"/>
    <x v="94"/>
    <n v="0"/>
    <n v="0"/>
    <n v="0"/>
    <n v="0"/>
    <n v="0"/>
  </r>
  <r>
    <x v="41"/>
    <x v="2"/>
    <s v="BMABHG"/>
    <x v="63"/>
    <x v="10"/>
    <x v="2"/>
    <x v="13"/>
    <x v="94"/>
    <n v="0"/>
    <n v="0"/>
    <n v="0"/>
    <n v="0"/>
    <n v="0"/>
  </r>
  <r>
    <x v="41"/>
    <x v="2"/>
    <s v="BHHWABRP"/>
    <x v="52"/>
    <x v="0"/>
    <x v="2"/>
    <x v="0"/>
    <x v="1"/>
    <n v="9.6999999999999993"/>
    <n v="2.4249999999999998"/>
    <n v="0"/>
    <n v="0"/>
    <n v="0"/>
  </r>
  <r>
    <x v="41"/>
    <x v="2"/>
    <s v="BHAB480HG"/>
    <x v="78"/>
    <x v="10"/>
    <x v="2"/>
    <x v="20"/>
    <x v="94"/>
    <n v="0"/>
    <n v="0"/>
    <n v="0"/>
    <n v="0"/>
    <n v="0"/>
  </r>
  <r>
    <x v="41"/>
    <x v="2"/>
    <s v="GRHWRG"/>
    <x v="44"/>
    <x v="0"/>
    <x v="1"/>
    <x v="0"/>
    <x v="1296"/>
    <n v="1828.5"/>
    <n v="3.037375415282392"/>
    <n v="0"/>
    <n v="0"/>
    <n v="0"/>
  </r>
  <r>
    <x v="41"/>
    <x v="2"/>
    <s v="GRBSRG"/>
    <x v="46"/>
    <x v="4"/>
    <x v="1"/>
    <x v="6"/>
    <x v="1166"/>
    <n v="1467.8"/>
    <n v="3.0326446280991735"/>
    <n v="0"/>
    <n v="0"/>
    <n v="0"/>
  </r>
  <r>
    <x v="41"/>
    <x v="2"/>
    <s v="GRBWRG"/>
    <x v="54"/>
    <x v="3"/>
    <x v="1"/>
    <x v="5"/>
    <x v="2070"/>
    <n v="2604"/>
    <n v="3.0599294947121036"/>
    <n v="0"/>
    <n v="0"/>
    <n v="0"/>
  </r>
  <r>
    <x v="41"/>
    <x v="2"/>
    <s v="GRBSOCA"/>
    <x v="56"/>
    <x v="4"/>
    <x v="1"/>
    <x v="6"/>
    <x v="136"/>
    <n v="1820"/>
    <n v="3.0485762144053603"/>
    <n v="0"/>
    <n v="0"/>
    <n v="0"/>
  </r>
  <r>
    <x v="41"/>
    <x v="2"/>
    <s v="GRBWOCA"/>
    <x v="61"/>
    <x v="3"/>
    <x v="1"/>
    <x v="5"/>
    <x v="2071"/>
    <n v="3476.1"/>
    <n v="3.0518876207199295"/>
    <n v="0"/>
    <n v="0"/>
    <n v="0"/>
  </r>
  <r>
    <x v="41"/>
    <x v="2"/>
    <s v="GRHWOCA"/>
    <x v="58"/>
    <x v="0"/>
    <x v="1"/>
    <x v="0"/>
    <x v="1622"/>
    <n v="2620.7399999999998"/>
    <n v="3.0297572254335257"/>
    <n v="0"/>
    <n v="0"/>
    <n v="0"/>
  </r>
  <r>
    <x v="41"/>
    <x v="2"/>
    <s v="BHHWMG1L"/>
    <x v="37"/>
    <x v="1"/>
    <x v="2"/>
    <x v="12"/>
    <x v="2072"/>
    <n v="6020.22"/>
    <n v="2.9906706408345753"/>
    <n v="354"/>
    <n v="5.6864406779600003"/>
    <n v="17.006271186440678"/>
  </r>
  <r>
    <x v="41"/>
    <x v="2"/>
    <s v="BHABHWAB1L"/>
    <x v="35"/>
    <x v="1"/>
    <x v="2"/>
    <x v="12"/>
    <x v="2073"/>
    <n v="7150.6"/>
    <n v="2.9968985750209556"/>
    <n v="354"/>
    <n v="6.7401129943500004"/>
    <n v="20.199435028248587"/>
  </r>
  <r>
    <x v="41"/>
    <x v="2"/>
    <s v="BHELBWWT"/>
    <x v="27"/>
    <x v="3"/>
    <x v="0"/>
    <x v="5"/>
    <x v="612"/>
    <n v="1694.36"/>
    <n v="2.9935689045936393"/>
    <n v="442"/>
    <n v="1.28054298642"/>
    <n v="3.8333936651583707"/>
  </r>
  <r>
    <x v="41"/>
    <x v="2"/>
    <s v="GSRPMLVB"/>
    <x v="23"/>
    <x v="8"/>
    <x v="7"/>
    <x v="10"/>
    <x v="1468"/>
    <n v="2538.48"/>
    <n v="5.3106276150627618"/>
    <n v="450"/>
    <n v="1.06222222222"/>
    <n v="5.6410666666666671"/>
  </r>
  <r>
    <x v="41"/>
    <x v="2"/>
    <s v="GSRBWLVB"/>
    <x v="51"/>
    <x v="3"/>
    <x v="7"/>
    <x v="5"/>
    <x v="2074"/>
    <n v="4623"/>
    <n v="3.8049382716049385"/>
    <n v="450"/>
    <n v="2.7"/>
    <n v="10.273333333333333"/>
  </r>
  <r>
    <x v="41"/>
    <x v="2"/>
    <s v="BHELBWLF"/>
    <x v="42"/>
    <x v="3"/>
    <x v="0"/>
    <x v="5"/>
    <x v="2075"/>
    <n v="3137.33"/>
    <n v="2.9964947468958929"/>
    <n v="550"/>
    <n v="1.90363636363"/>
    <n v="5.7042363636363635"/>
  </r>
  <r>
    <x v="41"/>
    <x v="2"/>
    <s v="BHELHWDA"/>
    <x v="0"/>
    <x v="0"/>
    <x v="0"/>
    <x v="0"/>
    <x v="1668"/>
    <n v="4605.83"/>
    <n v="2.9638545688545688"/>
    <n v="550"/>
    <n v="2.82545454545"/>
    <n v="8.3742363636363635"/>
  </r>
  <r>
    <x v="41"/>
    <x v="2"/>
    <s v="BHELHWLF"/>
    <x v="80"/>
    <x v="0"/>
    <x v="0"/>
    <x v="0"/>
    <x v="2076"/>
    <n v="4744.59"/>
    <n v="2.9360086633663367"/>
    <n v="550"/>
    <n v="2.9381818181799999"/>
    <n v="8.626527272727273"/>
  </r>
  <r>
    <x v="41"/>
    <x v="2"/>
    <s v="SEASONALHW"/>
    <x v="53"/>
    <x v="0"/>
    <x v="2"/>
    <x v="0"/>
    <x v="2077"/>
    <n v="22476.44"/>
    <n v="1.7592705072010018"/>
    <n v="584"/>
    <n v="21.87671232876"/>
    <n v="38.487054794520546"/>
  </r>
  <r>
    <x v="41"/>
    <x v="2"/>
    <s v="FFBSGLTR"/>
    <x v="79"/>
    <x v="13"/>
    <x v="13"/>
    <x v="21"/>
    <x v="2078"/>
    <n v="4507.3"/>
    <n v="1.9988026607538802"/>
    <n v="638"/>
    <n v="3.5344827586199998"/>
    <n v="7.0647335423197495"/>
  </r>
  <r>
    <x v="41"/>
    <x v="2"/>
    <s v="BHELHWWT"/>
    <x v="43"/>
    <x v="0"/>
    <x v="0"/>
    <x v="0"/>
    <x v="2079"/>
    <n v="6591.65"/>
    <n v="2.9826470588235292"/>
    <n v="672"/>
    <n v="3.2886904761900002"/>
    <n v="9.8090029761904756"/>
  </r>
  <r>
    <x v="41"/>
    <x v="2"/>
    <s v="GSRBSLVB"/>
    <x v="49"/>
    <x v="4"/>
    <x v="7"/>
    <x v="6"/>
    <x v="2080"/>
    <n v="7056.29"/>
    <n v="3.8204060638873849"/>
    <n v="701"/>
    <n v="2.6348074179699998"/>
    <n v="10.066034236804565"/>
  </r>
  <r>
    <x v="41"/>
    <x v="2"/>
    <s v="BMHWMG"/>
    <x v="66"/>
    <x v="0"/>
    <x v="2"/>
    <x v="5"/>
    <x v="2081"/>
    <n v="13379.16"/>
    <n v="2.2565626581210996"/>
    <n v="903"/>
    <n v="6.5658914728599997"/>
    <n v="14.816345514950166"/>
  </r>
  <r>
    <x v="41"/>
    <x v="2"/>
    <s v="BMABHW"/>
    <x v="67"/>
    <x v="0"/>
    <x v="2"/>
    <x v="0"/>
    <x v="2082"/>
    <n v="14384.88"/>
    <n v="2.2374988334111059"/>
    <n v="903"/>
    <n v="7.1196013289"/>
    <n v="15.930099667774085"/>
  </r>
  <r>
    <x v="41"/>
    <x v="2"/>
    <s v="BMHWJO"/>
    <x v="65"/>
    <x v="0"/>
    <x v="2"/>
    <x v="0"/>
    <x v="2083"/>
    <n v="14122.1"/>
    <n v="2.3101750368068052"/>
    <n v="1560"/>
    <n v="3.9185897435800001"/>
    <n v="9.0526282051282045"/>
  </r>
  <r>
    <x v="42"/>
    <x v="0"/>
    <s v="BCBBALL"/>
    <x v="87"/>
    <x v="4"/>
    <x v="4"/>
    <x v="24"/>
    <x v="94"/>
    <n v="0"/>
    <n v="0"/>
    <n v="0"/>
    <n v="0"/>
    <n v="0"/>
  </r>
  <r>
    <x v="42"/>
    <x v="0"/>
    <s v="BCBBALM"/>
    <x v="88"/>
    <x v="4"/>
    <x v="4"/>
    <x v="6"/>
    <x v="94"/>
    <n v="0"/>
    <n v="0"/>
    <n v="0"/>
    <n v="0"/>
    <n v="0"/>
  </r>
  <r>
    <x v="42"/>
    <x v="0"/>
    <s v="BCHWTC"/>
    <x v="89"/>
    <x v="0"/>
    <x v="4"/>
    <x v="0"/>
    <x v="94"/>
    <n v="0"/>
    <n v="0"/>
    <n v="0"/>
    <n v="0"/>
    <n v="0"/>
  </r>
  <r>
    <x v="42"/>
    <x v="0"/>
    <s v="BCSGME"/>
    <x v="92"/>
    <x v="3"/>
    <x v="4"/>
    <x v="3"/>
    <x v="94"/>
    <n v="0"/>
    <n v="0"/>
    <n v="0"/>
    <n v="0"/>
    <n v="0"/>
  </r>
  <r>
    <x v="42"/>
    <x v="0"/>
    <s v="GRSOAPSK"/>
    <x v="95"/>
    <x v="12"/>
    <x v="1"/>
    <x v="18"/>
    <x v="94"/>
    <n v="0"/>
    <n v="0"/>
    <n v="0"/>
    <n v="0"/>
    <n v="0"/>
  </r>
  <r>
    <x v="42"/>
    <x v="0"/>
    <s v="KIDSBBTOP"/>
    <x v="68"/>
    <x v="4"/>
    <x v="10"/>
    <x v="14"/>
    <x v="94"/>
    <n v="0"/>
    <n v="0"/>
    <n v="0"/>
    <n v="0"/>
    <n v="0"/>
  </r>
  <r>
    <x v="42"/>
    <x v="0"/>
    <s v="KIDSMHWPK"/>
    <x v="98"/>
    <x v="0"/>
    <x v="10"/>
    <x v="23"/>
    <x v="94"/>
    <n v="0"/>
    <n v="0"/>
    <n v="0"/>
    <n v="0"/>
    <n v="0"/>
  </r>
  <r>
    <x v="42"/>
    <x v="0"/>
    <s v="KIDSMHWBL"/>
    <x v="99"/>
    <x v="0"/>
    <x v="10"/>
    <x v="23"/>
    <x v="94"/>
    <n v="0"/>
    <n v="0"/>
    <n v="0"/>
    <n v="0"/>
    <n v="0"/>
  </r>
  <r>
    <x v="42"/>
    <x v="0"/>
    <s v="BMABHG"/>
    <x v="63"/>
    <x v="10"/>
    <x v="2"/>
    <x v="13"/>
    <x v="94"/>
    <n v="0"/>
    <n v="0"/>
    <n v="0"/>
    <n v="0"/>
    <n v="0"/>
  </r>
  <r>
    <x v="42"/>
    <x v="0"/>
    <s v="BM300HWMG"/>
    <x v="72"/>
    <x v="0"/>
    <x v="2"/>
    <x v="16"/>
    <x v="94"/>
    <n v="0"/>
    <n v="0"/>
    <n v="0"/>
    <n v="0"/>
    <n v="0"/>
  </r>
  <r>
    <x v="42"/>
    <x v="0"/>
    <s v="BM300HWLC"/>
    <x v="100"/>
    <x v="0"/>
    <x v="2"/>
    <x v="16"/>
    <x v="94"/>
    <n v="0"/>
    <n v="0"/>
    <n v="0"/>
    <n v="0"/>
    <n v="0"/>
  </r>
  <r>
    <x v="42"/>
    <x v="0"/>
    <s v="BMAB300HW"/>
    <x v="101"/>
    <x v="0"/>
    <x v="2"/>
    <x v="16"/>
    <x v="94"/>
    <n v="0"/>
    <n v="0"/>
    <n v="0"/>
    <n v="0"/>
    <n v="0"/>
  </r>
  <r>
    <x v="42"/>
    <x v="0"/>
    <s v="BHHWCN"/>
    <x v="48"/>
    <x v="0"/>
    <x v="2"/>
    <x v="0"/>
    <x v="94"/>
    <n v="0"/>
    <n v="0"/>
    <n v="0"/>
    <n v="0"/>
    <n v="0"/>
  </r>
  <r>
    <x v="42"/>
    <x v="0"/>
    <s v="BMHWPMPB"/>
    <x v="73"/>
    <x v="0"/>
    <x v="2"/>
    <x v="0"/>
    <x v="94"/>
    <n v="0"/>
    <n v="0"/>
    <n v="0"/>
    <n v="0"/>
    <n v="0"/>
  </r>
  <r>
    <x v="42"/>
    <x v="0"/>
    <s v="BCSGLM"/>
    <x v="93"/>
    <x v="3"/>
    <x v="4"/>
    <x v="3"/>
    <x v="94"/>
    <n v="0"/>
    <n v="0"/>
    <n v="1"/>
    <n v="0"/>
    <n v="0"/>
  </r>
  <r>
    <x v="42"/>
    <x v="0"/>
    <s v="GRHWLG2L"/>
    <x v="1"/>
    <x v="1"/>
    <x v="1"/>
    <x v="1"/>
    <x v="221"/>
    <n v="57"/>
    <n v="11.4"/>
    <n v="1"/>
    <n v="5"/>
    <n v="57"/>
  </r>
  <r>
    <x v="42"/>
    <x v="0"/>
    <s v="GRHWSK"/>
    <x v="96"/>
    <x v="0"/>
    <x v="1"/>
    <x v="0"/>
    <x v="5"/>
    <n v="4"/>
    <n v="4"/>
    <n v="2"/>
    <n v="0.5"/>
    <n v="2"/>
  </r>
  <r>
    <x v="42"/>
    <x v="0"/>
    <s v="BCHWLM"/>
    <x v="90"/>
    <x v="0"/>
    <x v="4"/>
    <x v="0"/>
    <x v="221"/>
    <n v="4"/>
    <n v="0.8"/>
    <n v="2"/>
    <n v="2.5"/>
    <n v="2"/>
  </r>
  <r>
    <x v="42"/>
    <x v="0"/>
    <s v="BMHWAB2L"/>
    <x v="2"/>
    <x v="1"/>
    <x v="2"/>
    <x v="1"/>
    <x v="1684"/>
    <n v="770"/>
    <n v="6.3114754098360653"/>
    <n v="2"/>
    <n v="61"/>
    <n v="385"/>
  </r>
  <r>
    <x v="42"/>
    <x v="0"/>
    <s v="BMHWMG2L"/>
    <x v="3"/>
    <x v="1"/>
    <x v="2"/>
    <x v="1"/>
    <x v="582"/>
    <n v="494"/>
    <n v="6.2531645569620249"/>
    <n v="2"/>
    <n v="39.5"/>
    <n v="247"/>
  </r>
  <r>
    <x v="42"/>
    <x v="0"/>
    <s v="GRBWSK"/>
    <x v="97"/>
    <x v="3"/>
    <x v="1"/>
    <x v="5"/>
    <x v="94"/>
    <n v="0"/>
    <n v="0"/>
    <n v="3"/>
    <n v="0"/>
    <n v="0"/>
  </r>
  <r>
    <x v="42"/>
    <x v="0"/>
    <s v="GRSOAPLG"/>
    <x v="94"/>
    <x v="12"/>
    <x v="1"/>
    <x v="18"/>
    <x v="94"/>
    <n v="0"/>
    <n v="0"/>
    <n v="7"/>
    <n v="0"/>
    <n v="0"/>
  </r>
  <r>
    <x v="42"/>
    <x v="0"/>
    <s v="GRKIDSDG"/>
    <x v="81"/>
    <x v="14"/>
    <x v="5"/>
    <x v="22"/>
    <x v="222"/>
    <n v="3"/>
    <n v="0.42857142857142855"/>
    <n v="55"/>
    <n v="0.12727272727"/>
    <n v="5.4545454545454543E-2"/>
  </r>
  <r>
    <x v="42"/>
    <x v="0"/>
    <s v="BCSGLL"/>
    <x v="85"/>
    <x v="3"/>
    <x v="4"/>
    <x v="3"/>
    <x v="718"/>
    <n v="247"/>
    <n v="3.0121951219512195"/>
    <n v="116"/>
    <n v="0.70689655171999999"/>
    <n v="2.1293103448275863"/>
  </r>
  <r>
    <x v="42"/>
    <x v="0"/>
    <s v="FDGLHBW"/>
    <x v="5"/>
    <x v="2"/>
    <x v="3"/>
    <x v="2"/>
    <x v="330"/>
    <n v="475"/>
    <n v="4.2410714285714288"/>
    <n v="244"/>
    <n v="0.45901639344"/>
    <n v="1.9467213114754098"/>
  </r>
  <r>
    <x v="42"/>
    <x v="0"/>
    <s v="BMHBWCL"/>
    <x v="4"/>
    <x v="2"/>
    <x v="2"/>
    <x v="2"/>
    <x v="568"/>
    <n v="362"/>
    <n v="2.0451977401129944"/>
    <n v="268"/>
    <n v="0.66044776119000004"/>
    <n v="1.3507462686567164"/>
  </r>
  <r>
    <x v="42"/>
    <x v="0"/>
    <s v="BMHBWBP"/>
    <x v="82"/>
    <x v="2"/>
    <x v="2"/>
    <x v="2"/>
    <x v="435"/>
    <n v="506"/>
    <n v="2.0321285140562249"/>
    <n v="273"/>
    <n v="0.91208791207999995"/>
    <n v="1.8534798534798536"/>
  </r>
  <r>
    <x v="42"/>
    <x v="0"/>
    <s v="BCHWME"/>
    <x v="7"/>
    <x v="0"/>
    <x v="4"/>
    <x v="0"/>
    <x v="1426"/>
    <n v="256"/>
    <n v="2.1880341880341883"/>
    <n v="275"/>
    <n v="0.42545454545"/>
    <n v="0.93090909090909091"/>
  </r>
  <r>
    <x v="42"/>
    <x v="0"/>
    <s v="FDGLSG"/>
    <x v="8"/>
    <x v="2"/>
    <x v="3"/>
    <x v="4"/>
    <x v="21"/>
    <n v="790"/>
    <n v="4.2245989304812834"/>
    <n v="294"/>
    <n v="0.63605442176000004"/>
    <n v="2.6870748299319729"/>
  </r>
  <r>
    <x v="42"/>
    <x v="0"/>
    <s v="BHELBWDA"/>
    <x v="24"/>
    <x v="3"/>
    <x v="0"/>
    <x v="5"/>
    <x v="584"/>
    <n v="566"/>
    <n v="2.6824644549763033"/>
    <n v="301"/>
    <n v="0.70099667773999996"/>
    <n v="1.8803986710963456"/>
  </r>
  <r>
    <x v="42"/>
    <x v="0"/>
    <s v="BCHWLL"/>
    <x v="84"/>
    <x v="0"/>
    <x v="4"/>
    <x v="0"/>
    <x v="175"/>
    <n v="334"/>
    <n v="2.1273885350318471"/>
    <n v="309"/>
    <n v="0.50809061487999996"/>
    <n v="1.080906148867314"/>
  </r>
  <r>
    <x v="42"/>
    <x v="0"/>
    <s v="BHELBWWT"/>
    <x v="27"/>
    <x v="3"/>
    <x v="0"/>
    <x v="5"/>
    <x v="54"/>
    <n v="815"/>
    <n v="2.7441077441077439"/>
    <n v="320"/>
    <n v="0.92812499999999998"/>
    <n v="2.546875"/>
  </r>
  <r>
    <x v="42"/>
    <x v="0"/>
    <s v="GRKIDSSH"/>
    <x v="11"/>
    <x v="5"/>
    <x v="5"/>
    <x v="7"/>
    <x v="982"/>
    <n v="524"/>
    <n v="2.8633879781420766"/>
    <n v="370"/>
    <n v="0.49459459458999999"/>
    <n v="1.4162162162162162"/>
  </r>
  <r>
    <x v="42"/>
    <x v="0"/>
    <s v="BCHWUN"/>
    <x v="83"/>
    <x v="0"/>
    <x v="4"/>
    <x v="0"/>
    <x v="27"/>
    <n v="389"/>
    <n v="2.1731843575418996"/>
    <n v="382"/>
    <n v="0.46858638742999997"/>
    <n v="1.0183246073298429"/>
  </r>
  <r>
    <x v="42"/>
    <x v="0"/>
    <s v="BHHWMG1L"/>
    <x v="37"/>
    <x v="1"/>
    <x v="2"/>
    <x v="12"/>
    <x v="864"/>
    <n v="1524"/>
    <n v="2.9941060903732808"/>
    <n v="426"/>
    <n v="1.19483568075"/>
    <n v="3.5774647887323945"/>
  </r>
  <r>
    <x v="42"/>
    <x v="0"/>
    <s v="BHABHWAB1L"/>
    <x v="35"/>
    <x v="1"/>
    <x v="2"/>
    <x v="12"/>
    <x v="1343"/>
    <n v="1395"/>
    <n v="2.9935622317596566"/>
    <n v="430"/>
    <n v="1.0837209302299999"/>
    <n v="3.2441860465116279"/>
  </r>
  <r>
    <x v="42"/>
    <x v="0"/>
    <s v="BHELHWLM"/>
    <x v="34"/>
    <x v="0"/>
    <x v="0"/>
    <x v="0"/>
    <x v="471"/>
    <n v="1080"/>
    <n v="2.3632385120350108"/>
    <n v="439"/>
    <n v="1.0410022779000001"/>
    <n v="2.4601366742596813"/>
  </r>
  <r>
    <x v="42"/>
    <x v="0"/>
    <s v="BHELHWOB"/>
    <x v="36"/>
    <x v="0"/>
    <x v="0"/>
    <x v="0"/>
    <x v="852"/>
    <n v="1220"/>
    <n v="2.3552123552123554"/>
    <n v="441"/>
    <n v="1.1746031746000001"/>
    <n v="2.766439909297052"/>
  </r>
  <r>
    <x v="42"/>
    <x v="0"/>
    <s v="GRKIDSBW"/>
    <x v="9"/>
    <x v="3"/>
    <x v="5"/>
    <x v="5"/>
    <x v="967"/>
    <n v="835"/>
    <n v="2.8020134228187921"/>
    <n v="469"/>
    <n v="0.63539445628000002"/>
    <n v="1.7803837953091683"/>
  </r>
  <r>
    <x v="42"/>
    <x v="0"/>
    <s v="BCSGUN"/>
    <x v="6"/>
    <x v="3"/>
    <x v="4"/>
    <x v="3"/>
    <x v="162"/>
    <n v="878"/>
    <n v="2.2005012531328321"/>
    <n v="469"/>
    <n v="0.85074626865000003"/>
    <n v="1.8720682302771856"/>
  </r>
  <r>
    <x v="42"/>
    <x v="0"/>
    <s v="BHELHWWT"/>
    <x v="43"/>
    <x v="0"/>
    <x v="0"/>
    <x v="0"/>
    <x v="2084"/>
    <n v="1586"/>
    <n v="2.3849624060150374"/>
    <n v="471"/>
    <n v="1.4118895966"/>
    <n v="3.367303609341826"/>
  </r>
  <r>
    <x v="42"/>
    <x v="0"/>
    <s v="GSRPMLVB"/>
    <x v="23"/>
    <x v="8"/>
    <x v="7"/>
    <x v="10"/>
    <x v="1419"/>
    <n v="2276"/>
    <n v="4.6260162601626016"/>
    <n v="477"/>
    <n v="1.03144654088"/>
    <n v="4.7714884696016773"/>
  </r>
  <r>
    <x v="42"/>
    <x v="0"/>
    <s v="BHHWABRP"/>
    <x v="52"/>
    <x v="0"/>
    <x v="2"/>
    <x v="0"/>
    <x v="1355"/>
    <n v="847"/>
    <n v="2.0709046454767726"/>
    <n v="478"/>
    <n v="0.85564853555999998"/>
    <n v="1.7719665271966527"/>
  </r>
  <r>
    <x v="42"/>
    <x v="0"/>
    <s v="BHELBWLF"/>
    <x v="42"/>
    <x v="3"/>
    <x v="0"/>
    <x v="5"/>
    <x v="2085"/>
    <n v="1489"/>
    <n v="2.8361904761904762"/>
    <n v="498"/>
    <n v="1.0542168674600001"/>
    <n v="2.9899598393574296"/>
  </r>
  <r>
    <x v="42"/>
    <x v="0"/>
    <s v="GRKIDSBB"/>
    <x v="12"/>
    <x v="4"/>
    <x v="5"/>
    <x v="6"/>
    <x v="334"/>
    <n v="1163"/>
    <n v="2.8159806295399514"/>
    <n v="509"/>
    <n v="0.81139489194000003"/>
    <n v="2.2848722986247543"/>
  </r>
  <r>
    <x v="42"/>
    <x v="0"/>
    <s v="SEASONALHW"/>
    <x v="53"/>
    <x v="0"/>
    <x v="2"/>
    <x v="0"/>
    <x v="1015"/>
    <n v="1018"/>
    <n v="2.0400801603206413"/>
    <n v="521"/>
    <n v="0.95777351246999998"/>
    <n v="1.9539347408829175"/>
  </r>
  <r>
    <x v="42"/>
    <x v="0"/>
    <s v="RGHWVC"/>
    <x v="47"/>
    <x v="0"/>
    <x v="9"/>
    <x v="0"/>
    <x v="2086"/>
    <n v="3719"/>
    <n v="1.3728313030638613"/>
    <n v="521"/>
    <n v="5.1996161228400002"/>
    <n v="7.1381957773512479"/>
  </r>
  <r>
    <x v="42"/>
    <x v="0"/>
    <s v="RGHWPPJ"/>
    <x v="45"/>
    <x v="0"/>
    <x v="9"/>
    <x v="0"/>
    <x v="2087"/>
    <n v="3460"/>
    <n v="1.3768404297652208"/>
    <n v="524"/>
    <n v="4.79580152671"/>
    <n v="6.6030534351145036"/>
  </r>
  <r>
    <x v="42"/>
    <x v="0"/>
    <s v="GRBSLG"/>
    <x v="10"/>
    <x v="4"/>
    <x v="1"/>
    <x v="6"/>
    <x v="1421"/>
    <n v="1496"/>
    <n v="2.827977315689981"/>
    <n v="539"/>
    <n v="0.98144712430000003"/>
    <n v="2.7755102040816326"/>
  </r>
  <r>
    <x v="42"/>
    <x v="0"/>
    <s v="GRHWLG"/>
    <x v="13"/>
    <x v="0"/>
    <x v="1"/>
    <x v="0"/>
    <x v="748"/>
    <n v="2172"/>
    <n v="2.8025806451612905"/>
    <n v="547"/>
    <n v="1.41681901279"/>
    <n v="3.9707495429616086"/>
  </r>
  <r>
    <x v="42"/>
    <x v="0"/>
    <s v="GRHWRG"/>
    <x v="44"/>
    <x v="0"/>
    <x v="1"/>
    <x v="0"/>
    <x v="1878"/>
    <n v="2347"/>
    <n v="2.8517618469015797"/>
    <n v="576"/>
    <n v="1.42881944444"/>
    <n v="4.0746527777777777"/>
  </r>
  <r>
    <x v="42"/>
    <x v="0"/>
    <s v="GSRBWLVB"/>
    <x v="51"/>
    <x v="3"/>
    <x v="7"/>
    <x v="5"/>
    <x v="2088"/>
    <n v="3858"/>
    <n v="3.7456310679611651"/>
    <n v="583"/>
    <n v="1.76672384219"/>
    <n v="6.6174957118353346"/>
  </r>
  <r>
    <x v="42"/>
    <x v="0"/>
    <s v="GRBSOCA"/>
    <x v="56"/>
    <x v="4"/>
    <x v="1"/>
    <x v="6"/>
    <x v="887"/>
    <n v="2390"/>
    <n v="2.8284023668639051"/>
    <n v="584"/>
    <n v="1.44691780821"/>
    <n v="4.0924657534246576"/>
  </r>
  <r>
    <x v="42"/>
    <x v="0"/>
    <s v="GRHWOCA"/>
    <x v="58"/>
    <x v="0"/>
    <x v="1"/>
    <x v="0"/>
    <x v="255"/>
    <n v="3440"/>
    <n v="2.8547717842323652"/>
    <n v="587"/>
    <n v="2.0528109028900001"/>
    <n v="5.8603066439522999"/>
  </r>
  <r>
    <x v="42"/>
    <x v="0"/>
    <s v="GRBSRG"/>
    <x v="46"/>
    <x v="4"/>
    <x v="1"/>
    <x v="6"/>
    <x v="2089"/>
    <n v="2371"/>
    <n v="2.8293556085918854"/>
    <n v="596"/>
    <n v="1.40604026845"/>
    <n v="3.9781879194630871"/>
  </r>
  <r>
    <x v="42"/>
    <x v="0"/>
    <s v="GSRBSLVB"/>
    <x v="49"/>
    <x v="4"/>
    <x v="7"/>
    <x v="6"/>
    <x v="1565"/>
    <n v="3763"/>
    <n v="3.7819095477386933"/>
    <n v="599"/>
    <n v="1.6611018363900001"/>
    <n v="6.2821368948247081"/>
  </r>
  <r>
    <x v="42"/>
    <x v="0"/>
    <s v="GRBWLG"/>
    <x v="14"/>
    <x v="3"/>
    <x v="1"/>
    <x v="5"/>
    <x v="1190"/>
    <n v="3682"/>
    <n v="2.8631415241057541"/>
    <n v="611"/>
    <n v="2.1047463175100001"/>
    <n v="6.0261865793780691"/>
  </r>
  <r>
    <x v="42"/>
    <x v="0"/>
    <s v="GRBWRG"/>
    <x v="54"/>
    <x v="3"/>
    <x v="1"/>
    <x v="5"/>
    <x v="1025"/>
    <n v="4299"/>
    <n v="2.8153241650294696"/>
    <n v="613"/>
    <n v="2.4910277324600001"/>
    <n v="7.0130505709624797"/>
  </r>
  <r>
    <x v="42"/>
    <x v="0"/>
    <s v="GRBWOCA"/>
    <x v="61"/>
    <x v="3"/>
    <x v="1"/>
    <x v="5"/>
    <x v="2090"/>
    <n v="5411"/>
    <n v="2.8629629629629632"/>
    <n v="620"/>
    <n v="3.04838709677"/>
    <n v="8.7274193548387089"/>
  </r>
  <r>
    <x v="42"/>
    <x v="0"/>
    <s v="RGHWLB"/>
    <x v="57"/>
    <x v="0"/>
    <x v="9"/>
    <x v="0"/>
    <x v="2091"/>
    <n v="3936"/>
    <n v="1.3776688834441722"/>
    <n v="637"/>
    <n v="4.4850863422199998"/>
    <n v="6.1789638932496072"/>
  </r>
  <r>
    <x v="42"/>
    <x v="0"/>
    <s v="BMMSGCL"/>
    <x v="59"/>
    <x v="2"/>
    <x v="2"/>
    <x v="4"/>
    <x v="736"/>
    <n v="1263"/>
    <n v="3.1417910447761193"/>
    <n v="728"/>
    <n v="0.55219780219000003"/>
    <n v="1.7348901098901099"/>
  </r>
  <r>
    <x v="42"/>
    <x v="0"/>
    <s v="BMMSGBP"/>
    <x v="62"/>
    <x v="2"/>
    <x v="2"/>
    <x v="4"/>
    <x v="968"/>
    <n v="1948"/>
    <n v="3.1986863711001643"/>
    <n v="789"/>
    <n v="0.77186311786999995"/>
    <n v="2.4689480354879594"/>
  </r>
  <r>
    <x v="42"/>
    <x v="0"/>
    <s v="BMABHG-CL"/>
    <x v="63"/>
    <x v="10"/>
    <x v="2"/>
    <x v="13"/>
    <x v="2092"/>
    <n v="1310"/>
    <n v="1.4768883878241263"/>
    <n v="858"/>
    <n v="1.0337995337899999"/>
    <n v="1.5268065268065267"/>
  </r>
  <r>
    <x v="42"/>
    <x v="0"/>
    <s v="BMABALHW"/>
    <x v="15"/>
    <x v="0"/>
    <x v="2"/>
    <x v="0"/>
    <x v="803"/>
    <n v="1693"/>
    <n v="2.0227001194743131"/>
    <n v="900"/>
    <n v="0.93"/>
    <n v="1.8811111111111112"/>
  </r>
  <r>
    <x v="42"/>
    <x v="0"/>
    <s v="BMHWJO"/>
    <x v="65"/>
    <x v="0"/>
    <x v="2"/>
    <x v="0"/>
    <x v="2093"/>
    <n v="2636"/>
    <n v="2.1731244847485574"/>
    <n v="987"/>
    <n v="1.22897669706"/>
    <n v="2.6707193515704155"/>
  </r>
  <r>
    <x v="42"/>
    <x v="0"/>
    <s v="BMABHW"/>
    <x v="67"/>
    <x v="0"/>
    <x v="2"/>
    <x v="0"/>
    <x v="1390"/>
    <n v="2238"/>
    <n v="1.9964317573595005"/>
    <n v="1047"/>
    <n v="1.0706781279799999"/>
    <n v="2.1375358166189113"/>
  </r>
  <r>
    <x v="42"/>
    <x v="0"/>
    <s v="BMHWMG"/>
    <x v="66"/>
    <x v="0"/>
    <x v="2"/>
    <x v="5"/>
    <x v="312"/>
    <n v="2523"/>
    <n v="2.1454081632653059"/>
    <n v="1084"/>
    <n v="1.0848708487000001"/>
    <n v="2.3274907749077491"/>
  </r>
  <r>
    <x v="42"/>
    <x v="1"/>
    <s v="KIDSMHWBL-NEW"/>
    <x v="86"/>
    <x v="0"/>
    <x v="10"/>
    <x v="23"/>
    <x v="222"/>
    <n v="9"/>
    <n v="1.2857142857142858"/>
    <n v="0"/>
    <n v="0"/>
    <n v="0"/>
  </r>
  <r>
    <x v="42"/>
    <x v="1"/>
    <s v="BHAB480HG"/>
    <x v="78"/>
    <x v="10"/>
    <x v="2"/>
    <x v="20"/>
    <x v="4"/>
    <n v="0"/>
    <n v="0"/>
    <n v="0"/>
    <n v="0"/>
    <n v="0"/>
  </r>
  <r>
    <x v="42"/>
    <x v="1"/>
    <s v="BHKIDSBBTOP"/>
    <x v="68"/>
    <x v="4"/>
    <x v="10"/>
    <x v="14"/>
    <x v="422"/>
    <n v="54"/>
    <n v="1.35"/>
    <n v="18"/>
    <n v="2.2222222222200001"/>
    <n v="3"/>
  </r>
  <r>
    <x v="42"/>
    <x v="1"/>
    <s v="GRHWRG"/>
    <x v="44"/>
    <x v="0"/>
    <x v="1"/>
    <x v="0"/>
    <x v="823"/>
    <n v="3176"/>
    <n v="2.9962264150943394"/>
    <n v="183"/>
    <n v="5.7923497267700004"/>
    <n v="17.355191256830601"/>
  </r>
  <r>
    <x v="42"/>
    <x v="1"/>
    <s v="GRBSLG"/>
    <x v="10"/>
    <x v="4"/>
    <x v="1"/>
    <x v="6"/>
    <x v="1394"/>
    <n v="1676"/>
    <n v="2.9982110912343471"/>
    <n v="224"/>
    <n v="2.4955357142799999"/>
    <n v="7.4821428571428568"/>
  </r>
  <r>
    <x v="42"/>
    <x v="1"/>
    <s v="GRHWLG"/>
    <x v="13"/>
    <x v="0"/>
    <x v="1"/>
    <x v="0"/>
    <x v="87"/>
    <n v="4142"/>
    <n v="2.9927745664739884"/>
    <n v="224"/>
    <n v="6.1785714285699997"/>
    <n v="18.491071428571427"/>
  </r>
  <r>
    <x v="42"/>
    <x v="1"/>
    <s v="BMHWLC"/>
    <x v="64"/>
    <x v="0"/>
    <x v="2"/>
    <x v="0"/>
    <x v="808"/>
    <n v="2464"/>
    <n v="2.2461257976298996"/>
    <n v="224"/>
    <n v="4.8973214285699997"/>
    <n v="11"/>
  </r>
  <r>
    <x v="42"/>
    <x v="1"/>
    <s v="GRBWOCA"/>
    <x v="61"/>
    <x v="3"/>
    <x v="1"/>
    <x v="5"/>
    <x v="2015"/>
    <n v="7111"/>
    <n v="2.9978920741989881"/>
    <n v="288"/>
    <n v="8.2361111111100005"/>
    <n v="24.690972222222221"/>
  </r>
  <r>
    <x v="42"/>
    <x v="1"/>
    <s v="GRHWOCA"/>
    <x v="58"/>
    <x v="0"/>
    <x v="1"/>
    <x v="0"/>
    <x v="2094"/>
    <n v="8128"/>
    <n v="2.9915347810084651"/>
    <n v="291"/>
    <n v="9.3367697594500001"/>
    <n v="27.93127147766323"/>
  </r>
  <r>
    <x v="42"/>
    <x v="1"/>
    <s v="SEASONALHW"/>
    <x v="53"/>
    <x v="0"/>
    <x v="2"/>
    <x v="0"/>
    <x v="614"/>
    <n v="2575"/>
    <n v="2.233304423243712"/>
    <n v="291"/>
    <n v="3.9621993127100001"/>
    <n v="8.8487972508591071"/>
  </r>
  <r>
    <x v="42"/>
    <x v="1"/>
    <s v="BHELBWWT"/>
    <x v="27"/>
    <x v="3"/>
    <x v="0"/>
    <x v="5"/>
    <x v="789"/>
    <n v="1028"/>
    <n v="3.2948717948717947"/>
    <n v="305"/>
    <n v="1.0229508196699999"/>
    <n v="3.3704918032786884"/>
  </r>
  <r>
    <x v="42"/>
    <x v="1"/>
    <s v="GRBSRG"/>
    <x v="46"/>
    <x v="4"/>
    <x v="1"/>
    <x v="6"/>
    <x v="2095"/>
    <n v="3602"/>
    <n v="2.9941812136325852"/>
    <n v="344"/>
    <n v="3.4970930232500002"/>
    <n v="10.470930232558139"/>
  </r>
  <r>
    <x v="42"/>
    <x v="1"/>
    <s v="BHELHWDA"/>
    <x v="0"/>
    <x v="0"/>
    <x v="0"/>
    <x v="0"/>
    <x v="792"/>
    <n v="1735"/>
    <n v="3.2429906542056073"/>
    <n v="346"/>
    <n v="1.54624277456"/>
    <n v="5.0144508670520231"/>
  </r>
  <r>
    <x v="42"/>
    <x v="1"/>
    <s v="BHELBWLF"/>
    <x v="42"/>
    <x v="3"/>
    <x v="0"/>
    <x v="5"/>
    <x v="814"/>
    <n v="1670"/>
    <n v="3.2938856015779092"/>
    <n v="346"/>
    <n v="1.4653179190700001"/>
    <n v="4.8265895953757223"/>
  </r>
  <r>
    <x v="42"/>
    <x v="1"/>
    <s v="BHELBWDA"/>
    <x v="24"/>
    <x v="3"/>
    <x v="0"/>
    <x v="5"/>
    <x v="908"/>
    <n v="1292"/>
    <n v="3.295918367346939"/>
    <n v="346"/>
    <n v="1.1329479768699999"/>
    <n v="3.7341040462427744"/>
  </r>
  <r>
    <x v="42"/>
    <x v="1"/>
    <s v="BHHWABRP"/>
    <x v="52"/>
    <x v="0"/>
    <x v="2"/>
    <x v="0"/>
    <x v="2096"/>
    <n v="3296"/>
    <n v="2.2270270270270269"/>
    <n v="380"/>
    <n v="3.8947368420999999"/>
    <n v="8.6736842105263161"/>
  </r>
  <r>
    <x v="42"/>
    <x v="1"/>
    <s v="BMHWAB5L"/>
    <x v="69"/>
    <x v="1"/>
    <x v="2"/>
    <x v="15"/>
    <x v="51"/>
    <n v="7767"/>
    <n v="12.774671052631579"/>
    <n v="386"/>
    <n v="1.57512953367"/>
    <n v="20.121761658031087"/>
  </r>
  <r>
    <x v="42"/>
    <x v="1"/>
    <s v="BHELHWWT"/>
    <x v="43"/>
    <x v="0"/>
    <x v="0"/>
    <x v="0"/>
    <x v="1564"/>
    <n v="3780"/>
    <n v="3.2418524871355059"/>
    <n v="498"/>
    <n v="2.3413654618400002"/>
    <n v="7.5903614457831328"/>
  </r>
  <r>
    <x v="42"/>
    <x v="1"/>
    <s v="BHELHWLM"/>
    <x v="34"/>
    <x v="0"/>
    <x v="0"/>
    <x v="0"/>
    <x v="2070"/>
    <n v="2756"/>
    <n v="3.2385428907168037"/>
    <n v="498"/>
    <n v="1.7088353413599999"/>
    <n v="5.5341365461847394"/>
  </r>
  <r>
    <x v="42"/>
    <x v="1"/>
    <s v="BMHWBP"/>
    <x v="70"/>
    <x v="0"/>
    <x v="2"/>
    <x v="0"/>
    <x v="2097"/>
    <n v="5087"/>
    <n v="2.2321193505923649"/>
    <n v="498"/>
    <n v="4.5763052208800001"/>
    <n v="10.214859437751004"/>
  </r>
  <r>
    <x v="42"/>
    <x v="1"/>
    <s v="BMHWJO"/>
    <x v="65"/>
    <x v="0"/>
    <x v="2"/>
    <x v="0"/>
    <x v="2098"/>
    <n v="7774"/>
    <n v="2.2116642958748223"/>
    <n v="591"/>
    <n v="5.9475465313000004"/>
    <n v="13.153976311336718"/>
  </r>
  <r>
    <x v="42"/>
    <x v="1"/>
    <s v="BMABHW"/>
    <x v="67"/>
    <x v="0"/>
    <x v="2"/>
    <x v="0"/>
    <x v="2099"/>
    <n v="11948"/>
    <n v="2.2187558031569172"/>
    <n v="837"/>
    <n v="6.43369175627"/>
    <n v="14.27479091995221"/>
  </r>
  <r>
    <x v="42"/>
    <x v="1"/>
    <s v="BMHWMG"/>
    <x v="66"/>
    <x v="0"/>
    <x v="2"/>
    <x v="5"/>
    <x v="2100"/>
    <n v="13285"/>
    <n v="2.2301494040624474"/>
    <n v="1250"/>
    <n v="4.7656000000000001"/>
    <n v="10.628"/>
  </r>
  <r>
    <x v="42"/>
    <x v="2"/>
    <s v="FDPGHW"/>
    <x v="103"/>
    <x v="0"/>
    <x v="11"/>
    <x v="0"/>
    <x v="94"/>
    <n v="0"/>
    <n v="0"/>
    <n v="0"/>
    <n v="0"/>
    <n v="0"/>
  </r>
  <r>
    <x v="42"/>
    <x v="2"/>
    <s v="BMHWLC"/>
    <x v="64"/>
    <x v="0"/>
    <x v="2"/>
    <x v="0"/>
    <x v="94"/>
    <n v="0"/>
    <n v="0"/>
    <n v="0"/>
    <n v="0"/>
    <n v="0"/>
  </r>
  <r>
    <x v="42"/>
    <x v="2"/>
    <s v="BMHWBP"/>
    <x v="70"/>
    <x v="0"/>
    <x v="2"/>
    <x v="0"/>
    <x v="94"/>
    <n v="0"/>
    <n v="0"/>
    <n v="0"/>
    <n v="0"/>
    <n v="0"/>
  </r>
  <r>
    <x v="42"/>
    <x v="2"/>
    <s v="BMHWPMPB"/>
    <x v="73"/>
    <x v="0"/>
    <x v="2"/>
    <x v="0"/>
    <x v="94"/>
    <n v="0"/>
    <n v="0"/>
    <n v="0"/>
    <n v="0"/>
    <n v="0"/>
  </r>
  <r>
    <x v="42"/>
    <x v="2"/>
    <s v="BMSSHW"/>
    <x v="102"/>
    <x v="0"/>
    <x v="2"/>
    <x v="0"/>
    <x v="94"/>
    <n v="0"/>
    <n v="0"/>
    <n v="0"/>
    <n v="0"/>
    <n v="0"/>
  </r>
  <r>
    <x v="42"/>
    <x v="2"/>
    <s v="BHELSOAPWT"/>
    <x v="75"/>
    <x v="12"/>
    <x v="0"/>
    <x v="18"/>
    <x v="94"/>
    <n v="0"/>
    <n v="0"/>
    <n v="0"/>
    <n v="0"/>
    <n v="0"/>
  </r>
  <r>
    <x v="42"/>
    <x v="2"/>
    <s v="BHELHWOB"/>
    <x v="36"/>
    <x v="0"/>
    <x v="0"/>
    <x v="0"/>
    <x v="94"/>
    <n v="0"/>
    <n v="0"/>
    <n v="0"/>
    <n v="0"/>
    <n v="0"/>
  </r>
  <r>
    <x v="42"/>
    <x v="2"/>
    <s v="FDCOSHW"/>
    <x v="76"/>
    <x v="0"/>
    <x v="11"/>
    <x v="19"/>
    <x v="94"/>
    <n v="0"/>
    <n v="0"/>
    <n v="0"/>
    <n v="0"/>
    <n v="0"/>
  </r>
  <r>
    <x v="42"/>
    <x v="2"/>
    <s v="FDGTHW"/>
    <x v="71"/>
    <x v="0"/>
    <x v="11"/>
    <x v="0"/>
    <x v="94"/>
    <n v="0"/>
    <n v="0"/>
    <n v="0"/>
    <n v="0"/>
    <n v="0"/>
  </r>
  <r>
    <x v="42"/>
    <x v="2"/>
    <s v="TE-SSR12MITT"/>
    <x v="74"/>
    <x v="11"/>
    <x v="12"/>
    <x v="17"/>
    <x v="94"/>
    <n v="0"/>
    <n v="0"/>
    <n v="0"/>
    <n v="0"/>
    <n v="0"/>
  </r>
  <r>
    <x v="42"/>
    <x v="2"/>
    <s v="FDGLHW"/>
    <x v="77"/>
    <x v="0"/>
    <x v="11"/>
    <x v="0"/>
    <x v="94"/>
    <n v="0"/>
    <n v="0"/>
    <n v="0"/>
    <n v="0"/>
    <n v="0"/>
  </r>
  <r>
    <x v="42"/>
    <x v="2"/>
    <s v="BMABHG"/>
    <x v="63"/>
    <x v="10"/>
    <x v="2"/>
    <x v="13"/>
    <x v="5"/>
    <n v="0.88"/>
    <n v="0.88"/>
    <n v="0"/>
    <n v="0"/>
    <n v="0"/>
  </r>
  <r>
    <x v="42"/>
    <x v="2"/>
    <s v="BHHWABRP"/>
    <x v="52"/>
    <x v="0"/>
    <x v="2"/>
    <x v="0"/>
    <x v="4"/>
    <n v="4.5"/>
    <n v="2.25"/>
    <n v="0"/>
    <n v="0"/>
    <n v="0"/>
  </r>
  <r>
    <x v="42"/>
    <x v="2"/>
    <s v="BHAB480HG"/>
    <x v="78"/>
    <x v="10"/>
    <x v="2"/>
    <x v="20"/>
    <x v="4"/>
    <n v="10"/>
    <n v="5"/>
    <n v="0"/>
    <n v="0"/>
    <n v="0"/>
  </r>
  <r>
    <x v="42"/>
    <x v="2"/>
    <s v="GRHWRG"/>
    <x v="44"/>
    <x v="0"/>
    <x v="1"/>
    <x v="0"/>
    <x v="475"/>
    <n v="1802.35"/>
    <n v="3.034259259259259"/>
    <n v="0"/>
    <n v="0"/>
    <n v="0"/>
  </r>
  <r>
    <x v="42"/>
    <x v="2"/>
    <s v="GRBSRG"/>
    <x v="46"/>
    <x v="4"/>
    <x v="1"/>
    <x v="6"/>
    <x v="1132"/>
    <n v="1439"/>
    <n v="3.0487288135593222"/>
    <n v="0"/>
    <n v="0"/>
    <n v="0"/>
  </r>
  <r>
    <x v="42"/>
    <x v="2"/>
    <s v="GRBWRG"/>
    <x v="54"/>
    <x v="3"/>
    <x v="1"/>
    <x v="5"/>
    <x v="1169"/>
    <n v="2632"/>
    <n v="3.0462962962962963"/>
    <n v="0"/>
    <n v="0"/>
    <n v="0"/>
  </r>
  <r>
    <x v="42"/>
    <x v="2"/>
    <s v="GRBSOCA"/>
    <x v="56"/>
    <x v="4"/>
    <x v="1"/>
    <x v="6"/>
    <x v="448"/>
    <n v="1797"/>
    <n v="3.0509337860780983"/>
    <n v="0"/>
    <n v="0"/>
    <n v="0"/>
  </r>
  <r>
    <x v="42"/>
    <x v="2"/>
    <s v="GRBWOCA"/>
    <x v="61"/>
    <x v="3"/>
    <x v="1"/>
    <x v="5"/>
    <x v="1024"/>
    <n v="3460.4"/>
    <n v="3.0595932802829355"/>
    <n v="0"/>
    <n v="0"/>
    <n v="0"/>
  </r>
  <r>
    <x v="42"/>
    <x v="2"/>
    <s v="GRHWOCA"/>
    <x v="58"/>
    <x v="0"/>
    <x v="1"/>
    <x v="0"/>
    <x v="1150"/>
    <n v="2662.88"/>
    <n v="3.0572675086107921"/>
    <n v="0"/>
    <n v="0"/>
    <n v="0"/>
  </r>
  <r>
    <x v="42"/>
    <x v="2"/>
    <s v="BHHWMG1L"/>
    <x v="37"/>
    <x v="1"/>
    <x v="2"/>
    <x v="12"/>
    <x v="2101"/>
    <n v="6288.15"/>
    <n v="2.9717155009451792"/>
    <n v="354"/>
    <n v="5.9774011299399996"/>
    <n v="17.763135593220337"/>
  </r>
  <r>
    <x v="42"/>
    <x v="2"/>
    <s v="BHABHWAB1L"/>
    <x v="35"/>
    <x v="1"/>
    <x v="2"/>
    <x v="12"/>
    <x v="2102"/>
    <n v="6898.2"/>
    <n v="2.9927114967462036"/>
    <n v="354"/>
    <n v="6.5112994350199997"/>
    <n v="19.486440677966101"/>
  </r>
  <r>
    <x v="42"/>
    <x v="2"/>
    <s v="BHELBWWT"/>
    <x v="27"/>
    <x v="3"/>
    <x v="0"/>
    <x v="5"/>
    <x v="252"/>
    <n v="1914.45"/>
    <n v="2.9866614664586586"/>
    <n v="442"/>
    <n v="1.45022624434"/>
    <n v="4.3313348416289594"/>
  </r>
  <r>
    <x v="42"/>
    <x v="2"/>
    <s v="GSRPMLVB"/>
    <x v="23"/>
    <x v="8"/>
    <x v="7"/>
    <x v="10"/>
    <x v="444"/>
    <n v="2543.9499999999998"/>
    <n v="5.2998958333333333"/>
    <n v="450"/>
    <n v="1.06666666666"/>
    <n v="5.6532222222222215"/>
  </r>
  <r>
    <x v="42"/>
    <x v="2"/>
    <s v="GSRBWLVB"/>
    <x v="51"/>
    <x v="3"/>
    <x v="7"/>
    <x v="5"/>
    <x v="1151"/>
    <n v="4735.7299999999996"/>
    <n v="3.8068569131832795"/>
    <n v="450"/>
    <n v="2.76444444444"/>
    <n v="10.523844444444444"/>
  </r>
  <r>
    <x v="42"/>
    <x v="2"/>
    <s v="BHELBWLF"/>
    <x v="42"/>
    <x v="3"/>
    <x v="0"/>
    <x v="5"/>
    <x v="146"/>
    <n v="3154.4"/>
    <n v="2.9927893738140416"/>
    <n v="550"/>
    <n v="1.9163636363600001"/>
    <n v="5.7352727272727275"/>
  </r>
  <r>
    <x v="42"/>
    <x v="2"/>
    <s v="BHELHWDA"/>
    <x v="0"/>
    <x v="0"/>
    <x v="0"/>
    <x v="0"/>
    <x v="2103"/>
    <n v="5181.45"/>
    <n v="2.9659129937034918"/>
    <n v="550"/>
    <n v="3.1763636363600001"/>
    <n v="9.4208181818181806"/>
  </r>
  <r>
    <x v="42"/>
    <x v="2"/>
    <s v="BHELHWLF"/>
    <x v="80"/>
    <x v="0"/>
    <x v="0"/>
    <x v="0"/>
    <x v="2104"/>
    <n v="4879.95"/>
    <n v="2.9503929866989118"/>
    <n v="550"/>
    <n v="3.0072727272700002"/>
    <n v="8.8726363636363637"/>
  </r>
  <r>
    <x v="42"/>
    <x v="2"/>
    <s v="SEASONALHW"/>
    <x v="53"/>
    <x v="0"/>
    <x v="2"/>
    <x v="0"/>
    <x v="2105"/>
    <n v="19792.12"/>
    <n v="1.7592995555555555"/>
    <n v="584"/>
    <n v="19.263698630130001"/>
    <n v="33.890616438356162"/>
  </r>
  <r>
    <x v="42"/>
    <x v="2"/>
    <s v="FFBSGLTR"/>
    <x v="79"/>
    <x v="13"/>
    <x v="13"/>
    <x v="21"/>
    <x v="383"/>
    <n v="4315.1099999999997"/>
    <n v="1.999587581093605"/>
    <n v="638"/>
    <n v="3.3824451410599998"/>
    <n v="6.7634952978056422"/>
  </r>
  <r>
    <x v="42"/>
    <x v="2"/>
    <s v="BHELHWWT"/>
    <x v="43"/>
    <x v="0"/>
    <x v="0"/>
    <x v="0"/>
    <x v="2106"/>
    <n v="7249.09"/>
    <n v="2.9856219110378914"/>
    <n v="672"/>
    <n v="3.6130952380900001"/>
    <n v="10.787336309523809"/>
  </r>
  <r>
    <x v="42"/>
    <x v="2"/>
    <s v="GSRBSLVB"/>
    <x v="49"/>
    <x v="4"/>
    <x v="7"/>
    <x v="6"/>
    <x v="1081"/>
    <n v="7036.66"/>
    <n v="3.8367829880043618"/>
    <n v="701"/>
    <n v="2.6162624821599998"/>
    <n v="10.038031383737518"/>
  </r>
  <r>
    <x v="42"/>
    <x v="2"/>
    <s v="BMHWMG"/>
    <x v="66"/>
    <x v="0"/>
    <x v="2"/>
    <x v="5"/>
    <x v="2107"/>
    <n v="14043.55"/>
    <n v="2.2614412238325281"/>
    <n v="904"/>
    <n v="6.86946902654"/>
    <n v="15.534900442477875"/>
  </r>
  <r>
    <x v="42"/>
    <x v="2"/>
    <s v="BMABHW"/>
    <x v="67"/>
    <x v="0"/>
    <x v="2"/>
    <x v="0"/>
    <x v="1408"/>
    <n v="14856.46"/>
    <n v="2.2397798884366047"/>
    <n v="904"/>
    <n v="7.3373893805300003"/>
    <n v="16.434137168141593"/>
  </r>
  <r>
    <x v="42"/>
    <x v="2"/>
    <s v="BMHWJO"/>
    <x v="65"/>
    <x v="0"/>
    <x v="2"/>
    <x v="0"/>
    <x v="2108"/>
    <n v="14766.32"/>
    <n v="2.3133824220585932"/>
    <n v="1560"/>
    <n v="4.0916666666600001"/>
    <n v="9.465589743589744"/>
  </r>
  <r>
    <x v="43"/>
    <x v="0"/>
    <s v="BCBBALL"/>
    <x v="87"/>
    <x v="4"/>
    <x v="4"/>
    <x v="24"/>
    <x v="94"/>
    <n v="0"/>
    <n v="0"/>
    <n v="0"/>
    <n v="0"/>
    <n v="0"/>
  </r>
  <r>
    <x v="43"/>
    <x v="0"/>
    <s v="BCBBALM"/>
    <x v="88"/>
    <x v="4"/>
    <x v="4"/>
    <x v="6"/>
    <x v="94"/>
    <n v="0"/>
    <n v="0"/>
    <n v="0"/>
    <n v="0"/>
    <n v="0"/>
  </r>
  <r>
    <x v="43"/>
    <x v="0"/>
    <s v="BCHWTC"/>
    <x v="89"/>
    <x v="0"/>
    <x v="4"/>
    <x v="0"/>
    <x v="94"/>
    <n v="0"/>
    <n v="0"/>
    <n v="0"/>
    <n v="0"/>
    <n v="0"/>
  </r>
  <r>
    <x v="43"/>
    <x v="0"/>
    <s v="BCSGME"/>
    <x v="92"/>
    <x v="3"/>
    <x v="4"/>
    <x v="3"/>
    <x v="94"/>
    <n v="0"/>
    <n v="0"/>
    <n v="0"/>
    <n v="0"/>
    <n v="0"/>
  </r>
  <r>
    <x v="43"/>
    <x v="0"/>
    <s v="GRSOAPSK"/>
    <x v="95"/>
    <x v="12"/>
    <x v="1"/>
    <x v="18"/>
    <x v="94"/>
    <n v="0"/>
    <n v="0"/>
    <n v="0"/>
    <n v="0"/>
    <n v="0"/>
  </r>
  <r>
    <x v="43"/>
    <x v="0"/>
    <s v="BMABHG"/>
    <x v="63"/>
    <x v="10"/>
    <x v="2"/>
    <x v="13"/>
    <x v="94"/>
    <n v="0"/>
    <n v="0"/>
    <n v="0"/>
    <n v="0"/>
    <n v="0"/>
  </r>
  <r>
    <x v="43"/>
    <x v="0"/>
    <s v="BM300HWMG"/>
    <x v="72"/>
    <x v="0"/>
    <x v="2"/>
    <x v="16"/>
    <x v="94"/>
    <n v="0"/>
    <n v="0"/>
    <n v="0"/>
    <n v="0"/>
    <n v="0"/>
  </r>
  <r>
    <x v="43"/>
    <x v="0"/>
    <s v="BM300HWLC"/>
    <x v="100"/>
    <x v="0"/>
    <x v="2"/>
    <x v="16"/>
    <x v="94"/>
    <n v="0"/>
    <n v="0"/>
    <n v="0"/>
    <n v="0"/>
    <n v="0"/>
  </r>
  <r>
    <x v="43"/>
    <x v="0"/>
    <s v="BMAB300HW"/>
    <x v="101"/>
    <x v="0"/>
    <x v="2"/>
    <x v="16"/>
    <x v="94"/>
    <n v="0"/>
    <n v="0"/>
    <n v="0"/>
    <n v="0"/>
    <n v="0"/>
  </r>
  <r>
    <x v="43"/>
    <x v="0"/>
    <s v="BHHWCN"/>
    <x v="48"/>
    <x v="0"/>
    <x v="2"/>
    <x v="0"/>
    <x v="94"/>
    <n v="0"/>
    <n v="0"/>
    <n v="0"/>
    <n v="0"/>
    <n v="0"/>
  </r>
  <r>
    <x v="43"/>
    <x v="0"/>
    <s v="BMHWPMPB"/>
    <x v="73"/>
    <x v="0"/>
    <x v="2"/>
    <x v="0"/>
    <x v="94"/>
    <n v="0"/>
    <n v="0"/>
    <n v="0"/>
    <n v="0"/>
    <n v="0"/>
  </r>
  <r>
    <x v="43"/>
    <x v="0"/>
    <s v="KIDSBBTOP"/>
    <x v="68"/>
    <x v="4"/>
    <x v="10"/>
    <x v="14"/>
    <x v="94"/>
    <n v="0"/>
    <n v="0"/>
    <n v="1"/>
    <n v="0"/>
    <n v="0"/>
  </r>
  <r>
    <x v="43"/>
    <x v="0"/>
    <s v="KIDSMHWPK"/>
    <x v="98"/>
    <x v="0"/>
    <x v="10"/>
    <x v="23"/>
    <x v="94"/>
    <n v="0"/>
    <n v="0"/>
    <n v="1"/>
    <n v="0"/>
    <n v="0"/>
  </r>
  <r>
    <x v="43"/>
    <x v="0"/>
    <s v="KIDSMHWBL"/>
    <x v="99"/>
    <x v="0"/>
    <x v="10"/>
    <x v="23"/>
    <x v="94"/>
    <n v="0"/>
    <n v="0"/>
    <n v="1"/>
    <n v="0"/>
    <n v="0"/>
  </r>
  <r>
    <x v="43"/>
    <x v="0"/>
    <s v="BCSGLM"/>
    <x v="93"/>
    <x v="3"/>
    <x v="4"/>
    <x v="3"/>
    <x v="5"/>
    <n v="3"/>
    <n v="3"/>
    <n v="1"/>
    <n v="1"/>
    <n v="3"/>
  </r>
  <r>
    <x v="43"/>
    <x v="0"/>
    <s v="BCHWLM"/>
    <x v="90"/>
    <x v="0"/>
    <x v="4"/>
    <x v="0"/>
    <x v="94"/>
    <n v="0"/>
    <n v="0"/>
    <n v="2"/>
    <n v="0"/>
    <n v="0"/>
  </r>
  <r>
    <x v="43"/>
    <x v="0"/>
    <s v="GRHWSK"/>
    <x v="96"/>
    <x v="0"/>
    <x v="1"/>
    <x v="0"/>
    <x v="4"/>
    <n v="8"/>
    <n v="4"/>
    <n v="2"/>
    <n v="1"/>
    <n v="4"/>
  </r>
  <r>
    <x v="43"/>
    <x v="0"/>
    <s v="GRHWLG2L"/>
    <x v="1"/>
    <x v="1"/>
    <x v="1"/>
    <x v="1"/>
    <x v="419"/>
    <n v="72"/>
    <n v="12"/>
    <n v="2"/>
    <n v="3"/>
    <n v="36"/>
  </r>
  <r>
    <x v="43"/>
    <x v="0"/>
    <s v="BMHWAB2L"/>
    <x v="2"/>
    <x v="1"/>
    <x v="2"/>
    <x v="1"/>
    <x v="340"/>
    <n v="775"/>
    <n v="6.3008130081300813"/>
    <n v="2"/>
    <n v="61.5"/>
    <n v="387.5"/>
  </r>
  <r>
    <x v="43"/>
    <x v="0"/>
    <s v="BMHWMG2L"/>
    <x v="3"/>
    <x v="1"/>
    <x v="2"/>
    <x v="1"/>
    <x v="331"/>
    <n v="273"/>
    <n v="6.2045454545454541"/>
    <n v="2"/>
    <n v="22"/>
    <n v="136.5"/>
  </r>
  <r>
    <x v="43"/>
    <x v="0"/>
    <s v="GRBWSK"/>
    <x v="97"/>
    <x v="3"/>
    <x v="1"/>
    <x v="5"/>
    <x v="94"/>
    <n v="0"/>
    <n v="0"/>
    <n v="3"/>
    <n v="0"/>
    <n v="0"/>
  </r>
  <r>
    <x v="43"/>
    <x v="0"/>
    <s v="GRSOAPLG"/>
    <x v="94"/>
    <x v="12"/>
    <x v="1"/>
    <x v="18"/>
    <x v="94"/>
    <n v="0"/>
    <n v="0"/>
    <n v="10"/>
    <n v="0"/>
    <n v="0"/>
  </r>
  <r>
    <x v="43"/>
    <x v="0"/>
    <s v="GRKIDSDG"/>
    <x v="81"/>
    <x v="14"/>
    <x v="5"/>
    <x v="22"/>
    <x v="14"/>
    <n v="11"/>
    <n v="0.91666666666666663"/>
    <n v="89"/>
    <n v="0.13483146066999999"/>
    <n v="0.12359550561797752"/>
  </r>
  <r>
    <x v="43"/>
    <x v="0"/>
    <s v="BCSGLL"/>
    <x v="85"/>
    <x v="3"/>
    <x v="4"/>
    <x v="3"/>
    <x v="339"/>
    <n v="255"/>
    <n v="3"/>
    <n v="111"/>
    <n v="0.76576576575999999"/>
    <n v="2.2972972972972974"/>
  </r>
  <r>
    <x v="43"/>
    <x v="0"/>
    <s v="FDGLHBW"/>
    <x v="5"/>
    <x v="2"/>
    <x v="3"/>
    <x v="2"/>
    <x v="927"/>
    <n v="420"/>
    <n v="4.2857142857142856"/>
    <n v="241"/>
    <n v="0.40663900413999998"/>
    <n v="1.7427385892116183"/>
  </r>
  <r>
    <x v="43"/>
    <x v="0"/>
    <s v="BCHWME"/>
    <x v="7"/>
    <x v="0"/>
    <x v="4"/>
    <x v="0"/>
    <x v="1760"/>
    <n v="257"/>
    <n v="2.1596638655462184"/>
    <n v="274"/>
    <n v="0.43430656934"/>
    <n v="0.93795620437956206"/>
  </r>
  <r>
    <x v="43"/>
    <x v="0"/>
    <s v="BMHBWCL"/>
    <x v="4"/>
    <x v="2"/>
    <x v="2"/>
    <x v="2"/>
    <x v="426"/>
    <n v="403"/>
    <n v="2.088082901554404"/>
    <n v="274"/>
    <n v="0.70437956203999996"/>
    <n v="1.4708029197080292"/>
  </r>
  <r>
    <x v="43"/>
    <x v="0"/>
    <s v="BMHBWBP"/>
    <x v="82"/>
    <x v="2"/>
    <x v="2"/>
    <x v="2"/>
    <x v="346"/>
    <n v="427"/>
    <n v="2.1457286432160805"/>
    <n v="280"/>
    <n v="0.71071428570999995"/>
    <n v="1.5249999999999999"/>
  </r>
  <r>
    <x v="43"/>
    <x v="0"/>
    <s v="FDGLSG"/>
    <x v="8"/>
    <x v="2"/>
    <x v="3"/>
    <x v="4"/>
    <x v="236"/>
    <n v="751"/>
    <n v="4.3410404624277454"/>
    <n v="291"/>
    <n v="0.59450171820999997"/>
    <n v="2.5807560137457046"/>
  </r>
  <r>
    <x v="43"/>
    <x v="0"/>
    <s v="BHELBWDA"/>
    <x v="24"/>
    <x v="3"/>
    <x v="0"/>
    <x v="5"/>
    <x v="561"/>
    <n v="622"/>
    <n v="2.8663594470046081"/>
    <n v="298"/>
    <n v="0.72818791946000005"/>
    <n v="2.087248322147651"/>
  </r>
  <r>
    <x v="43"/>
    <x v="0"/>
    <s v="BCHWLL"/>
    <x v="84"/>
    <x v="0"/>
    <x v="4"/>
    <x v="0"/>
    <x v="8"/>
    <n v="309"/>
    <n v="2.1608391608391608"/>
    <n v="305"/>
    <n v="0.46885245901"/>
    <n v="1.0131147540983607"/>
  </r>
  <r>
    <x v="43"/>
    <x v="0"/>
    <s v="BHELBWWT"/>
    <x v="27"/>
    <x v="3"/>
    <x v="0"/>
    <x v="5"/>
    <x v="356"/>
    <n v="853"/>
    <n v="2.6739811912225706"/>
    <n v="318"/>
    <n v="1.00314465408"/>
    <n v="2.6823899371069184"/>
  </r>
  <r>
    <x v="43"/>
    <x v="0"/>
    <s v="GRKIDSSH"/>
    <x v="11"/>
    <x v="5"/>
    <x v="5"/>
    <x v="7"/>
    <x v="1209"/>
    <n v="577"/>
    <n v="2.9589743589743591"/>
    <n v="366"/>
    <n v="0.53278688523999995"/>
    <n v="1.5765027322404372"/>
  </r>
  <r>
    <x v="43"/>
    <x v="0"/>
    <s v="BCHWUN"/>
    <x v="83"/>
    <x v="0"/>
    <x v="4"/>
    <x v="0"/>
    <x v="21"/>
    <n v="411"/>
    <n v="2.1978609625668448"/>
    <n v="391"/>
    <n v="0.47826086956000002"/>
    <n v="1.051150895140665"/>
  </r>
  <r>
    <x v="43"/>
    <x v="0"/>
    <s v="BHABHWAB1L"/>
    <x v="35"/>
    <x v="1"/>
    <x v="2"/>
    <x v="12"/>
    <x v="1294"/>
    <n v="1391"/>
    <n v="3.0638766519823788"/>
    <n v="427"/>
    <n v="1.06323185011"/>
    <n v="3.2576112412177984"/>
  </r>
  <r>
    <x v="43"/>
    <x v="0"/>
    <s v="BHELHWLM"/>
    <x v="34"/>
    <x v="0"/>
    <x v="0"/>
    <x v="0"/>
    <x v="755"/>
    <n v="1126"/>
    <n v="2.4059829059829059"/>
    <n v="433"/>
    <n v="1.0808314087699999"/>
    <n v="2.6004618937644342"/>
  </r>
  <r>
    <x v="43"/>
    <x v="0"/>
    <s v="BHHWMG1L"/>
    <x v="37"/>
    <x v="1"/>
    <x v="2"/>
    <x v="12"/>
    <x v="1419"/>
    <n v="1510"/>
    <n v="3.0691056910569108"/>
    <n v="433"/>
    <n v="1.1362586605"/>
    <n v="3.4872979214780599"/>
  </r>
  <r>
    <x v="43"/>
    <x v="0"/>
    <s v="BHELHWOB"/>
    <x v="36"/>
    <x v="0"/>
    <x v="0"/>
    <x v="0"/>
    <x v="792"/>
    <n v="1280"/>
    <n v="2.3925233644859811"/>
    <n v="450"/>
    <n v="1.18888888888"/>
    <n v="2.8444444444444446"/>
  </r>
  <r>
    <x v="43"/>
    <x v="0"/>
    <s v="BHHWABRP"/>
    <x v="52"/>
    <x v="0"/>
    <x v="2"/>
    <x v="0"/>
    <x v="1208"/>
    <n v="847"/>
    <n v="2.1335012594458438"/>
    <n v="465"/>
    <n v="0.85376344086"/>
    <n v="1.821505376344086"/>
  </r>
  <r>
    <x v="43"/>
    <x v="0"/>
    <s v="BCSGUN"/>
    <x v="6"/>
    <x v="3"/>
    <x v="4"/>
    <x v="3"/>
    <x v="185"/>
    <n v="939"/>
    <n v="2.1837209302325582"/>
    <n v="465"/>
    <n v="0.92473118278999999"/>
    <n v="2.0193548387096776"/>
  </r>
  <r>
    <x v="43"/>
    <x v="0"/>
    <s v="BHELHWWT"/>
    <x v="43"/>
    <x v="0"/>
    <x v="0"/>
    <x v="0"/>
    <x v="401"/>
    <n v="1292"/>
    <n v="2.375"/>
    <n v="468"/>
    <n v="1.1623931623899999"/>
    <n v="2.7606837606837606"/>
  </r>
  <r>
    <x v="43"/>
    <x v="0"/>
    <s v="GSRPMLVB"/>
    <x v="23"/>
    <x v="8"/>
    <x v="7"/>
    <x v="10"/>
    <x v="864"/>
    <n v="2348"/>
    <n v="4.6129666011787815"/>
    <n v="470"/>
    <n v="1.0829787233999999"/>
    <n v="4.9957446808510637"/>
  </r>
  <r>
    <x v="43"/>
    <x v="0"/>
    <s v="GRKIDSBW"/>
    <x v="9"/>
    <x v="3"/>
    <x v="5"/>
    <x v="5"/>
    <x v="184"/>
    <n v="952"/>
    <n v="2.8936170212765959"/>
    <n v="479"/>
    <n v="0.68684759916000004"/>
    <n v="1.9874739039665972"/>
  </r>
  <r>
    <x v="43"/>
    <x v="0"/>
    <s v="GRKIDSBB"/>
    <x v="12"/>
    <x v="4"/>
    <x v="5"/>
    <x v="6"/>
    <x v="470"/>
    <n v="1059"/>
    <n v="2.8544474393530996"/>
    <n v="491"/>
    <n v="0.75560081465999995"/>
    <n v="2.1568228105906315"/>
  </r>
  <r>
    <x v="43"/>
    <x v="0"/>
    <s v="BHELBWLF"/>
    <x v="42"/>
    <x v="3"/>
    <x v="0"/>
    <x v="5"/>
    <x v="1421"/>
    <n v="1529"/>
    <n v="2.8903591682419658"/>
    <n v="507"/>
    <n v="1.0433925049299999"/>
    <n v="3.0157790927021697"/>
  </r>
  <r>
    <x v="43"/>
    <x v="0"/>
    <s v="SEASONALHW"/>
    <x v="53"/>
    <x v="0"/>
    <x v="2"/>
    <x v="0"/>
    <x v="61"/>
    <n v="869"/>
    <n v="2.0990338164251208"/>
    <n v="520"/>
    <n v="0.79615384614999996"/>
    <n v="1.6711538461538462"/>
  </r>
  <r>
    <x v="43"/>
    <x v="0"/>
    <s v="RGHWVC"/>
    <x v="47"/>
    <x v="0"/>
    <x v="9"/>
    <x v="0"/>
    <x v="1149"/>
    <n v="3269"/>
    <n v="1.4096593359206555"/>
    <n v="524"/>
    <n v="4.4255725190800002"/>
    <n v="6.2385496183206106"/>
  </r>
  <r>
    <x v="43"/>
    <x v="0"/>
    <s v="RGHWPPJ"/>
    <x v="45"/>
    <x v="0"/>
    <x v="9"/>
    <x v="0"/>
    <x v="2109"/>
    <n v="3418"/>
    <n v="1.3951020408163266"/>
    <n v="524"/>
    <n v="4.6755725190800002"/>
    <n v="6.5229007633587788"/>
  </r>
  <r>
    <x v="43"/>
    <x v="0"/>
    <s v="GRBSLG"/>
    <x v="10"/>
    <x v="4"/>
    <x v="1"/>
    <x v="6"/>
    <x v="177"/>
    <n v="1550"/>
    <n v="2.8284671532846715"/>
    <n v="549"/>
    <n v="0.99817850637000005"/>
    <n v="2.8233151183970855"/>
  </r>
  <r>
    <x v="43"/>
    <x v="0"/>
    <s v="GRHWLG"/>
    <x v="13"/>
    <x v="0"/>
    <x v="1"/>
    <x v="0"/>
    <x v="1455"/>
    <n v="2329"/>
    <n v="2.8541666666666665"/>
    <n v="551"/>
    <n v="1.48094373865"/>
    <n v="4.2268602540834843"/>
  </r>
  <r>
    <x v="43"/>
    <x v="0"/>
    <s v="GRHWOCA"/>
    <x v="58"/>
    <x v="0"/>
    <x v="1"/>
    <x v="0"/>
    <x v="2110"/>
    <n v="3431"/>
    <n v="2.9076271186440676"/>
    <n v="580"/>
    <n v="2.0344827586199998"/>
    <n v="5.9155172413793107"/>
  </r>
  <r>
    <x v="43"/>
    <x v="0"/>
    <s v="GRHWRG"/>
    <x v="44"/>
    <x v="0"/>
    <x v="1"/>
    <x v="0"/>
    <x v="1942"/>
    <n v="2735"/>
    <n v="2.9033970276008492"/>
    <n v="582"/>
    <n v="1.6185567010299999"/>
    <n v="4.6993127147766325"/>
  </r>
  <r>
    <x v="43"/>
    <x v="0"/>
    <s v="GSRBWLVB"/>
    <x v="51"/>
    <x v="3"/>
    <x v="7"/>
    <x v="5"/>
    <x v="872"/>
    <n v="4459"/>
    <n v="3.7533670033670035"/>
    <n v="587"/>
    <n v="2.0238500851699999"/>
    <n v="7.5962521294718908"/>
  </r>
  <r>
    <x v="43"/>
    <x v="0"/>
    <s v="GRBSOCA"/>
    <x v="56"/>
    <x v="4"/>
    <x v="1"/>
    <x v="6"/>
    <x v="546"/>
    <n v="2348"/>
    <n v="2.8845208845208847"/>
    <n v="588"/>
    <n v="1.38435374149"/>
    <n v="3.9931972789115648"/>
  </r>
  <r>
    <x v="43"/>
    <x v="0"/>
    <s v="GRBSRG"/>
    <x v="46"/>
    <x v="4"/>
    <x v="1"/>
    <x v="6"/>
    <x v="256"/>
    <n v="2353"/>
    <n v="2.8315282791817089"/>
    <n v="593"/>
    <n v="1.40134907251"/>
    <n v="3.9679595278246205"/>
  </r>
  <r>
    <x v="43"/>
    <x v="0"/>
    <s v="GSRBSLVB"/>
    <x v="49"/>
    <x v="4"/>
    <x v="7"/>
    <x v="6"/>
    <x v="1431"/>
    <n v="4252"/>
    <n v="3.8168761220825851"/>
    <n v="593"/>
    <n v="1.87858347386"/>
    <n v="7.1703204047217541"/>
  </r>
  <r>
    <x v="43"/>
    <x v="0"/>
    <s v="GRBWLG"/>
    <x v="14"/>
    <x v="3"/>
    <x v="1"/>
    <x v="5"/>
    <x v="1348"/>
    <n v="3520"/>
    <n v="2.8687856560717195"/>
    <n v="610"/>
    <n v="2.0114754098300001"/>
    <n v="5.7704918032786887"/>
  </r>
  <r>
    <x v="43"/>
    <x v="0"/>
    <s v="GRBWOCA"/>
    <x v="61"/>
    <x v="3"/>
    <x v="1"/>
    <x v="5"/>
    <x v="2111"/>
    <n v="5747"/>
    <n v="2.8691962056914626"/>
    <n v="617"/>
    <n v="3.2463533225200001"/>
    <n v="9.3144246353322533"/>
  </r>
  <r>
    <x v="43"/>
    <x v="0"/>
    <s v="GRBWRG"/>
    <x v="54"/>
    <x v="3"/>
    <x v="1"/>
    <x v="5"/>
    <x v="1196"/>
    <n v="4579"/>
    <n v="2.847636815920398"/>
    <n v="620"/>
    <n v="2.5935483870899998"/>
    <n v="7.3854838709677422"/>
  </r>
  <r>
    <x v="43"/>
    <x v="0"/>
    <s v="RGHWLB"/>
    <x v="57"/>
    <x v="0"/>
    <x v="9"/>
    <x v="0"/>
    <x v="2112"/>
    <n v="2940"/>
    <n v="1.4141414141414141"/>
    <n v="639"/>
    <n v="3.2535211267599999"/>
    <n v="4.60093896713615"/>
  </r>
  <r>
    <x v="43"/>
    <x v="0"/>
    <s v="BMMSGCL"/>
    <x v="59"/>
    <x v="2"/>
    <x v="2"/>
    <x v="4"/>
    <x v="1414"/>
    <n v="1387"/>
    <n v="3.2032332563510391"/>
    <n v="724"/>
    <n v="0.59806629834000002"/>
    <n v="1.9157458563535912"/>
  </r>
  <r>
    <x v="43"/>
    <x v="0"/>
    <s v="BMMSGBP"/>
    <x v="62"/>
    <x v="2"/>
    <x v="2"/>
    <x v="4"/>
    <x v="51"/>
    <n v="1952"/>
    <n v="3.2105263157894739"/>
    <n v="791"/>
    <n v="0.76864728191999998"/>
    <n v="2.4677623261694057"/>
  </r>
  <r>
    <x v="43"/>
    <x v="0"/>
    <s v="BMABHG-CL"/>
    <x v="63"/>
    <x v="10"/>
    <x v="2"/>
    <x v="13"/>
    <x v="2113"/>
    <n v="1283"/>
    <n v="1.4679633867276889"/>
    <n v="855"/>
    <n v="1.0222222222199999"/>
    <n v="1.5005847953216374"/>
  </r>
  <r>
    <x v="43"/>
    <x v="0"/>
    <s v="BMABALHW"/>
    <x v="15"/>
    <x v="0"/>
    <x v="2"/>
    <x v="0"/>
    <x v="1837"/>
    <n v="1710"/>
    <n v="2.0727272727272728"/>
    <n v="904"/>
    <n v="0.91261061945999999"/>
    <n v="1.8915929203539823"/>
  </r>
  <r>
    <x v="43"/>
    <x v="0"/>
    <s v="BMHWJO"/>
    <x v="65"/>
    <x v="0"/>
    <x v="2"/>
    <x v="0"/>
    <x v="1424"/>
    <n v="2511"/>
    <n v="2.189189189189189"/>
    <n v="980"/>
    <n v="1.1704081632600001"/>
    <n v="2.5622448979591836"/>
  </r>
  <r>
    <x v="43"/>
    <x v="0"/>
    <s v="BMABHW"/>
    <x v="67"/>
    <x v="0"/>
    <x v="2"/>
    <x v="0"/>
    <x v="2114"/>
    <n v="2125"/>
    <n v="2.0315487571701722"/>
    <n v="1055"/>
    <n v="0.99146919431000002"/>
    <n v="2.014218009478673"/>
  </r>
  <r>
    <x v="43"/>
    <x v="0"/>
    <s v="BMHWMG"/>
    <x v="66"/>
    <x v="0"/>
    <x v="2"/>
    <x v="5"/>
    <x v="2057"/>
    <n v="2486"/>
    <n v="2.1617391304347828"/>
    <n v="1083"/>
    <n v="1.06186518928"/>
    <n v="2.2954755309325945"/>
  </r>
  <r>
    <x v="43"/>
    <x v="1"/>
    <s v="KIDSMHWBL-NEW"/>
    <x v="86"/>
    <x v="0"/>
    <x v="10"/>
    <x v="23"/>
    <x v="4"/>
    <n v="2"/>
    <n v="1"/>
    <n v="0"/>
    <n v="0"/>
    <n v="0"/>
  </r>
  <r>
    <x v="43"/>
    <x v="1"/>
    <s v="BHAB480HG"/>
    <x v="78"/>
    <x v="10"/>
    <x v="2"/>
    <x v="20"/>
    <x v="5"/>
    <n v="1"/>
    <n v="1"/>
    <n v="0"/>
    <n v="0"/>
    <n v="0"/>
  </r>
  <r>
    <x v="43"/>
    <x v="1"/>
    <s v="BHKIDSBBTOP"/>
    <x v="68"/>
    <x v="4"/>
    <x v="10"/>
    <x v="14"/>
    <x v="729"/>
    <n v="74"/>
    <n v="1.4509803921568627"/>
    <n v="18"/>
    <n v="2.8333333333300001"/>
    <n v="4.1111111111111107"/>
  </r>
  <r>
    <x v="43"/>
    <x v="1"/>
    <s v="GRHWRG"/>
    <x v="44"/>
    <x v="0"/>
    <x v="1"/>
    <x v="0"/>
    <x v="2115"/>
    <n v="3158"/>
    <n v="2.9933649289099526"/>
    <n v="183"/>
    <n v="5.7650273223999999"/>
    <n v="17.256830601092897"/>
  </r>
  <r>
    <x v="43"/>
    <x v="1"/>
    <s v="GRBSLG"/>
    <x v="10"/>
    <x v="4"/>
    <x v="1"/>
    <x v="6"/>
    <x v="448"/>
    <n v="1767"/>
    <n v="3"/>
    <n v="224"/>
    <n v="2.6294642857100001"/>
    <n v="7.8883928571428568"/>
  </r>
  <r>
    <x v="43"/>
    <x v="1"/>
    <s v="GRHWLG"/>
    <x v="13"/>
    <x v="0"/>
    <x v="1"/>
    <x v="0"/>
    <x v="2116"/>
    <n v="4627"/>
    <n v="2.9967616580310881"/>
    <n v="224"/>
    <n v="6.8928571428499996"/>
    <n v="20.65625"/>
  </r>
  <r>
    <x v="43"/>
    <x v="1"/>
    <s v="BMHWLC"/>
    <x v="64"/>
    <x v="0"/>
    <x v="2"/>
    <x v="0"/>
    <x v="2117"/>
    <n v="2566"/>
    <n v="2.2469352014010506"/>
    <n v="224"/>
    <n v="5.0982142857100001"/>
    <n v="11.455357142857142"/>
  </r>
  <r>
    <x v="43"/>
    <x v="1"/>
    <s v="GRBWOCA"/>
    <x v="61"/>
    <x v="3"/>
    <x v="1"/>
    <x v="5"/>
    <x v="2118"/>
    <n v="7768"/>
    <n v="2.9934489402697495"/>
    <n v="288"/>
    <n v="9.0104166666599994"/>
    <n v="26.972222222222221"/>
  </r>
  <r>
    <x v="43"/>
    <x v="1"/>
    <s v="GRHWOCA"/>
    <x v="58"/>
    <x v="0"/>
    <x v="1"/>
    <x v="0"/>
    <x v="2119"/>
    <n v="8645"/>
    <n v="2.9975728155339807"/>
    <n v="291"/>
    <n v="9.9106529209600005"/>
    <n v="29.70790378006873"/>
  </r>
  <r>
    <x v="43"/>
    <x v="1"/>
    <s v="SEASONALHW"/>
    <x v="53"/>
    <x v="0"/>
    <x v="2"/>
    <x v="0"/>
    <x v="1348"/>
    <n v="2742"/>
    <n v="2.2347188264058682"/>
    <n v="291"/>
    <n v="4.2164948453599997"/>
    <n v="9.4226804123711343"/>
  </r>
  <r>
    <x v="43"/>
    <x v="1"/>
    <s v="BHELBWWT"/>
    <x v="27"/>
    <x v="3"/>
    <x v="0"/>
    <x v="5"/>
    <x v="1917"/>
    <n v="1037"/>
    <n v="3.2920634920634919"/>
    <n v="305"/>
    <n v="1.03278688524"/>
    <n v="3.4"/>
  </r>
  <r>
    <x v="43"/>
    <x v="1"/>
    <s v="GRBSRG"/>
    <x v="46"/>
    <x v="4"/>
    <x v="1"/>
    <x v="6"/>
    <x v="65"/>
    <n v="3814"/>
    <n v="2.9984276729559749"/>
    <n v="344"/>
    <n v="3.6976744186000001"/>
    <n v="11.087209302325581"/>
  </r>
  <r>
    <x v="43"/>
    <x v="1"/>
    <s v="BHELHWDA"/>
    <x v="0"/>
    <x v="0"/>
    <x v="0"/>
    <x v="0"/>
    <x v="692"/>
    <n v="1772"/>
    <n v="3.227686703096539"/>
    <n v="346"/>
    <n v="1.5867052023099999"/>
    <n v="5.1213872832369942"/>
  </r>
  <r>
    <x v="43"/>
    <x v="1"/>
    <s v="BHELBWLF"/>
    <x v="42"/>
    <x v="3"/>
    <x v="0"/>
    <x v="5"/>
    <x v="1283"/>
    <n v="1598"/>
    <n v="3.2948453608247421"/>
    <n v="346"/>
    <n v="1.40173410404"/>
    <n v="4.6184971098265892"/>
  </r>
  <r>
    <x v="43"/>
    <x v="1"/>
    <s v="BHELBWDA"/>
    <x v="24"/>
    <x v="3"/>
    <x v="0"/>
    <x v="5"/>
    <x v="520"/>
    <n v="1173"/>
    <n v="3.2949438202247192"/>
    <n v="346"/>
    <n v="1.0289017341"/>
    <n v="3.3901734104046244"/>
  </r>
  <r>
    <x v="43"/>
    <x v="1"/>
    <s v="BHHWABRP"/>
    <x v="52"/>
    <x v="0"/>
    <x v="2"/>
    <x v="0"/>
    <x v="197"/>
    <n v="3837"/>
    <n v="2.210253456221198"/>
    <n v="380"/>
    <n v="4.5684210526299998"/>
    <n v="10.097368421052632"/>
  </r>
  <r>
    <x v="43"/>
    <x v="1"/>
    <s v="BMHWAB5L"/>
    <x v="69"/>
    <x v="1"/>
    <x v="2"/>
    <x v="15"/>
    <x v="550"/>
    <n v="8481"/>
    <n v="12.908675799086758"/>
    <n v="386"/>
    <n v="1.70207253886"/>
    <n v="21.971502590673577"/>
  </r>
  <r>
    <x v="43"/>
    <x v="1"/>
    <s v="BHELHWWT"/>
    <x v="43"/>
    <x v="0"/>
    <x v="0"/>
    <x v="0"/>
    <x v="614"/>
    <n v="3743"/>
    <n v="3.2463139635732872"/>
    <n v="498"/>
    <n v="2.3152610441700001"/>
    <n v="7.5160642570281126"/>
  </r>
  <r>
    <x v="43"/>
    <x v="1"/>
    <s v="BHELHWLM"/>
    <x v="34"/>
    <x v="0"/>
    <x v="0"/>
    <x v="0"/>
    <x v="1633"/>
    <n v="2895"/>
    <n v="3.238255033557047"/>
    <n v="498"/>
    <n v="1.7951807228900001"/>
    <n v="5.8132530120481931"/>
  </r>
  <r>
    <x v="43"/>
    <x v="1"/>
    <s v="BMHWBP"/>
    <x v="70"/>
    <x v="0"/>
    <x v="2"/>
    <x v="0"/>
    <x v="2120"/>
    <n v="5499"/>
    <n v="2.2308316430020283"/>
    <n v="498"/>
    <n v="4.9497991967799999"/>
    <n v="11.042168674698795"/>
  </r>
  <r>
    <x v="43"/>
    <x v="1"/>
    <s v="BMHWJO"/>
    <x v="65"/>
    <x v="0"/>
    <x v="2"/>
    <x v="0"/>
    <x v="2121"/>
    <n v="8034"/>
    <n v="2.2065366657511674"/>
    <n v="591"/>
    <n v="6.1607445008399999"/>
    <n v="13.593908629441625"/>
  </r>
  <r>
    <x v="43"/>
    <x v="1"/>
    <s v="BMABHW"/>
    <x v="67"/>
    <x v="0"/>
    <x v="2"/>
    <x v="0"/>
    <x v="2122"/>
    <n v="12324"/>
    <n v="2.2153514290850262"/>
    <n v="838"/>
    <n v="6.6384248210000001"/>
    <n v="14.706443914081145"/>
  </r>
  <r>
    <x v="43"/>
    <x v="1"/>
    <s v="BMHWMG"/>
    <x v="66"/>
    <x v="0"/>
    <x v="2"/>
    <x v="5"/>
    <x v="2123"/>
    <n v="14031"/>
    <n v="2.223965763195435"/>
    <n v="1252"/>
    <n v="5.0391373801899997"/>
    <n v="11.206869009584665"/>
  </r>
  <r>
    <x v="43"/>
    <x v="2"/>
    <s v="BHELHWLM"/>
    <x v="34"/>
    <x v="0"/>
    <x v="0"/>
    <x v="0"/>
    <x v="94"/>
    <n v="0"/>
    <n v="0"/>
    <n v="0"/>
    <n v="0"/>
    <n v="0"/>
  </r>
  <r>
    <x v="43"/>
    <x v="2"/>
    <s v="FDPGHW"/>
    <x v="103"/>
    <x v="0"/>
    <x v="11"/>
    <x v="0"/>
    <x v="94"/>
    <n v="0"/>
    <n v="0"/>
    <n v="0"/>
    <n v="0"/>
    <n v="0"/>
  </r>
  <r>
    <x v="43"/>
    <x v="2"/>
    <s v="BMHWLC"/>
    <x v="64"/>
    <x v="0"/>
    <x v="2"/>
    <x v="0"/>
    <x v="94"/>
    <n v="0"/>
    <n v="0"/>
    <n v="0"/>
    <n v="0"/>
    <n v="0"/>
  </r>
  <r>
    <x v="43"/>
    <x v="2"/>
    <s v="BMHWBP"/>
    <x v="70"/>
    <x v="0"/>
    <x v="2"/>
    <x v="0"/>
    <x v="94"/>
    <n v="0"/>
    <n v="0"/>
    <n v="0"/>
    <n v="0"/>
    <n v="0"/>
  </r>
  <r>
    <x v="43"/>
    <x v="2"/>
    <s v="BMSSHW"/>
    <x v="102"/>
    <x v="0"/>
    <x v="2"/>
    <x v="0"/>
    <x v="94"/>
    <n v="0"/>
    <n v="0"/>
    <n v="0"/>
    <n v="0"/>
    <n v="0"/>
  </r>
  <r>
    <x v="43"/>
    <x v="2"/>
    <s v="BHELSOAPWT"/>
    <x v="75"/>
    <x v="12"/>
    <x v="0"/>
    <x v="18"/>
    <x v="94"/>
    <n v="0"/>
    <n v="0"/>
    <n v="0"/>
    <n v="0"/>
    <n v="0"/>
  </r>
  <r>
    <x v="43"/>
    <x v="2"/>
    <s v="BHELHWOB"/>
    <x v="36"/>
    <x v="0"/>
    <x v="0"/>
    <x v="0"/>
    <x v="94"/>
    <n v="0"/>
    <n v="0"/>
    <n v="0"/>
    <n v="0"/>
    <n v="0"/>
  </r>
  <r>
    <x v="43"/>
    <x v="2"/>
    <s v="FDCOSHW"/>
    <x v="76"/>
    <x v="0"/>
    <x v="11"/>
    <x v="19"/>
    <x v="94"/>
    <n v="0"/>
    <n v="0"/>
    <n v="0"/>
    <n v="0"/>
    <n v="0"/>
  </r>
  <r>
    <x v="43"/>
    <x v="2"/>
    <s v="FDGTHW"/>
    <x v="71"/>
    <x v="0"/>
    <x v="11"/>
    <x v="0"/>
    <x v="94"/>
    <n v="0"/>
    <n v="0"/>
    <n v="0"/>
    <n v="0"/>
    <n v="0"/>
  </r>
  <r>
    <x v="43"/>
    <x v="2"/>
    <s v="BMHWPMPB"/>
    <x v="73"/>
    <x v="0"/>
    <x v="2"/>
    <x v="0"/>
    <x v="94"/>
    <n v="0"/>
    <n v="0"/>
    <n v="0"/>
    <n v="0"/>
    <n v="0"/>
  </r>
  <r>
    <x v="43"/>
    <x v="2"/>
    <s v="TE-SSR12MITT"/>
    <x v="74"/>
    <x v="11"/>
    <x v="12"/>
    <x v="17"/>
    <x v="94"/>
    <n v="0"/>
    <n v="0"/>
    <n v="0"/>
    <n v="0"/>
    <n v="0"/>
  </r>
  <r>
    <x v="43"/>
    <x v="2"/>
    <s v="FDGLHW"/>
    <x v="77"/>
    <x v="0"/>
    <x v="11"/>
    <x v="0"/>
    <x v="94"/>
    <n v="0"/>
    <n v="0"/>
    <n v="0"/>
    <n v="0"/>
    <n v="0"/>
  </r>
  <r>
    <x v="43"/>
    <x v="2"/>
    <s v="BMABHG"/>
    <x v="63"/>
    <x v="10"/>
    <x v="2"/>
    <x v="13"/>
    <x v="94"/>
    <n v="0"/>
    <n v="0"/>
    <n v="0"/>
    <n v="0"/>
    <n v="0"/>
  </r>
  <r>
    <x v="43"/>
    <x v="2"/>
    <s v="BHAB480HG"/>
    <x v="78"/>
    <x v="10"/>
    <x v="2"/>
    <x v="20"/>
    <x v="94"/>
    <n v="0"/>
    <n v="0"/>
    <n v="0"/>
    <n v="0"/>
    <n v="0"/>
  </r>
  <r>
    <x v="43"/>
    <x v="2"/>
    <s v="BHHWABRP"/>
    <x v="52"/>
    <x v="0"/>
    <x v="2"/>
    <x v="0"/>
    <x v="221"/>
    <n v="6.97"/>
    <n v="1.3939999999999999"/>
    <n v="0"/>
    <n v="0"/>
    <n v="0"/>
  </r>
  <r>
    <x v="43"/>
    <x v="2"/>
    <s v="GRBSRG"/>
    <x v="46"/>
    <x v="4"/>
    <x v="1"/>
    <x v="6"/>
    <x v="2124"/>
    <n v="1494"/>
    <n v="3.0677618069815193"/>
    <n v="0"/>
    <n v="0"/>
    <n v="0"/>
  </r>
  <r>
    <x v="43"/>
    <x v="2"/>
    <s v="GRHWRG"/>
    <x v="44"/>
    <x v="0"/>
    <x v="1"/>
    <x v="0"/>
    <x v="2125"/>
    <n v="2025"/>
    <n v="3.0589123867069485"/>
    <n v="0"/>
    <n v="0"/>
    <n v="0"/>
  </r>
  <r>
    <x v="43"/>
    <x v="2"/>
    <s v="GRBWRG"/>
    <x v="54"/>
    <x v="3"/>
    <x v="1"/>
    <x v="5"/>
    <x v="270"/>
    <n v="2568"/>
    <n v="3.0498812351543942"/>
    <n v="0"/>
    <n v="0"/>
    <n v="0"/>
  </r>
  <r>
    <x v="43"/>
    <x v="2"/>
    <s v="GRBWOCA"/>
    <x v="61"/>
    <x v="3"/>
    <x v="1"/>
    <x v="5"/>
    <x v="2126"/>
    <n v="3763"/>
    <n v="3.0643322475570032"/>
    <n v="0"/>
    <n v="0"/>
    <n v="0"/>
  </r>
  <r>
    <x v="43"/>
    <x v="2"/>
    <s v="GRBSOCA"/>
    <x v="56"/>
    <x v="4"/>
    <x v="1"/>
    <x v="6"/>
    <x v="853"/>
    <n v="1658"/>
    <n v="3.0703703703703704"/>
    <n v="0"/>
    <n v="0"/>
    <n v="0"/>
  </r>
  <r>
    <x v="43"/>
    <x v="2"/>
    <s v="GRHWOCA"/>
    <x v="58"/>
    <x v="0"/>
    <x v="1"/>
    <x v="0"/>
    <x v="976"/>
    <n v="2778"/>
    <n v="3.0493962678375413"/>
    <n v="0"/>
    <n v="0"/>
    <n v="0"/>
  </r>
  <r>
    <x v="43"/>
    <x v="2"/>
    <s v="BHHWMG1L"/>
    <x v="37"/>
    <x v="1"/>
    <x v="2"/>
    <x v="12"/>
    <x v="1539"/>
    <n v="6495.85"/>
    <n v="2.9948593822037806"/>
    <n v="354"/>
    <n v="6.1271186440600003"/>
    <n v="18.349858757062147"/>
  </r>
  <r>
    <x v="43"/>
    <x v="2"/>
    <s v="BHABHWAB1L"/>
    <x v="35"/>
    <x v="1"/>
    <x v="2"/>
    <x v="12"/>
    <x v="1004"/>
    <n v="7094.02"/>
    <n v="2.9957854729729734"/>
    <n v="354"/>
    <n v="6.6892655367199998"/>
    <n v="20.039604519774013"/>
  </r>
  <r>
    <x v="43"/>
    <x v="2"/>
    <s v="BHELBWWT"/>
    <x v="27"/>
    <x v="3"/>
    <x v="0"/>
    <x v="5"/>
    <x v="802"/>
    <n v="2039.7"/>
    <n v="2.9907624633431085"/>
    <n v="442"/>
    <n v="1.5429864253300001"/>
    <n v="4.6147058823529417"/>
  </r>
  <r>
    <x v="43"/>
    <x v="2"/>
    <s v="GSRPMLVB"/>
    <x v="23"/>
    <x v="8"/>
    <x v="7"/>
    <x v="10"/>
    <x v="814"/>
    <n v="2696.75"/>
    <n v="5.3190335305719918"/>
    <n v="450"/>
    <n v="1.12666666666"/>
    <n v="5.9927777777777775"/>
  </r>
  <r>
    <x v="43"/>
    <x v="2"/>
    <s v="GSRBWLVB"/>
    <x v="51"/>
    <x v="3"/>
    <x v="7"/>
    <x v="5"/>
    <x v="2127"/>
    <n v="4793.75"/>
    <n v="3.789525691699605"/>
    <n v="450"/>
    <n v="2.8111111111099998"/>
    <n v="10.652777777777779"/>
  </r>
  <r>
    <x v="43"/>
    <x v="2"/>
    <s v="BHELBWLF"/>
    <x v="42"/>
    <x v="3"/>
    <x v="0"/>
    <x v="5"/>
    <x v="2128"/>
    <n v="3395.5"/>
    <n v="2.9969108561341571"/>
    <n v="550"/>
    <n v="2.06"/>
    <n v="6.1736363636363638"/>
  </r>
  <r>
    <x v="43"/>
    <x v="2"/>
    <s v="BHELHWDA"/>
    <x v="0"/>
    <x v="0"/>
    <x v="0"/>
    <x v="0"/>
    <x v="2129"/>
    <n v="5663.01"/>
    <n v="2.9758328954282711"/>
    <n v="550"/>
    <n v="3.46"/>
    <n v="10.296381818181819"/>
  </r>
  <r>
    <x v="43"/>
    <x v="2"/>
    <s v="BHELHWLF"/>
    <x v="80"/>
    <x v="0"/>
    <x v="0"/>
    <x v="0"/>
    <x v="1657"/>
    <n v="5189.4399999999996"/>
    <n v="2.9535799658508819"/>
    <n v="550"/>
    <n v="3.1945454545400001"/>
    <n v="9.4353454545454536"/>
  </r>
  <r>
    <x v="43"/>
    <x v="2"/>
    <s v="SEASONALHW"/>
    <x v="53"/>
    <x v="0"/>
    <x v="2"/>
    <x v="0"/>
    <x v="2130"/>
    <n v="19972.28"/>
    <n v="1.760137481272583"/>
    <n v="584"/>
    <n v="19.42979452054"/>
    <n v="34.199109589041093"/>
  </r>
  <r>
    <x v="43"/>
    <x v="2"/>
    <s v="FFBSGLTR"/>
    <x v="79"/>
    <x v="13"/>
    <x v="13"/>
    <x v="21"/>
    <x v="2131"/>
    <n v="4546.8"/>
    <n v="1.9977152899824253"/>
    <n v="638"/>
    <n v="3.5673981191199999"/>
    <n v="7.126645768025079"/>
  </r>
  <r>
    <x v="43"/>
    <x v="2"/>
    <s v="BHELHWWT"/>
    <x v="43"/>
    <x v="0"/>
    <x v="0"/>
    <x v="0"/>
    <x v="1057"/>
    <n v="7536.42"/>
    <n v="2.9859033280507132"/>
    <n v="672"/>
    <n v="3.7559523809500002"/>
    <n v="11.214910714285715"/>
  </r>
  <r>
    <x v="43"/>
    <x v="2"/>
    <s v="GSRBSLVB"/>
    <x v="49"/>
    <x v="4"/>
    <x v="7"/>
    <x v="6"/>
    <x v="2132"/>
    <n v="7405.1"/>
    <n v="3.8269250645994832"/>
    <n v="701"/>
    <n v="2.7603423680399999"/>
    <n v="10.563623395149786"/>
  </r>
  <r>
    <x v="43"/>
    <x v="2"/>
    <s v="BMHWMG"/>
    <x v="66"/>
    <x v="0"/>
    <x v="2"/>
    <x v="5"/>
    <x v="2133"/>
    <n v="14049.61"/>
    <n v="2.255878291586384"/>
    <n v="903"/>
    <n v="6.8970099667699998"/>
    <n v="15.558815060908085"/>
  </r>
  <r>
    <x v="43"/>
    <x v="2"/>
    <s v="BMABHW"/>
    <x v="67"/>
    <x v="0"/>
    <x v="2"/>
    <x v="0"/>
    <x v="2134"/>
    <n v="14827.62"/>
    <n v="2.245588368923217"/>
    <n v="903"/>
    <n v="7.3122923587999997"/>
    <n v="16.420398671096347"/>
  </r>
  <r>
    <x v="43"/>
    <x v="2"/>
    <s v="BMHWJO"/>
    <x v="65"/>
    <x v="0"/>
    <x v="2"/>
    <x v="0"/>
    <x v="2135"/>
    <n v="15455.49"/>
    <n v="2.308857185539289"/>
    <n v="1559"/>
    <n v="4.2937780628600004"/>
    <n v="9.9137203335471451"/>
  </r>
  <r>
    <x v="44"/>
    <x v="0"/>
    <s v="BCBBALL"/>
    <x v="87"/>
    <x v="4"/>
    <x v="4"/>
    <x v="24"/>
    <x v="94"/>
    <n v="0"/>
    <n v="0"/>
    <n v="0"/>
    <n v="0"/>
    <n v="0"/>
  </r>
  <r>
    <x v="44"/>
    <x v="0"/>
    <s v="BCBBALM"/>
    <x v="88"/>
    <x v="4"/>
    <x v="4"/>
    <x v="6"/>
    <x v="94"/>
    <n v="0"/>
    <n v="0"/>
    <n v="0"/>
    <n v="0"/>
    <n v="0"/>
  </r>
  <r>
    <x v="44"/>
    <x v="0"/>
    <s v="BCHWTC"/>
    <x v="89"/>
    <x v="0"/>
    <x v="4"/>
    <x v="0"/>
    <x v="94"/>
    <n v="0"/>
    <n v="0"/>
    <n v="0"/>
    <n v="0"/>
    <n v="0"/>
  </r>
  <r>
    <x v="44"/>
    <x v="0"/>
    <s v="BCSGME"/>
    <x v="92"/>
    <x v="3"/>
    <x v="4"/>
    <x v="3"/>
    <x v="94"/>
    <n v="0"/>
    <n v="0"/>
    <n v="0"/>
    <n v="0"/>
    <n v="0"/>
  </r>
  <r>
    <x v="44"/>
    <x v="0"/>
    <s v="GRSOAPSK"/>
    <x v="95"/>
    <x v="12"/>
    <x v="1"/>
    <x v="18"/>
    <x v="94"/>
    <n v="0"/>
    <n v="0"/>
    <n v="0"/>
    <n v="0"/>
    <n v="0"/>
  </r>
  <r>
    <x v="44"/>
    <x v="0"/>
    <s v="BMABHG"/>
    <x v="63"/>
    <x v="10"/>
    <x v="2"/>
    <x v="13"/>
    <x v="94"/>
    <n v="0"/>
    <n v="0"/>
    <n v="0"/>
    <n v="0"/>
    <n v="0"/>
  </r>
  <r>
    <x v="44"/>
    <x v="0"/>
    <s v="BM300HWMG"/>
    <x v="72"/>
    <x v="0"/>
    <x v="2"/>
    <x v="16"/>
    <x v="94"/>
    <n v="0"/>
    <n v="0"/>
    <n v="0"/>
    <n v="0"/>
    <n v="0"/>
  </r>
  <r>
    <x v="44"/>
    <x v="0"/>
    <s v="BM300HWLC"/>
    <x v="100"/>
    <x v="0"/>
    <x v="2"/>
    <x v="16"/>
    <x v="94"/>
    <n v="0"/>
    <n v="0"/>
    <n v="0"/>
    <n v="0"/>
    <n v="0"/>
  </r>
  <r>
    <x v="44"/>
    <x v="0"/>
    <s v="BMAB300HW"/>
    <x v="101"/>
    <x v="0"/>
    <x v="2"/>
    <x v="16"/>
    <x v="94"/>
    <n v="0"/>
    <n v="0"/>
    <n v="0"/>
    <n v="0"/>
    <n v="0"/>
  </r>
  <r>
    <x v="44"/>
    <x v="0"/>
    <s v="BHHWCN"/>
    <x v="48"/>
    <x v="0"/>
    <x v="2"/>
    <x v="0"/>
    <x v="94"/>
    <n v="0"/>
    <n v="0"/>
    <n v="0"/>
    <n v="0"/>
    <n v="0"/>
  </r>
  <r>
    <x v="44"/>
    <x v="0"/>
    <s v="BMHWPMPB"/>
    <x v="73"/>
    <x v="0"/>
    <x v="2"/>
    <x v="0"/>
    <x v="94"/>
    <n v="0"/>
    <n v="0"/>
    <n v="0"/>
    <n v="0"/>
    <n v="0"/>
  </r>
  <r>
    <x v="44"/>
    <x v="0"/>
    <s v="KIDSBBTOP"/>
    <x v="68"/>
    <x v="4"/>
    <x v="10"/>
    <x v="14"/>
    <x v="94"/>
    <n v="0"/>
    <n v="0"/>
    <n v="1"/>
    <n v="0"/>
    <n v="0"/>
  </r>
  <r>
    <x v="44"/>
    <x v="0"/>
    <s v="KIDSMHWPK"/>
    <x v="98"/>
    <x v="0"/>
    <x v="10"/>
    <x v="23"/>
    <x v="94"/>
    <n v="0"/>
    <n v="0"/>
    <n v="1"/>
    <n v="0"/>
    <n v="0"/>
  </r>
  <r>
    <x v="44"/>
    <x v="0"/>
    <s v="KIDSMHWBL"/>
    <x v="99"/>
    <x v="0"/>
    <x v="10"/>
    <x v="23"/>
    <x v="94"/>
    <n v="0"/>
    <n v="0"/>
    <n v="1"/>
    <n v="0"/>
    <n v="0"/>
  </r>
  <r>
    <x v="44"/>
    <x v="0"/>
    <s v="BCSGLM"/>
    <x v="93"/>
    <x v="3"/>
    <x v="4"/>
    <x v="3"/>
    <x v="5"/>
    <n v="3"/>
    <n v="3"/>
    <n v="1"/>
    <n v="1"/>
    <n v="3"/>
  </r>
  <r>
    <x v="44"/>
    <x v="0"/>
    <s v="GRHWSK"/>
    <x v="96"/>
    <x v="0"/>
    <x v="1"/>
    <x v="0"/>
    <x v="94"/>
    <n v="0"/>
    <n v="0"/>
    <n v="2"/>
    <n v="0"/>
    <n v="0"/>
  </r>
  <r>
    <x v="44"/>
    <x v="0"/>
    <s v="BCHWLM"/>
    <x v="90"/>
    <x v="0"/>
    <x v="4"/>
    <x v="0"/>
    <x v="5"/>
    <n v="2"/>
    <n v="2"/>
    <n v="2"/>
    <n v="0.5"/>
    <n v="1"/>
  </r>
  <r>
    <x v="44"/>
    <x v="0"/>
    <s v="GRHWLG2L"/>
    <x v="1"/>
    <x v="1"/>
    <x v="1"/>
    <x v="1"/>
    <x v="461"/>
    <n v="132"/>
    <n v="12"/>
    <n v="2"/>
    <n v="5.5"/>
    <n v="66"/>
  </r>
  <r>
    <x v="44"/>
    <x v="0"/>
    <s v="BMHWAB2L"/>
    <x v="2"/>
    <x v="1"/>
    <x v="2"/>
    <x v="1"/>
    <x v="509"/>
    <n v="500"/>
    <n v="6.4102564102564106"/>
    <n v="2"/>
    <n v="39"/>
    <n v="250"/>
  </r>
  <r>
    <x v="44"/>
    <x v="0"/>
    <s v="BMHWMG2L"/>
    <x v="3"/>
    <x v="1"/>
    <x v="2"/>
    <x v="1"/>
    <x v="127"/>
    <n v="218"/>
    <n v="6.4117647058823533"/>
    <n v="2"/>
    <n v="17"/>
    <n v="109"/>
  </r>
  <r>
    <x v="44"/>
    <x v="0"/>
    <s v="GRBWSK"/>
    <x v="97"/>
    <x v="3"/>
    <x v="1"/>
    <x v="5"/>
    <x v="5"/>
    <n v="1"/>
    <n v="1"/>
    <n v="3"/>
    <n v="0.33333333332999998"/>
    <n v="0.33333333333333331"/>
  </r>
  <r>
    <x v="44"/>
    <x v="0"/>
    <s v="GRSOAPLG"/>
    <x v="94"/>
    <x v="12"/>
    <x v="1"/>
    <x v="18"/>
    <x v="7"/>
    <n v="4"/>
    <n v="1.3333333333333333"/>
    <n v="14"/>
    <n v="0.21428571428000001"/>
    <n v="0.2857142857142857"/>
  </r>
  <r>
    <x v="44"/>
    <x v="0"/>
    <s v="BCSGLL"/>
    <x v="85"/>
    <x v="3"/>
    <x v="4"/>
    <x v="3"/>
    <x v="579"/>
    <n v="191"/>
    <n v="3.1311475409836067"/>
    <n v="111"/>
    <n v="0.54954954954000002"/>
    <n v="1.7207207207207207"/>
  </r>
  <r>
    <x v="44"/>
    <x v="0"/>
    <s v="GRKIDSDG"/>
    <x v="81"/>
    <x v="14"/>
    <x v="5"/>
    <x v="22"/>
    <x v="704"/>
    <n v="7"/>
    <n v="0.77777777777777779"/>
    <n v="162"/>
    <n v="5.5555555550000003E-2"/>
    <n v="4.3209876543209874E-2"/>
  </r>
  <r>
    <x v="44"/>
    <x v="0"/>
    <s v="FDGLHBW"/>
    <x v="5"/>
    <x v="2"/>
    <x v="3"/>
    <x v="2"/>
    <x v="721"/>
    <n v="392"/>
    <n v="4.3076923076923075"/>
    <n v="246"/>
    <n v="0.36991869917999998"/>
    <n v="1.5934959349593496"/>
  </r>
  <r>
    <x v="44"/>
    <x v="0"/>
    <s v="BMHBWCL"/>
    <x v="4"/>
    <x v="2"/>
    <x v="2"/>
    <x v="2"/>
    <x v="462"/>
    <n v="417"/>
    <n v="2.106060606060606"/>
    <n v="270"/>
    <n v="0.73333333332999995"/>
    <n v="1.5444444444444445"/>
  </r>
  <r>
    <x v="44"/>
    <x v="0"/>
    <s v="BCHWME"/>
    <x v="7"/>
    <x v="0"/>
    <x v="4"/>
    <x v="0"/>
    <x v="786"/>
    <n v="255"/>
    <n v="2.2173913043478262"/>
    <n v="274"/>
    <n v="0.41970802919"/>
    <n v="0.93065693430656937"/>
  </r>
  <r>
    <x v="44"/>
    <x v="0"/>
    <s v="BMHBWBP"/>
    <x v="82"/>
    <x v="2"/>
    <x v="2"/>
    <x v="2"/>
    <x v="662"/>
    <n v="450"/>
    <n v="2.1028037383177569"/>
    <n v="283"/>
    <n v="0.75618374558000001"/>
    <n v="1.5901060070671378"/>
  </r>
  <r>
    <x v="44"/>
    <x v="0"/>
    <s v="FDGLSG"/>
    <x v="8"/>
    <x v="2"/>
    <x v="3"/>
    <x v="4"/>
    <x v="849"/>
    <n v="603"/>
    <n v="4.2765957446808507"/>
    <n v="297"/>
    <n v="0.47474747474000001"/>
    <n v="2.0303030303030303"/>
  </r>
  <r>
    <x v="44"/>
    <x v="0"/>
    <s v="BHELBWDA"/>
    <x v="24"/>
    <x v="3"/>
    <x v="0"/>
    <x v="5"/>
    <x v="515"/>
    <n v="648"/>
    <n v="2.932126696832579"/>
    <n v="304"/>
    <n v="0.72697368420999997"/>
    <n v="2.1315789473684212"/>
  </r>
  <r>
    <x v="44"/>
    <x v="0"/>
    <s v="BCHWLL"/>
    <x v="84"/>
    <x v="0"/>
    <x v="4"/>
    <x v="0"/>
    <x v="927"/>
    <n v="209"/>
    <n v="2.1326530612244898"/>
    <n v="318"/>
    <n v="0.30817610062"/>
    <n v="0.65723270440251569"/>
  </r>
  <r>
    <x v="44"/>
    <x v="0"/>
    <s v="BHELBWWT"/>
    <x v="27"/>
    <x v="3"/>
    <x v="0"/>
    <x v="5"/>
    <x v="967"/>
    <n v="856"/>
    <n v="2.8724832214765099"/>
    <n v="338"/>
    <n v="0.88165680472999997"/>
    <n v="2.5325443786982249"/>
  </r>
  <r>
    <x v="44"/>
    <x v="0"/>
    <s v="GRKIDSSH"/>
    <x v="11"/>
    <x v="5"/>
    <x v="5"/>
    <x v="7"/>
    <x v="250"/>
    <n v="457"/>
    <n v="2.8562500000000002"/>
    <n v="351"/>
    <n v="0.45584045583999999"/>
    <n v="1.3019943019943019"/>
  </r>
  <r>
    <x v="44"/>
    <x v="0"/>
    <s v="BCHWUN"/>
    <x v="83"/>
    <x v="0"/>
    <x v="4"/>
    <x v="0"/>
    <x v="1115"/>
    <n v="452"/>
    <n v="2.204878048780488"/>
    <n v="410"/>
    <n v="0.5"/>
    <n v="1.102439024390244"/>
  </r>
  <r>
    <x v="44"/>
    <x v="0"/>
    <s v="BHHWMG1L"/>
    <x v="37"/>
    <x v="1"/>
    <x v="2"/>
    <x v="12"/>
    <x v="1483"/>
    <n v="1399"/>
    <n v="3.1227678571428572"/>
    <n v="429"/>
    <n v="1.0442890442799999"/>
    <n v="3.2610722610722611"/>
  </r>
  <r>
    <x v="44"/>
    <x v="0"/>
    <s v="BHABHWAB1L"/>
    <x v="35"/>
    <x v="1"/>
    <x v="2"/>
    <x v="12"/>
    <x v="1017"/>
    <n v="1434"/>
    <n v="3.0706638115631693"/>
    <n v="431"/>
    <n v="1.08352668213"/>
    <n v="3.3271461716937356"/>
  </r>
  <r>
    <x v="44"/>
    <x v="0"/>
    <s v="BHHWABRP"/>
    <x v="52"/>
    <x v="0"/>
    <x v="2"/>
    <x v="0"/>
    <x v="756"/>
    <n v="715"/>
    <n v="2.1029411764705883"/>
    <n v="451"/>
    <n v="0.75388026607000003"/>
    <n v="1.5853658536585367"/>
  </r>
  <r>
    <x v="44"/>
    <x v="0"/>
    <s v="BHELHWLM"/>
    <x v="34"/>
    <x v="0"/>
    <x v="0"/>
    <x v="0"/>
    <x v="888"/>
    <n v="991"/>
    <n v="2.3822115384615383"/>
    <n v="462"/>
    <n v="0.90043290043000002"/>
    <n v="2.1450216450216448"/>
  </r>
  <r>
    <x v="44"/>
    <x v="0"/>
    <s v="GRKIDSBW"/>
    <x v="9"/>
    <x v="3"/>
    <x v="5"/>
    <x v="5"/>
    <x v="959"/>
    <n v="863"/>
    <n v="2.8481848184818483"/>
    <n v="464"/>
    <n v="0.65301724136999995"/>
    <n v="1.8599137931034482"/>
  </r>
  <r>
    <x v="44"/>
    <x v="0"/>
    <s v="BCSGUN"/>
    <x v="6"/>
    <x v="3"/>
    <x v="4"/>
    <x v="3"/>
    <x v="595"/>
    <n v="816"/>
    <n v="2.2054054054054055"/>
    <n v="464"/>
    <n v="0.79741379310000005"/>
    <n v="1.7586206896551724"/>
  </r>
  <r>
    <x v="44"/>
    <x v="0"/>
    <s v="GRKIDSBB"/>
    <x v="12"/>
    <x v="4"/>
    <x v="5"/>
    <x v="6"/>
    <x v="569"/>
    <n v="1072"/>
    <n v="2.8435013262599469"/>
    <n v="468"/>
    <n v="0.80555555555000002"/>
    <n v="2.2905982905982905"/>
  </r>
  <r>
    <x v="44"/>
    <x v="0"/>
    <s v="BHELHWOB"/>
    <x v="36"/>
    <x v="0"/>
    <x v="0"/>
    <x v="0"/>
    <x v="1429"/>
    <n v="1265"/>
    <n v="2.4049429657794676"/>
    <n v="468"/>
    <n v="1.1239316239299999"/>
    <n v="2.7029914529914532"/>
  </r>
  <r>
    <x v="44"/>
    <x v="0"/>
    <s v="GSRPMLVB"/>
    <x v="23"/>
    <x v="8"/>
    <x v="7"/>
    <x v="10"/>
    <x v="1340"/>
    <n v="2016"/>
    <n v="4.5201793721973091"/>
    <n v="471"/>
    <n v="0.94692144372999998"/>
    <n v="4.2802547770700636"/>
  </r>
  <r>
    <x v="44"/>
    <x v="0"/>
    <s v="BHELHWWT"/>
    <x v="43"/>
    <x v="0"/>
    <x v="0"/>
    <x v="0"/>
    <x v="352"/>
    <n v="1476"/>
    <n v="2.4316309719934104"/>
    <n v="480"/>
    <n v="1.2645833333300001"/>
    <n v="3.0750000000000002"/>
  </r>
  <r>
    <x v="44"/>
    <x v="0"/>
    <s v="RGHWPPJ"/>
    <x v="45"/>
    <x v="0"/>
    <x v="9"/>
    <x v="0"/>
    <x v="2136"/>
    <n v="2921"/>
    <n v="1.4318627450980392"/>
    <n v="522"/>
    <n v="3.90804597701"/>
    <n v="5.5957854406130272"/>
  </r>
  <r>
    <x v="44"/>
    <x v="0"/>
    <s v="RGHWVC"/>
    <x v="47"/>
    <x v="0"/>
    <x v="9"/>
    <x v="0"/>
    <x v="2137"/>
    <n v="3115"/>
    <n v="1.435483870967742"/>
    <n v="523"/>
    <n v="4.1491395793399999"/>
    <n v="5.9560229445506696"/>
  </r>
  <r>
    <x v="44"/>
    <x v="0"/>
    <s v="BHELBWLF"/>
    <x v="42"/>
    <x v="3"/>
    <x v="0"/>
    <x v="5"/>
    <x v="819"/>
    <n v="1493"/>
    <n v="2.8276515151515151"/>
    <n v="525"/>
    <n v="1.0057142857100001"/>
    <n v="2.843809523809524"/>
  </r>
  <r>
    <x v="44"/>
    <x v="0"/>
    <s v="SEASONALHW"/>
    <x v="53"/>
    <x v="0"/>
    <x v="2"/>
    <x v="0"/>
    <x v="269"/>
    <n v="887"/>
    <n v="2.0821596244131455"/>
    <n v="528"/>
    <n v="0.80681818180999998"/>
    <n v="1.6799242424242424"/>
  </r>
  <r>
    <x v="44"/>
    <x v="0"/>
    <s v="GRBSLG"/>
    <x v="10"/>
    <x v="4"/>
    <x v="1"/>
    <x v="6"/>
    <x v="273"/>
    <n v="1324"/>
    <n v="2.8845315904139435"/>
    <n v="531"/>
    <n v="0.86440677966000001"/>
    <n v="2.4934086629001881"/>
  </r>
  <r>
    <x v="44"/>
    <x v="0"/>
    <s v="GRHWLG"/>
    <x v="13"/>
    <x v="0"/>
    <x v="1"/>
    <x v="0"/>
    <x v="1245"/>
    <n v="2134"/>
    <n v="2.8115942028985508"/>
    <n v="545"/>
    <n v="1.39266055045"/>
    <n v="3.9155963302752292"/>
  </r>
  <r>
    <x v="44"/>
    <x v="0"/>
    <s v="GRHWRG"/>
    <x v="44"/>
    <x v="0"/>
    <x v="1"/>
    <x v="0"/>
    <x v="1622"/>
    <n v="2473"/>
    <n v="2.8589595375722543"/>
    <n v="575"/>
    <n v="1.5043478260800001"/>
    <n v="4.3008695652173916"/>
  </r>
  <r>
    <x v="44"/>
    <x v="0"/>
    <s v="GRBSOCA"/>
    <x v="56"/>
    <x v="4"/>
    <x v="1"/>
    <x v="6"/>
    <x v="62"/>
    <n v="1967"/>
    <n v="2.8673469387755102"/>
    <n v="580"/>
    <n v="1.18275862068"/>
    <n v="3.3913793103448278"/>
  </r>
  <r>
    <x v="44"/>
    <x v="0"/>
    <s v="GRHWOCA"/>
    <x v="58"/>
    <x v="0"/>
    <x v="1"/>
    <x v="0"/>
    <x v="1803"/>
    <n v="3030"/>
    <n v="2.8611898016997168"/>
    <n v="580"/>
    <n v="1.82586206896"/>
    <n v="5.2241379310344831"/>
  </r>
  <r>
    <x v="44"/>
    <x v="0"/>
    <s v="GSRBWLVB"/>
    <x v="51"/>
    <x v="3"/>
    <x v="7"/>
    <x v="5"/>
    <x v="1198"/>
    <n v="4280"/>
    <n v="3.7609841827768014"/>
    <n v="581"/>
    <n v="1.95869191049"/>
    <n v="7.3666092943201376"/>
  </r>
  <r>
    <x v="44"/>
    <x v="0"/>
    <s v="GRBSRG"/>
    <x v="46"/>
    <x v="4"/>
    <x v="1"/>
    <x v="6"/>
    <x v="748"/>
    <n v="2178"/>
    <n v="2.8103225806451615"/>
    <n v="584"/>
    <n v="1.32705479452"/>
    <n v="3.7294520547945207"/>
  </r>
  <r>
    <x v="44"/>
    <x v="0"/>
    <s v="GSRBSLVB"/>
    <x v="49"/>
    <x v="4"/>
    <x v="7"/>
    <x v="6"/>
    <x v="1878"/>
    <n v="3113"/>
    <n v="3.7825030376670719"/>
    <n v="586"/>
    <n v="1.4044368600599999"/>
    <n v="5.3122866894197953"/>
  </r>
  <r>
    <x v="44"/>
    <x v="0"/>
    <s v="GRBWLG"/>
    <x v="14"/>
    <x v="3"/>
    <x v="1"/>
    <x v="5"/>
    <x v="2033"/>
    <n v="3546"/>
    <n v="2.864297253634895"/>
    <n v="606"/>
    <n v="2.0429042904200001"/>
    <n v="5.8514851485148514"/>
  </r>
  <r>
    <x v="44"/>
    <x v="0"/>
    <s v="GRBWRG"/>
    <x v="54"/>
    <x v="3"/>
    <x v="1"/>
    <x v="5"/>
    <x v="2138"/>
    <n v="4331"/>
    <n v="2.8493421052631578"/>
    <n v="614"/>
    <n v="2.4755700325699999"/>
    <n v="7.0537459283387625"/>
  </r>
  <r>
    <x v="44"/>
    <x v="0"/>
    <s v="GRBWOCA"/>
    <x v="61"/>
    <x v="3"/>
    <x v="1"/>
    <x v="5"/>
    <x v="1189"/>
    <n v="5264"/>
    <n v="2.8655416439847579"/>
    <n v="625"/>
    <n v="2.9392"/>
    <n v="8.4223999999999997"/>
  </r>
  <r>
    <x v="44"/>
    <x v="0"/>
    <s v="RGHWLB"/>
    <x v="57"/>
    <x v="0"/>
    <x v="9"/>
    <x v="0"/>
    <x v="2139"/>
    <n v="3267"/>
    <n v="1.4229094076655053"/>
    <n v="640"/>
    <n v="3.5874999999999999"/>
    <n v="5.1046874999999998"/>
  </r>
  <r>
    <x v="44"/>
    <x v="0"/>
    <s v="BMMSGCL"/>
    <x v="59"/>
    <x v="2"/>
    <x v="2"/>
    <x v="4"/>
    <x v="334"/>
    <n v="1337"/>
    <n v="3.2372881355932202"/>
    <n v="735"/>
    <n v="0.56190476190000005"/>
    <n v="1.819047619047619"/>
  </r>
  <r>
    <x v="44"/>
    <x v="0"/>
    <s v="BMMSGBP"/>
    <x v="62"/>
    <x v="2"/>
    <x v="2"/>
    <x v="4"/>
    <x v="675"/>
    <n v="1858"/>
    <n v="3.2201039861351819"/>
    <n v="791"/>
    <n v="0.72945638432000004"/>
    <n v="2.3489254108723134"/>
  </r>
  <r>
    <x v="44"/>
    <x v="0"/>
    <s v="BMABHG-CL"/>
    <x v="63"/>
    <x v="10"/>
    <x v="2"/>
    <x v="13"/>
    <x v="831"/>
    <n v="1225"/>
    <n v="1.4479905437352245"/>
    <n v="866"/>
    <n v="0.97690531176999995"/>
    <n v="1.4145496535796767"/>
  </r>
  <r>
    <x v="44"/>
    <x v="0"/>
    <s v="BMABALHW"/>
    <x v="15"/>
    <x v="0"/>
    <x v="2"/>
    <x v="0"/>
    <x v="1299"/>
    <n v="1708"/>
    <n v="2.0309155766944116"/>
    <n v="899"/>
    <n v="0.93548387095999996"/>
    <n v="1.899888765294772"/>
  </r>
  <r>
    <x v="44"/>
    <x v="0"/>
    <s v="BMHWJO"/>
    <x v="65"/>
    <x v="0"/>
    <x v="2"/>
    <x v="0"/>
    <x v="1300"/>
    <n v="2384"/>
    <n v="2.20129270544783"/>
    <n v="983"/>
    <n v="1.10172939979"/>
    <n v="2.4252288911495423"/>
  </r>
  <r>
    <x v="44"/>
    <x v="0"/>
    <s v="BMABHW"/>
    <x v="67"/>
    <x v="0"/>
    <x v="2"/>
    <x v="0"/>
    <x v="823"/>
    <n v="2187"/>
    <n v="2.0632075471698115"/>
    <n v="1068"/>
    <n v="0.99250936328999995"/>
    <n v="2.047752808988764"/>
  </r>
  <r>
    <x v="44"/>
    <x v="0"/>
    <s v="BMHWMG"/>
    <x v="66"/>
    <x v="0"/>
    <x v="2"/>
    <x v="5"/>
    <x v="1737"/>
    <n v="2427"/>
    <n v="2.1983695652173911"/>
    <n v="1094"/>
    <n v="1.00914076782"/>
    <n v="2.2184643510054847"/>
  </r>
  <r>
    <x v="44"/>
    <x v="1"/>
    <s v="BHELHWWT"/>
    <x v="43"/>
    <x v="0"/>
    <x v="0"/>
    <x v="0"/>
    <x v="2140"/>
    <n v="2859"/>
    <n v="3.2414965986394559"/>
    <n v="0"/>
    <n v="0"/>
    <n v="0"/>
  </r>
  <r>
    <x v="44"/>
    <x v="1"/>
    <s v="BHELHWLM"/>
    <x v="34"/>
    <x v="0"/>
    <x v="0"/>
    <x v="0"/>
    <x v="2141"/>
    <n v="2155"/>
    <n v="3.2454819277108435"/>
    <n v="0"/>
    <n v="0"/>
    <n v="0"/>
  </r>
  <r>
    <x v="44"/>
    <x v="1"/>
    <s v="BHELHWDA"/>
    <x v="0"/>
    <x v="0"/>
    <x v="0"/>
    <x v="0"/>
    <x v="1338"/>
    <n v="1393"/>
    <n v="3.2470862470862469"/>
    <n v="0"/>
    <n v="0"/>
    <n v="0"/>
  </r>
  <r>
    <x v="44"/>
    <x v="1"/>
    <s v="BHELBWWT"/>
    <x v="27"/>
    <x v="3"/>
    <x v="0"/>
    <x v="5"/>
    <x v="928"/>
    <n v="854"/>
    <n v="3.2972972972972974"/>
    <n v="0"/>
    <n v="0"/>
    <n v="0"/>
  </r>
  <r>
    <x v="44"/>
    <x v="1"/>
    <s v="BHELBWLF"/>
    <x v="42"/>
    <x v="3"/>
    <x v="0"/>
    <x v="5"/>
    <x v="365"/>
    <n v="1384"/>
    <n v="3.2952380952380951"/>
    <n v="0"/>
    <n v="0"/>
    <n v="0"/>
  </r>
  <r>
    <x v="44"/>
    <x v="1"/>
    <s v="BHELBWDA"/>
    <x v="24"/>
    <x v="3"/>
    <x v="0"/>
    <x v="5"/>
    <x v="317"/>
    <n v="1020"/>
    <n v="3.3009708737864076"/>
    <n v="0"/>
    <n v="0"/>
    <n v="0"/>
  </r>
  <r>
    <x v="44"/>
    <x v="1"/>
    <s v="GRBSLG"/>
    <x v="10"/>
    <x v="4"/>
    <x v="1"/>
    <x v="6"/>
    <x v="356"/>
    <n v="1038"/>
    <n v="3.2539184952978055"/>
    <n v="0"/>
    <n v="0"/>
    <n v="0"/>
  </r>
  <r>
    <x v="44"/>
    <x v="1"/>
    <s v="GRBSRG"/>
    <x v="46"/>
    <x v="4"/>
    <x v="1"/>
    <x v="6"/>
    <x v="1029"/>
    <n v="2135"/>
    <n v="3.2299546142208775"/>
    <n v="0"/>
    <n v="0"/>
    <n v="0"/>
  </r>
  <r>
    <x v="44"/>
    <x v="1"/>
    <s v="GRHWLG"/>
    <x v="13"/>
    <x v="0"/>
    <x v="1"/>
    <x v="0"/>
    <x v="1023"/>
    <n v="2929"/>
    <n v="3.197598253275109"/>
    <n v="0"/>
    <n v="0"/>
    <n v="0"/>
  </r>
  <r>
    <x v="44"/>
    <x v="1"/>
    <s v="GRHWOCA"/>
    <x v="58"/>
    <x v="0"/>
    <x v="1"/>
    <x v="0"/>
    <x v="2142"/>
    <n v="4749"/>
    <n v="3.1808439383791023"/>
    <n v="0"/>
    <n v="0"/>
    <n v="0"/>
  </r>
  <r>
    <x v="44"/>
    <x v="1"/>
    <s v="GRHWRG"/>
    <x v="44"/>
    <x v="0"/>
    <x v="1"/>
    <x v="0"/>
    <x v="795"/>
    <n v="1971"/>
    <n v="3.1637239165329052"/>
    <n v="0"/>
    <n v="0"/>
    <n v="0"/>
  </r>
  <r>
    <x v="44"/>
    <x v="1"/>
    <s v="GRBWOCA"/>
    <x v="61"/>
    <x v="3"/>
    <x v="1"/>
    <x v="5"/>
    <x v="1171"/>
    <n v="4759"/>
    <n v="3.202557200538358"/>
    <n v="0"/>
    <n v="0"/>
    <n v="0"/>
  </r>
  <r>
    <x v="44"/>
    <x v="1"/>
    <s v="BHKIDSBBTOP"/>
    <x v="68"/>
    <x v="4"/>
    <x v="10"/>
    <x v="14"/>
    <x v="95"/>
    <n v="50"/>
    <n v="1.4285714285714286"/>
    <n v="0"/>
    <n v="0"/>
    <n v="0"/>
  </r>
  <r>
    <x v="44"/>
    <x v="1"/>
    <s v="KIDSMHWBL-NEW"/>
    <x v="86"/>
    <x v="0"/>
    <x v="10"/>
    <x v="23"/>
    <x v="5"/>
    <n v="2"/>
    <n v="2"/>
    <n v="0"/>
    <n v="0"/>
    <n v="0"/>
  </r>
  <r>
    <x v="44"/>
    <x v="1"/>
    <s v="BMHWMG"/>
    <x v="66"/>
    <x v="0"/>
    <x v="2"/>
    <x v="5"/>
    <x v="2143"/>
    <n v="14253"/>
    <n v="1.9009069085089356"/>
    <n v="0"/>
    <n v="0"/>
    <n v="0"/>
  </r>
  <r>
    <x v="44"/>
    <x v="1"/>
    <s v="BMHWBP"/>
    <x v="70"/>
    <x v="0"/>
    <x v="2"/>
    <x v="0"/>
    <x v="557"/>
    <n v="5925"/>
    <n v="1.8857415658816041"/>
    <n v="0"/>
    <n v="0"/>
    <n v="0"/>
  </r>
  <r>
    <x v="44"/>
    <x v="1"/>
    <s v="BMHWJO"/>
    <x v="65"/>
    <x v="0"/>
    <x v="2"/>
    <x v="0"/>
    <x v="2144"/>
    <n v="8542"/>
    <n v="1.8919158361018826"/>
    <n v="0"/>
    <n v="0"/>
    <n v="0"/>
  </r>
  <r>
    <x v="44"/>
    <x v="1"/>
    <s v="SEASONALHW"/>
    <x v="53"/>
    <x v="0"/>
    <x v="2"/>
    <x v="0"/>
    <x v="2145"/>
    <n v="2936"/>
    <n v="1.8905344494526723"/>
    <n v="0"/>
    <n v="0"/>
    <n v="0"/>
  </r>
  <r>
    <x v="44"/>
    <x v="1"/>
    <s v="BMABHW"/>
    <x v="67"/>
    <x v="0"/>
    <x v="2"/>
    <x v="0"/>
    <x v="2146"/>
    <n v="12969"/>
    <n v="1.8910761154855642"/>
    <n v="0"/>
    <n v="0"/>
    <n v="0"/>
  </r>
  <r>
    <x v="44"/>
    <x v="1"/>
    <s v="BMHWLC"/>
    <x v="64"/>
    <x v="0"/>
    <x v="2"/>
    <x v="0"/>
    <x v="467"/>
    <n v="2958"/>
    <n v="1.9022508038585209"/>
    <n v="0"/>
    <n v="0"/>
    <n v="0"/>
  </r>
  <r>
    <x v="44"/>
    <x v="1"/>
    <s v="BHHWABRP"/>
    <x v="52"/>
    <x v="0"/>
    <x v="2"/>
    <x v="0"/>
    <x v="2147"/>
    <n v="4370"/>
    <n v="1.8836206896551724"/>
    <n v="0"/>
    <n v="0"/>
    <n v="0"/>
  </r>
  <r>
    <x v="44"/>
    <x v="1"/>
    <s v="BMHWAB5L"/>
    <x v="69"/>
    <x v="1"/>
    <x v="2"/>
    <x v="15"/>
    <x v="1659"/>
    <n v="5780"/>
    <n v="12.844444444444445"/>
    <n v="0"/>
    <n v="0"/>
    <n v="0"/>
  </r>
  <r>
    <x v="44"/>
    <x v="2"/>
    <s v="FDPGHW"/>
    <x v="103"/>
    <x v="0"/>
    <x v="11"/>
    <x v="0"/>
    <x v="94"/>
    <n v="0"/>
    <n v="0"/>
    <n v="0"/>
    <n v="0"/>
    <n v="0"/>
  </r>
  <r>
    <x v="44"/>
    <x v="2"/>
    <s v="BMHWLC"/>
    <x v="64"/>
    <x v="0"/>
    <x v="2"/>
    <x v="0"/>
    <x v="94"/>
    <n v="0"/>
    <n v="0"/>
    <n v="0"/>
    <n v="0"/>
    <n v="0"/>
  </r>
  <r>
    <x v="44"/>
    <x v="2"/>
    <s v="BMHWBP"/>
    <x v="70"/>
    <x v="0"/>
    <x v="2"/>
    <x v="0"/>
    <x v="94"/>
    <n v="0"/>
    <n v="0"/>
    <n v="0"/>
    <n v="0"/>
    <n v="0"/>
  </r>
  <r>
    <x v="44"/>
    <x v="2"/>
    <s v="BMSSHW"/>
    <x v="102"/>
    <x v="0"/>
    <x v="2"/>
    <x v="0"/>
    <x v="94"/>
    <n v="0"/>
    <n v="0"/>
    <n v="0"/>
    <n v="0"/>
    <n v="0"/>
  </r>
  <r>
    <x v="44"/>
    <x v="2"/>
    <s v="BHELSOAPWT"/>
    <x v="75"/>
    <x v="12"/>
    <x v="0"/>
    <x v="18"/>
    <x v="94"/>
    <n v="0"/>
    <n v="0"/>
    <n v="0"/>
    <n v="0"/>
    <n v="0"/>
  </r>
  <r>
    <x v="44"/>
    <x v="2"/>
    <s v="BHELHWLM"/>
    <x v="34"/>
    <x v="0"/>
    <x v="0"/>
    <x v="0"/>
    <x v="94"/>
    <n v="0"/>
    <n v="0"/>
    <n v="0"/>
    <n v="0"/>
    <n v="0"/>
  </r>
  <r>
    <x v="44"/>
    <x v="2"/>
    <s v="BHELHWOB"/>
    <x v="36"/>
    <x v="0"/>
    <x v="0"/>
    <x v="0"/>
    <x v="94"/>
    <n v="0"/>
    <n v="0"/>
    <n v="0"/>
    <n v="0"/>
    <n v="0"/>
  </r>
  <r>
    <x v="44"/>
    <x v="2"/>
    <s v="FDCOSHW"/>
    <x v="76"/>
    <x v="0"/>
    <x v="11"/>
    <x v="19"/>
    <x v="94"/>
    <n v="0"/>
    <n v="0"/>
    <n v="0"/>
    <n v="0"/>
    <n v="0"/>
  </r>
  <r>
    <x v="44"/>
    <x v="2"/>
    <s v="FDGTHW"/>
    <x v="71"/>
    <x v="0"/>
    <x v="11"/>
    <x v="0"/>
    <x v="94"/>
    <n v="0"/>
    <n v="0"/>
    <n v="0"/>
    <n v="0"/>
    <n v="0"/>
  </r>
  <r>
    <x v="44"/>
    <x v="2"/>
    <s v="BMHWPMPB"/>
    <x v="73"/>
    <x v="0"/>
    <x v="2"/>
    <x v="0"/>
    <x v="94"/>
    <n v="0"/>
    <n v="0"/>
    <n v="0"/>
    <n v="0"/>
    <n v="0"/>
  </r>
  <r>
    <x v="44"/>
    <x v="2"/>
    <s v="TE-SSR12MITT"/>
    <x v="74"/>
    <x v="11"/>
    <x v="12"/>
    <x v="17"/>
    <x v="94"/>
    <n v="0"/>
    <n v="0"/>
    <n v="0"/>
    <n v="0"/>
    <n v="0"/>
  </r>
  <r>
    <x v="44"/>
    <x v="2"/>
    <s v="FDGLHW"/>
    <x v="77"/>
    <x v="0"/>
    <x v="11"/>
    <x v="0"/>
    <x v="5"/>
    <n v="2.25"/>
    <n v="2.25"/>
    <n v="0"/>
    <n v="0"/>
    <n v="0"/>
  </r>
  <r>
    <x v="44"/>
    <x v="2"/>
    <s v="BMABHG"/>
    <x v="63"/>
    <x v="10"/>
    <x v="2"/>
    <x v="13"/>
    <x v="94"/>
    <n v="0"/>
    <n v="0"/>
    <n v="0"/>
    <n v="0"/>
    <n v="0"/>
  </r>
  <r>
    <x v="44"/>
    <x v="2"/>
    <s v="BHAB480HG"/>
    <x v="78"/>
    <x v="10"/>
    <x v="2"/>
    <x v="20"/>
    <x v="1048"/>
    <n v="-5"/>
    <n v="5"/>
    <n v="0"/>
    <n v="0"/>
    <n v="0"/>
  </r>
  <r>
    <x v="44"/>
    <x v="2"/>
    <s v="BHHWABRP"/>
    <x v="52"/>
    <x v="0"/>
    <x v="2"/>
    <x v="0"/>
    <x v="225"/>
    <n v="13.7"/>
    <n v="0.76111111111111107"/>
    <n v="0"/>
    <n v="0"/>
    <n v="0"/>
  </r>
  <r>
    <x v="44"/>
    <x v="2"/>
    <s v="GRBSRG"/>
    <x v="46"/>
    <x v="4"/>
    <x v="1"/>
    <x v="6"/>
    <x v="1963"/>
    <n v="541"/>
    <n v="3.0738636363636362"/>
    <n v="0"/>
    <n v="0"/>
    <n v="0"/>
  </r>
  <r>
    <x v="44"/>
    <x v="2"/>
    <s v="GRBWOCA"/>
    <x v="61"/>
    <x v="3"/>
    <x v="1"/>
    <x v="5"/>
    <x v="1488"/>
    <n v="1811.2"/>
    <n v="3.0855195911413968"/>
    <n v="0"/>
    <n v="0"/>
    <n v="0"/>
  </r>
  <r>
    <x v="44"/>
    <x v="2"/>
    <s v="GRHWRG"/>
    <x v="44"/>
    <x v="0"/>
    <x v="1"/>
    <x v="0"/>
    <x v="1613"/>
    <n v="693"/>
    <n v="3.0663716814159292"/>
    <n v="0"/>
    <n v="0"/>
    <n v="0"/>
  </r>
  <r>
    <x v="44"/>
    <x v="2"/>
    <s v="GRHWOCA"/>
    <x v="58"/>
    <x v="0"/>
    <x v="1"/>
    <x v="0"/>
    <x v="141"/>
    <n v="1226.5"/>
    <n v="3.0662500000000001"/>
    <n v="0"/>
    <n v="0"/>
    <n v="0"/>
  </r>
  <r>
    <x v="44"/>
    <x v="2"/>
    <s v="GRBSOCA"/>
    <x v="56"/>
    <x v="4"/>
    <x v="1"/>
    <x v="6"/>
    <x v="134"/>
    <n v="600.6"/>
    <n v="3.0642857142857145"/>
    <n v="0"/>
    <n v="0"/>
    <n v="0"/>
  </r>
  <r>
    <x v="44"/>
    <x v="2"/>
    <s v="GRBWRG"/>
    <x v="54"/>
    <x v="3"/>
    <x v="1"/>
    <x v="5"/>
    <x v="1890"/>
    <n v="991"/>
    <n v="3.0398773006134969"/>
    <n v="0"/>
    <n v="0"/>
    <n v="0"/>
  </r>
  <r>
    <x v="44"/>
    <x v="2"/>
    <s v="BHHWMG1L"/>
    <x v="37"/>
    <x v="1"/>
    <x v="2"/>
    <x v="12"/>
    <x v="2148"/>
    <n v="5571.1"/>
    <n v="3.0000538502961769"/>
    <n v="354"/>
    <n v="5.2457627118600003"/>
    <n v="15.737570621468928"/>
  </r>
  <r>
    <x v="44"/>
    <x v="2"/>
    <s v="BHABHWAB1L"/>
    <x v="35"/>
    <x v="1"/>
    <x v="2"/>
    <x v="12"/>
    <x v="1719"/>
    <n v="6336.05"/>
    <n v="2.9929381199811056"/>
    <n v="354"/>
    <n v="5.9802259887"/>
    <n v="17.898446327683615"/>
  </r>
  <r>
    <x v="44"/>
    <x v="2"/>
    <s v="BHELBWWT"/>
    <x v="27"/>
    <x v="3"/>
    <x v="0"/>
    <x v="5"/>
    <x v="41"/>
    <n v="2031.48"/>
    <n v="2.5812960609911055"/>
    <n v="442"/>
    <n v="1.78054298642"/>
    <n v="4.5961085972850677"/>
  </r>
  <r>
    <x v="44"/>
    <x v="2"/>
    <s v="GSRPMLVB"/>
    <x v="23"/>
    <x v="8"/>
    <x v="7"/>
    <x v="10"/>
    <x v="400"/>
    <n v="2043.75"/>
    <n v="5.4792225201072382"/>
    <n v="450"/>
    <n v="0.82888888888000001"/>
    <n v="4.541666666666667"/>
  </r>
  <r>
    <x v="44"/>
    <x v="2"/>
    <s v="GSRBWLVB"/>
    <x v="51"/>
    <x v="3"/>
    <x v="7"/>
    <x v="5"/>
    <x v="71"/>
    <n v="3912.7"/>
    <n v="3.8971115537848604"/>
    <n v="450"/>
    <n v="2.2311111111100002"/>
    <n v="8.6948888888888884"/>
  </r>
  <r>
    <x v="44"/>
    <x v="2"/>
    <s v="BHELBWLF"/>
    <x v="42"/>
    <x v="3"/>
    <x v="0"/>
    <x v="5"/>
    <x v="611"/>
    <n v="3582.79"/>
    <n v="2.5812608069164265"/>
    <n v="550"/>
    <n v="2.5236363636300001"/>
    <n v="6.5141636363636364"/>
  </r>
  <r>
    <x v="44"/>
    <x v="2"/>
    <s v="BHELHWDA"/>
    <x v="0"/>
    <x v="0"/>
    <x v="0"/>
    <x v="0"/>
    <x v="2149"/>
    <n v="7838.88"/>
    <n v="2.4689385826771653"/>
    <n v="550"/>
    <n v="5.7727272727200001"/>
    <n v="14.252509090909092"/>
  </r>
  <r>
    <x v="44"/>
    <x v="2"/>
    <s v="BHELHWLF"/>
    <x v="80"/>
    <x v="0"/>
    <x v="0"/>
    <x v="0"/>
    <x v="2150"/>
    <n v="8185.93"/>
    <n v="2.3830946142649201"/>
    <n v="550"/>
    <n v="6.2454545454500003"/>
    <n v="14.883509090909092"/>
  </r>
  <r>
    <x v="44"/>
    <x v="2"/>
    <s v="SEASONALHW"/>
    <x v="53"/>
    <x v="0"/>
    <x v="2"/>
    <x v="0"/>
    <x v="2151"/>
    <n v="14303.43"/>
    <n v="1.7803622106049291"/>
    <n v="584"/>
    <n v="13.75684931506"/>
    <n v="24.492174657534246"/>
  </r>
  <r>
    <x v="44"/>
    <x v="2"/>
    <s v="FFBSGLTR"/>
    <x v="79"/>
    <x v="13"/>
    <x v="13"/>
    <x v="21"/>
    <x v="2112"/>
    <n v="4147.13"/>
    <n v="1.9947715247715248"/>
    <n v="638"/>
    <n v="3.2586206896499998"/>
    <n v="6.5002037617554862"/>
  </r>
  <r>
    <x v="44"/>
    <x v="2"/>
    <s v="BHELHWWT"/>
    <x v="43"/>
    <x v="0"/>
    <x v="0"/>
    <x v="0"/>
    <x v="2152"/>
    <n v="11600.75"/>
    <n v="2.4243991640543365"/>
    <n v="672"/>
    <n v="7.1205357142799999"/>
    <n v="17.263020833333332"/>
  </r>
  <r>
    <x v="44"/>
    <x v="2"/>
    <s v="GSRBSLVB"/>
    <x v="49"/>
    <x v="4"/>
    <x v="7"/>
    <x v="6"/>
    <x v="2153"/>
    <n v="5863.05"/>
    <n v="3.9087000000000001"/>
    <n v="701"/>
    <n v="2.1398002853000002"/>
    <n v="8.363837375178317"/>
  </r>
  <r>
    <x v="44"/>
    <x v="2"/>
    <s v="BMHWMG"/>
    <x v="66"/>
    <x v="0"/>
    <x v="2"/>
    <x v="5"/>
    <x v="2154"/>
    <n v="12936.31"/>
    <n v="2.2627794297708586"/>
    <n v="903"/>
    <n v="6.3311184939"/>
    <n v="14.325924695459578"/>
  </r>
  <r>
    <x v="44"/>
    <x v="2"/>
    <s v="BMABHW"/>
    <x v="67"/>
    <x v="0"/>
    <x v="2"/>
    <x v="0"/>
    <x v="2155"/>
    <n v="13330.62"/>
    <n v="2.2567496190959879"/>
    <n v="903"/>
    <n v="6.5415282391999998"/>
    <n v="14.762591362126246"/>
  </r>
  <r>
    <x v="44"/>
    <x v="2"/>
    <s v="BMHWJO"/>
    <x v="65"/>
    <x v="0"/>
    <x v="2"/>
    <x v="0"/>
    <x v="2156"/>
    <n v="13707.93"/>
    <n v="2.3131842726965912"/>
    <n v="1559"/>
    <n v="3.80115458627"/>
    <n v="8.7927710070558049"/>
  </r>
  <r>
    <x v="45"/>
    <x v="0"/>
    <s v="BCBBALL"/>
    <x v="87"/>
    <x v="4"/>
    <x v="4"/>
    <x v="24"/>
    <x v="94"/>
    <n v="0"/>
    <n v="0"/>
    <n v="0"/>
    <n v="0"/>
    <n v="0"/>
  </r>
  <r>
    <x v="45"/>
    <x v="0"/>
    <s v="BCBBALM"/>
    <x v="88"/>
    <x v="4"/>
    <x v="4"/>
    <x v="6"/>
    <x v="94"/>
    <n v="0"/>
    <n v="0"/>
    <n v="0"/>
    <n v="0"/>
    <n v="0"/>
  </r>
  <r>
    <x v="45"/>
    <x v="0"/>
    <s v="BCHWTC"/>
    <x v="89"/>
    <x v="0"/>
    <x v="4"/>
    <x v="0"/>
    <x v="94"/>
    <n v="0"/>
    <n v="0"/>
    <n v="0"/>
    <n v="0"/>
    <n v="0"/>
  </r>
  <r>
    <x v="45"/>
    <x v="0"/>
    <s v="BCSGME"/>
    <x v="92"/>
    <x v="3"/>
    <x v="4"/>
    <x v="3"/>
    <x v="94"/>
    <n v="0"/>
    <n v="0"/>
    <n v="0"/>
    <n v="0"/>
    <n v="0"/>
  </r>
  <r>
    <x v="45"/>
    <x v="0"/>
    <s v="GRSOAPSK"/>
    <x v="95"/>
    <x v="12"/>
    <x v="1"/>
    <x v="18"/>
    <x v="94"/>
    <n v="0"/>
    <n v="0"/>
    <n v="0"/>
    <n v="0"/>
    <n v="0"/>
  </r>
  <r>
    <x v="45"/>
    <x v="0"/>
    <s v="BM300HWMG"/>
    <x v="72"/>
    <x v="0"/>
    <x v="2"/>
    <x v="16"/>
    <x v="94"/>
    <n v="0"/>
    <n v="0"/>
    <n v="0"/>
    <n v="0"/>
    <n v="0"/>
  </r>
  <r>
    <x v="45"/>
    <x v="0"/>
    <s v="BM300HWLC"/>
    <x v="100"/>
    <x v="0"/>
    <x v="2"/>
    <x v="16"/>
    <x v="94"/>
    <n v="0"/>
    <n v="0"/>
    <n v="0"/>
    <n v="0"/>
    <n v="0"/>
  </r>
  <r>
    <x v="45"/>
    <x v="0"/>
    <s v="BHHWCN"/>
    <x v="48"/>
    <x v="0"/>
    <x v="2"/>
    <x v="0"/>
    <x v="94"/>
    <n v="0"/>
    <n v="0"/>
    <n v="0"/>
    <n v="0"/>
    <n v="0"/>
  </r>
  <r>
    <x v="45"/>
    <x v="0"/>
    <s v="BMHWPMPB"/>
    <x v="73"/>
    <x v="0"/>
    <x v="2"/>
    <x v="0"/>
    <x v="94"/>
    <n v="0"/>
    <n v="0"/>
    <n v="0"/>
    <n v="0"/>
    <n v="0"/>
  </r>
  <r>
    <x v="45"/>
    <x v="0"/>
    <s v="BCHWLM"/>
    <x v="90"/>
    <x v="0"/>
    <x v="4"/>
    <x v="0"/>
    <x v="94"/>
    <n v="0"/>
    <n v="0"/>
    <n v="1"/>
    <n v="0"/>
    <n v="0"/>
  </r>
  <r>
    <x v="45"/>
    <x v="0"/>
    <s v="BCSGLM"/>
    <x v="93"/>
    <x v="3"/>
    <x v="4"/>
    <x v="3"/>
    <x v="94"/>
    <n v="0"/>
    <n v="0"/>
    <n v="1"/>
    <n v="0"/>
    <n v="0"/>
  </r>
  <r>
    <x v="45"/>
    <x v="0"/>
    <s v="KIDSMHWPK"/>
    <x v="98"/>
    <x v="0"/>
    <x v="10"/>
    <x v="23"/>
    <x v="94"/>
    <n v="0"/>
    <n v="0"/>
    <n v="1"/>
    <n v="0"/>
    <n v="0"/>
  </r>
  <r>
    <x v="45"/>
    <x v="0"/>
    <s v="KIDSMHWBL"/>
    <x v="99"/>
    <x v="0"/>
    <x v="10"/>
    <x v="23"/>
    <x v="94"/>
    <n v="0"/>
    <n v="0"/>
    <n v="1"/>
    <n v="0"/>
    <n v="0"/>
  </r>
  <r>
    <x v="45"/>
    <x v="0"/>
    <s v="BMABHG"/>
    <x v="63"/>
    <x v="10"/>
    <x v="2"/>
    <x v="13"/>
    <x v="94"/>
    <n v="0"/>
    <n v="0"/>
    <n v="1"/>
    <n v="0"/>
    <n v="0"/>
  </r>
  <r>
    <x v="45"/>
    <x v="0"/>
    <s v="BMAB300HW"/>
    <x v="101"/>
    <x v="0"/>
    <x v="2"/>
    <x v="16"/>
    <x v="94"/>
    <n v="0"/>
    <n v="0"/>
    <n v="1"/>
    <n v="0"/>
    <n v="0"/>
  </r>
  <r>
    <x v="45"/>
    <x v="0"/>
    <s v="KIDSBBTOP"/>
    <x v="68"/>
    <x v="4"/>
    <x v="10"/>
    <x v="14"/>
    <x v="94"/>
    <n v="0"/>
    <n v="0"/>
    <n v="2"/>
    <n v="0"/>
    <n v="0"/>
  </r>
  <r>
    <x v="45"/>
    <x v="0"/>
    <s v="GRHWSK"/>
    <x v="96"/>
    <x v="0"/>
    <x v="1"/>
    <x v="0"/>
    <x v="5"/>
    <n v="4"/>
    <n v="4"/>
    <n v="2"/>
    <n v="0.5"/>
    <n v="2"/>
  </r>
  <r>
    <x v="45"/>
    <x v="0"/>
    <s v="GRHWLG2L"/>
    <x v="1"/>
    <x v="1"/>
    <x v="1"/>
    <x v="1"/>
    <x v="7"/>
    <n v="36"/>
    <n v="12"/>
    <n v="2"/>
    <n v="1.5"/>
    <n v="18"/>
  </r>
  <r>
    <x v="45"/>
    <x v="0"/>
    <s v="BMHWAB2L"/>
    <x v="2"/>
    <x v="1"/>
    <x v="2"/>
    <x v="1"/>
    <x v="1049"/>
    <n v="490"/>
    <n v="6.125"/>
    <n v="2"/>
    <n v="40"/>
    <n v="245"/>
  </r>
  <r>
    <x v="45"/>
    <x v="0"/>
    <s v="BMHWMG2L"/>
    <x v="3"/>
    <x v="1"/>
    <x v="2"/>
    <x v="1"/>
    <x v="717"/>
    <n v="287"/>
    <n v="6.3777777777777782"/>
    <n v="2"/>
    <n v="22.5"/>
    <n v="143.5"/>
  </r>
  <r>
    <x v="45"/>
    <x v="0"/>
    <s v="GRBWSK"/>
    <x v="97"/>
    <x v="3"/>
    <x v="1"/>
    <x v="5"/>
    <x v="4"/>
    <n v="2"/>
    <n v="1"/>
    <n v="3"/>
    <n v="0.66666666665999996"/>
    <n v="0.66666666666666663"/>
  </r>
  <r>
    <x v="45"/>
    <x v="0"/>
    <s v="GRSOAPLG"/>
    <x v="94"/>
    <x v="12"/>
    <x v="1"/>
    <x v="18"/>
    <x v="221"/>
    <n v="4"/>
    <n v="0.8"/>
    <n v="29"/>
    <n v="0.17241379309999999"/>
    <n v="0.13793103448275862"/>
  </r>
  <r>
    <x v="45"/>
    <x v="0"/>
    <s v="BCSGLL"/>
    <x v="85"/>
    <x v="3"/>
    <x v="4"/>
    <x v="3"/>
    <x v="201"/>
    <n v="226"/>
    <n v="3.1388888888888888"/>
    <n v="116"/>
    <n v="0.62068965516999997"/>
    <n v="1.9482758620689655"/>
  </r>
  <r>
    <x v="45"/>
    <x v="0"/>
    <s v="FDGLHBW"/>
    <x v="5"/>
    <x v="2"/>
    <x v="3"/>
    <x v="2"/>
    <x v="1292"/>
    <n v="455"/>
    <n v="4.2129629629629628"/>
    <n v="229"/>
    <n v="0.47161572052"/>
    <n v="1.9868995633187774"/>
  </r>
  <r>
    <x v="45"/>
    <x v="0"/>
    <s v="BMHBWCL"/>
    <x v="4"/>
    <x v="2"/>
    <x v="2"/>
    <x v="2"/>
    <x v="561"/>
    <n v="451"/>
    <n v="2.0783410138248848"/>
    <n v="265"/>
    <n v="0.81886792452000001"/>
    <n v="1.7018867924528303"/>
  </r>
  <r>
    <x v="45"/>
    <x v="0"/>
    <s v="BCHWME"/>
    <x v="7"/>
    <x v="0"/>
    <x v="4"/>
    <x v="0"/>
    <x v="330"/>
    <n v="225"/>
    <n v="2.0089285714285716"/>
    <n v="272"/>
    <n v="0.41176470588000003"/>
    <n v="0.82720588235294112"/>
  </r>
  <r>
    <x v="45"/>
    <x v="0"/>
    <s v="GRKIDSDG"/>
    <x v="81"/>
    <x v="14"/>
    <x v="5"/>
    <x v="22"/>
    <x v="906"/>
    <n v="17"/>
    <n v="0.85"/>
    <n v="279"/>
    <n v="7.1684587810000006E-2"/>
    <n v="6.093189964157706E-2"/>
  </r>
  <r>
    <x v="45"/>
    <x v="0"/>
    <s v="BMHBWBP"/>
    <x v="82"/>
    <x v="2"/>
    <x v="2"/>
    <x v="2"/>
    <x v="351"/>
    <n v="476"/>
    <n v="2.0606060606060606"/>
    <n v="279"/>
    <n v="0.82795698924000005"/>
    <n v="1.7060931899641576"/>
  </r>
  <r>
    <x v="45"/>
    <x v="0"/>
    <s v="FDGLSG"/>
    <x v="8"/>
    <x v="2"/>
    <x v="3"/>
    <x v="4"/>
    <x v="8"/>
    <n v="630"/>
    <n v="4.4055944055944058"/>
    <n v="304"/>
    <n v="0.47039473683999999"/>
    <n v="2.0723684210526314"/>
  </r>
  <r>
    <x v="45"/>
    <x v="0"/>
    <s v="BCHWLL"/>
    <x v="84"/>
    <x v="0"/>
    <x v="4"/>
    <x v="0"/>
    <x v="1310"/>
    <n v="279"/>
    <n v="2.1968503937007875"/>
    <n v="319"/>
    <n v="0.39811912225000001"/>
    <n v="0.87460815047021945"/>
  </r>
  <r>
    <x v="45"/>
    <x v="0"/>
    <s v="GRKIDSSH"/>
    <x v="11"/>
    <x v="5"/>
    <x v="5"/>
    <x v="7"/>
    <x v="283"/>
    <n v="479"/>
    <n v="2.8176470588235296"/>
    <n v="325"/>
    <n v="0.52307692306999998"/>
    <n v="1.4738461538461538"/>
  </r>
  <r>
    <x v="45"/>
    <x v="0"/>
    <s v="BHELBWDA"/>
    <x v="24"/>
    <x v="3"/>
    <x v="0"/>
    <x v="5"/>
    <x v="568"/>
    <n v="511"/>
    <n v="2.8870056497175143"/>
    <n v="347"/>
    <n v="0.51008645532999997"/>
    <n v="1.4726224783861672"/>
  </r>
  <r>
    <x v="45"/>
    <x v="0"/>
    <s v="BHELBWWT"/>
    <x v="27"/>
    <x v="3"/>
    <x v="0"/>
    <x v="5"/>
    <x v="1916"/>
    <n v="766"/>
    <n v="2.7753623188405796"/>
    <n v="368"/>
    <n v="0.75"/>
    <n v="2.0815217391304346"/>
  </r>
  <r>
    <x v="45"/>
    <x v="0"/>
    <s v="BCHWUN"/>
    <x v="83"/>
    <x v="0"/>
    <x v="4"/>
    <x v="0"/>
    <x v="581"/>
    <n v="485"/>
    <n v="2.276995305164319"/>
    <n v="414"/>
    <n v="0.51449275362000002"/>
    <n v="1.1714975845410629"/>
  </r>
  <r>
    <x v="45"/>
    <x v="0"/>
    <s v="BHHWMG1L"/>
    <x v="37"/>
    <x v="1"/>
    <x v="2"/>
    <x v="12"/>
    <x v="1166"/>
    <n v="1477"/>
    <n v="3.0516528925619837"/>
    <n v="425"/>
    <n v="1.13882352941"/>
    <n v="3.4752941176470586"/>
  </r>
  <r>
    <x v="45"/>
    <x v="0"/>
    <s v="BHABHWAB1L"/>
    <x v="35"/>
    <x v="1"/>
    <x v="2"/>
    <x v="12"/>
    <x v="888"/>
    <n v="1282"/>
    <n v="3.0817307692307692"/>
    <n v="428"/>
    <n v="0.97196261681999996"/>
    <n v="2.9953271028037385"/>
  </r>
  <r>
    <x v="45"/>
    <x v="0"/>
    <s v="GRKIDSBW"/>
    <x v="9"/>
    <x v="3"/>
    <x v="5"/>
    <x v="5"/>
    <x v="1450"/>
    <n v="874"/>
    <n v="2.8940397350993377"/>
    <n v="439"/>
    <n v="0.68792710706000004"/>
    <n v="1.9908883826879271"/>
  </r>
  <r>
    <x v="45"/>
    <x v="0"/>
    <s v="GRKIDSBB"/>
    <x v="12"/>
    <x v="4"/>
    <x v="5"/>
    <x v="6"/>
    <x v="1252"/>
    <n v="1008"/>
    <n v="2.8636363636363638"/>
    <n v="440"/>
    <n v="0.8"/>
    <n v="2.290909090909091"/>
  </r>
  <r>
    <x v="45"/>
    <x v="0"/>
    <s v="GSRPMLVB"/>
    <x v="23"/>
    <x v="8"/>
    <x v="7"/>
    <x v="10"/>
    <x v="1497"/>
    <n v="2007"/>
    <n v="4.6032110091743119"/>
    <n v="463"/>
    <n v="0.94168466522000005"/>
    <n v="4.3347732181425487"/>
  </r>
  <r>
    <x v="45"/>
    <x v="0"/>
    <s v="BHHWABRP"/>
    <x v="52"/>
    <x v="0"/>
    <x v="2"/>
    <x v="0"/>
    <x v="470"/>
    <n v="779"/>
    <n v="2.0997304582210243"/>
    <n v="467"/>
    <n v="0.79443254816999997"/>
    <n v="1.6680942184154175"/>
  </r>
  <r>
    <x v="45"/>
    <x v="0"/>
    <s v="BCSGUN"/>
    <x v="6"/>
    <x v="3"/>
    <x v="4"/>
    <x v="3"/>
    <x v="441"/>
    <n v="728"/>
    <n v="2.1796407185628741"/>
    <n v="477"/>
    <n v="0.70020964360000004"/>
    <n v="1.5262054507337526"/>
  </r>
  <r>
    <x v="45"/>
    <x v="0"/>
    <s v="BHELHWOB"/>
    <x v="36"/>
    <x v="0"/>
    <x v="0"/>
    <x v="0"/>
    <x v="529"/>
    <n v="1248"/>
    <n v="2.4046242774566475"/>
    <n v="495"/>
    <n v="1.04848484848"/>
    <n v="2.521212121212121"/>
  </r>
  <r>
    <x v="45"/>
    <x v="0"/>
    <s v="BHELHWLM"/>
    <x v="34"/>
    <x v="0"/>
    <x v="0"/>
    <x v="0"/>
    <x v="1132"/>
    <n v="1149"/>
    <n v="2.4343220338983049"/>
    <n v="503"/>
    <n v="0.93836978131000004"/>
    <n v="2.2842942345924455"/>
  </r>
  <r>
    <x v="45"/>
    <x v="0"/>
    <s v="BHELHWWT"/>
    <x v="43"/>
    <x v="0"/>
    <x v="0"/>
    <x v="0"/>
    <x v="159"/>
    <n v="1410"/>
    <n v="2.4268502581755595"/>
    <n v="503"/>
    <n v="1.1550695824999999"/>
    <n v="2.8031809145129225"/>
  </r>
  <r>
    <x v="45"/>
    <x v="0"/>
    <s v="RGHWPPJ"/>
    <x v="45"/>
    <x v="0"/>
    <x v="9"/>
    <x v="0"/>
    <x v="2157"/>
    <n v="2951"/>
    <n v="1.3999051233396584"/>
    <n v="522"/>
    <n v="4.0383141762400001"/>
    <n v="5.6532567049808433"/>
  </r>
  <r>
    <x v="45"/>
    <x v="0"/>
    <s v="RGHWVC"/>
    <x v="47"/>
    <x v="0"/>
    <x v="9"/>
    <x v="0"/>
    <x v="113"/>
    <n v="2832"/>
    <n v="1.4224008036162732"/>
    <n v="523"/>
    <n v="3.8068833652"/>
    <n v="5.4149139579349903"/>
  </r>
  <r>
    <x v="45"/>
    <x v="0"/>
    <s v="GRBSLG"/>
    <x v="10"/>
    <x v="4"/>
    <x v="1"/>
    <x v="6"/>
    <x v="471"/>
    <n v="1298"/>
    <n v="2.840262582056893"/>
    <n v="524"/>
    <n v="0.87213740458"/>
    <n v="2.4770992366412212"/>
  </r>
  <r>
    <x v="45"/>
    <x v="0"/>
    <s v="GRHWLG"/>
    <x v="13"/>
    <x v="0"/>
    <x v="1"/>
    <x v="0"/>
    <x v="1526"/>
    <n v="2053"/>
    <n v="2.8753501400560224"/>
    <n v="545"/>
    <n v="1.3100917431100001"/>
    <n v="3.7669724770642201"/>
  </r>
  <r>
    <x v="45"/>
    <x v="0"/>
    <s v="SEASONALHW"/>
    <x v="53"/>
    <x v="0"/>
    <x v="2"/>
    <x v="0"/>
    <x v="48"/>
    <n v="921"/>
    <n v="2.0421286031042127"/>
    <n v="547"/>
    <n v="0.82449725776000005"/>
    <n v="1.6837294332723949"/>
  </r>
  <r>
    <x v="45"/>
    <x v="0"/>
    <s v="GRHWRG"/>
    <x v="44"/>
    <x v="0"/>
    <x v="1"/>
    <x v="0"/>
    <x v="163"/>
    <n v="2318"/>
    <n v="2.8337408312958434"/>
    <n v="561"/>
    <n v="1.4581105169299999"/>
    <n v="4.1319073083778965"/>
  </r>
  <r>
    <x v="45"/>
    <x v="0"/>
    <s v="GRHWOCA"/>
    <x v="58"/>
    <x v="0"/>
    <x v="1"/>
    <x v="0"/>
    <x v="2088"/>
    <n v="2912"/>
    <n v="2.8271844660194176"/>
    <n v="567"/>
    <n v="1.81657848324"/>
    <n v="5.1358024691358022"/>
  </r>
  <r>
    <x v="45"/>
    <x v="0"/>
    <s v="BHELBWLF"/>
    <x v="42"/>
    <x v="3"/>
    <x v="0"/>
    <x v="5"/>
    <x v="1283"/>
    <n v="1397"/>
    <n v="2.8804123711340206"/>
    <n v="573"/>
    <n v="0.84642233856000004"/>
    <n v="2.4380453752181501"/>
  </r>
  <r>
    <x v="45"/>
    <x v="0"/>
    <s v="GSRBWLVB"/>
    <x v="51"/>
    <x v="3"/>
    <x v="7"/>
    <x v="5"/>
    <x v="536"/>
    <n v="3958"/>
    <n v="3.78755980861244"/>
    <n v="573"/>
    <n v="1.8237347294899999"/>
    <n v="6.9075043630017454"/>
  </r>
  <r>
    <x v="45"/>
    <x v="0"/>
    <s v="GRBSOCA"/>
    <x v="56"/>
    <x v="4"/>
    <x v="1"/>
    <x v="6"/>
    <x v="1516"/>
    <n v="2097"/>
    <n v="2.8924137931034481"/>
    <n v="574"/>
    <n v="1.2630662020900001"/>
    <n v="3.6533101045296168"/>
  </r>
  <r>
    <x v="45"/>
    <x v="0"/>
    <s v="GSRBSLVB"/>
    <x v="49"/>
    <x v="4"/>
    <x v="7"/>
    <x v="6"/>
    <x v="2158"/>
    <n v="3209"/>
    <n v="3.7576112412177984"/>
    <n v="574"/>
    <n v="1.4878048780399999"/>
    <n v="5.5905923344947732"/>
  </r>
  <r>
    <x v="45"/>
    <x v="0"/>
    <s v="GRBSRG"/>
    <x v="46"/>
    <x v="4"/>
    <x v="1"/>
    <x v="6"/>
    <x v="971"/>
    <n v="2145"/>
    <n v="2.8075916230366493"/>
    <n v="575"/>
    <n v="1.32869565217"/>
    <n v="3.7304347826086954"/>
  </r>
  <r>
    <x v="45"/>
    <x v="0"/>
    <s v="GRBWLG"/>
    <x v="14"/>
    <x v="3"/>
    <x v="1"/>
    <x v="5"/>
    <x v="2159"/>
    <n v="3726"/>
    <n v="2.8573619631901841"/>
    <n v="598"/>
    <n v="2.18060200668"/>
    <n v="6.2307692307692308"/>
  </r>
  <r>
    <x v="45"/>
    <x v="0"/>
    <s v="GRBWRG"/>
    <x v="54"/>
    <x v="3"/>
    <x v="1"/>
    <x v="5"/>
    <x v="2142"/>
    <n v="4267"/>
    <n v="2.8580040187541864"/>
    <n v="609"/>
    <n v="2.4515599343100001"/>
    <n v="7.0065681444991794"/>
  </r>
  <r>
    <x v="45"/>
    <x v="0"/>
    <s v="GRBWOCA"/>
    <x v="61"/>
    <x v="3"/>
    <x v="1"/>
    <x v="5"/>
    <x v="1260"/>
    <n v="5075"/>
    <n v="2.8818852924474729"/>
    <n v="617"/>
    <n v="2.8541329011299998"/>
    <n v="8.2252836304700168"/>
  </r>
  <r>
    <x v="45"/>
    <x v="0"/>
    <s v="RGHWLB"/>
    <x v="57"/>
    <x v="0"/>
    <x v="9"/>
    <x v="0"/>
    <x v="1143"/>
    <n v="3294"/>
    <n v="1.4352941176470588"/>
    <n v="639"/>
    <n v="3.5915492957700001"/>
    <n v="5.154929577464789"/>
  </r>
  <r>
    <x v="45"/>
    <x v="0"/>
    <s v="BMMSGCL"/>
    <x v="59"/>
    <x v="2"/>
    <x v="2"/>
    <x v="4"/>
    <x v="471"/>
    <n v="1452"/>
    <n v="3.1772428884026258"/>
    <n v="788"/>
    <n v="0.57994923857000003"/>
    <n v="1.8426395939086295"/>
  </r>
  <r>
    <x v="45"/>
    <x v="0"/>
    <s v="BMMSGBP"/>
    <x v="62"/>
    <x v="2"/>
    <x v="2"/>
    <x v="4"/>
    <x v="1629"/>
    <n v="1951"/>
    <n v="3.2247933884297519"/>
    <n v="831"/>
    <n v="0.72803850782000001"/>
    <n v="2.3477737665463296"/>
  </r>
  <r>
    <x v="45"/>
    <x v="0"/>
    <s v="BMABHG-CL"/>
    <x v="63"/>
    <x v="10"/>
    <x v="2"/>
    <x v="13"/>
    <x v="2160"/>
    <n v="1124"/>
    <n v="1.455958549222798"/>
    <n v="884"/>
    <n v="0.87330316742000003"/>
    <n v="1.2714932126696832"/>
  </r>
  <r>
    <x v="45"/>
    <x v="0"/>
    <s v="BMABALHW"/>
    <x v="15"/>
    <x v="0"/>
    <x v="2"/>
    <x v="0"/>
    <x v="144"/>
    <n v="1744"/>
    <n v="2.0517647058823529"/>
    <n v="905"/>
    <n v="0.93922651933000001"/>
    <n v="1.9270718232044199"/>
  </r>
  <r>
    <x v="45"/>
    <x v="0"/>
    <s v="BMHWJO"/>
    <x v="65"/>
    <x v="0"/>
    <x v="2"/>
    <x v="0"/>
    <x v="544"/>
    <n v="2491"/>
    <n v="2.2005300353356891"/>
    <n v="986"/>
    <n v="1.14807302231"/>
    <n v="2.526369168356998"/>
  </r>
  <r>
    <x v="45"/>
    <x v="0"/>
    <s v="BMABHW"/>
    <x v="67"/>
    <x v="0"/>
    <x v="2"/>
    <x v="0"/>
    <x v="2161"/>
    <n v="2291"/>
    <n v="2.0328305235137534"/>
    <n v="1060"/>
    <n v="1.06320754716"/>
    <n v="2.1613207547169813"/>
  </r>
  <r>
    <x v="45"/>
    <x v="0"/>
    <s v="BMHWMG"/>
    <x v="66"/>
    <x v="0"/>
    <x v="2"/>
    <x v="5"/>
    <x v="1103"/>
    <n v="2638"/>
    <n v="2.1855840927920465"/>
    <n v="1091"/>
    <n v="1.1063244729599999"/>
    <n v="2.4179651695692024"/>
  </r>
  <r>
    <x v="45"/>
    <x v="1"/>
    <s v="BHAB480HG"/>
    <x v="78"/>
    <x v="10"/>
    <x v="2"/>
    <x v="20"/>
    <x v="5"/>
    <n v="1"/>
    <n v="1"/>
    <n v="0"/>
    <n v="0"/>
    <n v="0"/>
  </r>
  <r>
    <x v="45"/>
    <x v="1"/>
    <s v="KIDSMHWBL-NEW"/>
    <x v="86"/>
    <x v="0"/>
    <x v="10"/>
    <x v="23"/>
    <x v="1"/>
    <n v="8"/>
    <n v="2"/>
    <n v="4"/>
    <n v="1"/>
    <n v="2"/>
  </r>
  <r>
    <x v="45"/>
    <x v="1"/>
    <s v="BHKIDSBBTOP"/>
    <x v="68"/>
    <x v="4"/>
    <x v="10"/>
    <x v="14"/>
    <x v="229"/>
    <n v="58"/>
    <n v="1.4871794871794872"/>
    <n v="19"/>
    <n v="2.0526315789399998"/>
    <n v="3.0526315789473686"/>
  </r>
  <r>
    <x v="45"/>
    <x v="1"/>
    <s v="GRHWRG"/>
    <x v="44"/>
    <x v="0"/>
    <x v="1"/>
    <x v="0"/>
    <x v="293"/>
    <n v="1298"/>
    <n v="3.9694189602446484"/>
    <n v="182"/>
    <n v="1.7967032967000001"/>
    <n v="7.1318681318681323"/>
  </r>
  <r>
    <x v="45"/>
    <x v="1"/>
    <s v="GRBSLG"/>
    <x v="10"/>
    <x v="4"/>
    <x v="1"/>
    <x v="6"/>
    <x v="958"/>
    <n v="888"/>
    <n v="3.9820627802690582"/>
    <n v="223"/>
    <n v="1"/>
    <n v="3.9820627802690582"/>
  </r>
  <r>
    <x v="45"/>
    <x v="1"/>
    <s v="GRHWLG"/>
    <x v="13"/>
    <x v="0"/>
    <x v="1"/>
    <x v="0"/>
    <x v="345"/>
    <n v="1804"/>
    <n v="3.9911504424778763"/>
    <n v="223"/>
    <n v="2.02690582959"/>
    <n v="8.0896860986547079"/>
  </r>
  <r>
    <x v="45"/>
    <x v="1"/>
    <s v="BMHWLC"/>
    <x v="64"/>
    <x v="0"/>
    <x v="2"/>
    <x v="0"/>
    <x v="2162"/>
    <n v="5975"/>
    <n v="1.698408186469585"/>
    <n v="223"/>
    <n v="15.77578475336"/>
    <n v="26.793721973094172"/>
  </r>
  <r>
    <x v="45"/>
    <x v="1"/>
    <s v="GRBWOCA"/>
    <x v="61"/>
    <x v="3"/>
    <x v="1"/>
    <x v="5"/>
    <x v="623"/>
    <n v="3886"/>
    <n v="3.9815573770491803"/>
    <n v="287"/>
    <n v="3.4006968641099999"/>
    <n v="13.540069686411149"/>
  </r>
  <r>
    <x v="45"/>
    <x v="1"/>
    <s v="GRHWOCA"/>
    <x v="58"/>
    <x v="0"/>
    <x v="1"/>
    <x v="0"/>
    <x v="803"/>
    <n v="3339"/>
    <n v="3.989247311827957"/>
    <n v="290"/>
    <n v="2.8862068965500001"/>
    <n v="11.513793103448275"/>
  </r>
  <r>
    <x v="45"/>
    <x v="1"/>
    <s v="SEASONALHW"/>
    <x v="53"/>
    <x v="0"/>
    <x v="2"/>
    <x v="0"/>
    <x v="2163"/>
    <n v="6418"/>
    <n v="1.6969857218402962"/>
    <n v="290"/>
    <n v="13.04137931034"/>
    <n v="22.131034482758622"/>
  </r>
  <r>
    <x v="45"/>
    <x v="1"/>
    <s v="BHELBWWT"/>
    <x v="27"/>
    <x v="3"/>
    <x v="0"/>
    <x v="5"/>
    <x v="602"/>
    <n v="1067"/>
    <n v="3.2932098765432101"/>
    <n v="304"/>
    <n v="1.06578947368"/>
    <n v="3.5098684210526314"/>
  </r>
  <r>
    <x v="45"/>
    <x v="1"/>
    <s v="GRBSRG"/>
    <x v="46"/>
    <x v="4"/>
    <x v="1"/>
    <x v="6"/>
    <x v="694"/>
    <n v="2041"/>
    <n v="3.986328125"/>
    <n v="343"/>
    <n v="1.4927113702599999"/>
    <n v="5.9504373177842567"/>
  </r>
  <r>
    <x v="45"/>
    <x v="1"/>
    <s v="BHELHWDA"/>
    <x v="0"/>
    <x v="0"/>
    <x v="0"/>
    <x v="0"/>
    <x v="1661"/>
    <n v="1912"/>
    <n v="3.2297297297297298"/>
    <n v="345"/>
    <n v="1.71594202898"/>
    <n v="5.5420289855072467"/>
  </r>
  <r>
    <x v="45"/>
    <x v="1"/>
    <s v="BHELBWLF"/>
    <x v="42"/>
    <x v="3"/>
    <x v="0"/>
    <x v="5"/>
    <x v="369"/>
    <n v="1772"/>
    <n v="3.2936802973977697"/>
    <n v="345"/>
    <n v="1.55942028985"/>
    <n v="5.1362318840579713"/>
  </r>
  <r>
    <x v="45"/>
    <x v="1"/>
    <s v="BHELBWDA"/>
    <x v="24"/>
    <x v="3"/>
    <x v="0"/>
    <x v="5"/>
    <x v="855"/>
    <n v="1276"/>
    <n v="3.297157622739018"/>
    <n v="345"/>
    <n v="1.12173913043"/>
    <n v="3.698550724637681"/>
  </r>
  <r>
    <x v="45"/>
    <x v="1"/>
    <s v="BHHWABRP"/>
    <x v="52"/>
    <x v="0"/>
    <x v="2"/>
    <x v="0"/>
    <x v="1234"/>
    <n v="6645"/>
    <n v="1.6947207345065034"/>
    <n v="379"/>
    <n v="10.34564643799"/>
    <n v="17.532981530343008"/>
  </r>
  <r>
    <x v="45"/>
    <x v="1"/>
    <s v="BMHWAB5L"/>
    <x v="69"/>
    <x v="1"/>
    <x v="2"/>
    <x v="15"/>
    <x v="155"/>
    <n v="8627"/>
    <n v="12.914670658682635"/>
    <n v="388"/>
    <n v="1.7216494845300001"/>
    <n v="22.234536082474225"/>
  </r>
  <r>
    <x v="45"/>
    <x v="1"/>
    <s v="BHELHWWT"/>
    <x v="43"/>
    <x v="0"/>
    <x v="0"/>
    <x v="0"/>
    <x v="1635"/>
    <n v="3507"/>
    <n v="3.2442183163737282"/>
    <n v="497"/>
    <n v="2.1750503018099998"/>
    <n v="7.056338028169014"/>
  </r>
  <r>
    <x v="45"/>
    <x v="1"/>
    <s v="BHELHWLM"/>
    <x v="34"/>
    <x v="0"/>
    <x v="0"/>
    <x v="0"/>
    <x v="1133"/>
    <n v="2683"/>
    <n v="3.2403381642512077"/>
    <n v="497"/>
    <n v="1.66599597585"/>
    <n v="5.3983903420523136"/>
  </r>
  <r>
    <x v="45"/>
    <x v="1"/>
    <s v="BMHWBP"/>
    <x v="70"/>
    <x v="0"/>
    <x v="2"/>
    <x v="0"/>
    <x v="2164"/>
    <n v="10642"/>
    <n v="1.6967474489795917"/>
    <n v="497"/>
    <n v="12.619718309850001"/>
    <n v="21.412474849094568"/>
  </r>
  <r>
    <x v="45"/>
    <x v="1"/>
    <s v="BMHWJO"/>
    <x v="65"/>
    <x v="0"/>
    <x v="2"/>
    <x v="0"/>
    <x v="2165"/>
    <n v="14534"/>
    <n v="1.693347314458814"/>
    <n v="590"/>
    <n v="14.547457627109999"/>
    <n v="24.633898305084745"/>
  </r>
  <r>
    <x v="45"/>
    <x v="1"/>
    <s v="BMABHW"/>
    <x v="67"/>
    <x v="0"/>
    <x v="2"/>
    <x v="0"/>
    <x v="2166"/>
    <n v="24305"/>
    <n v="1.6945548351112041"/>
    <n v="837"/>
    <n v="17.136200716840001"/>
    <n v="29.038231780167266"/>
  </r>
  <r>
    <x v="45"/>
    <x v="1"/>
    <s v="BMHWMG"/>
    <x v="66"/>
    <x v="0"/>
    <x v="2"/>
    <x v="5"/>
    <x v="2167"/>
    <n v="23606"/>
    <n v="1.6953461648951451"/>
    <n v="1257"/>
    <n v="11.077167859979999"/>
    <n v="18.779634049323786"/>
  </r>
  <r>
    <x v="45"/>
    <x v="2"/>
    <s v="FDPGHW"/>
    <x v="103"/>
    <x v="0"/>
    <x v="11"/>
    <x v="0"/>
    <x v="94"/>
    <n v="0"/>
    <n v="0"/>
    <n v="0"/>
    <n v="0"/>
    <n v="0"/>
  </r>
  <r>
    <x v="45"/>
    <x v="2"/>
    <s v="BMHWLC"/>
    <x v="64"/>
    <x v="0"/>
    <x v="2"/>
    <x v="0"/>
    <x v="94"/>
    <n v="0"/>
    <n v="0"/>
    <n v="0"/>
    <n v="0"/>
    <n v="0"/>
  </r>
  <r>
    <x v="45"/>
    <x v="2"/>
    <s v="BMHWBP"/>
    <x v="70"/>
    <x v="0"/>
    <x v="2"/>
    <x v="0"/>
    <x v="94"/>
    <n v="0"/>
    <n v="0"/>
    <n v="0"/>
    <n v="0"/>
    <n v="0"/>
  </r>
  <r>
    <x v="45"/>
    <x v="2"/>
    <s v="BMSSHW"/>
    <x v="102"/>
    <x v="0"/>
    <x v="2"/>
    <x v="0"/>
    <x v="94"/>
    <n v="0"/>
    <n v="0"/>
    <n v="0"/>
    <n v="0"/>
    <n v="0"/>
  </r>
  <r>
    <x v="45"/>
    <x v="2"/>
    <s v="BHELSOAPWT"/>
    <x v="75"/>
    <x v="12"/>
    <x v="0"/>
    <x v="18"/>
    <x v="94"/>
    <n v="0"/>
    <n v="0"/>
    <n v="0"/>
    <n v="0"/>
    <n v="0"/>
  </r>
  <r>
    <x v="45"/>
    <x v="2"/>
    <s v="BHELHWOB"/>
    <x v="36"/>
    <x v="0"/>
    <x v="0"/>
    <x v="0"/>
    <x v="94"/>
    <n v="0"/>
    <n v="0"/>
    <n v="0"/>
    <n v="0"/>
    <n v="0"/>
  </r>
  <r>
    <x v="45"/>
    <x v="2"/>
    <s v="FDCOSHW"/>
    <x v="76"/>
    <x v="0"/>
    <x v="11"/>
    <x v="19"/>
    <x v="94"/>
    <n v="0"/>
    <n v="0"/>
    <n v="0"/>
    <n v="0"/>
    <n v="0"/>
  </r>
  <r>
    <x v="45"/>
    <x v="2"/>
    <s v="FDGTHW"/>
    <x v="71"/>
    <x v="0"/>
    <x v="11"/>
    <x v="0"/>
    <x v="94"/>
    <n v="0"/>
    <n v="0"/>
    <n v="0"/>
    <n v="0"/>
    <n v="0"/>
  </r>
  <r>
    <x v="45"/>
    <x v="2"/>
    <s v="BMHWPMPB"/>
    <x v="73"/>
    <x v="0"/>
    <x v="2"/>
    <x v="0"/>
    <x v="94"/>
    <n v="0"/>
    <n v="0"/>
    <n v="0"/>
    <n v="0"/>
    <n v="0"/>
  </r>
  <r>
    <x v="45"/>
    <x v="2"/>
    <s v="TE-SSR12MITT"/>
    <x v="74"/>
    <x v="11"/>
    <x v="12"/>
    <x v="17"/>
    <x v="94"/>
    <n v="0"/>
    <n v="0"/>
    <n v="0"/>
    <n v="0"/>
    <n v="0"/>
  </r>
  <r>
    <x v="45"/>
    <x v="2"/>
    <s v="BHELHWLM"/>
    <x v="34"/>
    <x v="0"/>
    <x v="0"/>
    <x v="0"/>
    <x v="5"/>
    <n v="2.25"/>
    <n v="2.25"/>
    <n v="0"/>
    <n v="0"/>
    <n v="0"/>
  </r>
  <r>
    <x v="45"/>
    <x v="2"/>
    <s v="FDGLHW"/>
    <x v="77"/>
    <x v="0"/>
    <x v="11"/>
    <x v="0"/>
    <x v="94"/>
    <n v="0"/>
    <n v="0"/>
    <n v="0"/>
    <n v="0"/>
    <n v="0"/>
  </r>
  <r>
    <x v="45"/>
    <x v="2"/>
    <s v="BMABHG"/>
    <x v="63"/>
    <x v="10"/>
    <x v="2"/>
    <x v="13"/>
    <x v="4"/>
    <n v="3.5"/>
    <n v="1.75"/>
    <n v="0"/>
    <n v="0"/>
    <n v="0"/>
  </r>
  <r>
    <x v="45"/>
    <x v="2"/>
    <s v="BHAB480HG"/>
    <x v="78"/>
    <x v="10"/>
    <x v="2"/>
    <x v="20"/>
    <x v="5"/>
    <n v="5"/>
    <n v="5"/>
    <n v="0"/>
    <n v="0"/>
    <n v="0"/>
  </r>
  <r>
    <x v="45"/>
    <x v="2"/>
    <s v="GRHWRG"/>
    <x v="44"/>
    <x v="0"/>
    <x v="1"/>
    <x v="0"/>
    <x v="5"/>
    <n v="4"/>
    <n v="4"/>
    <n v="0"/>
    <n v="0"/>
    <n v="0"/>
  </r>
  <r>
    <x v="45"/>
    <x v="2"/>
    <s v="BHHWABRP"/>
    <x v="52"/>
    <x v="0"/>
    <x v="2"/>
    <x v="0"/>
    <x v="421"/>
    <n v="20.3"/>
    <n v="0.70000000000000007"/>
    <n v="0"/>
    <n v="0"/>
    <n v="0"/>
  </r>
  <r>
    <x v="45"/>
    <x v="2"/>
    <s v="GRBSRG"/>
    <x v="46"/>
    <x v="4"/>
    <x v="1"/>
    <x v="6"/>
    <x v="94"/>
    <n v="0"/>
    <n v="0"/>
    <n v="0"/>
    <n v="0"/>
    <n v="0"/>
  </r>
  <r>
    <x v="45"/>
    <x v="2"/>
    <s v="GRBSOCA"/>
    <x v="56"/>
    <x v="4"/>
    <x v="1"/>
    <x v="6"/>
    <x v="94"/>
    <n v="0"/>
    <n v="0"/>
    <n v="0"/>
    <n v="0"/>
    <n v="0"/>
  </r>
  <r>
    <x v="45"/>
    <x v="2"/>
    <s v="GRBWRG"/>
    <x v="54"/>
    <x v="3"/>
    <x v="1"/>
    <x v="5"/>
    <x v="94"/>
    <n v="0"/>
    <n v="0"/>
    <n v="0"/>
    <n v="0"/>
    <n v="0"/>
  </r>
  <r>
    <x v="45"/>
    <x v="2"/>
    <s v="GRBWOCA"/>
    <x v="61"/>
    <x v="3"/>
    <x v="1"/>
    <x v="5"/>
    <x v="94"/>
    <n v="0"/>
    <n v="0"/>
    <n v="0"/>
    <n v="0"/>
    <n v="0"/>
  </r>
  <r>
    <x v="45"/>
    <x v="2"/>
    <s v="GRHWOCA"/>
    <x v="58"/>
    <x v="0"/>
    <x v="1"/>
    <x v="0"/>
    <x v="94"/>
    <n v="0"/>
    <n v="0"/>
    <n v="0"/>
    <n v="0"/>
    <n v="0"/>
  </r>
  <r>
    <x v="45"/>
    <x v="2"/>
    <s v="BHHWMG1L"/>
    <x v="37"/>
    <x v="1"/>
    <x v="2"/>
    <x v="12"/>
    <x v="2168"/>
    <n v="6484.81"/>
    <n v="2.993910433979686"/>
    <n v="355"/>
    <n v="6.1014084507000002"/>
    <n v="18.267070422535213"/>
  </r>
  <r>
    <x v="45"/>
    <x v="2"/>
    <s v="BHABHWAB1L"/>
    <x v="35"/>
    <x v="1"/>
    <x v="2"/>
    <x v="12"/>
    <x v="2169"/>
    <n v="5891.2"/>
    <n v="2.9768569984840827"/>
    <n v="355"/>
    <n v="5.5746478873200003"/>
    <n v="16.594929577464789"/>
  </r>
  <r>
    <x v="45"/>
    <x v="2"/>
    <s v="BHELBWWT"/>
    <x v="27"/>
    <x v="3"/>
    <x v="0"/>
    <x v="5"/>
    <x v="2170"/>
    <n v="4349.57"/>
    <n v="1.9824840474020053"/>
    <n v="443"/>
    <n v="4.9525959367899999"/>
    <n v="9.8184424379232507"/>
  </r>
  <r>
    <x v="45"/>
    <x v="2"/>
    <s v="GSRPMLVB"/>
    <x v="23"/>
    <x v="8"/>
    <x v="7"/>
    <x v="10"/>
    <x v="514"/>
    <n v="1593.05"/>
    <n v="6.9870614035087719"/>
    <n v="451"/>
    <n v="0.50554323725000005"/>
    <n v="3.5322616407982261"/>
  </r>
  <r>
    <x v="45"/>
    <x v="2"/>
    <s v="GSRBWLVB"/>
    <x v="51"/>
    <x v="3"/>
    <x v="7"/>
    <x v="5"/>
    <x v="598"/>
    <n v="2800.25"/>
    <n v="4.9561946902654865"/>
    <n v="451"/>
    <n v="1.25277161862"/>
    <n v="6.208980044345898"/>
  </r>
  <r>
    <x v="45"/>
    <x v="2"/>
    <s v="BHELBWLF"/>
    <x v="42"/>
    <x v="3"/>
    <x v="0"/>
    <x v="5"/>
    <x v="2171"/>
    <n v="8030.19"/>
    <n v="1.9847231833910033"/>
    <n v="550"/>
    <n v="7.3563636363600002"/>
    <n v="14.600345454545455"/>
  </r>
  <r>
    <x v="45"/>
    <x v="2"/>
    <s v="BHELHWDA"/>
    <x v="0"/>
    <x v="0"/>
    <x v="0"/>
    <x v="0"/>
    <x v="2172"/>
    <n v="19891.990000000002"/>
    <n v="1.9154540202214734"/>
    <n v="550"/>
    <n v="18.881818181810001"/>
    <n v="36.167254545454547"/>
  </r>
  <r>
    <x v="45"/>
    <x v="2"/>
    <s v="BHELHWLF"/>
    <x v="80"/>
    <x v="0"/>
    <x v="0"/>
    <x v="0"/>
    <x v="2173"/>
    <n v="25271.54"/>
    <n v="1.9113250642867947"/>
    <n v="550"/>
    <n v="24.04"/>
    <n v="45.948254545454546"/>
  </r>
  <r>
    <x v="45"/>
    <x v="2"/>
    <s v="SEASONALHW"/>
    <x v="53"/>
    <x v="0"/>
    <x v="2"/>
    <x v="0"/>
    <x v="2174"/>
    <n v="4148.54"/>
    <n v="2.2388235294117647"/>
    <n v="584"/>
    <n v="3.17294520547"/>
    <n v="7.103664383561644"/>
  </r>
  <r>
    <x v="45"/>
    <x v="2"/>
    <s v="FFBSGLTR"/>
    <x v="79"/>
    <x v="13"/>
    <x v="13"/>
    <x v="21"/>
    <x v="1149"/>
    <n v="4624.7"/>
    <n v="1.9942647692971107"/>
    <n v="638"/>
    <n v="3.6347962382399999"/>
    <n v="7.2487460815047022"/>
  </r>
  <r>
    <x v="45"/>
    <x v="2"/>
    <s v="BHELHWWT"/>
    <x v="43"/>
    <x v="0"/>
    <x v="0"/>
    <x v="0"/>
    <x v="2175"/>
    <n v="32114.959999999999"/>
    <n v="1.9161670644391409"/>
    <n v="672"/>
    <n v="24.940476190470001"/>
    <n v="47.790119047619044"/>
  </r>
  <r>
    <x v="45"/>
    <x v="2"/>
    <s v="GSRBSLVB"/>
    <x v="49"/>
    <x v="4"/>
    <x v="7"/>
    <x v="6"/>
    <x v="2176"/>
    <n v="3899.5"/>
    <n v="5.005776636713736"/>
    <n v="701"/>
    <n v="1.1112696148300001"/>
    <n v="5.5627674750356633"/>
  </r>
  <r>
    <x v="45"/>
    <x v="2"/>
    <s v="BMHWMG"/>
    <x v="66"/>
    <x v="0"/>
    <x v="2"/>
    <x v="5"/>
    <x v="2177"/>
    <n v="12405.2"/>
    <n v="2.2591877617920235"/>
    <n v="903"/>
    <n v="6.08084163898"/>
    <n v="13.737763012181617"/>
  </r>
  <r>
    <x v="45"/>
    <x v="2"/>
    <s v="BMABHW"/>
    <x v="67"/>
    <x v="0"/>
    <x v="2"/>
    <x v="0"/>
    <x v="577"/>
    <n v="12022.06"/>
    <n v="2.2568162192603718"/>
    <n v="903"/>
    <n v="5.8992248062000003"/>
    <n v="13.31346622369878"/>
  </r>
  <r>
    <x v="45"/>
    <x v="2"/>
    <s v="BMHWJO"/>
    <x v="65"/>
    <x v="0"/>
    <x v="2"/>
    <x v="0"/>
    <x v="2178"/>
    <n v="12935.52"/>
    <n v="2.3095018746652385"/>
    <n v="1559"/>
    <n v="3.59268762026"/>
    <n v="8.297318794098782"/>
  </r>
  <r>
    <x v="46"/>
    <x v="0"/>
    <s v="BCBBALL"/>
    <x v="87"/>
    <x v="4"/>
    <x v="4"/>
    <x v="24"/>
    <x v="94"/>
    <n v="0"/>
    <n v="0"/>
    <n v="0"/>
    <n v="0"/>
    <n v="0"/>
  </r>
  <r>
    <x v="46"/>
    <x v="0"/>
    <s v="BCBBALM"/>
    <x v="88"/>
    <x v="4"/>
    <x v="4"/>
    <x v="6"/>
    <x v="94"/>
    <n v="0"/>
    <n v="0"/>
    <n v="0"/>
    <n v="0"/>
    <n v="0"/>
  </r>
  <r>
    <x v="46"/>
    <x v="0"/>
    <s v="BCHWTC"/>
    <x v="89"/>
    <x v="0"/>
    <x v="4"/>
    <x v="0"/>
    <x v="94"/>
    <n v="0"/>
    <n v="0"/>
    <n v="0"/>
    <n v="0"/>
    <n v="0"/>
  </r>
  <r>
    <x v="46"/>
    <x v="0"/>
    <s v="BCSGME"/>
    <x v="92"/>
    <x v="3"/>
    <x v="4"/>
    <x v="3"/>
    <x v="94"/>
    <n v="0"/>
    <n v="0"/>
    <n v="0"/>
    <n v="0"/>
    <n v="0"/>
  </r>
  <r>
    <x v="46"/>
    <x v="0"/>
    <s v="GRSOAPSK"/>
    <x v="95"/>
    <x v="12"/>
    <x v="1"/>
    <x v="18"/>
    <x v="94"/>
    <n v="0"/>
    <n v="0"/>
    <n v="0"/>
    <n v="0"/>
    <n v="0"/>
  </r>
  <r>
    <x v="46"/>
    <x v="0"/>
    <s v="BM300HWMG"/>
    <x v="72"/>
    <x v="0"/>
    <x v="2"/>
    <x v="16"/>
    <x v="94"/>
    <n v="0"/>
    <n v="0"/>
    <n v="0"/>
    <n v="0"/>
    <n v="0"/>
  </r>
  <r>
    <x v="46"/>
    <x v="0"/>
    <s v="BM300HWLC"/>
    <x v="100"/>
    <x v="0"/>
    <x v="2"/>
    <x v="16"/>
    <x v="94"/>
    <n v="0"/>
    <n v="0"/>
    <n v="0"/>
    <n v="0"/>
    <n v="0"/>
  </r>
  <r>
    <x v="46"/>
    <x v="0"/>
    <s v="BHHWCN"/>
    <x v="48"/>
    <x v="0"/>
    <x v="2"/>
    <x v="0"/>
    <x v="94"/>
    <n v="0"/>
    <n v="0"/>
    <n v="0"/>
    <n v="0"/>
    <n v="0"/>
  </r>
  <r>
    <x v="46"/>
    <x v="0"/>
    <s v="BMHWPMPB"/>
    <x v="73"/>
    <x v="0"/>
    <x v="2"/>
    <x v="0"/>
    <x v="94"/>
    <n v="0"/>
    <n v="0"/>
    <n v="0"/>
    <n v="0"/>
    <n v="0"/>
  </r>
  <r>
    <x v="46"/>
    <x v="0"/>
    <s v="BCSGLM"/>
    <x v="93"/>
    <x v="3"/>
    <x v="4"/>
    <x v="3"/>
    <x v="94"/>
    <n v="0"/>
    <n v="0"/>
    <n v="1"/>
    <n v="0"/>
    <n v="0"/>
  </r>
  <r>
    <x v="46"/>
    <x v="0"/>
    <s v="GRHWSK"/>
    <x v="96"/>
    <x v="0"/>
    <x v="1"/>
    <x v="0"/>
    <x v="94"/>
    <n v="0"/>
    <n v="0"/>
    <n v="1"/>
    <n v="0"/>
    <n v="0"/>
  </r>
  <r>
    <x v="46"/>
    <x v="0"/>
    <s v="KIDSMHWPK"/>
    <x v="98"/>
    <x v="0"/>
    <x v="10"/>
    <x v="23"/>
    <x v="94"/>
    <n v="0"/>
    <n v="0"/>
    <n v="1"/>
    <n v="0"/>
    <n v="0"/>
  </r>
  <r>
    <x v="46"/>
    <x v="0"/>
    <s v="KIDSMHWBL"/>
    <x v="99"/>
    <x v="0"/>
    <x v="10"/>
    <x v="23"/>
    <x v="94"/>
    <n v="0"/>
    <n v="0"/>
    <n v="1"/>
    <n v="0"/>
    <n v="0"/>
  </r>
  <r>
    <x v="46"/>
    <x v="0"/>
    <s v="BMABHG"/>
    <x v="63"/>
    <x v="10"/>
    <x v="2"/>
    <x v="13"/>
    <x v="94"/>
    <n v="0"/>
    <n v="0"/>
    <n v="1"/>
    <n v="0"/>
    <n v="0"/>
  </r>
  <r>
    <x v="46"/>
    <x v="0"/>
    <s v="BMAB300HW"/>
    <x v="101"/>
    <x v="0"/>
    <x v="2"/>
    <x v="16"/>
    <x v="94"/>
    <n v="0"/>
    <n v="0"/>
    <n v="1"/>
    <n v="0"/>
    <n v="0"/>
  </r>
  <r>
    <x v="46"/>
    <x v="0"/>
    <s v="BCHWLM"/>
    <x v="90"/>
    <x v="0"/>
    <x v="4"/>
    <x v="0"/>
    <x v="94"/>
    <n v="0"/>
    <n v="0"/>
    <n v="2"/>
    <n v="0"/>
    <n v="0"/>
  </r>
  <r>
    <x v="46"/>
    <x v="0"/>
    <s v="GRHWLG2L"/>
    <x v="1"/>
    <x v="1"/>
    <x v="1"/>
    <x v="1"/>
    <x v="419"/>
    <n v="71"/>
    <n v="11.833333333333334"/>
    <n v="2"/>
    <n v="3"/>
    <n v="35.5"/>
  </r>
  <r>
    <x v="46"/>
    <x v="0"/>
    <s v="BMHWAB2L"/>
    <x v="2"/>
    <x v="1"/>
    <x v="2"/>
    <x v="1"/>
    <x v="1251"/>
    <n v="469"/>
    <n v="6.4246575342465757"/>
    <n v="2"/>
    <n v="36.5"/>
    <n v="234.5"/>
  </r>
  <r>
    <x v="46"/>
    <x v="0"/>
    <s v="BMHWMG2L"/>
    <x v="3"/>
    <x v="1"/>
    <x v="2"/>
    <x v="1"/>
    <x v="425"/>
    <n v="335"/>
    <n v="6.2037037037037033"/>
    <n v="2"/>
    <n v="27"/>
    <n v="167.5"/>
  </r>
  <r>
    <x v="46"/>
    <x v="0"/>
    <s v="KIDSBBTOP"/>
    <x v="68"/>
    <x v="4"/>
    <x v="10"/>
    <x v="14"/>
    <x v="94"/>
    <n v="0"/>
    <n v="0"/>
    <n v="3"/>
    <n v="0"/>
    <n v="0"/>
  </r>
  <r>
    <x v="46"/>
    <x v="0"/>
    <s v="GRBWSK"/>
    <x v="97"/>
    <x v="3"/>
    <x v="1"/>
    <x v="5"/>
    <x v="1"/>
    <n v="7"/>
    <n v="1.75"/>
    <n v="3"/>
    <n v="1.3333333333299999"/>
    <n v="2.3333333333333335"/>
  </r>
  <r>
    <x v="46"/>
    <x v="0"/>
    <s v="GRSOAPLG"/>
    <x v="94"/>
    <x v="12"/>
    <x v="1"/>
    <x v="18"/>
    <x v="4"/>
    <n v="1"/>
    <n v="0.5"/>
    <n v="53"/>
    <n v="3.7735849049999999E-2"/>
    <n v="1.8867924528301886E-2"/>
  </r>
  <r>
    <x v="46"/>
    <x v="0"/>
    <s v="BCSGLL"/>
    <x v="85"/>
    <x v="3"/>
    <x v="4"/>
    <x v="3"/>
    <x v="398"/>
    <n v="204"/>
    <n v="3"/>
    <n v="119"/>
    <n v="0.57142857142000003"/>
    <n v="1.7142857142857142"/>
  </r>
  <r>
    <x v="46"/>
    <x v="0"/>
    <s v="FDGLHBW"/>
    <x v="5"/>
    <x v="2"/>
    <x v="3"/>
    <x v="2"/>
    <x v="97"/>
    <n v="434"/>
    <n v="4.2970297029702973"/>
    <n v="232"/>
    <n v="0.43534482757999998"/>
    <n v="1.8706896551724137"/>
  </r>
  <r>
    <x v="46"/>
    <x v="0"/>
    <s v="BMHBWCL"/>
    <x v="4"/>
    <x v="2"/>
    <x v="2"/>
    <x v="2"/>
    <x v="507"/>
    <n v="432"/>
    <n v="2.1176470588235294"/>
    <n v="267"/>
    <n v="0.76404494381999999"/>
    <n v="1.6179775280898876"/>
  </r>
  <r>
    <x v="46"/>
    <x v="0"/>
    <s v="BCHWME"/>
    <x v="7"/>
    <x v="0"/>
    <x v="4"/>
    <x v="0"/>
    <x v="1161"/>
    <n v="273"/>
    <n v="2.1162790697674421"/>
    <n v="268"/>
    <n v="0.48134328358"/>
    <n v="1.0186567164179106"/>
  </r>
  <r>
    <x v="46"/>
    <x v="0"/>
    <s v="BMHBWBP"/>
    <x v="82"/>
    <x v="2"/>
    <x v="2"/>
    <x v="2"/>
    <x v="2019"/>
    <n v="560"/>
    <n v="2.1374045801526718"/>
    <n v="269"/>
    <n v="0.97397769515999999"/>
    <n v="2.0817843866171004"/>
  </r>
  <r>
    <x v="46"/>
    <x v="0"/>
    <s v="GRKIDSSH"/>
    <x v="11"/>
    <x v="5"/>
    <x v="5"/>
    <x v="7"/>
    <x v="174"/>
    <n v="542"/>
    <n v="2.8829787234042552"/>
    <n v="298"/>
    <n v="0.63087248322"/>
    <n v="1.8187919463087248"/>
  </r>
  <r>
    <x v="46"/>
    <x v="0"/>
    <s v="FDGLSG"/>
    <x v="8"/>
    <x v="2"/>
    <x v="3"/>
    <x v="4"/>
    <x v="1115"/>
    <n v="892"/>
    <n v="4.3512195121951223"/>
    <n v="300"/>
    <n v="0.68333333333000001"/>
    <n v="2.9733333333333332"/>
  </r>
  <r>
    <x v="46"/>
    <x v="0"/>
    <s v="BCHWLL"/>
    <x v="84"/>
    <x v="0"/>
    <x v="4"/>
    <x v="0"/>
    <x v="849"/>
    <n v="307"/>
    <n v="2.1773049645390072"/>
    <n v="324"/>
    <n v="0.43518518517999999"/>
    <n v="0.94753086419753085"/>
  </r>
  <r>
    <x v="46"/>
    <x v="0"/>
    <s v="GRKIDSDG"/>
    <x v="81"/>
    <x v="14"/>
    <x v="5"/>
    <x v="22"/>
    <x v="717"/>
    <n v="31"/>
    <n v="0.68888888888888888"/>
    <n v="361"/>
    <n v="0.12465373960999999"/>
    <n v="8.5872576177285317E-2"/>
  </r>
  <r>
    <x v="46"/>
    <x v="0"/>
    <s v="BHELBWDA"/>
    <x v="24"/>
    <x v="3"/>
    <x v="0"/>
    <x v="5"/>
    <x v="463"/>
    <n v="585"/>
    <n v="2.91044776119403"/>
    <n v="367"/>
    <n v="0.54768392369999996"/>
    <n v="1.5940054495912805"/>
  </r>
  <r>
    <x v="46"/>
    <x v="0"/>
    <s v="BHELBWWT"/>
    <x v="27"/>
    <x v="3"/>
    <x v="0"/>
    <x v="5"/>
    <x v="928"/>
    <n v="715"/>
    <n v="2.7606177606177607"/>
    <n v="387"/>
    <n v="0.66925064598999995"/>
    <n v="1.8475452196382429"/>
  </r>
  <r>
    <x v="46"/>
    <x v="0"/>
    <s v="GRKIDSBW"/>
    <x v="9"/>
    <x v="3"/>
    <x v="5"/>
    <x v="5"/>
    <x v="957"/>
    <n v="859"/>
    <n v="2.9118644067796611"/>
    <n v="404"/>
    <n v="0.73019801979999999"/>
    <n v="2.1262376237623761"/>
  </r>
  <r>
    <x v="46"/>
    <x v="0"/>
    <s v="BHHWMG1L"/>
    <x v="37"/>
    <x v="1"/>
    <x v="2"/>
    <x v="12"/>
    <x v="876"/>
    <n v="1547"/>
    <n v="2.8808193668528865"/>
    <n v="411"/>
    <n v="1.3065693430600001"/>
    <n v="3.7639902676399029"/>
  </r>
  <r>
    <x v="46"/>
    <x v="0"/>
    <s v="BHABHWAB1L"/>
    <x v="35"/>
    <x v="1"/>
    <x v="2"/>
    <x v="12"/>
    <x v="1376"/>
    <n v="1422"/>
    <n v="2.9440993788819876"/>
    <n v="412"/>
    <n v="1.1723300970799999"/>
    <n v="3.4514563106796117"/>
  </r>
  <r>
    <x v="46"/>
    <x v="0"/>
    <s v="GRKIDSBB"/>
    <x v="12"/>
    <x v="4"/>
    <x v="5"/>
    <x v="6"/>
    <x v="520"/>
    <n v="1028"/>
    <n v="2.8876404494382024"/>
    <n v="415"/>
    <n v="0.85783132529999995"/>
    <n v="2.4771084337349398"/>
  </r>
  <r>
    <x v="46"/>
    <x v="0"/>
    <s v="BCHWUN"/>
    <x v="83"/>
    <x v="0"/>
    <x v="4"/>
    <x v="0"/>
    <x v="516"/>
    <n v="559"/>
    <n v="2.18359375"/>
    <n v="420"/>
    <n v="0.60952380951999996"/>
    <n v="1.3309523809523809"/>
  </r>
  <r>
    <x v="46"/>
    <x v="0"/>
    <s v="GSRPMLVB"/>
    <x v="23"/>
    <x v="8"/>
    <x v="7"/>
    <x v="10"/>
    <x v="888"/>
    <n v="1935"/>
    <n v="4.6514423076923075"/>
    <n v="444"/>
    <n v="0.93693693693000002"/>
    <n v="4.3581081081081079"/>
  </r>
  <r>
    <x v="46"/>
    <x v="0"/>
    <s v="BHHWABRP"/>
    <x v="52"/>
    <x v="0"/>
    <x v="2"/>
    <x v="0"/>
    <x v="933"/>
    <n v="773"/>
    <n v="2.1236263736263736"/>
    <n v="481"/>
    <n v="0.75675675674999998"/>
    <n v="1.6070686070686071"/>
  </r>
  <r>
    <x v="46"/>
    <x v="0"/>
    <s v="BHELHWOB"/>
    <x v="36"/>
    <x v="0"/>
    <x v="0"/>
    <x v="0"/>
    <x v="1346"/>
    <n v="1158"/>
    <n v="2.4024896265560165"/>
    <n v="501"/>
    <n v="0.96207584830000004"/>
    <n v="2.3113772455089818"/>
  </r>
  <r>
    <x v="46"/>
    <x v="0"/>
    <s v="GRBSLG"/>
    <x v="10"/>
    <x v="4"/>
    <x v="1"/>
    <x v="6"/>
    <x v="334"/>
    <n v="1168"/>
    <n v="2.8280871670702181"/>
    <n v="504"/>
    <n v="0.81944444443999997"/>
    <n v="2.3174603174603177"/>
  </r>
  <r>
    <x v="46"/>
    <x v="0"/>
    <s v="BCSGUN"/>
    <x v="6"/>
    <x v="3"/>
    <x v="4"/>
    <x v="3"/>
    <x v="933"/>
    <n v="795"/>
    <n v="2.1840659340659339"/>
    <n v="507"/>
    <n v="0.71794871794000004"/>
    <n v="1.5680473372781065"/>
  </r>
  <r>
    <x v="46"/>
    <x v="0"/>
    <s v="BHELHWLM"/>
    <x v="34"/>
    <x v="0"/>
    <x v="0"/>
    <x v="0"/>
    <x v="2124"/>
    <n v="1187"/>
    <n v="2.4373716632443534"/>
    <n v="508"/>
    <n v="0.95866141731999999"/>
    <n v="2.3366141732283463"/>
  </r>
  <r>
    <x v="46"/>
    <x v="0"/>
    <s v="BHELHWWT"/>
    <x v="43"/>
    <x v="0"/>
    <x v="0"/>
    <x v="0"/>
    <x v="1032"/>
    <n v="1582"/>
    <n v="2.4115853658536586"/>
    <n v="514"/>
    <n v="1.2762645914299999"/>
    <n v="3.0778210116731519"/>
  </r>
  <r>
    <x v="46"/>
    <x v="0"/>
    <s v="RGHWVC"/>
    <x v="47"/>
    <x v="0"/>
    <x v="9"/>
    <x v="0"/>
    <x v="637"/>
    <n v="2277"/>
    <n v="1.423125"/>
    <n v="522"/>
    <n v="3.0651340996099998"/>
    <n v="4.3620689655172411"/>
  </r>
  <r>
    <x v="46"/>
    <x v="0"/>
    <s v="RGHWPPJ"/>
    <x v="45"/>
    <x v="0"/>
    <x v="9"/>
    <x v="0"/>
    <x v="2179"/>
    <n v="1342"/>
    <n v="1.4399141630901287"/>
    <n v="523"/>
    <n v="1.78202676864"/>
    <n v="2.565965583173996"/>
  </r>
  <r>
    <x v="46"/>
    <x v="0"/>
    <s v="GRBSOCA"/>
    <x v="56"/>
    <x v="4"/>
    <x v="1"/>
    <x v="6"/>
    <x v="57"/>
    <n v="1873"/>
    <n v="2.8948995363214838"/>
    <n v="544"/>
    <n v="1.1893382352899999"/>
    <n v="3.4430147058823528"/>
  </r>
  <r>
    <x v="46"/>
    <x v="0"/>
    <s v="GRHWLG"/>
    <x v="13"/>
    <x v="0"/>
    <x v="1"/>
    <x v="0"/>
    <x v="1257"/>
    <n v="2051"/>
    <n v="2.8173076923076925"/>
    <n v="546"/>
    <n v="1.3333333333299999"/>
    <n v="3.7564102564102564"/>
  </r>
  <r>
    <x v="46"/>
    <x v="0"/>
    <s v="GRHWOCA"/>
    <x v="58"/>
    <x v="0"/>
    <x v="1"/>
    <x v="0"/>
    <x v="47"/>
    <n v="2956"/>
    <n v="2.8505303760848602"/>
    <n v="546"/>
    <n v="1.89926739926"/>
    <n v="5.4139194139194142"/>
  </r>
  <r>
    <x v="46"/>
    <x v="0"/>
    <s v="SEASONALHW"/>
    <x v="53"/>
    <x v="0"/>
    <x v="2"/>
    <x v="0"/>
    <x v="1017"/>
    <n v="975"/>
    <n v="2.0877944325481801"/>
    <n v="552"/>
    <n v="0.84601449274999996"/>
    <n v="1.7663043478260869"/>
  </r>
  <r>
    <x v="46"/>
    <x v="0"/>
    <s v="GRHWRG"/>
    <x v="44"/>
    <x v="0"/>
    <x v="1"/>
    <x v="0"/>
    <x v="1086"/>
    <n v="2564"/>
    <n v="2.8776655443322108"/>
    <n v="554"/>
    <n v="1.60830324909"/>
    <n v="4.628158844765343"/>
  </r>
  <r>
    <x v="46"/>
    <x v="0"/>
    <s v="GRBSRG"/>
    <x v="46"/>
    <x v="4"/>
    <x v="1"/>
    <x v="6"/>
    <x v="1598"/>
    <n v="1955"/>
    <n v="2.8333333333333335"/>
    <n v="558"/>
    <n v="1.23655913978"/>
    <n v="3.5035842293906811"/>
  </r>
  <r>
    <x v="46"/>
    <x v="0"/>
    <s v="GSRBSLVB"/>
    <x v="49"/>
    <x v="4"/>
    <x v="7"/>
    <x v="6"/>
    <x v="1358"/>
    <n v="3153"/>
    <n v="3.8171912832929782"/>
    <n v="559"/>
    <n v="1.4776386404199999"/>
    <n v="5.6404293381037567"/>
  </r>
  <r>
    <x v="46"/>
    <x v="0"/>
    <s v="GSRBWLVB"/>
    <x v="51"/>
    <x v="3"/>
    <x v="7"/>
    <x v="5"/>
    <x v="1072"/>
    <n v="3983"/>
    <n v="3.7294007490636703"/>
    <n v="568"/>
    <n v="1.8802816901399999"/>
    <n v="7.012323943661972"/>
  </r>
  <r>
    <x v="46"/>
    <x v="0"/>
    <s v="GRBWLG"/>
    <x v="14"/>
    <x v="3"/>
    <x v="1"/>
    <x v="5"/>
    <x v="1386"/>
    <n v="3538"/>
    <n v="2.8236233040702317"/>
    <n v="592"/>
    <n v="2.1165540540499999"/>
    <n v="5.9763513513513518"/>
  </r>
  <r>
    <x v="46"/>
    <x v="0"/>
    <s v="BHELBWLF"/>
    <x v="42"/>
    <x v="3"/>
    <x v="0"/>
    <x v="5"/>
    <x v="1163"/>
    <n v="1337"/>
    <n v="2.8147368421052632"/>
    <n v="594"/>
    <n v="0.79966329966000005"/>
    <n v="2.2508417508417509"/>
  </r>
  <r>
    <x v="46"/>
    <x v="0"/>
    <s v="GRBWRG"/>
    <x v="54"/>
    <x v="3"/>
    <x v="1"/>
    <x v="5"/>
    <x v="2180"/>
    <n v="4155"/>
    <n v="2.841997264021888"/>
    <n v="607"/>
    <n v="2.4085667215800002"/>
    <n v="6.8451400329489296"/>
  </r>
  <r>
    <x v="46"/>
    <x v="0"/>
    <s v="GRBWOCA"/>
    <x v="61"/>
    <x v="3"/>
    <x v="1"/>
    <x v="5"/>
    <x v="2181"/>
    <n v="4983"/>
    <n v="2.8605051664753156"/>
    <n v="610"/>
    <n v="2.8557377049100001"/>
    <n v="8.168852459016394"/>
  </r>
  <r>
    <x v="46"/>
    <x v="0"/>
    <s v="RGHWLB"/>
    <x v="57"/>
    <x v="0"/>
    <x v="9"/>
    <x v="0"/>
    <x v="910"/>
    <n v="2297"/>
    <n v="1.4320448877805487"/>
    <n v="636"/>
    <n v="2.5220125786100001"/>
    <n v="3.6116352201257862"/>
  </r>
  <r>
    <x v="46"/>
    <x v="0"/>
    <s v="BMMSGCL"/>
    <x v="59"/>
    <x v="2"/>
    <x v="2"/>
    <x v="4"/>
    <x v="176"/>
    <n v="1369"/>
    <n v="3.1689814814814814"/>
    <n v="833"/>
    <n v="0.51860744297000005"/>
    <n v="1.6434573829531813"/>
  </r>
  <r>
    <x v="46"/>
    <x v="0"/>
    <s v="BMMSGBP"/>
    <x v="62"/>
    <x v="2"/>
    <x v="2"/>
    <x v="4"/>
    <x v="1595"/>
    <n v="1996"/>
    <n v="3.2090032154340835"/>
    <n v="869"/>
    <n v="0.71576524741000003"/>
    <n v="2.2968929804372844"/>
  </r>
  <r>
    <x v="46"/>
    <x v="0"/>
    <s v="BMABHG-CL"/>
    <x v="63"/>
    <x v="10"/>
    <x v="2"/>
    <x v="13"/>
    <x v="2182"/>
    <n v="1249"/>
    <n v="1.4711425206124853"/>
    <n v="887"/>
    <n v="0.95715896279000001"/>
    <n v="1.4081172491544531"/>
  </r>
  <r>
    <x v="46"/>
    <x v="0"/>
    <s v="BMABALHW"/>
    <x v="15"/>
    <x v="0"/>
    <x v="2"/>
    <x v="0"/>
    <x v="2183"/>
    <n v="1683"/>
    <n v="2.0549450549450547"/>
    <n v="905"/>
    <n v="0.90497237569"/>
    <n v="1.8596685082872928"/>
  </r>
  <r>
    <x v="46"/>
    <x v="0"/>
    <s v="BMHWJO"/>
    <x v="65"/>
    <x v="0"/>
    <x v="2"/>
    <x v="0"/>
    <x v="1789"/>
    <n v="2342"/>
    <n v="2.1990610328638498"/>
    <n v="977"/>
    <n v="1.0900716479000001"/>
    <n v="2.3971340839303994"/>
  </r>
  <r>
    <x v="46"/>
    <x v="0"/>
    <s v="BMABHW"/>
    <x v="67"/>
    <x v="0"/>
    <x v="2"/>
    <x v="0"/>
    <x v="35"/>
    <n v="2130"/>
    <n v="2.032442748091603"/>
    <n v="1050"/>
    <n v="0.99809523809"/>
    <n v="2.0285714285714285"/>
  </r>
  <r>
    <x v="46"/>
    <x v="0"/>
    <s v="BMHWMG"/>
    <x v="66"/>
    <x v="0"/>
    <x v="2"/>
    <x v="5"/>
    <x v="2184"/>
    <n v="2601"/>
    <n v="2.2098555649957521"/>
    <n v="1085"/>
    <n v="1.0847926267200001"/>
    <n v="2.3972350230414747"/>
  </r>
  <r>
    <x v="46"/>
    <x v="1"/>
    <s v="KIDSMHWBL-NEW"/>
    <x v="86"/>
    <x v="0"/>
    <x v="10"/>
    <x v="23"/>
    <x v="419"/>
    <n v="11"/>
    <n v="1.8333333333333333"/>
    <n v="3"/>
    <n v="2"/>
    <n v="3.6666666666666665"/>
  </r>
  <r>
    <x v="46"/>
    <x v="1"/>
    <s v="BHKIDSBBTOP"/>
    <x v="68"/>
    <x v="4"/>
    <x v="10"/>
    <x v="14"/>
    <x v="505"/>
    <n v="63"/>
    <n v="1.5"/>
    <n v="27"/>
    <n v="1.55555555555"/>
    <n v="2.3333333333333335"/>
  </r>
  <r>
    <x v="46"/>
    <x v="1"/>
    <s v="GRHWRG"/>
    <x v="44"/>
    <x v="0"/>
    <x v="1"/>
    <x v="0"/>
    <x v="1033"/>
    <n v="1319"/>
    <n v="3.9848942598187311"/>
    <n v="182"/>
    <n v="1.8186813186799999"/>
    <n v="7.2472527472527473"/>
  </r>
  <r>
    <x v="46"/>
    <x v="1"/>
    <s v="GRBSLG"/>
    <x v="10"/>
    <x v="4"/>
    <x v="1"/>
    <x v="6"/>
    <x v="661"/>
    <n v="906"/>
    <n v="3.9911894273127753"/>
    <n v="224"/>
    <n v="1.0133928571399999"/>
    <n v="4.0446428571428568"/>
  </r>
  <r>
    <x v="46"/>
    <x v="1"/>
    <s v="GRHWLG"/>
    <x v="13"/>
    <x v="0"/>
    <x v="1"/>
    <x v="0"/>
    <x v="1522"/>
    <n v="1780"/>
    <n v="3.9821029082774051"/>
    <n v="224"/>
    <n v="1.9955357142800001"/>
    <n v="7.9464285714285712"/>
  </r>
  <r>
    <x v="46"/>
    <x v="1"/>
    <s v="BMHWLC"/>
    <x v="64"/>
    <x v="0"/>
    <x v="2"/>
    <x v="0"/>
    <x v="1970"/>
    <n v="6121"/>
    <n v="1.6988620593949486"/>
    <n v="224"/>
    <n v="16.084821428569999"/>
    <n v="27.325892857142858"/>
  </r>
  <r>
    <x v="46"/>
    <x v="1"/>
    <s v="GRBWOCA"/>
    <x v="61"/>
    <x v="3"/>
    <x v="1"/>
    <x v="5"/>
    <x v="2185"/>
    <n v="3987"/>
    <n v="3.9750747756729812"/>
    <n v="287"/>
    <n v="3.4947735191599998"/>
    <n v="13.89198606271777"/>
  </r>
  <r>
    <x v="46"/>
    <x v="1"/>
    <s v="GRHWOCA"/>
    <x v="58"/>
    <x v="0"/>
    <x v="1"/>
    <x v="0"/>
    <x v="1385"/>
    <n v="3307"/>
    <n v="3.9843373493975904"/>
    <n v="292"/>
    <n v="2.84246575342"/>
    <n v="11.325342465753424"/>
  </r>
  <r>
    <x v="46"/>
    <x v="1"/>
    <s v="SEASONALHW"/>
    <x v="53"/>
    <x v="0"/>
    <x v="2"/>
    <x v="0"/>
    <x v="2186"/>
    <n v="6311"/>
    <n v="1.6951383293043245"/>
    <n v="292"/>
    <n v="12.75"/>
    <n v="21.613013698630137"/>
  </r>
  <r>
    <x v="46"/>
    <x v="1"/>
    <s v="BHELBWWT"/>
    <x v="27"/>
    <x v="3"/>
    <x v="0"/>
    <x v="5"/>
    <x v="1033"/>
    <n v="1091"/>
    <n v="3.2960725075528701"/>
    <n v="305"/>
    <n v="1.08524590163"/>
    <n v="3.5770491803278688"/>
  </r>
  <r>
    <x v="46"/>
    <x v="1"/>
    <s v="GRBSRG"/>
    <x v="46"/>
    <x v="4"/>
    <x v="1"/>
    <x v="6"/>
    <x v="1053"/>
    <n v="1792"/>
    <n v="3.9910913140311806"/>
    <n v="344"/>
    <n v="1.3052325581299999"/>
    <n v="5.2093023255813957"/>
  </r>
  <r>
    <x v="46"/>
    <x v="1"/>
    <s v="BHELHWDA"/>
    <x v="0"/>
    <x v="0"/>
    <x v="0"/>
    <x v="0"/>
    <x v="606"/>
    <n v="1786"/>
    <n v="3.2413793103448274"/>
    <n v="346"/>
    <n v="1.5924855491300001"/>
    <n v="5.1618497109826587"/>
  </r>
  <r>
    <x v="46"/>
    <x v="1"/>
    <s v="BHELBWLF"/>
    <x v="42"/>
    <x v="3"/>
    <x v="0"/>
    <x v="5"/>
    <x v="814"/>
    <n v="1664"/>
    <n v="3.2820512820512819"/>
    <n v="346"/>
    <n v="1.4653179190700001"/>
    <n v="4.8092485549132951"/>
  </r>
  <r>
    <x v="46"/>
    <x v="1"/>
    <s v="BHELBWDA"/>
    <x v="24"/>
    <x v="3"/>
    <x v="0"/>
    <x v="5"/>
    <x v="734"/>
    <n v="1399"/>
    <n v="3.2917647058823531"/>
    <n v="346"/>
    <n v="1.22832369942"/>
    <n v="4.0433526011560694"/>
  </r>
  <r>
    <x v="46"/>
    <x v="1"/>
    <s v="BHHWABRP"/>
    <x v="52"/>
    <x v="0"/>
    <x v="2"/>
    <x v="0"/>
    <x v="2187"/>
    <n v="7359"/>
    <n v="1.6948410870566559"/>
    <n v="381"/>
    <n v="11.396325459310001"/>
    <n v="19.314960629921259"/>
  </r>
  <r>
    <x v="46"/>
    <x v="1"/>
    <s v="BMHWAB5L"/>
    <x v="69"/>
    <x v="1"/>
    <x v="2"/>
    <x v="15"/>
    <x v="265"/>
    <n v="7663"/>
    <n v="12.814381270903009"/>
    <n v="389"/>
    <n v="1.5372750642599999"/>
    <n v="19.699228791773781"/>
  </r>
  <r>
    <x v="46"/>
    <x v="1"/>
    <s v="BHELHWWT"/>
    <x v="43"/>
    <x v="0"/>
    <x v="0"/>
    <x v="0"/>
    <x v="2188"/>
    <n v="3916"/>
    <n v="3.2470978441127696"/>
    <n v="498"/>
    <n v="2.4216867469799999"/>
    <n v="7.8634538152610443"/>
  </r>
  <r>
    <x v="46"/>
    <x v="1"/>
    <s v="BHELHWLM"/>
    <x v="34"/>
    <x v="0"/>
    <x v="0"/>
    <x v="0"/>
    <x v="1169"/>
    <n v="2796"/>
    <n v="3.2361111111111112"/>
    <n v="498"/>
    <n v="1.73493975903"/>
    <n v="5.6144578313253009"/>
  </r>
  <r>
    <x v="46"/>
    <x v="1"/>
    <s v="BMHWBP"/>
    <x v="70"/>
    <x v="0"/>
    <x v="2"/>
    <x v="0"/>
    <x v="2189"/>
    <n v="10814"/>
    <n v="1.69737874744938"/>
    <n v="498"/>
    <n v="12.793172690760001"/>
    <n v="21.714859437751002"/>
  </r>
  <r>
    <x v="46"/>
    <x v="1"/>
    <s v="BMHWJO"/>
    <x v="65"/>
    <x v="0"/>
    <x v="2"/>
    <x v="0"/>
    <x v="2190"/>
    <n v="14737"/>
    <n v="1.6917690276661692"/>
    <n v="591"/>
    <n v="14.73942470389"/>
    <n v="24.935702199661591"/>
  </r>
  <r>
    <x v="46"/>
    <x v="1"/>
    <s v="BMABHW"/>
    <x v="67"/>
    <x v="0"/>
    <x v="2"/>
    <x v="0"/>
    <x v="2191"/>
    <n v="22430"/>
    <n v="1.6943647076597674"/>
    <n v="838"/>
    <n v="15.79713603818"/>
    <n v="26.766109785202865"/>
  </r>
  <r>
    <x v="46"/>
    <x v="1"/>
    <s v="BMHWMG"/>
    <x v="66"/>
    <x v="0"/>
    <x v="2"/>
    <x v="5"/>
    <x v="2192"/>
    <n v="21736"/>
    <n v="1.6952113554827639"/>
    <n v="1259"/>
    <n v="10.184273232720001"/>
    <n v="17.264495631453535"/>
  </r>
  <r>
    <x v="46"/>
    <x v="2"/>
    <s v="FDPGHW"/>
    <x v="103"/>
    <x v="0"/>
    <x v="11"/>
    <x v="0"/>
    <x v="94"/>
    <n v="0"/>
    <n v="0"/>
    <n v="0"/>
    <n v="0"/>
    <n v="0"/>
  </r>
  <r>
    <x v="46"/>
    <x v="2"/>
    <s v="BMHWLC"/>
    <x v="64"/>
    <x v="0"/>
    <x v="2"/>
    <x v="0"/>
    <x v="94"/>
    <n v="0"/>
    <n v="0"/>
    <n v="0"/>
    <n v="0"/>
    <n v="0"/>
  </r>
  <r>
    <x v="46"/>
    <x v="2"/>
    <s v="BMHWBP"/>
    <x v="70"/>
    <x v="0"/>
    <x v="2"/>
    <x v="0"/>
    <x v="94"/>
    <n v="0"/>
    <n v="0"/>
    <n v="0"/>
    <n v="0"/>
    <n v="0"/>
  </r>
  <r>
    <x v="46"/>
    <x v="2"/>
    <s v="BMSSHW"/>
    <x v="102"/>
    <x v="0"/>
    <x v="2"/>
    <x v="0"/>
    <x v="94"/>
    <n v="0"/>
    <n v="0"/>
    <n v="0"/>
    <n v="0"/>
    <n v="0"/>
  </r>
  <r>
    <x v="46"/>
    <x v="2"/>
    <s v="BHELSOAPWT"/>
    <x v="75"/>
    <x v="12"/>
    <x v="0"/>
    <x v="18"/>
    <x v="94"/>
    <n v="0"/>
    <n v="0"/>
    <n v="0"/>
    <n v="0"/>
    <n v="0"/>
  </r>
  <r>
    <x v="46"/>
    <x v="2"/>
    <s v="BHELHWOB"/>
    <x v="36"/>
    <x v="0"/>
    <x v="0"/>
    <x v="0"/>
    <x v="94"/>
    <n v="0"/>
    <n v="0"/>
    <n v="0"/>
    <n v="0"/>
    <n v="0"/>
  </r>
  <r>
    <x v="46"/>
    <x v="2"/>
    <s v="FDCOSHW"/>
    <x v="76"/>
    <x v="0"/>
    <x v="11"/>
    <x v="19"/>
    <x v="94"/>
    <n v="0"/>
    <n v="0"/>
    <n v="0"/>
    <n v="0"/>
    <n v="0"/>
  </r>
  <r>
    <x v="46"/>
    <x v="2"/>
    <s v="FDGTHW"/>
    <x v="71"/>
    <x v="0"/>
    <x v="11"/>
    <x v="0"/>
    <x v="94"/>
    <n v="0"/>
    <n v="0"/>
    <n v="0"/>
    <n v="0"/>
    <n v="0"/>
  </r>
  <r>
    <x v="46"/>
    <x v="2"/>
    <s v="GRBWOCA"/>
    <x v="61"/>
    <x v="3"/>
    <x v="1"/>
    <x v="5"/>
    <x v="94"/>
    <n v="0"/>
    <n v="0"/>
    <n v="0"/>
    <n v="0"/>
    <n v="0"/>
  </r>
  <r>
    <x v="46"/>
    <x v="2"/>
    <s v="BMHWPMPB"/>
    <x v="73"/>
    <x v="0"/>
    <x v="2"/>
    <x v="0"/>
    <x v="94"/>
    <n v="0"/>
    <n v="0"/>
    <n v="0"/>
    <n v="0"/>
    <n v="0"/>
  </r>
  <r>
    <x v="46"/>
    <x v="2"/>
    <s v="TE-SSR12MITT"/>
    <x v="74"/>
    <x v="11"/>
    <x v="12"/>
    <x v="17"/>
    <x v="94"/>
    <n v="0"/>
    <n v="0"/>
    <n v="0"/>
    <n v="0"/>
    <n v="0"/>
  </r>
  <r>
    <x v="46"/>
    <x v="2"/>
    <s v="BHELHWLM"/>
    <x v="34"/>
    <x v="0"/>
    <x v="0"/>
    <x v="0"/>
    <x v="94"/>
    <n v="0"/>
    <n v="0"/>
    <n v="0"/>
    <n v="0"/>
    <n v="0"/>
  </r>
  <r>
    <x v="46"/>
    <x v="2"/>
    <s v="FDGLHW"/>
    <x v="77"/>
    <x v="0"/>
    <x v="11"/>
    <x v="0"/>
    <x v="2193"/>
    <n v="-4.5"/>
    <n v="2.25"/>
    <n v="0"/>
    <n v="0"/>
    <n v="0"/>
  </r>
  <r>
    <x v="46"/>
    <x v="2"/>
    <s v="BMABHG"/>
    <x v="63"/>
    <x v="10"/>
    <x v="2"/>
    <x v="13"/>
    <x v="5"/>
    <n v="1.75"/>
    <n v="1.75"/>
    <n v="0"/>
    <n v="0"/>
    <n v="0"/>
  </r>
  <r>
    <x v="46"/>
    <x v="2"/>
    <s v="BHAB480HG"/>
    <x v="78"/>
    <x v="10"/>
    <x v="2"/>
    <x v="20"/>
    <x v="94"/>
    <n v="0"/>
    <n v="0"/>
    <n v="0"/>
    <n v="0"/>
    <n v="0"/>
  </r>
  <r>
    <x v="46"/>
    <x v="2"/>
    <s v="BHHWABRP"/>
    <x v="52"/>
    <x v="0"/>
    <x v="2"/>
    <x v="0"/>
    <x v="717"/>
    <n v="37.06"/>
    <n v="0.8235555555555556"/>
    <n v="0"/>
    <n v="0"/>
    <n v="0"/>
  </r>
  <r>
    <x v="46"/>
    <x v="2"/>
    <s v="BHHWMG1L"/>
    <x v="37"/>
    <x v="1"/>
    <x v="2"/>
    <x v="12"/>
    <x v="1581"/>
    <n v="5685.7"/>
    <n v="2.9987869198312236"/>
    <n v="355"/>
    <n v="5.3408450704200003"/>
    <n v="16.016056338028168"/>
  </r>
  <r>
    <x v="46"/>
    <x v="2"/>
    <s v="BHABHWAB1L"/>
    <x v="35"/>
    <x v="1"/>
    <x v="2"/>
    <x v="12"/>
    <x v="2194"/>
    <n v="6161.76"/>
    <n v="2.9955080213903744"/>
    <n v="355"/>
    <n v="5.7943661971799996"/>
    <n v="17.357070422535212"/>
  </r>
  <r>
    <x v="46"/>
    <x v="2"/>
    <s v="BHELBWWT"/>
    <x v="27"/>
    <x v="3"/>
    <x v="0"/>
    <x v="5"/>
    <x v="2195"/>
    <n v="4032.7"/>
    <n v="1.9865517241379309"/>
    <n v="443"/>
    <n v="4.5823927765199999"/>
    <n v="9.1031602708803607"/>
  </r>
  <r>
    <x v="46"/>
    <x v="2"/>
    <s v="GSRPMLVB"/>
    <x v="23"/>
    <x v="8"/>
    <x v="7"/>
    <x v="10"/>
    <x v="581"/>
    <n v="1475.15"/>
    <n v="6.9255868544600947"/>
    <n v="451"/>
    <n v="0.47228381374"/>
    <n v="3.2708425720620844"/>
  </r>
  <r>
    <x v="46"/>
    <x v="2"/>
    <s v="GSRBWLVB"/>
    <x v="51"/>
    <x v="3"/>
    <x v="7"/>
    <x v="5"/>
    <x v="358"/>
    <n v="2441.17"/>
    <n v="4.9718329938900201"/>
    <n v="451"/>
    <n v="1.088691796"/>
    <n v="5.4127937915742796"/>
  </r>
  <r>
    <x v="46"/>
    <x v="2"/>
    <s v="BHELBWLF"/>
    <x v="42"/>
    <x v="3"/>
    <x v="0"/>
    <x v="5"/>
    <x v="2196"/>
    <n v="7462.22"/>
    <n v="1.9851609470603884"/>
    <n v="550"/>
    <n v="6.8345454545399997"/>
    <n v="13.567672727272727"/>
  </r>
  <r>
    <x v="46"/>
    <x v="2"/>
    <s v="BHELHWDA"/>
    <x v="0"/>
    <x v="0"/>
    <x v="0"/>
    <x v="0"/>
    <x v="2197"/>
    <n v="19418.330000000002"/>
    <n v="1.9140788565795961"/>
    <n v="550"/>
    <n v="18.445454545450001"/>
    <n v="35.30605454545455"/>
  </r>
  <r>
    <x v="46"/>
    <x v="2"/>
    <s v="BHELHWLF"/>
    <x v="80"/>
    <x v="0"/>
    <x v="0"/>
    <x v="0"/>
    <x v="2198"/>
    <n v="23958.75"/>
    <n v="1.9111957562220805"/>
    <n v="550"/>
    <n v="22.792727272720001"/>
    <n v="43.561363636363637"/>
  </r>
  <r>
    <x v="46"/>
    <x v="2"/>
    <s v="SEASONALHW"/>
    <x v="53"/>
    <x v="0"/>
    <x v="2"/>
    <x v="0"/>
    <x v="1891"/>
    <n v="4030.9"/>
    <n v="2.2369034406215316"/>
    <n v="584"/>
    <n v="3.0856164383500002"/>
    <n v="6.9022260273972602"/>
  </r>
  <r>
    <x v="46"/>
    <x v="2"/>
    <s v="FFBSGLTR"/>
    <x v="79"/>
    <x v="13"/>
    <x v="13"/>
    <x v="21"/>
    <x v="1919"/>
    <n v="4490.5600000000004"/>
    <n v="1.9966918630502448"/>
    <n v="638"/>
    <n v="3.5250783699000001"/>
    <n v="7.0384952978056434"/>
  </r>
  <r>
    <x v="46"/>
    <x v="2"/>
    <s v="BHELHWWT"/>
    <x v="43"/>
    <x v="0"/>
    <x v="0"/>
    <x v="0"/>
    <x v="2199"/>
    <n v="30385.39"/>
    <n v="1.9168174362856421"/>
    <n v="672"/>
    <n v="23.589285714279999"/>
    <n v="45.216354166666669"/>
  </r>
  <r>
    <x v="46"/>
    <x v="2"/>
    <s v="GSRBSLVB"/>
    <x v="49"/>
    <x v="4"/>
    <x v="7"/>
    <x v="6"/>
    <x v="1257"/>
    <n v="3653.5"/>
    <n v="5.0185439560439562"/>
    <n v="702"/>
    <n v="1.0370370370299999"/>
    <n v="5.2044159544159543"/>
  </r>
  <r>
    <x v="46"/>
    <x v="2"/>
    <s v="BMHWMG"/>
    <x v="66"/>
    <x v="0"/>
    <x v="2"/>
    <x v="5"/>
    <x v="2068"/>
    <n v="11224.72"/>
    <n v="2.2612248186946009"/>
    <n v="903"/>
    <n v="5.4972314507100002"/>
    <n v="12.43047619047619"/>
  </r>
  <r>
    <x v="46"/>
    <x v="2"/>
    <s v="BMABHW"/>
    <x v="67"/>
    <x v="0"/>
    <x v="2"/>
    <x v="0"/>
    <x v="2200"/>
    <n v="11176.19"/>
    <n v="2.2523559048770658"/>
    <n v="903"/>
    <n v="5.4950166112899996"/>
    <n v="12.376733111849392"/>
  </r>
  <r>
    <x v="46"/>
    <x v="2"/>
    <s v="BMHWJO"/>
    <x v="65"/>
    <x v="0"/>
    <x v="2"/>
    <x v="0"/>
    <x v="2201"/>
    <n v="12266.11"/>
    <n v="2.313051103149161"/>
    <n v="2038"/>
    <n v="2.6020608439599999"/>
    <n v="6.0186997055937193"/>
  </r>
  <r>
    <x v="47"/>
    <x v="0"/>
    <s v="BCBBALL"/>
    <x v="87"/>
    <x v="4"/>
    <x v="4"/>
    <x v="24"/>
    <x v="94"/>
    <n v="0"/>
    <n v="0"/>
    <n v="0"/>
    <n v="0"/>
    <n v="0"/>
  </r>
  <r>
    <x v="47"/>
    <x v="0"/>
    <s v="BCBBALM"/>
    <x v="88"/>
    <x v="4"/>
    <x v="4"/>
    <x v="6"/>
    <x v="94"/>
    <n v="0"/>
    <n v="0"/>
    <n v="0"/>
    <n v="0"/>
    <n v="0"/>
  </r>
  <r>
    <x v="47"/>
    <x v="0"/>
    <s v="BCHWTC"/>
    <x v="89"/>
    <x v="0"/>
    <x v="4"/>
    <x v="0"/>
    <x v="94"/>
    <n v="0"/>
    <n v="0"/>
    <n v="0"/>
    <n v="0"/>
    <n v="0"/>
  </r>
  <r>
    <x v="47"/>
    <x v="0"/>
    <s v="BCSGME"/>
    <x v="92"/>
    <x v="3"/>
    <x v="4"/>
    <x v="3"/>
    <x v="94"/>
    <n v="0"/>
    <n v="0"/>
    <n v="0"/>
    <n v="0"/>
    <n v="0"/>
  </r>
  <r>
    <x v="47"/>
    <x v="0"/>
    <s v="GRSOAPSK"/>
    <x v="95"/>
    <x v="12"/>
    <x v="1"/>
    <x v="18"/>
    <x v="94"/>
    <n v="0"/>
    <n v="0"/>
    <n v="0"/>
    <n v="0"/>
    <n v="0"/>
  </r>
  <r>
    <x v="47"/>
    <x v="0"/>
    <s v="BM300HWMG"/>
    <x v="72"/>
    <x v="0"/>
    <x v="2"/>
    <x v="16"/>
    <x v="94"/>
    <n v="0"/>
    <n v="0"/>
    <n v="0"/>
    <n v="0"/>
    <n v="0"/>
  </r>
  <r>
    <x v="47"/>
    <x v="0"/>
    <s v="BHHWCN"/>
    <x v="48"/>
    <x v="0"/>
    <x v="2"/>
    <x v="0"/>
    <x v="94"/>
    <n v="0"/>
    <n v="0"/>
    <n v="0"/>
    <n v="0"/>
    <n v="0"/>
  </r>
  <r>
    <x v="47"/>
    <x v="0"/>
    <s v="BMHWPMPB"/>
    <x v="73"/>
    <x v="0"/>
    <x v="2"/>
    <x v="0"/>
    <x v="94"/>
    <n v="0"/>
    <n v="0"/>
    <n v="0"/>
    <n v="0"/>
    <n v="0"/>
  </r>
  <r>
    <x v="47"/>
    <x v="0"/>
    <s v="BCSGLM"/>
    <x v="93"/>
    <x v="3"/>
    <x v="4"/>
    <x v="3"/>
    <x v="94"/>
    <n v="0"/>
    <n v="0"/>
    <n v="1"/>
    <n v="0"/>
    <n v="0"/>
  </r>
  <r>
    <x v="47"/>
    <x v="0"/>
    <s v="GRHWSK"/>
    <x v="96"/>
    <x v="0"/>
    <x v="1"/>
    <x v="0"/>
    <x v="94"/>
    <n v="0"/>
    <n v="0"/>
    <n v="1"/>
    <n v="0"/>
    <n v="0"/>
  </r>
  <r>
    <x v="47"/>
    <x v="0"/>
    <s v="BMABHG"/>
    <x v="63"/>
    <x v="10"/>
    <x v="2"/>
    <x v="13"/>
    <x v="94"/>
    <n v="0"/>
    <n v="0"/>
    <n v="1"/>
    <n v="0"/>
    <n v="0"/>
  </r>
  <r>
    <x v="47"/>
    <x v="0"/>
    <s v="BM300HWLC"/>
    <x v="100"/>
    <x v="0"/>
    <x v="2"/>
    <x v="16"/>
    <x v="94"/>
    <n v="0"/>
    <n v="0"/>
    <n v="1"/>
    <n v="0"/>
    <n v="0"/>
  </r>
  <r>
    <x v="47"/>
    <x v="0"/>
    <s v="BMAB300HW"/>
    <x v="101"/>
    <x v="0"/>
    <x v="2"/>
    <x v="16"/>
    <x v="94"/>
    <n v="0"/>
    <n v="0"/>
    <n v="1"/>
    <n v="0"/>
    <n v="0"/>
  </r>
  <r>
    <x v="47"/>
    <x v="0"/>
    <s v="KIDSMHWPK"/>
    <x v="98"/>
    <x v="0"/>
    <x v="10"/>
    <x v="23"/>
    <x v="4"/>
    <n v="1"/>
    <n v="0.5"/>
    <n v="1"/>
    <n v="2"/>
    <n v="1"/>
  </r>
  <r>
    <x v="47"/>
    <x v="0"/>
    <s v="KIDSMHWBL"/>
    <x v="99"/>
    <x v="0"/>
    <x v="10"/>
    <x v="23"/>
    <x v="5"/>
    <n v="1"/>
    <n v="1"/>
    <n v="1"/>
    <n v="1"/>
    <n v="1"/>
  </r>
  <r>
    <x v="47"/>
    <x v="0"/>
    <s v="BCHWLM"/>
    <x v="90"/>
    <x v="0"/>
    <x v="4"/>
    <x v="0"/>
    <x v="1"/>
    <n v="2"/>
    <n v="0.5"/>
    <n v="2"/>
    <n v="2"/>
    <n v="1"/>
  </r>
  <r>
    <x v="47"/>
    <x v="0"/>
    <s v="GRHWLG2L"/>
    <x v="1"/>
    <x v="1"/>
    <x v="1"/>
    <x v="1"/>
    <x v="419"/>
    <n v="74"/>
    <n v="12.333333333333334"/>
    <n v="2"/>
    <n v="3"/>
    <n v="37"/>
  </r>
  <r>
    <x v="47"/>
    <x v="0"/>
    <s v="BMHWAB2L"/>
    <x v="2"/>
    <x v="1"/>
    <x v="2"/>
    <x v="1"/>
    <x v="684"/>
    <n v="197"/>
    <n v="6.5666666666666664"/>
    <n v="2"/>
    <n v="15"/>
    <n v="98.5"/>
  </r>
  <r>
    <x v="47"/>
    <x v="0"/>
    <s v="BMHWMG2L"/>
    <x v="3"/>
    <x v="1"/>
    <x v="2"/>
    <x v="1"/>
    <x v="331"/>
    <n v="286"/>
    <n v="6.5"/>
    <n v="2"/>
    <n v="22"/>
    <n v="143"/>
  </r>
  <r>
    <x v="47"/>
    <x v="0"/>
    <s v="KIDSBBTOP"/>
    <x v="68"/>
    <x v="4"/>
    <x v="10"/>
    <x v="14"/>
    <x v="1"/>
    <n v="3"/>
    <n v="0.75"/>
    <n v="3"/>
    <n v="1.3333333333299999"/>
    <n v="1"/>
  </r>
  <r>
    <x v="47"/>
    <x v="0"/>
    <s v="GRBWSK"/>
    <x v="97"/>
    <x v="3"/>
    <x v="1"/>
    <x v="5"/>
    <x v="5"/>
    <n v="2"/>
    <n v="2"/>
    <n v="4"/>
    <n v="0.25"/>
    <n v="0.5"/>
  </r>
  <r>
    <x v="47"/>
    <x v="0"/>
    <s v="GRSOAPLG"/>
    <x v="94"/>
    <x v="12"/>
    <x v="1"/>
    <x v="18"/>
    <x v="704"/>
    <n v="7"/>
    <n v="0.77777777777777779"/>
    <n v="102"/>
    <n v="8.8235294110000001E-2"/>
    <n v="6.8627450980392163E-2"/>
  </r>
  <r>
    <x v="47"/>
    <x v="0"/>
    <s v="BCSGLL"/>
    <x v="85"/>
    <x v="3"/>
    <x v="4"/>
    <x v="3"/>
    <x v="500"/>
    <n v="249"/>
    <n v="3.074074074074074"/>
    <n v="113"/>
    <n v="0.71681415929000003"/>
    <n v="2.2035398230088497"/>
  </r>
  <r>
    <x v="47"/>
    <x v="0"/>
    <s v="FDGLHBW"/>
    <x v="5"/>
    <x v="2"/>
    <x v="3"/>
    <x v="2"/>
    <x v="424"/>
    <n v="437"/>
    <n v="4.37"/>
    <n v="222"/>
    <n v="0.45045045044999998"/>
    <n v="1.9684684684684686"/>
  </r>
  <r>
    <x v="47"/>
    <x v="0"/>
    <s v="GRKIDSSH"/>
    <x v="11"/>
    <x v="5"/>
    <x v="5"/>
    <x v="7"/>
    <x v="720"/>
    <n v="481"/>
    <n v="2.8630952380952381"/>
    <n v="242"/>
    <n v="0.69421487602999998"/>
    <n v="1.9876033057851239"/>
  </r>
  <r>
    <x v="47"/>
    <x v="0"/>
    <s v="BMHBWCL"/>
    <x v="4"/>
    <x v="2"/>
    <x v="2"/>
    <x v="2"/>
    <x v="1554"/>
    <n v="468"/>
    <n v="2.0892857142857144"/>
    <n v="252"/>
    <n v="0.88888888887999995"/>
    <n v="1.8571428571428572"/>
  </r>
  <r>
    <x v="47"/>
    <x v="0"/>
    <s v="BMHBWBP"/>
    <x v="82"/>
    <x v="2"/>
    <x v="2"/>
    <x v="2"/>
    <x v="1207"/>
    <n v="617"/>
    <n v="2.1349480968858132"/>
    <n v="259"/>
    <n v="1.1158301158299999"/>
    <n v="2.3822393822393821"/>
  </r>
  <r>
    <x v="47"/>
    <x v="0"/>
    <s v="BCHWME"/>
    <x v="7"/>
    <x v="0"/>
    <x v="4"/>
    <x v="0"/>
    <x v="510"/>
    <n v="231"/>
    <n v="2.0442477876106193"/>
    <n v="271"/>
    <n v="0.41697416974000001"/>
    <n v="0.85239852398523985"/>
  </r>
  <r>
    <x v="47"/>
    <x v="0"/>
    <s v="FDGLSG"/>
    <x v="8"/>
    <x v="2"/>
    <x v="3"/>
    <x v="4"/>
    <x v="175"/>
    <n v="666"/>
    <n v="4.2420382165605099"/>
    <n v="292"/>
    <n v="0.53767123286999996"/>
    <n v="2.2808219178082192"/>
  </r>
  <r>
    <x v="47"/>
    <x v="0"/>
    <s v="BCHWLL"/>
    <x v="84"/>
    <x v="0"/>
    <x v="4"/>
    <x v="0"/>
    <x v="282"/>
    <n v="319"/>
    <n v="2.1700680272108843"/>
    <n v="324"/>
    <n v="0.45370370370000002"/>
    <n v="0.98456790123456794"/>
  </r>
  <r>
    <x v="47"/>
    <x v="0"/>
    <s v="GRKIDSBW"/>
    <x v="9"/>
    <x v="3"/>
    <x v="5"/>
    <x v="5"/>
    <x v="434"/>
    <n v="894"/>
    <n v="2.8562300319488818"/>
    <n v="352"/>
    <n v="0.88920454545000005"/>
    <n v="2.5397727272727271"/>
  </r>
  <r>
    <x v="47"/>
    <x v="0"/>
    <s v="GRKIDSBB"/>
    <x v="12"/>
    <x v="4"/>
    <x v="5"/>
    <x v="6"/>
    <x v="1253"/>
    <n v="935"/>
    <n v="2.8947368421052633"/>
    <n v="377"/>
    <n v="0.85676392572000004"/>
    <n v="2.4801061007957559"/>
  </r>
  <r>
    <x v="47"/>
    <x v="0"/>
    <s v="BHELBWDA"/>
    <x v="24"/>
    <x v="3"/>
    <x v="0"/>
    <x v="5"/>
    <x v="788"/>
    <n v="729"/>
    <n v="2.9159999999999999"/>
    <n v="382"/>
    <n v="0.65445026177999999"/>
    <n v="1.9083769633507854"/>
  </r>
  <r>
    <x v="47"/>
    <x v="0"/>
    <s v="BHABHWAB1L"/>
    <x v="35"/>
    <x v="1"/>
    <x v="2"/>
    <x v="12"/>
    <x v="714"/>
    <n v="1661"/>
    <n v="2.8441780821917808"/>
    <n v="386"/>
    <n v="1.51295336787"/>
    <n v="4.3031088082901556"/>
  </r>
  <r>
    <x v="47"/>
    <x v="0"/>
    <s v="BHHWMG1L"/>
    <x v="37"/>
    <x v="1"/>
    <x v="2"/>
    <x v="12"/>
    <x v="437"/>
    <n v="1738"/>
    <n v="2.8966666666666665"/>
    <n v="388"/>
    <n v="1.5463917525699999"/>
    <n v="4.4793814432989691"/>
  </r>
  <r>
    <x v="47"/>
    <x v="0"/>
    <s v="BHELBWWT"/>
    <x v="27"/>
    <x v="3"/>
    <x v="0"/>
    <x v="5"/>
    <x v="528"/>
    <n v="883"/>
    <n v="2.9335548172757475"/>
    <n v="395"/>
    <n v="0.76202531645000005"/>
    <n v="2.2354430379746835"/>
  </r>
  <r>
    <x v="47"/>
    <x v="0"/>
    <s v="GSRPMLVB"/>
    <x v="23"/>
    <x v="8"/>
    <x v="7"/>
    <x v="10"/>
    <x v="1017"/>
    <n v="2102"/>
    <n v="4.5010706638115634"/>
    <n v="424"/>
    <n v="1.1014150943300001"/>
    <n v="4.9575471698113205"/>
  </r>
  <r>
    <x v="47"/>
    <x v="0"/>
    <s v="BCHWUN"/>
    <x v="83"/>
    <x v="0"/>
    <x v="4"/>
    <x v="0"/>
    <x v="964"/>
    <n v="608"/>
    <n v="2.251851851851852"/>
    <n v="438"/>
    <n v="0.61643835615999998"/>
    <n v="1.3881278538812785"/>
  </r>
  <r>
    <x v="47"/>
    <x v="0"/>
    <s v="GRKIDSDG"/>
    <x v="81"/>
    <x v="14"/>
    <x v="5"/>
    <x v="22"/>
    <x v="130"/>
    <n v="81"/>
    <n v="1.0657894736842106"/>
    <n v="455"/>
    <n v="0.16703296703000001"/>
    <n v="0.17802197802197803"/>
  </r>
  <r>
    <x v="47"/>
    <x v="0"/>
    <s v="GRBSLG"/>
    <x v="10"/>
    <x v="4"/>
    <x v="1"/>
    <x v="6"/>
    <x v="1283"/>
    <n v="1403"/>
    <n v="2.8927835051546391"/>
    <n v="491"/>
    <n v="0.98778004073000003"/>
    <n v="2.8574338085539717"/>
  </r>
  <r>
    <x v="47"/>
    <x v="0"/>
    <s v="BHHWABRP"/>
    <x v="52"/>
    <x v="0"/>
    <x v="2"/>
    <x v="0"/>
    <x v="569"/>
    <n v="784"/>
    <n v="2.079575596816976"/>
    <n v="492"/>
    <n v="0.76626016259999996"/>
    <n v="1.5934959349593496"/>
  </r>
  <r>
    <x v="47"/>
    <x v="0"/>
    <s v="BHELHWOB"/>
    <x v="36"/>
    <x v="0"/>
    <x v="0"/>
    <x v="0"/>
    <x v="743"/>
    <n v="1461"/>
    <n v="2.4228855721393034"/>
    <n v="513"/>
    <n v="1.17543859649"/>
    <n v="2.8479532163742691"/>
  </r>
  <r>
    <x v="47"/>
    <x v="0"/>
    <s v="BHELHWWT"/>
    <x v="43"/>
    <x v="0"/>
    <x v="0"/>
    <x v="0"/>
    <x v="51"/>
    <n v="1469"/>
    <n v="2.4161184210526314"/>
    <n v="516"/>
    <n v="1.1782945736399999"/>
    <n v="2.8468992248062017"/>
  </r>
  <r>
    <x v="47"/>
    <x v="0"/>
    <s v="RGHWPPJ"/>
    <x v="45"/>
    <x v="0"/>
    <x v="9"/>
    <x v="0"/>
    <x v="2202"/>
    <n v="2213"/>
    <n v="1.4086569064290262"/>
    <n v="516"/>
    <n v="3.0445736434100001"/>
    <n v="4.2887596899224807"/>
  </r>
  <r>
    <x v="47"/>
    <x v="0"/>
    <s v="BHELHWLM"/>
    <x v="34"/>
    <x v="0"/>
    <x v="0"/>
    <x v="0"/>
    <x v="1163"/>
    <n v="1142"/>
    <n v="2.4042105263157896"/>
    <n v="517"/>
    <n v="0.91876208897"/>
    <n v="2.2088974854932304"/>
  </r>
  <r>
    <x v="47"/>
    <x v="0"/>
    <s v="RGHWVC"/>
    <x v="47"/>
    <x v="0"/>
    <x v="9"/>
    <x v="0"/>
    <x v="1806"/>
    <n v="2162"/>
    <n v="1.4149214659685865"/>
    <n v="518"/>
    <n v="2.9498069498000001"/>
    <n v="4.1737451737451741"/>
  </r>
  <r>
    <x v="47"/>
    <x v="0"/>
    <s v="GRBSOCA"/>
    <x v="56"/>
    <x v="4"/>
    <x v="1"/>
    <x v="6"/>
    <x v="763"/>
    <n v="2022"/>
    <n v="2.8721590909090908"/>
    <n v="524"/>
    <n v="1.3435114503800001"/>
    <n v="3.8587786259541983"/>
  </r>
  <r>
    <x v="47"/>
    <x v="0"/>
    <s v="GRHWOCA"/>
    <x v="58"/>
    <x v="0"/>
    <x v="1"/>
    <x v="0"/>
    <x v="465"/>
    <n v="3098"/>
    <n v="2.8818604651162789"/>
    <n v="526"/>
    <n v="2.0437262357399999"/>
    <n v="5.8897338403041823"/>
  </r>
  <r>
    <x v="47"/>
    <x v="0"/>
    <s v="GRHWLG"/>
    <x v="13"/>
    <x v="0"/>
    <x v="1"/>
    <x v="0"/>
    <x v="1469"/>
    <n v="2230"/>
    <n v="2.837150127226463"/>
    <n v="540"/>
    <n v="1.4555555555499999"/>
    <n v="4.1296296296296298"/>
  </r>
  <r>
    <x v="47"/>
    <x v="0"/>
    <s v="GSRBSLVB"/>
    <x v="49"/>
    <x v="4"/>
    <x v="7"/>
    <x v="6"/>
    <x v="169"/>
    <n v="3078"/>
    <n v="3.8236024844720498"/>
    <n v="544"/>
    <n v="1.4797794117600001"/>
    <n v="5.6580882352941178"/>
  </r>
  <r>
    <x v="47"/>
    <x v="0"/>
    <s v="GRBSRG"/>
    <x v="46"/>
    <x v="4"/>
    <x v="1"/>
    <x v="6"/>
    <x v="1255"/>
    <n v="2035"/>
    <n v="2.8146611341632091"/>
    <n v="547"/>
    <n v="1.3217550274200001"/>
    <n v="3.7202925045703839"/>
  </r>
  <r>
    <x v="47"/>
    <x v="0"/>
    <s v="GSRBWLVB"/>
    <x v="51"/>
    <x v="3"/>
    <x v="7"/>
    <x v="5"/>
    <x v="2059"/>
    <n v="3976"/>
    <n v="3.7580340264650283"/>
    <n v="549"/>
    <n v="1.9271402550000001"/>
    <n v="7.2422586520947174"/>
  </r>
  <r>
    <x v="47"/>
    <x v="0"/>
    <s v="SEASONALHW"/>
    <x v="53"/>
    <x v="0"/>
    <x v="2"/>
    <x v="0"/>
    <x v="846"/>
    <n v="1070"/>
    <n v="2.0857699805068228"/>
    <n v="555"/>
    <n v="0.92432432432"/>
    <n v="1.927927927927928"/>
  </r>
  <r>
    <x v="47"/>
    <x v="0"/>
    <s v="GRHWRG"/>
    <x v="44"/>
    <x v="0"/>
    <x v="1"/>
    <x v="0"/>
    <x v="1213"/>
    <n v="2513"/>
    <n v="2.7829457364341086"/>
    <n v="564"/>
    <n v="1.6010638297799999"/>
    <n v="4.455673758865248"/>
  </r>
  <r>
    <x v="47"/>
    <x v="0"/>
    <s v="BCSGUN"/>
    <x v="6"/>
    <x v="3"/>
    <x v="4"/>
    <x v="3"/>
    <x v="442"/>
    <n v="930"/>
    <n v="2.2195704057279237"/>
    <n v="565"/>
    <n v="0.74159292035000002"/>
    <n v="1.6460176991150441"/>
  </r>
  <r>
    <x v="47"/>
    <x v="0"/>
    <s v="GRBWLG"/>
    <x v="14"/>
    <x v="3"/>
    <x v="1"/>
    <x v="5"/>
    <x v="173"/>
    <n v="3716"/>
    <n v="2.867283950617284"/>
    <n v="576"/>
    <n v="2.25"/>
    <n v="6.4513888888888893"/>
  </r>
  <r>
    <x v="47"/>
    <x v="0"/>
    <s v="GRBWOCA"/>
    <x v="61"/>
    <x v="3"/>
    <x v="1"/>
    <x v="5"/>
    <x v="2203"/>
    <n v="5143"/>
    <n v="2.8909499718943228"/>
    <n v="598"/>
    <n v="2.97491638795"/>
    <n v="8.6003344481605346"/>
  </r>
  <r>
    <x v="47"/>
    <x v="0"/>
    <s v="GRBWRG"/>
    <x v="54"/>
    <x v="3"/>
    <x v="1"/>
    <x v="5"/>
    <x v="2204"/>
    <n v="4375"/>
    <n v="2.8576094056172434"/>
    <n v="598"/>
    <n v="2.5602006688899999"/>
    <n v="7.316053511705686"/>
  </r>
  <r>
    <x v="47"/>
    <x v="0"/>
    <s v="BHELBWLF"/>
    <x v="42"/>
    <x v="3"/>
    <x v="0"/>
    <x v="5"/>
    <x v="819"/>
    <n v="1460"/>
    <n v="2.7651515151515151"/>
    <n v="613"/>
    <n v="0.86133768351999995"/>
    <n v="2.3817292006525284"/>
  </r>
  <r>
    <x v="47"/>
    <x v="0"/>
    <s v="RGHWLB"/>
    <x v="57"/>
    <x v="0"/>
    <x v="9"/>
    <x v="0"/>
    <x v="2205"/>
    <n v="3251"/>
    <n v="1.4302683677958645"/>
    <n v="632"/>
    <n v="3.5965189873400001"/>
    <n v="5.143987341772152"/>
  </r>
  <r>
    <x v="47"/>
    <x v="0"/>
    <s v="BMMSGCL"/>
    <x v="59"/>
    <x v="2"/>
    <x v="2"/>
    <x v="4"/>
    <x v="1485"/>
    <n v="1490"/>
    <n v="3.2112068965517242"/>
    <n v="864"/>
    <n v="0.53703703703000005"/>
    <n v="1.724537037037037"/>
  </r>
  <r>
    <x v="47"/>
    <x v="0"/>
    <s v="BMMSGBP"/>
    <x v="62"/>
    <x v="2"/>
    <x v="2"/>
    <x v="4"/>
    <x v="2206"/>
    <n v="2232"/>
    <n v="3.2022955523672882"/>
    <n v="895"/>
    <n v="0.77877094972000005"/>
    <n v="2.493854748603352"/>
  </r>
  <r>
    <x v="47"/>
    <x v="0"/>
    <s v="BMABHG-CL"/>
    <x v="63"/>
    <x v="10"/>
    <x v="2"/>
    <x v="13"/>
    <x v="1089"/>
    <n v="1403"/>
    <n v="1.4752891692954784"/>
    <n v="897"/>
    <n v="1.0602006688900001"/>
    <n v="1.5641025641025641"/>
  </r>
  <r>
    <x v="47"/>
    <x v="0"/>
    <s v="BMABALHW"/>
    <x v="15"/>
    <x v="0"/>
    <x v="2"/>
    <x v="0"/>
    <x v="604"/>
    <n v="1702"/>
    <n v="2.0456730769230771"/>
    <n v="905"/>
    <n v="0.91933701657"/>
    <n v="1.8806629834254143"/>
  </r>
  <r>
    <x v="47"/>
    <x v="0"/>
    <s v="BMHWJO"/>
    <x v="65"/>
    <x v="0"/>
    <x v="2"/>
    <x v="0"/>
    <x v="1395"/>
    <n v="2448"/>
    <n v="2.223433242506812"/>
    <n v="970"/>
    <n v="1.1350515463899999"/>
    <n v="2.5237113402061855"/>
  </r>
  <r>
    <x v="47"/>
    <x v="0"/>
    <s v="BMABHW"/>
    <x v="67"/>
    <x v="0"/>
    <x v="2"/>
    <x v="0"/>
    <x v="2075"/>
    <n v="2152"/>
    <n v="2.055396370582617"/>
    <n v="1048"/>
    <n v="0.99904580152"/>
    <n v="2.053435114503817"/>
  </r>
  <r>
    <x v="47"/>
    <x v="0"/>
    <s v="BMHWMG"/>
    <x v="66"/>
    <x v="0"/>
    <x v="2"/>
    <x v="5"/>
    <x v="2207"/>
    <n v="2589"/>
    <n v="2.2109308283518359"/>
    <n v="1095"/>
    <n v="1.0694063926899999"/>
    <n v="2.3643835616438356"/>
  </r>
  <r>
    <x v="47"/>
    <x v="1"/>
    <s v="KIDSMHWBL-NEW"/>
    <x v="86"/>
    <x v="0"/>
    <x v="10"/>
    <x v="23"/>
    <x v="618"/>
    <n v="13"/>
    <n v="1.625"/>
    <n v="3"/>
    <n v="2.6666666666599999"/>
    <n v="4.333333333333333"/>
  </r>
  <r>
    <x v="47"/>
    <x v="1"/>
    <s v="BHKIDSBBTOP"/>
    <x v="68"/>
    <x v="4"/>
    <x v="10"/>
    <x v="14"/>
    <x v="729"/>
    <n v="77"/>
    <n v="1.5098039215686274"/>
    <n v="27"/>
    <n v="1.8888888888799999"/>
    <n v="2.8518518518518516"/>
  </r>
  <r>
    <x v="47"/>
    <x v="1"/>
    <s v="GRHWRG"/>
    <x v="44"/>
    <x v="0"/>
    <x v="1"/>
    <x v="0"/>
    <x v="818"/>
    <n v="1510"/>
    <n v="3.9632545931758529"/>
    <n v="182"/>
    <n v="2.0934065934000001"/>
    <n v="8.2967032967032974"/>
  </r>
  <r>
    <x v="47"/>
    <x v="1"/>
    <s v="GRBSLG"/>
    <x v="10"/>
    <x v="4"/>
    <x v="1"/>
    <x v="6"/>
    <x v="905"/>
    <n v="806"/>
    <n v="3.9704433497536944"/>
    <n v="224"/>
    <n v="0.90625"/>
    <n v="3.5982142857142856"/>
  </r>
  <r>
    <x v="47"/>
    <x v="1"/>
    <s v="GRHWLG"/>
    <x v="13"/>
    <x v="0"/>
    <x v="1"/>
    <x v="0"/>
    <x v="694"/>
    <n v="2034"/>
    <n v="3.97265625"/>
    <n v="224"/>
    <n v="2.2857142857100001"/>
    <n v="9.0803571428571423"/>
  </r>
  <r>
    <x v="47"/>
    <x v="1"/>
    <s v="BMHWLC"/>
    <x v="64"/>
    <x v="0"/>
    <x v="2"/>
    <x v="0"/>
    <x v="2208"/>
    <n v="6560"/>
    <n v="1.6994818652849741"/>
    <n v="224"/>
    <n v="17.232142857140001"/>
    <n v="29.285714285714285"/>
  </r>
  <r>
    <x v="47"/>
    <x v="1"/>
    <s v="GRBWOCA"/>
    <x v="61"/>
    <x v="3"/>
    <x v="1"/>
    <x v="5"/>
    <x v="2209"/>
    <n v="4084"/>
    <n v="3.9497098646034816"/>
    <n v="287"/>
    <n v="3.6027874564400002"/>
    <n v="14.229965156794425"/>
  </r>
  <r>
    <x v="47"/>
    <x v="1"/>
    <s v="GRHWOCA"/>
    <x v="58"/>
    <x v="0"/>
    <x v="1"/>
    <x v="0"/>
    <x v="917"/>
    <n v="3673"/>
    <n v="3.9708108108108107"/>
    <n v="292"/>
    <n v="3.1678082191699999"/>
    <n v="12.578767123287671"/>
  </r>
  <r>
    <x v="47"/>
    <x v="1"/>
    <s v="SEASONALHW"/>
    <x v="53"/>
    <x v="0"/>
    <x v="2"/>
    <x v="0"/>
    <x v="2210"/>
    <n v="6584"/>
    <n v="1.6990967741935483"/>
    <n v="292"/>
    <n v="13.270547945200001"/>
    <n v="22.547945205479451"/>
  </r>
  <r>
    <x v="47"/>
    <x v="1"/>
    <s v="BHELBWWT"/>
    <x v="27"/>
    <x v="3"/>
    <x v="0"/>
    <x v="5"/>
    <x v="154"/>
    <n v="1112"/>
    <n v="3.28023598820059"/>
    <n v="305"/>
    <n v="1.1114754098299999"/>
    <n v="3.6459016393442623"/>
  </r>
  <r>
    <x v="47"/>
    <x v="1"/>
    <s v="GRBSRG"/>
    <x v="46"/>
    <x v="4"/>
    <x v="1"/>
    <x v="6"/>
    <x v="755"/>
    <n v="1866"/>
    <n v="3.9871794871794872"/>
    <n v="344"/>
    <n v="1.3604651162700001"/>
    <n v="5.4244186046511631"/>
  </r>
  <r>
    <x v="47"/>
    <x v="1"/>
    <s v="BHELHWDA"/>
    <x v="0"/>
    <x v="0"/>
    <x v="0"/>
    <x v="0"/>
    <x v="51"/>
    <n v="1962"/>
    <n v="3.2269736842105261"/>
    <n v="346"/>
    <n v="1.7572254335199999"/>
    <n v="5.6705202312138727"/>
  </r>
  <r>
    <x v="47"/>
    <x v="1"/>
    <s v="BHELBWLF"/>
    <x v="42"/>
    <x v="3"/>
    <x v="0"/>
    <x v="5"/>
    <x v="1392"/>
    <n v="1776"/>
    <n v="3.2828096118299444"/>
    <n v="346"/>
    <n v="1.5635838150200001"/>
    <n v="5.1329479768786124"/>
  </r>
  <r>
    <x v="47"/>
    <x v="1"/>
    <s v="BHELBWDA"/>
    <x v="24"/>
    <x v="3"/>
    <x v="0"/>
    <x v="5"/>
    <x v="736"/>
    <n v="1326"/>
    <n v="3.2985074626865671"/>
    <n v="346"/>
    <n v="1.1618497109799999"/>
    <n v="3.8323699421965318"/>
  </r>
  <r>
    <x v="47"/>
    <x v="1"/>
    <s v="BHHWABRP"/>
    <x v="52"/>
    <x v="0"/>
    <x v="2"/>
    <x v="0"/>
    <x v="2211"/>
    <n v="8909"/>
    <n v="1.6953377735490009"/>
    <n v="381"/>
    <n v="13.792650918630001"/>
    <n v="23.383202099737534"/>
  </r>
  <r>
    <x v="47"/>
    <x v="1"/>
    <s v="BMHWAB5L"/>
    <x v="69"/>
    <x v="1"/>
    <x v="2"/>
    <x v="15"/>
    <x v="738"/>
    <n v="7854"/>
    <n v="12.770731707317074"/>
    <n v="389"/>
    <n v="1.5809768637499999"/>
    <n v="20.190231362467866"/>
  </r>
  <r>
    <x v="47"/>
    <x v="1"/>
    <s v="BHELHWWT"/>
    <x v="43"/>
    <x v="0"/>
    <x v="0"/>
    <x v="0"/>
    <x v="1648"/>
    <n v="3989"/>
    <n v="3.243089430894309"/>
    <n v="498"/>
    <n v="2.4698795180699999"/>
    <n v="8.0100401606425695"/>
  </r>
  <r>
    <x v="47"/>
    <x v="1"/>
    <s v="BHELHWLM"/>
    <x v="34"/>
    <x v="0"/>
    <x v="0"/>
    <x v="0"/>
    <x v="38"/>
    <n v="2835"/>
    <n v="3.2363013698630136"/>
    <n v="498"/>
    <n v="1.75903614457"/>
    <n v="5.6927710843373491"/>
  </r>
  <r>
    <x v="47"/>
    <x v="1"/>
    <s v="BMHWBP"/>
    <x v="70"/>
    <x v="0"/>
    <x v="2"/>
    <x v="0"/>
    <x v="2212"/>
    <n v="10090"/>
    <n v="1.6949437258525113"/>
    <n v="498"/>
    <n v="11.953815261040001"/>
    <n v="20.261044176706829"/>
  </r>
  <r>
    <x v="47"/>
    <x v="1"/>
    <s v="BMHWJO"/>
    <x v="65"/>
    <x v="0"/>
    <x v="2"/>
    <x v="0"/>
    <x v="2213"/>
    <n v="13759"/>
    <n v="1.6923739237392375"/>
    <n v="592"/>
    <n v="13.7331081081"/>
    <n v="23.241554054054053"/>
  </r>
  <r>
    <x v="47"/>
    <x v="1"/>
    <s v="BMABHW"/>
    <x v="67"/>
    <x v="0"/>
    <x v="2"/>
    <x v="0"/>
    <x v="2214"/>
    <n v="22888"/>
    <n v="1.6950307339109827"/>
    <n v="839"/>
    <n v="16.094159713940002"/>
    <n v="27.280095351609059"/>
  </r>
  <r>
    <x v="47"/>
    <x v="1"/>
    <s v="BMHWMG"/>
    <x v="66"/>
    <x v="0"/>
    <x v="2"/>
    <x v="5"/>
    <x v="2215"/>
    <n v="23424"/>
    <n v="1.6935868700744703"/>
    <n v="1258"/>
    <n v="10.99443561208"/>
    <n v="18.620031796502385"/>
  </r>
  <r>
    <x v="47"/>
    <x v="2"/>
    <s v="FDPGHW"/>
    <x v="103"/>
    <x v="0"/>
    <x v="11"/>
    <x v="0"/>
    <x v="94"/>
    <n v="0"/>
    <n v="0"/>
    <n v="0"/>
    <n v="0"/>
    <n v="0"/>
  </r>
  <r>
    <x v="47"/>
    <x v="2"/>
    <s v="BMHWLC"/>
    <x v="64"/>
    <x v="0"/>
    <x v="2"/>
    <x v="0"/>
    <x v="94"/>
    <n v="0"/>
    <n v="0"/>
    <n v="0"/>
    <n v="0"/>
    <n v="0"/>
  </r>
  <r>
    <x v="47"/>
    <x v="2"/>
    <s v="BMSSHW"/>
    <x v="102"/>
    <x v="0"/>
    <x v="2"/>
    <x v="0"/>
    <x v="94"/>
    <n v="0"/>
    <n v="0"/>
    <n v="0"/>
    <n v="0"/>
    <n v="0"/>
  </r>
  <r>
    <x v="47"/>
    <x v="2"/>
    <s v="BHELSOAPWT"/>
    <x v="75"/>
    <x v="12"/>
    <x v="0"/>
    <x v="18"/>
    <x v="94"/>
    <n v="0"/>
    <n v="0"/>
    <n v="0"/>
    <n v="0"/>
    <n v="0"/>
  </r>
  <r>
    <x v="47"/>
    <x v="2"/>
    <s v="BHELHWOB"/>
    <x v="36"/>
    <x v="0"/>
    <x v="0"/>
    <x v="0"/>
    <x v="94"/>
    <n v="0"/>
    <n v="0"/>
    <n v="0"/>
    <n v="0"/>
    <n v="0"/>
  </r>
  <r>
    <x v="47"/>
    <x v="2"/>
    <s v="FDCOSHW"/>
    <x v="76"/>
    <x v="0"/>
    <x v="11"/>
    <x v="19"/>
    <x v="94"/>
    <n v="0"/>
    <n v="0"/>
    <n v="0"/>
    <n v="0"/>
    <n v="0"/>
  </r>
  <r>
    <x v="47"/>
    <x v="2"/>
    <s v="FDGTHW"/>
    <x v="71"/>
    <x v="0"/>
    <x v="11"/>
    <x v="0"/>
    <x v="94"/>
    <n v="0"/>
    <n v="0"/>
    <n v="0"/>
    <n v="0"/>
    <n v="0"/>
  </r>
  <r>
    <x v="47"/>
    <x v="2"/>
    <s v="GRBWOCA"/>
    <x v="61"/>
    <x v="3"/>
    <x v="1"/>
    <x v="5"/>
    <x v="94"/>
    <n v="0"/>
    <n v="0"/>
    <n v="0"/>
    <n v="0"/>
    <n v="0"/>
  </r>
  <r>
    <x v="47"/>
    <x v="2"/>
    <s v="BMHWBP"/>
    <x v="70"/>
    <x v="0"/>
    <x v="2"/>
    <x v="0"/>
    <x v="94"/>
    <n v="0"/>
    <n v="0"/>
    <n v="0"/>
    <n v="0"/>
    <n v="0"/>
  </r>
  <r>
    <x v="47"/>
    <x v="2"/>
    <s v="BMHWPMPB"/>
    <x v="73"/>
    <x v="0"/>
    <x v="2"/>
    <x v="0"/>
    <x v="94"/>
    <n v="0"/>
    <n v="0"/>
    <n v="0"/>
    <n v="0"/>
    <n v="0"/>
  </r>
  <r>
    <x v="47"/>
    <x v="2"/>
    <s v="BHELHWLM"/>
    <x v="34"/>
    <x v="0"/>
    <x v="0"/>
    <x v="0"/>
    <x v="94"/>
    <n v="0"/>
    <n v="0"/>
    <n v="0"/>
    <n v="0"/>
    <n v="0"/>
  </r>
  <r>
    <x v="47"/>
    <x v="2"/>
    <s v="FDGLHW"/>
    <x v="77"/>
    <x v="0"/>
    <x v="11"/>
    <x v="0"/>
    <x v="94"/>
    <n v="0"/>
    <n v="0"/>
    <n v="0"/>
    <n v="0"/>
    <n v="0"/>
  </r>
  <r>
    <x v="47"/>
    <x v="2"/>
    <s v="TE-SSR12MITT"/>
    <x v="74"/>
    <x v="11"/>
    <x v="12"/>
    <x v="17"/>
    <x v="5"/>
    <n v="4"/>
    <n v="4"/>
    <n v="0"/>
    <n v="0"/>
    <n v="0"/>
  </r>
  <r>
    <x v="47"/>
    <x v="2"/>
    <s v="BMABHG"/>
    <x v="63"/>
    <x v="10"/>
    <x v="2"/>
    <x v="13"/>
    <x v="5"/>
    <n v="1.75"/>
    <n v="1.75"/>
    <n v="0"/>
    <n v="0"/>
    <n v="0"/>
  </r>
  <r>
    <x v="47"/>
    <x v="2"/>
    <s v="BHAB480HG"/>
    <x v="78"/>
    <x v="10"/>
    <x v="2"/>
    <x v="20"/>
    <x v="5"/>
    <n v="5"/>
    <n v="5"/>
    <n v="0"/>
    <n v="0"/>
    <n v="0"/>
  </r>
  <r>
    <x v="47"/>
    <x v="2"/>
    <s v="BHHWABRP"/>
    <x v="52"/>
    <x v="0"/>
    <x v="2"/>
    <x v="0"/>
    <x v="329"/>
    <n v="24.62"/>
    <n v="1.0258333333333334"/>
    <n v="0"/>
    <n v="0"/>
    <n v="0"/>
  </r>
  <r>
    <x v="47"/>
    <x v="2"/>
    <s v="BHHWMG1L"/>
    <x v="37"/>
    <x v="1"/>
    <x v="2"/>
    <x v="12"/>
    <x v="2216"/>
    <n v="6271"/>
    <n v="2.9990435198469632"/>
    <n v="354"/>
    <n v="5.9067796610099998"/>
    <n v="17.714689265536723"/>
  </r>
  <r>
    <x v="47"/>
    <x v="2"/>
    <s v="BHABHWAB1L"/>
    <x v="35"/>
    <x v="1"/>
    <x v="2"/>
    <x v="12"/>
    <x v="2217"/>
    <n v="7206.96"/>
    <n v="2.9941670128791027"/>
    <n v="354"/>
    <n v="6.7994350282399996"/>
    <n v="20.358644067796611"/>
  </r>
  <r>
    <x v="47"/>
    <x v="2"/>
    <s v="BHELBWWT"/>
    <x v="27"/>
    <x v="3"/>
    <x v="0"/>
    <x v="5"/>
    <x v="2218"/>
    <n v="4170.32"/>
    <n v="1.981149643705463"/>
    <n v="442"/>
    <n v="4.7624434389100001"/>
    <n v="9.4351131221719449"/>
  </r>
  <r>
    <x v="47"/>
    <x v="2"/>
    <s v="GSRPMLVB"/>
    <x v="23"/>
    <x v="8"/>
    <x v="7"/>
    <x v="10"/>
    <x v="2049"/>
    <n v="1689.45"/>
    <n v="6.9524691358024695"/>
    <n v="451"/>
    <n v="0.53880266075000005"/>
    <n v="3.746008869179601"/>
  </r>
  <r>
    <x v="47"/>
    <x v="2"/>
    <s v="GSRBWLVB"/>
    <x v="51"/>
    <x v="3"/>
    <x v="7"/>
    <x v="5"/>
    <x v="142"/>
    <n v="2557"/>
    <n v="4.9650485436893206"/>
    <n v="451"/>
    <n v="1.14190687361"/>
    <n v="5.6696230598669626"/>
  </r>
  <r>
    <x v="47"/>
    <x v="2"/>
    <s v="BHELBWLF"/>
    <x v="42"/>
    <x v="3"/>
    <x v="0"/>
    <x v="5"/>
    <x v="2219"/>
    <n v="7793.87"/>
    <n v="1.9836777806057522"/>
    <n v="550"/>
    <n v="7.1436363636299998"/>
    <n v="14.170672727272727"/>
  </r>
  <r>
    <x v="47"/>
    <x v="2"/>
    <s v="BHELHWDA"/>
    <x v="0"/>
    <x v="0"/>
    <x v="0"/>
    <x v="0"/>
    <x v="2220"/>
    <n v="19715.53"/>
    <n v="1.9163617807153965"/>
    <n v="550"/>
    <n v="18.705454545449999"/>
    <n v="35.84641818181818"/>
  </r>
  <r>
    <x v="47"/>
    <x v="2"/>
    <s v="BHELHWLF"/>
    <x v="80"/>
    <x v="0"/>
    <x v="0"/>
    <x v="0"/>
    <x v="2221"/>
    <n v="26203.88"/>
    <n v="1.9101822423093746"/>
    <n v="550"/>
    <n v="24.94181818181"/>
    <n v="47.643418181818184"/>
  </r>
  <r>
    <x v="47"/>
    <x v="2"/>
    <s v="SEASONALHW"/>
    <x v="53"/>
    <x v="0"/>
    <x v="2"/>
    <x v="0"/>
    <x v="2222"/>
    <n v="4514.05"/>
    <n v="2.2335724888668977"/>
    <n v="584"/>
    <n v="3.4606164383500002"/>
    <n v="7.7295376712328769"/>
  </r>
  <r>
    <x v="47"/>
    <x v="2"/>
    <s v="FFBSGLTR"/>
    <x v="79"/>
    <x v="13"/>
    <x v="13"/>
    <x v="21"/>
    <x v="2223"/>
    <n v="4353"/>
    <n v="1.9977053694355209"/>
    <n v="638"/>
    <n v="3.4153605015599999"/>
    <n v="6.822884012539185"/>
  </r>
  <r>
    <x v="47"/>
    <x v="2"/>
    <s v="BHELHWWT"/>
    <x v="43"/>
    <x v="0"/>
    <x v="0"/>
    <x v="0"/>
    <x v="2224"/>
    <n v="32712.09"/>
    <n v="1.9137711343824957"/>
    <n v="672"/>
    <n v="25.436011904760001"/>
    <n v="48.67870535714286"/>
  </r>
  <r>
    <x v="47"/>
    <x v="2"/>
    <s v="GSRBSLVB"/>
    <x v="49"/>
    <x v="4"/>
    <x v="7"/>
    <x v="6"/>
    <x v="2084"/>
    <n v="3326.14"/>
    <n v="5.0017142857142858"/>
    <n v="702"/>
    <n v="0.94729344728999998"/>
    <n v="4.7380911680911675"/>
  </r>
  <r>
    <x v="47"/>
    <x v="2"/>
    <s v="BMHWMG"/>
    <x v="66"/>
    <x v="0"/>
    <x v="2"/>
    <x v="5"/>
    <x v="2225"/>
    <n v="12106.86"/>
    <n v="2.254536312849162"/>
    <n v="904"/>
    <n v="5.9402654867200004"/>
    <n v="13.392544247787612"/>
  </r>
  <r>
    <x v="47"/>
    <x v="2"/>
    <s v="BMABHW"/>
    <x v="67"/>
    <x v="0"/>
    <x v="2"/>
    <x v="0"/>
    <x v="2226"/>
    <n v="11943.2"/>
    <n v="2.2530088662516508"/>
    <n v="904"/>
    <n v="5.86393805309"/>
    <n v="13.211504424778761"/>
  </r>
  <r>
    <x v="47"/>
    <x v="2"/>
    <s v="BMHWJO"/>
    <x v="65"/>
    <x v="0"/>
    <x v="2"/>
    <x v="0"/>
    <x v="2227"/>
    <n v="12925.3"/>
    <n v="2.3072652624062835"/>
    <n v="2033"/>
    <n v="2.7555336940399999"/>
    <n v="6.3577471716674863"/>
  </r>
  <r>
    <x v="48"/>
    <x v="0"/>
    <s v="BCSGME"/>
    <x v="92"/>
    <x v="3"/>
    <x v="4"/>
    <x v="3"/>
    <x v="94"/>
    <n v="0"/>
    <n v="0"/>
    <n v="0"/>
    <n v="0"/>
    <n v="0"/>
  </r>
  <r>
    <x v="48"/>
    <x v="0"/>
    <s v="GRSOAPSK"/>
    <x v="95"/>
    <x v="12"/>
    <x v="1"/>
    <x v="18"/>
    <x v="94"/>
    <n v="0"/>
    <n v="0"/>
    <n v="0"/>
    <n v="0"/>
    <n v="0"/>
  </r>
  <r>
    <x v="48"/>
    <x v="0"/>
    <s v="KIDSMHWPK"/>
    <x v="98"/>
    <x v="0"/>
    <x v="10"/>
    <x v="23"/>
    <x v="94"/>
    <n v="0"/>
    <n v="0"/>
    <n v="0"/>
    <n v="0"/>
    <n v="0"/>
  </r>
  <r>
    <x v="48"/>
    <x v="0"/>
    <s v="KIDSMHWBL"/>
    <x v="99"/>
    <x v="0"/>
    <x v="10"/>
    <x v="23"/>
    <x v="94"/>
    <n v="0"/>
    <n v="0"/>
    <n v="0"/>
    <n v="0"/>
    <n v="0"/>
  </r>
  <r>
    <x v="48"/>
    <x v="0"/>
    <s v="BHHWCN"/>
    <x v="48"/>
    <x v="0"/>
    <x v="2"/>
    <x v="0"/>
    <x v="94"/>
    <n v="0"/>
    <n v="0"/>
    <n v="0"/>
    <n v="0"/>
    <n v="0"/>
  </r>
  <r>
    <x v="48"/>
    <x v="0"/>
    <s v="BMHWPMPB"/>
    <x v="73"/>
    <x v="0"/>
    <x v="2"/>
    <x v="0"/>
    <x v="94"/>
    <n v="0"/>
    <n v="0"/>
    <n v="0"/>
    <n v="0"/>
    <n v="0"/>
  </r>
  <r>
    <x v="48"/>
    <x v="0"/>
    <s v="BCBBALL"/>
    <x v="87"/>
    <x v="4"/>
    <x v="4"/>
    <x v="24"/>
    <x v="94"/>
    <n v="0"/>
    <n v="0"/>
    <n v="1"/>
    <n v="0"/>
    <n v="0"/>
  </r>
  <r>
    <x v="48"/>
    <x v="0"/>
    <s v="BCBBALM"/>
    <x v="88"/>
    <x v="4"/>
    <x v="4"/>
    <x v="6"/>
    <x v="94"/>
    <n v="0"/>
    <n v="0"/>
    <n v="1"/>
    <n v="0"/>
    <n v="0"/>
  </r>
  <r>
    <x v="48"/>
    <x v="0"/>
    <s v="BCHWTC"/>
    <x v="89"/>
    <x v="0"/>
    <x v="4"/>
    <x v="0"/>
    <x v="94"/>
    <n v="0"/>
    <n v="0"/>
    <n v="1"/>
    <n v="0"/>
    <n v="0"/>
  </r>
  <r>
    <x v="48"/>
    <x v="0"/>
    <s v="BMABHG"/>
    <x v="63"/>
    <x v="10"/>
    <x v="2"/>
    <x v="13"/>
    <x v="94"/>
    <n v="0"/>
    <n v="0"/>
    <n v="1"/>
    <n v="0"/>
    <n v="0"/>
  </r>
  <r>
    <x v="48"/>
    <x v="0"/>
    <s v="BM300HWMG"/>
    <x v="72"/>
    <x v="0"/>
    <x v="2"/>
    <x v="16"/>
    <x v="94"/>
    <n v="0"/>
    <n v="0"/>
    <n v="1"/>
    <n v="0"/>
    <n v="0"/>
  </r>
  <r>
    <x v="48"/>
    <x v="0"/>
    <s v="BM300HWLC"/>
    <x v="100"/>
    <x v="0"/>
    <x v="2"/>
    <x v="16"/>
    <x v="94"/>
    <n v="0"/>
    <n v="0"/>
    <n v="1"/>
    <n v="0"/>
    <n v="0"/>
  </r>
  <r>
    <x v="48"/>
    <x v="0"/>
    <s v="BMAB300HW"/>
    <x v="101"/>
    <x v="0"/>
    <x v="2"/>
    <x v="16"/>
    <x v="94"/>
    <n v="0"/>
    <n v="0"/>
    <n v="1"/>
    <n v="0"/>
    <n v="0"/>
  </r>
  <r>
    <x v="48"/>
    <x v="0"/>
    <s v="BCSGLM"/>
    <x v="93"/>
    <x v="3"/>
    <x v="4"/>
    <x v="3"/>
    <x v="5"/>
    <n v="3"/>
    <n v="3"/>
    <n v="1"/>
    <n v="1"/>
    <n v="3"/>
  </r>
  <r>
    <x v="48"/>
    <x v="0"/>
    <s v="GRHWSK"/>
    <x v="96"/>
    <x v="0"/>
    <x v="1"/>
    <x v="0"/>
    <x v="5"/>
    <n v="4"/>
    <n v="4"/>
    <n v="1"/>
    <n v="1"/>
    <n v="4"/>
  </r>
  <r>
    <x v="48"/>
    <x v="0"/>
    <s v="BCHWLM"/>
    <x v="90"/>
    <x v="0"/>
    <x v="4"/>
    <x v="0"/>
    <x v="94"/>
    <n v="0"/>
    <n v="0"/>
    <n v="2"/>
    <n v="0"/>
    <n v="0"/>
  </r>
  <r>
    <x v="48"/>
    <x v="0"/>
    <s v="KIDSBBTOP"/>
    <x v="68"/>
    <x v="4"/>
    <x v="10"/>
    <x v="14"/>
    <x v="94"/>
    <n v="0"/>
    <n v="0"/>
    <n v="2"/>
    <n v="0"/>
    <n v="0"/>
  </r>
  <r>
    <x v="48"/>
    <x v="0"/>
    <s v="GRHWLG2L"/>
    <x v="1"/>
    <x v="1"/>
    <x v="1"/>
    <x v="1"/>
    <x v="7"/>
    <n v="36"/>
    <n v="12"/>
    <n v="2"/>
    <n v="1.5"/>
    <n v="18"/>
  </r>
  <r>
    <x v="48"/>
    <x v="0"/>
    <s v="BMHWAB2L"/>
    <x v="2"/>
    <x v="1"/>
    <x v="2"/>
    <x v="1"/>
    <x v="331"/>
    <n v="288"/>
    <n v="6.5454545454545459"/>
    <n v="2"/>
    <n v="22"/>
    <n v="144"/>
  </r>
  <r>
    <x v="48"/>
    <x v="0"/>
    <s v="BMHWMG2L"/>
    <x v="3"/>
    <x v="1"/>
    <x v="2"/>
    <x v="1"/>
    <x v="618"/>
    <n v="53"/>
    <n v="6.625"/>
    <n v="2"/>
    <n v="4"/>
    <n v="26.5"/>
  </r>
  <r>
    <x v="48"/>
    <x v="0"/>
    <s v="GRBWSK"/>
    <x v="97"/>
    <x v="3"/>
    <x v="1"/>
    <x v="5"/>
    <x v="94"/>
    <n v="0"/>
    <n v="0"/>
    <n v="5"/>
    <n v="0"/>
    <n v="0"/>
  </r>
  <r>
    <x v="48"/>
    <x v="0"/>
    <s v="BCSGLL"/>
    <x v="85"/>
    <x v="3"/>
    <x v="4"/>
    <x v="3"/>
    <x v="718"/>
    <n v="262"/>
    <n v="3.1951219512195124"/>
    <n v="114"/>
    <n v="0.71929824561"/>
    <n v="2.2982456140350878"/>
  </r>
  <r>
    <x v="48"/>
    <x v="0"/>
    <s v="GRSOAPLG"/>
    <x v="94"/>
    <x v="12"/>
    <x v="1"/>
    <x v="18"/>
    <x v="461"/>
    <n v="16"/>
    <n v="1.4545454545454546"/>
    <n v="128"/>
    <n v="8.59375E-2"/>
    <n v="0.125"/>
  </r>
  <r>
    <x v="48"/>
    <x v="0"/>
    <s v="GRKIDSSH"/>
    <x v="11"/>
    <x v="5"/>
    <x v="5"/>
    <x v="7"/>
    <x v="956"/>
    <n v="378"/>
    <n v="3.024"/>
    <n v="197"/>
    <n v="0.63451776649000002"/>
    <n v="1.9187817258883249"/>
  </r>
  <r>
    <x v="48"/>
    <x v="0"/>
    <s v="FDGLHBW"/>
    <x v="5"/>
    <x v="2"/>
    <x v="3"/>
    <x v="2"/>
    <x v="97"/>
    <n v="422"/>
    <n v="4.1782178217821784"/>
    <n v="227"/>
    <n v="0.44493392069999999"/>
    <n v="1.8590308370044053"/>
  </r>
  <r>
    <x v="48"/>
    <x v="0"/>
    <s v="BMHBWBP"/>
    <x v="82"/>
    <x v="2"/>
    <x v="2"/>
    <x v="2"/>
    <x v="21"/>
    <n v="442"/>
    <n v="2.3636363636363638"/>
    <n v="238"/>
    <n v="0.78571428571000002"/>
    <n v="1.8571428571428572"/>
  </r>
  <r>
    <x v="48"/>
    <x v="0"/>
    <s v="BMHBWCL"/>
    <x v="4"/>
    <x v="2"/>
    <x v="2"/>
    <x v="2"/>
    <x v="657"/>
    <n v="429"/>
    <n v="2.3571428571428572"/>
    <n v="244"/>
    <n v="0.74590163933999998"/>
    <n v="1.7581967213114753"/>
  </r>
  <r>
    <x v="48"/>
    <x v="0"/>
    <s v="FDGLSG"/>
    <x v="8"/>
    <x v="2"/>
    <x v="3"/>
    <x v="4"/>
    <x v="686"/>
    <n v="656"/>
    <n v="4.2322580645161292"/>
    <n v="292"/>
    <n v="0.53082191779999999"/>
    <n v="2.2465753424657535"/>
  </r>
  <r>
    <x v="48"/>
    <x v="0"/>
    <s v="GRKIDSBW"/>
    <x v="9"/>
    <x v="3"/>
    <x v="5"/>
    <x v="5"/>
    <x v="903"/>
    <n v="683"/>
    <n v="3.1620370370370372"/>
    <n v="292"/>
    <n v="0.73972602739000004"/>
    <n v="2.3390410958904111"/>
  </r>
  <r>
    <x v="48"/>
    <x v="0"/>
    <s v="BCHWME"/>
    <x v="7"/>
    <x v="0"/>
    <x v="4"/>
    <x v="0"/>
    <x v="1426"/>
    <n v="252"/>
    <n v="2.1538461538461537"/>
    <n v="293"/>
    <n v="0.39931740614"/>
    <n v="0.86006825938566556"/>
  </r>
  <r>
    <x v="48"/>
    <x v="0"/>
    <s v="BHABHWAB1L"/>
    <x v="35"/>
    <x v="1"/>
    <x v="2"/>
    <x v="12"/>
    <x v="567"/>
    <n v="1405"/>
    <n v="2.8790983606557377"/>
    <n v="325"/>
    <n v="1.50153846153"/>
    <n v="4.3230769230769228"/>
  </r>
  <r>
    <x v="48"/>
    <x v="0"/>
    <s v="BHHWMG1L"/>
    <x v="37"/>
    <x v="1"/>
    <x v="2"/>
    <x v="12"/>
    <x v="652"/>
    <n v="1489"/>
    <n v="2.885658914728682"/>
    <n v="325"/>
    <n v="1.58769230769"/>
    <n v="4.5815384615384618"/>
  </r>
  <r>
    <x v="48"/>
    <x v="0"/>
    <s v="GRKIDSBB"/>
    <x v="12"/>
    <x v="4"/>
    <x v="5"/>
    <x v="6"/>
    <x v="238"/>
    <n v="813"/>
    <n v="3.1269230769230769"/>
    <n v="335"/>
    <n v="0.77611940298000004"/>
    <n v="2.4268656716417909"/>
  </r>
  <r>
    <x v="48"/>
    <x v="0"/>
    <s v="BCHWLL"/>
    <x v="84"/>
    <x v="0"/>
    <x v="4"/>
    <x v="0"/>
    <x v="1374"/>
    <n v="292"/>
    <n v="2.1007194244604315"/>
    <n v="341"/>
    <n v="0.40762463342999999"/>
    <n v="0.85630498533724342"/>
  </r>
  <r>
    <x v="48"/>
    <x v="0"/>
    <s v="GSRPMLVB"/>
    <x v="23"/>
    <x v="8"/>
    <x v="7"/>
    <x v="10"/>
    <x v="1116"/>
    <n v="1616"/>
    <n v="5.05"/>
    <n v="386"/>
    <n v="0.82901554404"/>
    <n v="4.1865284974093262"/>
  </r>
  <r>
    <x v="48"/>
    <x v="0"/>
    <s v="BHELBWDA"/>
    <x v="24"/>
    <x v="3"/>
    <x v="0"/>
    <x v="5"/>
    <x v="158"/>
    <n v="839"/>
    <n v="2.2798913043478262"/>
    <n v="395"/>
    <n v="0.93164556962"/>
    <n v="2.1240506329113926"/>
  </r>
  <r>
    <x v="48"/>
    <x v="0"/>
    <s v="BHELBWWT"/>
    <x v="27"/>
    <x v="3"/>
    <x v="0"/>
    <x v="5"/>
    <x v="1414"/>
    <n v="973"/>
    <n v="2.2471131639722866"/>
    <n v="395"/>
    <n v="1.0962025316399999"/>
    <n v="2.4632911392405061"/>
  </r>
  <r>
    <x v="48"/>
    <x v="0"/>
    <s v="GRBSLG"/>
    <x v="10"/>
    <x v="4"/>
    <x v="1"/>
    <x v="6"/>
    <x v="519"/>
    <n v="1063"/>
    <n v="3.0634005763688759"/>
    <n v="440"/>
    <n v="0.78863636363"/>
    <n v="2.415909090909091"/>
  </r>
  <r>
    <x v="48"/>
    <x v="0"/>
    <s v="BCHWUN"/>
    <x v="83"/>
    <x v="0"/>
    <x v="4"/>
    <x v="0"/>
    <x v="601"/>
    <n v="551"/>
    <n v="2.1692913385826773"/>
    <n v="442"/>
    <n v="0.57466063347999996"/>
    <n v="1.246606334841629"/>
  </r>
  <r>
    <x v="48"/>
    <x v="0"/>
    <s v="GRKIDSDG"/>
    <x v="81"/>
    <x v="14"/>
    <x v="5"/>
    <x v="22"/>
    <x v="1447"/>
    <n v="141"/>
    <n v="0.8867924528301887"/>
    <n v="452"/>
    <n v="0.35176991149999998"/>
    <n v="0.31194690265486724"/>
  </r>
  <r>
    <x v="48"/>
    <x v="0"/>
    <s v="GRHWOCA"/>
    <x v="58"/>
    <x v="0"/>
    <x v="1"/>
    <x v="0"/>
    <x v="41"/>
    <n v="2422"/>
    <n v="3.0775095298602286"/>
    <n v="495"/>
    <n v="1.58989898989"/>
    <n v="4.8929292929292929"/>
  </r>
  <r>
    <x v="48"/>
    <x v="0"/>
    <s v="GRBSOCA"/>
    <x v="56"/>
    <x v="4"/>
    <x v="1"/>
    <x v="6"/>
    <x v="517"/>
    <n v="1638"/>
    <n v="3.0789473684210527"/>
    <n v="498"/>
    <n v="1.0682730923599999"/>
    <n v="3.2891566265060241"/>
  </r>
  <r>
    <x v="48"/>
    <x v="0"/>
    <s v="RGHWVC"/>
    <x v="47"/>
    <x v="0"/>
    <x v="9"/>
    <x v="0"/>
    <x v="2228"/>
    <n v="2233"/>
    <n v="1.520081688223281"/>
    <n v="501"/>
    <n v="2.93213572854"/>
    <n v="4.4570858283433132"/>
  </r>
  <r>
    <x v="48"/>
    <x v="0"/>
    <s v="RGHWPPJ"/>
    <x v="45"/>
    <x v="0"/>
    <x v="9"/>
    <x v="0"/>
    <x v="2229"/>
    <n v="2094"/>
    <n v="1.4830028328611897"/>
    <n v="503"/>
    <n v="2.80715705765"/>
    <n v="4.1630218687872764"/>
  </r>
  <r>
    <x v="48"/>
    <x v="0"/>
    <s v="BHHWABRP"/>
    <x v="52"/>
    <x v="0"/>
    <x v="2"/>
    <x v="0"/>
    <x v="861"/>
    <n v="749"/>
    <n v="2.0464480874316942"/>
    <n v="504"/>
    <n v="0.72619047618999999"/>
    <n v="1.4861111111111112"/>
  </r>
  <r>
    <x v="48"/>
    <x v="0"/>
    <s v="GRHWLG"/>
    <x v="13"/>
    <x v="0"/>
    <x v="1"/>
    <x v="0"/>
    <x v="211"/>
    <n v="1774"/>
    <n v="3.0692041522491351"/>
    <n v="510"/>
    <n v="1.13333333333"/>
    <n v="3.4784313725490197"/>
  </r>
  <r>
    <x v="48"/>
    <x v="0"/>
    <s v="BHELHWOB"/>
    <x v="36"/>
    <x v="0"/>
    <x v="0"/>
    <x v="0"/>
    <x v="2230"/>
    <n v="1942"/>
    <n v="1.7849264705882353"/>
    <n v="517"/>
    <n v="2.1044487427399998"/>
    <n v="3.7562862669245649"/>
  </r>
  <r>
    <x v="48"/>
    <x v="0"/>
    <s v="GSRBSLVB"/>
    <x v="49"/>
    <x v="4"/>
    <x v="7"/>
    <x v="6"/>
    <x v="1119"/>
    <n v="2560"/>
    <n v="4.1223832528180351"/>
    <n v="519"/>
    <n v="1.1965317919"/>
    <n v="4.9325626204238917"/>
  </r>
  <r>
    <x v="48"/>
    <x v="0"/>
    <s v="BHELHWLM"/>
    <x v="34"/>
    <x v="0"/>
    <x v="0"/>
    <x v="0"/>
    <x v="1090"/>
    <n v="1917"/>
    <n v="1.7635694572217111"/>
    <n v="519"/>
    <n v="2.0944123314"/>
    <n v="3.6936416184971099"/>
  </r>
  <r>
    <x v="48"/>
    <x v="0"/>
    <s v="BHELHWWT"/>
    <x v="43"/>
    <x v="0"/>
    <x v="0"/>
    <x v="0"/>
    <x v="1534"/>
    <n v="2000"/>
    <n v="1.8148820326678765"/>
    <n v="522"/>
    <n v="2.11111111111"/>
    <n v="3.8314176245210727"/>
  </r>
  <r>
    <x v="48"/>
    <x v="0"/>
    <s v="GSRBWLVB"/>
    <x v="51"/>
    <x v="3"/>
    <x v="7"/>
    <x v="5"/>
    <x v="863"/>
    <n v="3202"/>
    <n v="4.048040455120101"/>
    <n v="522"/>
    <n v="1.51532567049"/>
    <n v="6.1340996168582373"/>
  </r>
  <r>
    <x v="48"/>
    <x v="0"/>
    <s v="GRBSRG"/>
    <x v="46"/>
    <x v="4"/>
    <x v="1"/>
    <x v="6"/>
    <x v="757"/>
    <n v="1643"/>
    <n v="3.0257826887661143"/>
    <n v="523"/>
    <n v="1.03824091778"/>
    <n v="3.1414913957934991"/>
  </r>
  <r>
    <x v="48"/>
    <x v="0"/>
    <s v="GRHWRG"/>
    <x v="44"/>
    <x v="0"/>
    <x v="1"/>
    <x v="0"/>
    <x v="1812"/>
    <n v="2082"/>
    <n v="3.0798816568047336"/>
    <n v="541"/>
    <n v="1.24953789279"/>
    <n v="3.8484288354898335"/>
  </r>
  <r>
    <x v="48"/>
    <x v="0"/>
    <s v="GRBWLG"/>
    <x v="14"/>
    <x v="3"/>
    <x v="1"/>
    <x v="5"/>
    <x v="71"/>
    <n v="3094"/>
    <n v="3.0816733067729083"/>
    <n v="552"/>
    <n v="1.81884057971"/>
    <n v="5.6050724637681162"/>
  </r>
  <r>
    <x v="48"/>
    <x v="0"/>
    <s v="SEASONALHW"/>
    <x v="53"/>
    <x v="0"/>
    <x v="2"/>
    <x v="0"/>
    <x v="1085"/>
    <n v="1016"/>
    <n v="2.0401606425702812"/>
    <n v="558"/>
    <n v="0.89247311826999998"/>
    <n v="1.8207885304659499"/>
  </r>
  <r>
    <x v="48"/>
    <x v="0"/>
    <s v="GRBWRG"/>
    <x v="54"/>
    <x v="3"/>
    <x v="1"/>
    <x v="5"/>
    <x v="208"/>
    <n v="3362"/>
    <n v="3.0815765352887259"/>
    <n v="564"/>
    <n v="1.9343971631200001"/>
    <n v="5.9609929078014181"/>
  </r>
  <r>
    <x v="48"/>
    <x v="0"/>
    <s v="GRBWOCA"/>
    <x v="61"/>
    <x v="3"/>
    <x v="1"/>
    <x v="5"/>
    <x v="2231"/>
    <n v="4433"/>
    <n v="3.1350777934936351"/>
    <n v="578"/>
    <n v="2.4463667820000001"/>
    <n v="7.6695501730103803"/>
  </r>
  <r>
    <x v="48"/>
    <x v="0"/>
    <s v="BCSGUN"/>
    <x v="6"/>
    <x v="3"/>
    <x v="4"/>
    <x v="3"/>
    <x v="141"/>
    <n v="850"/>
    <n v="2.125"/>
    <n v="590"/>
    <n v="0.67796610169000004"/>
    <n v="1.4406779661016949"/>
  </r>
  <r>
    <x v="48"/>
    <x v="0"/>
    <s v="RGHWLB"/>
    <x v="57"/>
    <x v="0"/>
    <x v="9"/>
    <x v="0"/>
    <x v="2232"/>
    <n v="2478"/>
    <n v="1.5063829787234042"/>
    <n v="611"/>
    <n v="2.6923076923"/>
    <n v="4.0556464811783961"/>
  </r>
  <r>
    <x v="48"/>
    <x v="0"/>
    <s v="BHELBWLF"/>
    <x v="42"/>
    <x v="3"/>
    <x v="0"/>
    <x v="5"/>
    <x v="2233"/>
    <n v="1664"/>
    <n v="2.2186666666666666"/>
    <n v="624"/>
    <n v="1.20192307692"/>
    <n v="2.6666666666666665"/>
  </r>
  <r>
    <x v="48"/>
    <x v="0"/>
    <s v="BMABHG-CL"/>
    <x v="63"/>
    <x v="10"/>
    <x v="2"/>
    <x v="13"/>
    <x v="1086"/>
    <n v="1308"/>
    <n v="1.468013468013468"/>
    <n v="888"/>
    <n v="1.0033783783700001"/>
    <n v="1.472972972972973"/>
  </r>
  <r>
    <x v="48"/>
    <x v="0"/>
    <s v="BMMSGCL"/>
    <x v="59"/>
    <x v="2"/>
    <x v="2"/>
    <x v="4"/>
    <x v="265"/>
    <n v="1567"/>
    <n v="2.6204013377926421"/>
    <n v="900"/>
    <n v="0.66444444443999995"/>
    <n v="1.7411111111111111"/>
  </r>
  <r>
    <x v="48"/>
    <x v="0"/>
    <s v="BMABALHW"/>
    <x v="15"/>
    <x v="0"/>
    <x v="2"/>
    <x v="0"/>
    <x v="1662"/>
    <n v="1572"/>
    <n v="2.0336351875808538"/>
    <n v="905"/>
    <n v="0.85414364639999996"/>
    <n v="1.7370165745856354"/>
  </r>
  <r>
    <x v="48"/>
    <x v="0"/>
    <s v="BMMSGBP"/>
    <x v="62"/>
    <x v="2"/>
    <x v="2"/>
    <x v="4"/>
    <x v="733"/>
    <n v="2231"/>
    <n v="2.6433649289099526"/>
    <n v="912"/>
    <n v="0.92543859649000004"/>
    <n v="2.4462719298245612"/>
  </r>
  <r>
    <x v="48"/>
    <x v="0"/>
    <s v="BMHWJO"/>
    <x v="65"/>
    <x v="0"/>
    <x v="2"/>
    <x v="0"/>
    <x v="2088"/>
    <n v="2245"/>
    <n v="2.179611650485437"/>
    <n v="960"/>
    <n v="1.0729166666600001"/>
    <n v="2.3385416666666665"/>
  </r>
  <r>
    <x v="48"/>
    <x v="0"/>
    <s v="BMABHW"/>
    <x v="67"/>
    <x v="0"/>
    <x v="2"/>
    <x v="0"/>
    <x v="179"/>
    <n v="2009"/>
    <n v="2.0130260521042085"/>
    <n v="1046"/>
    <n v="0.95411089865999998"/>
    <n v="1.9206500956022945"/>
  </r>
  <r>
    <x v="48"/>
    <x v="0"/>
    <s v="BMHWMG"/>
    <x v="66"/>
    <x v="0"/>
    <x v="2"/>
    <x v="5"/>
    <x v="1628"/>
    <n v="2313"/>
    <n v="2.1986692015209126"/>
    <n v="1090"/>
    <n v="0.96513761467000003"/>
    <n v="2.1220183486238531"/>
  </r>
  <r>
    <x v="48"/>
    <x v="1"/>
    <s v="KIDSMHWBL-NEW"/>
    <x v="86"/>
    <x v="0"/>
    <x v="10"/>
    <x v="23"/>
    <x v="4"/>
    <n v="4"/>
    <n v="2"/>
    <n v="2"/>
    <n v="1"/>
    <n v="2"/>
  </r>
  <r>
    <x v="48"/>
    <x v="1"/>
    <s v="BHKIDSBBTOP"/>
    <x v="68"/>
    <x v="4"/>
    <x v="10"/>
    <x v="14"/>
    <x v="1011"/>
    <n v="63"/>
    <n v="1.4651162790697674"/>
    <n v="27"/>
    <n v="1.59259259259"/>
    <n v="2.3333333333333335"/>
  </r>
  <r>
    <x v="48"/>
    <x v="1"/>
    <s v="GRHWRG"/>
    <x v="44"/>
    <x v="0"/>
    <x v="1"/>
    <x v="0"/>
    <x v="434"/>
    <n v="1249"/>
    <n v="3.990415335463259"/>
    <n v="182"/>
    <n v="1.7197802197800001"/>
    <n v="6.8626373626373622"/>
  </r>
  <r>
    <x v="48"/>
    <x v="1"/>
    <s v="GRBSLG"/>
    <x v="10"/>
    <x v="4"/>
    <x v="1"/>
    <x v="6"/>
    <x v="620"/>
    <n v="872"/>
    <n v="3.9636363636363638"/>
    <n v="224"/>
    <n v="0.98214285714000005"/>
    <n v="3.8928571428571428"/>
  </r>
  <r>
    <x v="48"/>
    <x v="1"/>
    <s v="GRHWLG"/>
    <x v="13"/>
    <x v="0"/>
    <x v="1"/>
    <x v="0"/>
    <x v="1560"/>
    <n v="1871"/>
    <n v="3.9893390191897655"/>
    <n v="224"/>
    <n v="2.09375"/>
    <n v="8.3526785714285712"/>
  </r>
  <r>
    <x v="48"/>
    <x v="1"/>
    <s v="BMHWLC"/>
    <x v="64"/>
    <x v="0"/>
    <x v="2"/>
    <x v="0"/>
    <x v="2234"/>
    <n v="6039"/>
    <n v="1.6996904024767803"/>
    <n v="224"/>
    <n v="15.86160714285"/>
    <n v="26.959821428571427"/>
  </r>
  <r>
    <x v="48"/>
    <x v="1"/>
    <s v="GRBWOCA"/>
    <x v="61"/>
    <x v="3"/>
    <x v="1"/>
    <x v="5"/>
    <x v="248"/>
    <n v="3475"/>
    <n v="3.9578587699316627"/>
    <n v="287"/>
    <n v="3.0592334494700002"/>
    <n v="12.10801393728223"/>
  </r>
  <r>
    <x v="48"/>
    <x v="1"/>
    <s v="GRHWOCA"/>
    <x v="58"/>
    <x v="0"/>
    <x v="1"/>
    <x v="0"/>
    <x v="270"/>
    <n v="3341"/>
    <n v="3.9679334916864608"/>
    <n v="292"/>
    <n v="2.8835616438299998"/>
    <n v="11.441780821917808"/>
  </r>
  <r>
    <x v="48"/>
    <x v="1"/>
    <s v="SEASONALHW"/>
    <x v="53"/>
    <x v="0"/>
    <x v="2"/>
    <x v="0"/>
    <x v="1263"/>
    <n v="5938"/>
    <n v="1.6994848311390955"/>
    <n v="292"/>
    <n v="11.96575342465"/>
    <n v="20.335616438356166"/>
  </r>
  <r>
    <x v="48"/>
    <x v="1"/>
    <s v="BHELBWWT"/>
    <x v="27"/>
    <x v="3"/>
    <x v="0"/>
    <x v="5"/>
    <x v="1033"/>
    <n v="1091"/>
    <n v="3.2960725075528701"/>
    <n v="305"/>
    <n v="1.08524590163"/>
    <n v="3.5770491803278688"/>
  </r>
  <r>
    <x v="48"/>
    <x v="1"/>
    <s v="GRBSRG"/>
    <x v="46"/>
    <x v="4"/>
    <x v="1"/>
    <x v="6"/>
    <x v="269"/>
    <n v="1700"/>
    <n v="3.9906103286384975"/>
    <n v="344"/>
    <n v="1.23837209302"/>
    <n v="4.941860465116279"/>
  </r>
  <r>
    <x v="48"/>
    <x v="1"/>
    <s v="BHELHWDA"/>
    <x v="0"/>
    <x v="0"/>
    <x v="0"/>
    <x v="0"/>
    <x v="801"/>
    <n v="1772"/>
    <n v="3.2394881170018284"/>
    <n v="346"/>
    <n v="1.5809248554899999"/>
    <n v="5.1213872832369942"/>
  </r>
  <r>
    <x v="48"/>
    <x v="1"/>
    <s v="BHELBWLF"/>
    <x v="42"/>
    <x v="3"/>
    <x v="0"/>
    <x v="5"/>
    <x v="913"/>
    <n v="1631"/>
    <n v="3.2949494949494951"/>
    <n v="346"/>
    <n v="1.4306358381499999"/>
    <n v="4.7138728323699421"/>
  </r>
  <r>
    <x v="48"/>
    <x v="1"/>
    <s v="BHELBWDA"/>
    <x v="24"/>
    <x v="3"/>
    <x v="0"/>
    <x v="5"/>
    <x v="25"/>
    <n v="1253"/>
    <n v="3.2715404699738904"/>
    <n v="346"/>
    <n v="1.1069364161799999"/>
    <n v="3.6213872832369942"/>
  </r>
  <r>
    <x v="48"/>
    <x v="1"/>
    <s v="BHHWABRP"/>
    <x v="52"/>
    <x v="0"/>
    <x v="2"/>
    <x v="0"/>
    <x v="2235"/>
    <n v="7987"/>
    <n v="1.6953937592867756"/>
    <n v="380"/>
    <n v="12.39736842105"/>
    <n v="21.018421052631577"/>
  </r>
  <r>
    <x v="48"/>
    <x v="1"/>
    <s v="BMHWAB5L"/>
    <x v="69"/>
    <x v="1"/>
    <x v="2"/>
    <x v="15"/>
    <x v="731"/>
    <n v="7620"/>
    <n v="12.678868552412645"/>
    <n v="390"/>
    <n v="1.5410256410200001"/>
    <n v="19.53846153846154"/>
  </r>
  <r>
    <x v="48"/>
    <x v="1"/>
    <s v="BHELHWWT"/>
    <x v="43"/>
    <x v="0"/>
    <x v="0"/>
    <x v="0"/>
    <x v="2236"/>
    <n v="3235"/>
    <n v="3.2447342026078236"/>
    <n v="498"/>
    <n v="2.00200803212"/>
    <n v="6.4959839357429718"/>
  </r>
  <r>
    <x v="48"/>
    <x v="1"/>
    <s v="BHELHWLM"/>
    <x v="34"/>
    <x v="0"/>
    <x v="0"/>
    <x v="0"/>
    <x v="1563"/>
    <n v="2311"/>
    <n v="3.2457865168539324"/>
    <n v="498"/>
    <n v="1.4297188755000001"/>
    <n v="4.6405622489959839"/>
  </r>
  <r>
    <x v="48"/>
    <x v="1"/>
    <s v="BMHWBP"/>
    <x v="70"/>
    <x v="0"/>
    <x v="2"/>
    <x v="0"/>
    <x v="2237"/>
    <n v="10498"/>
    <n v="1.6943189154293092"/>
    <n v="498"/>
    <n v="12.44176706827"/>
    <n v="21.080321285140563"/>
  </r>
  <r>
    <x v="48"/>
    <x v="1"/>
    <s v="BMHWJO"/>
    <x v="65"/>
    <x v="0"/>
    <x v="2"/>
    <x v="0"/>
    <x v="2238"/>
    <n v="17438"/>
    <n v="1.6936674436674437"/>
    <n v="591"/>
    <n v="17.421319796950002"/>
    <n v="29.505922165820643"/>
  </r>
  <r>
    <x v="48"/>
    <x v="1"/>
    <s v="BMABHW"/>
    <x v="67"/>
    <x v="0"/>
    <x v="2"/>
    <x v="0"/>
    <x v="2239"/>
    <n v="27762"/>
    <n v="1.6958035550668866"/>
    <n v="834"/>
    <n v="19.62949640287"/>
    <n v="33.28776978417266"/>
  </r>
  <r>
    <x v="48"/>
    <x v="1"/>
    <s v="BMHWMG"/>
    <x v="66"/>
    <x v="0"/>
    <x v="2"/>
    <x v="5"/>
    <x v="2240"/>
    <n v="25801"/>
    <n v="1.6930900977754446"/>
    <n v="1259"/>
    <n v="12.10405083399"/>
    <n v="20.493248610007942"/>
  </r>
  <r>
    <x v="48"/>
    <x v="2"/>
    <s v="FDPGHW"/>
    <x v="103"/>
    <x v="0"/>
    <x v="11"/>
    <x v="0"/>
    <x v="94"/>
    <n v="0"/>
    <n v="0"/>
    <n v="0"/>
    <n v="0"/>
    <n v="0"/>
  </r>
  <r>
    <x v="48"/>
    <x v="2"/>
    <s v="BMHWLC"/>
    <x v="64"/>
    <x v="0"/>
    <x v="2"/>
    <x v="0"/>
    <x v="94"/>
    <n v="0"/>
    <n v="0"/>
    <n v="0"/>
    <n v="0"/>
    <n v="0"/>
  </r>
  <r>
    <x v="48"/>
    <x v="2"/>
    <s v="BMSSHW"/>
    <x v="102"/>
    <x v="0"/>
    <x v="2"/>
    <x v="0"/>
    <x v="94"/>
    <n v="0"/>
    <n v="0"/>
    <n v="0"/>
    <n v="0"/>
    <n v="0"/>
  </r>
  <r>
    <x v="48"/>
    <x v="2"/>
    <s v="BHELSOAPWT"/>
    <x v="75"/>
    <x v="12"/>
    <x v="0"/>
    <x v="18"/>
    <x v="94"/>
    <n v="0"/>
    <n v="0"/>
    <n v="0"/>
    <n v="0"/>
    <n v="0"/>
  </r>
  <r>
    <x v="48"/>
    <x v="2"/>
    <s v="BHELHWOB"/>
    <x v="36"/>
    <x v="0"/>
    <x v="0"/>
    <x v="0"/>
    <x v="94"/>
    <n v="0"/>
    <n v="0"/>
    <n v="0"/>
    <n v="0"/>
    <n v="0"/>
  </r>
  <r>
    <x v="48"/>
    <x v="2"/>
    <s v="FDCOSHW"/>
    <x v="76"/>
    <x v="0"/>
    <x v="11"/>
    <x v="19"/>
    <x v="94"/>
    <n v="0"/>
    <n v="0"/>
    <n v="0"/>
    <n v="0"/>
    <n v="0"/>
  </r>
  <r>
    <x v="48"/>
    <x v="2"/>
    <s v="FDGTHW"/>
    <x v="71"/>
    <x v="0"/>
    <x v="11"/>
    <x v="0"/>
    <x v="94"/>
    <n v="0"/>
    <n v="0"/>
    <n v="0"/>
    <n v="0"/>
    <n v="0"/>
  </r>
  <r>
    <x v="48"/>
    <x v="2"/>
    <s v="GRBWOCA"/>
    <x v="61"/>
    <x v="3"/>
    <x v="1"/>
    <x v="5"/>
    <x v="94"/>
    <n v="0"/>
    <n v="0"/>
    <n v="0"/>
    <n v="0"/>
    <n v="0"/>
  </r>
  <r>
    <x v="48"/>
    <x v="2"/>
    <s v="BMHWBP"/>
    <x v="70"/>
    <x v="0"/>
    <x v="2"/>
    <x v="0"/>
    <x v="94"/>
    <n v="0"/>
    <n v="0"/>
    <n v="0"/>
    <n v="0"/>
    <n v="0"/>
  </r>
  <r>
    <x v="48"/>
    <x v="2"/>
    <s v="BMHWPMPB"/>
    <x v="73"/>
    <x v="0"/>
    <x v="2"/>
    <x v="0"/>
    <x v="94"/>
    <n v="0"/>
    <n v="0"/>
    <n v="0"/>
    <n v="0"/>
    <n v="0"/>
  </r>
  <r>
    <x v="48"/>
    <x v="2"/>
    <s v="BHELHWLM"/>
    <x v="34"/>
    <x v="0"/>
    <x v="0"/>
    <x v="0"/>
    <x v="1048"/>
    <n v="-2.25"/>
    <n v="2.25"/>
    <n v="0"/>
    <n v="0"/>
    <n v="0"/>
  </r>
  <r>
    <x v="48"/>
    <x v="2"/>
    <s v="TE-SSR12MITT"/>
    <x v="74"/>
    <x v="11"/>
    <x v="12"/>
    <x v="17"/>
    <x v="94"/>
    <n v="0"/>
    <n v="0"/>
    <n v="0"/>
    <n v="0"/>
    <n v="0"/>
  </r>
  <r>
    <x v="48"/>
    <x v="2"/>
    <s v="FDGLHW"/>
    <x v="77"/>
    <x v="0"/>
    <x v="11"/>
    <x v="0"/>
    <x v="5"/>
    <n v="2.25"/>
    <n v="2.25"/>
    <n v="0"/>
    <n v="0"/>
    <n v="0"/>
  </r>
  <r>
    <x v="48"/>
    <x v="2"/>
    <s v="BMABHG"/>
    <x v="63"/>
    <x v="10"/>
    <x v="2"/>
    <x v="13"/>
    <x v="7"/>
    <n v="5.25"/>
    <n v="1.75"/>
    <n v="0"/>
    <n v="0"/>
    <n v="0"/>
  </r>
  <r>
    <x v="48"/>
    <x v="2"/>
    <s v="BHAB480HG"/>
    <x v="78"/>
    <x v="10"/>
    <x v="2"/>
    <x v="20"/>
    <x v="1048"/>
    <n v="-2.9"/>
    <n v="2.9"/>
    <n v="0"/>
    <n v="0"/>
    <n v="0"/>
  </r>
  <r>
    <x v="48"/>
    <x v="2"/>
    <s v="BHHWABRP"/>
    <x v="52"/>
    <x v="0"/>
    <x v="2"/>
    <x v="0"/>
    <x v="245"/>
    <n v="175.06"/>
    <n v="1.0003428571428572"/>
    <n v="0"/>
    <n v="0"/>
    <n v="0"/>
  </r>
  <r>
    <x v="48"/>
    <x v="2"/>
    <s v="BHHWMG1L"/>
    <x v="37"/>
    <x v="1"/>
    <x v="2"/>
    <x v="12"/>
    <x v="2241"/>
    <n v="5281.5"/>
    <n v="3.0564236111111112"/>
    <n v="354"/>
    <n v="4.8813559322"/>
    <n v="14.919491525423728"/>
  </r>
  <r>
    <x v="48"/>
    <x v="2"/>
    <s v="BHABHWAB1L"/>
    <x v="35"/>
    <x v="1"/>
    <x v="2"/>
    <x v="12"/>
    <x v="2242"/>
    <n v="5648.28"/>
    <n v="3.0531243243243242"/>
    <n v="354"/>
    <n v="5.2259887005600003"/>
    <n v="15.955593220338983"/>
  </r>
  <r>
    <x v="48"/>
    <x v="2"/>
    <s v="BHELBWWT"/>
    <x v="27"/>
    <x v="3"/>
    <x v="0"/>
    <x v="5"/>
    <x v="2243"/>
    <n v="4082.86"/>
    <n v="1.9790887057682987"/>
    <n v="442"/>
    <n v="4.6674208144699998"/>
    <n v="9.2372398190045253"/>
  </r>
  <r>
    <x v="48"/>
    <x v="2"/>
    <s v="GSRPMLVB"/>
    <x v="23"/>
    <x v="8"/>
    <x v="7"/>
    <x v="10"/>
    <x v="1613"/>
    <n v="1583.05"/>
    <n v="7.0046460176991152"/>
    <n v="451"/>
    <n v="0.50110864745000006"/>
    <n v="3.5100886917960086"/>
  </r>
  <r>
    <x v="48"/>
    <x v="2"/>
    <s v="GSRBWLVB"/>
    <x v="51"/>
    <x v="3"/>
    <x v="7"/>
    <x v="5"/>
    <x v="792"/>
    <n v="2652"/>
    <n v="4.9570093457943925"/>
    <n v="451"/>
    <n v="1.18625277161"/>
    <n v="5.8802660753880263"/>
  </r>
  <r>
    <x v="48"/>
    <x v="2"/>
    <s v="BHELBWLF"/>
    <x v="42"/>
    <x v="3"/>
    <x v="0"/>
    <x v="5"/>
    <x v="2244"/>
    <n v="7424.03"/>
    <n v="1.9876921017402944"/>
    <n v="551"/>
    <n v="6.77858439201"/>
    <n v="13.473738656987296"/>
  </r>
  <r>
    <x v="48"/>
    <x v="2"/>
    <s v="BHELHWDA"/>
    <x v="0"/>
    <x v="0"/>
    <x v="0"/>
    <x v="0"/>
    <x v="2245"/>
    <n v="18332.48"/>
    <n v="1.915419496395361"/>
    <n v="551"/>
    <n v="17.370235934659998"/>
    <n v="33.271288566243193"/>
  </r>
  <r>
    <x v="48"/>
    <x v="2"/>
    <s v="BHELHWLF"/>
    <x v="80"/>
    <x v="0"/>
    <x v="0"/>
    <x v="0"/>
    <x v="2246"/>
    <n v="25131.54"/>
    <n v="1.9102721191851628"/>
    <n v="551"/>
    <n v="23.876588021770001"/>
    <n v="45.610780399274049"/>
  </r>
  <r>
    <x v="48"/>
    <x v="2"/>
    <s v="SEASONALHW"/>
    <x v="53"/>
    <x v="0"/>
    <x v="2"/>
    <x v="0"/>
    <x v="2247"/>
    <n v="4240.87"/>
    <n v="2.2402905441098784"/>
    <n v="584"/>
    <n v="3.2414383561600002"/>
    <n v="7.261763698630137"/>
  </r>
  <r>
    <x v="48"/>
    <x v="2"/>
    <s v="FFBSGLTR"/>
    <x v="79"/>
    <x v="13"/>
    <x v="13"/>
    <x v="21"/>
    <x v="320"/>
    <n v="3876.2"/>
    <n v="2.0001031991744065"/>
    <n v="639"/>
    <n v="3.03286384976"/>
    <n v="6.0660406885758995"/>
  </r>
  <r>
    <x v="48"/>
    <x v="2"/>
    <s v="BHELHWWT"/>
    <x v="43"/>
    <x v="0"/>
    <x v="0"/>
    <x v="0"/>
    <x v="2248"/>
    <n v="31794.240000000002"/>
    <n v="1.9132410639066073"/>
    <n v="672"/>
    <n v="24.729166666659999"/>
    <n v="47.312857142857148"/>
  </r>
  <r>
    <x v="48"/>
    <x v="2"/>
    <s v="GSRBSLVB"/>
    <x v="49"/>
    <x v="4"/>
    <x v="7"/>
    <x v="6"/>
    <x v="1579"/>
    <n v="3252.9"/>
    <n v="4.9891104294478525"/>
    <n v="702"/>
    <n v="0.92877492877000001"/>
    <n v="4.6337606837606842"/>
  </r>
  <r>
    <x v="48"/>
    <x v="2"/>
    <s v="BMHWMG"/>
    <x v="66"/>
    <x v="0"/>
    <x v="2"/>
    <x v="5"/>
    <x v="2249"/>
    <n v="11565.63"/>
    <n v="2.2545087719298245"/>
    <n v="903"/>
    <n v="5.6810631229200004"/>
    <n v="12.808006644518272"/>
  </r>
  <r>
    <x v="48"/>
    <x v="2"/>
    <s v="BMABHW"/>
    <x v="67"/>
    <x v="0"/>
    <x v="2"/>
    <x v="0"/>
    <x v="2250"/>
    <n v="11791.09"/>
    <n v="2.2472060224890416"/>
    <n v="903"/>
    <n v="5.8106312292300002"/>
    <n v="13.057685492801772"/>
  </r>
  <r>
    <x v="48"/>
    <x v="2"/>
    <s v="BMHWJO"/>
    <x v="65"/>
    <x v="0"/>
    <x v="2"/>
    <x v="0"/>
    <x v="2251"/>
    <n v="12033.15"/>
    <n v="2.3167404697728147"/>
    <n v="2032"/>
    <n v="2.5561023621999999"/>
    <n v="5.9218257874015743"/>
  </r>
  <r>
    <x v="49"/>
    <x v="0"/>
    <s v="BCSGME"/>
    <x v="92"/>
    <x v="3"/>
    <x v="4"/>
    <x v="3"/>
    <x v="94"/>
    <n v="0"/>
    <n v="0"/>
    <n v="0"/>
    <n v="0"/>
    <n v="0"/>
  </r>
  <r>
    <x v="49"/>
    <x v="0"/>
    <s v="GRSOAPSK"/>
    <x v="95"/>
    <x v="12"/>
    <x v="1"/>
    <x v="18"/>
    <x v="94"/>
    <n v="0"/>
    <n v="0"/>
    <n v="0"/>
    <n v="0"/>
    <n v="0"/>
  </r>
  <r>
    <x v="49"/>
    <x v="0"/>
    <s v="KIDSMHWBL"/>
    <x v="99"/>
    <x v="0"/>
    <x v="10"/>
    <x v="23"/>
    <x v="94"/>
    <n v="0"/>
    <n v="0"/>
    <n v="0"/>
    <n v="0"/>
    <n v="0"/>
  </r>
  <r>
    <x v="49"/>
    <x v="0"/>
    <s v="BHHWCN"/>
    <x v="48"/>
    <x v="0"/>
    <x v="2"/>
    <x v="0"/>
    <x v="94"/>
    <n v="0"/>
    <n v="0"/>
    <n v="0"/>
    <n v="0"/>
    <n v="0"/>
  </r>
  <r>
    <x v="49"/>
    <x v="0"/>
    <s v="BMHWPMPB"/>
    <x v="73"/>
    <x v="0"/>
    <x v="2"/>
    <x v="0"/>
    <x v="94"/>
    <n v="0"/>
    <n v="0"/>
    <n v="0"/>
    <n v="0"/>
    <n v="0"/>
  </r>
  <r>
    <x v="49"/>
    <x v="0"/>
    <s v="BCBBALL"/>
    <x v="87"/>
    <x v="4"/>
    <x v="4"/>
    <x v="24"/>
    <x v="94"/>
    <n v="0"/>
    <n v="0"/>
    <n v="1"/>
    <n v="0"/>
    <n v="0"/>
  </r>
  <r>
    <x v="49"/>
    <x v="0"/>
    <s v="BCBBALM"/>
    <x v="88"/>
    <x v="4"/>
    <x v="4"/>
    <x v="6"/>
    <x v="94"/>
    <n v="0"/>
    <n v="0"/>
    <n v="1"/>
    <n v="0"/>
    <n v="0"/>
  </r>
  <r>
    <x v="49"/>
    <x v="0"/>
    <s v="BCHWTC"/>
    <x v="89"/>
    <x v="0"/>
    <x v="4"/>
    <x v="0"/>
    <x v="94"/>
    <n v="0"/>
    <n v="0"/>
    <n v="1"/>
    <n v="0"/>
    <n v="0"/>
  </r>
  <r>
    <x v="49"/>
    <x v="0"/>
    <s v="BCSGLM"/>
    <x v="93"/>
    <x v="3"/>
    <x v="4"/>
    <x v="3"/>
    <x v="94"/>
    <n v="0"/>
    <n v="0"/>
    <n v="1"/>
    <n v="0"/>
    <n v="0"/>
  </r>
  <r>
    <x v="49"/>
    <x v="0"/>
    <s v="GRHWSK"/>
    <x v="96"/>
    <x v="0"/>
    <x v="1"/>
    <x v="0"/>
    <x v="94"/>
    <n v="0"/>
    <n v="0"/>
    <n v="1"/>
    <n v="0"/>
    <n v="0"/>
  </r>
  <r>
    <x v="49"/>
    <x v="0"/>
    <s v="KIDSMHWPK"/>
    <x v="98"/>
    <x v="0"/>
    <x v="10"/>
    <x v="23"/>
    <x v="94"/>
    <n v="0"/>
    <n v="0"/>
    <n v="1"/>
    <n v="0"/>
    <n v="0"/>
  </r>
  <r>
    <x v="49"/>
    <x v="0"/>
    <s v="BM300HWMG"/>
    <x v="72"/>
    <x v="0"/>
    <x v="2"/>
    <x v="16"/>
    <x v="94"/>
    <n v="0"/>
    <n v="0"/>
    <n v="1"/>
    <n v="0"/>
    <n v="0"/>
  </r>
  <r>
    <x v="49"/>
    <x v="0"/>
    <s v="BM300HWLC"/>
    <x v="100"/>
    <x v="0"/>
    <x v="2"/>
    <x v="16"/>
    <x v="94"/>
    <n v="0"/>
    <n v="0"/>
    <n v="1"/>
    <n v="0"/>
    <n v="0"/>
  </r>
  <r>
    <x v="49"/>
    <x v="0"/>
    <s v="BMABHG"/>
    <x v="63"/>
    <x v="10"/>
    <x v="2"/>
    <x v="13"/>
    <x v="5"/>
    <n v="1"/>
    <n v="1"/>
    <n v="1"/>
    <n v="1"/>
    <n v="1"/>
  </r>
  <r>
    <x v="49"/>
    <x v="0"/>
    <s v="BMAB300HW"/>
    <x v="101"/>
    <x v="0"/>
    <x v="2"/>
    <x v="16"/>
    <x v="5"/>
    <n v="0"/>
    <n v="0"/>
    <n v="1"/>
    <n v="1"/>
    <n v="0"/>
  </r>
  <r>
    <x v="49"/>
    <x v="0"/>
    <s v="BCHWLM"/>
    <x v="90"/>
    <x v="0"/>
    <x v="4"/>
    <x v="0"/>
    <x v="94"/>
    <n v="0"/>
    <n v="0"/>
    <n v="2"/>
    <n v="0"/>
    <n v="0"/>
  </r>
  <r>
    <x v="49"/>
    <x v="0"/>
    <s v="BMHWMG2L"/>
    <x v="3"/>
    <x v="1"/>
    <x v="2"/>
    <x v="1"/>
    <x v="94"/>
    <n v="0"/>
    <n v="0"/>
    <n v="2"/>
    <n v="0"/>
    <n v="0"/>
  </r>
  <r>
    <x v="49"/>
    <x v="0"/>
    <s v="GRHWLG2L"/>
    <x v="1"/>
    <x v="1"/>
    <x v="1"/>
    <x v="1"/>
    <x v="221"/>
    <n v="62"/>
    <n v="12.4"/>
    <n v="2"/>
    <n v="2.5"/>
    <n v="31"/>
  </r>
  <r>
    <x v="49"/>
    <x v="0"/>
    <s v="BMHWAB2L"/>
    <x v="2"/>
    <x v="1"/>
    <x v="2"/>
    <x v="1"/>
    <x v="1249"/>
    <n v="377"/>
    <n v="6.3898305084745761"/>
    <n v="2"/>
    <n v="29.5"/>
    <n v="188.5"/>
  </r>
  <r>
    <x v="49"/>
    <x v="0"/>
    <s v="KIDSBBTOP"/>
    <x v="68"/>
    <x v="4"/>
    <x v="10"/>
    <x v="14"/>
    <x v="4"/>
    <n v="0"/>
    <n v="0"/>
    <n v="3"/>
    <n v="0.66666666665999996"/>
    <n v="0"/>
  </r>
  <r>
    <x v="49"/>
    <x v="0"/>
    <s v="GRBWSK"/>
    <x v="97"/>
    <x v="3"/>
    <x v="1"/>
    <x v="5"/>
    <x v="94"/>
    <n v="0"/>
    <n v="0"/>
    <n v="5"/>
    <n v="0"/>
    <n v="0"/>
  </r>
  <r>
    <x v="49"/>
    <x v="0"/>
    <s v="BCSGLL"/>
    <x v="85"/>
    <x v="3"/>
    <x v="4"/>
    <x v="3"/>
    <x v="687"/>
    <n v="285"/>
    <n v="3.064516129032258"/>
    <n v="122"/>
    <n v="0.76229508195999995"/>
    <n v="2.3360655737704916"/>
  </r>
  <r>
    <x v="49"/>
    <x v="0"/>
    <s v="GRSOAPLG"/>
    <x v="94"/>
    <x v="12"/>
    <x v="1"/>
    <x v="18"/>
    <x v="1010"/>
    <n v="40"/>
    <n v="1.0810810810810811"/>
    <n v="138"/>
    <n v="0.26811594202"/>
    <n v="0.28985507246376813"/>
  </r>
  <r>
    <x v="49"/>
    <x v="0"/>
    <s v="GRKIDSSH"/>
    <x v="11"/>
    <x v="5"/>
    <x v="5"/>
    <x v="7"/>
    <x v="16"/>
    <n v="209"/>
    <n v="3.7321428571428572"/>
    <n v="176"/>
    <n v="0.31818181818000002"/>
    <n v="1.1875"/>
  </r>
  <r>
    <x v="49"/>
    <x v="0"/>
    <s v="BHABHWAB1L"/>
    <x v="35"/>
    <x v="1"/>
    <x v="2"/>
    <x v="12"/>
    <x v="519"/>
    <n v="975"/>
    <n v="2.809798270893372"/>
    <n v="219"/>
    <n v="1.58447488584"/>
    <n v="4.4520547945205475"/>
  </r>
  <r>
    <x v="49"/>
    <x v="0"/>
    <s v="BMHBWBP"/>
    <x v="82"/>
    <x v="2"/>
    <x v="2"/>
    <x v="2"/>
    <x v="1760"/>
    <n v="367"/>
    <n v="3.0840336134453783"/>
    <n v="224"/>
    <n v="0.53125"/>
    <n v="1.6383928571428572"/>
  </r>
  <r>
    <x v="49"/>
    <x v="0"/>
    <s v="BMHBWCL"/>
    <x v="4"/>
    <x v="2"/>
    <x v="2"/>
    <x v="2"/>
    <x v="687"/>
    <n v="296"/>
    <n v="3.182795698924731"/>
    <n v="231"/>
    <n v="0.40259740258999999"/>
    <n v="1.2813852813852813"/>
  </r>
  <r>
    <x v="49"/>
    <x v="0"/>
    <s v="FDGLHBW"/>
    <x v="5"/>
    <x v="2"/>
    <x v="3"/>
    <x v="2"/>
    <x v="339"/>
    <n v="361"/>
    <n v="4.2470588235294118"/>
    <n v="233"/>
    <n v="0.36480686694999997"/>
    <n v="1.5493562231759657"/>
  </r>
  <r>
    <x v="49"/>
    <x v="0"/>
    <s v="BHHWMG1L"/>
    <x v="37"/>
    <x v="1"/>
    <x v="2"/>
    <x v="12"/>
    <x v="99"/>
    <n v="1096"/>
    <n v="2.781725888324873"/>
    <n v="243"/>
    <n v="1.62139917695"/>
    <n v="4.5102880658436213"/>
  </r>
  <r>
    <x v="49"/>
    <x v="0"/>
    <s v="GRKIDSBW"/>
    <x v="9"/>
    <x v="3"/>
    <x v="5"/>
    <x v="5"/>
    <x v="1760"/>
    <n v="457"/>
    <n v="3.8403361344537816"/>
    <n v="261"/>
    <n v="0.45593869730999997"/>
    <n v="1.7509578544061302"/>
  </r>
  <r>
    <x v="49"/>
    <x v="0"/>
    <s v="FDGLSG"/>
    <x v="8"/>
    <x v="2"/>
    <x v="3"/>
    <x v="4"/>
    <x v="966"/>
    <n v="603"/>
    <n v="4.3071428571428569"/>
    <n v="285"/>
    <n v="0.49122807016999998"/>
    <n v="2.1157894736842104"/>
  </r>
  <r>
    <x v="49"/>
    <x v="0"/>
    <s v="BCHWME"/>
    <x v="7"/>
    <x v="0"/>
    <x v="4"/>
    <x v="0"/>
    <x v="1292"/>
    <n v="233"/>
    <n v="2.1574074074074074"/>
    <n v="300"/>
    <n v="0.36"/>
    <n v="0.77666666666666662"/>
  </r>
  <r>
    <x v="49"/>
    <x v="0"/>
    <s v="GRKIDSBB"/>
    <x v="12"/>
    <x v="4"/>
    <x v="5"/>
    <x v="6"/>
    <x v="1529"/>
    <n v="528"/>
    <n v="3.8260869565217392"/>
    <n v="303"/>
    <n v="0.45544554455000003"/>
    <n v="1.7425742574257426"/>
  </r>
  <r>
    <x v="49"/>
    <x v="0"/>
    <s v="BCHWLL"/>
    <x v="84"/>
    <x v="0"/>
    <x v="4"/>
    <x v="0"/>
    <x v="1161"/>
    <n v="281"/>
    <n v="2.1782945736434107"/>
    <n v="341"/>
    <n v="0.37829912023000001"/>
    <n v="0.82404692082111441"/>
  </r>
  <r>
    <x v="49"/>
    <x v="0"/>
    <s v="GSRPMLVB"/>
    <x v="23"/>
    <x v="8"/>
    <x v="7"/>
    <x v="10"/>
    <x v="245"/>
    <n v="1178"/>
    <n v="6.7314285714285713"/>
    <n v="363"/>
    <n v="0.48209366391000003"/>
    <n v="3.2451790633608817"/>
  </r>
  <r>
    <x v="49"/>
    <x v="0"/>
    <s v="BHELBWDA"/>
    <x v="24"/>
    <x v="3"/>
    <x v="0"/>
    <x v="5"/>
    <x v="1595"/>
    <n v="1202"/>
    <n v="1.932475884244373"/>
    <n v="396"/>
    <n v="1.5707070706999999"/>
    <n v="3.0353535353535355"/>
  </r>
  <r>
    <x v="49"/>
    <x v="0"/>
    <s v="BHELBWWT"/>
    <x v="27"/>
    <x v="3"/>
    <x v="0"/>
    <x v="5"/>
    <x v="2233"/>
    <n v="1426"/>
    <n v="1.9013333333333333"/>
    <n v="396"/>
    <n v="1.89393939393"/>
    <n v="3.6010101010101012"/>
  </r>
  <r>
    <x v="49"/>
    <x v="0"/>
    <s v="GRBSLG"/>
    <x v="10"/>
    <x v="4"/>
    <x v="1"/>
    <x v="6"/>
    <x v="351"/>
    <n v="885"/>
    <n v="3.831168831168831"/>
    <n v="400"/>
    <n v="0.57750000000000001"/>
    <n v="2.2124999999999999"/>
  </r>
  <r>
    <x v="49"/>
    <x v="0"/>
    <s v="GRKIDSDG"/>
    <x v="81"/>
    <x v="14"/>
    <x v="5"/>
    <x v="22"/>
    <x v="602"/>
    <n v="241"/>
    <n v="0.74382716049382713"/>
    <n v="426"/>
    <n v="0.76056338028000003"/>
    <n v="0.56572769953051638"/>
  </r>
  <r>
    <x v="49"/>
    <x v="0"/>
    <s v="BCHWUN"/>
    <x v="83"/>
    <x v="0"/>
    <x v="4"/>
    <x v="0"/>
    <x v="2252"/>
    <n v="629"/>
    <n v="2.2625899280575541"/>
    <n v="445"/>
    <n v="0.62471910111999995"/>
    <n v="1.4134831460674158"/>
  </r>
  <r>
    <x v="49"/>
    <x v="0"/>
    <s v="GRBSOCA"/>
    <x v="56"/>
    <x v="4"/>
    <x v="1"/>
    <x v="6"/>
    <x v="1557"/>
    <n v="1228"/>
    <n v="3.8616352201257862"/>
    <n v="464"/>
    <n v="0.68534482758000004"/>
    <n v="2.646551724137931"/>
  </r>
  <r>
    <x v="49"/>
    <x v="0"/>
    <s v="RGHWVC"/>
    <x v="47"/>
    <x v="0"/>
    <x v="9"/>
    <x v="0"/>
    <x v="1414"/>
    <n v="923"/>
    <n v="2.1316397228637411"/>
    <n v="464"/>
    <n v="0.93318965516999997"/>
    <n v="1.9892241379310345"/>
  </r>
  <r>
    <x v="49"/>
    <x v="0"/>
    <s v="GRHWOCA"/>
    <x v="58"/>
    <x v="0"/>
    <x v="1"/>
    <x v="0"/>
    <x v="205"/>
    <n v="1639"/>
    <n v="3.7334851936218678"/>
    <n v="465"/>
    <n v="0.94408602149999998"/>
    <n v="3.5247311827956991"/>
  </r>
  <r>
    <x v="49"/>
    <x v="0"/>
    <s v="GRBSRG"/>
    <x v="46"/>
    <x v="4"/>
    <x v="1"/>
    <x v="6"/>
    <x v="860"/>
    <n v="1300"/>
    <n v="3.7572254335260116"/>
    <n v="477"/>
    <n v="0.72536687630999996"/>
    <n v="2.7253668763102725"/>
  </r>
  <r>
    <x v="49"/>
    <x v="0"/>
    <s v="RGHWPPJ"/>
    <x v="45"/>
    <x v="0"/>
    <x v="9"/>
    <x v="0"/>
    <x v="210"/>
    <n v="1013"/>
    <n v="2.1784946236559142"/>
    <n v="481"/>
    <n v="0.96673596672999995"/>
    <n v="2.1060291060291059"/>
  </r>
  <r>
    <x v="49"/>
    <x v="0"/>
    <s v="GSRBWLVB"/>
    <x v="51"/>
    <x v="3"/>
    <x v="7"/>
    <x v="5"/>
    <x v="606"/>
    <n v="2655"/>
    <n v="4.8185117967332127"/>
    <n v="487"/>
    <n v="1.13141683778"/>
    <n v="5.4517453798767965"/>
  </r>
  <r>
    <x v="49"/>
    <x v="0"/>
    <s v="GRHWLG"/>
    <x v="13"/>
    <x v="0"/>
    <x v="1"/>
    <x v="0"/>
    <x v="470"/>
    <n v="1375"/>
    <n v="3.7061994609164421"/>
    <n v="492"/>
    <n v="0.75406504065000002"/>
    <n v="2.7947154471544717"/>
  </r>
  <r>
    <x v="49"/>
    <x v="0"/>
    <s v="GSRBSLVB"/>
    <x v="49"/>
    <x v="4"/>
    <x v="7"/>
    <x v="6"/>
    <x v="365"/>
    <n v="1961"/>
    <n v="4.6690476190476193"/>
    <n v="494"/>
    <n v="0.85020242913999999"/>
    <n v="3.9696356275303644"/>
  </r>
  <r>
    <x v="49"/>
    <x v="0"/>
    <s v="BHHWABRP"/>
    <x v="52"/>
    <x v="0"/>
    <x v="2"/>
    <x v="0"/>
    <x v="376"/>
    <n v="796"/>
    <n v="2.0462724935732646"/>
    <n v="511"/>
    <n v="0.76125244617999999"/>
    <n v="1.557729941291585"/>
  </r>
  <r>
    <x v="49"/>
    <x v="0"/>
    <s v="GRBWLG"/>
    <x v="14"/>
    <x v="3"/>
    <x v="1"/>
    <x v="5"/>
    <x v="353"/>
    <n v="2253"/>
    <n v="3.7301324503311259"/>
    <n v="513"/>
    <n v="1.1773879142300001"/>
    <n v="4.3918128654970756"/>
  </r>
  <r>
    <x v="49"/>
    <x v="0"/>
    <s v="BHELHWOB"/>
    <x v="36"/>
    <x v="0"/>
    <x v="0"/>
    <x v="0"/>
    <x v="2253"/>
    <n v="3206"/>
    <n v="1.5495408409859837"/>
    <n v="516"/>
    <n v="4.0096899224799998"/>
    <n v="6.2131782945736438"/>
  </r>
  <r>
    <x v="49"/>
    <x v="0"/>
    <s v="BHELHWWT"/>
    <x v="43"/>
    <x v="0"/>
    <x v="0"/>
    <x v="0"/>
    <x v="2254"/>
    <n v="3349"/>
    <n v="1.5723004694835681"/>
    <n v="523"/>
    <n v="4.0726577437799998"/>
    <n v="6.4034416826003824"/>
  </r>
  <r>
    <x v="49"/>
    <x v="0"/>
    <s v="BHELHWLM"/>
    <x v="34"/>
    <x v="0"/>
    <x v="0"/>
    <x v="0"/>
    <x v="2255"/>
    <n v="3427"/>
    <n v="1.5577272727272726"/>
    <n v="526"/>
    <n v="4.1825095056999997"/>
    <n v="6.5152091254752849"/>
  </r>
  <r>
    <x v="49"/>
    <x v="0"/>
    <s v="GRHWRG"/>
    <x v="44"/>
    <x v="0"/>
    <x v="1"/>
    <x v="0"/>
    <x v="818"/>
    <n v="1459"/>
    <n v="3.8293963254593177"/>
    <n v="529"/>
    <n v="0.72022684309999996"/>
    <n v="2.7580340264650283"/>
  </r>
  <r>
    <x v="49"/>
    <x v="0"/>
    <s v="GRBWRG"/>
    <x v="54"/>
    <x v="3"/>
    <x v="1"/>
    <x v="5"/>
    <x v="1422"/>
    <n v="2778"/>
    <n v="3.784741144414169"/>
    <n v="534"/>
    <n v="1.3745318352"/>
    <n v="5.202247191011236"/>
  </r>
  <r>
    <x v="49"/>
    <x v="0"/>
    <s v="GRBWOCA"/>
    <x v="61"/>
    <x v="3"/>
    <x v="1"/>
    <x v="5"/>
    <x v="406"/>
    <n v="3542"/>
    <n v="3.8209277238403452"/>
    <n v="539"/>
    <n v="1.71985157699"/>
    <n v="6.5714285714285712"/>
  </r>
  <r>
    <x v="49"/>
    <x v="0"/>
    <s v="SEASONALHW"/>
    <x v="53"/>
    <x v="0"/>
    <x v="2"/>
    <x v="0"/>
    <x v="567"/>
    <n v="1003"/>
    <n v="2.055327868852459"/>
    <n v="549"/>
    <n v="0.88888888887999995"/>
    <n v="1.8269581056466302"/>
  </r>
  <r>
    <x v="49"/>
    <x v="0"/>
    <s v="RGHWLB"/>
    <x v="57"/>
    <x v="0"/>
    <x v="9"/>
    <x v="0"/>
    <x v="793"/>
    <n v="1114"/>
    <n v="2.1018867924528304"/>
    <n v="574"/>
    <n v="0.92334494772999998"/>
    <n v="1.9407665505226481"/>
  </r>
  <r>
    <x v="49"/>
    <x v="0"/>
    <s v="BCSGUN"/>
    <x v="6"/>
    <x v="3"/>
    <x v="4"/>
    <x v="3"/>
    <x v="1180"/>
    <n v="909"/>
    <n v="2.0800915331807781"/>
    <n v="599"/>
    <n v="0.72954924874000004"/>
    <n v="1.5175292153589315"/>
  </r>
  <r>
    <x v="49"/>
    <x v="0"/>
    <s v="BHELBWLF"/>
    <x v="42"/>
    <x v="3"/>
    <x v="0"/>
    <x v="5"/>
    <x v="76"/>
    <n v="2461"/>
    <n v="1.8202662721893492"/>
    <n v="631"/>
    <n v="2.1426307448399999"/>
    <n v="3.9001584786053884"/>
  </r>
  <r>
    <x v="49"/>
    <x v="0"/>
    <s v="BMABHG-CL"/>
    <x v="63"/>
    <x v="10"/>
    <x v="2"/>
    <x v="13"/>
    <x v="81"/>
    <n v="1416"/>
    <n v="1.4552929085303186"/>
    <n v="880"/>
    <n v="1.1056818181800001"/>
    <n v="1.6090909090909091"/>
  </r>
  <r>
    <x v="49"/>
    <x v="0"/>
    <s v="BMABALHW"/>
    <x v="15"/>
    <x v="0"/>
    <x v="2"/>
    <x v="0"/>
    <x v="287"/>
    <n v="1560"/>
    <n v="2.03125"/>
    <n v="902"/>
    <n v="0.85144124168000002"/>
    <n v="1.729490022172949"/>
  </r>
  <r>
    <x v="49"/>
    <x v="0"/>
    <s v="BMMSGCL"/>
    <x v="59"/>
    <x v="2"/>
    <x v="2"/>
    <x v="4"/>
    <x v="976"/>
    <n v="1955"/>
    <n v="2.1459934138309551"/>
    <n v="907"/>
    <n v="1.0044101433199999"/>
    <n v="2.1554575523704522"/>
  </r>
  <r>
    <x v="49"/>
    <x v="0"/>
    <s v="BMMSGBP"/>
    <x v="62"/>
    <x v="2"/>
    <x v="2"/>
    <x v="4"/>
    <x v="2256"/>
    <n v="2591"/>
    <n v="2.164578111946533"/>
    <n v="916"/>
    <n v="1.30676855895"/>
    <n v="2.8286026200873362"/>
  </r>
  <r>
    <x v="49"/>
    <x v="0"/>
    <s v="BMHWJO"/>
    <x v="65"/>
    <x v="0"/>
    <x v="2"/>
    <x v="0"/>
    <x v="456"/>
    <n v="2151"/>
    <n v="2.1771255060728745"/>
    <n v="958"/>
    <n v="1.0313152400800001"/>
    <n v="2.2453027139874737"/>
  </r>
  <r>
    <x v="49"/>
    <x v="0"/>
    <s v="BMABHW"/>
    <x v="67"/>
    <x v="0"/>
    <x v="2"/>
    <x v="0"/>
    <x v="1023"/>
    <n v="1825"/>
    <n v="1.99235807860262"/>
    <n v="1035"/>
    <n v="0.88502415458000006"/>
    <n v="1.7632850241545894"/>
  </r>
  <r>
    <x v="49"/>
    <x v="0"/>
    <s v="BMHWMG"/>
    <x v="66"/>
    <x v="0"/>
    <x v="2"/>
    <x v="5"/>
    <x v="249"/>
    <n v="2274"/>
    <n v="2.1907514450867054"/>
    <n v="1077"/>
    <n v="0.96378830083"/>
    <n v="2.1114206128133706"/>
  </r>
  <r>
    <x v="49"/>
    <x v="1"/>
    <s v="KIDSMHWBL-NEW"/>
    <x v="86"/>
    <x v="0"/>
    <x v="10"/>
    <x v="23"/>
    <x v="419"/>
    <n v="12"/>
    <n v="2"/>
    <n v="4"/>
    <n v="1.5"/>
    <n v="3"/>
  </r>
  <r>
    <x v="49"/>
    <x v="1"/>
    <s v="BHKIDSBBTOP"/>
    <x v="68"/>
    <x v="4"/>
    <x v="10"/>
    <x v="14"/>
    <x v="127"/>
    <n v="51"/>
    <n v="1.5"/>
    <n v="27"/>
    <n v="1.25925925925"/>
    <n v="1.8888888888888888"/>
  </r>
  <r>
    <x v="49"/>
    <x v="1"/>
    <s v="GRHWRG"/>
    <x v="44"/>
    <x v="0"/>
    <x v="1"/>
    <x v="0"/>
    <x v="1450"/>
    <n v="1205"/>
    <n v="3.9900662251655628"/>
    <n v="182"/>
    <n v="1.65934065934"/>
    <n v="6.6208791208791204"/>
  </r>
  <r>
    <x v="49"/>
    <x v="1"/>
    <s v="GRBSLG"/>
    <x v="10"/>
    <x v="4"/>
    <x v="1"/>
    <x v="6"/>
    <x v="235"/>
    <n v="685"/>
    <n v="3.9825581395348837"/>
    <n v="224"/>
    <n v="0.76785714284999995"/>
    <n v="3.0580357142857144"/>
  </r>
  <r>
    <x v="49"/>
    <x v="1"/>
    <s v="GRHWLG"/>
    <x v="13"/>
    <x v="0"/>
    <x v="1"/>
    <x v="0"/>
    <x v="485"/>
    <n v="1817"/>
    <n v="3.9414316702819958"/>
    <n v="224"/>
    <n v="2.0580357142799999"/>
    <n v="8.1116071428571423"/>
  </r>
  <r>
    <x v="49"/>
    <x v="1"/>
    <s v="BMHWLC"/>
    <x v="64"/>
    <x v="0"/>
    <x v="2"/>
    <x v="0"/>
    <x v="2257"/>
    <n v="5910"/>
    <n v="1.6997411561691114"/>
    <n v="224"/>
    <n v="15.522321428570001"/>
    <n v="26.383928571428573"/>
  </r>
  <r>
    <x v="49"/>
    <x v="1"/>
    <s v="GRBWOCA"/>
    <x v="61"/>
    <x v="3"/>
    <x v="1"/>
    <x v="5"/>
    <x v="1459"/>
    <n v="3687"/>
    <n v="3.9730603448275863"/>
    <n v="287"/>
    <n v="3.2334494773500002"/>
    <n v="12.846689895470384"/>
  </r>
  <r>
    <x v="49"/>
    <x v="1"/>
    <s v="GRHWOCA"/>
    <x v="58"/>
    <x v="0"/>
    <x v="1"/>
    <x v="0"/>
    <x v="744"/>
    <n v="3432"/>
    <n v="3.986062717770035"/>
    <n v="292"/>
    <n v="2.9486301369799999"/>
    <n v="11.753424657534246"/>
  </r>
  <r>
    <x v="49"/>
    <x v="1"/>
    <s v="SEASONALHW"/>
    <x v="53"/>
    <x v="0"/>
    <x v="2"/>
    <x v="0"/>
    <x v="2258"/>
    <n v="5930"/>
    <n v="1.6986536808937267"/>
    <n v="292"/>
    <n v="11.95547945205"/>
    <n v="20.30821917808219"/>
  </r>
  <r>
    <x v="49"/>
    <x v="1"/>
    <s v="BHELBWWT"/>
    <x v="27"/>
    <x v="3"/>
    <x v="0"/>
    <x v="5"/>
    <x v="333"/>
    <n v="998"/>
    <n v="3.2721311475409838"/>
    <n v="305"/>
    <n v="1"/>
    <n v="3.2721311475409838"/>
  </r>
  <r>
    <x v="49"/>
    <x v="1"/>
    <s v="GRBSRG"/>
    <x v="46"/>
    <x v="4"/>
    <x v="1"/>
    <x v="6"/>
    <x v="61"/>
    <n v="1654"/>
    <n v="3.9951690821256038"/>
    <n v="344"/>
    <n v="1.20348837209"/>
    <n v="4.808139534883721"/>
  </r>
  <r>
    <x v="49"/>
    <x v="1"/>
    <s v="BHELHWDA"/>
    <x v="0"/>
    <x v="0"/>
    <x v="0"/>
    <x v="0"/>
    <x v="1018"/>
    <n v="1687"/>
    <n v="3.2442307692307693"/>
    <n v="346"/>
    <n v="1.50289017341"/>
    <n v="4.8757225433526008"/>
  </r>
  <r>
    <x v="49"/>
    <x v="1"/>
    <s v="BHELBWLF"/>
    <x v="42"/>
    <x v="3"/>
    <x v="0"/>
    <x v="5"/>
    <x v="1164"/>
    <n v="1633"/>
    <n v="3.2857142857142856"/>
    <n v="346"/>
    <n v="1.4364161849699999"/>
    <n v="4.7196531791907512"/>
  </r>
  <r>
    <x v="49"/>
    <x v="1"/>
    <s v="BHELBWDA"/>
    <x v="24"/>
    <x v="3"/>
    <x v="0"/>
    <x v="5"/>
    <x v="400"/>
    <n v="1225"/>
    <n v="3.284182305630027"/>
    <n v="346"/>
    <n v="1.07803468208"/>
    <n v="3.5404624277456649"/>
  </r>
  <r>
    <x v="49"/>
    <x v="1"/>
    <s v="BHHWABRP"/>
    <x v="52"/>
    <x v="0"/>
    <x v="2"/>
    <x v="0"/>
    <x v="2259"/>
    <n v="8405"/>
    <n v="1.6952400161355385"/>
    <n v="380"/>
    <n v="13.047368421050001"/>
    <n v="22.118421052631579"/>
  </r>
  <r>
    <x v="49"/>
    <x v="1"/>
    <s v="BMHWAB5L"/>
    <x v="69"/>
    <x v="1"/>
    <x v="2"/>
    <x v="15"/>
    <x v="475"/>
    <n v="7526"/>
    <n v="12.67003367003367"/>
    <n v="391"/>
    <n v="1.5191815856699999"/>
    <n v="19.248081841432224"/>
  </r>
  <r>
    <x v="49"/>
    <x v="1"/>
    <s v="BHELHWWT"/>
    <x v="43"/>
    <x v="0"/>
    <x v="0"/>
    <x v="0"/>
    <x v="1349"/>
    <n v="3047"/>
    <n v="3.2484008528784649"/>
    <n v="498"/>
    <n v="1.88353413654"/>
    <n v="6.118473895582329"/>
  </r>
  <r>
    <x v="49"/>
    <x v="1"/>
    <s v="BHELHWLM"/>
    <x v="34"/>
    <x v="0"/>
    <x v="0"/>
    <x v="0"/>
    <x v="745"/>
    <n v="2456"/>
    <n v="3.2443857331571997"/>
    <n v="498"/>
    <n v="1.52008032128"/>
    <n v="4.9317269076305221"/>
  </r>
  <r>
    <x v="49"/>
    <x v="1"/>
    <s v="BMHWBP"/>
    <x v="70"/>
    <x v="0"/>
    <x v="2"/>
    <x v="0"/>
    <x v="2260"/>
    <n v="10669"/>
    <n v="1.6953758143969491"/>
    <n v="498"/>
    <n v="12.636546184729999"/>
    <n v="21.423694779116467"/>
  </r>
  <r>
    <x v="49"/>
    <x v="1"/>
    <s v="BMHWJO"/>
    <x v="65"/>
    <x v="0"/>
    <x v="2"/>
    <x v="0"/>
    <x v="2261"/>
    <n v="18766"/>
    <n v="1.694599963879357"/>
    <n v="591"/>
    <n v="18.737732656510001"/>
    <n v="31.752961082910321"/>
  </r>
  <r>
    <x v="49"/>
    <x v="1"/>
    <s v="BMABHW"/>
    <x v="67"/>
    <x v="0"/>
    <x v="2"/>
    <x v="0"/>
    <x v="2262"/>
    <n v="28145"/>
    <n v="1.6955840713295982"/>
    <n v="834"/>
    <n v="19.902877697840001"/>
    <n v="33.747002398081534"/>
  </r>
  <r>
    <x v="49"/>
    <x v="1"/>
    <s v="BMHWMG"/>
    <x v="66"/>
    <x v="0"/>
    <x v="2"/>
    <x v="5"/>
    <x v="2263"/>
    <n v="26852"/>
    <n v="1.694774046957839"/>
    <n v="1261"/>
    <n v="12.564631245039999"/>
    <n v="21.294210943695479"/>
  </r>
  <r>
    <x v="49"/>
    <x v="2"/>
    <s v="FDPGHW"/>
    <x v="103"/>
    <x v="0"/>
    <x v="11"/>
    <x v="0"/>
    <x v="94"/>
    <n v="0"/>
    <n v="0"/>
    <n v="0"/>
    <n v="0"/>
    <n v="0"/>
  </r>
  <r>
    <x v="49"/>
    <x v="2"/>
    <s v="BMHWLC"/>
    <x v="64"/>
    <x v="0"/>
    <x v="2"/>
    <x v="0"/>
    <x v="94"/>
    <n v="0"/>
    <n v="0"/>
    <n v="0"/>
    <n v="0"/>
    <n v="0"/>
  </r>
  <r>
    <x v="49"/>
    <x v="2"/>
    <s v="BMABALHW"/>
    <x v="15"/>
    <x v="0"/>
    <x v="2"/>
    <x v="0"/>
    <x v="94"/>
    <n v="0"/>
    <n v="0"/>
    <n v="0"/>
    <n v="0"/>
    <n v="0"/>
  </r>
  <r>
    <x v="49"/>
    <x v="2"/>
    <s v="BMSSHW"/>
    <x v="102"/>
    <x v="0"/>
    <x v="2"/>
    <x v="0"/>
    <x v="94"/>
    <n v="0"/>
    <n v="0"/>
    <n v="0"/>
    <n v="0"/>
    <n v="0"/>
  </r>
  <r>
    <x v="49"/>
    <x v="2"/>
    <s v="BHELSOAPWT"/>
    <x v="75"/>
    <x v="12"/>
    <x v="0"/>
    <x v="18"/>
    <x v="94"/>
    <n v="0"/>
    <n v="0"/>
    <n v="0"/>
    <n v="0"/>
    <n v="0"/>
  </r>
  <r>
    <x v="49"/>
    <x v="2"/>
    <s v="BHELHWOB"/>
    <x v="36"/>
    <x v="0"/>
    <x v="0"/>
    <x v="0"/>
    <x v="94"/>
    <n v="0"/>
    <n v="0"/>
    <n v="0"/>
    <n v="0"/>
    <n v="0"/>
  </r>
  <r>
    <x v="49"/>
    <x v="2"/>
    <s v="FDCOSHW"/>
    <x v="76"/>
    <x v="0"/>
    <x v="11"/>
    <x v="19"/>
    <x v="94"/>
    <n v="0"/>
    <n v="0"/>
    <n v="0"/>
    <n v="0"/>
    <n v="0"/>
  </r>
  <r>
    <x v="49"/>
    <x v="2"/>
    <s v="FDGTHW"/>
    <x v="71"/>
    <x v="0"/>
    <x v="11"/>
    <x v="0"/>
    <x v="94"/>
    <n v="0"/>
    <n v="0"/>
    <n v="0"/>
    <n v="0"/>
    <n v="0"/>
  </r>
  <r>
    <x v="49"/>
    <x v="2"/>
    <s v="GRBWOCA"/>
    <x v="61"/>
    <x v="3"/>
    <x v="1"/>
    <x v="5"/>
    <x v="94"/>
    <n v="0"/>
    <n v="0"/>
    <n v="0"/>
    <n v="0"/>
    <n v="0"/>
  </r>
  <r>
    <x v="49"/>
    <x v="2"/>
    <s v="BMHWBP"/>
    <x v="70"/>
    <x v="0"/>
    <x v="2"/>
    <x v="0"/>
    <x v="94"/>
    <n v="0"/>
    <n v="0"/>
    <n v="0"/>
    <n v="0"/>
    <n v="0"/>
  </r>
  <r>
    <x v="49"/>
    <x v="2"/>
    <s v="BMHWPMPB"/>
    <x v="73"/>
    <x v="0"/>
    <x v="2"/>
    <x v="0"/>
    <x v="94"/>
    <n v="0"/>
    <n v="0"/>
    <n v="0"/>
    <n v="0"/>
    <n v="0"/>
  </r>
  <r>
    <x v="49"/>
    <x v="2"/>
    <s v="TE-SSR12MITT"/>
    <x v="74"/>
    <x v="11"/>
    <x v="12"/>
    <x v="17"/>
    <x v="94"/>
    <n v="0"/>
    <n v="0"/>
    <n v="0"/>
    <n v="0"/>
    <n v="0"/>
  </r>
  <r>
    <x v="49"/>
    <x v="2"/>
    <s v="FDGLHW"/>
    <x v="77"/>
    <x v="0"/>
    <x v="11"/>
    <x v="0"/>
    <x v="94"/>
    <n v="0"/>
    <n v="0"/>
    <n v="0"/>
    <n v="0"/>
    <n v="0"/>
  </r>
  <r>
    <x v="49"/>
    <x v="2"/>
    <s v="BMABHG"/>
    <x v="63"/>
    <x v="10"/>
    <x v="2"/>
    <x v="13"/>
    <x v="94"/>
    <n v="0"/>
    <n v="0"/>
    <n v="0"/>
    <n v="0"/>
    <n v="0"/>
  </r>
  <r>
    <x v="49"/>
    <x v="2"/>
    <s v="BHAB480HG"/>
    <x v="78"/>
    <x v="10"/>
    <x v="2"/>
    <x v="20"/>
    <x v="94"/>
    <n v="0"/>
    <n v="0"/>
    <n v="0"/>
    <n v="0"/>
    <n v="0"/>
  </r>
  <r>
    <x v="49"/>
    <x v="2"/>
    <s v="BHHWABRP"/>
    <x v="52"/>
    <x v="0"/>
    <x v="2"/>
    <x v="0"/>
    <x v="583"/>
    <n v="220.41"/>
    <n v="1.9334210526315789"/>
    <n v="0"/>
    <n v="0"/>
    <n v="0"/>
  </r>
  <r>
    <x v="49"/>
    <x v="2"/>
    <s v="BHHWMG1L"/>
    <x v="37"/>
    <x v="1"/>
    <x v="2"/>
    <x v="12"/>
    <x v="1460"/>
    <n v="4737.99"/>
    <n v="3.2496502057613168"/>
    <n v="354"/>
    <n v="4.11864406779"/>
    <n v="13.384152542372881"/>
  </r>
  <r>
    <x v="49"/>
    <x v="2"/>
    <s v="BHABHWAB1L"/>
    <x v="35"/>
    <x v="1"/>
    <x v="2"/>
    <x v="12"/>
    <x v="2264"/>
    <n v="4992.93"/>
    <n v="3.2484905660377361"/>
    <n v="354"/>
    <n v="4.3418079096"/>
    <n v="14.104322033898306"/>
  </r>
  <r>
    <x v="49"/>
    <x v="2"/>
    <s v="BHELBWWT"/>
    <x v="27"/>
    <x v="3"/>
    <x v="0"/>
    <x v="5"/>
    <x v="1879"/>
    <n v="4350.5200000000004"/>
    <n v="1.9766106315311225"/>
    <n v="442"/>
    <n v="4.9796380090400003"/>
    <n v="9.8428054298642547"/>
  </r>
  <r>
    <x v="49"/>
    <x v="2"/>
    <s v="GSRPMLVB"/>
    <x v="23"/>
    <x v="8"/>
    <x v="7"/>
    <x v="10"/>
    <x v="436"/>
    <n v="1359.05"/>
    <n v="7.0054123711340202"/>
    <n v="451"/>
    <n v="0.43015521064000001"/>
    <n v="3.0134146341463413"/>
  </r>
  <r>
    <x v="49"/>
    <x v="2"/>
    <s v="GSRBWLVB"/>
    <x v="51"/>
    <x v="3"/>
    <x v="7"/>
    <x v="5"/>
    <x v="142"/>
    <n v="2565.63"/>
    <n v="4.9818058252427191"/>
    <n v="451"/>
    <n v="1.14190687361"/>
    <n v="5.6887583148558765"/>
  </r>
  <r>
    <x v="49"/>
    <x v="2"/>
    <s v="BHELBWLF"/>
    <x v="42"/>
    <x v="3"/>
    <x v="0"/>
    <x v="5"/>
    <x v="2265"/>
    <n v="7530.1"/>
    <n v="1.9790013140604468"/>
    <n v="551"/>
    <n v="6.9056261343000003"/>
    <n v="13.666243194192377"/>
  </r>
  <r>
    <x v="49"/>
    <x v="2"/>
    <s v="BHELHWDA"/>
    <x v="0"/>
    <x v="0"/>
    <x v="0"/>
    <x v="0"/>
    <x v="2266"/>
    <n v="18186.28"/>
    <n v="1.9171705671515917"/>
    <n v="551"/>
    <n v="17.21597096188"/>
    <n v="33.005952813067147"/>
  </r>
  <r>
    <x v="49"/>
    <x v="2"/>
    <s v="BHELHWLF"/>
    <x v="80"/>
    <x v="0"/>
    <x v="0"/>
    <x v="0"/>
    <x v="2267"/>
    <n v="24270.7"/>
    <n v="1.9113797448417074"/>
    <n v="551"/>
    <n v="23.045372050809998"/>
    <n v="44.048457350272237"/>
  </r>
  <r>
    <x v="49"/>
    <x v="2"/>
    <s v="SEASONALHW"/>
    <x v="53"/>
    <x v="0"/>
    <x v="2"/>
    <x v="0"/>
    <x v="1477"/>
    <n v="4436.84"/>
    <n v="2.2408282828282831"/>
    <n v="584"/>
    <n v="3.3904109589"/>
    <n v="7.5973287671232876"/>
  </r>
  <r>
    <x v="49"/>
    <x v="2"/>
    <s v="FFBSGLTR"/>
    <x v="79"/>
    <x v="13"/>
    <x v="13"/>
    <x v="21"/>
    <x v="950"/>
    <n v="3763.62"/>
    <n v="1.999798087141339"/>
    <n v="639"/>
    <n v="2.9452269170499998"/>
    <n v="5.8898591549295771"/>
  </r>
  <r>
    <x v="49"/>
    <x v="2"/>
    <s v="BHELHWWT"/>
    <x v="43"/>
    <x v="0"/>
    <x v="0"/>
    <x v="0"/>
    <x v="2268"/>
    <n v="31791.43"/>
    <n v="1.9160697926711669"/>
    <n v="672"/>
    <n v="24.690476190470001"/>
    <n v="47.308675595238093"/>
  </r>
  <r>
    <x v="49"/>
    <x v="2"/>
    <s v="GSRBSLVB"/>
    <x v="49"/>
    <x v="4"/>
    <x v="7"/>
    <x v="6"/>
    <x v="2269"/>
    <n v="2910.81"/>
    <n v="5.0186379310344824"/>
    <n v="701"/>
    <n v="0.82738944365"/>
    <n v="4.152368045649073"/>
  </r>
  <r>
    <x v="49"/>
    <x v="2"/>
    <s v="BMHWMG"/>
    <x v="66"/>
    <x v="0"/>
    <x v="2"/>
    <x v="5"/>
    <x v="2270"/>
    <n v="11741.66"/>
    <n v="2.2515167785234897"/>
    <n v="903"/>
    <n v="5.7751937984400001"/>
    <n v="13.002945736434109"/>
  </r>
  <r>
    <x v="49"/>
    <x v="2"/>
    <s v="BMABHW"/>
    <x v="67"/>
    <x v="0"/>
    <x v="2"/>
    <x v="0"/>
    <x v="1991"/>
    <n v="11661.15"/>
    <n v="2.2382245681381958"/>
    <n v="903"/>
    <n v="5.7696566998799996"/>
    <n v="12.913787375415282"/>
  </r>
  <r>
    <x v="49"/>
    <x v="2"/>
    <s v="BMHWJO"/>
    <x v="65"/>
    <x v="0"/>
    <x v="2"/>
    <x v="0"/>
    <x v="2271"/>
    <n v="12205.72"/>
    <n v="2.3311153552330022"/>
    <n v="2033"/>
    <n v="2.5755041810099999"/>
    <n v="6.0037973438268564"/>
  </r>
  <r>
    <x v="50"/>
    <x v="0"/>
    <s v="BCSGME"/>
    <x v="92"/>
    <x v="3"/>
    <x v="4"/>
    <x v="3"/>
    <x v="94"/>
    <n v="0"/>
    <n v="0"/>
    <n v="0"/>
    <n v="0"/>
    <n v="0"/>
  </r>
  <r>
    <x v="50"/>
    <x v="0"/>
    <s v="GRSOAPSK"/>
    <x v="95"/>
    <x v="12"/>
    <x v="1"/>
    <x v="18"/>
    <x v="94"/>
    <n v="0"/>
    <n v="0"/>
    <n v="0"/>
    <n v="0"/>
    <n v="0"/>
  </r>
  <r>
    <x v="50"/>
    <x v="0"/>
    <s v="KIDSMHWBL"/>
    <x v="99"/>
    <x v="0"/>
    <x v="10"/>
    <x v="23"/>
    <x v="94"/>
    <n v="0"/>
    <n v="0"/>
    <n v="0"/>
    <n v="0"/>
    <n v="0"/>
  </r>
  <r>
    <x v="50"/>
    <x v="0"/>
    <s v="BMAB300HW"/>
    <x v="101"/>
    <x v="0"/>
    <x v="2"/>
    <x v="16"/>
    <x v="94"/>
    <n v="0"/>
    <n v="0"/>
    <n v="0"/>
    <n v="0"/>
    <n v="0"/>
  </r>
  <r>
    <x v="50"/>
    <x v="0"/>
    <s v="BHHWCN"/>
    <x v="48"/>
    <x v="0"/>
    <x v="2"/>
    <x v="0"/>
    <x v="94"/>
    <n v="0"/>
    <n v="0"/>
    <n v="0"/>
    <n v="0"/>
    <n v="0"/>
  </r>
  <r>
    <x v="50"/>
    <x v="0"/>
    <s v="BMHWPMPB"/>
    <x v="73"/>
    <x v="0"/>
    <x v="2"/>
    <x v="0"/>
    <x v="94"/>
    <n v="0"/>
    <n v="0"/>
    <n v="0"/>
    <n v="0"/>
    <n v="0"/>
  </r>
  <r>
    <x v="50"/>
    <x v="0"/>
    <s v="BCBBALL"/>
    <x v="87"/>
    <x v="4"/>
    <x v="4"/>
    <x v="24"/>
    <x v="94"/>
    <n v="0"/>
    <n v="0"/>
    <n v="1"/>
    <n v="0"/>
    <n v="0"/>
  </r>
  <r>
    <x v="50"/>
    <x v="0"/>
    <s v="BCBBALM"/>
    <x v="88"/>
    <x v="4"/>
    <x v="4"/>
    <x v="6"/>
    <x v="94"/>
    <n v="0"/>
    <n v="0"/>
    <n v="1"/>
    <n v="0"/>
    <n v="0"/>
  </r>
  <r>
    <x v="50"/>
    <x v="0"/>
    <s v="BCHWTC"/>
    <x v="89"/>
    <x v="0"/>
    <x v="4"/>
    <x v="0"/>
    <x v="94"/>
    <n v="0"/>
    <n v="0"/>
    <n v="1"/>
    <n v="0"/>
    <n v="0"/>
  </r>
  <r>
    <x v="50"/>
    <x v="0"/>
    <s v="KIDSMHWPK"/>
    <x v="98"/>
    <x v="0"/>
    <x v="10"/>
    <x v="23"/>
    <x v="94"/>
    <n v="0"/>
    <n v="0"/>
    <n v="1"/>
    <n v="0"/>
    <n v="0"/>
  </r>
  <r>
    <x v="50"/>
    <x v="0"/>
    <s v="BMABHG"/>
    <x v="63"/>
    <x v="10"/>
    <x v="2"/>
    <x v="13"/>
    <x v="94"/>
    <n v="0"/>
    <n v="0"/>
    <n v="1"/>
    <n v="0"/>
    <n v="0"/>
  </r>
  <r>
    <x v="50"/>
    <x v="0"/>
    <s v="BM300HWMG"/>
    <x v="72"/>
    <x v="0"/>
    <x v="2"/>
    <x v="16"/>
    <x v="94"/>
    <n v="0"/>
    <n v="0"/>
    <n v="1"/>
    <n v="0"/>
    <n v="0"/>
  </r>
  <r>
    <x v="50"/>
    <x v="0"/>
    <s v="BM300HWLC"/>
    <x v="100"/>
    <x v="0"/>
    <x v="2"/>
    <x v="16"/>
    <x v="94"/>
    <n v="0"/>
    <n v="0"/>
    <n v="1"/>
    <n v="0"/>
    <n v="0"/>
  </r>
  <r>
    <x v="50"/>
    <x v="0"/>
    <s v="GRHWSK"/>
    <x v="96"/>
    <x v="0"/>
    <x v="1"/>
    <x v="0"/>
    <x v="94"/>
    <n v="0"/>
    <n v="0"/>
    <n v="2"/>
    <n v="0"/>
    <n v="0"/>
  </r>
  <r>
    <x v="50"/>
    <x v="0"/>
    <s v="BCHWLM"/>
    <x v="90"/>
    <x v="0"/>
    <x v="4"/>
    <x v="0"/>
    <x v="5"/>
    <n v="2"/>
    <n v="2"/>
    <n v="2"/>
    <n v="0.5"/>
    <n v="1"/>
  </r>
  <r>
    <x v="50"/>
    <x v="0"/>
    <s v="BCSGLM"/>
    <x v="93"/>
    <x v="3"/>
    <x v="4"/>
    <x v="3"/>
    <x v="5"/>
    <n v="3"/>
    <n v="3"/>
    <n v="2"/>
    <n v="0.5"/>
    <n v="1.5"/>
  </r>
  <r>
    <x v="50"/>
    <x v="0"/>
    <s v="KIDSBBTOP"/>
    <x v="68"/>
    <x v="4"/>
    <x v="10"/>
    <x v="14"/>
    <x v="5"/>
    <n v="1"/>
    <n v="1"/>
    <n v="2"/>
    <n v="0.5"/>
    <n v="0.5"/>
  </r>
  <r>
    <x v="50"/>
    <x v="0"/>
    <s v="GRHWLG2L"/>
    <x v="1"/>
    <x v="1"/>
    <x v="1"/>
    <x v="1"/>
    <x v="618"/>
    <n v="98"/>
    <n v="12.25"/>
    <n v="2"/>
    <n v="4"/>
    <n v="49"/>
  </r>
  <r>
    <x v="50"/>
    <x v="0"/>
    <s v="BMHWAB2L"/>
    <x v="2"/>
    <x v="1"/>
    <x v="2"/>
    <x v="1"/>
    <x v="500"/>
    <n v="523"/>
    <n v="6.4567901234567904"/>
    <n v="2"/>
    <n v="40.5"/>
    <n v="261.5"/>
  </r>
  <r>
    <x v="50"/>
    <x v="0"/>
    <s v="BMHWMG2L"/>
    <x v="3"/>
    <x v="1"/>
    <x v="2"/>
    <x v="1"/>
    <x v="229"/>
    <n v="256"/>
    <n v="6.5641025641025639"/>
    <n v="2"/>
    <n v="19.5"/>
    <n v="128"/>
  </r>
  <r>
    <x v="50"/>
    <x v="0"/>
    <s v="GRBWSK"/>
    <x v="97"/>
    <x v="3"/>
    <x v="1"/>
    <x v="5"/>
    <x v="419"/>
    <n v="6"/>
    <n v="1"/>
    <n v="8"/>
    <n v="0.75"/>
    <n v="0.75"/>
  </r>
  <r>
    <x v="50"/>
    <x v="0"/>
    <s v="BHHWMG1L"/>
    <x v="37"/>
    <x v="1"/>
    <x v="2"/>
    <x v="12"/>
    <x v="335"/>
    <n v="306"/>
    <n v="2.9423076923076925"/>
    <n v="70"/>
    <n v="1.4857142857100001"/>
    <n v="4.371428571428571"/>
  </r>
  <r>
    <x v="50"/>
    <x v="0"/>
    <s v="BHABHWAB1L"/>
    <x v="35"/>
    <x v="1"/>
    <x v="2"/>
    <x v="12"/>
    <x v="97"/>
    <n v="294"/>
    <n v="2.9108910891089108"/>
    <n v="72"/>
    <n v="1.4027777777699999"/>
    <n v="4.083333333333333"/>
  </r>
  <r>
    <x v="50"/>
    <x v="0"/>
    <s v="BCSGLL"/>
    <x v="85"/>
    <x v="3"/>
    <x v="4"/>
    <x v="3"/>
    <x v="1249"/>
    <n v="181"/>
    <n v="3.0677966101694913"/>
    <n v="116"/>
    <n v="0.50862068964999996"/>
    <n v="1.5603448275862069"/>
  </r>
  <r>
    <x v="50"/>
    <x v="0"/>
    <s v="GRSOAPLG"/>
    <x v="94"/>
    <x v="12"/>
    <x v="1"/>
    <x v="18"/>
    <x v="1049"/>
    <n v="68"/>
    <n v="0.85"/>
    <n v="140"/>
    <n v="0.57142857142000003"/>
    <n v="0.48571428571428571"/>
  </r>
  <r>
    <x v="50"/>
    <x v="0"/>
    <s v="GRKIDSSH"/>
    <x v="11"/>
    <x v="5"/>
    <x v="5"/>
    <x v="7"/>
    <x v="16"/>
    <n v="208"/>
    <n v="3.7142857142857144"/>
    <n v="169"/>
    <n v="0.33136094674"/>
    <n v="1.2307692307692308"/>
  </r>
  <r>
    <x v="50"/>
    <x v="0"/>
    <s v="FDGLHBW"/>
    <x v="5"/>
    <x v="2"/>
    <x v="3"/>
    <x v="2"/>
    <x v="1049"/>
    <n v="349"/>
    <n v="4.3624999999999998"/>
    <n v="227"/>
    <n v="0.35242290747999999"/>
    <n v="1.5374449339207048"/>
  </r>
  <r>
    <x v="50"/>
    <x v="0"/>
    <s v="BMHBWCL"/>
    <x v="4"/>
    <x v="2"/>
    <x v="2"/>
    <x v="2"/>
    <x v="660"/>
    <n v="352"/>
    <n v="3.1711711711711712"/>
    <n v="234"/>
    <n v="0.47435897435000002"/>
    <n v="1.5042735042735043"/>
  </r>
  <r>
    <x v="50"/>
    <x v="0"/>
    <s v="BMHBWBP"/>
    <x v="82"/>
    <x v="2"/>
    <x v="2"/>
    <x v="2"/>
    <x v="97"/>
    <n v="316"/>
    <n v="3.1287128712871288"/>
    <n v="236"/>
    <n v="0.42796610168999999"/>
    <n v="1.3389830508474576"/>
  </r>
  <r>
    <x v="50"/>
    <x v="0"/>
    <s v="GRKIDSBW"/>
    <x v="9"/>
    <x v="3"/>
    <x v="5"/>
    <x v="5"/>
    <x v="583"/>
    <n v="436"/>
    <n v="3.8245614035087718"/>
    <n v="263"/>
    <n v="0.43346007603999998"/>
    <n v="1.6577946768060836"/>
  </r>
  <r>
    <x v="50"/>
    <x v="0"/>
    <s v="FDGLSG"/>
    <x v="8"/>
    <x v="2"/>
    <x v="3"/>
    <x v="4"/>
    <x v="722"/>
    <n v="661"/>
    <n v="4.3202614379084965"/>
    <n v="277"/>
    <n v="0.55234657039000001"/>
    <n v="2.3862815884476536"/>
  </r>
  <r>
    <x v="50"/>
    <x v="0"/>
    <s v="GRKIDSBB"/>
    <x v="12"/>
    <x v="4"/>
    <x v="5"/>
    <x v="6"/>
    <x v="424"/>
    <n v="378"/>
    <n v="3.78"/>
    <n v="289"/>
    <n v="0.34602076123999997"/>
    <n v="1.3079584775086506"/>
  </r>
  <r>
    <x v="50"/>
    <x v="0"/>
    <s v="BCHWME"/>
    <x v="7"/>
    <x v="0"/>
    <x v="4"/>
    <x v="0"/>
    <x v="330"/>
    <n v="238"/>
    <n v="2.125"/>
    <n v="298"/>
    <n v="0.37583892616999998"/>
    <n v="0.79865771812080533"/>
  </r>
  <r>
    <x v="50"/>
    <x v="0"/>
    <s v="BCHWLL"/>
    <x v="84"/>
    <x v="0"/>
    <x v="4"/>
    <x v="0"/>
    <x v="343"/>
    <n v="330"/>
    <n v="1.9879518072289157"/>
    <n v="347"/>
    <n v="0.47838616713999998"/>
    <n v="0.95100864553314124"/>
  </r>
  <r>
    <x v="50"/>
    <x v="0"/>
    <s v="GRKIDSDG"/>
    <x v="81"/>
    <x v="14"/>
    <x v="5"/>
    <x v="22"/>
    <x v="1012"/>
    <n v="236"/>
    <n v="1.0128755364806867"/>
    <n v="347"/>
    <n v="0.67146974062999998"/>
    <n v="0.68011527377521619"/>
  </r>
  <r>
    <x v="50"/>
    <x v="0"/>
    <s v="GSRPMLVB"/>
    <x v="23"/>
    <x v="8"/>
    <x v="7"/>
    <x v="10"/>
    <x v="1654"/>
    <n v="969"/>
    <n v="6.729166666666667"/>
    <n v="352"/>
    <n v="0.40909090909000001"/>
    <n v="2.7528409090909092"/>
  </r>
  <r>
    <x v="50"/>
    <x v="0"/>
    <s v="GRBSLG"/>
    <x v="10"/>
    <x v="4"/>
    <x v="1"/>
    <x v="6"/>
    <x v="27"/>
    <n v="681"/>
    <n v="3.8044692737430168"/>
    <n v="383"/>
    <n v="0.46736292427999998"/>
    <n v="1.7780678851174934"/>
  </r>
  <r>
    <x v="50"/>
    <x v="0"/>
    <s v="BHELBWDA"/>
    <x v="24"/>
    <x v="3"/>
    <x v="0"/>
    <x v="5"/>
    <x v="1038"/>
    <n v="1138"/>
    <n v="1.8778877887788779"/>
    <n v="394"/>
    <n v="1.5380710659800001"/>
    <n v="2.8883248730964466"/>
  </r>
  <r>
    <x v="50"/>
    <x v="0"/>
    <s v="BHELBWWT"/>
    <x v="27"/>
    <x v="3"/>
    <x v="0"/>
    <x v="5"/>
    <x v="268"/>
    <n v="1481"/>
    <n v="1.8675914249684742"/>
    <n v="396"/>
    <n v="2.0025252525199999"/>
    <n v="3.7398989898989901"/>
  </r>
  <r>
    <x v="50"/>
    <x v="0"/>
    <s v="BCHWUN"/>
    <x v="83"/>
    <x v="0"/>
    <x v="4"/>
    <x v="0"/>
    <x v="1941"/>
    <n v="646"/>
    <n v="2.2199312714776633"/>
    <n v="434"/>
    <n v="0.67050691244000005"/>
    <n v="1.4884792626728112"/>
  </r>
  <r>
    <x v="50"/>
    <x v="0"/>
    <s v="GRBSOCA"/>
    <x v="56"/>
    <x v="4"/>
    <x v="1"/>
    <x v="6"/>
    <x v="1675"/>
    <n v="1077"/>
    <n v="3.7657342657342658"/>
    <n v="441"/>
    <n v="0.64852607708999999"/>
    <n v="2.4421768707482991"/>
  </r>
  <r>
    <x v="50"/>
    <x v="0"/>
    <s v="GRHWOCA"/>
    <x v="58"/>
    <x v="0"/>
    <x v="1"/>
    <x v="0"/>
    <x v="799"/>
    <n v="1471"/>
    <n v="3.8207792207792206"/>
    <n v="463"/>
    <n v="0.83153347732000005"/>
    <n v="3.1771058315334773"/>
  </r>
  <r>
    <x v="50"/>
    <x v="0"/>
    <s v="RGHWVC"/>
    <x v="47"/>
    <x v="0"/>
    <x v="9"/>
    <x v="0"/>
    <x v="440"/>
    <n v="887"/>
    <n v="2.1373493975903615"/>
    <n v="464"/>
    <n v="0.89439655171999999"/>
    <n v="1.9116379310344827"/>
  </r>
  <r>
    <x v="50"/>
    <x v="0"/>
    <s v="GRBSRG"/>
    <x v="46"/>
    <x v="4"/>
    <x v="1"/>
    <x v="6"/>
    <x v="1675"/>
    <n v="1087"/>
    <n v="3.8006993006993008"/>
    <n v="467"/>
    <n v="0.61241970021000003"/>
    <n v="2.3276231263383296"/>
  </r>
  <r>
    <x v="50"/>
    <x v="0"/>
    <s v="GSRBWLVB"/>
    <x v="51"/>
    <x v="3"/>
    <x v="7"/>
    <x v="5"/>
    <x v="358"/>
    <n v="2382"/>
    <n v="4.8513238289205702"/>
    <n v="470"/>
    <n v="1.0446808510600001"/>
    <n v="5.0680851063829788"/>
  </r>
  <r>
    <x v="50"/>
    <x v="0"/>
    <s v="GSRBSLVB"/>
    <x v="49"/>
    <x v="4"/>
    <x v="7"/>
    <x v="6"/>
    <x v="243"/>
    <n v="1604"/>
    <n v="4.8168168168168171"/>
    <n v="476"/>
    <n v="0.69957983192999995"/>
    <n v="3.3697478991596639"/>
  </r>
  <r>
    <x v="50"/>
    <x v="0"/>
    <s v="RGHWPPJ"/>
    <x v="45"/>
    <x v="0"/>
    <x v="9"/>
    <x v="0"/>
    <x v="384"/>
    <n v="959"/>
    <n v="2.155056179775281"/>
    <n v="485"/>
    <n v="0.91752577318999995"/>
    <n v="1.9773195876288661"/>
  </r>
  <r>
    <x v="50"/>
    <x v="0"/>
    <s v="GRBWLG"/>
    <x v="14"/>
    <x v="3"/>
    <x v="1"/>
    <x v="5"/>
    <x v="437"/>
    <n v="2281"/>
    <n v="3.8016666666666667"/>
    <n v="491"/>
    <n v="1.22199592668"/>
    <n v="4.6456211812627295"/>
  </r>
  <r>
    <x v="50"/>
    <x v="0"/>
    <s v="GRHWLG"/>
    <x v="13"/>
    <x v="0"/>
    <x v="1"/>
    <x v="0"/>
    <x v="596"/>
    <n v="1346"/>
    <n v="3.8347578347578346"/>
    <n v="492"/>
    <n v="0.71341463413999995"/>
    <n v="2.7357723577235773"/>
  </r>
  <r>
    <x v="50"/>
    <x v="0"/>
    <s v="GRBWRG"/>
    <x v="54"/>
    <x v="3"/>
    <x v="1"/>
    <x v="5"/>
    <x v="1860"/>
    <n v="2359"/>
    <n v="3.7683706070287539"/>
    <n v="511"/>
    <n v="1.22504892367"/>
    <n v="4.6164383561643838"/>
  </r>
  <r>
    <x v="50"/>
    <x v="0"/>
    <s v="BHHWABRP"/>
    <x v="52"/>
    <x v="0"/>
    <x v="2"/>
    <x v="0"/>
    <x v="376"/>
    <n v="807"/>
    <n v="2.0745501285347046"/>
    <n v="513"/>
    <n v="0.75828460038000001"/>
    <n v="1.5730994152046784"/>
  </r>
  <r>
    <x v="50"/>
    <x v="0"/>
    <s v="GRBWOCA"/>
    <x v="61"/>
    <x v="3"/>
    <x v="1"/>
    <x v="5"/>
    <x v="1358"/>
    <n v="3172"/>
    <n v="3.8401937046004844"/>
    <n v="514"/>
    <n v="1.60700389105"/>
    <n v="6.1712062256809341"/>
  </r>
  <r>
    <x v="50"/>
    <x v="0"/>
    <s v="BHELHWOB"/>
    <x v="36"/>
    <x v="0"/>
    <x v="0"/>
    <x v="0"/>
    <x v="1391"/>
    <n v="2900"/>
    <n v="1.6075388026607538"/>
    <n v="515"/>
    <n v="3.5029126213500001"/>
    <n v="5.6310679611650487"/>
  </r>
  <r>
    <x v="50"/>
    <x v="0"/>
    <s v="BHELHWWT"/>
    <x v="43"/>
    <x v="0"/>
    <x v="0"/>
    <x v="0"/>
    <x v="2272"/>
    <n v="2872"/>
    <n v="1.5762897914379803"/>
    <n v="524"/>
    <n v="3.47709923664"/>
    <n v="5.4809160305343507"/>
  </r>
  <r>
    <x v="50"/>
    <x v="0"/>
    <s v="BHELHWLM"/>
    <x v="34"/>
    <x v="0"/>
    <x v="0"/>
    <x v="0"/>
    <x v="2273"/>
    <n v="3063"/>
    <n v="1.5739979445015417"/>
    <n v="525"/>
    <n v="3.7066666666599999"/>
    <n v="5.8342857142857145"/>
  </r>
  <r>
    <x v="50"/>
    <x v="0"/>
    <s v="GRHWRG"/>
    <x v="44"/>
    <x v="0"/>
    <x v="1"/>
    <x v="0"/>
    <x v="209"/>
    <n v="1404"/>
    <n v="3.774193548387097"/>
    <n v="540"/>
    <n v="0.68888888887999999"/>
    <n v="2.6"/>
  </r>
  <r>
    <x v="50"/>
    <x v="0"/>
    <s v="SEASONALHW"/>
    <x v="53"/>
    <x v="0"/>
    <x v="2"/>
    <x v="0"/>
    <x v="205"/>
    <n v="913"/>
    <n v="2.0797266514806378"/>
    <n v="552"/>
    <n v="0.79528985507000005"/>
    <n v="1.6539855072463767"/>
  </r>
  <r>
    <x v="50"/>
    <x v="0"/>
    <s v="RGHWLB"/>
    <x v="57"/>
    <x v="0"/>
    <x v="9"/>
    <x v="0"/>
    <x v="285"/>
    <n v="1216"/>
    <n v="2.1560283687943262"/>
    <n v="576"/>
    <n v="0.97916666665999996"/>
    <n v="2.1111111111111112"/>
  </r>
  <r>
    <x v="50"/>
    <x v="0"/>
    <s v="BCSGUN"/>
    <x v="6"/>
    <x v="3"/>
    <x v="4"/>
    <x v="3"/>
    <x v="1555"/>
    <n v="898"/>
    <n v="2.0316742081447963"/>
    <n v="591"/>
    <n v="0.74788494077000001"/>
    <n v="1.5194585448392555"/>
  </r>
  <r>
    <x v="50"/>
    <x v="0"/>
    <s v="BHELBWLF"/>
    <x v="42"/>
    <x v="3"/>
    <x v="0"/>
    <x v="5"/>
    <x v="2274"/>
    <n v="2605"/>
    <n v="1.8917937545388526"/>
    <n v="629"/>
    <n v="2.1891891891799999"/>
    <n v="4.1414944356120831"/>
  </r>
  <r>
    <x v="50"/>
    <x v="0"/>
    <s v="BMABHG-CL"/>
    <x v="63"/>
    <x v="10"/>
    <x v="2"/>
    <x v="13"/>
    <x v="780"/>
    <n v="1356"/>
    <n v="1.486842105263158"/>
    <n v="902"/>
    <n v="1.0110864745000001"/>
    <n v="1.5033259423503327"/>
  </r>
  <r>
    <x v="50"/>
    <x v="0"/>
    <s v="BMABALHW"/>
    <x v="15"/>
    <x v="0"/>
    <x v="2"/>
    <x v="0"/>
    <x v="2275"/>
    <n v="1514"/>
    <n v="1.9765013054830287"/>
    <n v="903"/>
    <n v="0.84828349944000003"/>
    <n v="1.6766334440753046"/>
  </r>
  <r>
    <x v="50"/>
    <x v="0"/>
    <s v="BMMSGCL"/>
    <x v="59"/>
    <x v="2"/>
    <x v="2"/>
    <x v="4"/>
    <x v="780"/>
    <n v="1967"/>
    <n v="2.1567982456140351"/>
    <n v="910"/>
    <n v="1.00219780219"/>
    <n v="2.1615384615384614"/>
  </r>
  <r>
    <x v="50"/>
    <x v="0"/>
    <s v="BMMSGBP"/>
    <x v="62"/>
    <x v="2"/>
    <x v="2"/>
    <x v="4"/>
    <x v="2276"/>
    <n v="2436"/>
    <n v="2.1769436997319036"/>
    <n v="925"/>
    <n v="1.20972972972"/>
    <n v="2.6335135135135137"/>
  </r>
  <r>
    <x v="50"/>
    <x v="0"/>
    <s v="BMHWJO"/>
    <x v="65"/>
    <x v="0"/>
    <x v="2"/>
    <x v="0"/>
    <x v="1428"/>
    <n v="2069"/>
    <n v="2.2034078807241748"/>
    <n v="965"/>
    <n v="0.97305699480999996"/>
    <n v="2.1440414507772019"/>
  </r>
  <r>
    <x v="50"/>
    <x v="0"/>
    <s v="BMABHW"/>
    <x v="67"/>
    <x v="0"/>
    <x v="2"/>
    <x v="0"/>
    <x v="2277"/>
    <n v="1831"/>
    <n v="2.0232044198895029"/>
    <n v="1020"/>
    <n v="0.88725490196000001"/>
    <n v="1.7950980392156863"/>
  </r>
  <r>
    <x v="50"/>
    <x v="0"/>
    <s v="BMHWMG"/>
    <x v="66"/>
    <x v="0"/>
    <x v="2"/>
    <x v="5"/>
    <x v="2059"/>
    <n v="2325"/>
    <n v="2.1975425330812857"/>
    <n v="1075"/>
    <n v="0.98418604650999997"/>
    <n v="2.1627906976744184"/>
  </r>
  <r>
    <x v="50"/>
    <x v="1"/>
    <s v="BHAB480HG"/>
    <x v="78"/>
    <x v="10"/>
    <x v="2"/>
    <x v="20"/>
    <x v="5"/>
    <n v="1"/>
    <n v="1"/>
    <n v="0"/>
    <n v="0"/>
    <n v="0"/>
  </r>
  <r>
    <x v="50"/>
    <x v="1"/>
    <s v="KIDSMHWBL-NEW"/>
    <x v="86"/>
    <x v="0"/>
    <x v="10"/>
    <x v="23"/>
    <x v="618"/>
    <n v="15"/>
    <n v="1.875"/>
    <n v="5"/>
    <n v="1.6"/>
    <n v="3"/>
  </r>
  <r>
    <x v="50"/>
    <x v="1"/>
    <s v="BHKIDSBBTOP"/>
    <x v="68"/>
    <x v="4"/>
    <x v="10"/>
    <x v="14"/>
    <x v="337"/>
    <n v="62"/>
    <n v="1.5121951219512195"/>
    <n v="27"/>
    <n v="1.5185185185100001"/>
    <n v="2.2962962962962963"/>
  </r>
  <r>
    <x v="50"/>
    <x v="1"/>
    <s v="GRHWRG"/>
    <x v="44"/>
    <x v="0"/>
    <x v="1"/>
    <x v="0"/>
    <x v="528"/>
    <n v="1203"/>
    <n v="3.9966777408637872"/>
    <n v="182"/>
    <n v="1.65384615384"/>
    <n v="6.6098901098901095"/>
  </r>
  <r>
    <x v="50"/>
    <x v="1"/>
    <s v="GRBSLG"/>
    <x v="10"/>
    <x v="4"/>
    <x v="1"/>
    <x v="6"/>
    <x v="375"/>
    <n v="739"/>
    <n v="3.9945945945945946"/>
    <n v="224"/>
    <n v="0.82589285714000005"/>
    <n v="3.2991071428571428"/>
  </r>
  <r>
    <x v="50"/>
    <x v="1"/>
    <s v="GRHWLG"/>
    <x v="13"/>
    <x v="0"/>
    <x v="1"/>
    <x v="0"/>
    <x v="694"/>
    <n v="2027"/>
    <n v="3.958984375"/>
    <n v="224"/>
    <n v="2.2857142857100001"/>
    <n v="9.0491071428571423"/>
  </r>
  <r>
    <x v="50"/>
    <x v="1"/>
    <s v="BMHWLC"/>
    <x v="64"/>
    <x v="0"/>
    <x v="2"/>
    <x v="0"/>
    <x v="292"/>
    <n v="4300"/>
    <n v="1.7849730178497303"/>
    <n v="224"/>
    <n v="10.75446428571"/>
    <n v="19.196428571428573"/>
  </r>
  <r>
    <x v="50"/>
    <x v="1"/>
    <s v="GRBWOCA"/>
    <x v="61"/>
    <x v="3"/>
    <x v="1"/>
    <x v="5"/>
    <x v="2278"/>
    <n v="3501"/>
    <n v="3.973893303064699"/>
    <n v="287"/>
    <n v="3.0696864111400002"/>
    <n v="12.198606271777004"/>
  </r>
  <r>
    <x v="50"/>
    <x v="1"/>
    <s v="GRHWOCA"/>
    <x v="58"/>
    <x v="0"/>
    <x v="1"/>
    <x v="0"/>
    <x v="1125"/>
    <n v="2976"/>
    <n v="3.9732977303070762"/>
    <n v="292"/>
    <n v="2.5650684931500001"/>
    <n v="10.191780821917808"/>
  </r>
  <r>
    <x v="50"/>
    <x v="1"/>
    <s v="SEASONALHW"/>
    <x v="53"/>
    <x v="0"/>
    <x v="2"/>
    <x v="0"/>
    <x v="2279"/>
    <n v="4345"/>
    <n v="1.7873303167420815"/>
    <n v="292"/>
    <n v="8.3253424657499995"/>
    <n v="14.88013698630137"/>
  </r>
  <r>
    <x v="50"/>
    <x v="1"/>
    <s v="BHELBWWT"/>
    <x v="27"/>
    <x v="3"/>
    <x v="0"/>
    <x v="5"/>
    <x v="755"/>
    <n v="1316"/>
    <n v="2.8119658119658117"/>
    <n v="305"/>
    <n v="1.5344262295"/>
    <n v="4.3147540983606554"/>
  </r>
  <r>
    <x v="50"/>
    <x v="1"/>
    <s v="GRBSRG"/>
    <x v="46"/>
    <x v="4"/>
    <x v="1"/>
    <x v="6"/>
    <x v="981"/>
    <n v="1451"/>
    <n v="3.9753424657534246"/>
    <n v="344"/>
    <n v="1.0610465116200001"/>
    <n v="4.2180232558139537"/>
  </r>
  <r>
    <x v="50"/>
    <x v="1"/>
    <s v="BHELHWDA"/>
    <x v="0"/>
    <x v="0"/>
    <x v="0"/>
    <x v="0"/>
    <x v="2280"/>
    <n v="3972"/>
    <n v="2.1993355481727574"/>
    <n v="346"/>
    <n v="5.2196531791899998"/>
    <n v="11.479768786127167"/>
  </r>
  <r>
    <x v="50"/>
    <x v="1"/>
    <s v="BHELBWLF"/>
    <x v="42"/>
    <x v="3"/>
    <x v="0"/>
    <x v="5"/>
    <x v="2275"/>
    <n v="2149"/>
    <n v="2.8054830287206265"/>
    <n v="346"/>
    <n v="2.2138728323599999"/>
    <n v="6.2109826589595372"/>
  </r>
  <r>
    <x v="50"/>
    <x v="1"/>
    <s v="BHELBWDA"/>
    <x v="24"/>
    <x v="3"/>
    <x v="0"/>
    <x v="5"/>
    <x v="1504"/>
    <n v="1439"/>
    <n v="2.7567049808429118"/>
    <n v="346"/>
    <n v="1.5086705202299999"/>
    <n v="4.1589595375722546"/>
  </r>
  <r>
    <x v="50"/>
    <x v="1"/>
    <s v="BHHWABRP"/>
    <x v="52"/>
    <x v="0"/>
    <x v="2"/>
    <x v="0"/>
    <x v="2281"/>
    <n v="6231"/>
    <n v="1.7905172413793105"/>
    <n v="381"/>
    <n v="9.13385826771"/>
    <n v="16.354330708661418"/>
  </r>
  <r>
    <x v="50"/>
    <x v="1"/>
    <s v="BMHWAB5L"/>
    <x v="69"/>
    <x v="1"/>
    <x v="2"/>
    <x v="15"/>
    <x v="452"/>
    <n v="7677"/>
    <n v="12.523654159869494"/>
    <n v="398"/>
    <n v="1.5402010050199999"/>
    <n v="19.288944723618091"/>
  </r>
  <r>
    <x v="50"/>
    <x v="1"/>
    <s v="BHELHWWT"/>
    <x v="43"/>
    <x v="0"/>
    <x v="0"/>
    <x v="0"/>
    <x v="2121"/>
    <n v="7958"/>
    <n v="2.1856632793188684"/>
    <n v="497"/>
    <n v="7.3259557343999999"/>
    <n v="16.012072434607646"/>
  </r>
  <r>
    <x v="50"/>
    <x v="1"/>
    <s v="BHELHWLM"/>
    <x v="34"/>
    <x v="0"/>
    <x v="0"/>
    <x v="0"/>
    <x v="2282"/>
    <n v="6738"/>
    <n v="2.1728474685585297"/>
    <n v="497"/>
    <n v="6.2394366197100002"/>
    <n v="13.557344064386317"/>
  </r>
  <r>
    <x v="50"/>
    <x v="1"/>
    <s v="BMHWBP"/>
    <x v="70"/>
    <x v="0"/>
    <x v="2"/>
    <x v="0"/>
    <x v="2283"/>
    <n v="8299"/>
    <n v="1.7843474521608256"/>
    <n v="497"/>
    <n v="9.3581488933599992"/>
    <n v="16.698189134808853"/>
  </r>
  <r>
    <x v="50"/>
    <x v="1"/>
    <s v="BMHWJO"/>
    <x v="65"/>
    <x v="0"/>
    <x v="2"/>
    <x v="0"/>
    <x v="2284"/>
    <n v="13610"/>
    <n v="1.7765304790497325"/>
    <n v="591"/>
    <n v="12.96277495769"/>
    <n v="23.02876480541455"/>
  </r>
  <r>
    <x v="50"/>
    <x v="1"/>
    <s v="BMABHW"/>
    <x v="67"/>
    <x v="0"/>
    <x v="2"/>
    <x v="0"/>
    <x v="2285"/>
    <n v="21678"/>
    <n v="1.7837570970130832"/>
    <n v="834"/>
    <n v="14.57194244604"/>
    <n v="25.992805755395683"/>
  </r>
  <r>
    <x v="50"/>
    <x v="1"/>
    <s v="BMHWMG"/>
    <x v="66"/>
    <x v="0"/>
    <x v="2"/>
    <x v="5"/>
    <x v="2286"/>
    <n v="21465"/>
    <n v="1.8019644056413699"/>
    <n v="1261"/>
    <n v="9.4464710547100008"/>
    <n v="17.022204599524187"/>
  </r>
  <r>
    <x v="50"/>
    <x v="2"/>
    <s v="FDPGHW"/>
    <x v="103"/>
    <x v="0"/>
    <x v="11"/>
    <x v="0"/>
    <x v="94"/>
    <n v="0"/>
    <n v="0"/>
    <n v="0"/>
    <n v="0"/>
    <n v="0"/>
  </r>
  <r>
    <x v="50"/>
    <x v="2"/>
    <s v="BMHWLC"/>
    <x v="64"/>
    <x v="0"/>
    <x v="2"/>
    <x v="0"/>
    <x v="94"/>
    <n v="0"/>
    <n v="0"/>
    <n v="0"/>
    <n v="0"/>
    <n v="0"/>
  </r>
  <r>
    <x v="50"/>
    <x v="2"/>
    <s v="BMHWBP"/>
    <x v="70"/>
    <x v="0"/>
    <x v="2"/>
    <x v="0"/>
    <x v="94"/>
    <n v="0"/>
    <n v="0"/>
    <n v="0"/>
    <n v="0"/>
    <n v="0"/>
  </r>
  <r>
    <x v="50"/>
    <x v="2"/>
    <s v="BMABALHW"/>
    <x v="15"/>
    <x v="0"/>
    <x v="2"/>
    <x v="0"/>
    <x v="94"/>
    <n v="0"/>
    <n v="0"/>
    <n v="0"/>
    <n v="0"/>
    <n v="0"/>
  </r>
  <r>
    <x v="50"/>
    <x v="2"/>
    <s v="BMSSHW"/>
    <x v="102"/>
    <x v="0"/>
    <x v="2"/>
    <x v="0"/>
    <x v="94"/>
    <n v="0"/>
    <n v="0"/>
    <n v="0"/>
    <n v="0"/>
    <n v="0"/>
  </r>
  <r>
    <x v="50"/>
    <x v="2"/>
    <s v="BHELSOAPWT"/>
    <x v="75"/>
    <x v="12"/>
    <x v="0"/>
    <x v="18"/>
    <x v="94"/>
    <n v="0"/>
    <n v="0"/>
    <n v="0"/>
    <n v="0"/>
    <n v="0"/>
  </r>
  <r>
    <x v="50"/>
    <x v="2"/>
    <s v="BHELHWOB"/>
    <x v="36"/>
    <x v="0"/>
    <x v="0"/>
    <x v="0"/>
    <x v="94"/>
    <n v="0"/>
    <n v="0"/>
    <n v="0"/>
    <n v="0"/>
    <n v="0"/>
  </r>
  <r>
    <x v="50"/>
    <x v="2"/>
    <s v="FDCOSHW"/>
    <x v="76"/>
    <x v="0"/>
    <x v="11"/>
    <x v="19"/>
    <x v="94"/>
    <n v="0"/>
    <n v="0"/>
    <n v="0"/>
    <n v="0"/>
    <n v="0"/>
  </r>
  <r>
    <x v="50"/>
    <x v="2"/>
    <s v="FDGTHW"/>
    <x v="71"/>
    <x v="0"/>
    <x v="11"/>
    <x v="0"/>
    <x v="94"/>
    <n v="0"/>
    <n v="0"/>
    <n v="0"/>
    <n v="0"/>
    <n v="0"/>
  </r>
  <r>
    <x v="50"/>
    <x v="2"/>
    <s v="GRBWOCA"/>
    <x v="61"/>
    <x v="3"/>
    <x v="1"/>
    <x v="5"/>
    <x v="94"/>
    <n v="0"/>
    <n v="0"/>
    <n v="0"/>
    <n v="0"/>
    <n v="0"/>
  </r>
  <r>
    <x v="50"/>
    <x v="2"/>
    <s v="BMHWPMPB"/>
    <x v="73"/>
    <x v="0"/>
    <x v="2"/>
    <x v="0"/>
    <x v="94"/>
    <n v="0"/>
    <n v="0"/>
    <n v="0"/>
    <n v="0"/>
    <n v="0"/>
  </r>
  <r>
    <x v="50"/>
    <x v="2"/>
    <s v="TE-SSR12MITT"/>
    <x v="74"/>
    <x v="11"/>
    <x v="12"/>
    <x v="17"/>
    <x v="94"/>
    <n v="0"/>
    <n v="0"/>
    <n v="0"/>
    <n v="0"/>
    <n v="0"/>
  </r>
  <r>
    <x v="50"/>
    <x v="2"/>
    <s v="FDGLHW"/>
    <x v="77"/>
    <x v="0"/>
    <x v="11"/>
    <x v="0"/>
    <x v="94"/>
    <n v="0"/>
    <n v="0"/>
    <n v="0"/>
    <n v="0"/>
    <n v="0"/>
  </r>
  <r>
    <x v="50"/>
    <x v="2"/>
    <s v="BMABHG"/>
    <x v="63"/>
    <x v="10"/>
    <x v="2"/>
    <x v="13"/>
    <x v="5"/>
    <n v="0.88"/>
    <n v="0.88"/>
    <n v="0"/>
    <n v="0"/>
    <n v="0"/>
  </r>
  <r>
    <x v="50"/>
    <x v="2"/>
    <s v="BHAB480HG"/>
    <x v="78"/>
    <x v="10"/>
    <x v="2"/>
    <x v="20"/>
    <x v="5"/>
    <n v="5"/>
    <n v="5"/>
    <n v="0"/>
    <n v="0"/>
    <n v="0"/>
  </r>
  <r>
    <x v="50"/>
    <x v="2"/>
    <s v="BHHWABRP"/>
    <x v="52"/>
    <x v="0"/>
    <x v="2"/>
    <x v="0"/>
    <x v="583"/>
    <n v="212.52"/>
    <n v="1.8642105263157895"/>
    <n v="0"/>
    <n v="0"/>
    <n v="0"/>
  </r>
  <r>
    <x v="50"/>
    <x v="2"/>
    <s v="BHHWMG1L"/>
    <x v="37"/>
    <x v="1"/>
    <x v="2"/>
    <x v="12"/>
    <x v="2287"/>
    <n v="4559.2"/>
    <n v="3.2449822064056937"/>
    <n v="354"/>
    <n v="3.9689265536699998"/>
    <n v="12.879096045197739"/>
  </r>
  <r>
    <x v="50"/>
    <x v="2"/>
    <s v="BHABHWAB1L"/>
    <x v="35"/>
    <x v="1"/>
    <x v="2"/>
    <x v="12"/>
    <x v="2288"/>
    <n v="4912.1400000000003"/>
    <n v="3.2380619644034279"/>
    <n v="354"/>
    <n v="4.2853107344600003"/>
    <n v="13.876101694915254"/>
  </r>
  <r>
    <x v="50"/>
    <x v="2"/>
    <s v="BHELBWWT"/>
    <x v="27"/>
    <x v="3"/>
    <x v="0"/>
    <x v="5"/>
    <x v="2289"/>
    <n v="3739.76"/>
    <n v="2.0741874653355521"/>
    <n v="442"/>
    <n v="4.0791855203600003"/>
    <n v="8.4609954751131227"/>
  </r>
  <r>
    <x v="50"/>
    <x v="2"/>
    <s v="GSRPMLVB"/>
    <x v="23"/>
    <x v="8"/>
    <x v="7"/>
    <x v="10"/>
    <x v="1016"/>
    <n v="1477.75"/>
    <n v="6.2882978723404257"/>
    <n v="451"/>
    <n v="0.52106430155000005"/>
    <n v="3.2766075388026605"/>
  </r>
  <r>
    <x v="50"/>
    <x v="2"/>
    <s v="GSRBWLVB"/>
    <x v="51"/>
    <x v="3"/>
    <x v="7"/>
    <x v="5"/>
    <x v="448"/>
    <n v="2588.56"/>
    <n v="4.3948387096774191"/>
    <n v="451"/>
    <n v="1.30598669623"/>
    <n v="5.7396008869179598"/>
  </r>
  <r>
    <x v="50"/>
    <x v="2"/>
    <s v="BHELBWLF"/>
    <x v="42"/>
    <x v="3"/>
    <x v="0"/>
    <x v="5"/>
    <x v="206"/>
    <n v="6268.96"/>
    <n v="2.0847888260724976"/>
    <n v="551"/>
    <n v="5.4573502722300002"/>
    <n v="11.377422867513612"/>
  </r>
  <r>
    <x v="50"/>
    <x v="2"/>
    <s v="BHELHWDA"/>
    <x v="0"/>
    <x v="0"/>
    <x v="0"/>
    <x v="0"/>
    <x v="2290"/>
    <n v="13297.41"/>
    <n v="1.9737880362179012"/>
    <n v="551"/>
    <n v="12.22686025408"/>
    <n v="24.13323049001815"/>
  </r>
  <r>
    <x v="50"/>
    <x v="2"/>
    <s v="BHELHWLF"/>
    <x v="80"/>
    <x v="0"/>
    <x v="0"/>
    <x v="0"/>
    <x v="2291"/>
    <n v="17705.57"/>
    <n v="1.9493085984806782"/>
    <n v="551"/>
    <n v="16.48457350272"/>
    <n v="32.133520871143375"/>
  </r>
  <r>
    <x v="50"/>
    <x v="2"/>
    <s v="SEASONALHW"/>
    <x v="53"/>
    <x v="0"/>
    <x v="2"/>
    <x v="0"/>
    <x v="1326"/>
    <n v="4287.8500000000004"/>
    <n v="2.2437728937728938"/>
    <n v="584"/>
    <n v="3.2722602739700002"/>
    <n v="7.3422089041095893"/>
  </r>
  <r>
    <x v="50"/>
    <x v="2"/>
    <s v="FFBSGLTR"/>
    <x v="79"/>
    <x v="13"/>
    <x v="13"/>
    <x v="21"/>
    <x v="2292"/>
    <n v="3590.34"/>
    <n v="1.9957420789327405"/>
    <n v="639"/>
    <n v="2.81533646322"/>
    <n v="5.6186854460093896"/>
  </r>
  <r>
    <x v="50"/>
    <x v="2"/>
    <s v="BHELHWWT"/>
    <x v="43"/>
    <x v="0"/>
    <x v="0"/>
    <x v="0"/>
    <x v="2293"/>
    <n v="22850.22"/>
    <n v="1.9581986459850889"/>
    <n v="672"/>
    <n v="17.36458333333"/>
    <n v="34.003303571428575"/>
  </r>
  <r>
    <x v="50"/>
    <x v="2"/>
    <s v="GSRBSLVB"/>
    <x v="49"/>
    <x v="4"/>
    <x v="7"/>
    <x v="6"/>
    <x v="1324"/>
    <n v="3057.73"/>
    <n v="4.4059510086455331"/>
    <n v="701"/>
    <n v="0.99001426533000003"/>
    <n v="4.3619543509272471"/>
  </r>
  <r>
    <x v="50"/>
    <x v="2"/>
    <s v="BMHWMG"/>
    <x v="66"/>
    <x v="0"/>
    <x v="2"/>
    <x v="5"/>
    <x v="2294"/>
    <n v="17461.23"/>
    <n v="1.9846817458513297"/>
    <n v="902"/>
    <n v="9.7538802660700004"/>
    <n v="19.358348115299336"/>
  </r>
  <r>
    <x v="50"/>
    <x v="2"/>
    <s v="BMABHW"/>
    <x v="67"/>
    <x v="0"/>
    <x v="2"/>
    <x v="0"/>
    <x v="2295"/>
    <n v="17934.84"/>
    <n v="1.9646007229707525"/>
    <n v="902"/>
    <n v="10.120842572060001"/>
    <n v="19.883414634146341"/>
  </r>
  <r>
    <x v="50"/>
    <x v="2"/>
    <s v="BMHWJO"/>
    <x v="65"/>
    <x v="0"/>
    <x v="2"/>
    <x v="0"/>
    <x v="2296"/>
    <n v="17980.490000000002"/>
    <n v="2.0139437724014337"/>
    <n v="2032"/>
    <n v="4.3937007874000003"/>
    <n v="8.848666338582678"/>
  </r>
  <r>
    <x v="51"/>
    <x v="0"/>
    <s v="BCSGME"/>
    <x v="92"/>
    <x v="3"/>
    <x v="4"/>
    <x v="3"/>
    <x v="94"/>
    <n v="0"/>
    <n v="0"/>
    <n v="0"/>
    <n v="0"/>
    <n v="0"/>
  </r>
  <r>
    <x v="51"/>
    <x v="0"/>
    <s v="GRSOAPSK"/>
    <x v="95"/>
    <x v="12"/>
    <x v="1"/>
    <x v="18"/>
    <x v="94"/>
    <n v="0"/>
    <n v="0"/>
    <n v="0"/>
    <n v="0"/>
    <n v="0"/>
  </r>
  <r>
    <x v="51"/>
    <x v="0"/>
    <s v="KIDSMHWBL"/>
    <x v="99"/>
    <x v="0"/>
    <x v="10"/>
    <x v="23"/>
    <x v="94"/>
    <n v="0"/>
    <n v="0"/>
    <n v="0"/>
    <n v="0"/>
    <n v="0"/>
  </r>
  <r>
    <x v="51"/>
    <x v="0"/>
    <s v="BMAB300HW"/>
    <x v="101"/>
    <x v="0"/>
    <x v="2"/>
    <x v="16"/>
    <x v="94"/>
    <n v="0"/>
    <n v="0"/>
    <n v="0"/>
    <n v="0"/>
    <n v="0"/>
  </r>
  <r>
    <x v="51"/>
    <x v="0"/>
    <s v="BHHWCN"/>
    <x v="48"/>
    <x v="0"/>
    <x v="2"/>
    <x v="0"/>
    <x v="94"/>
    <n v="0"/>
    <n v="0"/>
    <n v="0"/>
    <n v="0"/>
    <n v="0"/>
  </r>
  <r>
    <x v="51"/>
    <x v="0"/>
    <s v="BMHWPMPB"/>
    <x v="73"/>
    <x v="0"/>
    <x v="2"/>
    <x v="0"/>
    <x v="94"/>
    <n v="0"/>
    <n v="0"/>
    <n v="0"/>
    <n v="0"/>
    <n v="0"/>
  </r>
  <r>
    <x v="51"/>
    <x v="0"/>
    <s v="BCBBALL"/>
    <x v="87"/>
    <x v="4"/>
    <x v="4"/>
    <x v="24"/>
    <x v="94"/>
    <n v="0"/>
    <n v="0"/>
    <n v="1"/>
    <n v="0"/>
    <n v="0"/>
  </r>
  <r>
    <x v="51"/>
    <x v="0"/>
    <s v="BCBBALM"/>
    <x v="88"/>
    <x v="4"/>
    <x v="4"/>
    <x v="6"/>
    <x v="94"/>
    <n v="0"/>
    <n v="0"/>
    <n v="1"/>
    <n v="0"/>
    <n v="0"/>
  </r>
  <r>
    <x v="51"/>
    <x v="0"/>
    <s v="BCHWTC"/>
    <x v="89"/>
    <x v="0"/>
    <x v="4"/>
    <x v="0"/>
    <x v="94"/>
    <n v="0"/>
    <n v="0"/>
    <n v="1"/>
    <n v="0"/>
    <n v="0"/>
  </r>
  <r>
    <x v="51"/>
    <x v="0"/>
    <s v="BCHWLM"/>
    <x v="90"/>
    <x v="0"/>
    <x v="4"/>
    <x v="0"/>
    <x v="94"/>
    <n v="0"/>
    <n v="0"/>
    <n v="1"/>
    <n v="0"/>
    <n v="0"/>
  </r>
  <r>
    <x v="51"/>
    <x v="0"/>
    <s v="KIDSBBTOP"/>
    <x v="68"/>
    <x v="4"/>
    <x v="10"/>
    <x v="14"/>
    <x v="94"/>
    <n v="0"/>
    <n v="0"/>
    <n v="1"/>
    <n v="0"/>
    <n v="0"/>
  </r>
  <r>
    <x v="51"/>
    <x v="0"/>
    <s v="KIDSMHWPK"/>
    <x v="98"/>
    <x v="0"/>
    <x v="10"/>
    <x v="23"/>
    <x v="94"/>
    <n v="0"/>
    <n v="0"/>
    <n v="1"/>
    <n v="0"/>
    <n v="0"/>
  </r>
  <r>
    <x v="51"/>
    <x v="0"/>
    <s v="BMABHG"/>
    <x v="63"/>
    <x v="10"/>
    <x v="2"/>
    <x v="13"/>
    <x v="94"/>
    <n v="0"/>
    <n v="0"/>
    <n v="1"/>
    <n v="0"/>
    <n v="0"/>
  </r>
  <r>
    <x v="51"/>
    <x v="0"/>
    <s v="BM300HWMG"/>
    <x v="72"/>
    <x v="0"/>
    <x v="2"/>
    <x v="16"/>
    <x v="94"/>
    <n v="0"/>
    <n v="0"/>
    <n v="1"/>
    <n v="0"/>
    <n v="0"/>
  </r>
  <r>
    <x v="51"/>
    <x v="0"/>
    <s v="BM300HWLC"/>
    <x v="100"/>
    <x v="0"/>
    <x v="2"/>
    <x v="16"/>
    <x v="5"/>
    <n v="1"/>
    <n v="1"/>
    <n v="1"/>
    <n v="1"/>
    <n v="1"/>
  </r>
  <r>
    <x v="51"/>
    <x v="0"/>
    <s v="BCSGLM"/>
    <x v="93"/>
    <x v="3"/>
    <x v="4"/>
    <x v="3"/>
    <x v="94"/>
    <n v="0"/>
    <n v="0"/>
    <n v="2"/>
    <n v="0"/>
    <n v="0"/>
  </r>
  <r>
    <x v="51"/>
    <x v="0"/>
    <s v="GRHWSK"/>
    <x v="96"/>
    <x v="0"/>
    <x v="1"/>
    <x v="0"/>
    <x v="94"/>
    <n v="0"/>
    <n v="0"/>
    <n v="2"/>
    <n v="0"/>
    <n v="0"/>
  </r>
  <r>
    <x v="51"/>
    <x v="0"/>
    <s v="GRHWLG2L"/>
    <x v="1"/>
    <x v="1"/>
    <x v="1"/>
    <x v="1"/>
    <x v="4"/>
    <n v="26"/>
    <n v="13"/>
    <n v="2"/>
    <n v="1"/>
    <n v="13"/>
  </r>
  <r>
    <x v="51"/>
    <x v="0"/>
    <s v="BMHWAB2L"/>
    <x v="2"/>
    <x v="1"/>
    <x v="2"/>
    <x v="1"/>
    <x v="728"/>
    <n v="485"/>
    <n v="6.4666666666666668"/>
    <n v="2"/>
    <n v="37.5"/>
    <n v="242.5"/>
  </r>
  <r>
    <x v="51"/>
    <x v="0"/>
    <s v="BMHWMG2L"/>
    <x v="3"/>
    <x v="1"/>
    <x v="2"/>
    <x v="1"/>
    <x v="559"/>
    <n v="302"/>
    <n v="6.5652173913043477"/>
    <n v="2"/>
    <n v="23"/>
    <n v="151"/>
  </r>
  <r>
    <x v="51"/>
    <x v="0"/>
    <s v="GRBWSK"/>
    <x v="97"/>
    <x v="3"/>
    <x v="1"/>
    <x v="5"/>
    <x v="1"/>
    <n v="8"/>
    <n v="2"/>
    <n v="7"/>
    <n v="0.57142857142000003"/>
    <n v="1.1428571428571428"/>
  </r>
  <r>
    <x v="51"/>
    <x v="0"/>
    <s v="BHABHWAB1L"/>
    <x v="35"/>
    <x v="1"/>
    <x v="2"/>
    <x v="12"/>
    <x v="618"/>
    <n v="24"/>
    <n v="3"/>
    <n v="7"/>
    <n v="1.1428571428500001"/>
    <n v="3.4285714285714284"/>
  </r>
  <r>
    <x v="51"/>
    <x v="0"/>
    <s v="BHHWMG1L"/>
    <x v="37"/>
    <x v="1"/>
    <x v="2"/>
    <x v="12"/>
    <x v="0"/>
    <n v="39"/>
    <n v="2.7857142857142856"/>
    <n v="10"/>
    <n v="1.4"/>
    <n v="3.9"/>
  </r>
  <r>
    <x v="51"/>
    <x v="0"/>
    <s v="BCSGLL"/>
    <x v="85"/>
    <x v="3"/>
    <x v="4"/>
    <x v="3"/>
    <x v="339"/>
    <n v="247"/>
    <n v="2.9058823529411764"/>
    <n v="122"/>
    <n v="0.69672131147000005"/>
    <n v="2.0245901639344264"/>
  </r>
  <r>
    <x v="51"/>
    <x v="0"/>
    <s v="GRSOAPLG"/>
    <x v="94"/>
    <x v="12"/>
    <x v="1"/>
    <x v="18"/>
    <x v="236"/>
    <n v="162"/>
    <n v="0.93641618497109824"/>
    <n v="138"/>
    <n v="1.2536231884"/>
    <n v="1.173913043478261"/>
  </r>
  <r>
    <x v="51"/>
    <x v="0"/>
    <s v="GRKIDSSH"/>
    <x v="11"/>
    <x v="5"/>
    <x v="5"/>
    <x v="7"/>
    <x v="224"/>
    <n v="263"/>
    <n v="3.9848484848484849"/>
    <n v="172"/>
    <n v="0.38372093022999998"/>
    <n v="1.5290697674418605"/>
  </r>
  <r>
    <x v="51"/>
    <x v="0"/>
    <s v="FDGLHBW"/>
    <x v="5"/>
    <x v="2"/>
    <x v="3"/>
    <x v="2"/>
    <x v="500"/>
    <n v="355"/>
    <n v="4.382716049382716"/>
    <n v="237"/>
    <n v="0.34177215188999999"/>
    <n v="1.4978902953586497"/>
  </r>
  <r>
    <x v="51"/>
    <x v="0"/>
    <s v="BMHBWBP"/>
    <x v="82"/>
    <x v="2"/>
    <x v="2"/>
    <x v="2"/>
    <x v="1426"/>
    <n v="369"/>
    <n v="3.1538461538461537"/>
    <n v="238"/>
    <n v="0.49159663864999997"/>
    <n v="1.5504201680672269"/>
  </r>
  <r>
    <x v="51"/>
    <x v="0"/>
    <s v="BMHBWCL"/>
    <x v="4"/>
    <x v="2"/>
    <x v="2"/>
    <x v="2"/>
    <x v="791"/>
    <n v="348"/>
    <n v="3.1926605504587156"/>
    <n v="242"/>
    <n v="0.45041322313999999"/>
    <n v="1.4380165289256199"/>
  </r>
  <r>
    <x v="51"/>
    <x v="0"/>
    <s v="GRKIDSBW"/>
    <x v="9"/>
    <x v="3"/>
    <x v="5"/>
    <x v="5"/>
    <x v="900"/>
    <n v="393"/>
    <n v="3.8529411764705883"/>
    <n v="256"/>
    <n v="0.3984375"/>
    <n v="1.53515625"/>
  </r>
  <r>
    <x v="51"/>
    <x v="0"/>
    <s v="FDGLSG"/>
    <x v="8"/>
    <x v="2"/>
    <x v="3"/>
    <x v="4"/>
    <x v="901"/>
    <n v="695"/>
    <n v="4.316770186335404"/>
    <n v="277"/>
    <n v="0.58122743682"/>
    <n v="2.5090252707581229"/>
  </r>
  <r>
    <x v="51"/>
    <x v="0"/>
    <s v="GRKIDSBB"/>
    <x v="12"/>
    <x v="4"/>
    <x v="5"/>
    <x v="6"/>
    <x v="660"/>
    <n v="434"/>
    <n v="3.9099099099099099"/>
    <n v="288"/>
    <n v="0.38541666666000002"/>
    <n v="1.5069444444444444"/>
  </r>
  <r>
    <x v="51"/>
    <x v="0"/>
    <s v="GRKIDSDG"/>
    <x v="81"/>
    <x v="14"/>
    <x v="5"/>
    <x v="22"/>
    <x v="244"/>
    <n v="345"/>
    <n v="1.1093247588424437"/>
    <n v="290"/>
    <n v="1.0724137931"/>
    <n v="1.1896551724137931"/>
  </r>
  <r>
    <x v="51"/>
    <x v="0"/>
    <s v="BCHWME"/>
    <x v="7"/>
    <x v="0"/>
    <x v="4"/>
    <x v="0"/>
    <x v="20"/>
    <n v="287"/>
    <n v="2.1102941176470589"/>
    <n v="297"/>
    <n v="0.45791245791000001"/>
    <n v="0.96632996632996637"/>
  </r>
  <r>
    <x v="51"/>
    <x v="0"/>
    <s v="BCHWLL"/>
    <x v="84"/>
    <x v="0"/>
    <x v="4"/>
    <x v="0"/>
    <x v="250"/>
    <n v="350"/>
    <n v="2.1875"/>
    <n v="354"/>
    <n v="0.45197740112000001"/>
    <n v="0.98870056497175141"/>
  </r>
  <r>
    <x v="51"/>
    <x v="0"/>
    <s v="GSRPMLVB"/>
    <x v="23"/>
    <x v="8"/>
    <x v="7"/>
    <x v="10"/>
    <x v="921"/>
    <n v="1230"/>
    <n v="6.612903225806452"/>
    <n v="369"/>
    <n v="0.50406504065000002"/>
    <n v="3.3333333333333335"/>
  </r>
  <r>
    <x v="51"/>
    <x v="0"/>
    <s v="BHELBWDA"/>
    <x v="24"/>
    <x v="3"/>
    <x v="0"/>
    <x v="5"/>
    <x v="253"/>
    <n v="1325"/>
    <n v="1.9037356321839081"/>
    <n v="391"/>
    <n v="1.7800511508900001"/>
    <n v="3.3887468030690537"/>
  </r>
  <r>
    <x v="51"/>
    <x v="0"/>
    <s v="GRBSLG"/>
    <x v="10"/>
    <x v="4"/>
    <x v="1"/>
    <x v="6"/>
    <x v="37"/>
    <n v="773"/>
    <n v="3.8267326732673266"/>
    <n v="397"/>
    <n v="0.50881612089999995"/>
    <n v="1.9471032745591939"/>
  </r>
  <r>
    <x v="51"/>
    <x v="0"/>
    <s v="BHELBWWT"/>
    <x v="27"/>
    <x v="3"/>
    <x v="0"/>
    <x v="5"/>
    <x v="887"/>
    <n v="1596"/>
    <n v="1.8887573964497042"/>
    <n v="398"/>
    <n v="2.1231155778800002"/>
    <n v="4.0100502512562812"/>
  </r>
  <r>
    <x v="51"/>
    <x v="0"/>
    <s v="BCHWUN"/>
    <x v="83"/>
    <x v="0"/>
    <x v="4"/>
    <x v="0"/>
    <x v="453"/>
    <n v="730"/>
    <n v="2.2121212121212119"/>
    <n v="429"/>
    <n v="0.76923076923"/>
    <n v="1.7016317016317015"/>
  </r>
  <r>
    <x v="51"/>
    <x v="0"/>
    <s v="GRBSOCA"/>
    <x v="56"/>
    <x v="4"/>
    <x v="1"/>
    <x v="6"/>
    <x v="309"/>
    <n v="1155"/>
    <n v="3.7745098039215685"/>
    <n v="448"/>
    <n v="0.68303571427999998"/>
    <n v="2.578125"/>
  </r>
  <r>
    <x v="51"/>
    <x v="0"/>
    <s v="GRBSRG"/>
    <x v="46"/>
    <x v="4"/>
    <x v="1"/>
    <x v="6"/>
    <x v="45"/>
    <n v="1287"/>
    <n v="3.763157894736842"/>
    <n v="464"/>
    <n v="0.73706896551000001"/>
    <n v="2.7737068965517242"/>
  </r>
  <r>
    <x v="51"/>
    <x v="0"/>
    <s v="GRHWOCA"/>
    <x v="58"/>
    <x v="0"/>
    <x v="1"/>
    <x v="0"/>
    <x v="1560"/>
    <n v="1812"/>
    <n v="3.863539445628998"/>
    <n v="464"/>
    <n v="1.01077586206"/>
    <n v="3.9051724137931036"/>
  </r>
  <r>
    <x v="51"/>
    <x v="0"/>
    <s v="GSRBWLVB"/>
    <x v="51"/>
    <x v="3"/>
    <x v="7"/>
    <x v="5"/>
    <x v="401"/>
    <n v="2625"/>
    <n v="4.8253676470588234"/>
    <n v="471"/>
    <n v="1.1549893842800001"/>
    <n v="5.5732484076433124"/>
  </r>
  <r>
    <x v="51"/>
    <x v="0"/>
    <s v="RGHWVC"/>
    <x v="47"/>
    <x v="0"/>
    <x v="9"/>
    <x v="0"/>
    <x v="29"/>
    <n v="963"/>
    <n v="2.1738148984198644"/>
    <n v="472"/>
    <n v="0.93855932203000003"/>
    <n v="2.0402542372881354"/>
  </r>
  <r>
    <x v="51"/>
    <x v="0"/>
    <s v="RGHWPPJ"/>
    <x v="45"/>
    <x v="0"/>
    <x v="9"/>
    <x v="0"/>
    <x v="358"/>
    <n v="1065"/>
    <n v="2.1690427698574339"/>
    <n v="483"/>
    <n v="1.0165631469900001"/>
    <n v="2.2049689440993787"/>
  </r>
  <r>
    <x v="51"/>
    <x v="0"/>
    <s v="GSRBSLVB"/>
    <x v="49"/>
    <x v="4"/>
    <x v="7"/>
    <x v="6"/>
    <x v="166"/>
    <n v="1847"/>
    <n v="4.7237851662404093"/>
    <n v="485"/>
    <n v="0.80618556700999999"/>
    <n v="3.8082474226804122"/>
  </r>
  <r>
    <x v="51"/>
    <x v="0"/>
    <s v="GRBWLG"/>
    <x v="14"/>
    <x v="3"/>
    <x v="1"/>
    <x v="5"/>
    <x v="714"/>
    <n v="2192"/>
    <n v="3.7534246575342465"/>
    <n v="488"/>
    <n v="1.1967213114699999"/>
    <n v="4.4918032786885247"/>
  </r>
  <r>
    <x v="51"/>
    <x v="0"/>
    <s v="GRHWLG"/>
    <x v="13"/>
    <x v="0"/>
    <x v="1"/>
    <x v="0"/>
    <x v="888"/>
    <n v="1576"/>
    <n v="3.7884615384615383"/>
    <n v="491"/>
    <n v="0.84725050916"/>
    <n v="3.2097759674134418"/>
  </r>
  <r>
    <x v="51"/>
    <x v="0"/>
    <s v="GRBWRG"/>
    <x v="54"/>
    <x v="3"/>
    <x v="1"/>
    <x v="5"/>
    <x v="1170"/>
    <n v="2692"/>
    <n v="3.8293029871977242"/>
    <n v="504"/>
    <n v="1.3948412698399999"/>
    <n v="5.3412698412698409"/>
  </r>
  <r>
    <x v="51"/>
    <x v="0"/>
    <s v="GRBWOCA"/>
    <x v="61"/>
    <x v="3"/>
    <x v="1"/>
    <x v="5"/>
    <x v="1819"/>
    <n v="3522"/>
    <n v="3.8491803278688526"/>
    <n v="507"/>
    <n v="1.80473372781"/>
    <n v="6.9467455621301779"/>
  </r>
  <r>
    <x v="51"/>
    <x v="0"/>
    <s v="BHHWABRP"/>
    <x v="52"/>
    <x v="0"/>
    <x v="2"/>
    <x v="0"/>
    <x v="485"/>
    <n v="974"/>
    <n v="2.1127982646420826"/>
    <n v="512"/>
    <n v="0.900390625"/>
    <n v="1.90234375"/>
  </r>
  <r>
    <x v="51"/>
    <x v="0"/>
    <s v="BHELHWOB"/>
    <x v="36"/>
    <x v="0"/>
    <x v="0"/>
    <x v="0"/>
    <x v="2297"/>
    <n v="2507"/>
    <n v="1.5639426076107299"/>
    <n v="516"/>
    <n v="3.1065891472799998"/>
    <n v="4.8585271317829459"/>
  </r>
  <r>
    <x v="51"/>
    <x v="0"/>
    <s v="BHELHWWT"/>
    <x v="43"/>
    <x v="0"/>
    <x v="0"/>
    <x v="0"/>
    <x v="1313"/>
    <n v="2987"/>
    <n v="1.5508826583592938"/>
    <n v="526"/>
    <n v="3.6615969581700001"/>
    <n v="5.6787072243346008"/>
  </r>
  <r>
    <x v="51"/>
    <x v="0"/>
    <s v="BHELHWLM"/>
    <x v="34"/>
    <x v="0"/>
    <x v="0"/>
    <x v="0"/>
    <x v="1568"/>
    <n v="3425"/>
    <n v="1.5703805593764328"/>
    <n v="527"/>
    <n v="4.1385199240899997"/>
    <n v="6.4990512333965844"/>
  </r>
  <r>
    <x v="51"/>
    <x v="0"/>
    <s v="GRHWRG"/>
    <x v="44"/>
    <x v="0"/>
    <x v="1"/>
    <x v="0"/>
    <x v="1338"/>
    <n v="1635"/>
    <n v="3.8111888111888113"/>
    <n v="534"/>
    <n v="0.80337078651000005"/>
    <n v="3.0617977528089888"/>
  </r>
  <r>
    <x v="51"/>
    <x v="0"/>
    <s v="SEASONALHW"/>
    <x v="53"/>
    <x v="0"/>
    <x v="2"/>
    <x v="0"/>
    <x v="318"/>
    <n v="1098"/>
    <n v="2.0677966101694913"/>
    <n v="546"/>
    <n v="0.97252747252000005"/>
    <n v="2.0109890109890109"/>
  </r>
  <r>
    <x v="51"/>
    <x v="0"/>
    <s v="RGHWLB"/>
    <x v="57"/>
    <x v="0"/>
    <x v="9"/>
    <x v="0"/>
    <x v="757"/>
    <n v="1146"/>
    <n v="2.1104972375690609"/>
    <n v="587"/>
    <n v="0.92504258942999995"/>
    <n v="1.9522998296422487"/>
  </r>
  <r>
    <x v="51"/>
    <x v="0"/>
    <s v="BCSGUN"/>
    <x v="6"/>
    <x v="3"/>
    <x v="4"/>
    <x v="3"/>
    <x v="267"/>
    <n v="1202"/>
    <n v="1.8492307692307692"/>
    <n v="593"/>
    <n v="1.0961214165199999"/>
    <n v="2.0269814502529511"/>
  </r>
  <r>
    <x v="51"/>
    <x v="0"/>
    <s v="BHELBWLF"/>
    <x v="42"/>
    <x v="3"/>
    <x v="0"/>
    <x v="5"/>
    <x v="1196"/>
    <n v="3048"/>
    <n v="1.8955223880597014"/>
    <n v="628"/>
    <n v="2.5605095541399998"/>
    <n v="4.8535031847133761"/>
  </r>
  <r>
    <x v="51"/>
    <x v="0"/>
    <s v="BMMSGCL"/>
    <x v="59"/>
    <x v="2"/>
    <x v="2"/>
    <x v="4"/>
    <x v="809"/>
    <n v="2113"/>
    <n v="2.1627430910951895"/>
    <n v="903"/>
    <n v="1.08194905869"/>
    <n v="2.3399778516057586"/>
  </r>
  <r>
    <x v="51"/>
    <x v="0"/>
    <s v="BMABALHW"/>
    <x v="15"/>
    <x v="0"/>
    <x v="2"/>
    <x v="0"/>
    <x v="2298"/>
    <n v="1647"/>
    <n v="2.0258302583025829"/>
    <n v="906"/>
    <n v="0.89735099337000002"/>
    <n v="1.8178807947019868"/>
  </r>
  <r>
    <x v="51"/>
    <x v="0"/>
    <s v="BMABHG-CL"/>
    <x v="63"/>
    <x v="10"/>
    <x v="2"/>
    <x v="13"/>
    <x v="635"/>
    <n v="1378"/>
    <n v="1.4612937433722164"/>
    <n v="915"/>
    <n v="1.03060109289"/>
    <n v="1.5060109289617487"/>
  </r>
  <r>
    <x v="51"/>
    <x v="0"/>
    <s v="BMMSGBP"/>
    <x v="62"/>
    <x v="2"/>
    <x v="2"/>
    <x v="4"/>
    <x v="2299"/>
    <n v="2575"/>
    <n v="2.1656854499579477"/>
    <n v="928"/>
    <n v="1.28125"/>
    <n v="2.7747844827586206"/>
  </r>
  <r>
    <x v="51"/>
    <x v="0"/>
    <s v="BMHWJO"/>
    <x v="65"/>
    <x v="0"/>
    <x v="2"/>
    <x v="0"/>
    <x v="695"/>
    <n v="2112"/>
    <n v="2.2000000000000002"/>
    <n v="957"/>
    <n v="1.0031347962299999"/>
    <n v="2.2068965517241379"/>
  </r>
  <r>
    <x v="51"/>
    <x v="0"/>
    <s v="BMABHW"/>
    <x v="67"/>
    <x v="0"/>
    <x v="2"/>
    <x v="0"/>
    <x v="378"/>
    <n v="2149"/>
    <n v="2.0235404896421847"/>
    <n v="1037"/>
    <n v="1.0241080038499999"/>
    <n v="2.0723240115718418"/>
  </r>
  <r>
    <x v="51"/>
    <x v="0"/>
    <s v="BMHWMG"/>
    <x v="66"/>
    <x v="0"/>
    <x v="2"/>
    <x v="5"/>
    <x v="2300"/>
    <n v="2351"/>
    <n v="2.1829155060352834"/>
    <n v="1090"/>
    <n v="0.98807339448999998"/>
    <n v="2.1568807339449543"/>
  </r>
  <r>
    <x v="51"/>
    <x v="1"/>
    <s v="RGHWLB"/>
    <x v="57"/>
    <x v="0"/>
    <x v="9"/>
    <x v="0"/>
    <x v="5"/>
    <n v="2"/>
    <n v="2"/>
    <n v="0"/>
    <n v="0"/>
    <n v="0"/>
  </r>
  <r>
    <x v="51"/>
    <x v="1"/>
    <s v="BHAB480HG"/>
    <x v="78"/>
    <x v="10"/>
    <x v="2"/>
    <x v="20"/>
    <x v="618"/>
    <n v="6"/>
    <n v="0.75"/>
    <n v="0"/>
    <n v="0"/>
    <n v="0"/>
  </r>
  <r>
    <x v="51"/>
    <x v="1"/>
    <s v="KIDSMHWBL-NEW"/>
    <x v="86"/>
    <x v="0"/>
    <x v="10"/>
    <x v="23"/>
    <x v="618"/>
    <n v="15"/>
    <n v="1.875"/>
    <n v="3"/>
    <n v="2.6666666666599999"/>
    <n v="5"/>
  </r>
  <r>
    <x v="51"/>
    <x v="1"/>
    <s v="BHKIDSBBTOP"/>
    <x v="68"/>
    <x v="4"/>
    <x v="10"/>
    <x v="14"/>
    <x v="15"/>
    <n v="50"/>
    <n v="1.5151515151515151"/>
    <n v="27"/>
    <n v="1.2222222222200001"/>
    <n v="1.8518518518518519"/>
  </r>
  <r>
    <x v="51"/>
    <x v="1"/>
    <s v="GRHWRG"/>
    <x v="44"/>
    <x v="0"/>
    <x v="1"/>
    <x v="0"/>
    <x v="961"/>
    <n v="1260"/>
    <n v="3.9747634069400632"/>
    <n v="182"/>
    <n v="1.7417582417499999"/>
    <n v="6.9230769230769234"/>
  </r>
  <r>
    <x v="51"/>
    <x v="1"/>
    <s v="GRBSLG"/>
    <x v="10"/>
    <x v="4"/>
    <x v="1"/>
    <x v="6"/>
    <x v="132"/>
    <n v="732"/>
    <n v="3.9782608695652173"/>
    <n v="224"/>
    <n v="0.82142857142000003"/>
    <n v="3.2678571428571428"/>
  </r>
  <r>
    <x v="51"/>
    <x v="1"/>
    <s v="GRHWLG"/>
    <x v="13"/>
    <x v="0"/>
    <x v="1"/>
    <x v="0"/>
    <x v="962"/>
    <n v="1948"/>
    <n v="3.9755102040816328"/>
    <n v="224"/>
    <n v="2.1875"/>
    <n v="8.6964285714285712"/>
  </r>
  <r>
    <x v="51"/>
    <x v="1"/>
    <s v="BMHWLC"/>
    <x v="64"/>
    <x v="0"/>
    <x v="2"/>
    <x v="0"/>
    <x v="752"/>
    <n v="2309"/>
    <n v="2.2482960077896785"/>
    <n v="224"/>
    <n v="4.5848214285699997"/>
    <n v="10.308035714285714"/>
  </r>
  <r>
    <x v="51"/>
    <x v="1"/>
    <s v="GRBWOCA"/>
    <x v="61"/>
    <x v="3"/>
    <x v="1"/>
    <x v="5"/>
    <x v="472"/>
    <n v="3416"/>
    <n v="3.9859976662777128"/>
    <n v="288"/>
    <n v="2.9756944444400002"/>
    <n v="11.861111111111111"/>
  </r>
  <r>
    <x v="51"/>
    <x v="1"/>
    <s v="GRHWOCA"/>
    <x v="58"/>
    <x v="0"/>
    <x v="1"/>
    <x v="0"/>
    <x v="1222"/>
    <n v="3561"/>
    <n v="3.9698996655518393"/>
    <n v="292"/>
    <n v="3.0719178082099998"/>
    <n v="12.195205479452055"/>
  </r>
  <r>
    <x v="51"/>
    <x v="1"/>
    <s v="SEASONALHW"/>
    <x v="53"/>
    <x v="0"/>
    <x v="2"/>
    <x v="0"/>
    <x v="476"/>
    <n v="2141"/>
    <n v="2.2442348008385746"/>
    <n v="292"/>
    <n v="3.26712328767"/>
    <n v="7.3321917808219181"/>
  </r>
  <r>
    <x v="51"/>
    <x v="1"/>
    <s v="BHELBWWT"/>
    <x v="27"/>
    <x v="3"/>
    <x v="0"/>
    <x v="5"/>
    <x v="248"/>
    <n v="2194"/>
    <n v="2.4988610478359909"/>
    <n v="305"/>
    <n v="2.8786885245899998"/>
    <n v="7.1934426229508199"/>
  </r>
  <r>
    <x v="51"/>
    <x v="1"/>
    <s v="GRBSRG"/>
    <x v="46"/>
    <x v="4"/>
    <x v="1"/>
    <x v="6"/>
    <x v="594"/>
    <n v="1638"/>
    <n v="3.9854014598540144"/>
    <n v="344"/>
    <n v="1.1947674418600001"/>
    <n v="4.7616279069767442"/>
  </r>
  <r>
    <x v="51"/>
    <x v="1"/>
    <s v="BHELHWDA"/>
    <x v="0"/>
    <x v="0"/>
    <x v="0"/>
    <x v="0"/>
    <x v="2301"/>
    <n v="8387"/>
    <n v="1.9954794194622889"/>
    <n v="346"/>
    <n v="12.14739884393"/>
    <n v="24.239884393063583"/>
  </r>
  <r>
    <x v="51"/>
    <x v="1"/>
    <s v="BHELBWLF"/>
    <x v="42"/>
    <x v="3"/>
    <x v="0"/>
    <x v="5"/>
    <x v="2302"/>
    <n v="3289"/>
    <n v="2.4992401215805473"/>
    <n v="346"/>
    <n v="3.80346820809"/>
    <n v="9.50578034682081"/>
  </r>
  <r>
    <x v="51"/>
    <x v="1"/>
    <s v="BHELBWDA"/>
    <x v="24"/>
    <x v="3"/>
    <x v="0"/>
    <x v="5"/>
    <x v="2303"/>
    <n v="2530"/>
    <n v="2.4950690335305721"/>
    <n v="346"/>
    <n v="2.9306358381500002"/>
    <n v="7.3121387283236992"/>
  </r>
  <r>
    <x v="51"/>
    <x v="1"/>
    <s v="BHHWABRP"/>
    <x v="52"/>
    <x v="0"/>
    <x v="2"/>
    <x v="0"/>
    <x v="2304"/>
    <n v="3211"/>
    <n v="2.232962447844228"/>
    <n v="382"/>
    <n v="3.7643979057500001"/>
    <n v="8.4057591623036654"/>
  </r>
  <r>
    <x v="51"/>
    <x v="1"/>
    <s v="BMHWAB5L"/>
    <x v="69"/>
    <x v="1"/>
    <x v="2"/>
    <x v="15"/>
    <x v="31"/>
    <n v="7316"/>
    <n v="12.701388888888889"/>
    <n v="404"/>
    <n v="1.4257425742500001"/>
    <n v="18.10891089108911"/>
  </r>
  <r>
    <x v="51"/>
    <x v="1"/>
    <s v="BHELHWWT"/>
    <x v="43"/>
    <x v="0"/>
    <x v="0"/>
    <x v="0"/>
    <x v="2305"/>
    <n v="17244"/>
    <n v="1.9972202918693538"/>
    <n v="497"/>
    <n v="17.372233400399999"/>
    <n v="34.696177062374247"/>
  </r>
  <r>
    <x v="51"/>
    <x v="1"/>
    <s v="BHELHWLM"/>
    <x v="34"/>
    <x v="0"/>
    <x v="0"/>
    <x v="0"/>
    <x v="2306"/>
    <n v="15008"/>
    <n v="1.9962756052141526"/>
    <n v="497"/>
    <n v="15.12676056338"/>
    <n v="30.197183098591548"/>
  </r>
  <r>
    <x v="51"/>
    <x v="1"/>
    <s v="BMHWBP"/>
    <x v="70"/>
    <x v="0"/>
    <x v="2"/>
    <x v="0"/>
    <x v="2307"/>
    <n v="4001"/>
    <n v="2.2327008928571428"/>
    <n v="497"/>
    <n v="3.6056338028099999"/>
    <n v="8.0503018108651911"/>
  </r>
  <r>
    <x v="51"/>
    <x v="1"/>
    <s v="BMHWJO"/>
    <x v="65"/>
    <x v="0"/>
    <x v="2"/>
    <x v="0"/>
    <x v="2308"/>
    <n v="6302"/>
    <n v="2.2237120677487652"/>
    <n v="591"/>
    <n v="4.7952622673400001"/>
    <n v="10.663282571912013"/>
  </r>
  <r>
    <x v="51"/>
    <x v="1"/>
    <s v="BMABHW"/>
    <x v="67"/>
    <x v="0"/>
    <x v="2"/>
    <x v="0"/>
    <x v="2309"/>
    <n v="11120"/>
    <n v="2.2289035878933654"/>
    <n v="834"/>
    <n v="5.9820143884799997"/>
    <n v="13.333333333333334"/>
  </r>
  <r>
    <x v="51"/>
    <x v="1"/>
    <s v="BMHWMG"/>
    <x v="66"/>
    <x v="0"/>
    <x v="2"/>
    <x v="5"/>
    <x v="2310"/>
    <n v="12606"/>
    <n v="2.2260286067455413"/>
    <n v="1261"/>
    <n v="4.4908802537600003"/>
    <n v="9.9968279143536876"/>
  </r>
  <r>
    <x v="51"/>
    <x v="2"/>
    <s v="FDPGHW"/>
    <x v="103"/>
    <x v="0"/>
    <x v="11"/>
    <x v="0"/>
    <x v="94"/>
    <n v="0"/>
    <n v="0"/>
    <n v="0"/>
    <n v="0"/>
    <n v="0"/>
  </r>
  <r>
    <x v="51"/>
    <x v="2"/>
    <s v="BM300HWMG"/>
    <x v="72"/>
    <x v="0"/>
    <x v="2"/>
    <x v="16"/>
    <x v="94"/>
    <n v="0"/>
    <n v="0"/>
    <n v="0"/>
    <n v="0"/>
    <n v="0"/>
  </r>
  <r>
    <x v="51"/>
    <x v="2"/>
    <s v="BMHWLC"/>
    <x v="64"/>
    <x v="0"/>
    <x v="2"/>
    <x v="0"/>
    <x v="94"/>
    <n v="0"/>
    <n v="0"/>
    <n v="0"/>
    <n v="0"/>
    <n v="0"/>
  </r>
  <r>
    <x v="51"/>
    <x v="2"/>
    <s v="BMHWBP"/>
    <x v="70"/>
    <x v="0"/>
    <x v="2"/>
    <x v="0"/>
    <x v="94"/>
    <n v="0"/>
    <n v="0"/>
    <n v="0"/>
    <n v="0"/>
    <n v="0"/>
  </r>
  <r>
    <x v="51"/>
    <x v="2"/>
    <s v="BMABALHW"/>
    <x v="15"/>
    <x v="0"/>
    <x v="2"/>
    <x v="0"/>
    <x v="94"/>
    <n v="0"/>
    <n v="0"/>
    <n v="0"/>
    <n v="0"/>
    <n v="0"/>
  </r>
  <r>
    <x v="51"/>
    <x v="2"/>
    <s v="BMSSHW"/>
    <x v="102"/>
    <x v="0"/>
    <x v="2"/>
    <x v="0"/>
    <x v="94"/>
    <n v="0"/>
    <n v="0"/>
    <n v="0"/>
    <n v="0"/>
    <n v="0"/>
  </r>
  <r>
    <x v="51"/>
    <x v="2"/>
    <s v="BHELSOAPWT"/>
    <x v="75"/>
    <x v="12"/>
    <x v="0"/>
    <x v="18"/>
    <x v="94"/>
    <n v="0"/>
    <n v="0"/>
    <n v="0"/>
    <n v="0"/>
    <n v="0"/>
  </r>
  <r>
    <x v="51"/>
    <x v="2"/>
    <s v="BHELHWLM"/>
    <x v="34"/>
    <x v="0"/>
    <x v="0"/>
    <x v="0"/>
    <x v="5"/>
    <n v="2.25"/>
    <n v="2.25"/>
    <n v="0"/>
    <n v="0"/>
    <n v="0"/>
  </r>
  <r>
    <x v="51"/>
    <x v="2"/>
    <s v="BHELHWOB"/>
    <x v="36"/>
    <x v="0"/>
    <x v="0"/>
    <x v="0"/>
    <x v="94"/>
    <n v="0"/>
    <n v="0"/>
    <n v="0"/>
    <n v="0"/>
    <n v="0"/>
  </r>
  <r>
    <x v="51"/>
    <x v="2"/>
    <s v="FDCOSHW"/>
    <x v="76"/>
    <x v="0"/>
    <x v="11"/>
    <x v="19"/>
    <x v="94"/>
    <n v="0"/>
    <n v="0"/>
    <n v="0"/>
    <n v="0"/>
    <n v="0"/>
  </r>
  <r>
    <x v="51"/>
    <x v="2"/>
    <s v="FDGTHW"/>
    <x v="71"/>
    <x v="0"/>
    <x v="11"/>
    <x v="0"/>
    <x v="94"/>
    <n v="0"/>
    <n v="0"/>
    <n v="0"/>
    <n v="0"/>
    <n v="0"/>
  </r>
  <r>
    <x v="51"/>
    <x v="2"/>
    <s v="GRBWOCA"/>
    <x v="61"/>
    <x v="3"/>
    <x v="1"/>
    <x v="5"/>
    <x v="94"/>
    <n v="0"/>
    <n v="0"/>
    <n v="0"/>
    <n v="0"/>
    <n v="0"/>
  </r>
  <r>
    <x v="51"/>
    <x v="2"/>
    <s v="BMHWPMPB"/>
    <x v="73"/>
    <x v="0"/>
    <x v="2"/>
    <x v="0"/>
    <x v="94"/>
    <n v="0"/>
    <n v="0"/>
    <n v="0"/>
    <n v="0"/>
    <n v="0"/>
  </r>
  <r>
    <x v="51"/>
    <x v="2"/>
    <s v="TE-SSR12MITT"/>
    <x v="74"/>
    <x v="11"/>
    <x v="12"/>
    <x v="17"/>
    <x v="94"/>
    <n v="0"/>
    <n v="0"/>
    <n v="0"/>
    <n v="0"/>
    <n v="0"/>
  </r>
  <r>
    <x v="51"/>
    <x v="2"/>
    <s v="FDGLHW"/>
    <x v="77"/>
    <x v="0"/>
    <x v="11"/>
    <x v="0"/>
    <x v="4"/>
    <n v="1.1200000000000001"/>
    <n v="0.56000000000000005"/>
    <n v="0"/>
    <n v="0"/>
    <n v="0"/>
  </r>
  <r>
    <x v="51"/>
    <x v="2"/>
    <s v="BMABHG"/>
    <x v="63"/>
    <x v="10"/>
    <x v="2"/>
    <x v="13"/>
    <x v="94"/>
    <n v="0"/>
    <n v="0"/>
    <n v="0"/>
    <n v="0"/>
    <n v="0"/>
  </r>
  <r>
    <x v="51"/>
    <x v="2"/>
    <s v="BHAB480HG"/>
    <x v="78"/>
    <x v="10"/>
    <x v="2"/>
    <x v="20"/>
    <x v="94"/>
    <n v="0"/>
    <n v="0"/>
    <n v="0"/>
    <n v="0"/>
    <n v="0"/>
  </r>
  <r>
    <x v="51"/>
    <x v="2"/>
    <s v="BHHWABRP"/>
    <x v="52"/>
    <x v="0"/>
    <x v="2"/>
    <x v="0"/>
    <x v="568"/>
    <n v="309.29000000000002"/>
    <n v="1.7474011299435031"/>
    <n v="0"/>
    <n v="0"/>
    <n v="0"/>
  </r>
  <r>
    <x v="51"/>
    <x v="2"/>
    <s v="BHHWMG1L"/>
    <x v="37"/>
    <x v="1"/>
    <x v="2"/>
    <x v="12"/>
    <x v="66"/>
    <n v="4232.59"/>
    <n v="3.2408805513016845"/>
    <n v="354"/>
    <n v="3.6892655367199998"/>
    <n v="11.956468926553672"/>
  </r>
  <r>
    <x v="51"/>
    <x v="2"/>
    <s v="BHABHWAB1L"/>
    <x v="35"/>
    <x v="1"/>
    <x v="2"/>
    <x v="12"/>
    <x v="2311"/>
    <n v="4562.09"/>
    <n v="3.24472972972973"/>
    <n v="354"/>
    <n v="3.9717514124200002"/>
    <n v="12.88725988700565"/>
  </r>
  <r>
    <x v="51"/>
    <x v="2"/>
    <s v="BHELBWWT"/>
    <x v="27"/>
    <x v="3"/>
    <x v="0"/>
    <x v="5"/>
    <x v="1469"/>
    <n v="2122.7800000000002"/>
    <n v="2.7007379134860052"/>
    <n v="442"/>
    <n v="1.7782805429799999"/>
    <n v="4.8026696832579194"/>
  </r>
  <r>
    <x v="51"/>
    <x v="2"/>
    <s v="GSRPMLVB"/>
    <x v="23"/>
    <x v="8"/>
    <x v="7"/>
    <x v="10"/>
    <x v="384"/>
    <n v="2379.5500000000002"/>
    <n v="5.3473033707865172"/>
    <n v="451"/>
    <n v="0.98669623059"/>
    <n v="5.2761640798226166"/>
  </r>
  <r>
    <x v="51"/>
    <x v="2"/>
    <s v="GSRBWLVB"/>
    <x v="51"/>
    <x v="3"/>
    <x v="7"/>
    <x v="5"/>
    <x v="2095"/>
    <n v="4577.75"/>
    <n v="3.8052784704904408"/>
    <n v="451"/>
    <n v="2.6674057649599998"/>
    <n v="10.150221729490022"/>
  </r>
  <r>
    <x v="51"/>
    <x v="2"/>
    <s v="BHELBWLF"/>
    <x v="42"/>
    <x v="3"/>
    <x v="0"/>
    <x v="5"/>
    <x v="2312"/>
    <n v="3671.29"/>
    <n v="2.7459162303664919"/>
    <n v="551"/>
    <n v="2.4264972776699998"/>
    <n v="6.6629582577132487"/>
  </r>
  <r>
    <x v="51"/>
    <x v="2"/>
    <s v="BHELHWDA"/>
    <x v="0"/>
    <x v="0"/>
    <x v="0"/>
    <x v="0"/>
    <x v="2043"/>
    <n v="5426.01"/>
    <n v="2.4844368131868131"/>
    <n v="551"/>
    <n v="3.96370235934"/>
    <n v="9.8475680580762255"/>
  </r>
  <r>
    <x v="51"/>
    <x v="2"/>
    <s v="BHELHWLF"/>
    <x v="80"/>
    <x v="0"/>
    <x v="0"/>
    <x v="0"/>
    <x v="2313"/>
    <n v="5062.54"/>
    <n v="2.4792066601371205"/>
    <n v="551"/>
    <n v="3.7059891107"/>
    <n v="9.1879128856624313"/>
  </r>
  <r>
    <x v="51"/>
    <x v="2"/>
    <s v="SEASONALHW"/>
    <x v="53"/>
    <x v="0"/>
    <x v="2"/>
    <x v="0"/>
    <x v="2314"/>
    <n v="4301.95"/>
    <n v="2.2382674297606657"/>
    <n v="584"/>
    <n v="3.2910958904099998"/>
    <n v="7.3663527397260271"/>
  </r>
  <r>
    <x v="51"/>
    <x v="2"/>
    <s v="FFBSGLTR"/>
    <x v="79"/>
    <x v="13"/>
    <x v="13"/>
    <x v="21"/>
    <x v="2315"/>
    <n v="3589.9"/>
    <n v="1.9966073414905452"/>
    <n v="639"/>
    <n v="2.8137715179899998"/>
    <n v="5.617996870109546"/>
  </r>
  <r>
    <x v="51"/>
    <x v="2"/>
    <s v="BHELHWWT"/>
    <x v="43"/>
    <x v="0"/>
    <x v="0"/>
    <x v="0"/>
    <x v="634"/>
    <n v="7012.65"/>
    <n v="2.4938300142247511"/>
    <n v="672"/>
    <n v="4.1845238095199999"/>
    <n v="10.43549107142857"/>
  </r>
  <r>
    <x v="51"/>
    <x v="2"/>
    <s v="GSRBSLVB"/>
    <x v="49"/>
    <x v="4"/>
    <x v="7"/>
    <x v="6"/>
    <x v="2316"/>
    <n v="5762.53"/>
    <n v="3.831469414893617"/>
    <n v="701"/>
    <n v="2.1455064194000002"/>
    <n v="8.2204422253922971"/>
  </r>
  <r>
    <x v="51"/>
    <x v="2"/>
    <s v="BMHWMG"/>
    <x v="66"/>
    <x v="0"/>
    <x v="2"/>
    <x v="5"/>
    <x v="2317"/>
    <n v="31282.19"/>
    <n v="1.7696549188210668"/>
    <n v="902"/>
    <n v="19.5975609756"/>
    <n v="34.680920177383591"/>
  </r>
  <r>
    <x v="51"/>
    <x v="2"/>
    <s v="BMABHW"/>
    <x v="67"/>
    <x v="0"/>
    <x v="2"/>
    <x v="0"/>
    <x v="2318"/>
    <n v="34149.440000000002"/>
    <n v="1.7616425070931134"/>
    <n v="902"/>
    <n v="21.491130820390001"/>
    <n v="37.859689578713969"/>
  </r>
  <r>
    <x v="51"/>
    <x v="2"/>
    <s v="BMHWJO"/>
    <x v="65"/>
    <x v="0"/>
    <x v="2"/>
    <x v="0"/>
    <x v="2319"/>
    <n v="34874.129999999997"/>
    <n v="1.7911725731895223"/>
    <n v="2032"/>
    <n v="9.5816929133799995"/>
    <n v="17.1624655511811"/>
  </r>
  <r>
    <x v="52"/>
    <x v="0"/>
    <s v="BCSGME"/>
    <x v="92"/>
    <x v="3"/>
    <x v="4"/>
    <x v="3"/>
    <x v="94"/>
    <n v="0"/>
    <n v="0"/>
    <n v="0"/>
    <n v="0"/>
    <n v="0"/>
  </r>
  <r>
    <x v="52"/>
    <x v="0"/>
    <s v="KIDSMHWBL"/>
    <x v="99"/>
    <x v="0"/>
    <x v="10"/>
    <x v="23"/>
    <x v="94"/>
    <n v="0"/>
    <n v="0"/>
    <n v="0"/>
    <n v="0"/>
    <n v="0"/>
  </r>
  <r>
    <x v="52"/>
    <x v="0"/>
    <s v="BMAB300HW"/>
    <x v="101"/>
    <x v="0"/>
    <x v="2"/>
    <x v="16"/>
    <x v="94"/>
    <n v="0"/>
    <n v="0"/>
    <n v="0"/>
    <n v="0"/>
    <n v="0"/>
  </r>
  <r>
    <x v="52"/>
    <x v="0"/>
    <s v="BMHWPMPB"/>
    <x v="73"/>
    <x v="0"/>
    <x v="2"/>
    <x v="0"/>
    <x v="94"/>
    <n v="0"/>
    <n v="0"/>
    <n v="0"/>
    <n v="0"/>
    <n v="0"/>
  </r>
  <r>
    <x v="52"/>
    <x v="0"/>
    <s v="KIDSBBTOP"/>
    <x v="68"/>
    <x v="4"/>
    <x v="10"/>
    <x v="14"/>
    <x v="94"/>
    <n v="0"/>
    <n v="0"/>
    <n v="1"/>
    <n v="0"/>
    <n v="0"/>
  </r>
  <r>
    <x v="52"/>
    <x v="0"/>
    <s v="KIDSMHWPK"/>
    <x v="98"/>
    <x v="0"/>
    <x v="10"/>
    <x v="23"/>
    <x v="94"/>
    <n v="0"/>
    <n v="0"/>
    <n v="1"/>
    <n v="0"/>
    <n v="0"/>
  </r>
  <r>
    <x v="52"/>
    <x v="0"/>
    <s v="BHHWCN"/>
    <x v="48"/>
    <x v="0"/>
    <x v="2"/>
    <x v="0"/>
    <x v="94"/>
    <n v="0"/>
    <n v="0"/>
    <n v="1"/>
    <n v="0"/>
    <n v="0"/>
  </r>
  <r>
    <x v="52"/>
    <x v="0"/>
    <s v="BCBBALL"/>
    <x v="87"/>
    <x v="4"/>
    <x v="4"/>
    <x v="24"/>
    <x v="7"/>
    <n v="4"/>
    <n v="1.3333333333333333"/>
    <n v="1"/>
    <n v="3"/>
    <n v="4"/>
  </r>
  <r>
    <x v="52"/>
    <x v="0"/>
    <s v="BCBBALM"/>
    <x v="88"/>
    <x v="4"/>
    <x v="4"/>
    <x v="6"/>
    <x v="5"/>
    <n v="1"/>
    <n v="1"/>
    <n v="1"/>
    <n v="1"/>
    <n v="1"/>
  </r>
  <r>
    <x v="52"/>
    <x v="0"/>
    <s v="BCHWTC"/>
    <x v="89"/>
    <x v="0"/>
    <x v="4"/>
    <x v="0"/>
    <x v="4"/>
    <n v="2"/>
    <n v="1"/>
    <n v="1"/>
    <n v="2"/>
    <n v="2"/>
  </r>
  <r>
    <x v="52"/>
    <x v="0"/>
    <s v="BM300HWMG"/>
    <x v="72"/>
    <x v="0"/>
    <x v="2"/>
    <x v="16"/>
    <x v="5"/>
    <n v="0"/>
    <n v="0"/>
    <n v="1"/>
    <n v="1"/>
    <n v="0"/>
  </r>
  <r>
    <x v="52"/>
    <x v="0"/>
    <s v="BCSGLM"/>
    <x v="93"/>
    <x v="3"/>
    <x v="4"/>
    <x v="3"/>
    <x v="94"/>
    <n v="0"/>
    <n v="0"/>
    <n v="2"/>
    <n v="0"/>
    <n v="0"/>
  </r>
  <r>
    <x v="52"/>
    <x v="0"/>
    <s v="GRSOAPSK"/>
    <x v="95"/>
    <x v="12"/>
    <x v="1"/>
    <x v="18"/>
    <x v="94"/>
    <n v="0"/>
    <n v="0"/>
    <n v="2"/>
    <n v="0"/>
    <n v="0"/>
  </r>
  <r>
    <x v="52"/>
    <x v="0"/>
    <s v="GRHWSK"/>
    <x v="96"/>
    <x v="0"/>
    <x v="1"/>
    <x v="0"/>
    <x v="94"/>
    <n v="0"/>
    <n v="0"/>
    <n v="2"/>
    <n v="0"/>
    <n v="0"/>
  </r>
  <r>
    <x v="52"/>
    <x v="0"/>
    <s v="GRHWLG2L"/>
    <x v="1"/>
    <x v="1"/>
    <x v="1"/>
    <x v="1"/>
    <x v="94"/>
    <n v="0"/>
    <n v="0"/>
    <n v="2"/>
    <n v="0"/>
    <n v="0"/>
  </r>
  <r>
    <x v="52"/>
    <x v="0"/>
    <s v="BCHWLM"/>
    <x v="90"/>
    <x v="0"/>
    <x v="4"/>
    <x v="0"/>
    <x v="5"/>
    <n v="1"/>
    <n v="1"/>
    <n v="2"/>
    <n v="0.5"/>
    <n v="0.5"/>
  </r>
  <r>
    <x v="52"/>
    <x v="0"/>
    <s v="BMABHG"/>
    <x v="63"/>
    <x v="10"/>
    <x v="2"/>
    <x v="13"/>
    <x v="5"/>
    <n v="1"/>
    <n v="1"/>
    <n v="2"/>
    <n v="0.5"/>
    <n v="0.5"/>
  </r>
  <r>
    <x v="52"/>
    <x v="0"/>
    <s v="BMHWMG2L"/>
    <x v="3"/>
    <x v="1"/>
    <x v="2"/>
    <x v="1"/>
    <x v="222"/>
    <n v="46"/>
    <n v="6.5714285714285712"/>
    <n v="2"/>
    <n v="3.5"/>
    <n v="23"/>
  </r>
  <r>
    <x v="52"/>
    <x v="0"/>
    <s v="BMHWAB2L"/>
    <x v="2"/>
    <x v="1"/>
    <x v="2"/>
    <x v="1"/>
    <x v="9"/>
    <n v="467"/>
    <n v="6.577464788732394"/>
    <n v="2"/>
    <n v="35.5"/>
    <n v="233.5"/>
  </r>
  <r>
    <x v="52"/>
    <x v="0"/>
    <s v="GRBWSK"/>
    <x v="97"/>
    <x v="3"/>
    <x v="1"/>
    <x v="5"/>
    <x v="5"/>
    <n v="2"/>
    <n v="2"/>
    <n v="5"/>
    <n v="0.2"/>
    <n v="0.4"/>
  </r>
  <r>
    <x v="52"/>
    <x v="0"/>
    <s v="BCSGLL"/>
    <x v="85"/>
    <x v="3"/>
    <x v="4"/>
    <x v="3"/>
    <x v="224"/>
    <n v="210"/>
    <n v="3.1818181818181817"/>
    <n v="127"/>
    <n v="0.51968503936999999"/>
    <n v="1.6535433070866141"/>
  </r>
  <r>
    <x v="52"/>
    <x v="0"/>
    <s v="GRSOAPLG"/>
    <x v="94"/>
    <x v="12"/>
    <x v="1"/>
    <x v="18"/>
    <x v="1529"/>
    <n v="181"/>
    <n v="1.3115942028985508"/>
    <n v="131"/>
    <n v="1.0534351145"/>
    <n v="1.3816793893129771"/>
  </r>
  <r>
    <x v="52"/>
    <x v="0"/>
    <s v="GRKIDSDG"/>
    <x v="81"/>
    <x v="14"/>
    <x v="5"/>
    <x v="22"/>
    <x v="500"/>
    <n v="232"/>
    <n v="2.8641975308641974"/>
    <n v="174"/>
    <n v="0.46551724137"/>
    <n v="1.3333333333333333"/>
  </r>
  <r>
    <x v="52"/>
    <x v="0"/>
    <s v="GRKIDSSH"/>
    <x v="11"/>
    <x v="5"/>
    <x v="5"/>
    <x v="7"/>
    <x v="505"/>
    <n v="160"/>
    <n v="3.8095238095238093"/>
    <n v="176"/>
    <n v="0.23863636362999999"/>
    <n v="0.90909090909090906"/>
  </r>
  <r>
    <x v="52"/>
    <x v="0"/>
    <s v="BMHBWBP"/>
    <x v="82"/>
    <x v="2"/>
    <x v="2"/>
    <x v="2"/>
    <x v="126"/>
    <n v="394"/>
    <n v="3.1774193548387095"/>
    <n v="245"/>
    <n v="0.50612244897000003"/>
    <n v="1.6081632653061224"/>
  </r>
  <r>
    <x v="52"/>
    <x v="0"/>
    <s v="BMHBWCL"/>
    <x v="4"/>
    <x v="2"/>
    <x v="2"/>
    <x v="2"/>
    <x v="18"/>
    <n v="429"/>
    <n v="3.2014925373134329"/>
    <n v="245"/>
    <n v="0.54693877551000003"/>
    <n v="1.7510204081632652"/>
  </r>
  <r>
    <x v="52"/>
    <x v="0"/>
    <s v="FDGLHBW"/>
    <x v="5"/>
    <x v="2"/>
    <x v="3"/>
    <x v="2"/>
    <x v="131"/>
    <n v="460"/>
    <n v="4.2990654205607477"/>
    <n v="252"/>
    <n v="0.42460317460000002"/>
    <n v="1.8253968253968254"/>
  </r>
  <r>
    <x v="52"/>
    <x v="0"/>
    <s v="GRKIDSBW"/>
    <x v="9"/>
    <x v="3"/>
    <x v="5"/>
    <x v="5"/>
    <x v="735"/>
    <n v="371"/>
    <n v="3.7474747474747474"/>
    <n v="262"/>
    <n v="0.37786259541"/>
    <n v="1.416030534351145"/>
  </r>
  <r>
    <x v="52"/>
    <x v="0"/>
    <s v="GRKIDSBB"/>
    <x v="12"/>
    <x v="4"/>
    <x v="5"/>
    <x v="6"/>
    <x v="1684"/>
    <n v="468"/>
    <n v="3.8360655737704916"/>
    <n v="285"/>
    <n v="0.42807017542999998"/>
    <n v="1.6421052631578947"/>
  </r>
  <r>
    <x v="52"/>
    <x v="0"/>
    <s v="FDGLSG"/>
    <x v="8"/>
    <x v="2"/>
    <x v="3"/>
    <x v="4"/>
    <x v="686"/>
    <n v="657"/>
    <n v="4.2387096774193544"/>
    <n v="299"/>
    <n v="0.51839464881999997"/>
    <n v="2.1973244147157192"/>
  </r>
  <r>
    <x v="52"/>
    <x v="0"/>
    <s v="BCHWME"/>
    <x v="7"/>
    <x v="0"/>
    <x v="4"/>
    <x v="0"/>
    <x v="1482"/>
    <n v="346"/>
    <n v="2.1358024691358026"/>
    <n v="310"/>
    <n v="0.52258064516000002"/>
    <n v="1.1161290322580646"/>
  </r>
  <r>
    <x v="52"/>
    <x v="0"/>
    <s v="GSRPMLVB"/>
    <x v="23"/>
    <x v="8"/>
    <x v="7"/>
    <x v="10"/>
    <x v="513"/>
    <n v="984"/>
    <n v="6.6040268456375841"/>
    <n v="363"/>
    <n v="0.41046831955000002"/>
    <n v="2.7107438016528924"/>
  </r>
  <r>
    <x v="52"/>
    <x v="0"/>
    <s v="BCHWLL"/>
    <x v="84"/>
    <x v="0"/>
    <x v="4"/>
    <x v="0"/>
    <x v="1963"/>
    <n v="375"/>
    <n v="2.1306818181818183"/>
    <n v="376"/>
    <n v="0.46808510638"/>
    <n v="0.99734042553191493"/>
  </r>
  <r>
    <x v="52"/>
    <x v="0"/>
    <s v="BHELBWDA"/>
    <x v="24"/>
    <x v="3"/>
    <x v="0"/>
    <x v="5"/>
    <x v="1549"/>
    <n v="1354"/>
    <n v="1.8805555555555555"/>
    <n v="386"/>
    <n v="1.8652849740899999"/>
    <n v="3.5077720207253886"/>
  </r>
  <r>
    <x v="52"/>
    <x v="0"/>
    <s v="BHELBWWT"/>
    <x v="27"/>
    <x v="3"/>
    <x v="0"/>
    <x v="5"/>
    <x v="1183"/>
    <n v="1775"/>
    <n v="1.8943436499466382"/>
    <n v="394"/>
    <n v="2.37817258883"/>
    <n v="4.5050761421319798"/>
  </r>
  <r>
    <x v="52"/>
    <x v="0"/>
    <s v="GRBSLG"/>
    <x v="10"/>
    <x v="4"/>
    <x v="1"/>
    <x v="6"/>
    <x v="1016"/>
    <n v="906"/>
    <n v="3.8553191489361702"/>
    <n v="403"/>
    <n v="0.58312655085999998"/>
    <n v="2.2481389578163773"/>
  </r>
  <r>
    <x v="52"/>
    <x v="0"/>
    <s v="BCHWUN"/>
    <x v="83"/>
    <x v="0"/>
    <x v="4"/>
    <x v="0"/>
    <x v="310"/>
    <n v="724"/>
    <n v="2.1483679525222552"/>
    <n v="432"/>
    <n v="0.78009259258999997"/>
    <n v="1.6759259259259258"/>
  </r>
  <r>
    <x v="52"/>
    <x v="0"/>
    <s v="GRBSOCA"/>
    <x v="56"/>
    <x v="4"/>
    <x v="1"/>
    <x v="6"/>
    <x v="139"/>
    <n v="1247"/>
    <n v="3.8018292682926829"/>
    <n v="452"/>
    <n v="0.72566371680999997"/>
    <n v="2.7588495575221237"/>
  </r>
  <r>
    <x v="52"/>
    <x v="0"/>
    <s v="GRHWOCA"/>
    <x v="58"/>
    <x v="0"/>
    <x v="1"/>
    <x v="0"/>
    <x v="1117"/>
    <n v="1692"/>
    <n v="3.8454545454545452"/>
    <n v="460"/>
    <n v="0.95652173913000005"/>
    <n v="3.6782608695652175"/>
  </r>
  <r>
    <x v="52"/>
    <x v="0"/>
    <s v="GRBSRG"/>
    <x v="46"/>
    <x v="4"/>
    <x v="1"/>
    <x v="6"/>
    <x v="569"/>
    <n v="1447"/>
    <n v="3.8381962864721486"/>
    <n v="464"/>
    <n v="0.8125"/>
    <n v="3.1185344827586206"/>
  </r>
  <r>
    <x v="52"/>
    <x v="0"/>
    <s v="GSRBWLVB"/>
    <x v="51"/>
    <x v="3"/>
    <x v="7"/>
    <x v="5"/>
    <x v="318"/>
    <n v="2520"/>
    <n v="4.7457627118644066"/>
    <n v="476"/>
    <n v="1.11554621848"/>
    <n v="5.2941176470588234"/>
  </r>
  <r>
    <x v="52"/>
    <x v="0"/>
    <s v="GSRBSLVB"/>
    <x v="49"/>
    <x v="4"/>
    <x v="7"/>
    <x v="6"/>
    <x v="1017"/>
    <n v="2263"/>
    <n v="4.8458244111349034"/>
    <n v="479"/>
    <n v="0.97494780793000002"/>
    <n v="4.7244258872651361"/>
  </r>
  <r>
    <x v="52"/>
    <x v="0"/>
    <s v="RGHWVC"/>
    <x v="47"/>
    <x v="0"/>
    <x v="9"/>
    <x v="0"/>
    <x v="1343"/>
    <n v="1001"/>
    <n v="2.148068669527897"/>
    <n v="484"/>
    <n v="0.96280991734999999"/>
    <n v="2.0681818181818183"/>
  </r>
  <r>
    <x v="52"/>
    <x v="0"/>
    <s v="GRBWLG"/>
    <x v="14"/>
    <x v="3"/>
    <x v="1"/>
    <x v="5"/>
    <x v="46"/>
    <n v="2344"/>
    <n v="3.8300653594771243"/>
    <n v="484"/>
    <n v="1.2644628099099999"/>
    <n v="4.8429752066115705"/>
  </r>
  <r>
    <x v="52"/>
    <x v="0"/>
    <s v="RGHWPPJ"/>
    <x v="45"/>
    <x v="0"/>
    <x v="9"/>
    <x v="0"/>
    <x v="1663"/>
    <n v="981"/>
    <n v="2.1326086956521739"/>
    <n v="495"/>
    <n v="0.92929292928999996"/>
    <n v="1.9818181818181819"/>
  </r>
  <r>
    <x v="52"/>
    <x v="0"/>
    <s v="GRHWLG"/>
    <x v="13"/>
    <x v="0"/>
    <x v="1"/>
    <x v="0"/>
    <x v="669"/>
    <n v="1382"/>
    <n v="3.838888888888889"/>
    <n v="496"/>
    <n v="0.72580645161000001"/>
    <n v="2.786290322580645"/>
  </r>
  <r>
    <x v="52"/>
    <x v="0"/>
    <s v="GRBWRG"/>
    <x v="54"/>
    <x v="3"/>
    <x v="1"/>
    <x v="5"/>
    <x v="75"/>
    <n v="2750"/>
    <n v="3.7826685006877581"/>
    <n v="504"/>
    <n v="1.4424603174599999"/>
    <n v="5.4563492063492065"/>
  </r>
  <r>
    <x v="52"/>
    <x v="0"/>
    <s v="GRBWOCA"/>
    <x v="61"/>
    <x v="3"/>
    <x v="1"/>
    <x v="5"/>
    <x v="1455"/>
    <n v="3084"/>
    <n v="3.7794117647058822"/>
    <n v="507"/>
    <n v="1.6094674556199999"/>
    <n v="6.0828402366863905"/>
  </r>
  <r>
    <x v="52"/>
    <x v="0"/>
    <s v="BHHWABRP"/>
    <x v="52"/>
    <x v="0"/>
    <x v="2"/>
    <x v="0"/>
    <x v="1659"/>
    <n v="933"/>
    <n v="2.0733333333333333"/>
    <n v="513"/>
    <n v="0.87719298244999999"/>
    <n v="1.8187134502923976"/>
  </r>
  <r>
    <x v="52"/>
    <x v="0"/>
    <s v="BHELHWOB"/>
    <x v="36"/>
    <x v="0"/>
    <x v="0"/>
    <x v="0"/>
    <x v="301"/>
    <n v="2866"/>
    <n v="1.5721338453099287"/>
    <n v="513"/>
    <n v="3.55360623781"/>
    <n v="5.5867446393762181"/>
  </r>
  <r>
    <x v="52"/>
    <x v="0"/>
    <s v="BHELHWLM"/>
    <x v="34"/>
    <x v="0"/>
    <x v="0"/>
    <x v="0"/>
    <x v="2320"/>
    <n v="3383"/>
    <n v="1.5793650793650793"/>
    <n v="526"/>
    <n v="4.0722433459999996"/>
    <n v="6.4315589353612168"/>
  </r>
  <r>
    <x v="52"/>
    <x v="0"/>
    <s v="BHELHWWT"/>
    <x v="43"/>
    <x v="0"/>
    <x v="0"/>
    <x v="0"/>
    <x v="2321"/>
    <n v="3005"/>
    <n v="1.561038961038961"/>
    <n v="527"/>
    <n v="3.6527514231399998"/>
    <n v="5.7020872865275143"/>
  </r>
  <r>
    <x v="52"/>
    <x v="0"/>
    <s v="GRHWRG"/>
    <x v="44"/>
    <x v="0"/>
    <x v="1"/>
    <x v="0"/>
    <x v="1414"/>
    <n v="1641"/>
    <n v="3.7898383371824482"/>
    <n v="535"/>
    <n v="0.80934579438999998"/>
    <n v="3.0672897196261681"/>
  </r>
  <r>
    <x v="52"/>
    <x v="0"/>
    <s v="SEASONALHW"/>
    <x v="53"/>
    <x v="0"/>
    <x v="2"/>
    <x v="0"/>
    <x v="1018"/>
    <n v="1076"/>
    <n v="2.0692307692307694"/>
    <n v="545"/>
    <n v="0.95412844036"/>
    <n v="1.9743119266055047"/>
  </r>
  <r>
    <x v="52"/>
    <x v="0"/>
    <s v="BCSGUN"/>
    <x v="6"/>
    <x v="3"/>
    <x v="4"/>
    <x v="3"/>
    <x v="191"/>
    <n v="1179"/>
    <n v="2.0611888111888113"/>
    <n v="588"/>
    <n v="0.97278911564000003"/>
    <n v="2.0051020408163267"/>
  </r>
  <r>
    <x v="52"/>
    <x v="0"/>
    <s v="RGHWLB"/>
    <x v="57"/>
    <x v="0"/>
    <x v="9"/>
    <x v="0"/>
    <x v="598"/>
    <n v="1213"/>
    <n v="2.1469026548672567"/>
    <n v="606"/>
    <n v="0.93234323431999999"/>
    <n v="2.0016501650165015"/>
  </r>
  <r>
    <x v="52"/>
    <x v="0"/>
    <s v="BHELBWLF"/>
    <x v="42"/>
    <x v="3"/>
    <x v="0"/>
    <x v="5"/>
    <x v="2322"/>
    <n v="3021"/>
    <n v="1.8952321204516938"/>
    <n v="628"/>
    <n v="2.5382165605"/>
    <n v="4.8105095541401273"/>
  </r>
  <r>
    <x v="52"/>
    <x v="0"/>
    <s v="BMABHG-CL"/>
    <x v="63"/>
    <x v="10"/>
    <x v="2"/>
    <x v="13"/>
    <x v="392"/>
    <n v="1515"/>
    <n v="1.463768115942029"/>
    <n v="894"/>
    <n v="1.1577181208"/>
    <n v="1.6946308724832215"/>
  </r>
  <r>
    <x v="52"/>
    <x v="0"/>
    <s v="BMMSGCL"/>
    <x v="59"/>
    <x v="2"/>
    <x v="2"/>
    <x v="4"/>
    <x v="1565"/>
    <n v="2144"/>
    <n v="2.1547738693467338"/>
    <n v="899"/>
    <n v="1.1067853170099999"/>
    <n v="2.3848720800889875"/>
  </r>
  <r>
    <x v="52"/>
    <x v="0"/>
    <s v="BMABALHW"/>
    <x v="15"/>
    <x v="0"/>
    <x v="2"/>
    <x v="0"/>
    <x v="1400"/>
    <n v="1609"/>
    <n v="2.0418781725888326"/>
    <n v="915"/>
    <n v="0.86120218578999996"/>
    <n v="1.7584699453551913"/>
  </r>
  <r>
    <x v="52"/>
    <x v="0"/>
    <s v="BMMSGBP"/>
    <x v="62"/>
    <x v="2"/>
    <x v="2"/>
    <x v="4"/>
    <x v="2093"/>
    <n v="2571"/>
    <n v="2.1195383347073373"/>
    <n v="919"/>
    <n v="1.3199129488500001"/>
    <n v="2.797606093579978"/>
  </r>
  <r>
    <x v="52"/>
    <x v="0"/>
    <s v="BMHWJO"/>
    <x v="65"/>
    <x v="0"/>
    <x v="2"/>
    <x v="0"/>
    <x v="879"/>
    <n v="2346"/>
    <n v="2.2048872180451129"/>
    <n v="967"/>
    <n v="1.10031023784"/>
    <n v="2.4260599793174769"/>
  </r>
  <r>
    <x v="52"/>
    <x v="0"/>
    <s v="BMABHW"/>
    <x v="67"/>
    <x v="0"/>
    <x v="2"/>
    <x v="0"/>
    <x v="2323"/>
    <n v="2124"/>
    <n v="2.0661478599221792"/>
    <n v="1010"/>
    <n v="1.01782178217"/>
    <n v="2.1029702970297031"/>
  </r>
  <r>
    <x v="52"/>
    <x v="0"/>
    <s v="BMHWMG"/>
    <x v="66"/>
    <x v="0"/>
    <x v="2"/>
    <x v="5"/>
    <x v="128"/>
    <n v="2388"/>
    <n v="2.172884440400364"/>
    <n v="1095"/>
    <n v="1.0036529680299999"/>
    <n v="2.1808219178082191"/>
  </r>
  <r>
    <x v="52"/>
    <x v="1"/>
    <s v="BHAB480HG"/>
    <x v="78"/>
    <x v="10"/>
    <x v="2"/>
    <x v="20"/>
    <x v="704"/>
    <n v="7"/>
    <n v="0.77777777777777779"/>
    <n v="0"/>
    <n v="0"/>
    <n v="0"/>
  </r>
  <r>
    <x v="52"/>
    <x v="1"/>
    <s v="KIDSMHWBL-NEW"/>
    <x v="86"/>
    <x v="0"/>
    <x v="10"/>
    <x v="23"/>
    <x v="6"/>
    <n v="19"/>
    <n v="1.9"/>
    <n v="3"/>
    <n v="3.3333333333300001"/>
    <n v="6.333333333333333"/>
  </r>
  <r>
    <x v="52"/>
    <x v="1"/>
    <s v="BHKIDSBBTOP"/>
    <x v="68"/>
    <x v="4"/>
    <x v="10"/>
    <x v="14"/>
    <x v="717"/>
    <n v="65"/>
    <n v="1.4444444444444444"/>
    <n v="27"/>
    <n v="1.6666666666600001"/>
    <n v="2.4074074074074074"/>
  </r>
  <r>
    <x v="52"/>
    <x v="1"/>
    <s v="GRHWRG"/>
    <x v="44"/>
    <x v="0"/>
    <x v="1"/>
    <x v="0"/>
    <x v="453"/>
    <n v="1314"/>
    <n v="3.9818181818181819"/>
    <n v="182"/>
    <n v="1.81318681318"/>
    <n v="7.2197802197802199"/>
  </r>
  <r>
    <x v="52"/>
    <x v="1"/>
    <s v="GRBSLG"/>
    <x v="10"/>
    <x v="4"/>
    <x v="1"/>
    <x v="6"/>
    <x v="423"/>
    <n v="829"/>
    <n v="3.9855769230769229"/>
    <n v="224"/>
    <n v="0.92857142856999997"/>
    <n v="3.7008928571428572"/>
  </r>
  <r>
    <x v="52"/>
    <x v="1"/>
    <s v="GRHWLG"/>
    <x v="13"/>
    <x v="0"/>
    <x v="1"/>
    <x v="0"/>
    <x v="1238"/>
    <n v="2075"/>
    <n v="3.9827255278310942"/>
    <n v="224"/>
    <n v="2.3258928571399999"/>
    <n v="9.2633928571428577"/>
  </r>
  <r>
    <x v="52"/>
    <x v="1"/>
    <s v="BMHWLC"/>
    <x v="64"/>
    <x v="0"/>
    <x v="2"/>
    <x v="0"/>
    <x v="635"/>
    <n v="2122"/>
    <n v="2.2502651113467658"/>
    <n v="224"/>
    <n v="4.2098214285699997"/>
    <n v="9.4732142857142865"/>
  </r>
  <r>
    <x v="52"/>
    <x v="1"/>
    <s v="GRBWOCA"/>
    <x v="61"/>
    <x v="3"/>
    <x v="1"/>
    <x v="5"/>
    <x v="476"/>
    <n v="3800"/>
    <n v="3.9832285115303985"/>
    <n v="288"/>
    <n v="3.3125"/>
    <n v="13.194444444444445"/>
  </r>
  <r>
    <x v="52"/>
    <x v="1"/>
    <s v="GRHWOCA"/>
    <x v="58"/>
    <x v="0"/>
    <x v="1"/>
    <x v="0"/>
    <x v="1307"/>
    <n v="3271"/>
    <n v="3.9696601941747574"/>
    <n v="292"/>
    <n v="2.8219178082099998"/>
    <n v="11.202054794520548"/>
  </r>
  <r>
    <x v="52"/>
    <x v="1"/>
    <s v="SEASONALHW"/>
    <x v="53"/>
    <x v="0"/>
    <x v="2"/>
    <x v="0"/>
    <x v="916"/>
    <n v="2283"/>
    <n v="2.247047244094488"/>
    <n v="292"/>
    <n v="3.4794520547899999"/>
    <n v="7.8184931506849313"/>
  </r>
  <r>
    <x v="52"/>
    <x v="1"/>
    <s v="BHELBWWT"/>
    <x v="27"/>
    <x v="3"/>
    <x v="0"/>
    <x v="5"/>
    <x v="1385"/>
    <n v="2070"/>
    <n v="2.4939759036144578"/>
    <n v="305"/>
    <n v="2.7213114753999998"/>
    <n v="6.7868852459016393"/>
  </r>
  <r>
    <x v="52"/>
    <x v="1"/>
    <s v="GRBSRG"/>
    <x v="46"/>
    <x v="4"/>
    <x v="1"/>
    <x v="6"/>
    <x v="1663"/>
    <n v="1834"/>
    <n v="3.9869565217391303"/>
    <n v="344"/>
    <n v="1.33720930232"/>
    <n v="5.3313953488372094"/>
  </r>
  <r>
    <x v="52"/>
    <x v="1"/>
    <s v="BHELHWDA"/>
    <x v="0"/>
    <x v="0"/>
    <x v="0"/>
    <x v="0"/>
    <x v="2324"/>
    <n v="8855"/>
    <n v="1.9948186528497409"/>
    <n v="346"/>
    <n v="12.829479768780001"/>
    <n v="25.592485549132949"/>
  </r>
  <r>
    <x v="52"/>
    <x v="1"/>
    <s v="BHELBWLF"/>
    <x v="42"/>
    <x v="3"/>
    <x v="0"/>
    <x v="5"/>
    <x v="2302"/>
    <n v="3289"/>
    <n v="2.4992401215805473"/>
    <n v="346"/>
    <n v="3.80346820809"/>
    <n v="9.50578034682081"/>
  </r>
  <r>
    <x v="52"/>
    <x v="1"/>
    <s v="BHELBWDA"/>
    <x v="24"/>
    <x v="3"/>
    <x v="0"/>
    <x v="5"/>
    <x v="230"/>
    <n v="2527"/>
    <n v="2.4970355731225298"/>
    <n v="346"/>
    <n v="2.9248554913199998"/>
    <n v="7.303468208092486"/>
  </r>
  <r>
    <x v="52"/>
    <x v="1"/>
    <s v="BHHWABRP"/>
    <x v="52"/>
    <x v="0"/>
    <x v="2"/>
    <x v="0"/>
    <x v="2142"/>
    <n v="3341"/>
    <n v="2.2377762893503013"/>
    <n v="382"/>
    <n v="3.9083769633499998"/>
    <n v="8.7460732984293195"/>
  </r>
  <r>
    <x v="52"/>
    <x v="1"/>
    <s v="BMHWAB5L"/>
    <x v="69"/>
    <x v="1"/>
    <x v="2"/>
    <x v="15"/>
    <x v="437"/>
    <n v="7525"/>
    <n v="12.541666666666666"/>
    <n v="409"/>
    <n v="1.46699266503"/>
    <n v="18.398533007334962"/>
  </r>
  <r>
    <x v="52"/>
    <x v="1"/>
    <s v="BHELHWWT"/>
    <x v="43"/>
    <x v="0"/>
    <x v="0"/>
    <x v="0"/>
    <x v="2325"/>
    <n v="17596"/>
    <n v="1.9963694122986158"/>
    <n v="497"/>
    <n v="17.73440643863"/>
    <n v="35.404426559356139"/>
  </r>
  <r>
    <x v="52"/>
    <x v="1"/>
    <s v="BHELHWLM"/>
    <x v="34"/>
    <x v="0"/>
    <x v="0"/>
    <x v="0"/>
    <x v="2326"/>
    <n v="14617"/>
    <n v="1.9957673402512288"/>
    <n v="497"/>
    <n v="14.73641851106"/>
    <n v="29.410462776659958"/>
  </r>
  <r>
    <x v="52"/>
    <x v="1"/>
    <s v="BMHWBP"/>
    <x v="70"/>
    <x v="0"/>
    <x v="2"/>
    <x v="0"/>
    <x v="1026"/>
    <n v="4226"/>
    <n v="2.2336152219873151"/>
    <n v="497"/>
    <n v="3.8068410462700002"/>
    <n v="8.5030181086519114"/>
  </r>
  <r>
    <x v="52"/>
    <x v="1"/>
    <s v="BMHWJO"/>
    <x v="65"/>
    <x v="0"/>
    <x v="2"/>
    <x v="0"/>
    <x v="2327"/>
    <n v="6161"/>
    <n v="2.2233850595452904"/>
    <n v="591"/>
    <n v="4.6886632825700003"/>
    <n v="10.424703891708967"/>
  </r>
  <r>
    <x v="52"/>
    <x v="1"/>
    <s v="BMABHW"/>
    <x v="67"/>
    <x v="0"/>
    <x v="2"/>
    <x v="0"/>
    <x v="2328"/>
    <n v="10909"/>
    <n v="2.2281454248366015"/>
    <n v="834"/>
    <n v="5.8705035971199999"/>
    <n v="13.080335731414868"/>
  </r>
  <r>
    <x v="52"/>
    <x v="1"/>
    <s v="BMHWMG"/>
    <x v="66"/>
    <x v="0"/>
    <x v="2"/>
    <x v="5"/>
    <x v="2329"/>
    <n v="11924"/>
    <n v="2.2312874251497008"/>
    <n v="1262"/>
    <n v="4.2345483359699996"/>
    <n v="9.4484944532488111"/>
  </r>
  <r>
    <x v="52"/>
    <x v="2"/>
    <s v="BHELHWLM"/>
    <x v="34"/>
    <x v="0"/>
    <x v="0"/>
    <x v="0"/>
    <x v="94"/>
    <n v="0"/>
    <n v="0"/>
    <n v="0"/>
    <n v="0"/>
    <n v="0"/>
  </r>
  <r>
    <x v="52"/>
    <x v="2"/>
    <s v="FDPGHW"/>
    <x v="103"/>
    <x v="0"/>
    <x v="11"/>
    <x v="0"/>
    <x v="94"/>
    <n v="0"/>
    <n v="0"/>
    <n v="0"/>
    <n v="0"/>
    <n v="0"/>
  </r>
  <r>
    <x v="52"/>
    <x v="2"/>
    <s v="BMHWLC"/>
    <x v="64"/>
    <x v="0"/>
    <x v="2"/>
    <x v="0"/>
    <x v="94"/>
    <n v="0"/>
    <n v="0"/>
    <n v="0"/>
    <n v="0"/>
    <n v="0"/>
  </r>
  <r>
    <x v="52"/>
    <x v="2"/>
    <s v="BMHWBP"/>
    <x v="70"/>
    <x v="0"/>
    <x v="2"/>
    <x v="0"/>
    <x v="94"/>
    <n v="0"/>
    <n v="0"/>
    <n v="0"/>
    <n v="0"/>
    <n v="0"/>
  </r>
  <r>
    <x v="52"/>
    <x v="2"/>
    <s v="BHELSOAPWT"/>
    <x v="75"/>
    <x v="12"/>
    <x v="0"/>
    <x v="18"/>
    <x v="94"/>
    <n v="0"/>
    <n v="0"/>
    <n v="0"/>
    <n v="0"/>
    <n v="0"/>
  </r>
  <r>
    <x v="52"/>
    <x v="2"/>
    <s v="BHELHWOB"/>
    <x v="36"/>
    <x v="0"/>
    <x v="0"/>
    <x v="0"/>
    <x v="94"/>
    <n v="0"/>
    <n v="0"/>
    <n v="0"/>
    <n v="0"/>
    <n v="0"/>
  </r>
  <r>
    <x v="52"/>
    <x v="2"/>
    <s v="FDCOSHW"/>
    <x v="76"/>
    <x v="0"/>
    <x v="11"/>
    <x v="19"/>
    <x v="94"/>
    <n v="0"/>
    <n v="0"/>
    <n v="0"/>
    <n v="0"/>
    <n v="0"/>
  </r>
  <r>
    <x v="52"/>
    <x v="2"/>
    <s v="FDGTHW"/>
    <x v="71"/>
    <x v="0"/>
    <x v="11"/>
    <x v="0"/>
    <x v="94"/>
    <n v="0"/>
    <n v="0"/>
    <n v="0"/>
    <n v="0"/>
    <n v="0"/>
  </r>
  <r>
    <x v="52"/>
    <x v="2"/>
    <s v="GRBWOCA"/>
    <x v="61"/>
    <x v="3"/>
    <x v="1"/>
    <x v="5"/>
    <x v="94"/>
    <n v="0"/>
    <n v="0"/>
    <n v="0"/>
    <n v="0"/>
    <n v="0"/>
  </r>
  <r>
    <x v="52"/>
    <x v="2"/>
    <s v="BM300HWMG"/>
    <x v="72"/>
    <x v="0"/>
    <x v="2"/>
    <x v="16"/>
    <x v="94"/>
    <n v="0"/>
    <n v="0"/>
    <n v="0"/>
    <n v="0"/>
    <n v="0"/>
  </r>
  <r>
    <x v="52"/>
    <x v="2"/>
    <s v="BMHWPMPB"/>
    <x v="73"/>
    <x v="0"/>
    <x v="2"/>
    <x v="0"/>
    <x v="94"/>
    <n v="0"/>
    <n v="0"/>
    <n v="0"/>
    <n v="0"/>
    <n v="0"/>
  </r>
  <r>
    <x v="52"/>
    <x v="2"/>
    <s v="TE-SSR12MITT"/>
    <x v="74"/>
    <x v="11"/>
    <x v="12"/>
    <x v="17"/>
    <x v="94"/>
    <n v="0"/>
    <n v="0"/>
    <n v="0"/>
    <n v="0"/>
    <n v="0"/>
  </r>
  <r>
    <x v="52"/>
    <x v="2"/>
    <s v="FDGLHW"/>
    <x v="77"/>
    <x v="0"/>
    <x v="11"/>
    <x v="0"/>
    <x v="94"/>
    <n v="0"/>
    <n v="0"/>
    <n v="0"/>
    <n v="0"/>
    <n v="0"/>
  </r>
  <r>
    <x v="52"/>
    <x v="2"/>
    <s v="BMABHG"/>
    <x v="63"/>
    <x v="10"/>
    <x v="2"/>
    <x v="13"/>
    <x v="5"/>
    <n v="1.75"/>
    <n v="1.75"/>
    <n v="0"/>
    <n v="0"/>
    <n v="0"/>
  </r>
  <r>
    <x v="52"/>
    <x v="2"/>
    <s v="BHAB480HG"/>
    <x v="78"/>
    <x v="10"/>
    <x v="2"/>
    <x v="20"/>
    <x v="94"/>
    <n v="0"/>
    <n v="0"/>
    <n v="0"/>
    <n v="0"/>
    <n v="0"/>
  </r>
  <r>
    <x v="52"/>
    <x v="2"/>
    <s v="BHHWABRP"/>
    <x v="52"/>
    <x v="0"/>
    <x v="2"/>
    <x v="0"/>
    <x v="1016"/>
    <n v="405.07"/>
    <n v="1.7237021276595745"/>
    <n v="0"/>
    <n v="0"/>
    <n v="0"/>
  </r>
  <r>
    <x v="52"/>
    <x v="2"/>
    <s v="BHHWMG1L"/>
    <x v="37"/>
    <x v="1"/>
    <x v="2"/>
    <x v="12"/>
    <x v="2330"/>
    <n v="4542.95"/>
    <n v="3.2449642857142855"/>
    <n v="354"/>
    <n v="3.9548022598800001"/>
    <n v="12.83319209039548"/>
  </r>
  <r>
    <x v="52"/>
    <x v="2"/>
    <s v="BHABHWAB1L"/>
    <x v="35"/>
    <x v="1"/>
    <x v="2"/>
    <x v="12"/>
    <x v="325"/>
    <n v="5118.42"/>
    <n v="3.2415579480683978"/>
    <n v="354"/>
    <n v="4.4604519774"/>
    <n v="14.458813559322033"/>
  </r>
  <r>
    <x v="52"/>
    <x v="2"/>
    <s v="BHELBWWT"/>
    <x v="27"/>
    <x v="3"/>
    <x v="0"/>
    <x v="5"/>
    <x v="745"/>
    <n v="2078.84"/>
    <n v="2.7461558784676354"/>
    <n v="442"/>
    <n v="1.7126696832499999"/>
    <n v="4.7032579185520369"/>
  </r>
  <r>
    <x v="52"/>
    <x v="2"/>
    <s v="GSRPMLVB"/>
    <x v="23"/>
    <x v="8"/>
    <x v="7"/>
    <x v="10"/>
    <x v="485"/>
    <n v="2464.16"/>
    <n v="5.3452494577006506"/>
    <n v="451"/>
    <n v="1.022172949"/>
    <n v="5.463769401330377"/>
  </r>
  <r>
    <x v="52"/>
    <x v="2"/>
    <s v="GSRBWLVB"/>
    <x v="51"/>
    <x v="3"/>
    <x v="7"/>
    <x v="5"/>
    <x v="1538"/>
    <n v="4633.08"/>
    <n v="3.797606557377049"/>
    <n v="451"/>
    <n v="2.7050997782700001"/>
    <n v="10.272904656319291"/>
  </r>
  <r>
    <x v="52"/>
    <x v="2"/>
    <s v="BHELBWLF"/>
    <x v="42"/>
    <x v="3"/>
    <x v="0"/>
    <x v="5"/>
    <x v="1055"/>
    <n v="3920.07"/>
    <n v="2.7432260321903432"/>
    <n v="551"/>
    <n v="2.5934664246799999"/>
    <n v="7.114464609800363"/>
  </r>
  <r>
    <x v="52"/>
    <x v="2"/>
    <s v="BHELHWDA"/>
    <x v="0"/>
    <x v="0"/>
    <x v="0"/>
    <x v="0"/>
    <x v="2331"/>
    <n v="5438.52"/>
    <n v="2.4810766423357666"/>
    <n v="551"/>
    <n v="3.9782214156000002"/>
    <n v="9.8702722323049006"/>
  </r>
  <r>
    <x v="52"/>
    <x v="2"/>
    <s v="BHELHWLF"/>
    <x v="80"/>
    <x v="0"/>
    <x v="0"/>
    <x v="0"/>
    <x v="2332"/>
    <n v="5151.33"/>
    <n v="2.4623948374760993"/>
    <n v="551"/>
    <n v="3.7967332123399999"/>
    <n v="9.3490562613430122"/>
  </r>
  <r>
    <x v="52"/>
    <x v="2"/>
    <s v="SEASONALHW"/>
    <x v="53"/>
    <x v="0"/>
    <x v="2"/>
    <x v="0"/>
    <x v="1638"/>
    <n v="4558.24"/>
    <n v="2.2257031249999999"/>
    <n v="584"/>
    <n v="3.5068493150600002"/>
    <n v="7.805205479452054"/>
  </r>
  <r>
    <x v="52"/>
    <x v="2"/>
    <s v="FFBSGLTR"/>
    <x v="79"/>
    <x v="13"/>
    <x v="13"/>
    <x v="21"/>
    <x v="2333"/>
    <n v="4065.08"/>
    <n v="1.9936635605689064"/>
    <n v="639"/>
    <n v="3.1909233176799998"/>
    <n v="6.3616275430359934"/>
  </r>
  <r>
    <x v="52"/>
    <x v="2"/>
    <s v="BHELHWWT"/>
    <x v="43"/>
    <x v="0"/>
    <x v="0"/>
    <x v="0"/>
    <x v="2334"/>
    <n v="7664.91"/>
    <n v="2.4797508896797154"/>
    <n v="672"/>
    <n v="4.5997023809500002"/>
    <n v="11.406116071428571"/>
  </r>
  <r>
    <x v="52"/>
    <x v="2"/>
    <s v="GSRBSLVB"/>
    <x v="49"/>
    <x v="4"/>
    <x v="7"/>
    <x v="6"/>
    <x v="2335"/>
    <n v="6213.2"/>
    <n v="3.8235076923076923"/>
    <n v="701"/>
    <n v="2.3181169757400002"/>
    <n v="8.8633380884450776"/>
  </r>
  <r>
    <x v="52"/>
    <x v="2"/>
    <s v="BMHWMG"/>
    <x v="66"/>
    <x v="0"/>
    <x v="2"/>
    <x v="5"/>
    <x v="2336"/>
    <n v="32056.81"/>
    <n v="1.768358892321271"/>
    <n v="902"/>
    <n v="20.0975609756"/>
    <n v="35.539700665188469"/>
  </r>
  <r>
    <x v="52"/>
    <x v="2"/>
    <s v="BMABHW"/>
    <x v="67"/>
    <x v="0"/>
    <x v="2"/>
    <x v="0"/>
    <x v="2337"/>
    <n v="34839.01"/>
    <n v="1.7630185719346188"/>
    <n v="902"/>
    <n v="21.907982261640001"/>
    <n v="38.624179600886919"/>
  </r>
  <r>
    <x v="52"/>
    <x v="2"/>
    <s v="BMHWJO"/>
    <x v="65"/>
    <x v="0"/>
    <x v="2"/>
    <x v="0"/>
    <x v="2338"/>
    <n v="35824.75"/>
    <n v="1.7882868267358858"/>
    <n v="2059"/>
    <n v="9.7294803302500004"/>
    <n v="17.399101505585236"/>
  </r>
  <r>
    <x v="53"/>
    <x v="0"/>
    <s v="BCBBALL"/>
    <x v="87"/>
    <x v="4"/>
    <x v="4"/>
    <x v="24"/>
    <x v="94"/>
    <n v="0"/>
    <n v="0"/>
    <n v="0"/>
    <n v="0"/>
    <n v="0"/>
  </r>
  <r>
    <x v="53"/>
    <x v="0"/>
    <s v="BCBBALM"/>
    <x v="88"/>
    <x v="4"/>
    <x v="4"/>
    <x v="6"/>
    <x v="94"/>
    <n v="0"/>
    <n v="0"/>
    <n v="0"/>
    <n v="0"/>
    <n v="0"/>
  </r>
  <r>
    <x v="53"/>
    <x v="0"/>
    <s v="KIDSMHWBL"/>
    <x v="99"/>
    <x v="0"/>
    <x v="10"/>
    <x v="23"/>
    <x v="94"/>
    <n v="0"/>
    <n v="0"/>
    <n v="0"/>
    <n v="0"/>
    <n v="0"/>
  </r>
  <r>
    <x v="53"/>
    <x v="0"/>
    <s v="BM300HWMG"/>
    <x v="72"/>
    <x v="0"/>
    <x v="2"/>
    <x v="16"/>
    <x v="94"/>
    <n v="0"/>
    <n v="0"/>
    <n v="0"/>
    <n v="0"/>
    <n v="0"/>
  </r>
  <r>
    <x v="53"/>
    <x v="0"/>
    <s v="BMAB300HW"/>
    <x v="101"/>
    <x v="0"/>
    <x v="2"/>
    <x v="16"/>
    <x v="94"/>
    <n v="0"/>
    <n v="0"/>
    <n v="0"/>
    <n v="0"/>
    <n v="0"/>
  </r>
  <r>
    <x v="53"/>
    <x v="0"/>
    <s v="BMHWPMPB"/>
    <x v="73"/>
    <x v="0"/>
    <x v="2"/>
    <x v="0"/>
    <x v="94"/>
    <n v="0"/>
    <n v="0"/>
    <n v="0"/>
    <n v="0"/>
    <n v="0"/>
  </r>
  <r>
    <x v="53"/>
    <x v="0"/>
    <s v="BCHWLM"/>
    <x v="90"/>
    <x v="0"/>
    <x v="4"/>
    <x v="0"/>
    <x v="94"/>
    <n v="0"/>
    <n v="0"/>
    <n v="1"/>
    <n v="0"/>
    <n v="0"/>
  </r>
  <r>
    <x v="53"/>
    <x v="0"/>
    <s v="BCSGME"/>
    <x v="92"/>
    <x v="3"/>
    <x v="4"/>
    <x v="3"/>
    <x v="94"/>
    <n v="0"/>
    <n v="0"/>
    <n v="1"/>
    <n v="0"/>
    <n v="0"/>
  </r>
  <r>
    <x v="53"/>
    <x v="0"/>
    <s v="BHHWCN"/>
    <x v="48"/>
    <x v="0"/>
    <x v="2"/>
    <x v="0"/>
    <x v="94"/>
    <n v="0"/>
    <n v="0"/>
    <n v="1"/>
    <n v="0"/>
    <n v="0"/>
  </r>
  <r>
    <x v="53"/>
    <x v="0"/>
    <s v="KIDSMHWPK"/>
    <x v="98"/>
    <x v="0"/>
    <x v="10"/>
    <x v="23"/>
    <x v="5"/>
    <n v="1"/>
    <n v="1"/>
    <n v="1"/>
    <n v="1"/>
    <n v="1"/>
  </r>
  <r>
    <x v="53"/>
    <x v="0"/>
    <s v="BCSGLM"/>
    <x v="93"/>
    <x v="3"/>
    <x v="4"/>
    <x v="3"/>
    <x v="94"/>
    <n v="0"/>
    <n v="0"/>
    <n v="2"/>
    <n v="0"/>
    <n v="0"/>
  </r>
  <r>
    <x v="53"/>
    <x v="0"/>
    <s v="GRSOAPSK"/>
    <x v="95"/>
    <x v="12"/>
    <x v="1"/>
    <x v="18"/>
    <x v="94"/>
    <n v="0"/>
    <n v="0"/>
    <n v="2"/>
    <n v="0"/>
    <n v="0"/>
  </r>
  <r>
    <x v="53"/>
    <x v="0"/>
    <s v="GRHWLG2L"/>
    <x v="1"/>
    <x v="1"/>
    <x v="1"/>
    <x v="1"/>
    <x v="94"/>
    <n v="0"/>
    <n v="0"/>
    <n v="2"/>
    <n v="0"/>
    <n v="0"/>
  </r>
  <r>
    <x v="53"/>
    <x v="0"/>
    <s v="GRHWSK"/>
    <x v="96"/>
    <x v="0"/>
    <x v="1"/>
    <x v="0"/>
    <x v="5"/>
    <n v="4"/>
    <n v="4"/>
    <n v="2"/>
    <n v="0.5"/>
    <n v="2"/>
  </r>
  <r>
    <x v="53"/>
    <x v="0"/>
    <s v="KIDSBBTOP"/>
    <x v="68"/>
    <x v="4"/>
    <x v="10"/>
    <x v="14"/>
    <x v="5"/>
    <n v="0"/>
    <n v="0"/>
    <n v="2"/>
    <n v="0.5"/>
    <n v="0"/>
  </r>
  <r>
    <x v="53"/>
    <x v="0"/>
    <s v="BMABHG"/>
    <x v="63"/>
    <x v="10"/>
    <x v="2"/>
    <x v="13"/>
    <x v="5"/>
    <n v="1"/>
    <n v="1"/>
    <n v="2"/>
    <n v="0.5"/>
    <n v="0.5"/>
  </r>
  <r>
    <x v="53"/>
    <x v="0"/>
    <s v="BMHWAB2L"/>
    <x v="2"/>
    <x v="1"/>
    <x v="2"/>
    <x v="1"/>
    <x v="122"/>
    <n v="445"/>
    <n v="6.4492753623188408"/>
    <n v="2"/>
    <n v="34.5"/>
    <n v="222.5"/>
  </r>
  <r>
    <x v="53"/>
    <x v="0"/>
    <s v="BMHWMG2L"/>
    <x v="3"/>
    <x v="1"/>
    <x v="2"/>
    <x v="1"/>
    <x v="618"/>
    <n v="53"/>
    <n v="6.625"/>
    <n v="2"/>
    <n v="4"/>
    <n v="26.5"/>
  </r>
  <r>
    <x v="53"/>
    <x v="0"/>
    <s v="GRBWSK"/>
    <x v="97"/>
    <x v="3"/>
    <x v="1"/>
    <x v="5"/>
    <x v="5"/>
    <n v="2"/>
    <n v="2"/>
    <n v="4"/>
    <n v="0.25"/>
    <n v="0.5"/>
  </r>
  <r>
    <x v="53"/>
    <x v="0"/>
    <s v="GRSOAPLG"/>
    <x v="94"/>
    <x v="12"/>
    <x v="1"/>
    <x v="18"/>
    <x v="235"/>
    <n v="270"/>
    <n v="1.569767441860465"/>
    <n v="123"/>
    <n v="1.39837398373"/>
    <n v="2.1951219512195124"/>
  </r>
  <r>
    <x v="53"/>
    <x v="0"/>
    <s v="BCSGLL"/>
    <x v="85"/>
    <x v="3"/>
    <x v="4"/>
    <x v="3"/>
    <x v="1049"/>
    <n v="253"/>
    <n v="3.1625000000000001"/>
    <n v="138"/>
    <n v="0.57971014491999995"/>
    <n v="1.8333333333333333"/>
  </r>
  <r>
    <x v="53"/>
    <x v="0"/>
    <s v="GRKIDSDG"/>
    <x v="81"/>
    <x v="14"/>
    <x v="5"/>
    <x v="22"/>
    <x v="201"/>
    <n v="209"/>
    <n v="2.9027777777777777"/>
    <n v="152"/>
    <n v="0.47368421051999998"/>
    <n v="1.375"/>
  </r>
  <r>
    <x v="53"/>
    <x v="0"/>
    <s v="GRKIDSSH"/>
    <x v="11"/>
    <x v="5"/>
    <x v="5"/>
    <x v="7"/>
    <x v="508"/>
    <n v="258"/>
    <n v="3.9692307692307693"/>
    <n v="178"/>
    <n v="0.36516853931999999"/>
    <n v="1.449438202247191"/>
  </r>
  <r>
    <x v="53"/>
    <x v="0"/>
    <s v="BMHBWBP"/>
    <x v="82"/>
    <x v="2"/>
    <x v="2"/>
    <x v="2"/>
    <x v="20"/>
    <n v="435"/>
    <n v="3.1985294117647061"/>
    <n v="243"/>
    <n v="0.55967078188999997"/>
    <n v="1.7901234567901234"/>
  </r>
  <r>
    <x v="53"/>
    <x v="0"/>
    <s v="BMHBWCL"/>
    <x v="4"/>
    <x v="2"/>
    <x v="2"/>
    <x v="2"/>
    <x v="786"/>
    <n v="370"/>
    <n v="3.2173913043478262"/>
    <n v="249"/>
    <n v="0.46184738954999999"/>
    <n v="1.4859437751004017"/>
  </r>
  <r>
    <x v="53"/>
    <x v="0"/>
    <s v="GRKIDSBW"/>
    <x v="9"/>
    <x v="3"/>
    <x v="5"/>
    <x v="5"/>
    <x v="583"/>
    <n v="438"/>
    <n v="3.8421052631578947"/>
    <n v="260"/>
    <n v="0.43846153846000002"/>
    <n v="1.6846153846153846"/>
  </r>
  <r>
    <x v="53"/>
    <x v="0"/>
    <s v="FDGLHBW"/>
    <x v="5"/>
    <x v="2"/>
    <x v="3"/>
    <x v="2"/>
    <x v="725"/>
    <n v="450"/>
    <n v="4.3689320388349513"/>
    <n v="273"/>
    <n v="0.37728937728"/>
    <n v="1.6483516483516483"/>
  </r>
  <r>
    <x v="53"/>
    <x v="0"/>
    <s v="GRKIDSBB"/>
    <x v="12"/>
    <x v="4"/>
    <x v="5"/>
    <x v="6"/>
    <x v="900"/>
    <n v="395"/>
    <n v="3.8725490196078431"/>
    <n v="289"/>
    <n v="0.35294117647000001"/>
    <n v="1.3667820069204153"/>
  </r>
  <r>
    <x v="53"/>
    <x v="0"/>
    <s v="FDGLSG"/>
    <x v="8"/>
    <x v="2"/>
    <x v="3"/>
    <x v="4"/>
    <x v="30"/>
    <n v="682"/>
    <n v="4.3164556962025316"/>
    <n v="327"/>
    <n v="0.48318042813000001"/>
    <n v="2.0856269113149848"/>
  </r>
  <r>
    <x v="53"/>
    <x v="0"/>
    <s v="BCHWME"/>
    <x v="7"/>
    <x v="0"/>
    <x v="4"/>
    <x v="0"/>
    <x v="660"/>
    <n v="221"/>
    <n v="1.9909909909909911"/>
    <n v="351"/>
    <n v="0.31623931623000001"/>
    <n v="0.62962962962962965"/>
  </r>
  <r>
    <x v="53"/>
    <x v="0"/>
    <s v="GSRPMLVB"/>
    <x v="23"/>
    <x v="8"/>
    <x v="7"/>
    <x v="10"/>
    <x v="1529"/>
    <n v="959"/>
    <n v="6.9492753623188408"/>
    <n v="361"/>
    <n v="0.38227146814000001"/>
    <n v="2.6565096952908589"/>
  </r>
  <r>
    <x v="53"/>
    <x v="0"/>
    <s v="BHELBWDA"/>
    <x v="24"/>
    <x v="3"/>
    <x v="0"/>
    <x v="5"/>
    <x v="969"/>
    <n v="1181"/>
    <n v="1.9141004862236628"/>
    <n v="379"/>
    <n v="1.62796833773"/>
    <n v="3.1160949868073877"/>
  </r>
  <r>
    <x v="53"/>
    <x v="0"/>
    <s v="BHELBWWT"/>
    <x v="27"/>
    <x v="3"/>
    <x v="0"/>
    <x v="5"/>
    <x v="1665"/>
    <n v="1614"/>
    <n v="1.9145907473309609"/>
    <n v="389"/>
    <n v="2.16709511568"/>
    <n v="4.1491002570694091"/>
  </r>
  <r>
    <x v="53"/>
    <x v="0"/>
    <s v="GRBSLG"/>
    <x v="10"/>
    <x v="4"/>
    <x v="1"/>
    <x v="6"/>
    <x v="346"/>
    <n v="761"/>
    <n v="3.8241206030150754"/>
    <n v="398"/>
    <n v="0.5"/>
    <n v="1.9120603015075377"/>
  </r>
  <r>
    <x v="53"/>
    <x v="0"/>
    <s v="BCHWLL"/>
    <x v="84"/>
    <x v="0"/>
    <x v="4"/>
    <x v="0"/>
    <x v="282"/>
    <n v="308"/>
    <n v="2.0952380952380953"/>
    <n v="416"/>
    <n v="0.35336538461"/>
    <n v="0.74038461538461542"/>
  </r>
  <r>
    <x v="53"/>
    <x v="0"/>
    <s v="GRBSOCA"/>
    <x v="56"/>
    <x v="4"/>
    <x v="1"/>
    <x v="6"/>
    <x v="528"/>
    <n v="1128"/>
    <n v="3.7475083056478407"/>
    <n v="446"/>
    <n v="0.67488789237000002"/>
    <n v="2.5291479820627805"/>
  </r>
  <r>
    <x v="53"/>
    <x v="0"/>
    <s v="GRHWOCA"/>
    <x v="58"/>
    <x v="0"/>
    <x v="1"/>
    <x v="0"/>
    <x v="888"/>
    <n v="1590"/>
    <n v="3.8221153846153846"/>
    <n v="453"/>
    <n v="0.91832229580000002"/>
    <n v="3.5099337748344372"/>
  </r>
  <r>
    <x v="53"/>
    <x v="0"/>
    <s v="BCHWUN"/>
    <x v="83"/>
    <x v="0"/>
    <x v="4"/>
    <x v="0"/>
    <x v="1266"/>
    <n v="656"/>
    <n v="2.2777777777777777"/>
    <n v="465"/>
    <n v="0.61935483869999997"/>
    <n v="1.4107526881720429"/>
  </r>
  <r>
    <x v="53"/>
    <x v="0"/>
    <s v="GRBSRG"/>
    <x v="46"/>
    <x v="4"/>
    <x v="1"/>
    <x v="6"/>
    <x v="45"/>
    <n v="1323"/>
    <n v="3.8684210526315788"/>
    <n v="472"/>
    <n v="0.72457627118000001"/>
    <n v="2.8029661016949152"/>
  </r>
  <r>
    <x v="53"/>
    <x v="0"/>
    <s v="GSRBWLVB"/>
    <x v="51"/>
    <x v="3"/>
    <x v="7"/>
    <x v="5"/>
    <x v="1018"/>
    <n v="2490"/>
    <n v="4.7884615384615383"/>
    <n v="475"/>
    <n v="1.0947368421000001"/>
    <n v="5.242105263157895"/>
  </r>
  <r>
    <x v="53"/>
    <x v="0"/>
    <s v="GRBWLG"/>
    <x v="14"/>
    <x v="3"/>
    <x v="1"/>
    <x v="5"/>
    <x v="1553"/>
    <n v="2149"/>
    <n v="3.7901234567901234"/>
    <n v="482"/>
    <n v="1.17634854771"/>
    <n v="4.4585062240663902"/>
  </r>
  <r>
    <x v="53"/>
    <x v="0"/>
    <s v="GSRBSLVB"/>
    <x v="49"/>
    <x v="4"/>
    <x v="7"/>
    <x v="6"/>
    <x v="855"/>
    <n v="1822"/>
    <n v="4.7080103359173124"/>
    <n v="484"/>
    <n v="0.79958677685000001"/>
    <n v="3.7644628099173554"/>
  </r>
  <r>
    <x v="53"/>
    <x v="0"/>
    <s v="GRBWRG"/>
    <x v="54"/>
    <x v="3"/>
    <x v="1"/>
    <x v="5"/>
    <x v="2339"/>
    <n v="2575"/>
    <n v="3.8432835820895521"/>
    <n v="501"/>
    <n v="1.3373253492999999"/>
    <n v="5.1397205588822352"/>
  </r>
  <r>
    <x v="53"/>
    <x v="0"/>
    <s v="GRHWLG"/>
    <x v="13"/>
    <x v="0"/>
    <x v="1"/>
    <x v="0"/>
    <x v="1070"/>
    <n v="1343"/>
    <n v="3.7202216066481992"/>
    <n v="505"/>
    <n v="0.71485148513999996"/>
    <n v="2.6594059405940595"/>
  </r>
  <r>
    <x v="53"/>
    <x v="0"/>
    <s v="GRBWOCA"/>
    <x v="61"/>
    <x v="3"/>
    <x v="1"/>
    <x v="5"/>
    <x v="665"/>
    <n v="3237"/>
    <n v="3.7815420560747666"/>
    <n v="506"/>
    <n v="1.6916996047399999"/>
    <n v="6.3972332015810274"/>
  </r>
  <r>
    <x v="53"/>
    <x v="0"/>
    <s v="RGHWVC"/>
    <x v="47"/>
    <x v="0"/>
    <x v="9"/>
    <x v="0"/>
    <x v="846"/>
    <n v="1129"/>
    <n v="2.2007797270955165"/>
    <n v="509"/>
    <n v="1.00785854616"/>
    <n v="2.2180746561886049"/>
  </r>
  <r>
    <x v="53"/>
    <x v="0"/>
    <s v="BHELHWOB"/>
    <x v="36"/>
    <x v="0"/>
    <x v="0"/>
    <x v="0"/>
    <x v="2340"/>
    <n v="2557"/>
    <n v="1.5911636589919105"/>
    <n v="510"/>
    <n v="3.1509803921500001"/>
    <n v="5.0137254901960784"/>
  </r>
  <r>
    <x v="53"/>
    <x v="0"/>
    <s v="BHHWABRP"/>
    <x v="52"/>
    <x v="0"/>
    <x v="2"/>
    <x v="0"/>
    <x v="156"/>
    <n v="823"/>
    <n v="2.0835443037974684"/>
    <n v="511"/>
    <n v="0.77299412914999999"/>
    <n v="1.6105675146771037"/>
  </r>
  <r>
    <x v="53"/>
    <x v="0"/>
    <s v="RGHWPPJ"/>
    <x v="45"/>
    <x v="0"/>
    <x v="9"/>
    <x v="0"/>
    <x v="1132"/>
    <n v="1014"/>
    <n v="2.1483050847457625"/>
    <n v="516"/>
    <n v="0.91472868217000003"/>
    <n v="1.9651162790697674"/>
  </r>
  <r>
    <x v="53"/>
    <x v="0"/>
    <s v="BHELHWWT"/>
    <x v="43"/>
    <x v="0"/>
    <x v="0"/>
    <x v="0"/>
    <x v="2315"/>
    <n v="2821"/>
    <n v="1.5689655172413792"/>
    <n v="518"/>
    <n v="3.4710424710400001"/>
    <n v="5.4459459459459456"/>
  </r>
  <r>
    <x v="53"/>
    <x v="0"/>
    <s v="BHELHWLM"/>
    <x v="34"/>
    <x v="0"/>
    <x v="0"/>
    <x v="0"/>
    <x v="2341"/>
    <n v="2884"/>
    <n v="1.5846153846153845"/>
    <n v="521"/>
    <n v="3.4932821497100002"/>
    <n v="5.5355086372360844"/>
  </r>
  <r>
    <x v="53"/>
    <x v="0"/>
    <s v="GRHWRG"/>
    <x v="44"/>
    <x v="0"/>
    <x v="1"/>
    <x v="0"/>
    <x v="141"/>
    <n v="1499"/>
    <n v="3.7475000000000001"/>
    <n v="539"/>
    <n v="0.74211502782000005"/>
    <n v="2.7810760667903525"/>
  </r>
  <r>
    <x v="53"/>
    <x v="0"/>
    <s v="SEASONALHW"/>
    <x v="53"/>
    <x v="0"/>
    <x v="2"/>
    <x v="0"/>
    <x v="273"/>
    <n v="960"/>
    <n v="2.0915032679738563"/>
    <n v="543"/>
    <n v="0.84530386739999996"/>
    <n v="1.7679558011049723"/>
  </r>
  <r>
    <x v="53"/>
    <x v="0"/>
    <s v="BCSGUN"/>
    <x v="6"/>
    <x v="3"/>
    <x v="4"/>
    <x v="3"/>
    <x v="1283"/>
    <n v="961"/>
    <n v="1.9814432989690722"/>
    <n v="581"/>
    <n v="0.83476764198999998"/>
    <n v="1.6540447504302926"/>
  </r>
  <r>
    <x v="53"/>
    <x v="0"/>
    <s v="BHELBWLF"/>
    <x v="42"/>
    <x v="3"/>
    <x v="0"/>
    <x v="5"/>
    <x v="2342"/>
    <n v="2876"/>
    <n v="1.8723958333333333"/>
    <n v="629"/>
    <n v="2.4419713831399998"/>
    <n v="4.5723370429252785"/>
  </r>
  <r>
    <x v="53"/>
    <x v="0"/>
    <s v="RGHWLB"/>
    <x v="57"/>
    <x v="0"/>
    <x v="9"/>
    <x v="0"/>
    <x v="257"/>
    <n v="1267"/>
    <n v="2.1438240270727582"/>
    <n v="630"/>
    <n v="0.93809523808999995"/>
    <n v="2.0111111111111111"/>
  </r>
  <r>
    <x v="53"/>
    <x v="0"/>
    <s v="BMMSGCL"/>
    <x v="59"/>
    <x v="2"/>
    <x v="2"/>
    <x v="4"/>
    <x v="1223"/>
    <n v="2130"/>
    <n v="2.1624365482233503"/>
    <n v="863"/>
    <n v="1.1413673232899999"/>
    <n v="2.4681344148319813"/>
  </r>
  <r>
    <x v="53"/>
    <x v="0"/>
    <s v="BMABHG-CL"/>
    <x v="63"/>
    <x v="10"/>
    <x v="2"/>
    <x v="13"/>
    <x v="613"/>
    <n v="1434"/>
    <n v="1.4783505154639176"/>
    <n v="881"/>
    <n v="1.1010215664"/>
    <n v="1.6276958002270148"/>
  </r>
  <r>
    <x v="53"/>
    <x v="0"/>
    <s v="BMMSGBP"/>
    <x v="62"/>
    <x v="2"/>
    <x v="2"/>
    <x v="4"/>
    <x v="1691"/>
    <n v="2324"/>
    <n v="2.1558441558441559"/>
    <n v="894"/>
    <n v="1.2058165547999999"/>
    <n v="2.5995525727069353"/>
  </r>
  <r>
    <x v="53"/>
    <x v="0"/>
    <s v="BMABALHW"/>
    <x v="15"/>
    <x v="0"/>
    <x v="2"/>
    <x v="0"/>
    <x v="2061"/>
    <n v="1522"/>
    <n v="2.0679347826086958"/>
    <n v="899"/>
    <n v="0.81868743047000003"/>
    <n v="1.6929922135706341"/>
  </r>
  <r>
    <x v="53"/>
    <x v="0"/>
    <s v="BMHWJO"/>
    <x v="65"/>
    <x v="0"/>
    <x v="2"/>
    <x v="0"/>
    <x v="592"/>
    <n v="2005"/>
    <n v="2.1817192600652882"/>
    <n v="967"/>
    <n v="0.95036194414999997"/>
    <n v="2.0734229576008274"/>
  </r>
  <r>
    <x v="53"/>
    <x v="0"/>
    <s v="BMABHW"/>
    <x v="67"/>
    <x v="0"/>
    <x v="2"/>
    <x v="0"/>
    <x v="1052"/>
    <n v="1887"/>
    <n v="2.0290322580645159"/>
    <n v="1015"/>
    <n v="0.91625615763000001"/>
    <n v="1.8591133004926108"/>
  </r>
  <r>
    <x v="53"/>
    <x v="0"/>
    <s v="BMHWMG"/>
    <x v="66"/>
    <x v="0"/>
    <x v="2"/>
    <x v="5"/>
    <x v="593"/>
    <n v="2306"/>
    <n v="2.1837121212121211"/>
    <n v="1075"/>
    <n v="0.98232558139000004"/>
    <n v="2.1451162790697675"/>
  </r>
  <r>
    <x v="53"/>
    <x v="1"/>
    <s v="BHAB480HG"/>
    <x v="78"/>
    <x v="10"/>
    <x v="2"/>
    <x v="20"/>
    <x v="7"/>
    <n v="2"/>
    <n v="0.66666666666666663"/>
    <n v="0"/>
    <n v="0"/>
    <n v="0"/>
  </r>
  <r>
    <x v="53"/>
    <x v="1"/>
    <s v="KIDSMHWBL-NEW"/>
    <x v="86"/>
    <x v="0"/>
    <x v="10"/>
    <x v="23"/>
    <x v="227"/>
    <n v="31"/>
    <n v="1.9375"/>
    <n v="4"/>
    <n v="4"/>
    <n v="7.75"/>
  </r>
  <r>
    <x v="53"/>
    <x v="1"/>
    <s v="BHKIDSBBTOP"/>
    <x v="68"/>
    <x v="4"/>
    <x v="10"/>
    <x v="14"/>
    <x v="503"/>
    <n v="57"/>
    <n v="1.5"/>
    <n v="27"/>
    <n v="1.4074074074"/>
    <n v="2.1111111111111112"/>
  </r>
  <r>
    <x v="53"/>
    <x v="1"/>
    <s v="GRHWRG"/>
    <x v="44"/>
    <x v="0"/>
    <x v="1"/>
    <x v="0"/>
    <x v="845"/>
    <n v="1342"/>
    <n v="3.970414201183432"/>
    <n v="182"/>
    <n v="1.8571428571399999"/>
    <n v="7.3736263736263732"/>
  </r>
  <r>
    <x v="53"/>
    <x v="1"/>
    <s v="GRBSLG"/>
    <x v="10"/>
    <x v="4"/>
    <x v="1"/>
    <x v="6"/>
    <x v="662"/>
    <n v="853"/>
    <n v="3.985981308411215"/>
    <n v="224"/>
    <n v="0.95535714284999995"/>
    <n v="3.8080357142857144"/>
  </r>
  <r>
    <x v="53"/>
    <x v="1"/>
    <s v="GRHWLG"/>
    <x v="13"/>
    <x v="0"/>
    <x v="1"/>
    <x v="0"/>
    <x v="864"/>
    <n v="2024"/>
    <n v="3.9764243614931236"/>
    <n v="224"/>
    <n v="2.2723214285700002"/>
    <n v="9.0357142857142865"/>
  </r>
  <r>
    <x v="53"/>
    <x v="1"/>
    <s v="BMHWLC"/>
    <x v="64"/>
    <x v="0"/>
    <x v="2"/>
    <x v="0"/>
    <x v="1703"/>
    <n v="2169"/>
    <n v="2.2476683937823836"/>
    <n v="224"/>
    <n v="4.3080357142799999"/>
    <n v="9.6830357142857135"/>
  </r>
  <r>
    <x v="53"/>
    <x v="1"/>
    <s v="GRBWOCA"/>
    <x v="61"/>
    <x v="3"/>
    <x v="1"/>
    <x v="5"/>
    <x v="989"/>
    <n v="3418"/>
    <n v="3.9651972157772621"/>
    <n v="288"/>
    <n v="2.9930555555499998"/>
    <n v="11.868055555555555"/>
  </r>
  <r>
    <x v="53"/>
    <x v="1"/>
    <s v="GRHWOCA"/>
    <x v="58"/>
    <x v="0"/>
    <x v="1"/>
    <x v="0"/>
    <x v="1469"/>
    <n v="3134"/>
    <n v="3.9872773536895676"/>
    <n v="292"/>
    <n v="2.6917808219100001"/>
    <n v="10.732876712328768"/>
  </r>
  <r>
    <x v="53"/>
    <x v="1"/>
    <s v="SEASONALHW"/>
    <x v="53"/>
    <x v="0"/>
    <x v="2"/>
    <x v="0"/>
    <x v="1572"/>
    <n v="2251"/>
    <n v="2.2487512487512489"/>
    <n v="292"/>
    <n v="3.4280821917800002"/>
    <n v="7.7089041095890414"/>
  </r>
  <r>
    <x v="53"/>
    <x v="1"/>
    <s v="BHELBWWT"/>
    <x v="27"/>
    <x v="3"/>
    <x v="0"/>
    <x v="5"/>
    <x v="2343"/>
    <n v="2294"/>
    <n v="2.394572025052192"/>
    <n v="305"/>
    <n v="3.1409836065499999"/>
    <n v="7.5213114754098358"/>
  </r>
  <r>
    <x v="53"/>
    <x v="1"/>
    <s v="GRBSRG"/>
    <x v="46"/>
    <x v="4"/>
    <x v="1"/>
    <x v="6"/>
    <x v="1132"/>
    <n v="1884"/>
    <n v="3.9915254237288136"/>
    <n v="344"/>
    <n v="1.3720930232499999"/>
    <n v="5.4767441860465116"/>
  </r>
  <r>
    <x v="53"/>
    <x v="1"/>
    <s v="BHELHWDA"/>
    <x v="0"/>
    <x v="0"/>
    <x v="0"/>
    <x v="0"/>
    <x v="2344"/>
    <n v="8675"/>
    <n v="1.7412685668406263"/>
    <n v="346"/>
    <n v="14.398843930629999"/>
    <n v="25.072254335260116"/>
  </r>
  <r>
    <x v="53"/>
    <x v="1"/>
    <s v="BHELBWLF"/>
    <x v="42"/>
    <x v="3"/>
    <x v="0"/>
    <x v="5"/>
    <x v="1780"/>
    <n v="3753"/>
    <n v="2.3904458598726115"/>
    <n v="346"/>
    <n v="4.5375722543299997"/>
    <n v="10.846820809248555"/>
  </r>
  <r>
    <x v="53"/>
    <x v="1"/>
    <s v="BHELBWDA"/>
    <x v="24"/>
    <x v="3"/>
    <x v="0"/>
    <x v="5"/>
    <x v="1492"/>
    <n v="2393"/>
    <n v="2.3953953953953953"/>
    <n v="346"/>
    <n v="2.8872832369900001"/>
    <n v="6.9161849710982661"/>
  </r>
  <r>
    <x v="53"/>
    <x v="1"/>
    <s v="BHHWABRP"/>
    <x v="52"/>
    <x v="0"/>
    <x v="2"/>
    <x v="0"/>
    <x v="1839"/>
    <n v="3173"/>
    <n v="2.2329345531315976"/>
    <n v="383"/>
    <n v="3.7101827676200001"/>
    <n v="8.2845953002610973"/>
  </r>
  <r>
    <x v="53"/>
    <x v="1"/>
    <s v="BMHWAB5L"/>
    <x v="69"/>
    <x v="1"/>
    <x v="2"/>
    <x v="15"/>
    <x v="349"/>
    <n v="6420"/>
    <n v="12.81437125748503"/>
    <n v="413"/>
    <n v="1.21307506053"/>
    <n v="15.544794188861985"/>
  </r>
  <r>
    <x v="53"/>
    <x v="1"/>
    <s v="BHELHWWT"/>
    <x v="43"/>
    <x v="0"/>
    <x v="0"/>
    <x v="0"/>
    <x v="2345"/>
    <n v="20266"/>
    <n v="1.7406166795499443"/>
    <n v="497"/>
    <n v="23.426559356129999"/>
    <n v="40.776659959758554"/>
  </r>
  <r>
    <x v="53"/>
    <x v="1"/>
    <s v="BHELHWLM"/>
    <x v="34"/>
    <x v="0"/>
    <x v="0"/>
    <x v="0"/>
    <x v="2346"/>
    <n v="16982"/>
    <n v="1.7492789451998352"/>
    <n v="497"/>
    <n v="19.533199195169999"/>
    <n v="34.16901408450704"/>
  </r>
  <r>
    <x v="53"/>
    <x v="1"/>
    <s v="BMHWBP"/>
    <x v="70"/>
    <x v="0"/>
    <x v="2"/>
    <x v="0"/>
    <x v="2347"/>
    <n v="3838"/>
    <n v="2.2352941176470589"/>
    <n v="497"/>
    <n v="3.4547283702199998"/>
    <n v="7.7223340040241446"/>
  </r>
  <r>
    <x v="53"/>
    <x v="1"/>
    <s v="BMHWJO"/>
    <x v="65"/>
    <x v="0"/>
    <x v="2"/>
    <x v="0"/>
    <x v="2348"/>
    <n v="5930"/>
    <n v="2.2259759759759761"/>
    <n v="592"/>
    <n v="4.5"/>
    <n v="10.016891891891891"/>
  </r>
  <r>
    <x v="53"/>
    <x v="1"/>
    <s v="BMABHW"/>
    <x v="67"/>
    <x v="0"/>
    <x v="2"/>
    <x v="0"/>
    <x v="2349"/>
    <n v="11175"/>
    <n v="2.2327672327672325"/>
    <n v="835"/>
    <n v="5.9940119760400004"/>
    <n v="13.383233532934131"/>
  </r>
  <r>
    <x v="53"/>
    <x v="1"/>
    <s v="BMHWMG"/>
    <x v="66"/>
    <x v="0"/>
    <x v="2"/>
    <x v="5"/>
    <x v="2350"/>
    <n v="12287"/>
    <n v="2.2360327570518654"/>
    <n v="1263"/>
    <n v="4.3507521773500004"/>
    <n v="9.7284243863816311"/>
  </r>
  <r>
    <x v="53"/>
    <x v="2"/>
    <s v="BHELHWLM"/>
    <x v="34"/>
    <x v="0"/>
    <x v="0"/>
    <x v="0"/>
    <x v="94"/>
    <n v="0"/>
    <n v="0"/>
    <n v="0"/>
    <n v="0"/>
    <n v="0"/>
  </r>
  <r>
    <x v="53"/>
    <x v="2"/>
    <s v="BMHWLC"/>
    <x v="64"/>
    <x v="0"/>
    <x v="2"/>
    <x v="0"/>
    <x v="94"/>
    <n v="0"/>
    <n v="0"/>
    <n v="0"/>
    <n v="0"/>
    <n v="0"/>
  </r>
  <r>
    <x v="53"/>
    <x v="2"/>
    <s v="BMHWBP"/>
    <x v="70"/>
    <x v="0"/>
    <x v="2"/>
    <x v="0"/>
    <x v="94"/>
    <n v="0"/>
    <n v="0"/>
    <n v="0"/>
    <n v="0"/>
    <n v="0"/>
  </r>
  <r>
    <x v="53"/>
    <x v="2"/>
    <s v="BHELSOAPWT"/>
    <x v="75"/>
    <x v="12"/>
    <x v="0"/>
    <x v="18"/>
    <x v="94"/>
    <n v="0"/>
    <n v="0"/>
    <n v="0"/>
    <n v="0"/>
    <n v="0"/>
  </r>
  <r>
    <x v="53"/>
    <x v="2"/>
    <s v="BHELHWOB"/>
    <x v="36"/>
    <x v="0"/>
    <x v="0"/>
    <x v="0"/>
    <x v="94"/>
    <n v="0"/>
    <n v="0"/>
    <n v="0"/>
    <n v="0"/>
    <n v="0"/>
  </r>
  <r>
    <x v="53"/>
    <x v="2"/>
    <s v="FDCOSHW"/>
    <x v="76"/>
    <x v="0"/>
    <x v="11"/>
    <x v="19"/>
    <x v="94"/>
    <n v="0"/>
    <n v="0"/>
    <n v="0"/>
    <n v="0"/>
    <n v="0"/>
  </r>
  <r>
    <x v="53"/>
    <x v="2"/>
    <s v="FDGTHW"/>
    <x v="71"/>
    <x v="0"/>
    <x v="11"/>
    <x v="0"/>
    <x v="94"/>
    <n v="0"/>
    <n v="0"/>
    <n v="0"/>
    <n v="0"/>
    <n v="0"/>
  </r>
  <r>
    <x v="53"/>
    <x v="2"/>
    <s v="GRBWOCA"/>
    <x v="61"/>
    <x v="3"/>
    <x v="1"/>
    <x v="5"/>
    <x v="1048"/>
    <n v="-4"/>
    <n v="4"/>
    <n v="0"/>
    <n v="0"/>
    <n v="0"/>
  </r>
  <r>
    <x v="53"/>
    <x v="2"/>
    <s v="BM300HWMG"/>
    <x v="72"/>
    <x v="0"/>
    <x v="2"/>
    <x v="16"/>
    <x v="94"/>
    <n v="0"/>
    <n v="0"/>
    <n v="0"/>
    <n v="0"/>
    <n v="0"/>
  </r>
  <r>
    <x v="53"/>
    <x v="2"/>
    <s v="BMHWPMPB"/>
    <x v="73"/>
    <x v="0"/>
    <x v="2"/>
    <x v="0"/>
    <x v="94"/>
    <n v="0"/>
    <n v="0"/>
    <n v="0"/>
    <n v="0"/>
    <n v="0"/>
  </r>
  <r>
    <x v="53"/>
    <x v="2"/>
    <s v="TE-SSR12MITT"/>
    <x v="74"/>
    <x v="11"/>
    <x v="12"/>
    <x v="17"/>
    <x v="94"/>
    <n v="0"/>
    <n v="0"/>
    <n v="0"/>
    <n v="0"/>
    <n v="0"/>
  </r>
  <r>
    <x v="53"/>
    <x v="2"/>
    <s v="FDGLHW"/>
    <x v="77"/>
    <x v="0"/>
    <x v="11"/>
    <x v="0"/>
    <x v="94"/>
    <n v="0"/>
    <n v="0"/>
    <n v="0"/>
    <n v="0"/>
    <n v="0"/>
  </r>
  <r>
    <x v="53"/>
    <x v="2"/>
    <s v="BMABHG"/>
    <x v="63"/>
    <x v="10"/>
    <x v="2"/>
    <x v="13"/>
    <x v="5"/>
    <n v="1.75"/>
    <n v="1.75"/>
    <n v="0"/>
    <n v="0"/>
    <n v="0"/>
  </r>
  <r>
    <x v="53"/>
    <x v="2"/>
    <s v="BHAB480HG"/>
    <x v="78"/>
    <x v="10"/>
    <x v="2"/>
    <x v="20"/>
    <x v="5"/>
    <n v="5"/>
    <n v="5"/>
    <n v="0"/>
    <n v="0"/>
    <n v="0"/>
  </r>
  <r>
    <x v="53"/>
    <x v="2"/>
    <s v="BHHWABRP"/>
    <x v="52"/>
    <x v="0"/>
    <x v="2"/>
    <x v="0"/>
    <x v="1016"/>
    <n v="403.09"/>
    <n v="1.7152765957446807"/>
    <n v="0"/>
    <n v="0"/>
    <n v="0"/>
  </r>
  <r>
    <x v="53"/>
    <x v="2"/>
    <s v="BHHWMG1L"/>
    <x v="37"/>
    <x v="1"/>
    <x v="2"/>
    <x v="12"/>
    <x v="1639"/>
    <n v="4459.1899999999996"/>
    <n v="3.2454075691411934"/>
    <n v="354"/>
    <n v="3.8813559322"/>
    <n v="12.596581920903954"/>
  </r>
  <r>
    <x v="53"/>
    <x v="2"/>
    <s v="BHABHWAB1L"/>
    <x v="35"/>
    <x v="1"/>
    <x v="2"/>
    <x v="12"/>
    <x v="2351"/>
    <n v="4895.0600000000004"/>
    <n v="3.2374735449735454"/>
    <n v="354"/>
    <n v="4.2711864406700002"/>
    <n v="13.827853107344634"/>
  </r>
  <r>
    <x v="53"/>
    <x v="2"/>
    <s v="BHELBWWT"/>
    <x v="27"/>
    <x v="3"/>
    <x v="0"/>
    <x v="5"/>
    <x v="831"/>
    <n v="2324.0100000000002"/>
    <n v="2.7470567375886525"/>
    <n v="442"/>
    <n v="1.9140271493200001"/>
    <n v="5.257941176470589"/>
  </r>
  <r>
    <x v="53"/>
    <x v="2"/>
    <s v="GSRPMLVB"/>
    <x v="23"/>
    <x v="8"/>
    <x v="7"/>
    <x v="10"/>
    <x v="962"/>
    <n v="2627.2"/>
    <n v="5.3616326530612239"/>
    <n v="451"/>
    <n v="1.0864745011000001"/>
    <n v="5.8252771618625276"/>
  </r>
  <r>
    <x v="53"/>
    <x v="2"/>
    <s v="GSRBWLVB"/>
    <x v="51"/>
    <x v="3"/>
    <x v="7"/>
    <x v="5"/>
    <x v="2352"/>
    <n v="4983.49"/>
    <n v="3.8041908396946562"/>
    <n v="451"/>
    <n v="2.9046563192899999"/>
    <n v="11.049866962305986"/>
  </r>
  <r>
    <x v="53"/>
    <x v="2"/>
    <s v="BHELBWLF"/>
    <x v="42"/>
    <x v="3"/>
    <x v="0"/>
    <x v="5"/>
    <x v="2353"/>
    <n v="4052.3"/>
    <n v="2.7417456021650879"/>
    <n v="551"/>
    <n v="2.6823956442800001"/>
    <n v="7.3544464609800366"/>
  </r>
  <r>
    <x v="53"/>
    <x v="2"/>
    <s v="BHELHWDA"/>
    <x v="0"/>
    <x v="0"/>
    <x v="0"/>
    <x v="0"/>
    <x v="2354"/>
    <n v="4901.1499999999996"/>
    <n v="2.4803390688259106"/>
    <n v="551"/>
    <n v="3.5862068965499998"/>
    <n v="8.8950090744101633"/>
  </r>
  <r>
    <x v="53"/>
    <x v="2"/>
    <s v="BHELHWLF"/>
    <x v="80"/>
    <x v="0"/>
    <x v="0"/>
    <x v="0"/>
    <x v="1369"/>
    <n v="5219.26"/>
    <n v="2.4735829383886259"/>
    <n v="551"/>
    <n v="3.8294010889200001"/>
    <n v="9.4723411978221428"/>
  </r>
  <r>
    <x v="53"/>
    <x v="2"/>
    <s v="SEASONALHW"/>
    <x v="53"/>
    <x v="0"/>
    <x v="2"/>
    <x v="0"/>
    <x v="1351"/>
    <n v="4399.3"/>
    <n v="2.2331472081218275"/>
    <n v="583"/>
    <n v="3.37907375643"/>
    <n v="7.5459691252144081"/>
  </r>
  <r>
    <x v="53"/>
    <x v="2"/>
    <s v="FFBSGLTR"/>
    <x v="79"/>
    <x v="13"/>
    <x v="13"/>
    <x v="21"/>
    <x v="2355"/>
    <n v="4381.4399999999996"/>
    <n v="1.9951912568306009"/>
    <n v="639"/>
    <n v="3.4366197182999998"/>
    <n v="6.856713615023474"/>
  </r>
  <r>
    <x v="53"/>
    <x v="2"/>
    <s v="BHELHWWT"/>
    <x v="43"/>
    <x v="0"/>
    <x v="0"/>
    <x v="0"/>
    <x v="2356"/>
    <n v="7529.52"/>
    <n v="2.4858104985143612"/>
    <n v="671"/>
    <n v="4.5141579731699997"/>
    <n v="11.221341281669151"/>
  </r>
  <r>
    <x v="53"/>
    <x v="2"/>
    <s v="GSRBSLVB"/>
    <x v="49"/>
    <x v="4"/>
    <x v="7"/>
    <x v="6"/>
    <x v="637"/>
    <n v="6148.65"/>
    <n v="3.84290625"/>
    <n v="701"/>
    <n v="2.2824536376600002"/>
    <n v="8.7712553495007128"/>
  </r>
  <r>
    <x v="53"/>
    <x v="2"/>
    <s v="BMABHW"/>
    <x v="67"/>
    <x v="0"/>
    <x v="2"/>
    <x v="0"/>
    <x v="2357"/>
    <n v="33966.080000000002"/>
    <n v="1.7635555555555555"/>
    <n v="901"/>
    <n v="21.376248612649999"/>
    <n v="37.698201997780245"/>
  </r>
  <r>
    <x v="53"/>
    <x v="2"/>
    <s v="BMHWMG"/>
    <x v="66"/>
    <x v="0"/>
    <x v="2"/>
    <x v="5"/>
    <x v="2358"/>
    <n v="31411.15"/>
    <n v="1.7701408847562694"/>
    <n v="901"/>
    <n v="19.694783573799999"/>
    <n v="34.862541620421759"/>
  </r>
  <r>
    <x v="53"/>
    <x v="2"/>
    <s v="BMHWJO"/>
    <x v="65"/>
    <x v="0"/>
    <x v="2"/>
    <x v="0"/>
    <x v="2359"/>
    <n v="34686.82"/>
    <n v="1.7890870641634"/>
    <n v="2059"/>
    <n v="9.4162214667300006"/>
    <n v="16.846440019426907"/>
  </r>
  <r>
    <x v="54"/>
    <x v="0"/>
    <s v="BCBBALL"/>
    <x v="87"/>
    <x v="4"/>
    <x v="4"/>
    <x v="24"/>
    <x v="94"/>
    <n v="0"/>
    <n v="0"/>
    <n v="0"/>
    <n v="0"/>
    <n v="0"/>
  </r>
  <r>
    <x v="54"/>
    <x v="0"/>
    <s v="KIDSMHWBL"/>
    <x v="99"/>
    <x v="0"/>
    <x v="10"/>
    <x v="23"/>
    <x v="94"/>
    <n v="0"/>
    <n v="0"/>
    <n v="0"/>
    <n v="0"/>
    <n v="0"/>
  </r>
  <r>
    <x v="54"/>
    <x v="0"/>
    <s v="BM300HWMG"/>
    <x v="72"/>
    <x v="0"/>
    <x v="2"/>
    <x v="16"/>
    <x v="94"/>
    <n v="0"/>
    <n v="0"/>
    <n v="0"/>
    <n v="0"/>
    <n v="0"/>
  </r>
  <r>
    <x v="54"/>
    <x v="0"/>
    <s v="BMAB300HW"/>
    <x v="101"/>
    <x v="0"/>
    <x v="2"/>
    <x v="16"/>
    <x v="94"/>
    <n v="0"/>
    <n v="0"/>
    <n v="0"/>
    <n v="0"/>
    <n v="0"/>
  </r>
  <r>
    <x v="54"/>
    <x v="0"/>
    <s v="BMHWPMPB"/>
    <x v="73"/>
    <x v="0"/>
    <x v="2"/>
    <x v="0"/>
    <x v="94"/>
    <n v="0"/>
    <n v="0"/>
    <n v="0"/>
    <n v="0"/>
    <n v="0"/>
  </r>
  <r>
    <x v="54"/>
    <x v="0"/>
    <s v="BCBBALM"/>
    <x v="88"/>
    <x v="4"/>
    <x v="4"/>
    <x v="6"/>
    <x v="94"/>
    <n v="0"/>
    <n v="0"/>
    <n v="1"/>
    <n v="0"/>
    <n v="0"/>
  </r>
  <r>
    <x v="54"/>
    <x v="0"/>
    <s v="BCSGME"/>
    <x v="92"/>
    <x v="3"/>
    <x v="4"/>
    <x v="3"/>
    <x v="94"/>
    <n v="0"/>
    <n v="0"/>
    <n v="1"/>
    <n v="0"/>
    <n v="0"/>
  </r>
  <r>
    <x v="54"/>
    <x v="0"/>
    <s v="KIDSBBTOP"/>
    <x v="68"/>
    <x v="4"/>
    <x v="10"/>
    <x v="14"/>
    <x v="94"/>
    <n v="0"/>
    <n v="0"/>
    <n v="1"/>
    <n v="0"/>
    <n v="0"/>
  </r>
  <r>
    <x v="54"/>
    <x v="0"/>
    <s v="KIDSMHWPK"/>
    <x v="98"/>
    <x v="0"/>
    <x v="10"/>
    <x v="23"/>
    <x v="94"/>
    <n v="0"/>
    <n v="0"/>
    <n v="1"/>
    <n v="0"/>
    <n v="0"/>
  </r>
  <r>
    <x v="54"/>
    <x v="0"/>
    <s v="GRHWSK"/>
    <x v="96"/>
    <x v="0"/>
    <x v="1"/>
    <x v="0"/>
    <x v="5"/>
    <n v="1"/>
    <n v="1"/>
    <n v="1"/>
    <n v="1"/>
    <n v="1"/>
  </r>
  <r>
    <x v="54"/>
    <x v="0"/>
    <s v="BCHWLM"/>
    <x v="90"/>
    <x v="0"/>
    <x v="4"/>
    <x v="0"/>
    <x v="94"/>
    <n v="0"/>
    <n v="0"/>
    <n v="2"/>
    <n v="0"/>
    <n v="0"/>
  </r>
  <r>
    <x v="54"/>
    <x v="0"/>
    <s v="GRSOAPSK"/>
    <x v="95"/>
    <x v="12"/>
    <x v="1"/>
    <x v="18"/>
    <x v="94"/>
    <n v="0"/>
    <n v="0"/>
    <n v="2"/>
    <n v="0"/>
    <n v="0"/>
  </r>
  <r>
    <x v="54"/>
    <x v="0"/>
    <s v="BMABHG"/>
    <x v="63"/>
    <x v="10"/>
    <x v="2"/>
    <x v="13"/>
    <x v="94"/>
    <n v="0"/>
    <n v="0"/>
    <n v="2"/>
    <n v="0"/>
    <n v="0"/>
  </r>
  <r>
    <x v="54"/>
    <x v="0"/>
    <s v="BHHWCN"/>
    <x v="48"/>
    <x v="0"/>
    <x v="2"/>
    <x v="0"/>
    <x v="94"/>
    <n v="0"/>
    <n v="0"/>
    <n v="2"/>
    <n v="0"/>
    <n v="0"/>
  </r>
  <r>
    <x v="54"/>
    <x v="0"/>
    <s v="GRHWLG2L"/>
    <x v="1"/>
    <x v="1"/>
    <x v="1"/>
    <x v="1"/>
    <x v="5"/>
    <n v="10"/>
    <n v="10"/>
    <n v="2"/>
    <n v="0.5"/>
    <n v="5"/>
  </r>
  <r>
    <x v="54"/>
    <x v="0"/>
    <s v="BCSGLM"/>
    <x v="93"/>
    <x v="3"/>
    <x v="4"/>
    <x v="3"/>
    <x v="4"/>
    <n v="4"/>
    <n v="2"/>
    <n v="2"/>
    <n v="1"/>
    <n v="2"/>
  </r>
  <r>
    <x v="54"/>
    <x v="0"/>
    <s v="BMHWAB2L"/>
    <x v="2"/>
    <x v="1"/>
    <x v="2"/>
    <x v="1"/>
    <x v="332"/>
    <n v="424"/>
    <n v="6.3283582089552235"/>
    <n v="2"/>
    <n v="33.5"/>
    <n v="212"/>
  </r>
  <r>
    <x v="54"/>
    <x v="0"/>
    <s v="BMHWMG2L"/>
    <x v="3"/>
    <x v="1"/>
    <x v="2"/>
    <x v="1"/>
    <x v="1147"/>
    <n v="300"/>
    <n v="6.25"/>
    <n v="2"/>
    <n v="24"/>
    <n v="150"/>
  </r>
  <r>
    <x v="54"/>
    <x v="0"/>
    <s v="GRBWSK"/>
    <x v="97"/>
    <x v="3"/>
    <x v="1"/>
    <x v="5"/>
    <x v="7"/>
    <n v="6"/>
    <n v="2"/>
    <n v="5"/>
    <n v="0.6"/>
    <n v="1.2"/>
  </r>
  <r>
    <x v="54"/>
    <x v="0"/>
    <s v="GRSOAPLG"/>
    <x v="94"/>
    <x v="12"/>
    <x v="1"/>
    <x v="18"/>
    <x v="237"/>
    <n v="223"/>
    <n v="2.2989690721649483"/>
    <n v="114"/>
    <n v="0.85087719297999997"/>
    <n v="1.9561403508771931"/>
  </r>
  <r>
    <x v="54"/>
    <x v="0"/>
    <s v="GRKIDSDG"/>
    <x v="81"/>
    <x v="14"/>
    <x v="5"/>
    <x v="22"/>
    <x v="1011"/>
    <n v="169"/>
    <n v="3.9302325581395348"/>
    <n v="134"/>
    <n v="0.32089552238000002"/>
    <n v="1.2611940298507462"/>
  </r>
  <r>
    <x v="54"/>
    <x v="0"/>
    <s v="BCSGLL"/>
    <x v="85"/>
    <x v="3"/>
    <x v="4"/>
    <x v="3"/>
    <x v="656"/>
    <n v="301"/>
    <n v="3.2021276595744679"/>
    <n v="139"/>
    <n v="0.67625899280000001"/>
    <n v="2.1654676258992804"/>
  </r>
  <r>
    <x v="54"/>
    <x v="0"/>
    <s v="GRKIDSSH"/>
    <x v="11"/>
    <x v="5"/>
    <x v="5"/>
    <x v="7"/>
    <x v="418"/>
    <n v="248"/>
    <n v="3.875"/>
    <n v="186"/>
    <n v="0.34408602150000001"/>
    <n v="1.3333333333333333"/>
  </r>
  <r>
    <x v="54"/>
    <x v="0"/>
    <s v="BMHBWCL"/>
    <x v="4"/>
    <x v="2"/>
    <x v="2"/>
    <x v="2"/>
    <x v="1684"/>
    <n v="375"/>
    <n v="3.0737704918032787"/>
    <n v="249"/>
    <n v="0.48995983934999998"/>
    <n v="1.5060240963855422"/>
  </r>
  <r>
    <x v="54"/>
    <x v="0"/>
    <s v="BMHBWBP"/>
    <x v="82"/>
    <x v="2"/>
    <x v="2"/>
    <x v="2"/>
    <x v="506"/>
    <n v="463"/>
    <n v="3.193103448275862"/>
    <n v="254"/>
    <n v="0.57086614173000005"/>
    <n v="1.8228346456692914"/>
  </r>
  <r>
    <x v="54"/>
    <x v="0"/>
    <s v="GRKIDSBW"/>
    <x v="9"/>
    <x v="3"/>
    <x v="5"/>
    <x v="5"/>
    <x v="429"/>
    <n v="396"/>
    <n v="3.7358490566037736"/>
    <n v="258"/>
    <n v="0.41085271316999999"/>
    <n v="1.5348837209302326"/>
  </r>
  <r>
    <x v="54"/>
    <x v="0"/>
    <s v="GRKIDSBB"/>
    <x v="12"/>
    <x v="4"/>
    <x v="5"/>
    <x v="6"/>
    <x v="725"/>
    <n v="382"/>
    <n v="3.70873786407767"/>
    <n v="285"/>
    <n v="0.36140350876999999"/>
    <n v="1.3403508771929824"/>
  </r>
  <r>
    <x v="54"/>
    <x v="0"/>
    <s v="FDGLHBW"/>
    <x v="5"/>
    <x v="2"/>
    <x v="3"/>
    <x v="2"/>
    <x v="97"/>
    <n v="433"/>
    <n v="4.2871287128712874"/>
    <n v="321"/>
    <n v="0.31464174453999999"/>
    <n v="1.3489096573208723"/>
  </r>
  <r>
    <x v="54"/>
    <x v="0"/>
    <s v="FDGLSG"/>
    <x v="8"/>
    <x v="2"/>
    <x v="3"/>
    <x v="4"/>
    <x v="786"/>
    <n v="496"/>
    <n v="4.3130434782608695"/>
    <n v="355"/>
    <n v="0.32394366197000002"/>
    <n v="1.3971830985915492"/>
  </r>
  <r>
    <x v="54"/>
    <x v="0"/>
    <s v="BHELBWDA"/>
    <x v="24"/>
    <x v="3"/>
    <x v="0"/>
    <x v="5"/>
    <x v="1394"/>
    <n v="1049"/>
    <n v="1.8765652951699463"/>
    <n v="368"/>
    <n v="1.51902173913"/>
    <n v="2.8505434782608696"/>
  </r>
  <r>
    <x v="54"/>
    <x v="0"/>
    <s v="GSRPMLVB"/>
    <x v="23"/>
    <x v="8"/>
    <x v="7"/>
    <x v="10"/>
    <x v="2360"/>
    <n v="962"/>
    <n v="6.5890410958904111"/>
    <n v="369"/>
    <n v="0.39566395662999998"/>
    <n v="2.6070460704607048"/>
  </r>
  <r>
    <x v="54"/>
    <x v="0"/>
    <s v="BCHWME"/>
    <x v="7"/>
    <x v="0"/>
    <x v="4"/>
    <x v="0"/>
    <x v="506"/>
    <n v="308"/>
    <n v="2.1241379310344826"/>
    <n v="377"/>
    <n v="0.38461538461"/>
    <n v="0.81697612732095493"/>
  </r>
  <r>
    <x v="54"/>
    <x v="0"/>
    <s v="BHELBWWT"/>
    <x v="27"/>
    <x v="3"/>
    <x v="0"/>
    <x v="5"/>
    <x v="1157"/>
    <n v="1389"/>
    <n v="1.8949522510231924"/>
    <n v="382"/>
    <n v="1.91884816753"/>
    <n v="3.6361256544502618"/>
  </r>
  <r>
    <x v="54"/>
    <x v="0"/>
    <s v="GRBSLG"/>
    <x v="10"/>
    <x v="4"/>
    <x v="1"/>
    <x v="6"/>
    <x v="1337"/>
    <n v="723"/>
    <n v="3.8052631578947369"/>
    <n v="412"/>
    <n v="0.46116504854000001"/>
    <n v="1.7548543689320388"/>
  </r>
  <r>
    <x v="54"/>
    <x v="0"/>
    <s v="BCHWLL"/>
    <x v="84"/>
    <x v="0"/>
    <x v="4"/>
    <x v="0"/>
    <x v="250"/>
    <n v="334"/>
    <n v="2.0874999999999999"/>
    <n v="452"/>
    <n v="0.35398230087999999"/>
    <n v="0.73893805309734517"/>
  </r>
  <r>
    <x v="54"/>
    <x v="0"/>
    <s v="GRBSOCA"/>
    <x v="56"/>
    <x v="4"/>
    <x v="1"/>
    <x v="6"/>
    <x v="445"/>
    <n v="979"/>
    <n v="3.809338521400778"/>
    <n v="453"/>
    <n v="0.56732891831999999"/>
    <n v="2.1611479028697573"/>
  </r>
  <r>
    <x v="54"/>
    <x v="0"/>
    <s v="GRHWOCA"/>
    <x v="58"/>
    <x v="0"/>
    <x v="1"/>
    <x v="0"/>
    <x v="443"/>
    <n v="1530"/>
    <n v="3.8154613466334166"/>
    <n v="460"/>
    <n v="0.87173913042999995"/>
    <n v="3.3260869565217392"/>
  </r>
  <r>
    <x v="54"/>
    <x v="0"/>
    <s v="GSRBWLVB"/>
    <x v="51"/>
    <x v="3"/>
    <x v="7"/>
    <x v="5"/>
    <x v="1015"/>
    <n v="2392"/>
    <n v="4.7935871743486977"/>
    <n v="473"/>
    <n v="1.0549682875199999"/>
    <n v="5.0570824524312901"/>
  </r>
  <r>
    <x v="54"/>
    <x v="0"/>
    <s v="GRBSRG"/>
    <x v="46"/>
    <x v="4"/>
    <x v="1"/>
    <x v="6"/>
    <x v="271"/>
    <n v="1245"/>
    <n v="3.75"/>
    <n v="475"/>
    <n v="0.69894736842000005"/>
    <n v="2.6210526315789475"/>
  </r>
  <r>
    <x v="54"/>
    <x v="0"/>
    <s v="GRBWLG"/>
    <x v="14"/>
    <x v="3"/>
    <x v="1"/>
    <x v="5"/>
    <x v="2361"/>
    <n v="2135"/>
    <n v="3.7521968365553602"/>
    <n v="479"/>
    <n v="1.1878914405000001"/>
    <n v="4.4572025052192066"/>
  </r>
  <r>
    <x v="54"/>
    <x v="0"/>
    <s v="GSRBSLVB"/>
    <x v="49"/>
    <x v="4"/>
    <x v="7"/>
    <x v="6"/>
    <x v="470"/>
    <n v="1725"/>
    <n v="4.6495956873315363"/>
    <n v="487"/>
    <n v="0.76180698151000004"/>
    <n v="3.5420944558521561"/>
  </r>
  <r>
    <x v="54"/>
    <x v="0"/>
    <s v="BCHWUN"/>
    <x v="83"/>
    <x v="0"/>
    <x v="4"/>
    <x v="0"/>
    <x v="1016"/>
    <n v="498"/>
    <n v="2.1191489361702129"/>
    <n v="489"/>
    <n v="0.48057259713"/>
    <n v="1.01840490797546"/>
  </r>
  <r>
    <x v="54"/>
    <x v="0"/>
    <s v="GRHWLG"/>
    <x v="13"/>
    <x v="0"/>
    <x v="1"/>
    <x v="0"/>
    <x v="269"/>
    <n v="1602"/>
    <n v="3.76056338028169"/>
    <n v="501"/>
    <n v="0.85029940119000003"/>
    <n v="3.1976047904191618"/>
  </r>
  <r>
    <x v="54"/>
    <x v="0"/>
    <s v="GRBWRG"/>
    <x v="54"/>
    <x v="3"/>
    <x v="1"/>
    <x v="5"/>
    <x v="2084"/>
    <n v="2529"/>
    <n v="3.8030075187969925"/>
    <n v="504"/>
    <n v="1.31944444444"/>
    <n v="5.0178571428571432"/>
  </r>
  <r>
    <x v="54"/>
    <x v="0"/>
    <s v="GRBWOCA"/>
    <x v="61"/>
    <x v="3"/>
    <x v="1"/>
    <x v="5"/>
    <x v="922"/>
    <n v="3110"/>
    <n v="3.8300492610837438"/>
    <n v="510"/>
    <n v="1.59215686274"/>
    <n v="6.0980392156862742"/>
  </r>
  <r>
    <x v="54"/>
    <x v="0"/>
    <s v="BHELHWOB"/>
    <x v="36"/>
    <x v="0"/>
    <x v="0"/>
    <x v="0"/>
    <x v="2362"/>
    <n v="2549"/>
    <n v="1.5734567901234568"/>
    <n v="513"/>
    <n v="3.1578947368399999"/>
    <n v="4.9688109161793372"/>
  </r>
  <r>
    <x v="54"/>
    <x v="0"/>
    <s v="RGHWVC"/>
    <x v="47"/>
    <x v="0"/>
    <x v="9"/>
    <x v="0"/>
    <x v="1930"/>
    <n v="1054"/>
    <n v="2.125"/>
    <n v="515"/>
    <n v="0.96310679611000005"/>
    <n v="2.0466019417475727"/>
  </r>
  <r>
    <x v="54"/>
    <x v="0"/>
    <s v="BHELHWWT"/>
    <x v="43"/>
    <x v="0"/>
    <x v="0"/>
    <x v="0"/>
    <x v="625"/>
    <n v="2993"/>
    <n v="1.5499741066804764"/>
    <n v="517"/>
    <n v="3.7350096711699998"/>
    <n v="5.7891682785299805"/>
  </r>
  <r>
    <x v="54"/>
    <x v="0"/>
    <s v="BHHWABRP"/>
    <x v="52"/>
    <x v="0"/>
    <x v="2"/>
    <x v="0"/>
    <x v="246"/>
    <n v="816"/>
    <n v="2"/>
    <n v="518"/>
    <n v="0.78764478764000001"/>
    <n v="1.5752895752895753"/>
  </r>
  <r>
    <x v="54"/>
    <x v="0"/>
    <s v="BHELHWLM"/>
    <x v="34"/>
    <x v="0"/>
    <x v="0"/>
    <x v="0"/>
    <x v="2045"/>
    <n v="2885"/>
    <n v="1.5577753779697625"/>
    <n v="518"/>
    <n v="3.5752895752799998"/>
    <n v="5.5694980694980698"/>
  </r>
  <r>
    <x v="54"/>
    <x v="0"/>
    <s v="RGHWPPJ"/>
    <x v="45"/>
    <x v="0"/>
    <x v="9"/>
    <x v="0"/>
    <x v="1463"/>
    <n v="1019"/>
    <n v="2.1543340380549685"/>
    <n v="522"/>
    <n v="0.90613026818999998"/>
    <n v="1.9521072796934866"/>
  </r>
  <r>
    <x v="54"/>
    <x v="0"/>
    <s v="GRHWRG"/>
    <x v="44"/>
    <x v="0"/>
    <x v="1"/>
    <x v="0"/>
    <x v="535"/>
    <n v="1625"/>
    <n v="3.735632183908046"/>
    <n v="531"/>
    <n v="0.81920903954000002"/>
    <n v="3.0602636534839927"/>
  </r>
  <r>
    <x v="54"/>
    <x v="0"/>
    <s v="SEASONALHW"/>
    <x v="53"/>
    <x v="0"/>
    <x v="2"/>
    <x v="0"/>
    <x v="1901"/>
    <n v="1015"/>
    <n v="2.0546558704453441"/>
    <n v="559"/>
    <n v="0.88372093022999998"/>
    <n v="1.815742397137746"/>
  </r>
  <r>
    <x v="54"/>
    <x v="0"/>
    <s v="BCSGUN"/>
    <x v="6"/>
    <x v="3"/>
    <x v="4"/>
    <x v="3"/>
    <x v="443"/>
    <n v="862"/>
    <n v="2.1496259351620948"/>
    <n v="579"/>
    <n v="0.69257340240999998"/>
    <n v="1.4887737478411054"/>
  </r>
  <r>
    <x v="54"/>
    <x v="0"/>
    <s v="BHELBWLF"/>
    <x v="42"/>
    <x v="3"/>
    <x v="0"/>
    <x v="5"/>
    <x v="2363"/>
    <n v="2440"/>
    <n v="1.8668706962509565"/>
    <n v="625"/>
    <n v="2.0912000000000002"/>
    <n v="3.9039999999999999"/>
  </r>
  <r>
    <x v="54"/>
    <x v="0"/>
    <s v="RGHWLB"/>
    <x v="57"/>
    <x v="0"/>
    <x v="9"/>
    <x v="0"/>
    <x v="1394"/>
    <n v="1194"/>
    <n v="2.1359570661896243"/>
    <n v="641"/>
    <n v="0.87207488299000002"/>
    <n v="1.8627145085803432"/>
  </r>
  <r>
    <x v="54"/>
    <x v="0"/>
    <s v="BMMSGCL"/>
    <x v="59"/>
    <x v="2"/>
    <x v="2"/>
    <x v="4"/>
    <x v="1269"/>
    <n v="1995"/>
    <n v="2.1474703982777181"/>
    <n v="847"/>
    <n v="1.0968122786300001"/>
    <n v="2.3553719008264462"/>
  </r>
  <r>
    <x v="54"/>
    <x v="0"/>
    <s v="BMABHG-CL"/>
    <x v="63"/>
    <x v="10"/>
    <x v="2"/>
    <x v="13"/>
    <x v="81"/>
    <n v="1417"/>
    <n v="1.4563206577595067"/>
    <n v="877"/>
    <n v="1.1094640820899999"/>
    <n v="1.6157354618015964"/>
  </r>
  <r>
    <x v="54"/>
    <x v="0"/>
    <s v="BMMSGBP"/>
    <x v="62"/>
    <x v="2"/>
    <x v="2"/>
    <x v="4"/>
    <x v="1929"/>
    <n v="2205"/>
    <n v="2.1345595353339788"/>
    <n v="886"/>
    <n v="1.16591422121"/>
    <n v="2.4887133182844243"/>
  </r>
  <r>
    <x v="54"/>
    <x v="0"/>
    <s v="BMABALHW"/>
    <x v="15"/>
    <x v="0"/>
    <x v="2"/>
    <x v="0"/>
    <x v="2364"/>
    <n v="1618"/>
    <n v="2.0326633165829144"/>
    <n v="894"/>
    <n v="0.89038031318999999"/>
    <n v="1.8098434004474273"/>
  </r>
  <r>
    <x v="54"/>
    <x v="0"/>
    <s v="BMHWJO"/>
    <x v="65"/>
    <x v="0"/>
    <x v="2"/>
    <x v="0"/>
    <x v="695"/>
    <n v="2097"/>
    <n v="2.1843750000000002"/>
    <n v="975"/>
    <n v="0.98461538460999998"/>
    <n v="2.1507692307692308"/>
  </r>
  <r>
    <x v="54"/>
    <x v="0"/>
    <s v="BMABHW"/>
    <x v="67"/>
    <x v="0"/>
    <x v="2"/>
    <x v="0"/>
    <x v="1457"/>
    <n v="1989"/>
    <n v="2.0111223458038423"/>
    <n v="1031"/>
    <n v="0.95926285160000002"/>
    <n v="1.9291949563530553"/>
  </r>
  <r>
    <x v="54"/>
    <x v="0"/>
    <s v="BMHWMG"/>
    <x v="66"/>
    <x v="0"/>
    <x v="2"/>
    <x v="5"/>
    <x v="1783"/>
    <n v="2241"/>
    <n v="2.1863414634146343"/>
    <n v="1111"/>
    <n v="0.92259225921999999"/>
    <n v="2.0171017101710169"/>
  </r>
  <r>
    <x v="54"/>
    <x v="1"/>
    <s v="BHAB480HG"/>
    <x v="78"/>
    <x v="10"/>
    <x v="2"/>
    <x v="20"/>
    <x v="704"/>
    <n v="7"/>
    <n v="0.77777777777777779"/>
    <n v="0"/>
    <n v="0"/>
    <n v="0"/>
  </r>
  <r>
    <x v="54"/>
    <x v="1"/>
    <s v="KIDSMHWBL-NEW"/>
    <x v="86"/>
    <x v="0"/>
    <x v="10"/>
    <x v="23"/>
    <x v="227"/>
    <n v="32"/>
    <n v="2"/>
    <n v="3"/>
    <n v="5.3333333333299997"/>
    <n v="10.666666666666666"/>
  </r>
  <r>
    <x v="54"/>
    <x v="1"/>
    <s v="BHKIDSBBTOP"/>
    <x v="68"/>
    <x v="4"/>
    <x v="10"/>
    <x v="14"/>
    <x v="1146"/>
    <n v="41"/>
    <n v="1.4642857142857142"/>
    <n v="27"/>
    <n v="1.0370370370299999"/>
    <n v="1.5185185185185186"/>
  </r>
  <r>
    <x v="54"/>
    <x v="1"/>
    <s v="GRHWRG"/>
    <x v="44"/>
    <x v="0"/>
    <x v="1"/>
    <x v="0"/>
    <x v="961"/>
    <n v="1265"/>
    <n v="3.9905362776025237"/>
    <n v="182"/>
    <n v="1.7417582417499999"/>
    <n v="6.9505494505494507"/>
  </r>
  <r>
    <x v="54"/>
    <x v="1"/>
    <s v="GRBSLG"/>
    <x v="10"/>
    <x v="4"/>
    <x v="1"/>
    <x v="6"/>
    <x v="901"/>
    <n v="642"/>
    <n v="3.987577639751553"/>
    <n v="224"/>
    <n v="0.71875"/>
    <n v="2.8660714285714284"/>
  </r>
  <r>
    <x v="54"/>
    <x v="1"/>
    <s v="GRHWLG"/>
    <x v="13"/>
    <x v="0"/>
    <x v="1"/>
    <x v="0"/>
    <x v="205"/>
    <n v="1754"/>
    <n v="3.9954441913439633"/>
    <n v="224"/>
    <n v="1.95982142857"/>
    <n v="7.8303571428571432"/>
  </r>
  <r>
    <x v="54"/>
    <x v="1"/>
    <s v="BMHWLC"/>
    <x v="64"/>
    <x v="0"/>
    <x v="2"/>
    <x v="0"/>
    <x v="1150"/>
    <n v="1958"/>
    <n v="2.2479908151549943"/>
    <n v="224"/>
    <n v="3.8883928571399999"/>
    <n v="8.7410714285714288"/>
  </r>
  <r>
    <x v="54"/>
    <x v="1"/>
    <s v="GRBWOCA"/>
    <x v="61"/>
    <x v="3"/>
    <x v="1"/>
    <x v="5"/>
    <x v="1602"/>
    <n v="3146"/>
    <n v="3.9722222222222223"/>
    <n v="288"/>
    <n v="2.75"/>
    <n v="10.923611111111111"/>
  </r>
  <r>
    <x v="54"/>
    <x v="1"/>
    <s v="GRHWOCA"/>
    <x v="58"/>
    <x v="0"/>
    <x v="1"/>
    <x v="0"/>
    <x v="773"/>
    <n v="2947"/>
    <n v="3.9663526244952894"/>
    <n v="292"/>
    <n v="2.5445205479399999"/>
    <n v="10.092465753424657"/>
  </r>
  <r>
    <x v="54"/>
    <x v="1"/>
    <s v="SEASONALHW"/>
    <x v="53"/>
    <x v="0"/>
    <x v="2"/>
    <x v="0"/>
    <x v="2365"/>
    <n v="2173"/>
    <n v="2.2448347107438016"/>
    <n v="292"/>
    <n v="3.3150684931500001"/>
    <n v="7.4417808219178081"/>
  </r>
  <r>
    <x v="54"/>
    <x v="1"/>
    <s v="BHELBWWT"/>
    <x v="27"/>
    <x v="3"/>
    <x v="0"/>
    <x v="5"/>
    <x v="623"/>
    <n v="2195"/>
    <n v="2.2489754098360657"/>
    <n v="304"/>
    <n v="3.2105263157800001"/>
    <n v="7.2203947368421053"/>
  </r>
  <r>
    <x v="54"/>
    <x v="1"/>
    <s v="GRBSRG"/>
    <x v="46"/>
    <x v="4"/>
    <x v="1"/>
    <x v="6"/>
    <x v="400"/>
    <n v="1482"/>
    <n v="3.9731903485254692"/>
    <n v="344"/>
    <n v="1.0843023255799999"/>
    <n v="4.308139534883721"/>
  </r>
  <r>
    <x v="54"/>
    <x v="1"/>
    <s v="BHELHWDA"/>
    <x v="0"/>
    <x v="0"/>
    <x v="0"/>
    <x v="0"/>
    <x v="2366"/>
    <n v="10203"/>
    <n v="1.4988981930365799"/>
    <n v="346"/>
    <n v="19.67341040462"/>
    <n v="29.48843930635838"/>
  </r>
  <r>
    <x v="54"/>
    <x v="1"/>
    <s v="BHELBWLF"/>
    <x v="42"/>
    <x v="3"/>
    <x v="0"/>
    <x v="5"/>
    <x v="1258"/>
    <n v="3774"/>
    <n v="2.2477665276950565"/>
    <n v="346"/>
    <n v="4.8526011560600004"/>
    <n v="10.907514450867051"/>
  </r>
  <r>
    <x v="54"/>
    <x v="1"/>
    <s v="BHELBWDA"/>
    <x v="24"/>
    <x v="3"/>
    <x v="0"/>
    <x v="5"/>
    <x v="2367"/>
    <n v="2464"/>
    <n v="2.2440801457194901"/>
    <n v="346"/>
    <n v="3.1734104046199998"/>
    <n v="7.1213872832369942"/>
  </r>
  <r>
    <x v="54"/>
    <x v="1"/>
    <s v="BHHWABRP"/>
    <x v="52"/>
    <x v="0"/>
    <x v="2"/>
    <x v="0"/>
    <x v="2368"/>
    <n v="3144"/>
    <n v="2.2250530785562632"/>
    <n v="384"/>
    <n v="3.6796875"/>
    <n v="8.1875"/>
  </r>
  <r>
    <x v="54"/>
    <x v="1"/>
    <s v="BMHWAB5L"/>
    <x v="69"/>
    <x v="1"/>
    <x v="2"/>
    <x v="15"/>
    <x v="1666"/>
    <n v="6040"/>
    <n v="12.031872509960159"/>
    <n v="420"/>
    <n v="1.1952380952299999"/>
    <n v="14.380952380952381"/>
  </r>
  <r>
    <x v="54"/>
    <x v="1"/>
    <s v="BHELHWWT"/>
    <x v="43"/>
    <x v="0"/>
    <x v="0"/>
    <x v="0"/>
    <x v="2369"/>
    <n v="26685"/>
    <n v="1.4996628076879848"/>
    <n v="497"/>
    <n v="35.8028169014"/>
    <n v="53.692152917505027"/>
  </r>
  <r>
    <x v="54"/>
    <x v="1"/>
    <s v="BHELHWLM"/>
    <x v="34"/>
    <x v="0"/>
    <x v="0"/>
    <x v="0"/>
    <x v="2370"/>
    <n v="15644"/>
    <n v="1.499329116350393"/>
    <n v="497"/>
    <n v="20.993963782689999"/>
    <n v="31.476861167002014"/>
  </r>
  <r>
    <x v="54"/>
    <x v="1"/>
    <s v="BMHWBP"/>
    <x v="70"/>
    <x v="0"/>
    <x v="2"/>
    <x v="0"/>
    <x v="2371"/>
    <n v="3594"/>
    <n v="2.2281463112213267"/>
    <n v="497"/>
    <n v="3.2454728370199999"/>
    <n v="7.2313883299798789"/>
  </r>
  <r>
    <x v="54"/>
    <x v="1"/>
    <s v="BMHWJO"/>
    <x v="65"/>
    <x v="0"/>
    <x v="2"/>
    <x v="0"/>
    <x v="2372"/>
    <n v="5632"/>
    <n v="2.2181961402126822"/>
    <n v="593"/>
    <n v="4.2816188870099996"/>
    <n v="9.4974704890387862"/>
  </r>
  <r>
    <x v="54"/>
    <x v="1"/>
    <s v="BMABHW"/>
    <x v="67"/>
    <x v="0"/>
    <x v="2"/>
    <x v="0"/>
    <x v="2373"/>
    <n v="11265"/>
    <n v="2.2306930693069309"/>
    <n v="834"/>
    <n v="6.0551558752899997"/>
    <n v="13.507194244604317"/>
  </r>
  <r>
    <x v="54"/>
    <x v="1"/>
    <s v="BMHWMG"/>
    <x v="66"/>
    <x v="0"/>
    <x v="2"/>
    <x v="5"/>
    <x v="2122"/>
    <n v="12423"/>
    <n v="2.2331475822397988"/>
    <n v="1262"/>
    <n v="4.4080824088700004"/>
    <n v="9.8438985736925524"/>
  </r>
  <r>
    <x v="54"/>
    <x v="2"/>
    <s v="FDEMHW"/>
    <x v="105"/>
    <x v="0"/>
    <x v="11"/>
    <x v="0"/>
    <x v="94"/>
    <n v="0"/>
    <n v="0"/>
    <n v="0"/>
    <n v="0"/>
    <n v="0"/>
  </r>
  <r>
    <x v="54"/>
    <x v="2"/>
    <s v="FDPGHW"/>
    <x v="103"/>
    <x v="0"/>
    <x v="11"/>
    <x v="0"/>
    <x v="94"/>
    <n v="0"/>
    <n v="0"/>
    <n v="0"/>
    <n v="0"/>
    <n v="0"/>
  </r>
  <r>
    <x v="54"/>
    <x v="2"/>
    <s v="BMHWLC"/>
    <x v="64"/>
    <x v="0"/>
    <x v="2"/>
    <x v="0"/>
    <x v="94"/>
    <n v="0"/>
    <n v="0"/>
    <n v="0"/>
    <n v="0"/>
    <n v="0"/>
  </r>
  <r>
    <x v="54"/>
    <x v="2"/>
    <s v="BMHWBP"/>
    <x v="70"/>
    <x v="0"/>
    <x v="2"/>
    <x v="0"/>
    <x v="94"/>
    <n v="0"/>
    <n v="0"/>
    <n v="0"/>
    <n v="0"/>
    <n v="0"/>
  </r>
  <r>
    <x v="54"/>
    <x v="2"/>
    <s v="BHELHWOB"/>
    <x v="36"/>
    <x v="0"/>
    <x v="0"/>
    <x v="0"/>
    <x v="94"/>
    <n v="0"/>
    <n v="0"/>
    <n v="0"/>
    <n v="0"/>
    <n v="0"/>
  </r>
  <r>
    <x v="54"/>
    <x v="2"/>
    <s v="FDCOSHW"/>
    <x v="76"/>
    <x v="0"/>
    <x v="11"/>
    <x v="19"/>
    <x v="94"/>
    <n v="0"/>
    <n v="0"/>
    <n v="0"/>
    <n v="0"/>
    <n v="0"/>
  </r>
  <r>
    <x v="54"/>
    <x v="2"/>
    <s v="FDGTHW"/>
    <x v="71"/>
    <x v="0"/>
    <x v="11"/>
    <x v="0"/>
    <x v="94"/>
    <n v="0"/>
    <n v="0"/>
    <n v="0"/>
    <n v="0"/>
    <n v="0"/>
  </r>
  <r>
    <x v="54"/>
    <x v="2"/>
    <s v="BM300HWMG"/>
    <x v="72"/>
    <x v="0"/>
    <x v="2"/>
    <x v="16"/>
    <x v="94"/>
    <n v="0"/>
    <n v="0"/>
    <n v="0"/>
    <n v="0"/>
    <n v="0"/>
  </r>
  <r>
    <x v="54"/>
    <x v="2"/>
    <s v="BMHWPMPB"/>
    <x v="73"/>
    <x v="0"/>
    <x v="2"/>
    <x v="0"/>
    <x v="94"/>
    <n v="0"/>
    <n v="0"/>
    <n v="0"/>
    <n v="0"/>
    <n v="0"/>
  </r>
  <r>
    <x v="54"/>
    <x v="2"/>
    <s v="BHELSOAPWT"/>
    <x v="75"/>
    <x v="12"/>
    <x v="0"/>
    <x v="18"/>
    <x v="94"/>
    <n v="0"/>
    <n v="0"/>
    <n v="0"/>
    <n v="0"/>
    <n v="0"/>
  </r>
  <r>
    <x v="54"/>
    <x v="2"/>
    <s v="TE-SSR12MITT"/>
    <x v="74"/>
    <x v="11"/>
    <x v="12"/>
    <x v="17"/>
    <x v="94"/>
    <n v="0"/>
    <n v="0"/>
    <n v="0"/>
    <n v="0"/>
    <n v="0"/>
  </r>
  <r>
    <x v="54"/>
    <x v="2"/>
    <s v="FDGLHW"/>
    <x v="77"/>
    <x v="0"/>
    <x v="11"/>
    <x v="0"/>
    <x v="94"/>
    <n v="0"/>
    <n v="0"/>
    <n v="0"/>
    <n v="0"/>
    <n v="0"/>
  </r>
  <r>
    <x v="54"/>
    <x v="2"/>
    <s v="BMABHG"/>
    <x v="63"/>
    <x v="10"/>
    <x v="2"/>
    <x v="13"/>
    <x v="4"/>
    <n v="3.5"/>
    <n v="1.75"/>
    <n v="0"/>
    <n v="0"/>
    <n v="0"/>
  </r>
  <r>
    <x v="54"/>
    <x v="2"/>
    <s v="BHAB480HG"/>
    <x v="78"/>
    <x v="10"/>
    <x v="2"/>
    <x v="20"/>
    <x v="5"/>
    <n v="5"/>
    <n v="5"/>
    <n v="0"/>
    <n v="0"/>
    <n v="0"/>
  </r>
  <r>
    <x v="54"/>
    <x v="2"/>
    <s v="BHHWABRP"/>
    <x v="52"/>
    <x v="0"/>
    <x v="2"/>
    <x v="0"/>
    <x v="2252"/>
    <n v="449.59"/>
    <n v="1.6172302158273379"/>
    <n v="0"/>
    <n v="0"/>
    <n v="0"/>
  </r>
  <r>
    <x v="54"/>
    <x v="2"/>
    <s v="BHHWMG1L"/>
    <x v="37"/>
    <x v="1"/>
    <x v="2"/>
    <x v="12"/>
    <x v="2374"/>
    <n v="4244.8900000000003"/>
    <n v="3.2453287461773703"/>
    <n v="354"/>
    <n v="3.6949152542300001"/>
    <n v="11.991214689265538"/>
  </r>
  <r>
    <x v="54"/>
    <x v="2"/>
    <s v="BHABHWAB1L"/>
    <x v="35"/>
    <x v="1"/>
    <x v="2"/>
    <x v="12"/>
    <x v="2375"/>
    <n v="4914.6400000000003"/>
    <n v="3.2461294583883755"/>
    <n v="354"/>
    <n v="4.2768361581900001"/>
    <n v="13.88316384180791"/>
  </r>
  <r>
    <x v="54"/>
    <x v="2"/>
    <s v="BHELBWWT"/>
    <x v="27"/>
    <x v="3"/>
    <x v="0"/>
    <x v="5"/>
    <x v="1714"/>
    <n v="2352.7199999999998"/>
    <n v="2.7357209302325578"/>
    <n v="442"/>
    <n v="1.9457013574599999"/>
    <n v="5.3228959276018095"/>
  </r>
  <r>
    <x v="54"/>
    <x v="2"/>
    <s v="GSRPMLVB"/>
    <x v="23"/>
    <x v="8"/>
    <x v="7"/>
    <x v="10"/>
    <x v="158"/>
    <n v="1955.28"/>
    <n v="5.3132608695652177"/>
    <n v="451"/>
    <n v="0.81596452328000002"/>
    <n v="4.3354323725055428"/>
  </r>
  <r>
    <x v="54"/>
    <x v="2"/>
    <s v="GSRBWLVB"/>
    <x v="51"/>
    <x v="3"/>
    <x v="7"/>
    <x v="5"/>
    <x v="2376"/>
    <n v="4642.91"/>
    <n v="3.8087858900738309"/>
    <n v="451"/>
    <n v="2.7028824833699998"/>
    <n v="10.29470066518847"/>
  </r>
  <r>
    <x v="54"/>
    <x v="2"/>
    <s v="BHELBWLF"/>
    <x v="42"/>
    <x v="3"/>
    <x v="0"/>
    <x v="5"/>
    <x v="66"/>
    <n v="3580.46"/>
    <n v="2.7415467075038285"/>
    <n v="551"/>
    <n v="2.3702359346600002"/>
    <n v="6.4981125226860259"/>
  </r>
  <r>
    <x v="54"/>
    <x v="2"/>
    <s v="BHELHWDA"/>
    <x v="0"/>
    <x v="0"/>
    <x v="0"/>
    <x v="0"/>
    <x v="2377"/>
    <n v="4888.6400000000003"/>
    <n v="2.4853279105236403"/>
    <n v="551"/>
    <n v="3.56987295825"/>
    <n v="8.8723049001814882"/>
  </r>
  <r>
    <x v="54"/>
    <x v="2"/>
    <s v="BHELHWLF"/>
    <x v="80"/>
    <x v="0"/>
    <x v="0"/>
    <x v="0"/>
    <x v="2332"/>
    <n v="5144.41"/>
    <n v="2.4590869980879542"/>
    <n v="551"/>
    <n v="3.7967332123399999"/>
    <n v="9.3364972776769513"/>
  </r>
  <r>
    <x v="54"/>
    <x v="2"/>
    <s v="SEASONALHW"/>
    <x v="53"/>
    <x v="0"/>
    <x v="2"/>
    <x v="0"/>
    <x v="116"/>
    <n v="4349.0200000000004"/>
    <n v="2.2302666666666671"/>
    <n v="583"/>
    <n v="3.3447684391000001"/>
    <n v="7.4597255574614074"/>
  </r>
  <r>
    <x v="54"/>
    <x v="2"/>
    <s v="FFBSGLTR"/>
    <x v="79"/>
    <x v="13"/>
    <x v="13"/>
    <x v="21"/>
    <x v="1344"/>
    <n v="4118.3999999999996"/>
    <n v="1.9943825665859563"/>
    <n v="639"/>
    <n v="3.2316118935799998"/>
    <n v="6.4450704225352107"/>
  </r>
  <r>
    <x v="54"/>
    <x v="2"/>
    <s v="BHELHWWT"/>
    <x v="43"/>
    <x v="0"/>
    <x v="0"/>
    <x v="0"/>
    <x v="405"/>
    <n v="7306.39"/>
    <n v="2.4843216592995581"/>
    <n v="671"/>
    <n v="4.3830104321899999"/>
    <n v="10.888807749627421"/>
  </r>
  <r>
    <x v="54"/>
    <x v="2"/>
    <s v="GSRBSLVB"/>
    <x v="49"/>
    <x v="4"/>
    <x v="7"/>
    <x v="6"/>
    <x v="2378"/>
    <n v="5585.6"/>
    <n v="3.82837559972584"/>
    <n v="701"/>
    <n v="2.0813124108399998"/>
    <n v="7.9680456490727538"/>
  </r>
  <r>
    <x v="54"/>
    <x v="2"/>
    <s v="BMABHW"/>
    <x v="67"/>
    <x v="0"/>
    <x v="2"/>
    <x v="0"/>
    <x v="2379"/>
    <n v="34229.410000000003"/>
    <n v="1.7648574374838877"/>
    <n v="901"/>
    <n v="21.526082130959999"/>
    <n v="37.990466148723641"/>
  </r>
  <r>
    <x v="54"/>
    <x v="2"/>
    <s v="BMHWMG"/>
    <x v="66"/>
    <x v="0"/>
    <x v="2"/>
    <x v="5"/>
    <x v="2380"/>
    <n v="31483.18"/>
    <n v="1.7692149480191066"/>
    <n v="901"/>
    <n v="19.750277469469999"/>
    <n v="34.942486126526084"/>
  </r>
  <r>
    <x v="54"/>
    <x v="2"/>
    <s v="BMHWJO"/>
    <x v="65"/>
    <x v="0"/>
    <x v="2"/>
    <x v="0"/>
    <x v="2381"/>
    <n v="34316.800000000003"/>
    <n v="1.7950933723910656"/>
    <n v="2059"/>
    <n v="9.2846041767800003"/>
    <n v="16.666731423020885"/>
  </r>
  <r>
    <x v="55"/>
    <x v="0"/>
    <s v="BCBBALL"/>
    <x v="87"/>
    <x v="4"/>
    <x v="4"/>
    <x v="24"/>
    <x v="94"/>
    <n v="0"/>
    <n v="0"/>
    <n v="0"/>
    <n v="0"/>
    <n v="0"/>
  </r>
  <r>
    <x v="55"/>
    <x v="0"/>
    <s v="BCSGLM"/>
    <x v="93"/>
    <x v="3"/>
    <x v="4"/>
    <x v="3"/>
    <x v="94"/>
    <n v="0"/>
    <n v="0"/>
    <n v="0"/>
    <n v="0"/>
    <n v="0"/>
  </r>
  <r>
    <x v="55"/>
    <x v="0"/>
    <s v="GRHWSK"/>
    <x v="96"/>
    <x v="0"/>
    <x v="1"/>
    <x v="0"/>
    <x v="94"/>
    <n v="0"/>
    <n v="0"/>
    <n v="0"/>
    <n v="0"/>
    <n v="0"/>
  </r>
  <r>
    <x v="55"/>
    <x v="0"/>
    <s v="BMHWPMPB"/>
    <x v="73"/>
    <x v="0"/>
    <x v="2"/>
    <x v="0"/>
    <x v="94"/>
    <n v="0"/>
    <n v="0"/>
    <n v="0"/>
    <n v="0"/>
    <n v="0"/>
  </r>
  <r>
    <x v="55"/>
    <x v="0"/>
    <s v="BCSGME"/>
    <x v="92"/>
    <x v="3"/>
    <x v="4"/>
    <x v="3"/>
    <x v="94"/>
    <n v="0"/>
    <n v="0"/>
    <n v="1"/>
    <n v="0"/>
    <n v="0"/>
  </r>
  <r>
    <x v="55"/>
    <x v="0"/>
    <s v="KIDSMHWBL"/>
    <x v="99"/>
    <x v="0"/>
    <x v="10"/>
    <x v="23"/>
    <x v="94"/>
    <n v="0"/>
    <n v="0"/>
    <n v="1"/>
    <n v="0"/>
    <n v="0"/>
  </r>
  <r>
    <x v="55"/>
    <x v="0"/>
    <s v="BM300HWMG"/>
    <x v="72"/>
    <x v="0"/>
    <x v="2"/>
    <x v="16"/>
    <x v="94"/>
    <n v="0"/>
    <n v="0"/>
    <n v="1"/>
    <n v="0"/>
    <n v="0"/>
  </r>
  <r>
    <x v="55"/>
    <x v="0"/>
    <s v="BMAB300HW"/>
    <x v="101"/>
    <x v="0"/>
    <x v="2"/>
    <x v="16"/>
    <x v="94"/>
    <n v="0"/>
    <n v="0"/>
    <n v="1"/>
    <n v="0"/>
    <n v="0"/>
  </r>
  <r>
    <x v="55"/>
    <x v="0"/>
    <s v="KIDSMHWPK"/>
    <x v="98"/>
    <x v="0"/>
    <x v="10"/>
    <x v="23"/>
    <x v="5"/>
    <n v="1"/>
    <n v="1"/>
    <n v="1"/>
    <n v="1"/>
    <n v="1"/>
  </r>
  <r>
    <x v="55"/>
    <x v="0"/>
    <s v="BCBBALM"/>
    <x v="88"/>
    <x v="4"/>
    <x v="4"/>
    <x v="6"/>
    <x v="94"/>
    <n v="0"/>
    <n v="0"/>
    <n v="2"/>
    <n v="0"/>
    <n v="0"/>
  </r>
  <r>
    <x v="55"/>
    <x v="0"/>
    <s v="KIDSBBTOP"/>
    <x v="68"/>
    <x v="4"/>
    <x v="10"/>
    <x v="14"/>
    <x v="94"/>
    <n v="0"/>
    <n v="0"/>
    <n v="2"/>
    <n v="0"/>
    <n v="0"/>
  </r>
  <r>
    <x v="55"/>
    <x v="0"/>
    <s v="BMABHG"/>
    <x v="63"/>
    <x v="10"/>
    <x v="2"/>
    <x v="13"/>
    <x v="94"/>
    <n v="0"/>
    <n v="0"/>
    <n v="2"/>
    <n v="0"/>
    <n v="0"/>
  </r>
  <r>
    <x v="55"/>
    <x v="0"/>
    <s v="BHHWCN"/>
    <x v="48"/>
    <x v="0"/>
    <x v="2"/>
    <x v="0"/>
    <x v="94"/>
    <n v="0"/>
    <n v="0"/>
    <n v="2"/>
    <n v="0"/>
    <n v="0"/>
  </r>
  <r>
    <x v="55"/>
    <x v="0"/>
    <s v="GRHWLG2L"/>
    <x v="1"/>
    <x v="1"/>
    <x v="1"/>
    <x v="1"/>
    <x v="221"/>
    <n v="60"/>
    <n v="12"/>
    <n v="2"/>
    <n v="2.5"/>
    <n v="30"/>
  </r>
  <r>
    <x v="55"/>
    <x v="0"/>
    <s v="BMHWAB2L"/>
    <x v="2"/>
    <x v="1"/>
    <x v="2"/>
    <x v="1"/>
    <x v="16"/>
    <n v="354"/>
    <n v="6.3214285714285712"/>
    <n v="2"/>
    <n v="28"/>
    <n v="177"/>
  </r>
  <r>
    <x v="55"/>
    <x v="0"/>
    <s v="BMHWMG2L"/>
    <x v="3"/>
    <x v="1"/>
    <x v="2"/>
    <x v="1"/>
    <x v="559"/>
    <n v="299"/>
    <n v="6.5"/>
    <n v="2"/>
    <n v="23"/>
    <n v="149.5"/>
  </r>
  <r>
    <x v="55"/>
    <x v="0"/>
    <s v="GRSOAPSK"/>
    <x v="95"/>
    <x v="12"/>
    <x v="1"/>
    <x v="18"/>
    <x v="94"/>
    <n v="0"/>
    <n v="0"/>
    <n v="3"/>
    <n v="0"/>
    <n v="0"/>
  </r>
  <r>
    <x v="55"/>
    <x v="0"/>
    <s v="BCHWLM"/>
    <x v="90"/>
    <x v="0"/>
    <x v="4"/>
    <x v="0"/>
    <x v="94"/>
    <n v="0"/>
    <n v="0"/>
    <n v="5"/>
    <n v="0"/>
    <n v="0"/>
  </r>
  <r>
    <x v="55"/>
    <x v="0"/>
    <s v="GRBWSK"/>
    <x v="97"/>
    <x v="3"/>
    <x v="1"/>
    <x v="5"/>
    <x v="94"/>
    <n v="0"/>
    <n v="0"/>
    <n v="5"/>
    <n v="0"/>
    <n v="0"/>
  </r>
  <r>
    <x v="55"/>
    <x v="0"/>
    <s v="GRSOAPLG"/>
    <x v="94"/>
    <x v="12"/>
    <x v="1"/>
    <x v="18"/>
    <x v="721"/>
    <n v="216"/>
    <n v="2.3736263736263736"/>
    <n v="115"/>
    <n v="0.79130434782000003"/>
    <n v="1.8782608695652174"/>
  </r>
  <r>
    <x v="55"/>
    <x v="0"/>
    <s v="GRKIDSDG"/>
    <x v="81"/>
    <x v="14"/>
    <x v="5"/>
    <x v="22"/>
    <x v="884"/>
    <n v="186"/>
    <n v="3.72"/>
    <n v="129"/>
    <n v="0.38759689922000001"/>
    <n v="1.441860465116279"/>
  </r>
  <r>
    <x v="55"/>
    <x v="0"/>
    <s v="BCSGLL"/>
    <x v="85"/>
    <x v="3"/>
    <x v="4"/>
    <x v="3"/>
    <x v="656"/>
    <n v="286"/>
    <n v="3.0425531914893615"/>
    <n v="140"/>
    <n v="0.67142857142000001"/>
    <n v="2.0428571428571427"/>
  </r>
  <r>
    <x v="55"/>
    <x v="0"/>
    <s v="GRKIDSSH"/>
    <x v="11"/>
    <x v="5"/>
    <x v="5"/>
    <x v="7"/>
    <x v="9"/>
    <n v="267"/>
    <n v="3.76056338028169"/>
    <n v="176"/>
    <n v="0.40340909089999999"/>
    <n v="1.5170454545454546"/>
  </r>
  <r>
    <x v="55"/>
    <x v="0"/>
    <s v="BMHBWCL"/>
    <x v="4"/>
    <x v="2"/>
    <x v="2"/>
    <x v="2"/>
    <x v="510"/>
    <n v="358"/>
    <n v="3.168141592920354"/>
    <n v="242"/>
    <n v="0.46694214876000001"/>
    <n v="1.4793388429752066"/>
  </r>
  <r>
    <x v="55"/>
    <x v="0"/>
    <s v="BMHBWBP"/>
    <x v="82"/>
    <x v="2"/>
    <x v="2"/>
    <x v="2"/>
    <x v="335"/>
    <n v="319"/>
    <n v="3.0673076923076925"/>
    <n v="252"/>
    <n v="0.41269841269000002"/>
    <n v="1.2658730158730158"/>
  </r>
  <r>
    <x v="55"/>
    <x v="0"/>
    <s v="GRKIDSBW"/>
    <x v="9"/>
    <x v="3"/>
    <x v="5"/>
    <x v="5"/>
    <x v="583"/>
    <n v="420"/>
    <n v="3.6842105263157894"/>
    <n v="253"/>
    <n v="0.45059288536999997"/>
    <n v="1.6600790513833992"/>
  </r>
  <r>
    <x v="55"/>
    <x v="0"/>
    <s v="GRKIDSBB"/>
    <x v="12"/>
    <x v="4"/>
    <x v="5"/>
    <x v="6"/>
    <x v="663"/>
    <n v="445"/>
    <n v="3.7083333333333335"/>
    <n v="292"/>
    <n v="0.41095890410000002"/>
    <n v="1.523972602739726"/>
  </r>
  <r>
    <x v="55"/>
    <x v="0"/>
    <s v="FDGLHBW"/>
    <x v="5"/>
    <x v="2"/>
    <x v="3"/>
    <x v="2"/>
    <x v="233"/>
    <n v="454"/>
    <n v="4.3238095238095235"/>
    <n v="333"/>
    <n v="0.31531531531000001"/>
    <n v="1.3633633633633633"/>
  </r>
  <r>
    <x v="55"/>
    <x v="0"/>
    <s v="BHELBWDA"/>
    <x v="24"/>
    <x v="3"/>
    <x v="0"/>
    <x v="5"/>
    <x v="1335"/>
    <n v="1167"/>
    <n v="1.8377952755905511"/>
    <n v="346"/>
    <n v="1.8352601155999999"/>
    <n v="3.3728323699421967"/>
  </r>
  <r>
    <x v="55"/>
    <x v="0"/>
    <s v="FDGLSG"/>
    <x v="8"/>
    <x v="2"/>
    <x v="3"/>
    <x v="4"/>
    <x v="787"/>
    <n v="666"/>
    <n v="4.2692307692307692"/>
    <n v="361"/>
    <n v="0.43213296398000001"/>
    <n v="1.8448753462603877"/>
  </r>
  <r>
    <x v="55"/>
    <x v="0"/>
    <s v="GSRPMLVB"/>
    <x v="23"/>
    <x v="8"/>
    <x v="7"/>
    <x v="10"/>
    <x v="688"/>
    <n v="1148"/>
    <n v="6.5977011494252871"/>
    <n v="366"/>
    <n v="0.47540983605999998"/>
    <n v="3.1366120218579234"/>
  </r>
  <r>
    <x v="55"/>
    <x v="0"/>
    <s v="BHELBWWT"/>
    <x v="27"/>
    <x v="3"/>
    <x v="0"/>
    <x v="5"/>
    <x v="256"/>
    <n v="1529"/>
    <n v="1.8399518652226234"/>
    <n v="379"/>
    <n v="2.1926121371999998"/>
    <n v="4.0343007915567286"/>
  </r>
  <r>
    <x v="55"/>
    <x v="0"/>
    <s v="BCHWME"/>
    <x v="7"/>
    <x v="0"/>
    <x v="4"/>
    <x v="0"/>
    <x v="22"/>
    <n v="282"/>
    <n v="2.088888888888889"/>
    <n v="393"/>
    <n v="0.34351145038000003"/>
    <n v="0.71755725190839692"/>
  </r>
  <r>
    <x v="55"/>
    <x v="0"/>
    <s v="GRBSLG"/>
    <x v="10"/>
    <x v="4"/>
    <x v="1"/>
    <x v="6"/>
    <x v="514"/>
    <n v="844"/>
    <n v="3.7017543859649122"/>
    <n v="413"/>
    <n v="0.55205811138000005"/>
    <n v="2.0435835351089588"/>
  </r>
  <r>
    <x v="55"/>
    <x v="0"/>
    <s v="GRHWOCA"/>
    <x v="58"/>
    <x v="0"/>
    <x v="1"/>
    <x v="0"/>
    <x v="1295"/>
    <n v="1736"/>
    <n v="3.7575757575757578"/>
    <n v="461"/>
    <n v="1.00216919739"/>
    <n v="3.7657266811279828"/>
  </r>
  <r>
    <x v="55"/>
    <x v="0"/>
    <s v="GRBSOCA"/>
    <x v="56"/>
    <x v="4"/>
    <x v="1"/>
    <x v="6"/>
    <x v="139"/>
    <n v="1245"/>
    <n v="3.7957317073170733"/>
    <n v="463"/>
    <n v="0.70842332613000003"/>
    <n v="2.6889848812095032"/>
  </r>
  <r>
    <x v="55"/>
    <x v="0"/>
    <s v="BCHWLL"/>
    <x v="84"/>
    <x v="0"/>
    <x v="4"/>
    <x v="0"/>
    <x v="236"/>
    <n v="359"/>
    <n v="2.0751445086705202"/>
    <n v="474"/>
    <n v="0.36497890295000002"/>
    <n v="0.7573839662447257"/>
  </r>
  <r>
    <x v="55"/>
    <x v="0"/>
    <s v="GSRBWLVB"/>
    <x v="51"/>
    <x v="3"/>
    <x v="7"/>
    <x v="5"/>
    <x v="692"/>
    <n v="2571"/>
    <n v="4.6830601092896176"/>
    <n v="482"/>
    <n v="1.1390041493700001"/>
    <n v="5.3340248962655599"/>
  </r>
  <r>
    <x v="55"/>
    <x v="0"/>
    <s v="GRBWLG"/>
    <x v="14"/>
    <x v="3"/>
    <x v="1"/>
    <x v="5"/>
    <x v="1661"/>
    <n v="2242"/>
    <n v="3.7871621621621623"/>
    <n v="483"/>
    <n v="1.2256728778399999"/>
    <n v="4.6418219461697721"/>
  </r>
  <r>
    <x v="55"/>
    <x v="0"/>
    <s v="GRBSRG"/>
    <x v="46"/>
    <x v="4"/>
    <x v="1"/>
    <x v="6"/>
    <x v="141"/>
    <n v="1462"/>
    <n v="3.6549999999999998"/>
    <n v="484"/>
    <n v="0.82644628098999995"/>
    <n v="3.0206611570247932"/>
  </r>
  <r>
    <x v="55"/>
    <x v="0"/>
    <s v="GSRBSLVB"/>
    <x v="49"/>
    <x v="4"/>
    <x v="7"/>
    <x v="6"/>
    <x v="1483"/>
    <n v="2135"/>
    <n v="4.765625"/>
    <n v="487"/>
    <n v="0.91991786447000001"/>
    <n v="4.3839835728952776"/>
  </r>
  <r>
    <x v="55"/>
    <x v="0"/>
    <s v="GRHWLG"/>
    <x v="13"/>
    <x v="0"/>
    <x v="1"/>
    <x v="0"/>
    <x v="98"/>
    <n v="1365"/>
    <n v="3.6497326203208558"/>
    <n v="492"/>
    <n v="0.76016260162000004"/>
    <n v="2.774390243902439"/>
  </r>
  <r>
    <x v="55"/>
    <x v="0"/>
    <s v="BCHWUN"/>
    <x v="83"/>
    <x v="0"/>
    <x v="4"/>
    <x v="0"/>
    <x v="1067"/>
    <n v="588"/>
    <n v="2.1381818181818182"/>
    <n v="498"/>
    <n v="0.55220883533999998"/>
    <n v="1.1807228915662651"/>
  </r>
  <r>
    <x v="55"/>
    <x v="0"/>
    <s v="BHELHWLM"/>
    <x v="34"/>
    <x v="0"/>
    <x v="0"/>
    <x v="0"/>
    <x v="2382"/>
    <n v="3136"/>
    <n v="1.5062439961575409"/>
    <n v="502"/>
    <n v="4.1474103585600002"/>
    <n v="6.2470119521912348"/>
  </r>
  <r>
    <x v="55"/>
    <x v="0"/>
    <s v="BHELHWOB"/>
    <x v="36"/>
    <x v="0"/>
    <x v="0"/>
    <x v="0"/>
    <x v="1918"/>
    <n v="2961"/>
    <n v="1.5176832393644284"/>
    <n v="503"/>
    <n v="3.8787276341900001"/>
    <n v="5.8866799204771372"/>
  </r>
  <r>
    <x v="55"/>
    <x v="0"/>
    <s v="GRBWOCA"/>
    <x v="61"/>
    <x v="3"/>
    <x v="1"/>
    <x v="5"/>
    <x v="1353"/>
    <n v="3370"/>
    <n v="3.7865168539325844"/>
    <n v="507"/>
    <n v="1.75542406311"/>
    <n v="6.6469428007889544"/>
  </r>
  <r>
    <x v="55"/>
    <x v="0"/>
    <s v="BHELHWWT"/>
    <x v="43"/>
    <x v="0"/>
    <x v="0"/>
    <x v="0"/>
    <x v="2383"/>
    <n v="3253"/>
    <n v="1.5095127610208816"/>
    <n v="511"/>
    <n v="4.21722113502"/>
    <n v="6.3659491193737772"/>
  </r>
  <r>
    <x v="55"/>
    <x v="0"/>
    <s v="GRBWRG"/>
    <x v="54"/>
    <x v="3"/>
    <x v="1"/>
    <x v="5"/>
    <x v="149"/>
    <n v="2582"/>
    <n v="3.7151079136690646"/>
    <n v="512"/>
    <n v="1.357421875"/>
    <n v="5.04296875"/>
  </r>
  <r>
    <x v="55"/>
    <x v="0"/>
    <s v="BHHWABRP"/>
    <x v="52"/>
    <x v="0"/>
    <x v="2"/>
    <x v="0"/>
    <x v="100"/>
    <n v="907"/>
    <n v="1.9934065934065934"/>
    <n v="514"/>
    <n v="0.88521400778000003"/>
    <n v="1.7645914396887159"/>
  </r>
  <r>
    <x v="55"/>
    <x v="0"/>
    <s v="RGHWVC"/>
    <x v="47"/>
    <x v="0"/>
    <x v="9"/>
    <x v="0"/>
    <x v="2085"/>
    <n v="1108"/>
    <n v="2.1104761904761906"/>
    <n v="522"/>
    <n v="1.00574712643"/>
    <n v="2.1226053639846745"/>
  </r>
  <r>
    <x v="55"/>
    <x v="0"/>
    <s v="RGHWPPJ"/>
    <x v="45"/>
    <x v="0"/>
    <x v="9"/>
    <x v="0"/>
    <x v="1238"/>
    <n v="1091"/>
    <n v="2.0940499040307103"/>
    <n v="526"/>
    <n v="0.99049429656999999"/>
    <n v="2.0741444866920151"/>
  </r>
  <r>
    <x v="55"/>
    <x v="0"/>
    <s v="GRHWRG"/>
    <x v="44"/>
    <x v="0"/>
    <x v="1"/>
    <x v="0"/>
    <x v="796"/>
    <n v="1438"/>
    <n v="3.687179487179487"/>
    <n v="536"/>
    <n v="0.72761194028999998"/>
    <n v="2.6828358208955225"/>
  </r>
  <r>
    <x v="55"/>
    <x v="0"/>
    <s v="SEASONALHW"/>
    <x v="53"/>
    <x v="0"/>
    <x v="2"/>
    <x v="0"/>
    <x v="652"/>
    <n v="1054"/>
    <n v="2.0426356589147288"/>
    <n v="554"/>
    <n v="0.93140794223000001"/>
    <n v="1.9025270758122743"/>
  </r>
  <r>
    <x v="55"/>
    <x v="0"/>
    <s v="BCSGUN"/>
    <x v="6"/>
    <x v="3"/>
    <x v="4"/>
    <x v="3"/>
    <x v="23"/>
    <n v="891"/>
    <n v="2.1945812807881775"/>
    <n v="588"/>
    <n v="0.69047619046999997"/>
    <n v="1.5153061224489797"/>
  </r>
  <r>
    <x v="55"/>
    <x v="0"/>
    <s v="BHELBWLF"/>
    <x v="42"/>
    <x v="3"/>
    <x v="0"/>
    <x v="5"/>
    <x v="2153"/>
    <n v="2742"/>
    <n v="1.8280000000000001"/>
    <n v="618"/>
    <n v="2.4271844660099999"/>
    <n v="4.4368932038834954"/>
  </r>
  <r>
    <x v="55"/>
    <x v="0"/>
    <s v="RGHWLB"/>
    <x v="57"/>
    <x v="0"/>
    <x v="9"/>
    <x v="0"/>
    <x v="2384"/>
    <n v="1425"/>
    <n v="2.1236959761549925"/>
    <n v="645"/>
    <n v="1.04031007751"/>
    <n v="2.2093023255813953"/>
  </r>
  <r>
    <x v="55"/>
    <x v="0"/>
    <s v="BMMSGCL"/>
    <x v="59"/>
    <x v="2"/>
    <x v="2"/>
    <x v="4"/>
    <x v="1999"/>
    <n v="1945"/>
    <n v="2.1072589382448537"/>
    <n v="795"/>
    <n v="1.1610062892999999"/>
    <n v="2.4465408805031448"/>
  </r>
  <r>
    <x v="55"/>
    <x v="0"/>
    <s v="BMMSGBP"/>
    <x v="62"/>
    <x v="2"/>
    <x v="2"/>
    <x v="4"/>
    <x v="2385"/>
    <n v="2489"/>
    <n v="2.1039729501267961"/>
    <n v="861"/>
    <n v="1.3739837398300001"/>
    <n v="2.8908246225319396"/>
  </r>
  <r>
    <x v="55"/>
    <x v="0"/>
    <s v="BMABHG-CL"/>
    <x v="63"/>
    <x v="10"/>
    <x v="2"/>
    <x v="13"/>
    <x v="1580"/>
    <n v="1431"/>
    <n v="1.4454545454545455"/>
    <n v="877"/>
    <n v="1.1288483466300001"/>
    <n v="1.6316989737742302"/>
  </r>
  <r>
    <x v="55"/>
    <x v="0"/>
    <s v="BMABALHW"/>
    <x v="15"/>
    <x v="0"/>
    <x v="2"/>
    <x v="0"/>
    <x v="2364"/>
    <n v="1568"/>
    <n v="1.9698492462311559"/>
    <n v="878"/>
    <n v="0.90660592255000005"/>
    <n v="1.785876993166287"/>
  </r>
  <r>
    <x v="55"/>
    <x v="0"/>
    <s v="BMHWJO"/>
    <x v="65"/>
    <x v="0"/>
    <x v="2"/>
    <x v="0"/>
    <x v="392"/>
    <n v="2201"/>
    <n v="2.126570048309179"/>
    <n v="972"/>
    <n v="1.0648148148100001"/>
    <n v="2.2644032921810702"/>
  </r>
  <r>
    <x v="55"/>
    <x v="0"/>
    <s v="BMABHW"/>
    <x v="67"/>
    <x v="0"/>
    <x v="2"/>
    <x v="0"/>
    <x v="392"/>
    <n v="2061"/>
    <n v="1.991304347826087"/>
    <n v="1040"/>
    <n v="0.99519230769"/>
    <n v="1.9817307692307693"/>
  </r>
  <r>
    <x v="55"/>
    <x v="0"/>
    <s v="BMHWMG"/>
    <x v="66"/>
    <x v="0"/>
    <x v="2"/>
    <x v="5"/>
    <x v="2386"/>
    <n v="2574"/>
    <n v="2.1202635914332784"/>
    <n v="1107"/>
    <n v="1.09665763324"/>
    <n v="2.3252032520325203"/>
  </r>
  <r>
    <x v="55"/>
    <x v="1"/>
    <s v="BHAB480HG"/>
    <x v="78"/>
    <x v="10"/>
    <x v="2"/>
    <x v="20"/>
    <x v="221"/>
    <n v="4"/>
    <n v="0.8"/>
    <n v="0"/>
    <n v="0"/>
    <n v="0"/>
  </r>
  <r>
    <x v="55"/>
    <x v="1"/>
    <s v="KIDSMHWBL-NEW"/>
    <x v="86"/>
    <x v="0"/>
    <x v="10"/>
    <x v="23"/>
    <x v="222"/>
    <n v="13"/>
    <n v="1.8571428571428572"/>
    <n v="2"/>
    <n v="3.5"/>
    <n v="6.5"/>
  </r>
  <r>
    <x v="55"/>
    <x v="1"/>
    <s v="BHKIDSBBTOP"/>
    <x v="68"/>
    <x v="4"/>
    <x v="10"/>
    <x v="14"/>
    <x v="505"/>
    <n v="63"/>
    <n v="1.5"/>
    <n v="28"/>
    <n v="1.5"/>
    <n v="2.25"/>
  </r>
  <r>
    <x v="55"/>
    <x v="1"/>
    <s v="GRHWRG"/>
    <x v="44"/>
    <x v="0"/>
    <x v="1"/>
    <x v="0"/>
    <x v="258"/>
    <n v="1473"/>
    <n v="3.9918699186991868"/>
    <n v="181"/>
    <n v="2.03867403314"/>
    <n v="8.1381215469613259"/>
  </r>
  <r>
    <x v="55"/>
    <x v="1"/>
    <s v="GRBSLG"/>
    <x v="10"/>
    <x v="4"/>
    <x v="1"/>
    <x v="6"/>
    <x v="560"/>
    <n v="761"/>
    <n v="3.9635416666666665"/>
    <n v="224"/>
    <n v="0.85714285714000005"/>
    <n v="3.3973214285714284"/>
  </r>
  <r>
    <x v="55"/>
    <x v="1"/>
    <s v="GRHWLG"/>
    <x v="13"/>
    <x v="0"/>
    <x v="1"/>
    <x v="0"/>
    <x v="2085"/>
    <n v="2087"/>
    <n v="3.9752380952380952"/>
    <n v="224"/>
    <n v="2.34375"/>
    <n v="9.3169642857142865"/>
  </r>
  <r>
    <x v="55"/>
    <x v="1"/>
    <s v="BMHWLC"/>
    <x v="64"/>
    <x v="0"/>
    <x v="2"/>
    <x v="0"/>
    <x v="808"/>
    <n v="2468"/>
    <n v="2.2497721057429354"/>
    <n v="224"/>
    <n v="4.8973214285699997"/>
    <n v="11.017857142857142"/>
  </r>
  <r>
    <x v="55"/>
    <x v="1"/>
    <s v="GRBWOCA"/>
    <x v="61"/>
    <x v="3"/>
    <x v="1"/>
    <x v="5"/>
    <x v="1336"/>
    <n v="2955"/>
    <n v="3.9558232931726907"/>
    <n v="288"/>
    <n v="2.59375"/>
    <n v="10.260416666666666"/>
  </r>
  <r>
    <x v="55"/>
    <x v="1"/>
    <s v="GRHWOCA"/>
    <x v="58"/>
    <x v="0"/>
    <x v="1"/>
    <x v="0"/>
    <x v="1686"/>
    <n v="3572"/>
    <n v="3.977728285077951"/>
    <n v="292"/>
    <n v="3.0753424657499999"/>
    <n v="12.232876712328768"/>
  </r>
  <r>
    <x v="55"/>
    <x v="1"/>
    <s v="SEASONALHW"/>
    <x v="53"/>
    <x v="0"/>
    <x v="2"/>
    <x v="0"/>
    <x v="2386"/>
    <n v="2728"/>
    <n v="2.2471169686985175"/>
    <n v="292"/>
    <n v="4.15753424657"/>
    <n v="9.3424657534246567"/>
  </r>
  <r>
    <x v="55"/>
    <x v="1"/>
    <s v="BHELBWWT"/>
    <x v="27"/>
    <x v="3"/>
    <x v="0"/>
    <x v="5"/>
    <x v="2054"/>
    <n v="1931"/>
    <n v="2.2505827505827507"/>
    <n v="306"/>
    <n v="2.8039215686199999"/>
    <n v="6.3104575163398691"/>
  </r>
  <r>
    <x v="55"/>
    <x v="1"/>
    <s v="GRBSRG"/>
    <x v="46"/>
    <x v="4"/>
    <x v="1"/>
    <x v="6"/>
    <x v="1522"/>
    <n v="1773"/>
    <n v="3.9664429530201342"/>
    <n v="344"/>
    <n v="1.29941860465"/>
    <n v="5.1540697674418601"/>
  </r>
  <r>
    <x v="55"/>
    <x v="1"/>
    <s v="BHELHWDA"/>
    <x v="0"/>
    <x v="0"/>
    <x v="0"/>
    <x v="0"/>
    <x v="2387"/>
    <n v="6527"/>
    <n v="1.4990813045475424"/>
    <n v="346"/>
    <n v="12.5838150289"/>
    <n v="18.864161849710982"/>
  </r>
  <r>
    <x v="55"/>
    <x v="1"/>
    <s v="BHELBWLF"/>
    <x v="42"/>
    <x v="3"/>
    <x v="0"/>
    <x v="5"/>
    <x v="1909"/>
    <n v="3689"/>
    <n v="2.2493902439024391"/>
    <n v="346"/>
    <n v="4.7398843930599996"/>
    <n v="10.66184971098266"/>
  </r>
  <r>
    <x v="55"/>
    <x v="1"/>
    <s v="BHELBWDA"/>
    <x v="24"/>
    <x v="3"/>
    <x v="0"/>
    <x v="5"/>
    <x v="128"/>
    <n v="2469"/>
    <n v="2.2465878070973613"/>
    <n v="346"/>
    <n v="3.1763005780300002"/>
    <n v="7.1358381502890174"/>
  </r>
  <r>
    <x v="55"/>
    <x v="1"/>
    <s v="BHHWABRP"/>
    <x v="52"/>
    <x v="0"/>
    <x v="2"/>
    <x v="0"/>
    <x v="2388"/>
    <n v="3642"/>
    <n v="2.2343558282208589"/>
    <n v="383"/>
    <n v="4.2558746736200002"/>
    <n v="9.5091383812010442"/>
  </r>
  <r>
    <x v="55"/>
    <x v="1"/>
    <s v="BMHWAB5L"/>
    <x v="69"/>
    <x v="1"/>
    <x v="2"/>
    <x v="15"/>
    <x v="626"/>
    <n v="6403"/>
    <n v="12.384912959381044"/>
    <n v="426"/>
    <n v="1.2136150234700001"/>
    <n v="15.030516431924882"/>
  </r>
  <r>
    <x v="55"/>
    <x v="1"/>
    <s v="BHELHWWT"/>
    <x v="43"/>
    <x v="0"/>
    <x v="0"/>
    <x v="0"/>
    <x v="2389"/>
    <n v="12007"/>
    <n v="1.4993756243756244"/>
    <n v="497"/>
    <n v="16.112676056329999"/>
    <n v="24.158953722334005"/>
  </r>
  <r>
    <x v="55"/>
    <x v="1"/>
    <s v="BHELHWLM"/>
    <x v="34"/>
    <x v="0"/>
    <x v="0"/>
    <x v="0"/>
    <x v="2390"/>
    <n v="9189"/>
    <n v="1.4995104438642297"/>
    <n v="497"/>
    <n v="12.329979879270001"/>
    <n v="18.488933601609659"/>
  </r>
  <r>
    <x v="55"/>
    <x v="1"/>
    <s v="BMHWBP"/>
    <x v="70"/>
    <x v="0"/>
    <x v="2"/>
    <x v="0"/>
    <x v="2391"/>
    <n v="4951"/>
    <n v="2.232191163210099"/>
    <n v="497"/>
    <n v="4.4627766599500003"/>
    <n v="9.9617706237424546"/>
  </r>
  <r>
    <x v="55"/>
    <x v="1"/>
    <s v="BMHWJO"/>
    <x v="65"/>
    <x v="0"/>
    <x v="2"/>
    <x v="0"/>
    <x v="1695"/>
    <n v="6910"/>
    <n v="2.2247263361236316"/>
    <n v="592"/>
    <n v="5.2466216216200001"/>
    <n v="11.672297297297296"/>
  </r>
  <r>
    <x v="55"/>
    <x v="1"/>
    <s v="BMABHW"/>
    <x v="67"/>
    <x v="0"/>
    <x v="2"/>
    <x v="0"/>
    <x v="2392"/>
    <n v="12662"/>
    <n v="2.2311894273127755"/>
    <n v="832"/>
    <n v="6.82091346153"/>
    <n v="15.21875"/>
  </r>
  <r>
    <x v="55"/>
    <x v="1"/>
    <s v="BMHWMG"/>
    <x v="66"/>
    <x v="0"/>
    <x v="2"/>
    <x v="5"/>
    <x v="2393"/>
    <n v="13538"/>
    <n v="2.238425925925926"/>
    <n v="1262"/>
    <n v="4.7923930269400001"/>
    <n v="10.727416798732172"/>
  </r>
  <r>
    <x v="55"/>
    <x v="2"/>
    <s v="FDPGHW"/>
    <x v="103"/>
    <x v="0"/>
    <x v="11"/>
    <x v="0"/>
    <x v="94"/>
    <n v="0"/>
    <n v="0"/>
    <n v="0"/>
    <n v="0"/>
    <n v="0"/>
  </r>
  <r>
    <x v="55"/>
    <x v="2"/>
    <s v="BMHWLC"/>
    <x v="64"/>
    <x v="0"/>
    <x v="2"/>
    <x v="0"/>
    <x v="94"/>
    <n v="0"/>
    <n v="0"/>
    <n v="0"/>
    <n v="0"/>
    <n v="0"/>
  </r>
  <r>
    <x v="55"/>
    <x v="2"/>
    <s v="BMHWBP"/>
    <x v="70"/>
    <x v="0"/>
    <x v="2"/>
    <x v="0"/>
    <x v="94"/>
    <n v="0"/>
    <n v="0"/>
    <n v="0"/>
    <n v="0"/>
    <n v="0"/>
  </r>
  <r>
    <x v="55"/>
    <x v="2"/>
    <s v="BHELHWOB"/>
    <x v="36"/>
    <x v="0"/>
    <x v="0"/>
    <x v="0"/>
    <x v="94"/>
    <n v="0"/>
    <n v="0"/>
    <n v="0"/>
    <n v="0"/>
    <n v="0"/>
  </r>
  <r>
    <x v="55"/>
    <x v="2"/>
    <s v="FDCOSHW"/>
    <x v="76"/>
    <x v="0"/>
    <x v="11"/>
    <x v="19"/>
    <x v="94"/>
    <n v="0"/>
    <n v="0"/>
    <n v="0"/>
    <n v="0"/>
    <n v="0"/>
  </r>
  <r>
    <x v="55"/>
    <x v="2"/>
    <s v="FDGTHW"/>
    <x v="71"/>
    <x v="0"/>
    <x v="11"/>
    <x v="0"/>
    <x v="94"/>
    <n v="0"/>
    <n v="0"/>
    <n v="0"/>
    <n v="0"/>
    <n v="0"/>
  </r>
  <r>
    <x v="55"/>
    <x v="2"/>
    <s v="BM300HWMG"/>
    <x v="72"/>
    <x v="0"/>
    <x v="2"/>
    <x v="16"/>
    <x v="94"/>
    <n v="0"/>
    <n v="0"/>
    <n v="0"/>
    <n v="0"/>
    <n v="0"/>
  </r>
  <r>
    <x v="55"/>
    <x v="2"/>
    <s v="BMHWPMPB"/>
    <x v="73"/>
    <x v="0"/>
    <x v="2"/>
    <x v="0"/>
    <x v="94"/>
    <n v="0"/>
    <n v="0"/>
    <n v="0"/>
    <n v="0"/>
    <n v="0"/>
  </r>
  <r>
    <x v="55"/>
    <x v="2"/>
    <s v="TE-SSR12MITT"/>
    <x v="74"/>
    <x v="11"/>
    <x v="12"/>
    <x v="17"/>
    <x v="94"/>
    <n v="0"/>
    <n v="0"/>
    <n v="0"/>
    <n v="0"/>
    <n v="0"/>
  </r>
  <r>
    <x v="55"/>
    <x v="2"/>
    <s v="BHELSOAPWT"/>
    <x v="75"/>
    <x v="12"/>
    <x v="0"/>
    <x v="18"/>
    <x v="4"/>
    <n v="1.46"/>
    <n v="0.73"/>
    <n v="0"/>
    <n v="0"/>
    <n v="0"/>
  </r>
  <r>
    <x v="55"/>
    <x v="2"/>
    <s v="FDGLHW"/>
    <x v="77"/>
    <x v="0"/>
    <x v="11"/>
    <x v="0"/>
    <x v="94"/>
    <n v="0"/>
    <n v="0"/>
    <n v="0"/>
    <n v="0"/>
    <n v="0"/>
  </r>
  <r>
    <x v="55"/>
    <x v="2"/>
    <s v="BHAB480HG"/>
    <x v="78"/>
    <x v="10"/>
    <x v="2"/>
    <x v="20"/>
    <x v="7"/>
    <n v="12.5"/>
    <n v="4.166666666666667"/>
    <n v="0"/>
    <n v="0"/>
    <n v="0"/>
  </r>
  <r>
    <x v="55"/>
    <x v="2"/>
    <s v="BMABHG"/>
    <x v="63"/>
    <x v="10"/>
    <x v="2"/>
    <x v="13"/>
    <x v="5"/>
    <n v="1.75"/>
    <n v="1.75"/>
    <n v="0"/>
    <n v="0"/>
    <n v="0"/>
  </r>
  <r>
    <x v="55"/>
    <x v="2"/>
    <s v="BHHWABRP"/>
    <x v="52"/>
    <x v="0"/>
    <x v="2"/>
    <x v="0"/>
    <x v="525"/>
    <n v="565.77"/>
    <n v="1.7625233644859812"/>
    <n v="0"/>
    <n v="0"/>
    <n v="0"/>
  </r>
  <r>
    <x v="55"/>
    <x v="2"/>
    <s v="BHHWMG1L"/>
    <x v="37"/>
    <x v="1"/>
    <x v="2"/>
    <x v="12"/>
    <x v="1538"/>
    <n v="3962.55"/>
    <n v="3.2479918032786887"/>
    <n v="354"/>
    <n v="3.4463276836099999"/>
    <n v="11.19364406779661"/>
  </r>
  <r>
    <x v="55"/>
    <x v="2"/>
    <s v="BHABHWAB1L"/>
    <x v="35"/>
    <x v="1"/>
    <x v="2"/>
    <x v="12"/>
    <x v="2394"/>
    <n v="4614.99"/>
    <n v="3.2431412508784256"/>
    <n v="354"/>
    <n v="4.01977401129"/>
    <n v="13.036694915254238"/>
  </r>
  <r>
    <x v="55"/>
    <x v="2"/>
    <s v="BHELBWWT"/>
    <x v="27"/>
    <x v="3"/>
    <x v="0"/>
    <x v="5"/>
    <x v="1168"/>
    <n v="1902.75"/>
    <n v="2.7496387283236996"/>
    <n v="442"/>
    <n v="1.56561085972"/>
    <n v="4.3048642533936654"/>
  </r>
  <r>
    <x v="55"/>
    <x v="2"/>
    <s v="GSRPMLVB"/>
    <x v="23"/>
    <x v="8"/>
    <x v="7"/>
    <x v="10"/>
    <x v="597"/>
    <n v="2158.5"/>
    <n v="5.3034398034398036"/>
    <n v="452"/>
    <n v="0.90044247786999998"/>
    <n v="4.7754424778761058"/>
  </r>
  <r>
    <x v="55"/>
    <x v="2"/>
    <s v="GSRBWLVB"/>
    <x v="51"/>
    <x v="3"/>
    <x v="7"/>
    <x v="5"/>
    <x v="2395"/>
    <n v="4378.93"/>
    <n v="3.8044569939183321"/>
    <n v="452"/>
    <n v="2.5464601769900002"/>
    <n v="9.6878982300884964"/>
  </r>
  <r>
    <x v="55"/>
    <x v="2"/>
    <s v="BHELBWLF"/>
    <x v="42"/>
    <x v="3"/>
    <x v="0"/>
    <x v="5"/>
    <x v="1348"/>
    <n v="3373.5"/>
    <n v="2.7493887530562349"/>
    <n v="552"/>
    <n v="2.2228260869500001"/>
    <n v="6.1114130434782608"/>
  </r>
  <r>
    <x v="55"/>
    <x v="2"/>
    <s v="BHELHWDA"/>
    <x v="0"/>
    <x v="0"/>
    <x v="0"/>
    <x v="0"/>
    <x v="2396"/>
    <n v="4957.6099999999997"/>
    <n v="2.4713908275174474"/>
    <n v="552"/>
    <n v="3.6340579710099998"/>
    <n v="8.9811775362318826"/>
  </r>
  <r>
    <x v="55"/>
    <x v="2"/>
    <s v="BHELHWLF"/>
    <x v="80"/>
    <x v="0"/>
    <x v="0"/>
    <x v="0"/>
    <x v="1369"/>
    <n v="5179.88"/>
    <n v="2.4549194312796208"/>
    <n v="552"/>
    <n v="3.82246376811"/>
    <n v="9.3838405797101458"/>
  </r>
  <r>
    <x v="55"/>
    <x v="2"/>
    <s v="SEASONALHW"/>
    <x v="53"/>
    <x v="0"/>
    <x v="2"/>
    <x v="0"/>
    <x v="2397"/>
    <n v="4396.8"/>
    <n v="2.2398369842078454"/>
    <n v="583"/>
    <n v="3.3670668953599998"/>
    <n v="7.5416809605488853"/>
  </r>
  <r>
    <x v="55"/>
    <x v="2"/>
    <s v="FFBSGLTR"/>
    <x v="79"/>
    <x v="13"/>
    <x v="13"/>
    <x v="21"/>
    <x v="2398"/>
    <n v="4197.05"/>
    <n v="1.9985952380952381"/>
    <n v="640"/>
    <n v="3.28125"/>
    <n v="6.5578906250000006"/>
  </r>
  <r>
    <x v="55"/>
    <x v="2"/>
    <s v="BHELHWWT"/>
    <x v="43"/>
    <x v="0"/>
    <x v="0"/>
    <x v="0"/>
    <x v="527"/>
    <n v="6972.19"/>
    <n v="2.4776794598436389"/>
    <n v="671"/>
    <n v="4.1937406855399999"/>
    <n v="10.390745156482861"/>
  </r>
  <r>
    <x v="55"/>
    <x v="2"/>
    <s v="GSRBSLVB"/>
    <x v="49"/>
    <x v="4"/>
    <x v="7"/>
    <x v="6"/>
    <x v="1627"/>
    <n v="6287.71"/>
    <n v="3.829299634591961"/>
    <n v="702"/>
    <n v="2.3390313390299999"/>
    <n v="8.9568518518518516"/>
  </r>
  <r>
    <x v="55"/>
    <x v="2"/>
    <s v="BMABHW"/>
    <x v="67"/>
    <x v="0"/>
    <x v="2"/>
    <x v="0"/>
    <x v="2399"/>
    <n v="33154.720000000001"/>
    <n v="1.7657091122117485"/>
    <n v="901"/>
    <n v="20.840177580460001"/>
    <n v="36.797691453940068"/>
  </r>
  <r>
    <x v="55"/>
    <x v="2"/>
    <s v="BMHWMG"/>
    <x v="66"/>
    <x v="0"/>
    <x v="2"/>
    <x v="5"/>
    <x v="1862"/>
    <n v="30321.55"/>
    <n v="1.7707048586778789"/>
    <n v="901"/>
    <n v="19.005549389559999"/>
    <n v="33.653218645948947"/>
  </r>
  <r>
    <x v="55"/>
    <x v="2"/>
    <s v="BMHWJO"/>
    <x v="65"/>
    <x v="0"/>
    <x v="2"/>
    <x v="0"/>
    <x v="2400"/>
    <n v="33417.410000000003"/>
    <n v="1.791626099077847"/>
    <n v="2059"/>
    <n v="9.0587663914499998"/>
    <n v="16.22992229237494"/>
  </r>
  <r>
    <x v="56"/>
    <x v="0"/>
    <s v="BCBBALL"/>
    <x v="87"/>
    <x v="4"/>
    <x v="4"/>
    <x v="24"/>
    <x v="94"/>
    <n v="0"/>
    <n v="0"/>
    <n v="0"/>
    <n v="0"/>
    <n v="0"/>
  </r>
  <r>
    <x v="56"/>
    <x v="0"/>
    <s v="BCSGLM"/>
    <x v="93"/>
    <x v="3"/>
    <x v="4"/>
    <x v="3"/>
    <x v="94"/>
    <n v="0"/>
    <n v="0"/>
    <n v="0"/>
    <n v="0"/>
    <n v="0"/>
  </r>
  <r>
    <x v="56"/>
    <x v="0"/>
    <s v="BMHWPMPB"/>
    <x v="73"/>
    <x v="0"/>
    <x v="2"/>
    <x v="0"/>
    <x v="94"/>
    <n v="0"/>
    <n v="0"/>
    <n v="0"/>
    <n v="0"/>
    <n v="0"/>
  </r>
  <r>
    <x v="56"/>
    <x v="0"/>
    <s v="BCSGME"/>
    <x v="92"/>
    <x v="3"/>
    <x v="4"/>
    <x v="3"/>
    <x v="94"/>
    <n v="0"/>
    <n v="0"/>
    <n v="1"/>
    <n v="0"/>
    <n v="0"/>
  </r>
  <r>
    <x v="56"/>
    <x v="0"/>
    <s v="GRHWSK"/>
    <x v="96"/>
    <x v="0"/>
    <x v="1"/>
    <x v="0"/>
    <x v="94"/>
    <n v="0"/>
    <n v="0"/>
    <n v="1"/>
    <n v="0"/>
    <n v="0"/>
  </r>
  <r>
    <x v="56"/>
    <x v="0"/>
    <s v="KIDSMHWPK"/>
    <x v="98"/>
    <x v="0"/>
    <x v="10"/>
    <x v="23"/>
    <x v="94"/>
    <n v="0"/>
    <n v="0"/>
    <n v="1"/>
    <n v="0"/>
    <n v="0"/>
  </r>
  <r>
    <x v="56"/>
    <x v="0"/>
    <s v="KIDSMHWBL"/>
    <x v="99"/>
    <x v="0"/>
    <x v="10"/>
    <x v="23"/>
    <x v="94"/>
    <n v="0"/>
    <n v="0"/>
    <n v="1"/>
    <n v="0"/>
    <n v="0"/>
  </r>
  <r>
    <x v="56"/>
    <x v="0"/>
    <s v="BM300HWMG"/>
    <x v="72"/>
    <x v="0"/>
    <x v="2"/>
    <x v="16"/>
    <x v="94"/>
    <n v="0"/>
    <n v="0"/>
    <n v="1"/>
    <n v="0"/>
    <n v="0"/>
  </r>
  <r>
    <x v="56"/>
    <x v="0"/>
    <s v="BMAB300HW"/>
    <x v="101"/>
    <x v="0"/>
    <x v="2"/>
    <x v="16"/>
    <x v="94"/>
    <n v="0"/>
    <n v="0"/>
    <n v="1"/>
    <n v="0"/>
    <n v="0"/>
  </r>
  <r>
    <x v="56"/>
    <x v="0"/>
    <s v="BCBBALM"/>
    <x v="88"/>
    <x v="4"/>
    <x v="4"/>
    <x v="6"/>
    <x v="94"/>
    <n v="0"/>
    <n v="0"/>
    <n v="2"/>
    <n v="0"/>
    <n v="0"/>
  </r>
  <r>
    <x v="56"/>
    <x v="0"/>
    <s v="KIDSBBTOP"/>
    <x v="68"/>
    <x v="4"/>
    <x v="10"/>
    <x v="14"/>
    <x v="94"/>
    <n v="0"/>
    <n v="0"/>
    <n v="2"/>
    <n v="0"/>
    <n v="0"/>
  </r>
  <r>
    <x v="56"/>
    <x v="0"/>
    <s v="BHHWCN"/>
    <x v="48"/>
    <x v="0"/>
    <x v="2"/>
    <x v="0"/>
    <x v="419"/>
    <n v="6"/>
    <n v="1"/>
    <n v="2"/>
    <n v="3"/>
    <n v="3"/>
  </r>
  <r>
    <x v="56"/>
    <x v="0"/>
    <s v="GRHWLG2L"/>
    <x v="1"/>
    <x v="1"/>
    <x v="1"/>
    <x v="1"/>
    <x v="419"/>
    <n v="72"/>
    <n v="12"/>
    <n v="2"/>
    <n v="3"/>
    <n v="36"/>
  </r>
  <r>
    <x v="56"/>
    <x v="0"/>
    <s v="BMABHG"/>
    <x v="63"/>
    <x v="10"/>
    <x v="2"/>
    <x v="13"/>
    <x v="1"/>
    <n v="2"/>
    <n v="0.5"/>
    <n v="2"/>
    <n v="2"/>
    <n v="1"/>
  </r>
  <r>
    <x v="56"/>
    <x v="0"/>
    <s v="BMHWAB2L"/>
    <x v="2"/>
    <x v="1"/>
    <x v="2"/>
    <x v="1"/>
    <x v="509"/>
    <n v="491"/>
    <n v="6.2948717948717947"/>
    <n v="2"/>
    <n v="39"/>
    <n v="245.5"/>
  </r>
  <r>
    <x v="56"/>
    <x v="0"/>
    <s v="BMHWMG2L"/>
    <x v="3"/>
    <x v="1"/>
    <x v="2"/>
    <x v="1"/>
    <x v="1147"/>
    <n v="309"/>
    <n v="6.4375"/>
    <n v="2"/>
    <n v="24"/>
    <n v="154.5"/>
  </r>
  <r>
    <x v="56"/>
    <x v="0"/>
    <s v="GRSOAPSK"/>
    <x v="95"/>
    <x v="12"/>
    <x v="1"/>
    <x v="18"/>
    <x v="4"/>
    <n v="5"/>
    <n v="2.5"/>
    <n v="3"/>
    <n v="0.66666666665999996"/>
    <n v="1.6666666666666667"/>
  </r>
  <r>
    <x v="56"/>
    <x v="0"/>
    <s v="BCHWLM"/>
    <x v="90"/>
    <x v="0"/>
    <x v="4"/>
    <x v="0"/>
    <x v="5"/>
    <n v="1"/>
    <n v="1"/>
    <n v="5"/>
    <n v="0.2"/>
    <n v="0.2"/>
  </r>
  <r>
    <x v="56"/>
    <x v="0"/>
    <s v="GRBWSK"/>
    <x v="97"/>
    <x v="3"/>
    <x v="1"/>
    <x v="5"/>
    <x v="4"/>
    <n v="8"/>
    <n v="4"/>
    <n v="8"/>
    <n v="0.25"/>
    <n v="1"/>
  </r>
  <r>
    <x v="56"/>
    <x v="0"/>
    <s v="GRSOAPLG"/>
    <x v="94"/>
    <x v="12"/>
    <x v="1"/>
    <x v="18"/>
    <x v="1049"/>
    <n v="187"/>
    <n v="2.3374999999999999"/>
    <n v="113"/>
    <n v="0.70796460175999998"/>
    <n v="1.654867256637168"/>
  </r>
  <r>
    <x v="56"/>
    <x v="0"/>
    <s v="GRKIDSDG"/>
    <x v="81"/>
    <x v="14"/>
    <x v="5"/>
    <x v="22"/>
    <x v="1010"/>
    <n v="143"/>
    <n v="3.8648648648648649"/>
    <n v="118"/>
    <n v="0.31355932202999998"/>
    <n v="1.2118644067796611"/>
  </r>
  <r>
    <x v="56"/>
    <x v="0"/>
    <s v="BCSGLL"/>
    <x v="85"/>
    <x v="3"/>
    <x v="4"/>
    <x v="3"/>
    <x v="67"/>
    <n v="400"/>
    <n v="2.4242424242424243"/>
    <n v="145"/>
    <n v="1.13793103448"/>
    <n v="2.7586206896551726"/>
  </r>
  <r>
    <x v="56"/>
    <x v="0"/>
    <s v="GRKIDSSH"/>
    <x v="11"/>
    <x v="5"/>
    <x v="5"/>
    <x v="7"/>
    <x v="332"/>
    <n v="242"/>
    <n v="3.6119402985074629"/>
    <n v="167"/>
    <n v="0.40119760479"/>
    <n v="1.4491017964071857"/>
  </r>
  <r>
    <x v="56"/>
    <x v="0"/>
    <s v="BMHBWCL"/>
    <x v="4"/>
    <x v="2"/>
    <x v="2"/>
    <x v="2"/>
    <x v="927"/>
    <n v="297"/>
    <n v="3.0306122448979593"/>
    <n v="234"/>
    <n v="0.41880341879999999"/>
    <n v="1.2692307692307692"/>
  </r>
  <r>
    <x v="56"/>
    <x v="0"/>
    <s v="BMHBWBP"/>
    <x v="82"/>
    <x v="2"/>
    <x v="2"/>
    <x v="2"/>
    <x v="123"/>
    <n v="370"/>
    <n v="3.1896551724137931"/>
    <n v="256"/>
    <n v="0.453125"/>
    <n v="1.4453125"/>
  </r>
  <r>
    <x v="56"/>
    <x v="0"/>
    <s v="GRKIDSBW"/>
    <x v="9"/>
    <x v="3"/>
    <x v="5"/>
    <x v="5"/>
    <x v="126"/>
    <n v="473"/>
    <n v="3.814516129032258"/>
    <n v="261"/>
    <n v="0.47509578543999997"/>
    <n v="1.8122605363984674"/>
  </r>
  <r>
    <x v="56"/>
    <x v="0"/>
    <s v="GRKIDSBB"/>
    <x v="12"/>
    <x v="4"/>
    <x v="5"/>
    <x v="6"/>
    <x v="11"/>
    <n v="553"/>
    <n v="3.6866666666666665"/>
    <n v="290"/>
    <n v="0.51724137931000003"/>
    <n v="1.9068965517241379"/>
  </r>
  <r>
    <x v="56"/>
    <x v="0"/>
    <s v="BHELBWDA"/>
    <x v="24"/>
    <x v="3"/>
    <x v="0"/>
    <x v="5"/>
    <x v="1555"/>
    <n v="920"/>
    <n v="2.0814479638009051"/>
    <n v="325"/>
    <n v="1.36"/>
    <n v="2.8307692307692309"/>
  </r>
  <r>
    <x v="56"/>
    <x v="0"/>
    <s v="FDGLHBW"/>
    <x v="5"/>
    <x v="2"/>
    <x v="3"/>
    <x v="2"/>
    <x v="842"/>
    <n v="470"/>
    <n v="3.3098591549295775"/>
    <n v="342"/>
    <n v="0.41520467836000002"/>
    <n v="1.3742690058479532"/>
  </r>
  <r>
    <x v="56"/>
    <x v="0"/>
    <s v="BHELBWWT"/>
    <x v="27"/>
    <x v="3"/>
    <x v="0"/>
    <x v="5"/>
    <x v="1038"/>
    <n v="1256"/>
    <n v="2.0726072607260728"/>
    <n v="359"/>
    <n v="1.6880222841200001"/>
    <n v="3.4986072423398329"/>
  </r>
  <r>
    <x v="56"/>
    <x v="0"/>
    <s v="GSRPMLVB"/>
    <x v="23"/>
    <x v="8"/>
    <x v="7"/>
    <x v="10"/>
    <x v="921"/>
    <n v="1232"/>
    <n v="6.623655913978495"/>
    <n v="364"/>
    <n v="0.51098901098000005"/>
    <n v="3.3846153846153846"/>
  </r>
  <r>
    <x v="56"/>
    <x v="0"/>
    <s v="FDGLSG"/>
    <x v="8"/>
    <x v="2"/>
    <x v="3"/>
    <x v="4"/>
    <x v="590"/>
    <n v="877"/>
    <n v="3.1660649819494586"/>
    <n v="366"/>
    <n v="0.75683060109"/>
    <n v="2.3961748633879782"/>
  </r>
  <r>
    <x v="56"/>
    <x v="0"/>
    <s v="BCHWME"/>
    <x v="7"/>
    <x v="0"/>
    <x v="4"/>
    <x v="0"/>
    <x v="958"/>
    <n v="382"/>
    <n v="1.7130044843049328"/>
    <n v="400"/>
    <n v="0.5575"/>
    <n v="0.95499999999999996"/>
  </r>
  <r>
    <x v="56"/>
    <x v="0"/>
    <s v="GRBSLG"/>
    <x v="10"/>
    <x v="4"/>
    <x v="1"/>
    <x v="6"/>
    <x v="24"/>
    <n v="1062"/>
    <n v="3.7928571428571427"/>
    <n v="414"/>
    <n v="0.67632850240999998"/>
    <n v="2.5652173913043477"/>
  </r>
  <r>
    <x v="56"/>
    <x v="0"/>
    <s v="GRHWOCA"/>
    <x v="58"/>
    <x v="0"/>
    <x v="1"/>
    <x v="0"/>
    <x v="176"/>
    <n v="1635"/>
    <n v="3.7847222222222223"/>
    <n v="457"/>
    <n v="0.94529540480999996"/>
    <n v="3.5776805251641139"/>
  </r>
  <r>
    <x v="56"/>
    <x v="0"/>
    <s v="GRBSOCA"/>
    <x v="56"/>
    <x v="4"/>
    <x v="1"/>
    <x v="6"/>
    <x v="1900"/>
    <n v="1343"/>
    <n v="3.7409470752089136"/>
    <n v="460"/>
    <n v="0.78043478259999999"/>
    <n v="2.9195652173913045"/>
  </r>
  <r>
    <x v="56"/>
    <x v="0"/>
    <s v="BHELHWLM"/>
    <x v="34"/>
    <x v="0"/>
    <x v="0"/>
    <x v="0"/>
    <x v="866"/>
    <n v="2089"/>
    <n v="1.710892710892711"/>
    <n v="467"/>
    <n v="2.6145610278300002"/>
    <n v="4.4732334047109203"/>
  </r>
  <r>
    <x v="56"/>
    <x v="0"/>
    <s v="BHELHWOB"/>
    <x v="36"/>
    <x v="0"/>
    <x v="0"/>
    <x v="0"/>
    <x v="2401"/>
    <n v="1891"/>
    <n v="1.709764918625678"/>
    <n v="471"/>
    <n v="2.3481953290800002"/>
    <n v="4.0148619957537157"/>
  </r>
  <r>
    <x v="56"/>
    <x v="0"/>
    <s v="GRBWLG"/>
    <x v="14"/>
    <x v="3"/>
    <x v="1"/>
    <x v="5"/>
    <x v="1661"/>
    <n v="2257"/>
    <n v="3.8125"/>
    <n v="484"/>
    <n v="1.2231404958600001"/>
    <n v="4.6632231404958677"/>
  </r>
  <r>
    <x v="56"/>
    <x v="0"/>
    <s v="BCHWLL"/>
    <x v="84"/>
    <x v="0"/>
    <x v="4"/>
    <x v="0"/>
    <x v="967"/>
    <n v="514"/>
    <n v="1.7248322147651007"/>
    <n v="485"/>
    <n v="0.61443298969000004"/>
    <n v="1.0597938144329897"/>
  </r>
  <r>
    <x v="56"/>
    <x v="0"/>
    <s v="GRBSRG"/>
    <x v="46"/>
    <x v="4"/>
    <x v="1"/>
    <x v="6"/>
    <x v="483"/>
    <n v="1369"/>
    <n v="3.8240223463687153"/>
    <n v="485"/>
    <n v="0.73814432989000001"/>
    <n v="2.8226804123711342"/>
  </r>
  <r>
    <x v="56"/>
    <x v="0"/>
    <s v="GSRBWLVB"/>
    <x v="51"/>
    <x v="3"/>
    <x v="7"/>
    <x v="5"/>
    <x v="792"/>
    <n v="2562"/>
    <n v="4.7887850467289717"/>
    <n v="486"/>
    <n v="1.1008230452600001"/>
    <n v="5.2716049382716053"/>
  </r>
  <r>
    <x v="56"/>
    <x v="0"/>
    <s v="GRHWLG"/>
    <x v="13"/>
    <x v="0"/>
    <x v="1"/>
    <x v="0"/>
    <x v="99"/>
    <n v="1498"/>
    <n v="3.8020304568527918"/>
    <n v="487"/>
    <n v="0.80903490758999996"/>
    <n v="3.075975359342916"/>
  </r>
  <r>
    <x v="56"/>
    <x v="0"/>
    <s v="BHELHWWT"/>
    <x v="43"/>
    <x v="0"/>
    <x v="0"/>
    <x v="0"/>
    <x v="171"/>
    <n v="2365"/>
    <n v="1.71875"/>
    <n v="487"/>
    <n v="2.82546201232"/>
    <n v="4.8562628336755651"/>
  </r>
  <r>
    <x v="56"/>
    <x v="0"/>
    <s v="GSRBSLVB"/>
    <x v="49"/>
    <x v="4"/>
    <x v="7"/>
    <x v="6"/>
    <x v="180"/>
    <n v="2414"/>
    <n v="4.78019801980198"/>
    <n v="493"/>
    <n v="1.0243407707900001"/>
    <n v="4.8965517241379306"/>
  </r>
  <r>
    <x v="56"/>
    <x v="0"/>
    <s v="GRBWOCA"/>
    <x v="61"/>
    <x v="3"/>
    <x v="1"/>
    <x v="5"/>
    <x v="604"/>
    <n v="3192"/>
    <n v="3.8365384615384617"/>
    <n v="501"/>
    <n v="1.66067864271"/>
    <n v="6.3712574850299397"/>
  </r>
  <r>
    <x v="56"/>
    <x v="0"/>
    <s v="GRBWRG"/>
    <x v="54"/>
    <x v="3"/>
    <x v="1"/>
    <x v="5"/>
    <x v="824"/>
    <n v="2546"/>
    <n v="3.7276720351390922"/>
    <n v="503"/>
    <n v="1.3578528827"/>
    <n v="5.0616302186878723"/>
  </r>
  <r>
    <x v="56"/>
    <x v="0"/>
    <s v="BHHWABRP"/>
    <x v="52"/>
    <x v="0"/>
    <x v="2"/>
    <x v="0"/>
    <x v="1117"/>
    <n v="902"/>
    <n v="2.0499999999999998"/>
    <n v="504"/>
    <n v="0.87301587301000005"/>
    <n v="1.7896825396825398"/>
  </r>
  <r>
    <x v="56"/>
    <x v="0"/>
    <s v="BCHWUN"/>
    <x v="83"/>
    <x v="0"/>
    <x v="4"/>
    <x v="0"/>
    <x v="1355"/>
    <n v="746"/>
    <n v="1.8239608801955991"/>
    <n v="507"/>
    <n v="0.80670611438999995"/>
    <n v="1.4714003944773175"/>
  </r>
  <r>
    <x v="56"/>
    <x v="0"/>
    <s v="GRHWRG"/>
    <x v="44"/>
    <x v="0"/>
    <x v="1"/>
    <x v="0"/>
    <x v="176"/>
    <n v="1677"/>
    <n v="3.8819444444444446"/>
    <n v="524"/>
    <n v="0.82442748090999995"/>
    <n v="3.2003816793893129"/>
  </r>
  <r>
    <x v="56"/>
    <x v="0"/>
    <s v="RGHWVC"/>
    <x v="47"/>
    <x v="0"/>
    <x v="9"/>
    <x v="0"/>
    <x v="1686"/>
    <n v="1523"/>
    <n v="1.6959910913140313"/>
    <n v="525"/>
    <n v="1.7104761904700001"/>
    <n v="2.9009523809523809"/>
  </r>
  <r>
    <x v="56"/>
    <x v="0"/>
    <s v="RGHWPPJ"/>
    <x v="45"/>
    <x v="0"/>
    <x v="9"/>
    <x v="0"/>
    <x v="1036"/>
    <n v="1685"/>
    <n v="1.6951710261569417"/>
    <n v="529"/>
    <n v="1.8790170132299999"/>
    <n v="3.1852551984877127"/>
  </r>
  <r>
    <x v="56"/>
    <x v="0"/>
    <s v="SEASONALHW"/>
    <x v="53"/>
    <x v="0"/>
    <x v="2"/>
    <x v="0"/>
    <x v="970"/>
    <n v="1290"/>
    <n v="2.0673076923076925"/>
    <n v="545"/>
    <n v="1.14495412844"/>
    <n v="2.3669724770642202"/>
  </r>
  <r>
    <x v="56"/>
    <x v="0"/>
    <s v="BHELBWLF"/>
    <x v="42"/>
    <x v="3"/>
    <x v="0"/>
    <x v="5"/>
    <x v="378"/>
    <n v="2225"/>
    <n v="2.0951035781544256"/>
    <n v="587"/>
    <n v="1.8091993185599999"/>
    <n v="3.7904599659284499"/>
  </r>
  <r>
    <x v="56"/>
    <x v="0"/>
    <s v="BCSGUN"/>
    <x v="6"/>
    <x v="3"/>
    <x v="4"/>
    <x v="3"/>
    <x v="965"/>
    <n v="1057"/>
    <n v="2.0972222222222223"/>
    <n v="590"/>
    <n v="0.85423728812999999"/>
    <n v="1.7915254237288136"/>
  </r>
  <r>
    <x v="56"/>
    <x v="0"/>
    <s v="RGHWLB"/>
    <x v="57"/>
    <x v="0"/>
    <x v="9"/>
    <x v="0"/>
    <x v="2023"/>
    <n v="2051"/>
    <n v="1.6593851132686084"/>
    <n v="652"/>
    <n v="1.89570552147"/>
    <n v="3.1457055214723928"/>
  </r>
  <r>
    <x v="56"/>
    <x v="0"/>
    <s v="BMMSGCL"/>
    <x v="59"/>
    <x v="2"/>
    <x v="2"/>
    <x v="4"/>
    <x v="272"/>
    <n v="1594"/>
    <n v="2.3614814814814813"/>
    <n v="756"/>
    <n v="0.89285714284999995"/>
    <n v="2.1084656084656084"/>
  </r>
  <r>
    <x v="56"/>
    <x v="0"/>
    <s v="BMMSGBP"/>
    <x v="62"/>
    <x v="2"/>
    <x v="2"/>
    <x v="4"/>
    <x v="472"/>
    <n v="2094"/>
    <n v="2.44340723453909"/>
    <n v="815"/>
    <n v="1.05153374233"/>
    <n v="2.569325153374233"/>
  </r>
  <r>
    <x v="56"/>
    <x v="0"/>
    <s v="BMABALHW"/>
    <x v="15"/>
    <x v="0"/>
    <x v="2"/>
    <x v="0"/>
    <x v="39"/>
    <n v="1479"/>
    <n v="2.0428176795580111"/>
    <n v="847"/>
    <n v="0.85478158204999999"/>
    <n v="1.7461629279811097"/>
  </r>
  <r>
    <x v="56"/>
    <x v="0"/>
    <s v="BMABHG-CL"/>
    <x v="63"/>
    <x v="10"/>
    <x v="2"/>
    <x v="13"/>
    <x v="1222"/>
    <n v="1302"/>
    <n v="1.4515050167224079"/>
    <n v="862"/>
    <n v="1.0406032482500001"/>
    <n v="1.5104408352668213"/>
  </r>
  <r>
    <x v="56"/>
    <x v="0"/>
    <s v="BMHWJO"/>
    <x v="65"/>
    <x v="0"/>
    <x v="2"/>
    <x v="0"/>
    <x v="208"/>
    <n v="2386"/>
    <n v="2.1869844179651694"/>
    <n v="957"/>
    <n v="1.14002089864"/>
    <n v="2.4932079414838038"/>
  </r>
  <r>
    <x v="56"/>
    <x v="0"/>
    <s v="BMABHW"/>
    <x v="67"/>
    <x v="0"/>
    <x v="2"/>
    <x v="0"/>
    <x v="104"/>
    <n v="1969"/>
    <n v="2.005091649694501"/>
    <n v="1018"/>
    <n v="0.96463654222999995"/>
    <n v="1.9341846758349706"/>
  </r>
  <r>
    <x v="56"/>
    <x v="0"/>
    <s v="BMHWMG"/>
    <x v="66"/>
    <x v="0"/>
    <x v="2"/>
    <x v="5"/>
    <x v="1902"/>
    <n v="2327"/>
    <n v="2.1427255985267033"/>
    <n v="1087"/>
    <n v="0.99908003679000001"/>
    <n v="2.1407543698252072"/>
  </r>
  <r>
    <x v="56"/>
    <x v="1"/>
    <s v="RGHWRPV"/>
    <x v="104"/>
    <x v="0"/>
    <x v="9"/>
    <x v="0"/>
    <x v="5"/>
    <n v="2"/>
    <n v="2"/>
    <n v="0"/>
    <n v="0"/>
    <n v="0"/>
  </r>
  <r>
    <x v="56"/>
    <x v="1"/>
    <s v="BHAB480HG"/>
    <x v="78"/>
    <x v="10"/>
    <x v="2"/>
    <x v="20"/>
    <x v="221"/>
    <n v="4"/>
    <n v="0.8"/>
    <n v="0"/>
    <n v="0"/>
    <n v="0"/>
  </r>
  <r>
    <x v="56"/>
    <x v="1"/>
    <s v="KIDSMHWBL-NEW"/>
    <x v="86"/>
    <x v="0"/>
    <x v="10"/>
    <x v="23"/>
    <x v="226"/>
    <n v="46"/>
    <n v="2"/>
    <n v="3"/>
    <n v="7.6666666666600003"/>
    <n v="15.333333333333334"/>
  </r>
  <r>
    <x v="56"/>
    <x v="1"/>
    <s v="BHKIDSBBTOP"/>
    <x v="68"/>
    <x v="4"/>
    <x v="10"/>
    <x v="14"/>
    <x v="1236"/>
    <n v="77"/>
    <n v="1.4807692307692308"/>
    <n v="28"/>
    <n v="1.8571428571399999"/>
    <n v="2.75"/>
  </r>
  <r>
    <x v="56"/>
    <x v="1"/>
    <s v="GRHWRG"/>
    <x v="44"/>
    <x v="0"/>
    <x v="1"/>
    <x v="0"/>
    <x v="46"/>
    <n v="2022"/>
    <n v="3.3039215686274508"/>
    <n v="181"/>
    <n v="3.3812154696099999"/>
    <n v="11.171270718232044"/>
  </r>
  <r>
    <x v="56"/>
    <x v="1"/>
    <s v="GRBSLG"/>
    <x v="10"/>
    <x v="4"/>
    <x v="1"/>
    <x v="6"/>
    <x v="244"/>
    <n v="1057"/>
    <n v="3.3987138263665595"/>
    <n v="224"/>
    <n v="1.3883928571399999"/>
    <n v="4.71875"/>
  </r>
  <r>
    <x v="56"/>
    <x v="1"/>
    <s v="GRHWLG"/>
    <x v="13"/>
    <x v="0"/>
    <x v="1"/>
    <x v="0"/>
    <x v="1459"/>
    <n v="3101"/>
    <n v="3.3415948275862069"/>
    <n v="224"/>
    <n v="4.1428571428499996"/>
    <n v="13.84375"/>
  </r>
  <r>
    <x v="56"/>
    <x v="1"/>
    <s v="BMHWLC"/>
    <x v="64"/>
    <x v="0"/>
    <x v="2"/>
    <x v="0"/>
    <x v="2402"/>
    <n v="2453"/>
    <n v="2.2463369963369964"/>
    <n v="224"/>
    <n v="4.875"/>
    <n v="10.950892857142858"/>
  </r>
  <r>
    <x v="56"/>
    <x v="1"/>
    <s v="GRBWOCA"/>
    <x v="61"/>
    <x v="3"/>
    <x v="1"/>
    <x v="5"/>
    <x v="2403"/>
    <n v="4045"/>
    <n v="3.3652246256239602"/>
    <n v="289"/>
    <n v="4.1591695501699997"/>
    <n v="13.996539792387543"/>
  </r>
  <r>
    <x v="56"/>
    <x v="1"/>
    <s v="GRHWOCA"/>
    <x v="58"/>
    <x v="0"/>
    <x v="1"/>
    <x v="0"/>
    <x v="2404"/>
    <n v="4875"/>
    <n v="3.3574380165289255"/>
    <n v="291"/>
    <n v="4.9896907216399997"/>
    <n v="16.75257731958763"/>
  </r>
  <r>
    <x v="56"/>
    <x v="1"/>
    <s v="SEASONALHW"/>
    <x v="53"/>
    <x v="0"/>
    <x v="2"/>
    <x v="0"/>
    <x v="1357"/>
    <n v="2408"/>
    <n v="2.2462686567164178"/>
    <n v="291"/>
    <n v="3.68384879725"/>
    <n v="8.2749140893470798"/>
  </r>
  <r>
    <x v="56"/>
    <x v="1"/>
    <s v="BHELBWWT"/>
    <x v="27"/>
    <x v="3"/>
    <x v="0"/>
    <x v="5"/>
    <x v="2405"/>
    <n v="1769"/>
    <n v="2.3905405405405404"/>
    <n v="306"/>
    <n v="2.4183006535899998"/>
    <n v="5.7810457516339868"/>
  </r>
  <r>
    <x v="56"/>
    <x v="1"/>
    <s v="GRBSRG"/>
    <x v="46"/>
    <x v="4"/>
    <x v="1"/>
    <x v="6"/>
    <x v="1021"/>
    <n v="2426"/>
    <n v="3.4362606232294617"/>
    <n v="344"/>
    <n v="2.0523255813899999"/>
    <n v="7.0523255813953485"/>
  </r>
  <r>
    <x v="56"/>
    <x v="1"/>
    <s v="BHELHWDA"/>
    <x v="0"/>
    <x v="0"/>
    <x v="0"/>
    <x v="0"/>
    <x v="1279"/>
    <n v="6285"/>
    <n v="1.5992366412213741"/>
    <n v="346"/>
    <n v="11.358381502889999"/>
    <n v="18.164739884393065"/>
  </r>
  <r>
    <x v="56"/>
    <x v="1"/>
    <s v="BHELBWLF"/>
    <x v="42"/>
    <x v="3"/>
    <x v="0"/>
    <x v="5"/>
    <x v="700"/>
    <n v="3070"/>
    <n v="2.4040720438527798"/>
    <n v="346"/>
    <n v="3.6907514450800001"/>
    <n v="8.8728323699421967"/>
  </r>
  <r>
    <x v="56"/>
    <x v="1"/>
    <s v="BHELBWDA"/>
    <x v="24"/>
    <x v="3"/>
    <x v="0"/>
    <x v="5"/>
    <x v="803"/>
    <n v="2016"/>
    <n v="2.4086021505376345"/>
    <n v="346"/>
    <n v="2.4190751444999998"/>
    <n v="5.8265895953757223"/>
  </r>
  <r>
    <x v="56"/>
    <x v="1"/>
    <s v="BHHWABRP"/>
    <x v="52"/>
    <x v="0"/>
    <x v="2"/>
    <x v="0"/>
    <x v="2406"/>
    <n v="3664"/>
    <n v="2.2396088019559901"/>
    <n v="382"/>
    <n v="4.2827225130800004"/>
    <n v="9.5916230366492155"/>
  </r>
  <r>
    <x v="56"/>
    <x v="1"/>
    <s v="BMHWAB5L"/>
    <x v="69"/>
    <x v="1"/>
    <x v="2"/>
    <x v="15"/>
    <x v="962"/>
    <n v="6351"/>
    <n v="12.961224489795919"/>
    <n v="434"/>
    <n v="1.1290322580600001"/>
    <n v="14.633640552995391"/>
  </r>
  <r>
    <x v="56"/>
    <x v="1"/>
    <s v="BHELHWWT"/>
    <x v="43"/>
    <x v="0"/>
    <x v="0"/>
    <x v="0"/>
    <x v="2407"/>
    <n v="13290"/>
    <n v="1.598893166506256"/>
    <n v="497"/>
    <n v="16.724346076450001"/>
    <n v="26.740442655935613"/>
  </r>
  <r>
    <x v="56"/>
    <x v="1"/>
    <s v="BHELHWLM"/>
    <x v="34"/>
    <x v="0"/>
    <x v="0"/>
    <x v="0"/>
    <x v="2408"/>
    <n v="11550"/>
    <n v="1.5885022692889561"/>
    <n v="497"/>
    <n v="14.62977867203"/>
    <n v="23.239436619718308"/>
  </r>
  <r>
    <x v="56"/>
    <x v="1"/>
    <s v="BMHWBP"/>
    <x v="70"/>
    <x v="0"/>
    <x v="2"/>
    <x v="0"/>
    <x v="2409"/>
    <n v="4530"/>
    <n v="2.2304283604135895"/>
    <n v="497"/>
    <n v="4.0865191146799997"/>
    <n v="9.1146881287726362"/>
  </r>
  <r>
    <x v="56"/>
    <x v="1"/>
    <s v="BMHWJO"/>
    <x v="65"/>
    <x v="0"/>
    <x v="2"/>
    <x v="0"/>
    <x v="389"/>
    <n v="6993"/>
    <n v="2.2242366412213741"/>
    <n v="592"/>
    <n v="5.3108108108099996"/>
    <n v="11.8125"/>
  </r>
  <r>
    <x v="56"/>
    <x v="1"/>
    <s v="BMABHW"/>
    <x v="67"/>
    <x v="0"/>
    <x v="2"/>
    <x v="0"/>
    <x v="1006"/>
    <n v="12421"/>
    <n v="2.2311837614514101"/>
    <n v="833"/>
    <n v="6.6830732292899997"/>
    <n v="14.911164465786314"/>
  </r>
  <r>
    <x v="56"/>
    <x v="1"/>
    <s v="BMHWMG"/>
    <x v="66"/>
    <x v="0"/>
    <x v="2"/>
    <x v="5"/>
    <x v="2410"/>
    <n v="13316"/>
    <n v="2.2379831932773109"/>
    <n v="1263"/>
    <n v="4.7110055423499997"/>
    <n v="10.543151227236738"/>
  </r>
  <r>
    <x v="56"/>
    <x v="2"/>
    <s v="FDPGHW"/>
    <x v="103"/>
    <x v="0"/>
    <x v="11"/>
    <x v="0"/>
    <x v="94"/>
    <n v="0"/>
    <n v="0"/>
    <n v="0"/>
    <n v="0"/>
    <n v="0"/>
  </r>
  <r>
    <x v="56"/>
    <x v="2"/>
    <s v="BMHWLC"/>
    <x v="64"/>
    <x v="0"/>
    <x v="2"/>
    <x v="0"/>
    <x v="94"/>
    <n v="0"/>
    <n v="0"/>
    <n v="0"/>
    <n v="0"/>
    <n v="0"/>
  </r>
  <r>
    <x v="56"/>
    <x v="2"/>
    <s v="BMHWBP"/>
    <x v="70"/>
    <x v="0"/>
    <x v="2"/>
    <x v="0"/>
    <x v="94"/>
    <n v="0"/>
    <n v="0"/>
    <n v="0"/>
    <n v="0"/>
    <n v="0"/>
  </r>
  <r>
    <x v="56"/>
    <x v="2"/>
    <s v="FDCOSHW"/>
    <x v="76"/>
    <x v="0"/>
    <x v="11"/>
    <x v="19"/>
    <x v="94"/>
    <n v="0"/>
    <n v="0"/>
    <n v="0"/>
    <n v="0"/>
    <n v="0"/>
  </r>
  <r>
    <x v="56"/>
    <x v="2"/>
    <s v="FDGTHW"/>
    <x v="71"/>
    <x v="0"/>
    <x v="11"/>
    <x v="0"/>
    <x v="94"/>
    <n v="0"/>
    <n v="0"/>
    <n v="0"/>
    <n v="0"/>
    <n v="0"/>
  </r>
  <r>
    <x v="56"/>
    <x v="2"/>
    <s v="BM300HWMG"/>
    <x v="72"/>
    <x v="0"/>
    <x v="2"/>
    <x v="16"/>
    <x v="94"/>
    <n v="0"/>
    <n v="0"/>
    <n v="0"/>
    <n v="0"/>
    <n v="0"/>
  </r>
  <r>
    <x v="56"/>
    <x v="2"/>
    <s v="BMHWPMPB"/>
    <x v="73"/>
    <x v="0"/>
    <x v="2"/>
    <x v="0"/>
    <x v="94"/>
    <n v="0"/>
    <n v="0"/>
    <n v="0"/>
    <n v="0"/>
    <n v="0"/>
  </r>
  <r>
    <x v="56"/>
    <x v="2"/>
    <s v="BHELSOAPWT"/>
    <x v="75"/>
    <x v="12"/>
    <x v="0"/>
    <x v="18"/>
    <x v="94"/>
    <n v="0"/>
    <n v="0"/>
    <n v="0"/>
    <n v="0"/>
    <n v="0"/>
  </r>
  <r>
    <x v="56"/>
    <x v="2"/>
    <s v="BHELHWOB"/>
    <x v="36"/>
    <x v="0"/>
    <x v="0"/>
    <x v="0"/>
    <x v="94"/>
    <n v="0"/>
    <n v="0"/>
    <n v="0"/>
    <n v="0"/>
    <n v="0"/>
  </r>
  <r>
    <x v="56"/>
    <x v="2"/>
    <s v="TE-SSR12MITT"/>
    <x v="74"/>
    <x v="11"/>
    <x v="12"/>
    <x v="17"/>
    <x v="94"/>
    <n v="0"/>
    <n v="0"/>
    <n v="0"/>
    <n v="0"/>
    <n v="0"/>
  </r>
  <r>
    <x v="56"/>
    <x v="2"/>
    <s v="FDGLHW"/>
    <x v="77"/>
    <x v="0"/>
    <x v="11"/>
    <x v="0"/>
    <x v="7"/>
    <n v="5.63"/>
    <n v="1.8766666666666667"/>
    <n v="0"/>
    <n v="0"/>
    <n v="0"/>
  </r>
  <r>
    <x v="56"/>
    <x v="2"/>
    <s v="BMABHG"/>
    <x v="63"/>
    <x v="10"/>
    <x v="2"/>
    <x v="13"/>
    <x v="94"/>
    <n v="0"/>
    <n v="0"/>
    <n v="0"/>
    <n v="0"/>
    <n v="0"/>
  </r>
  <r>
    <x v="56"/>
    <x v="2"/>
    <s v="BHAB480HG"/>
    <x v="78"/>
    <x v="10"/>
    <x v="2"/>
    <x v="20"/>
    <x v="419"/>
    <n v="12.5"/>
    <n v="2.0833333333333335"/>
    <n v="0"/>
    <n v="0"/>
    <n v="0"/>
  </r>
  <r>
    <x v="56"/>
    <x v="2"/>
    <s v="BHHWABRP"/>
    <x v="52"/>
    <x v="0"/>
    <x v="2"/>
    <x v="0"/>
    <x v="1762"/>
    <n v="1120.31"/>
    <n v="1.7450311526479749"/>
    <n v="0"/>
    <n v="0"/>
    <n v="0"/>
  </r>
  <r>
    <x v="56"/>
    <x v="2"/>
    <s v="BHHWMG1L"/>
    <x v="37"/>
    <x v="1"/>
    <x v="2"/>
    <x v="12"/>
    <x v="2411"/>
    <n v="4119.6000000000004"/>
    <n v="3.2463356973995277"/>
    <n v="354"/>
    <n v="3.5847457627099999"/>
    <n v="11.637288135593222"/>
  </r>
  <r>
    <x v="56"/>
    <x v="2"/>
    <s v="BHABHWAB1L"/>
    <x v="35"/>
    <x v="1"/>
    <x v="2"/>
    <x v="12"/>
    <x v="278"/>
    <n v="4356.8500000000004"/>
    <n v="3.2417038690476194"/>
    <n v="354"/>
    <n v="3.7966101694900001"/>
    <n v="12.307485875706215"/>
  </r>
  <r>
    <x v="56"/>
    <x v="2"/>
    <s v="BHELBWWT"/>
    <x v="27"/>
    <x v="3"/>
    <x v="0"/>
    <x v="5"/>
    <x v="2385"/>
    <n v="2791.14"/>
    <n v="2.3593744716821639"/>
    <n v="442"/>
    <n v="2.6764705882299999"/>
    <n v="6.3147963800904972"/>
  </r>
  <r>
    <x v="56"/>
    <x v="2"/>
    <s v="GSRPMLVB"/>
    <x v="23"/>
    <x v="8"/>
    <x v="7"/>
    <x v="10"/>
    <x v="166"/>
    <n v="2175.25"/>
    <n v="5.5632992327365729"/>
    <n v="452"/>
    <n v="0.86504424778"/>
    <n v="4.8125"/>
  </r>
  <r>
    <x v="56"/>
    <x v="2"/>
    <s v="GSRBWLVB"/>
    <x v="51"/>
    <x v="3"/>
    <x v="7"/>
    <x v="5"/>
    <x v="2412"/>
    <n v="4505.08"/>
    <n v="3.9622515391380828"/>
    <n v="452"/>
    <n v="2.5154867256600002"/>
    <n v="9.9669911504424782"/>
  </r>
  <r>
    <x v="56"/>
    <x v="2"/>
    <s v="BHELBWLF"/>
    <x v="42"/>
    <x v="3"/>
    <x v="0"/>
    <x v="5"/>
    <x v="1416"/>
    <n v="4644.7299999999996"/>
    <n v="2.3697602040816323"/>
    <n v="552"/>
    <n v="3.5507246376800001"/>
    <n v="8.4143659420289847"/>
  </r>
  <r>
    <x v="56"/>
    <x v="2"/>
    <s v="BHELHWDA"/>
    <x v="0"/>
    <x v="0"/>
    <x v="0"/>
    <x v="0"/>
    <x v="2413"/>
    <n v="9328.24"/>
    <n v="1.8233463643471461"/>
    <n v="552"/>
    <n v="9.2681159420199997"/>
    <n v="16.898985507246376"/>
  </r>
  <r>
    <x v="56"/>
    <x v="2"/>
    <s v="BHELHWLF"/>
    <x v="80"/>
    <x v="0"/>
    <x v="0"/>
    <x v="0"/>
    <x v="2414"/>
    <n v="12016.02"/>
    <n v="1.7707073386383732"/>
    <n v="552"/>
    <n v="12.293478260860001"/>
    <n v="21.768152173913045"/>
  </r>
  <r>
    <x v="56"/>
    <x v="2"/>
    <s v="SEASONALHW"/>
    <x v="53"/>
    <x v="0"/>
    <x v="2"/>
    <x v="0"/>
    <x v="2106"/>
    <n v="5407.23"/>
    <n v="2.2270304777594725"/>
    <n v="583"/>
    <n v="4.16466552315"/>
    <n v="9.2748370497427093"/>
  </r>
  <r>
    <x v="56"/>
    <x v="2"/>
    <s v="FFBSGLTR"/>
    <x v="79"/>
    <x v="13"/>
    <x v="13"/>
    <x v="21"/>
    <x v="2415"/>
    <n v="4539.16"/>
    <n v="2.0005112384310269"/>
    <n v="640"/>
    <n v="3.5453125000000001"/>
    <n v="7.0924375"/>
  </r>
  <r>
    <x v="56"/>
    <x v="2"/>
    <s v="BHELHWWT"/>
    <x v="43"/>
    <x v="0"/>
    <x v="0"/>
    <x v="0"/>
    <x v="2416"/>
    <n v="15243.73"/>
    <n v="1.8018593380614656"/>
    <n v="671"/>
    <n v="12.60804769001"/>
    <n v="22.717928464977646"/>
  </r>
  <r>
    <x v="56"/>
    <x v="2"/>
    <s v="GSRBSLVB"/>
    <x v="49"/>
    <x v="4"/>
    <x v="7"/>
    <x v="6"/>
    <x v="2417"/>
    <n v="5986.73"/>
    <n v="3.9884943371085941"/>
    <n v="702"/>
    <n v="2.13817663817"/>
    <n v="8.528105413105413"/>
  </r>
  <r>
    <x v="56"/>
    <x v="2"/>
    <s v="BMHWMG"/>
    <x v="66"/>
    <x v="0"/>
    <x v="2"/>
    <x v="5"/>
    <x v="2418"/>
    <n v="26102.240000000002"/>
    <n v="1.8252038318998673"/>
    <n v="900"/>
    <n v="15.89"/>
    <n v="29.002488888888891"/>
  </r>
  <r>
    <x v="56"/>
    <x v="2"/>
    <s v="BMABHW"/>
    <x v="67"/>
    <x v="0"/>
    <x v="2"/>
    <x v="0"/>
    <x v="2419"/>
    <n v="28837.55"/>
    <n v="1.809925939873219"/>
    <n v="900"/>
    <n v="17.703333333330001"/>
    <n v="32.041722222222219"/>
  </r>
  <r>
    <x v="56"/>
    <x v="2"/>
    <s v="BMHWJO"/>
    <x v="65"/>
    <x v="0"/>
    <x v="2"/>
    <x v="0"/>
    <x v="2420"/>
    <n v="29210.15"/>
    <n v="1.8445409194240971"/>
    <n v="2057"/>
    <n v="7.69859017987"/>
    <n v="14.200364608653379"/>
  </r>
  <r>
    <x v="57"/>
    <x v="0"/>
    <s v="BCBBALL"/>
    <x v="87"/>
    <x v="4"/>
    <x v="4"/>
    <x v="24"/>
    <x v="94"/>
    <n v="0"/>
    <n v="0"/>
    <n v="0"/>
    <n v="0"/>
    <n v="0"/>
  </r>
  <r>
    <x v="57"/>
    <x v="0"/>
    <s v="BCSGLM"/>
    <x v="93"/>
    <x v="3"/>
    <x v="4"/>
    <x v="3"/>
    <x v="94"/>
    <n v="0"/>
    <n v="0"/>
    <n v="0"/>
    <n v="0"/>
    <n v="0"/>
  </r>
  <r>
    <x v="57"/>
    <x v="0"/>
    <s v="GRHWSK"/>
    <x v="96"/>
    <x v="0"/>
    <x v="1"/>
    <x v="0"/>
    <x v="94"/>
    <n v="0"/>
    <n v="0"/>
    <n v="1"/>
    <n v="0"/>
    <n v="0"/>
  </r>
  <r>
    <x v="57"/>
    <x v="0"/>
    <s v="KIDSMHWPK"/>
    <x v="98"/>
    <x v="0"/>
    <x v="10"/>
    <x v="23"/>
    <x v="94"/>
    <n v="0"/>
    <n v="0"/>
    <n v="1"/>
    <n v="0"/>
    <n v="0"/>
  </r>
  <r>
    <x v="57"/>
    <x v="0"/>
    <s v="KIDSMHWBL"/>
    <x v="99"/>
    <x v="0"/>
    <x v="10"/>
    <x v="23"/>
    <x v="94"/>
    <n v="0"/>
    <n v="0"/>
    <n v="1"/>
    <n v="0"/>
    <n v="0"/>
  </r>
  <r>
    <x v="57"/>
    <x v="0"/>
    <s v="BMAB300HW"/>
    <x v="101"/>
    <x v="0"/>
    <x v="2"/>
    <x v="16"/>
    <x v="94"/>
    <n v="0"/>
    <n v="0"/>
    <n v="1"/>
    <n v="0"/>
    <n v="0"/>
  </r>
  <r>
    <x v="57"/>
    <x v="0"/>
    <s v="BHHWCN"/>
    <x v="48"/>
    <x v="0"/>
    <x v="2"/>
    <x v="0"/>
    <x v="94"/>
    <n v="0"/>
    <n v="0"/>
    <n v="1"/>
    <n v="0"/>
    <n v="0"/>
  </r>
  <r>
    <x v="57"/>
    <x v="0"/>
    <s v="BMHWPMPB"/>
    <x v="73"/>
    <x v="0"/>
    <x v="2"/>
    <x v="0"/>
    <x v="94"/>
    <n v="0"/>
    <n v="0"/>
    <n v="1"/>
    <n v="0"/>
    <n v="0"/>
  </r>
  <r>
    <x v="57"/>
    <x v="0"/>
    <s v="BCSGME"/>
    <x v="92"/>
    <x v="3"/>
    <x v="4"/>
    <x v="3"/>
    <x v="5"/>
    <n v="1"/>
    <n v="1"/>
    <n v="1"/>
    <n v="1"/>
    <n v="1"/>
  </r>
  <r>
    <x v="57"/>
    <x v="0"/>
    <s v="BCBBALM"/>
    <x v="88"/>
    <x v="4"/>
    <x v="4"/>
    <x v="6"/>
    <x v="94"/>
    <n v="0"/>
    <n v="0"/>
    <n v="2"/>
    <n v="0"/>
    <n v="0"/>
  </r>
  <r>
    <x v="57"/>
    <x v="0"/>
    <s v="BM300HWMG"/>
    <x v="72"/>
    <x v="0"/>
    <x v="2"/>
    <x v="16"/>
    <x v="94"/>
    <n v="0"/>
    <n v="0"/>
    <n v="2"/>
    <n v="0"/>
    <n v="0"/>
  </r>
  <r>
    <x v="57"/>
    <x v="0"/>
    <s v="GRHWLG2L"/>
    <x v="1"/>
    <x v="1"/>
    <x v="1"/>
    <x v="1"/>
    <x v="4"/>
    <n v="24"/>
    <n v="12"/>
    <n v="2"/>
    <n v="1"/>
    <n v="12"/>
  </r>
  <r>
    <x v="57"/>
    <x v="0"/>
    <s v="KIDSBBTOP"/>
    <x v="68"/>
    <x v="4"/>
    <x v="10"/>
    <x v="14"/>
    <x v="5"/>
    <n v="0"/>
    <n v="0"/>
    <n v="2"/>
    <n v="0.5"/>
    <n v="0"/>
  </r>
  <r>
    <x v="57"/>
    <x v="0"/>
    <s v="BMABHG"/>
    <x v="63"/>
    <x v="10"/>
    <x v="2"/>
    <x v="13"/>
    <x v="4"/>
    <n v="1"/>
    <n v="0.5"/>
    <n v="2"/>
    <n v="1"/>
    <n v="0.5"/>
  </r>
  <r>
    <x v="57"/>
    <x v="0"/>
    <s v="BMHWAB2L"/>
    <x v="2"/>
    <x v="1"/>
    <x v="2"/>
    <x v="1"/>
    <x v="13"/>
    <n v="157"/>
    <n v="6.28"/>
    <n v="2"/>
    <n v="12.5"/>
    <n v="78.5"/>
  </r>
  <r>
    <x v="57"/>
    <x v="0"/>
    <s v="BMHWMG2L"/>
    <x v="3"/>
    <x v="1"/>
    <x v="2"/>
    <x v="1"/>
    <x v="641"/>
    <n v="96"/>
    <n v="6.4"/>
    <n v="2"/>
    <n v="7.5"/>
    <n v="48"/>
  </r>
  <r>
    <x v="57"/>
    <x v="0"/>
    <s v="GRSOAPSK"/>
    <x v="95"/>
    <x v="12"/>
    <x v="1"/>
    <x v="18"/>
    <x v="94"/>
    <n v="0"/>
    <n v="0"/>
    <n v="3"/>
    <n v="0"/>
    <n v="0"/>
  </r>
  <r>
    <x v="57"/>
    <x v="0"/>
    <s v="BCHWLM"/>
    <x v="90"/>
    <x v="0"/>
    <x v="4"/>
    <x v="0"/>
    <x v="94"/>
    <n v="0"/>
    <n v="0"/>
    <n v="4"/>
    <n v="0"/>
    <n v="0"/>
  </r>
  <r>
    <x v="57"/>
    <x v="0"/>
    <s v="GRBWSK"/>
    <x v="97"/>
    <x v="3"/>
    <x v="1"/>
    <x v="5"/>
    <x v="94"/>
    <n v="0"/>
    <n v="0"/>
    <n v="7"/>
    <n v="0"/>
    <n v="0"/>
  </r>
  <r>
    <x v="57"/>
    <x v="0"/>
    <s v="GRSOAPLG"/>
    <x v="94"/>
    <x v="12"/>
    <x v="1"/>
    <x v="18"/>
    <x v="721"/>
    <n v="217"/>
    <n v="2.3846153846153846"/>
    <n v="118"/>
    <n v="0.77118644066999997"/>
    <n v="1.8389830508474576"/>
  </r>
  <r>
    <x v="57"/>
    <x v="0"/>
    <s v="GRKIDSDG"/>
    <x v="81"/>
    <x v="14"/>
    <x v="5"/>
    <x v="22"/>
    <x v="1236"/>
    <n v="200"/>
    <n v="3.8461538461538463"/>
    <n v="122"/>
    <n v="0.42622950818999999"/>
    <n v="1.639344262295082"/>
  </r>
  <r>
    <x v="57"/>
    <x v="0"/>
    <s v="BCSGLL"/>
    <x v="85"/>
    <x v="3"/>
    <x v="4"/>
    <x v="3"/>
    <x v="561"/>
    <n v="442"/>
    <n v="2.0368663594470044"/>
    <n v="143"/>
    <n v="1.51748251748"/>
    <n v="3.0909090909090908"/>
  </r>
  <r>
    <x v="57"/>
    <x v="0"/>
    <s v="GRKIDSSH"/>
    <x v="11"/>
    <x v="5"/>
    <x v="5"/>
    <x v="7"/>
    <x v="719"/>
    <n v="215"/>
    <n v="3.7719298245614037"/>
    <n v="160"/>
    <n v="0.35625000000000001"/>
    <n v="1.34375"/>
  </r>
  <r>
    <x v="57"/>
    <x v="0"/>
    <s v="BMHBWCL"/>
    <x v="4"/>
    <x v="2"/>
    <x v="2"/>
    <x v="2"/>
    <x v="735"/>
    <n v="325"/>
    <n v="3.2828282828282829"/>
    <n v="238"/>
    <n v="0.41596638655000001"/>
    <n v="1.365546218487395"/>
  </r>
  <r>
    <x v="57"/>
    <x v="0"/>
    <s v="BMHBWBP"/>
    <x v="82"/>
    <x v="2"/>
    <x v="2"/>
    <x v="2"/>
    <x v="10"/>
    <n v="405"/>
    <n v="3.1153846153846154"/>
    <n v="252"/>
    <n v="0.51587301587000001"/>
    <n v="1.6071428571428572"/>
  </r>
  <r>
    <x v="57"/>
    <x v="0"/>
    <s v="GRKIDSBW"/>
    <x v="9"/>
    <x v="3"/>
    <x v="5"/>
    <x v="5"/>
    <x v="663"/>
    <n v="444"/>
    <n v="3.7"/>
    <n v="268"/>
    <n v="0.44776119401999998"/>
    <n v="1.6567164179104477"/>
  </r>
  <r>
    <x v="57"/>
    <x v="0"/>
    <s v="GRKIDSBB"/>
    <x v="12"/>
    <x v="4"/>
    <x v="5"/>
    <x v="6"/>
    <x v="430"/>
    <n v="499"/>
    <n v="3.7518796992481205"/>
    <n v="284"/>
    <n v="0.46830985915000001"/>
    <n v="1.7570422535211268"/>
  </r>
  <r>
    <x v="57"/>
    <x v="0"/>
    <s v="BHELBWDA"/>
    <x v="24"/>
    <x v="3"/>
    <x v="0"/>
    <x v="5"/>
    <x v="134"/>
    <n v="552"/>
    <n v="2.8163265306122449"/>
    <n v="308"/>
    <n v="0.63636363636000004"/>
    <n v="1.7922077922077921"/>
  </r>
  <r>
    <x v="57"/>
    <x v="0"/>
    <s v="FDGLHBW"/>
    <x v="5"/>
    <x v="2"/>
    <x v="3"/>
    <x v="2"/>
    <x v="560"/>
    <n v="487"/>
    <n v="2.5364583333333335"/>
    <n v="343"/>
    <n v="0.55976676384000001"/>
    <n v="1.4198250728862973"/>
  </r>
  <r>
    <x v="57"/>
    <x v="0"/>
    <s v="BHELBWWT"/>
    <x v="27"/>
    <x v="3"/>
    <x v="0"/>
    <x v="5"/>
    <x v="399"/>
    <n v="856"/>
    <n v="2.779220779220779"/>
    <n v="346"/>
    <n v="0.89017341039999998"/>
    <n v="2.4739884393063583"/>
  </r>
  <r>
    <x v="57"/>
    <x v="0"/>
    <s v="GSRPMLVB"/>
    <x v="23"/>
    <x v="8"/>
    <x v="7"/>
    <x v="10"/>
    <x v="784"/>
    <n v="1083"/>
    <n v="6.4850299401197606"/>
    <n v="363"/>
    <n v="0.46005509640999998"/>
    <n v="2.9834710743801653"/>
  </r>
  <r>
    <x v="57"/>
    <x v="0"/>
    <s v="FDGLSG"/>
    <x v="8"/>
    <x v="2"/>
    <x v="3"/>
    <x v="4"/>
    <x v="166"/>
    <n v="1026"/>
    <n v="2.6240409207161126"/>
    <n v="368"/>
    <n v="1.0625"/>
    <n v="2.7880434782608696"/>
  </r>
  <r>
    <x v="57"/>
    <x v="0"/>
    <s v="BCHWME"/>
    <x v="7"/>
    <x v="0"/>
    <x v="4"/>
    <x v="0"/>
    <x v="263"/>
    <n v="604"/>
    <n v="1.414519906323185"/>
    <n v="405"/>
    <n v="1.0543209876499999"/>
    <n v="1.491358024691358"/>
  </r>
  <r>
    <x v="57"/>
    <x v="0"/>
    <s v="GRBSLG"/>
    <x v="10"/>
    <x v="4"/>
    <x v="1"/>
    <x v="6"/>
    <x v="238"/>
    <n v="964"/>
    <n v="3.7076923076923078"/>
    <n v="417"/>
    <n v="0.62350119904000001"/>
    <n v="2.3117505995203835"/>
  </r>
  <r>
    <x v="57"/>
    <x v="0"/>
    <s v="BHELHWLM"/>
    <x v="34"/>
    <x v="0"/>
    <x v="0"/>
    <x v="0"/>
    <x v="269"/>
    <n v="1002"/>
    <n v="2.352112676056338"/>
    <n v="423"/>
    <n v="1.0070921985800001"/>
    <n v="2.3687943262411348"/>
  </r>
  <r>
    <x v="57"/>
    <x v="0"/>
    <s v="BHELHWOB"/>
    <x v="36"/>
    <x v="0"/>
    <x v="0"/>
    <x v="0"/>
    <x v="671"/>
    <n v="941"/>
    <n v="2.3234567901234566"/>
    <n v="431"/>
    <n v="0.93967517401"/>
    <n v="2.1832946635730859"/>
  </r>
  <r>
    <x v="57"/>
    <x v="0"/>
    <s v="BHELHWWT"/>
    <x v="43"/>
    <x v="0"/>
    <x v="0"/>
    <x v="0"/>
    <x v="755"/>
    <n v="1106"/>
    <n v="2.3632478632478633"/>
    <n v="445"/>
    <n v="1.0516853932500001"/>
    <n v="2.4853932584269662"/>
  </r>
  <r>
    <x v="57"/>
    <x v="0"/>
    <s v="GRBSOCA"/>
    <x v="56"/>
    <x v="4"/>
    <x v="1"/>
    <x v="6"/>
    <x v="453"/>
    <n v="1224"/>
    <n v="3.709090909090909"/>
    <n v="452"/>
    <n v="0.73008849557"/>
    <n v="2.7079646017699117"/>
  </r>
  <r>
    <x v="57"/>
    <x v="0"/>
    <s v="GRHWOCA"/>
    <x v="58"/>
    <x v="0"/>
    <x v="1"/>
    <x v="0"/>
    <x v="666"/>
    <n v="1484"/>
    <n v="3.6019417475728157"/>
    <n v="456"/>
    <n v="0.90350877192000001"/>
    <n v="3.2543859649122808"/>
  </r>
  <r>
    <x v="57"/>
    <x v="0"/>
    <s v="GRBWLG"/>
    <x v="14"/>
    <x v="3"/>
    <x v="1"/>
    <x v="5"/>
    <x v="566"/>
    <n v="2301"/>
    <n v="3.7475570032573291"/>
    <n v="483"/>
    <n v="1.27122153209"/>
    <n v="4.7639751552795033"/>
  </r>
  <r>
    <x v="57"/>
    <x v="0"/>
    <s v="GRBSRG"/>
    <x v="46"/>
    <x v="4"/>
    <x v="1"/>
    <x v="6"/>
    <x v="376"/>
    <n v="1448"/>
    <n v="3.7223650385604112"/>
    <n v="484"/>
    <n v="0.80371900825999998"/>
    <n v="2.9917355371900825"/>
  </r>
  <r>
    <x v="57"/>
    <x v="0"/>
    <s v="GSRBWLVB"/>
    <x v="51"/>
    <x v="3"/>
    <x v="7"/>
    <x v="5"/>
    <x v="347"/>
    <n v="2494"/>
    <n v="4.6704119850187267"/>
    <n v="484"/>
    <n v="1.1033057851200001"/>
    <n v="5.1528925619834709"/>
  </r>
  <r>
    <x v="57"/>
    <x v="0"/>
    <s v="GSRBSLVB"/>
    <x v="49"/>
    <x v="4"/>
    <x v="7"/>
    <x v="6"/>
    <x v="1483"/>
    <n v="2062"/>
    <n v="4.6026785714285712"/>
    <n v="489"/>
    <n v="0.91615541921999999"/>
    <n v="4.2167689161554192"/>
  </r>
  <r>
    <x v="57"/>
    <x v="0"/>
    <s v="GRHWLG"/>
    <x v="13"/>
    <x v="0"/>
    <x v="1"/>
    <x v="0"/>
    <x v="960"/>
    <n v="1284"/>
    <n v="3.6896551724137931"/>
    <n v="490"/>
    <n v="0.71020408163000004"/>
    <n v="2.620408163265306"/>
  </r>
  <r>
    <x v="57"/>
    <x v="0"/>
    <s v="BHHWABRP"/>
    <x v="52"/>
    <x v="0"/>
    <x v="2"/>
    <x v="0"/>
    <x v="862"/>
    <n v="856"/>
    <n v="2.028436018957346"/>
    <n v="501"/>
    <n v="0.84231536925999995"/>
    <n v="1.7085828343313374"/>
  </r>
  <r>
    <x v="57"/>
    <x v="0"/>
    <s v="GRBWRG"/>
    <x v="54"/>
    <x v="3"/>
    <x v="1"/>
    <x v="5"/>
    <x v="1168"/>
    <n v="2563"/>
    <n v="3.703757225433526"/>
    <n v="502"/>
    <n v="1.3784860557700001"/>
    <n v="5.1055776892430282"/>
  </r>
  <r>
    <x v="57"/>
    <x v="0"/>
    <s v="BCHWLL"/>
    <x v="84"/>
    <x v="0"/>
    <x v="4"/>
    <x v="0"/>
    <x v="2024"/>
    <n v="943"/>
    <n v="1.4734375"/>
    <n v="507"/>
    <n v="1.26232741617"/>
    <n v="1.8599605522682445"/>
  </r>
  <r>
    <x v="57"/>
    <x v="0"/>
    <s v="GRBWOCA"/>
    <x v="61"/>
    <x v="3"/>
    <x v="1"/>
    <x v="5"/>
    <x v="2298"/>
    <n v="3028"/>
    <n v="3.7244772447724479"/>
    <n v="507"/>
    <n v="1.6035502958500001"/>
    <n v="5.9723865877712035"/>
  </r>
  <r>
    <x v="57"/>
    <x v="0"/>
    <s v="BCHWUN"/>
    <x v="83"/>
    <x v="0"/>
    <x v="4"/>
    <x v="0"/>
    <x v="1170"/>
    <n v="1055"/>
    <n v="1.5007112375533429"/>
    <n v="511"/>
    <n v="1.37573385518"/>
    <n v="2.0645792563600782"/>
  </r>
  <r>
    <x v="57"/>
    <x v="0"/>
    <s v="GRHWRG"/>
    <x v="44"/>
    <x v="0"/>
    <x v="1"/>
    <x v="0"/>
    <x v="443"/>
    <n v="1478"/>
    <n v="3.6857855361596008"/>
    <n v="515"/>
    <n v="0.77864077668999998"/>
    <n v="2.8699029126213591"/>
  </r>
  <r>
    <x v="57"/>
    <x v="0"/>
    <s v="SEASONALHW"/>
    <x v="53"/>
    <x v="0"/>
    <x v="2"/>
    <x v="0"/>
    <x v="1017"/>
    <n v="973"/>
    <n v="2.0835117773019274"/>
    <n v="525"/>
    <n v="0.88952380951999999"/>
    <n v="1.8533333333333333"/>
  </r>
  <r>
    <x v="57"/>
    <x v="0"/>
    <s v="RGHWVC"/>
    <x v="47"/>
    <x v="0"/>
    <x v="9"/>
    <x v="0"/>
    <x v="2421"/>
    <n v="3068"/>
    <n v="1.4929440389294404"/>
    <n v="529"/>
    <n v="3.8846880907300001"/>
    <n v="5.7996219281663519"/>
  </r>
  <r>
    <x v="57"/>
    <x v="0"/>
    <s v="RGHWPPJ"/>
    <x v="45"/>
    <x v="0"/>
    <x v="9"/>
    <x v="0"/>
    <x v="1507"/>
    <n v="2786"/>
    <n v="1.4709609292502639"/>
    <n v="530"/>
    <n v="3.5735849056600002"/>
    <n v="5.2566037735849056"/>
  </r>
  <r>
    <x v="57"/>
    <x v="0"/>
    <s v="BHELBWLF"/>
    <x v="42"/>
    <x v="3"/>
    <x v="0"/>
    <x v="5"/>
    <x v="876"/>
    <n v="1490"/>
    <n v="2.7746741154562384"/>
    <n v="570"/>
    <n v="0.94210526314999998"/>
    <n v="2.6140350877192984"/>
  </r>
  <r>
    <x v="57"/>
    <x v="0"/>
    <s v="BCSGUN"/>
    <x v="6"/>
    <x v="3"/>
    <x v="4"/>
    <x v="3"/>
    <x v="2050"/>
    <n v="1167"/>
    <n v="2.0951526032315977"/>
    <n v="590"/>
    <n v="0.94406779660999995"/>
    <n v="1.9779661016949153"/>
  </r>
  <r>
    <x v="57"/>
    <x v="0"/>
    <s v="RGHWLB"/>
    <x v="57"/>
    <x v="0"/>
    <x v="9"/>
    <x v="0"/>
    <x v="2422"/>
    <n v="3581"/>
    <n v="1.4773102310231023"/>
    <n v="652"/>
    <n v="3.7177914110399999"/>
    <n v="5.492331288343558"/>
  </r>
  <r>
    <x v="57"/>
    <x v="0"/>
    <s v="BMMSGCL"/>
    <x v="59"/>
    <x v="2"/>
    <x v="2"/>
    <x v="4"/>
    <x v="466"/>
    <n v="1152"/>
    <n v="3.1389645776566759"/>
    <n v="710"/>
    <n v="0.51690140844999999"/>
    <n v="1.6225352112676057"/>
  </r>
  <r>
    <x v="57"/>
    <x v="0"/>
    <s v="BMMSGBP"/>
    <x v="62"/>
    <x v="2"/>
    <x v="2"/>
    <x v="4"/>
    <x v="846"/>
    <n v="1619"/>
    <n v="3.1559454191033138"/>
    <n v="787"/>
    <n v="0.65184243963999999"/>
    <n v="2.0571791613723001"/>
  </r>
  <r>
    <x v="57"/>
    <x v="0"/>
    <s v="BMABALHW"/>
    <x v="15"/>
    <x v="0"/>
    <x v="2"/>
    <x v="0"/>
    <x v="251"/>
    <n v="1520"/>
    <n v="2.0512820512820511"/>
    <n v="838"/>
    <n v="0.88424821001999998"/>
    <n v="1.8138424821002386"/>
  </r>
  <r>
    <x v="57"/>
    <x v="0"/>
    <s v="BMABHG-CL"/>
    <x v="63"/>
    <x v="10"/>
    <x v="2"/>
    <x v="13"/>
    <x v="1665"/>
    <n v="1240"/>
    <n v="1.4709371293001186"/>
    <n v="868"/>
    <n v="0.97119815667999998"/>
    <n v="1.4285714285714286"/>
  </r>
  <r>
    <x v="57"/>
    <x v="0"/>
    <s v="BMHWJO"/>
    <x v="65"/>
    <x v="0"/>
    <x v="2"/>
    <x v="0"/>
    <x v="2423"/>
    <n v="2196"/>
    <n v="2.0542563143124415"/>
    <n v="958"/>
    <n v="1.1158663883"/>
    <n v="2.2922755741127347"/>
  </r>
  <r>
    <x v="57"/>
    <x v="0"/>
    <s v="BMABHW"/>
    <x v="67"/>
    <x v="0"/>
    <x v="2"/>
    <x v="0"/>
    <x v="1783"/>
    <n v="2067"/>
    <n v="2.0165853658536586"/>
    <n v="1020"/>
    <n v="1.00490196078"/>
    <n v="2.026470588235294"/>
  </r>
  <r>
    <x v="57"/>
    <x v="0"/>
    <s v="BMHWMG"/>
    <x v="66"/>
    <x v="0"/>
    <x v="2"/>
    <x v="5"/>
    <x v="1628"/>
    <n v="2145"/>
    <n v="2.0389733840304181"/>
    <n v="1085"/>
    <n v="0.96958525345000002"/>
    <n v="1.9769585253456221"/>
  </r>
  <r>
    <x v="57"/>
    <x v="1"/>
    <s v="KIDSGOO"/>
    <x v="106"/>
    <x v="4"/>
    <x v="10"/>
    <x v="26"/>
    <x v="5"/>
    <n v="0"/>
    <n v="0"/>
    <n v="0"/>
    <n v="0"/>
    <n v="0"/>
  </r>
  <r>
    <x v="57"/>
    <x v="1"/>
    <s v="KIDSWMITT"/>
    <x v="74"/>
    <x v="11"/>
    <x v="10"/>
    <x v="25"/>
    <x v="5"/>
    <n v="3"/>
    <n v="3"/>
    <n v="0"/>
    <n v="0"/>
    <n v="0"/>
  </r>
  <r>
    <x v="57"/>
    <x v="1"/>
    <s v="BHAB480HG"/>
    <x v="78"/>
    <x v="10"/>
    <x v="2"/>
    <x v="20"/>
    <x v="0"/>
    <n v="11"/>
    <n v="0.7857142857142857"/>
    <n v="0"/>
    <n v="0"/>
    <n v="0"/>
  </r>
  <r>
    <x v="57"/>
    <x v="1"/>
    <s v="KIDSMHWBL-NEW"/>
    <x v="86"/>
    <x v="0"/>
    <x v="10"/>
    <x v="23"/>
    <x v="120"/>
    <n v="42"/>
    <n v="2"/>
    <n v="3"/>
    <n v="7"/>
    <n v="14"/>
  </r>
  <r>
    <x v="57"/>
    <x v="1"/>
    <s v="BHKIDSBBTOP"/>
    <x v="68"/>
    <x v="4"/>
    <x v="10"/>
    <x v="14"/>
    <x v="505"/>
    <n v="63"/>
    <n v="1.5"/>
    <n v="28"/>
    <n v="1.5"/>
    <n v="2.25"/>
  </r>
  <r>
    <x v="57"/>
    <x v="1"/>
    <s v="GRHWRG"/>
    <x v="44"/>
    <x v="0"/>
    <x v="1"/>
    <x v="0"/>
    <x v="1931"/>
    <n v="3140"/>
    <n v="2.9876308277830637"/>
    <n v="181"/>
    <n v="5.8066298342499998"/>
    <n v="17.348066298342541"/>
  </r>
  <r>
    <x v="57"/>
    <x v="1"/>
    <s v="GRBSLG"/>
    <x v="10"/>
    <x v="4"/>
    <x v="1"/>
    <x v="6"/>
    <x v="185"/>
    <n v="1288"/>
    <n v="2.9953488372093022"/>
    <n v="224"/>
    <n v="1.9196428571399999"/>
    <n v="5.75"/>
  </r>
  <r>
    <x v="57"/>
    <x v="1"/>
    <s v="GRHWLG"/>
    <x v="13"/>
    <x v="0"/>
    <x v="1"/>
    <x v="0"/>
    <x v="111"/>
    <n v="4390"/>
    <n v="2.9986338797814209"/>
    <n v="224"/>
    <n v="6.5357142857100001"/>
    <n v="19.598214285714285"/>
  </r>
  <r>
    <x v="57"/>
    <x v="1"/>
    <s v="BMHWLC"/>
    <x v="64"/>
    <x v="0"/>
    <x v="2"/>
    <x v="0"/>
    <x v="2115"/>
    <n v="2368"/>
    <n v="2.2445497630331754"/>
    <n v="224"/>
    <n v="4.7098214285699997"/>
    <n v="10.571428571428571"/>
  </r>
  <r>
    <x v="57"/>
    <x v="1"/>
    <s v="GRBWOCA"/>
    <x v="61"/>
    <x v="3"/>
    <x v="1"/>
    <x v="5"/>
    <x v="1978"/>
    <n v="5644"/>
    <n v="2.9957537154989384"/>
    <n v="289"/>
    <n v="6.5190311418600002"/>
    <n v="19.529411764705884"/>
  </r>
  <r>
    <x v="57"/>
    <x v="1"/>
    <s v="GRHWOCA"/>
    <x v="58"/>
    <x v="0"/>
    <x v="1"/>
    <x v="0"/>
    <x v="2424"/>
    <n v="6840"/>
    <n v="2.9947460595446587"/>
    <n v="291"/>
    <n v="7.8487972508499997"/>
    <n v="23.505154639175259"/>
  </r>
  <r>
    <x v="57"/>
    <x v="1"/>
    <s v="SEASONALHW"/>
    <x v="53"/>
    <x v="0"/>
    <x v="2"/>
    <x v="0"/>
    <x v="2425"/>
    <n v="2755"/>
    <n v="2.2471451876019577"/>
    <n v="291"/>
    <n v="4.2130584192400002"/>
    <n v="9.4673539518900345"/>
  </r>
  <r>
    <x v="57"/>
    <x v="1"/>
    <s v="BHELBWWT"/>
    <x v="27"/>
    <x v="3"/>
    <x v="0"/>
    <x v="5"/>
    <x v="491"/>
    <n v="926"/>
    <n v="3.2953736654804269"/>
    <n v="306"/>
    <n v="0.91830065359000002"/>
    <n v="3.0261437908496731"/>
  </r>
  <r>
    <x v="57"/>
    <x v="1"/>
    <s v="GRBSRG"/>
    <x v="46"/>
    <x v="4"/>
    <x v="1"/>
    <x v="6"/>
    <x v="2426"/>
    <n v="3058"/>
    <n v="2.9980392156862745"/>
    <n v="344"/>
    <n v="2.9651162790600001"/>
    <n v="8.8895348837209305"/>
  </r>
  <r>
    <x v="57"/>
    <x v="1"/>
    <s v="BHELHWDA"/>
    <x v="0"/>
    <x v="0"/>
    <x v="0"/>
    <x v="0"/>
    <x v="1555"/>
    <n v="1434"/>
    <n v="3.244343891402715"/>
    <n v="346"/>
    <n v="1.27745664739"/>
    <n v="4.1445086705202314"/>
  </r>
  <r>
    <x v="57"/>
    <x v="1"/>
    <s v="BHELBWLF"/>
    <x v="42"/>
    <x v="3"/>
    <x v="0"/>
    <x v="5"/>
    <x v="535"/>
    <n v="1434"/>
    <n v="3.296551724137931"/>
    <n v="346"/>
    <n v="1.2572254335199999"/>
    <n v="4.1445086705202314"/>
  </r>
  <r>
    <x v="57"/>
    <x v="1"/>
    <s v="BHELBWDA"/>
    <x v="24"/>
    <x v="3"/>
    <x v="0"/>
    <x v="5"/>
    <x v="399"/>
    <n v="1016"/>
    <n v="3.2987012987012987"/>
    <n v="346"/>
    <n v="0.89017341039999998"/>
    <n v="2.9364161849710984"/>
  </r>
  <r>
    <x v="57"/>
    <x v="1"/>
    <s v="BHHWABRP"/>
    <x v="52"/>
    <x v="0"/>
    <x v="2"/>
    <x v="0"/>
    <x v="1215"/>
    <n v="3303"/>
    <n v="2.2302498311951382"/>
    <n v="382"/>
    <n v="3.8769633507800001"/>
    <n v="8.6465968586387429"/>
  </r>
  <r>
    <x v="57"/>
    <x v="1"/>
    <s v="BMHWAB5L"/>
    <x v="69"/>
    <x v="1"/>
    <x v="2"/>
    <x v="15"/>
    <x v="1660"/>
    <n v="6333"/>
    <n v="12.590457256461233"/>
    <n v="437"/>
    <n v="1.15102974828"/>
    <n v="14.491990846681922"/>
  </r>
  <r>
    <x v="57"/>
    <x v="1"/>
    <s v="BHELHWWT"/>
    <x v="43"/>
    <x v="0"/>
    <x v="0"/>
    <x v="0"/>
    <x v="2427"/>
    <n v="3285"/>
    <n v="3.24284304047384"/>
    <n v="497"/>
    <n v="2.0382293762499999"/>
    <n v="6.6096579476861166"/>
  </r>
  <r>
    <x v="57"/>
    <x v="1"/>
    <s v="BHELHWLM"/>
    <x v="34"/>
    <x v="0"/>
    <x v="0"/>
    <x v="0"/>
    <x v="809"/>
    <n v="3172"/>
    <n v="3.2466734902763563"/>
    <n v="497"/>
    <n v="1.9657947686099999"/>
    <n v="6.3822937625754523"/>
  </r>
  <r>
    <x v="57"/>
    <x v="1"/>
    <s v="BMHWBP"/>
    <x v="70"/>
    <x v="0"/>
    <x v="2"/>
    <x v="0"/>
    <x v="2428"/>
    <n v="4641"/>
    <n v="2.2269673704414585"/>
    <n v="497"/>
    <n v="4.1931589537200002"/>
    <n v="9.3380281690140841"/>
  </r>
  <r>
    <x v="57"/>
    <x v="1"/>
    <s v="BMHWJO"/>
    <x v="65"/>
    <x v="0"/>
    <x v="2"/>
    <x v="0"/>
    <x v="2429"/>
    <n v="7335"/>
    <n v="2.224749772520473"/>
    <n v="592"/>
    <n v="5.5692567567499998"/>
    <n v="12.390202702702704"/>
  </r>
  <r>
    <x v="57"/>
    <x v="1"/>
    <s v="BMABHW"/>
    <x v="67"/>
    <x v="0"/>
    <x v="2"/>
    <x v="0"/>
    <x v="2430"/>
    <n v="12523"/>
    <n v="2.2314682822523166"/>
    <n v="835"/>
    <n v="6.7209580838300003"/>
    <n v="14.997604790419162"/>
  </r>
  <r>
    <x v="57"/>
    <x v="1"/>
    <s v="BMHWMG"/>
    <x v="66"/>
    <x v="0"/>
    <x v="2"/>
    <x v="5"/>
    <x v="2083"/>
    <n v="13647"/>
    <n v="2.232455422869295"/>
    <n v="1263"/>
    <n v="4.8400633412499996"/>
    <n v="10.805225653206652"/>
  </r>
  <r>
    <x v="57"/>
    <x v="2"/>
    <s v="FDPGHW"/>
    <x v="103"/>
    <x v="0"/>
    <x v="11"/>
    <x v="0"/>
    <x v="94"/>
    <n v="0"/>
    <n v="0"/>
    <n v="0"/>
    <n v="0"/>
    <n v="0"/>
  </r>
  <r>
    <x v="57"/>
    <x v="2"/>
    <s v="BMHWLC"/>
    <x v="64"/>
    <x v="0"/>
    <x v="2"/>
    <x v="0"/>
    <x v="94"/>
    <n v="0"/>
    <n v="0"/>
    <n v="0"/>
    <n v="0"/>
    <n v="0"/>
  </r>
  <r>
    <x v="57"/>
    <x v="2"/>
    <s v="BMHWBP"/>
    <x v="70"/>
    <x v="0"/>
    <x v="2"/>
    <x v="0"/>
    <x v="94"/>
    <n v="0"/>
    <n v="0"/>
    <n v="0"/>
    <n v="0"/>
    <n v="0"/>
  </r>
  <r>
    <x v="57"/>
    <x v="2"/>
    <s v="FDCOSHW"/>
    <x v="76"/>
    <x v="0"/>
    <x v="11"/>
    <x v="19"/>
    <x v="94"/>
    <n v="0"/>
    <n v="0"/>
    <n v="0"/>
    <n v="0"/>
    <n v="0"/>
  </r>
  <r>
    <x v="57"/>
    <x v="2"/>
    <s v="FDGTHW"/>
    <x v="71"/>
    <x v="0"/>
    <x v="11"/>
    <x v="0"/>
    <x v="94"/>
    <n v="0"/>
    <n v="0"/>
    <n v="0"/>
    <n v="0"/>
    <n v="0"/>
  </r>
  <r>
    <x v="57"/>
    <x v="2"/>
    <s v="BM300HWMG"/>
    <x v="72"/>
    <x v="0"/>
    <x v="2"/>
    <x v="16"/>
    <x v="94"/>
    <n v="0"/>
    <n v="0"/>
    <n v="0"/>
    <n v="0"/>
    <n v="0"/>
  </r>
  <r>
    <x v="57"/>
    <x v="2"/>
    <s v="BHELSOAPWT"/>
    <x v="75"/>
    <x v="12"/>
    <x v="0"/>
    <x v="18"/>
    <x v="5"/>
    <n v="1.1299999999999999"/>
    <n v="1.1299999999999999"/>
    <n v="0"/>
    <n v="0"/>
    <n v="0"/>
  </r>
  <r>
    <x v="57"/>
    <x v="2"/>
    <s v="BHELHWOB"/>
    <x v="36"/>
    <x v="0"/>
    <x v="0"/>
    <x v="0"/>
    <x v="94"/>
    <n v="0"/>
    <n v="0"/>
    <n v="0"/>
    <n v="0"/>
    <n v="0"/>
  </r>
  <r>
    <x v="57"/>
    <x v="2"/>
    <s v="TE-SSR12MITT"/>
    <x v="74"/>
    <x v="11"/>
    <x v="12"/>
    <x v="17"/>
    <x v="94"/>
    <n v="0"/>
    <n v="0"/>
    <n v="0"/>
    <n v="0"/>
    <n v="0"/>
  </r>
  <r>
    <x v="57"/>
    <x v="2"/>
    <s v="FDGLHW"/>
    <x v="77"/>
    <x v="0"/>
    <x v="11"/>
    <x v="0"/>
    <x v="94"/>
    <n v="0"/>
    <n v="0"/>
    <n v="0"/>
    <n v="0"/>
    <n v="0"/>
  </r>
  <r>
    <x v="57"/>
    <x v="2"/>
    <s v="BMABHG"/>
    <x v="63"/>
    <x v="10"/>
    <x v="2"/>
    <x v="13"/>
    <x v="5"/>
    <n v="0.44"/>
    <n v="0.44"/>
    <n v="0"/>
    <n v="0"/>
    <n v="0"/>
  </r>
  <r>
    <x v="57"/>
    <x v="2"/>
    <s v="BHAB480HG"/>
    <x v="78"/>
    <x v="10"/>
    <x v="2"/>
    <x v="20"/>
    <x v="1"/>
    <n v="10"/>
    <n v="2.5"/>
    <n v="0"/>
    <n v="0"/>
    <n v="0"/>
  </r>
  <r>
    <x v="57"/>
    <x v="2"/>
    <s v="BHHWABRP"/>
    <x v="52"/>
    <x v="0"/>
    <x v="2"/>
    <x v="0"/>
    <x v="608"/>
    <n v="1263.93"/>
    <n v="2.0158373205741626"/>
    <n v="0"/>
    <n v="0"/>
    <n v="0"/>
  </r>
  <r>
    <x v="57"/>
    <x v="2"/>
    <s v="BHHWMG1L"/>
    <x v="37"/>
    <x v="1"/>
    <x v="2"/>
    <x v="12"/>
    <x v="1454"/>
    <n v="3222.06"/>
    <n v="3.2480443548387097"/>
    <n v="354"/>
    <n v="2.8022598869999999"/>
    <n v="9.1018644067796615"/>
  </r>
  <r>
    <x v="57"/>
    <x v="2"/>
    <s v="BHABHWAB1L"/>
    <x v="35"/>
    <x v="1"/>
    <x v="2"/>
    <x v="12"/>
    <x v="1801"/>
    <n v="3088.94"/>
    <n v="3.2412801678908711"/>
    <n v="354"/>
    <n v="2.6920903954800002"/>
    <n v="8.7258192090395479"/>
  </r>
  <r>
    <x v="57"/>
    <x v="2"/>
    <s v="BHELBWWT"/>
    <x v="27"/>
    <x v="3"/>
    <x v="0"/>
    <x v="5"/>
    <x v="1610"/>
    <n v="5221.01"/>
    <n v="2.026789596273292"/>
    <n v="442"/>
    <n v="5.8280542986399997"/>
    <n v="11.812239819004525"/>
  </r>
  <r>
    <x v="57"/>
    <x v="2"/>
    <s v="GSRPMLVB"/>
    <x v="23"/>
    <x v="8"/>
    <x v="7"/>
    <x v="10"/>
    <x v="283"/>
    <n v="1190"/>
    <n v="7"/>
    <n v="452"/>
    <n v="0.37610619469000001"/>
    <n v="2.6327433628318584"/>
  </r>
  <r>
    <x v="57"/>
    <x v="2"/>
    <s v="GSRBWLVB"/>
    <x v="51"/>
    <x v="3"/>
    <x v="7"/>
    <x v="5"/>
    <x v="318"/>
    <n v="2609.46"/>
    <n v="4.9142372881355936"/>
    <n v="452"/>
    <n v="1.17477876106"/>
    <n v="5.7731415929203544"/>
  </r>
  <r>
    <x v="57"/>
    <x v="2"/>
    <s v="BHELBWLF"/>
    <x v="42"/>
    <x v="3"/>
    <x v="0"/>
    <x v="5"/>
    <x v="2431"/>
    <n v="8883.56"/>
    <n v="2.0291365920511648"/>
    <n v="552"/>
    <n v="7.9311594202800002"/>
    <n v="16.093405797101447"/>
  </r>
  <r>
    <x v="57"/>
    <x v="2"/>
    <s v="BHELHWDA"/>
    <x v="0"/>
    <x v="0"/>
    <x v="0"/>
    <x v="0"/>
    <x v="2432"/>
    <n v="22425.41"/>
    <n v="1.5242937737901032"/>
    <n v="552"/>
    <n v="26.652173913039999"/>
    <n v="40.625742753623186"/>
  </r>
  <r>
    <x v="57"/>
    <x v="2"/>
    <s v="BHELHWLF"/>
    <x v="80"/>
    <x v="0"/>
    <x v="0"/>
    <x v="0"/>
    <x v="2433"/>
    <n v="32700.639999999999"/>
    <n v="1.5158835527535695"/>
    <n v="552"/>
    <n v="39.07971014492"/>
    <n v="59.240289855072461"/>
  </r>
  <r>
    <x v="57"/>
    <x v="2"/>
    <s v="SEASONALHW"/>
    <x v="53"/>
    <x v="0"/>
    <x v="2"/>
    <x v="0"/>
    <x v="2222"/>
    <n v="4464"/>
    <n v="2.2088075210291933"/>
    <n v="583"/>
    <n v="3.4665523156"/>
    <n v="7.6569468267581478"/>
  </r>
  <r>
    <x v="57"/>
    <x v="2"/>
    <s v="FFBSGLTR"/>
    <x v="79"/>
    <x v="13"/>
    <x v="13"/>
    <x v="21"/>
    <x v="1107"/>
    <n v="4657.95"/>
    <n v="1.9939854452054793"/>
    <n v="640"/>
    <n v="3.65"/>
    <n v="7.2780468749999994"/>
  </r>
  <r>
    <x v="57"/>
    <x v="2"/>
    <s v="BHELHWWT"/>
    <x v="43"/>
    <x v="0"/>
    <x v="0"/>
    <x v="0"/>
    <x v="2434"/>
    <n v="38994.92"/>
    <n v="1.5199734944455272"/>
    <n v="671"/>
    <n v="38.233979135609999"/>
    <n v="58.114634873323396"/>
  </r>
  <r>
    <x v="57"/>
    <x v="2"/>
    <s v="GSRBSLVB"/>
    <x v="49"/>
    <x v="4"/>
    <x v="7"/>
    <x v="6"/>
    <x v="1170"/>
    <n v="3512.26"/>
    <n v="4.9961024182076814"/>
    <n v="702"/>
    <n v="1.0014245014200001"/>
    <n v="5.0032193732193733"/>
  </r>
  <r>
    <x v="57"/>
    <x v="2"/>
    <s v="BMHWMG"/>
    <x v="66"/>
    <x v="0"/>
    <x v="2"/>
    <x v="5"/>
    <x v="2435"/>
    <n v="11524.21"/>
    <n v="2.2503827377465337"/>
    <n v="900"/>
    <n v="5.69"/>
    <n v="12.804677777777776"/>
  </r>
  <r>
    <x v="57"/>
    <x v="2"/>
    <s v="BMABHW"/>
    <x v="67"/>
    <x v="0"/>
    <x v="2"/>
    <x v="0"/>
    <x v="2436"/>
    <n v="12549.6"/>
    <n v="2.209047702869213"/>
    <n v="900"/>
    <n v="6.31222222222"/>
    <n v="13.944000000000001"/>
  </r>
  <r>
    <x v="57"/>
    <x v="2"/>
    <s v="BMHWJO"/>
    <x v="65"/>
    <x v="0"/>
    <x v="2"/>
    <x v="0"/>
    <x v="1968"/>
    <n v="11652.73"/>
    <n v="2.3422572864321607"/>
    <n v="2057"/>
    <n v="2.4185707340699998"/>
    <n v="5.6649149246475448"/>
  </r>
  <r>
    <x v="58"/>
    <x v="0"/>
    <s v="BCBBALL"/>
    <x v="87"/>
    <x v="4"/>
    <x v="4"/>
    <x v="24"/>
    <x v="94"/>
    <n v="0"/>
    <n v="0"/>
    <n v="1"/>
    <n v="0"/>
    <n v="0"/>
  </r>
  <r>
    <x v="58"/>
    <x v="0"/>
    <s v="BCSGME"/>
    <x v="92"/>
    <x v="3"/>
    <x v="4"/>
    <x v="3"/>
    <x v="94"/>
    <n v="0"/>
    <n v="0"/>
    <n v="1"/>
    <n v="0"/>
    <n v="0"/>
  </r>
  <r>
    <x v="58"/>
    <x v="0"/>
    <s v="GRHWSK"/>
    <x v="96"/>
    <x v="0"/>
    <x v="1"/>
    <x v="0"/>
    <x v="94"/>
    <n v="0"/>
    <n v="0"/>
    <n v="1"/>
    <n v="0"/>
    <n v="0"/>
  </r>
  <r>
    <x v="58"/>
    <x v="0"/>
    <s v="BMAB300HW"/>
    <x v="101"/>
    <x v="0"/>
    <x v="2"/>
    <x v="16"/>
    <x v="94"/>
    <n v="0"/>
    <n v="0"/>
    <n v="1"/>
    <n v="0"/>
    <n v="0"/>
  </r>
  <r>
    <x v="58"/>
    <x v="0"/>
    <s v="BMHWPMPB"/>
    <x v="73"/>
    <x v="0"/>
    <x v="2"/>
    <x v="0"/>
    <x v="94"/>
    <n v="0"/>
    <n v="0"/>
    <n v="1"/>
    <n v="0"/>
    <n v="0"/>
  </r>
  <r>
    <x v="58"/>
    <x v="0"/>
    <s v="KIDSMHWPK"/>
    <x v="98"/>
    <x v="0"/>
    <x v="10"/>
    <x v="23"/>
    <x v="5"/>
    <n v="1"/>
    <n v="1"/>
    <n v="1"/>
    <n v="1"/>
    <n v="1"/>
  </r>
  <r>
    <x v="58"/>
    <x v="0"/>
    <s v="BHHWCN"/>
    <x v="48"/>
    <x v="0"/>
    <x v="2"/>
    <x v="0"/>
    <x v="221"/>
    <n v="0"/>
    <n v="0"/>
    <n v="1"/>
    <n v="5"/>
    <n v="0"/>
  </r>
  <r>
    <x v="58"/>
    <x v="0"/>
    <s v="BCSGLM"/>
    <x v="93"/>
    <x v="3"/>
    <x v="4"/>
    <x v="3"/>
    <x v="94"/>
    <n v="0"/>
    <n v="0"/>
    <n v="2"/>
    <n v="0"/>
    <n v="0"/>
  </r>
  <r>
    <x v="58"/>
    <x v="0"/>
    <s v="KIDSMHWBL"/>
    <x v="99"/>
    <x v="0"/>
    <x v="10"/>
    <x v="23"/>
    <x v="94"/>
    <n v="0"/>
    <n v="0"/>
    <n v="2"/>
    <n v="0"/>
    <n v="0"/>
  </r>
  <r>
    <x v="58"/>
    <x v="0"/>
    <s v="BM300HWMG"/>
    <x v="72"/>
    <x v="0"/>
    <x v="2"/>
    <x v="16"/>
    <x v="94"/>
    <n v="0"/>
    <n v="0"/>
    <n v="2"/>
    <n v="0"/>
    <n v="0"/>
  </r>
  <r>
    <x v="58"/>
    <x v="0"/>
    <s v="BCBBALM"/>
    <x v="88"/>
    <x v="4"/>
    <x v="4"/>
    <x v="6"/>
    <x v="5"/>
    <n v="2"/>
    <n v="2"/>
    <n v="2"/>
    <n v="0.5"/>
    <n v="1"/>
  </r>
  <r>
    <x v="58"/>
    <x v="0"/>
    <s v="GRHWLG2L"/>
    <x v="1"/>
    <x v="1"/>
    <x v="1"/>
    <x v="1"/>
    <x v="5"/>
    <n v="12"/>
    <n v="12"/>
    <n v="2"/>
    <n v="0.5"/>
    <n v="6"/>
  </r>
  <r>
    <x v="58"/>
    <x v="0"/>
    <s v="BMABHG"/>
    <x v="63"/>
    <x v="10"/>
    <x v="2"/>
    <x v="13"/>
    <x v="6"/>
    <n v="5"/>
    <n v="0.5"/>
    <n v="2"/>
    <n v="5"/>
    <n v="2.5"/>
  </r>
  <r>
    <x v="58"/>
    <x v="0"/>
    <s v="BMHWAB2L"/>
    <x v="2"/>
    <x v="1"/>
    <x v="2"/>
    <x v="1"/>
    <x v="704"/>
    <n v="56"/>
    <n v="6.2222222222222223"/>
    <n v="2"/>
    <n v="4.5"/>
    <n v="28"/>
  </r>
  <r>
    <x v="58"/>
    <x v="0"/>
    <s v="BMHWMG2L"/>
    <x v="3"/>
    <x v="1"/>
    <x v="2"/>
    <x v="1"/>
    <x v="1"/>
    <n v="27"/>
    <n v="6.75"/>
    <n v="2"/>
    <n v="2"/>
    <n v="13.5"/>
  </r>
  <r>
    <x v="58"/>
    <x v="0"/>
    <s v="KIDSBBTOP"/>
    <x v="68"/>
    <x v="4"/>
    <x v="10"/>
    <x v="14"/>
    <x v="94"/>
    <n v="0"/>
    <n v="0"/>
    <n v="3"/>
    <n v="0"/>
    <n v="0"/>
  </r>
  <r>
    <x v="58"/>
    <x v="0"/>
    <s v="GRSOAPSK"/>
    <x v="95"/>
    <x v="12"/>
    <x v="1"/>
    <x v="18"/>
    <x v="94"/>
    <n v="0"/>
    <n v="0"/>
    <n v="4"/>
    <n v="0"/>
    <n v="0"/>
  </r>
  <r>
    <x v="58"/>
    <x v="0"/>
    <s v="BCHWLM"/>
    <x v="90"/>
    <x v="0"/>
    <x v="4"/>
    <x v="0"/>
    <x v="5"/>
    <n v="1"/>
    <n v="1"/>
    <n v="4"/>
    <n v="0.25"/>
    <n v="0.25"/>
  </r>
  <r>
    <x v="58"/>
    <x v="0"/>
    <s v="GRBWSK"/>
    <x v="97"/>
    <x v="3"/>
    <x v="1"/>
    <x v="5"/>
    <x v="4"/>
    <n v="2"/>
    <n v="1"/>
    <n v="7"/>
    <n v="0.28571428571000002"/>
    <n v="0.2857142857142857"/>
  </r>
  <r>
    <x v="58"/>
    <x v="0"/>
    <s v="GRKIDSDG"/>
    <x v="81"/>
    <x v="14"/>
    <x v="5"/>
    <x v="22"/>
    <x v="229"/>
    <n v="144"/>
    <n v="3.6923076923076925"/>
    <n v="117"/>
    <n v="0.33333333332999998"/>
    <n v="1.2307692307692308"/>
  </r>
  <r>
    <x v="58"/>
    <x v="0"/>
    <s v="GRSOAPLG"/>
    <x v="94"/>
    <x v="12"/>
    <x v="1"/>
    <x v="18"/>
    <x v="751"/>
    <n v="229"/>
    <n v="2.4105263157894736"/>
    <n v="119"/>
    <n v="0.79831932773000003"/>
    <n v="1.9243697478991597"/>
  </r>
  <r>
    <x v="58"/>
    <x v="0"/>
    <s v="BCSGLL"/>
    <x v="85"/>
    <x v="3"/>
    <x v="4"/>
    <x v="3"/>
    <x v="135"/>
    <n v="454"/>
    <n v="2.1116279069767443"/>
    <n v="142"/>
    <n v="1.51408450704"/>
    <n v="3.1971830985915495"/>
  </r>
  <r>
    <x v="58"/>
    <x v="0"/>
    <s v="GRKIDSSH"/>
    <x v="11"/>
    <x v="5"/>
    <x v="5"/>
    <x v="7"/>
    <x v="508"/>
    <n v="251"/>
    <n v="3.8615384615384616"/>
    <n v="166"/>
    <n v="0.39156626505999997"/>
    <n v="1.5120481927710843"/>
  </r>
  <r>
    <x v="58"/>
    <x v="0"/>
    <s v="BMHBWCL"/>
    <x v="4"/>
    <x v="2"/>
    <x v="2"/>
    <x v="2"/>
    <x v="239"/>
    <n v="513"/>
    <n v="3.147239263803681"/>
    <n v="234"/>
    <n v="0.69658119657999995"/>
    <n v="2.1923076923076925"/>
  </r>
  <r>
    <x v="58"/>
    <x v="0"/>
    <s v="BMHBWBP"/>
    <x v="82"/>
    <x v="2"/>
    <x v="2"/>
    <x v="2"/>
    <x v="346"/>
    <n v="625"/>
    <n v="3.1407035175879399"/>
    <n v="241"/>
    <n v="0.82572614106999997"/>
    <n v="2.5933609958506225"/>
  </r>
  <r>
    <x v="58"/>
    <x v="0"/>
    <s v="GRKIDSBW"/>
    <x v="9"/>
    <x v="3"/>
    <x v="5"/>
    <x v="5"/>
    <x v="1760"/>
    <n v="454"/>
    <n v="3.8151260504201683"/>
    <n v="264"/>
    <n v="0.45075757574999997"/>
    <n v="1.7196969696969697"/>
  </r>
  <r>
    <x v="58"/>
    <x v="0"/>
    <s v="GRKIDSBB"/>
    <x v="12"/>
    <x v="4"/>
    <x v="5"/>
    <x v="6"/>
    <x v="1529"/>
    <n v="543"/>
    <n v="3.9347826086956523"/>
    <n v="281"/>
    <n v="0.49110320283999997"/>
    <n v="1.9323843416370108"/>
  </r>
  <r>
    <x v="58"/>
    <x v="0"/>
    <s v="BHELBWDA"/>
    <x v="24"/>
    <x v="3"/>
    <x v="0"/>
    <x v="5"/>
    <x v="584"/>
    <n v="587"/>
    <n v="2.7819905213270144"/>
    <n v="311"/>
    <n v="0.67845659163000005"/>
    <n v="1.887459807073955"/>
  </r>
  <r>
    <x v="58"/>
    <x v="0"/>
    <s v="FDGLHBW"/>
    <x v="5"/>
    <x v="2"/>
    <x v="3"/>
    <x v="2"/>
    <x v="961"/>
    <n v="795"/>
    <n v="2.5078864353312302"/>
    <n v="334"/>
    <n v="0.94910179640000003"/>
    <n v="2.3802395209580838"/>
  </r>
  <r>
    <x v="58"/>
    <x v="0"/>
    <s v="BHELBWWT"/>
    <x v="27"/>
    <x v="3"/>
    <x v="0"/>
    <x v="5"/>
    <x v="1181"/>
    <n v="796"/>
    <n v="2.8028169014084505"/>
    <n v="346"/>
    <n v="0.82080924855000004"/>
    <n v="2.300578034682081"/>
  </r>
  <r>
    <x v="58"/>
    <x v="0"/>
    <s v="GSRPMLVB"/>
    <x v="23"/>
    <x v="8"/>
    <x v="7"/>
    <x v="10"/>
    <x v="688"/>
    <n v="1117"/>
    <n v="6.4195402298850572"/>
    <n v="357"/>
    <n v="0.48739495797999999"/>
    <n v="3.1288515406162465"/>
  </r>
  <r>
    <x v="58"/>
    <x v="0"/>
    <s v="FDGLSG"/>
    <x v="8"/>
    <x v="2"/>
    <x v="3"/>
    <x v="4"/>
    <x v="347"/>
    <n v="1343"/>
    <n v="2.5149812734082397"/>
    <n v="367"/>
    <n v="1.4550408719300001"/>
    <n v="3.6594005449591283"/>
  </r>
  <r>
    <x v="58"/>
    <x v="0"/>
    <s v="BCHWME"/>
    <x v="7"/>
    <x v="0"/>
    <x v="4"/>
    <x v="0"/>
    <x v="156"/>
    <n v="580"/>
    <n v="1.4683544303797469"/>
    <n v="404"/>
    <n v="0.97772277227000004"/>
    <n v="1.4356435643564356"/>
  </r>
  <r>
    <x v="58"/>
    <x v="0"/>
    <s v="GRBSLG"/>
    <x v="10"/>
    <x v="4"/>
    <x v="1"/>
    <x v="6"/>
    <x v="319"/>
    <n v="985"/>
    <n v="3.6891385767790261"/>
    <n v="410"/>
    <n v="0.65121951218999996"/>
    <n v="2.4024390243902438"/>
  </r>
  <r>
    <x v="58"/>
    <x v="0"/>
    <s v="BHELHWOB"/>
    <x v="36"/>
    <x v="0"/>
    <x v="0"/>
    <x v="0"/>
    <x v="61"/>
    <n v="958"/>
    <n v="2.3140096618357489"/>
    <n v="423"/>
    <n v="0.97872340425000004"/>
    <n v="2.2647754137115839"/>
  </r>
  <r>
    <x v="58"/>
    <x v="0"/>
    <s v="BHELHWLM"/>
    <x v="34"/>
    <x v="0"/>
    <x v="0"/>
    <x v="0"/>
    <x v="908"/>
    <n v="915"/>
    <n v="2.3341836734693877"/>
    <n v="425"/>
    <n v="0.92235294117"/>
    <n v="2.1529411764705881"/>
  </r>
  <r>
    <x v="58"/>
    <x v="0"/>
    <s v="BHELHWWT"/>
    <x v="43"/>
    <x v="0"/>
    <x v="0"/>
    <x v="0"/>
    <x v="1834"/>
    <n v="1134"/>
    <n v="2.3823529411764706"/>
    <n v="445"/>
    <n v="1.06966292134"/>
    <n v="2.548314606741573"/>
  </r>
  <r>
    <x v="58"/>
    <x v="0"/>
    <s v="GRBSOCA"/>
    <x v="56"/>
    <x v="4"/>
    <x v="1"/>
    <x v="6"/>
    <x v="98"/>
    <n v="1416"/>
    <n v="3.786096256684492"/>
    <n v="449"/>
    <n v="0.83296213807999997"/>
    <n v="3.153674832962138"/>
  </r>
  <r>
    <x v="58"/>
    <x v="0"/>
    <s v="GRHWOCA"/>
    <x v="58"/>
    <x v="0"/>
    <x v="1"/>
    <x v="0"/>
    <x v="1555"/>
    <n v="1499"/>
    <n v="3.3914027149321266"/>
    <n v="461"/>
    <n v="0.95878524944999999"/>
    <n v="3.2516268980477223"/>
  </r>
  <r>
    <x v="58"/>
    <x v="0"/>
    <s v="GRBWLG"/>
    <x v="14"/>
    <x v="3"/>
    <x v="1"/>
    <x v="5"/>
    <x v="148"/>
    <n v="2283"/>
    <n v="3.6066350710900474"/>
    <n v="474"/>
    <n v="1.33544303797"/>
    <n v="4.8164556962025316"/>
  </r>
  <r>
    <x v="58"/>
    <x v="0"/>
    <s v="GRBSRG"/>
    <x v="46"/>
    <x v="4"/>
    <x v="1"/>
    <x v="6"/>
    <x v="669"/>
    <n v="1328"/>
    <n v="3.6888888888888891"/>
    <n v="480"/>
    <n v="0.75"/>
    <n v="2.7666666666666666"/>
  </r>
  <r>
    <x v="58"/>
    <x v="0"/>
    <s v="GSRBWLVB"/>
    <x v="51"/>
    <x v="3"/>
    <x v="7"/>
    <x v="5"/>
    <x v="757"/>
    <n v="2515"/>
    <n v="4.6316758747697975"/>
    <n v="484"/>
    <n v="1.1219008264400001"/>
    <n v="5.196280991735537"/>
  </r>
  <r>
    <x v="58"/>
    <x v="0"/>
    <s v="GRHWLG"/>
    <x v="13"/>
    <x v="0"/>
    <x v="1"/>
    <x v="0"/>
    <x v="595"/>
    <n v="1352"/>
    <n v="3.654054054054054"/>
    <n v="487"/>
    <n v="0.75975359342000004"/>
    <n v="2.7761806981519506"/>
  </r>
  <r>
    <x v="58"/>
    <x v="0"/>
    <s v="BHHWABRP"/>
    <x v="52"/>
    <x v="0"/>
    <x v="2"/>
    <x v="0"/>
    <x v="210"/>
    <n v="936"/>
    <n v="2.0129032258064514"/>
    <n v="489"/>
    <n v="0.95092024538999997"/>
    <n v="1.9141104294478528"/>
  </r>
  <r>
    <x v="58"/>
    <x v="0"/>
    <s v="GSRBSLVB"/>
    <x v="49"/>
    <x v="4"/>
    <x v="7"/>
    <x v="6"/>
    <x v="1343"/>
    <n v="2151"/>
    <n v="4.6158798283261806"/>
    <n v="489"/>
    <n v="0.95296523516999998"/>
    <n v="4.3987730061349692"/>
  </r>
  <r>
    <x v="58"/>
    <x v="0"/>
    <s v="BCHWUN"/>
    <x v="83"/>
    <x v="0"/>
    <x v="4"/>
    <x v="0"/>
    <x v="2437"/>
    <n v="1120"/>
    <n v="1.5321477428180574"/>
    <n v="505"/>
    <n v="1.4475247524699999"/>
    <n v="2.217821782178218"/>
  </r>
  <r>
    <x v="58"/>
    <x v="0"/>
    <s v="GRBWRG"/>
    <x v="54"/>
    <x v="3"/>
    <x v="1"/>
    <x v="5"/>
    <x v="533"/>
    <n v="2577"/>
    <n v="3.65531914893617"/>
    <n v="506"/>
    <n v="1.39328063241"/>
    <n v="5.0928853754940713"/>
  </r>
  <r>
    <x v="58"/>
    <x v="0"/>
    <s v="GRBWOCA"/>
    <x v="61"/>
    <x v="3"/>
    <x v="1"/>
    <x v="5"/>
    <x v="105"/>
    <n v="3399"/>
    <n v="3.7475192943770672"/>
    <n v="506"/>
    <n v="1.79249011857"/>
    <n v="6.7173913043478262"/>
  </r>
  <r>
    <x v="58"/>
    <x v="0"/>
    <s v="BCHWLL"/>
    <x v="84"/>
    <x v="0"/>
    <x v="4"/>
    <x v="0"/>
    <x v="44"/>
    <n v="913"/>
    <n v="1.4749596122778674"/>
    <n v="513"/>
    <n v="1.20662768031"/>
    <n v="1.7797270955165692"/>
  </r>
  <r>
    <x v="58"/>
    <x v="0"/>
    <s v="SEASONALHW"/>
    <x v="53"/>
    <x v="0"/>
    <x v="2"/>
    <x v="0"/>
    <x v="1069"/>
    <n v="1142"/>
    <n v="2.0539568345323742"/>
    <n v="515"/>
    <n v="1.07961165048"/>
    <n v="2.2174757281553399"/>
  </r>
  <r>
    <x v="58"/>
    <x v="0"/>
    <s v="GRHWRG"/>
    <x v="44"/>
    <x v="0"/>
    <x v="1"/>
    <x v="0"/>
    <x v="1522"/>
    <n v="1656"/>
    <n v="3.7046979865771812"/>
    <n v="520"/>
    <n v="0.85961538460999998"/>
    <n v="3.1846153846153844"/>
  </r>
  <r>
    <x v="58"/>
    <x v="0"/>
    <s v="RGHWVC"/>
    <x v="47"/>
    <x v="0"/>
    <x v="9"/>
    <x v="0"/>
    <x v="1567"/>
    <n v="2660"/>
    <n v="1.4802448525319978"/>
    <n v="530"/>
    <n v="3.3905660377300002"/>
    <n v="5.0188679245283021"/>
  </r>
  <r>
    <x v="58"/>
    <x v="0"/>
    <s v="RGHWPPJ"/>
    <x v="45"/>
    <x v="0"/>
    <x v="9"/>
    <x v="0"/>
    <x v="1027"/>
    <n v="2799"/>
    <n v="1.4739336492890995"/>
    <n v="531"/>
    <n v="3.5762711864400001"/>
    <n v="5.2711864406779663"/>
  </r>
  <r>
    <x v="58"/>
    <x v="0"/>
    <s v="BHELBWLF"/>
    <x v="42"/>
    <x v="3"/>
    <x v="0"/>
    <x v="5"/>
    <x v="1461"/>
    <n v="1548"/>
    <n v="2.7544483985765122"/>
    <n v="563"/>
    <n v="0.99822380105999997"/>
    <n v="2.74955595026643"/>
  </r>
  <r>
    <x v="58"/>
    <x v="0"/>
    <s v="BCSGUN"/>
    <x v="6"/>
    <x v="3"/>
    <x v="4"/>
    <x v="3"/>
    <x v="51"/>
    <n v="1277"/>
    <n v="2.1003289473684212"/>
    <n v="584"/>
    <n v="1.0410958904100001"/>
    <n v="2.1866438356164384"/>
  </r>
  <r>
    <x v="58"/>
    <x v="0"/>
    <s v="RGHWLB"/>
    <x v="57"/>
    <x v="0"/>
    <x v="9"/>
    <x v="0"/>
    <x v="2438"/>
    <n v="3113"/>
    <n v="1.4499301350721938"/>
    <n v="652"/>
    <n v="3.29294478527"/>
    <n v="4.7745398773006134"/>
  </r>
  <r>
    <x v="58"/>
    <x v="0"/>
    <s v="BMMSGCL"/>
    <x v="59"/>
    <x v="2"/>
    <x v="2"/>
    <x v="4"/>
    <x v="708"/>
    <n v="1610"/>
    <n v="3.1818181818181817"/>
    <n v="701"/>
    <n v="0.72182596291000001"/>
    <n v="2.2967189728958632"/>
  </r>
  <r>
    <x v="58"/>
    <x v="0"/>
    <s v="BMMSGBP"/>
    <x v="62"/>
    <x v="2"/>
    <x v="2"/>
    <x v="4"/>
    <x v="1520"/>
    <n v="2272"/>
    <n v="3.0911564625850341"/>
    <n v="788"/>
    <n v="0.93274111675000004"/>
    <n v="2.8832487309644672"/>
  </r>
  <r>
    <x v="58"/>
    <x v="0"/>
    <s v="BMABALHW"/>
    <x v="15"/>
    <x v="0"/>
    <x v="2"/>
    <x v="0"/>
    <x v="1596"/>
    <n v="1449"/>
    <n v="2.0097087378640777"/>
    <n v="836"/>
    <n v="0.86244019138000005"/>
    <n v="1.7332535885167464"/>
  </r>
  <r>
    <x v="58"/>
    <x v="0"/>
    <s v="BMABHG-CL"/>
    <x v="63"/>
    <x v="10"/>
    <x v="2"/>
    <x v="13"/>
    <x v="2439"/>
    <n v="1304"/>
    <n v="1.4392935982339956"/>
    <n v="875"/>
    <n v="1.03542857142"/>
    <n v="1.4902857142857142"/>
  </r>
  <r>
    <x v="58"/>
    <x v="0"/>
    <s v="BMHWJO"/>
    <x v="65"/>
    <x v="0"/>
    <x v="2"/>
    <x v="0"/>
    <x v="1357"/>
    <n v="2152"/>
    <n v="2.0074626865671643"/>
    <n v="960"/>
    <n v="1.11666666666"/>
    <n v="2.2416666666666667"/>
  </r>
  <r>
    <x v="58"/>
    <x v="0"/>
    <s v="BMABHW"/>
    <x v="67"/>
    <x v="0"/>
    <x v="2"/>
    <x v="0"/>
    <x v="2440"/>
    <n v="1972"/>
    <n v="1.9505440158259149"/>
    <n v="1016"/>
    <n v="0.99507874014999997"/>
    <n v="1.9409448818897639"/>
  </r>
  <r>
    <x v="58"/>
    <x v="0"/>
    <s v="BMHWMG"/>
    <x v="66"/>
    <x v="0"/>
    <x v="2"/>
    <x v="5"/>
    <x v="1456"/>
    <n v="2348"/>
    <n v="2.0258843830888695"/>
    <n v="1064"/>
    <n v="1.0892857142800001"/>
    <n v="2.2067669172932329"/>
  </r>
  <r>
    <x v="58"/>
    <x v="1"/>
    <s v="BHAB480HG"/>
    <x v="78"/>
    <x v="10"/>
    <x v="2"/>
    <x v="20"/>
    <x v="419"/>
    <n v="5"/>
    <n v="0.83333333333333337"/>
    <n v="0"/>
    <n v="0"/>
    <n v="0"/>
  </r>
  <r>
    <x v="58"/>
    <x v="1"/>
    <s v="KIDSMHWBL-NEW"/>
    <x v="86"/>
    <x v="0"/>
    <x v="10"/>
    <x v="23"/>
    <x v="223"/>
    <n v="42"/>
    <n v="1.9090909090909092"/>
    <n v="2"/>
    <n v="11"/>
    <n v="21"/>
  </r>
  <r>
    <x v="58"/>
    <x v="1"/>
    <s v="BHKIDSBBTOP"/>
    <x v="68"/>
    <x v="4"/>
    <x v="10"/>
    <x v="14"/>
    <x v="503"/>
    <n v="57"/>
    <n v="1.5"/>
    <n v="28"/>
    <n v="1.3571428571399999"/>
    <n v="2.0357142857142856"/>
  </r>
  <r>
    <x v="58"/>
    <x v="1"/>
    <s v="GRHWRG"/>
    <x v="44"/>
    <x v="0"/>
    <x v="1"/>
    <x v="0"/>
    <x v="1302"/>
    <n v="2944"/>
    <n v="2.9918699186991868"/>
    <n v="181"/>
    <n v="5.4364640883900002"/>
    <n v="16.265193370165747"/>
  </r>
  <r>
    <x v="58"/>
    <x v="1"/>
    <s v="GRBSLG"/>
    <x v="10"/>
    <x v="4"/>
    <x v="1"/>
    <x v="6"/>
    <x v="1376"/>
    <n v="1449"/>
    <n v="3"/>
    <n v="224"/>
    <n v="2.15625"/>
    <n v="6.46875"/>
  </r>
  <r>
    <x v="58"/>
    <x v="1"/>
    <s v="GRHWLG"/>
    <x v="13"/>
    <x v="0"/>
    <x v="1"/>
    <x v="0"/>
    <x v="2441"/>
    <n v="4467"/>
    <n v="2.9939678284182305"/>
    <n v="224"/>
    <n v="6.6607142857100001"/>
    <n v="19.941964285714285"/>
  </r>
  <r>
    <x v="58"/>
    <x v="1"/>
    <s v="BMHWLC"/>
    <x v="64"/>
    <x v="0"/>
    <x v="2"/>
    <x v="0"/>
    <x v="2440"/>
    <n v="2271"/>
    <n v="2.2462908011869436"/>
    <n v="224"/>
    <n v="4.5133928571400004"/>
    <n v="10.138392857142858"/>
  </r>
  <r>
    <x v="58"/>
    <x v="1"/>
    <s v="GRBWOCA"/>
    <x v="61"/>
    <x v="3"/>
    <x v="1"/>
    <x v="5"/>
    <x v="1870"/>
    <n v="6057"/>
    <n v="2.9925889328063242"/>
    <n v="290"/>
    <n v="6.97931034482"/>
    <n v="20.886206896551723"/>
  </r>
  <r>
    <x v="58"/>
    <x v="1"/>
    <s v="GRHWOCA"/>
    <x v="58"/>
    <x v="0"/>
    <x v="1"/>
    <x v="0"/>
    <x v="1278"/>
    <n v="7011"/>
    <n v="2.9961538461538462"/>
    <n v="291"/>
    <n v="8.0412371133999994"/>
    <n v="24.092783505154639"/>
  </r>
  <r>
    <x v="58"/>
    <x v="1"/>
    <s v="SEASONALHW"/>
    <x v="53"/>
    <x v="0"/>
    <x v="2"/>
    <x v="0"/>
    <x v="2442"/>
    <n v="3041"/>
    <n v="2.2426253687315634"/>
    <n v="291"/>
    <n v="4.6597938144300004"/>
    <n v="10.450171821305842"/>
  </r>
  <r>
    <x v="58"/>
    <x v="1"/>
    <s v="BHELBWWT"/>
    <x v="27"/>
    <x v="3"/>
    <x v="0"/>
    <x v="5"/>
    <x v="491"/>
    <n v="927"/>
    <n v="3.2989323843416369"/>
    <n v="306"/>
    <n v="0.91830065359000002"/>
    <n v="3.0294117647058822"/>
  </r>
  <r>
    <x v="58"/>
    <x v="1"/>
    <s v="GRBSRG"/>
    <x v="46"/>
    <x v="4"/>
    <x v="1"/>
    <x v="6"/>
    <x v="2088"/>
    <n v="3089"/>
    <n v="2.9990291262135922"/>
    <n v="344"/>
    <n v="2.9941860465099999"/>
    <n v="8.979651162790697"/>
  </r>
  <r>
    <x v="58"/>
    <x v="1"/>
    <s v="BHELHWDA"/>
    <x v="0"/>
    <x v="0"/>
    <x v="0"/>
    <x v="0"/>
    <x v="1468"/>
    <n v="1554"/>
    <n v="3.2510460251046025"/>
    <n v="346"/>
    <n v="1.3815028901699999"/>
    <n v="4.4913294797687859"/>
  </r>
  <r>
    <x v="58"/>
    <x v="1"/>
    <s v="BHELBWLF"/>
    <x v="42"/>
    <x v="3"/>
    <x v="0"/>
    <x v="5"/>
    <x v="535"/>
    <n v="1428"/>
    <n v="3.2827586206896551"/>
    <n v="346"/>
    <n v="1.2572254335199999"/>
    <n v="4.1271676300578033"/>
  </r>
  <r>
    <x v="58"/>
    <x v="1"/>
    <s v="BHELBWDA"/>
    <x v="24"/>
    <x v="3"/>
    <x v="0"/>
    <x v="5"/>
    <x v="399"/>
    <n v="1013"/>
    <n v="3.2889610389610389"/>
    <n v="346"/>
    <n v="0.89017341039999998"/>
    <n v="2.9277456647398843"/>
  </r>
  <r>
    <x v="58"/>
    <x v="1"/>
    <s v="BHHWABRP"/>
    <x v="52"/>
    <x v="0"/>
    <x v="2"/>
    <x v="0"/>
    <x v="1094"/>
    <n v="2826"/>
    <n v="2.2322274881516586"/>
    <n v="382"/>
    <n v="3.3141361256500002"/>
    <n v="7.3979057591623034"/>
  </r>
  <r>
    <x v="58"/>
    <x v="1"/>
    <s v="BMHWAB5L"/>
    <x v="69"/>
    <x v="1"/>
    <x v="2"/>
    <x v="15"/>
    <x v="567"/>
    <n v="6269"/>
    <n v="12.846311475409836"/>
    <n v="438"/>
    <n v="1.1141552511399999"/>
    <n v="14.312785388127853"/>
  </r>
  <r>
    <x v="58"/>
    <x v="1"/>
    <s v="BHELHWWT"/>
    <x v="43"/>
    <x v="0"/>
    <x v="0"/>
    <x v="0"/>
    <x v="1395"/>
    <n v="3578"/>
    <n v="3.2497729336966392"/>
    <n v="497"/>
    <n v="2.2152917505"/>
    <n v="7.1991951710261572"/>
  </r>
  <r>
    <x v="58"/>
    <x v="1"/>
    <s v="BHELHWLM"/>
    <x v="34"/>
    <x v="0"/>
    <x v="0"/>
    <x v="0"/>
    <x v="476"/>
    <n v="3096"/>
    <n v="3.2452830188679247"/>
    <n v="497"/>
    <n v="1.91951710261"/>
    <n v="6.2293762575452716"/>
  </r>
  <r>
    <x v="58"/>
    <x v="1"/>
    <s v="BMHWBP"/>
    <x v="70"/>
    <x v="0"/>
    <x v="2"/>
    <x v="0"/>
    <x v="2157"/>
    <n v="4678"/>
    <n v="2.2191650853889944"/>
    <n v="497"/>
    <n v="4.2414486921499996"/>
    <n v="9.4124748490945667"/>
  </r>
  <r>
    <x v="58"/>
    <x v="1"/>
    <s v="BMHWJO"/>
    <x v="65"/>
    <x v="0"/>
    <x v="2"/>
    <x v="0"/>
    <x v="2443"/>
    <n v="6949"/>
    <n v="2.2208373282198783"/>
    <n v="592"/>
    <n v="5.2854729729700001"/>
    <n v="11.738175675675675"/>
  </r>
  <r>
    <x v="58"/>
    <x v="1"/>
    <s v="BMABHW"/>
    <x v="67"/>
    <x v="0"/>
    <x v="2"/>
    <x v="0"/>
    <x v="417"/>
    <n v="11983"/>
    <n v="2.2231910946196662"/>
    <n v="835"/>
    <n v="6.4550898203499996"/>
    <n v="14.350898203592815"/>
  </r>
  <r>
    <x v="58"/>
    <x v="1"/>
    <s v="BMHWMG"/>
    <x v="66"/>
    <x v="0"/>
    <x v="2"/>
    <x v="5"/>
    <x v="2444"/>
    <n v="13352"/>
    <n v="2.2275608942275609"/>
    <n v="1264"/>
    <n v="4.7420886075900004"/>
    <n v="10.563291139240507"/>
  </r>
  <r>
    <x v="58"/>
    <x v="2"/>
    <s v="BHELHWLM"/>
    <x v="34"/>
    <x v="0"/>
    <x v="0"/>
    <x v="0"/>
    <x v="94"/>
    <n v="0"/>
    <n v="0"/>
    <n v="0"/>
    <n v="0"/>
    <n v="0"/>
  </r>
  <r>
    <x v="58"/>
    <x v="2"/>
    <s v="FDPGHW"/>
    <x v="103"/>
    <x v="0"/>
    <x v="11"/>
    <x v="0"/>
    <x v="94"/>
    <n v="0"/>
    <n v="0"/>
    <n v="0"/>
    <n v="0"/>
    <n v="0"/>
  </r>
  <r>
    <x v="58"/>
    <x v="2"/>
    <s v="BMHWLC"/>
    <x v="64"/>
    <x v="0"/>
    <x v="2"/>
    <x v="0"/>
    <x v="94"/>
    <n v="0"/>
    <n v="0"/>
    <n v="0"/>
    <n v="0"/>
    <n v="0"/>
  </r>
  <r>
    <x v="58"/>
    <x v="2"/>
    <s v="FDCOSHW"/>
    <x v="76"/>
    <x v="0"/>
    <x v="11"/>
    <x v="19"/>
    <x v="94"/>
    <n v="0"/>
    <n v="0"/>
    <n v="0"/>
    <n v="0"/>
    <n v="0"/>
  </r>
  <r>
    <x v="58"/>
    <x v="2"/>
    <s v="BM300HWMG"/>
    <x v="72"/>
    <x v="0"/>
    <x v="2"/>
    <x v="16"/>
    <x v="94"/>
    <n v="0"/>
    <n v="0"/>
    <n v="0"/>
    <n v="0"/>
    <n v="0"/>
  </r>
  <r>
    <x v="58"/>
    <x v="2"/>
    <s v="BMHWBP"/>
    <x v="70"/>
    <x v="0"/>
    <x v="2"/>
    <x v="0"/>
    <x v="94"/>
    <n v="0"/>
    <n v="0"/>
    <n v="0"/>
    <n v="0"/>
    <n v="0"/>
  </r>
  <r>
    <x v="58"/>
    <x v="2"/>
    <s v="BHELSOAPWT"/>
    <x v="75"/>
    <x v="12"/>
    <x v="0"/>
    <x v="18"/>
    <x v="94"/>
    <n v="0"/>
    <n v="0"/>
    <n v="0"/>
    <n v="0"/>
    <n v="0"/>
  </r>
  <r>
    <x v="58"/>
    <x v="2"/>
    <s v="BHELHWOB"/>
    <x v="36"/>
    <x v="0"/>
    <x v="0"/>
    <x v="0"/>
    <x v="94"/>
    <n v="0"/>
    <n v="0"/>
    <n v="0"/>
    <n v="0"/>
    <n v="0"/>
  </r>
  <r>
    <x v="58"/>
    <x v="2"/>
    <s v="TE-SSR12MITT"/>
    <x v="74"/>
    <x v="11"/>
    <x v="12"/>
    <x v="17"/>
    <x v="94"/>
    <n v="0"/>
    <n v="0"/>
    <n v="0"/>
    <n v="0"/>
    <n v="0"/>
  </r>
  <r>
    <x v="58"/>
    <x v="2"/>
    <s v="FDGTHW"/>
    <x v="71"/>
    <x v="0"/>
    <x v="11"/>
    <x v="0"/>
    <x v="94"/>
    <n v="0"/>
    <n v="0"/>
    <n v="0"/>
    <n v="0"/>
    <n v="0"/>
  </r>
  <r>
    <x v="58"/>
    <x v="2"/>
    <s v="FDGLHW"/>
    <x v="77"/>
    <x v="0"/>
    <x v="11"/>
    <x v="0"/>
    <x v="5"/>
    <n v="1.1299999999999999"/>
    <n v="1.1299999999999999"/>
    <n v="0"/>
    <n v="0"/>
    <n v="0"/>
  </r>
  <r>
    <x v="58"/>
    <x v="2"/>
    <s v="BHAB480HG"/>
    <x v="78"/>
    <x v="10"/>
    <x v="2"/>
    <x v="20"/>
    <x v="704"/>
    <n v="35"/>
    <n v="3.8888888888888888"/>
    <n v="0"/>
    <n v="0"/>
    <n v="0"/>
  </r>
  <r>
    <x v="58"/>
    <x v="2"/>
    <s v="BMABHG"/>
    <x v="63"/>
    <x v="10"/>
    <x v="2"/>
    <x v="13"/>
    <x v="94"/>
    <n v="0"/>
    <n v="0"/>
    <n v="0"/>
    <n v="0"/>
    <n v="0"/>
  </r>
  <r>
    <x v="58"/>
    <x v="2"/>
    <s v="BHABHWAB1L"/>
    <x v="35"/>
    <x v="1"/>
    <x v="2"/>
    <x v="12"/>
    <x v="641"/>
    <n v="47.1"/>
    <n v="3.14"/>
    <n v="0"/>
    <n v="0"/>
    <n v="0"/>
  </r>
  <r>
    <x v="58"/>
    <x v="2"/>
    <s v="BHHWMG1L"/>
    <x v="37"/>
    <x v="1"/>
    <x v="2"/>
    <x v="12"/>
    <x v="641"/>
    <n v="48.75"/>
    <n v="3.25"/>
    <n v="0"/>
    <n v="0"/>
    <n v="0"/>
  </r>
  <r>
    <x v="58"/>
    <x v="2"/>
    <s v="SEASONALHW"/>
    <x v="53"/>
    <x v="0"/>
    <x v="2"/>
    <x v="0"/>
    <x v="1010"/>
    <n v="82.5"/>
    <n v="2.2297297297297298"/>
    <n v="0"/>
    <n v="0"/>
    <n v="0"/>
  </r>
  <r>
    <x v="58"/>
    <x v="2"/>
    <s v="BHELBWWT"/>
    <x v="27"/>
    <x v="3"/>
    <x v="0"/>
    <x v="5"/>
    <x v="1098"/>
    <n v="5392.03"/>
    <n v="2.0308964218455743"/>
    <n v="354"/>
    <n v="7.5"/>
    <n v="15.231723163841806"/>
  </r>
  <r>
    <x v="58"/>
    <x v="2"/>
    <s v="GSRPMLVB"/>
    <x v="23"/>
    <x v="8"/>
    <x v="7"/>
    <x v="10"/>
    <x v="37"/>
    <n v="1408.5"/>
    <n v="6.9727722772277225"/>
    <n v="452"/>
    <n v="0.44690265486000003"/>
    <n v="3.1161504424778763"/>
  </r>
  <r>
    <x v="58"/>
    <x v="2"/>
    <s v="GSRBWLVB"/>
    <x v="51"/>
    <x v="3"/>
    <x v="7"/>
    <x v="5"/>
    <x v="819"/>
    <n v="2600.8000000000002"/>
    <n v="4.9257575757575758"/>
    <n v="540"/>
    <n v="0.97777777776999997"/>
    <n v="4.8162962962962963"/>
  </r>
  <r>
    <x v="58"/>
    <x v="2"/>
    <s v="BHELBWLF"/>
    <x v="42"/>
    <x v="3"/>
    <x v="0"/>
    <x v="5"/>
    <x v="2445"/>
    <n v="9649.8700000000008"/>
    <n v="2.0302693035977279"/>
    <n v="552"/>
    <n v="8.6105072463700001"/>
    <n v="17.481648550724639"/>
  </r>
  <r>
    <x v="58"/>
    <x v="2"/>
    <s v="BHELHWDA"/>
    <x v="0"/>
    <x v="0"/>
    <x v="0"/>
    <x v="0"/>
    <x v="2446"/>
    <n v="23474.42"/>
    <n v="1.5245109754513573"/>
    <n v="552"/>
    <n v="27.89492753623"/>
    <n v="42.526123188405791"/>
  </r>
  <r>
    <x v="58"/>
    <x v="2"/>
    <s v="BHELHWLF"/>
    <x v="80"/>
    <x v="0"/>
    <x v="0"/>
    <x v="0"/>
    <x v="2447"/>
    <n v="33935.949999999997"/>
    <n v="1.5183870246085009"/>
    <n v="552"/>
    <n v="40.489130434780002"/>
    <n v="61.478170289855065"/>
  </r>
  <r>
    <x v="58"/>
    <x v="2"/>
    <s v="BHHWABRP"/>
    <x v="52"/>
    <x v="0"/>
    <x v="2"/>
    <x v="0"/>
    <x v="2448"/>
    <n v="3094.35"/>
    <n v="2.1821932299012694"/>
    <n v="583"/>
    <n v="2.4322469982800001"/>
    <n v="5.3076329331046308"/>
  </r>
  <r>
    <x v="58"/>
    <x v="2"/>
    <s v="FFBSGLTR"/>
    <x v="79"/>
    <x v="13"/>
    <x v="13"/>
    <x v="21"/>
    <x v="2449"/>
    <n v="4132.8"/>
    <n v="1.9888354186717998"/>
    <n v="640"/>
    <n v="3.2468750000000002"/>
    <n v="6.4575000000000005"/>
  </r>
  <r>
    <x v="58"/>
    <x v="2"/>
    <s v="BHELHWWT"/>
    <x v="43"/>
    <x v="0"/>
    <x v="0"/>
    <x v="0"/>
    <x v="2450"/>
    <n v="40802.54"/>
    <n v="1.5240751531450769"/>
    <n v="671"/>
    <n v="39.898658718329997"/>
    <n v="60.808554396423247"/>
  </r>
  <r>
    <x v="58"/>
    <x v="2"/>
    <s v="GSRBSLVB"/>
    <x v="49"/>
    <x v="4"/>
    <x v="7"/>
    <x v="6"/>
    <x v="262"/>
    <n v="3499.25"/>
    <n v="4.9989285714285714"/>
    <n v="702"/>
    <n v="0.99715099715"/>
    <n v="4.9846866096866096"/>
  </r>
  <r>
    <x v="58"/>
    <x v="2"/>
    <s v="BMHWMG"/>
    <x v="66"/>
    <x v="0"/>
    <x v="2"/>
    <x v="5"/>
    <x v="2451"/>
    <n v="11344.83"/>
    <n v="2.250511803213648"/>
    <n v="900"/>
    <n v="5.6011111111099998"/>
    <n v="12.605366666666667"/>
  </r>
  <r>
    <x v="58"/>
    <x v="2"/>
    <s v="BMABHW"/>
    <x v="67"/>
    <x v="0"/>
    <x v="2"/>
    <x v="0"/>
    <x v="2452"/>
    <n v="11924.41"/>
    <n v="2.242695128832048"/>
    <n v="900"/>
    <n v="5.9077777777699998"/>
    <n v="13.249344444444445"/>
  </r>
  <r>
    <x v="58"/>
    <x v="2"/>
    <s v="BMHWJO"/>
    <x v="65"/>
    <x v="0"/>
    <x v="2"/>
    <x v="0"/>
    <x v="2453"/>
    <n v="10869.7"/>
    <n v="2.3375698924731183"/>
    <n v="2057"/>
    <n v="2.2605736509400001"/>
    <n v="5.2842489061740405"/>
  </r>
  <r>
    <x v="59"/>
    <x v="0"/>
    <s v="BHHWCN"/>
    <x v="48"/>
    <x v="0"/>
    <x v="2"/>
    <x v="0"/>
    <x v="94"/>
    <n v="0"/>
    <n v="0"/>
    <n v="0"/>
    <n v="0"/>
    <n v="0"/>
  </r>
  <r>
    <x v="59"/>
    <x v="0"/>
    <s v="BCBBALL"/>
    <x v="87"/>
    <x v="4"/>
    <x v="4"/>
    <x v="24"/>
    <x v="94"/>
    <n v="0"/>
    <n v="0"/>
    <n v="1"/>
    <n v="0"/>
    <n v="0"/>
  </r>
  <r>
    <x v="59"/>
    <x v="0"/>
    <s v="BCSGME"/>
    <x v="92"/>
    <x v="3"/>
    <x v="4"/>
    <x v="3"/>
    <x v="94"/>
    <n v="0"/>
    <n v="0"/>
    <n v="1"/>
    <n v="0"/>
    <n v="0"/>
  </r>
  <r>
    <x v="59"/>
    <x v="0"/>
    <s v="GRHWSK"/>
    <x v="96"/>
    <x v="0"/>
    <x v="1"/>
    <x v="0"/>
    <x v="94"/>
    <n v="0"/>
    <n v="0"/>
    <n v="1"/>
    <n v="0"/>
    <n v="0"/>
  </r>
  <r>
    <x v="59"/>
    <x v="0"/>
    <s v="KIDSMHWPK"/>
    <x v="98"/>
    <x v="0"/>
    <x v="10"/>
    <x v="23"/>
    <x v="94"/>
    <n v="0"/>
    <n v="0"/>
    <n v="1"/>
    <n v="0"/>
    <n v="0"/>
  </r>
  <r>
    <x v="59"/>
    <x v="0"/>
    <s v="BMHWPMPB"/>
    <x v="73"/>
    <x v="0"/>
    <x v="2"/>
    <x v="0"/>
    <x v="94"/>
    <n v="0"/>
    <n v="0"/>
    <n v="1"/>
    <n v="0"/>
    <n v="0"/>
  </r>
  <r>
    <x v="59"/>
    <x v="0"/>
    <s v="BCBBALM"/>
    <x v="88"/>
    <x v="4"/>
    <x v="4"/>
    <x v="6"/>
    <x v="4"/>
    <n v="3"/>
    <n v="1.5"/>
    <n v="1"/>
    <n v="2"/>
    <n v="3"/>
  </r>
  <r>
    <x v="59"/>
    <x v="0"/>
    <s v="BMAB300HW"/>
    <x v="101"/>
    <x v="0"/>
    <x v="2"/>
    <x v="16"/>
    <x v="14"/>
    <n v="5"/>
    <n v="0.41666666666666669"/>
    <n v="1"/>
    <n v="12"/>
    <n v="5"/>
  </r>
  <r>
    <x v="59"/>
    <x v="0"/>
    <s v="BCSGLM"/>
    <x v="93"/>
    <x v="3"/>
    <x v="4"/>
    <x v="3"/>
    <x v="94"/>
    <n v="0"/>
    <n v="0"/>
    <n v="2"/>
    <n v="0"/>
    <n v="0"/>
  </r>
  <r>
    <x v="59"/>
    <x v="0"/>
    <s v="GRHWLG2L"/>
    <x v="1"/>
    <x v="1"/>
    <x v="1"/>
    <x v="1"/>
    <x v="4"/>
    <n v="23"/>
    <n v="11.5"/>
    <n v="2"/>
    <n v="1"/>
    <n v="11.5"/>
  </r>
  <r>
    <x v="59"/>
    <x v="0"/>
    <s v="KIDSMHWBL"/>
    <x v="99"/>
    <x v="0"/>
    <x v="10"/>
    <x v="23"/>
    <x v="5"/>
    <n v="0"/>
    <n v="0"/>
    <n v="2"/>
    <n v="0.5"/>
    <n v="0"/>
  </r>
  <r>
    <x v="59"/>
    <x v="0"/>
    <s v="BM300HWMG"/>
    <x v="72"/>
    <x v="0"/>
    <x v="2"/>
    <x v="16"/>
    <x v="419"/>
    <n v="3"/>
    <n v="0.5"/>
    <n v="2"/>
    <n v="3"/>
    <n v="1.5"/>
  </r>
  <r>
    <x v="59"/>
    <x v="0"/>
    <s v="BMABHG"/>
    <x v="63"/>
    <x v="10"/>
    <x v="2"/>
    <x v="13"/>
    <x v="222"/>
    <n v="3"/>
    <n v="0.42857142857142855"/>
    <n v="2"/>
    <n v="3.5"/>
    <n v="1.5"/>
  </r>
  <r>
    <x v="59"/>
    <x v="0"/>
    <s v="BMHWAB2L"/>
    <x v="2"/>
    <x v="1"/>
    <x v="2"/>
    <x v="1"/>
    <x v="422"/>
    <n v="251"/>
    <n v="6.2750000000000004"/>
    <n v="2"/>
    <n v="20"/>
    <n v="125.5"/>
  </r>
  <r>
    <x v="59"/>
    <x v="0"/>
    <s v="BMHWMG2L"/>
    <x v="3"/>
    <x v="1"/>
    <x v="2"/>
    <x v="1"/>
    <x v="421"/>
    <n v="182"/>
    <n v="6.2758620689655169"/>
    <n v="2"/>
    <n v="14.5"/>
    <n v="91"/>
  </r>
  <r>
    <x v="59"/>
    <x v="0"/>
    <s v="KIDSBBTOP"/>
    <x v="68"/>
    <x v="4"/>
    <x v="10"/>
    <x v="14"/>
    <x v="5"/>
    <n v="1"/>
    <n v="1"/>
    <n v="5"/>
    <n v="0.2"/>
    <n v="0.2"/>
  </r>
  <r>
    <x v="59"/>
    <x v="0"/>
    <s v="GRSOAPSK"/>
    <x v="95"/>
    <x v="12"/>
    <x v="1"/>
    <x v="18"/>
    <x v="1"/>
    <n v="11"/>
    <n v="2.75"/>
    <n v="5"/>
    <n v="0.8"/>
    <n v="2.2000000000000002"/>
  </r>
  <r>
    <x v="59"/>
    <x v="0"/>
    <s v="BCHWLM"/>
    <x v="90"/>
    <x v="0"/>
    <x v="4"/>
    <x v="0"/>
    <x v="120"/>
    <n v="16"/>
    <n v="0.76190476190476186"/>
    <n v="5"/>
    <n v="4.2"/>
    <n v="3.2"/>
  </r>
  <r>
    <x v="59"/>
    <x v="0"/>
    <s v="GRBWSK"/>
    <x v="97"/>
    <x v="3"/>
    <x v="1"/>
    <x v="5"/>
    <x v="221"/>
    <n v="8"/>
    <n v="1.6"/>
    <n v="7"/>
    <n v="0.71428571427999998"/>
    <n v="1.1428571428571428"/>
  </r>
  <r>
    <x v="59"/>
    <x v="0"/>
    <s v="GRSOAPLG"/>
    <x v="94"/>
    <x v="12"/>
    <x v="1"/>
    <x v="18"/>
    <x v="129"/>
    <n v="159"/>
    <n v="2.1486486486486487"/>
    <n v="111"/>
    <n v="0.66666666665999996"/>
    <n v="1.4324324324324325"/>
  </r>
  <r>
    <x v="59"/>
    <x v="0"/>
    <s v="GRKIDSDG"/>
    <x v="81"/>
    <x v="14"/>
    <x v="5"/>
    <x v="22"/>
    <x v="127"/>
    <n v="135"/>
    <n v="3.9705882352941178"/>
    <n v="121"/>
    <n v="0.28099173553000001"/>
    <n v="1.115702479338843"/>
  </r>
  <r>
    <x v="59"/>
    <x v="0"/>
    <s v="BCSGLL"/>
    <x v="85"/>
    <x v="3"/>
    <x v="4"/>
    <x v="3"/>
    <x v="431"/>
    <n v="408"/>
    <n v="2.0710659898477157"/>
    <n v="145"/>
    <n v="1.3586206896499999"/>
    <n v="2.8137931034482757"/>
  </r>
  <r>
    <x v="59"/>
    <x v="0"/>
    <s v="GRKIDSSH"/>
    <x v="11"/>
    <x v="5"/>
    <x v="5"/>
    <x v="7"/>
    <x v="425"/>
    <n v="214"/>
    <n v="3.9629629629629628"/>
    <n v="157"/>
    <n v="0.34394904457999997"/>
    <n v="1.3630573248407643"/>
  </r>
  <r>
    <x v="59"/>
    <x v="0"/>
    <s v="BMHBWCL"/>
    <x v="4"/>
    <x v="2"/>
    <x v="2"/>
    <x v="2"/>
    <x v="718"/>
    <n v="260"/>
    <n v="3.1707317073170733"/>
    <n v="205"/>
    <n v="0.4"/>
    <n v="1.2682926829268293"/>
  </r>
  <r>
    <x v="59"/>
    <x v="0"/>
    <s v="BMHBWBP"/>
    <x v="82"/>
    <x v="2"/>
    <x v="2"/>
    <x v="2"/>
    <x v="2454"/>
    <n v="405"/>
    <n v="3.2142857142857144"/>
    <n v="223"/>
    <n v="0.56502242152000004"/>
    <n v="1.8161434977578474"/>
  </r>
  <r>
    <x v="59"/>
    <x v="0"/>
    <s v="GRKIDSBW"/>
    <x v="9"/>
    <x v="3"/>
    <x v="5"/>
    <x v="5"/>
    <x v="721"/>
    <n v="357"/>
    <n v="3.9230769230769229"/>
    <n v="269"/>
    <n v="0.33828996282000001"/>
    <n v="1.3271375464684014"/>
  </r>
  <r>
    <x v="59"/>
    <x v="0"/>
    <s v="GRKIDSBB"/>
    <x v="12"/>
    <x v="4"/>
    <x v="5"/>
    <x v="6"/>
    <x v="1310"/>
    <n v="481"/>
    <n v="3.7874015748031495"/>
    <n v="286"/>
    <n v="0.44405594404999998"/>
    <n v="1.6818181818181819"/>
  </r>
  <r>
    <x v="59"/>
    <x v="0"/>
    <s v="BHELBWDA"/>
    <x v="24"/>
    <x v="3"/>
    <x v="0"/>
    <x v="5"/>
    <x v="463"/>
    <n v="575"/>
    <n v="2.8606965174129355"/>
    <n v="302"/>
    <n v="0.6655629139"/>
    <n v="1.9039735099337749"/>
  </r>
  <r>
    <x v="59"/>
    <x v="0"/>
    <s v="FDGLHBW"/>
    <x v="5"/>
    <x v="2"/>
    <x v="3"/>
    <x v="2"/>
    <x v="772"/>
    <n v="555"/>
    <n v="2.6179245283018866"/>
    <n v="318"/>
    <n v="0.66666666665999996"/>
    <n v="1.7452830188679245"/>
  </r>
  <r>
    <x v="59"/>
    <x v="0"/>
    <s v="BHELBWWT"/>
    <x v="27"/>
    <x v="3"/>
    <x v="0"/>
    <x v="5"/>
    <x v="1941"/>
    <n v="831"/>
    <n v="2.8556701030927836"/>
    <n v="337"/>
    <n v="0.86350148367000001"/>
    <n v="2.4658753709198815"/>
  </r>
  <r>
    <x v="59"/>
    <x v="0"/>
    <s v="FDGLSG"/>
    <x v="8"/>
    <x v="2"/>
    <x v="3"/>
    <x v="4"/>
    <x v="668"/>
    <n v="977"/>
    <n v="2.4860050890585241"/>
    <n v="362"/>
    <n v="1.0856353591100001"/>
    <n v="2.6988950276243093"/>
  </r>
  <r>
    <x v="59"/>
    <x v="0"/>
    <s v="GSRPMLVB"/>
    <x v="23"/>
    <x v="8"/>
    <x v="7"/>
    <x v="10"/>
    <x v="2360"/>
    <n v="982"/>
    <n v="6.7260273972602738"/>
    <n v="380"/>
    <n v="0.38421052631000002"/>
    <n v="2.5842105263157893"/>
  </r>
  <r>
    <x v="59"/>
    <x v="0"/>
    <s v="BCHWME"/>
    <x v="7"/>
    <x v="0"/>
    <x v="4"/>
    <x v="0"/>
    <x v="1070"/>
    <n v="528"/>
    <n v="1.4626038781163435"/>
    <n v="400"/>
    <n v="0.90249999999999997"/>
    <n v="1.32"/>
  </r>
  <r>
    <x v="59"/>
    <x v="0"/>
    <s v="GRBSLG"/>
    <x v="10"/>
    <x v="4"/>
    <x v="1"/>
    <x v="6"/>
    <x v="904"/>
    <n v="884"/>
    <n v="3.7142857142857144"/>
    <n v="413"/>
    <n v="0.57627118643999997"/>
    <n v="2.1404358353510897"/>
  </r>
  <r>
    <x v="59"/>
    <x v="0"/>
    <s v="BHELHWOB"/>
    <x v="36"/>
    <x v="0"/>
    <x v="0"/>
    <x v="0"/>
    <x v="379"/>
    <n v="873"/>
    <n v="2.3095238095238093"/>
    <n v="420"/>
    <n v="0.9"/>
    <n v="2.0785714285714287"/>
  </r>
  <r>
    <x v="59"/>
    <x v="0"/>
    <s v="BHELHWLM"/>
    <x v="34"/>
    <x v="0"/>
    <x v="0"/>
    <x v="0"/>
    <x v="441"/>
    <n v="785"/>
    <n v="2.3502994011976046"/>
    <n v="428"/>
    <n v="0.78037383176999997"/>
    <n v="1.8341121495327102"/>
  </r>
  <r>
    <x v="59"/>
    <x v="0"/>
    <s v="BHELHWWT"/>
    <x v="43"/>
    <x v="0"/>
    <x v="0"/>
    <x v="0"/>
    <x v="269"/>
    <n v="1010"/>
    <n v="2.3708920187793425"/>
    <n v="437"/>
    <n v="0.97482837527999999"/>
    <n v="2.3112128146453088"/>
  </r>
  <r>
    <x v="59"/>
    <x v="0"/>
    <s v="GRBSOCA"/>
    <x v="56"/>
    <x v="4"/>
    <x v="1"/>
    <x v="6"/>
    <x v="23"/>
    <n v="1517"/>
    <n v="3.7364532019704435"/>
    <n v="458"/>
    <n v="0.88646288209000002"/>
    <n v="3.3122270742358078"/>
  </r>
  <r>
    <x v="59"/>
    <x v="0"/>
    <s v="GRHWOCA"/>
    <x v="58"/>
    <x v="0"/>
    <x v="1"/>
    <x v="0"/>
    <x v="759"/>
    <n v="1644"/>
    <n v="3.4978723404255319"/>
    <n v="460"/>
    <n v="1.0217391304300001"/>
    <n v="3.5739130434782607"/>
  </r>
  <r>
    <x v="59"/>
    <x v="0"/>
    <s v="GRBWLG"/>
    <x v="14"/>
    <x v="3"/>
    <x v="1"/>
    <x v="5"/>
    <x v="357"/>
    <n v="2167"/>
    <n v="3.7042735042735044"/>
    <n v="466"/>
    <n v="1.2553648068600001"/>
    <n v="4.6502145922746783"/>
  </r>
  <r>
    <x v="59"/>
    <x v="0"/>
    <s v="BHHWABRP"/>
    <x v="52"/>
    <x v="0"/>
    <x v="2"/>
    <x v="0"/>
    <x v="360"/>
    <n v="773"/>
    <n v="2.0395778364116093"/>
    <n v="481"/>
    <n v="0.78794178794000003"/>
    <n v="1.6070686070686071"/>
  </r>
  <r>
    <x v="59"/>
    <x v="0"/>
    <s v="GSRBWLVB"/>
    <x v="51"/>
    <x v="3"/>
    <x v="7"/>
    <x v="5"/>
    <x v="694"/>
    <n v="2429"/>
    <n v="4.744140625"/>
    <n v="481"/>
    <n v="1.06444906444"/>
    <n v="5.0498960498960495"/>
  </r>
  <r>
    <x v="59"/>
    <x v="0"/>
    <s v="GRBSRG"/>
    <x v="46"/>
    <x v="4"/>
    <x v="1"/>
    <x v="6"/>
    <x v="736"/>
    <n v="1452"/>
    <n v="3.6119402985074629"/>
    <n v="482"/>
    <n v="0.83402489625999998"/>
    <n v="3.0124481327800829"/>
  </r>
  <r>
    <x v="59"/>
    <x v="0"/>
    <s v="GSRBSLVB"/>
    <x v="49"/>
    <x v="4"/>
    <x v="7"/>
    <x v="6"/>
    <x v="358"/>
    <n v="2224"/>
    <n v="4.5295315682281059"/>
    <n v="485"/>
    <n v="1.0123711340199999"/>
    <n v="4.585567010309278"/>
  </r>
  <r>
    <x v="59"/>
    <x v="0"/>
    <s v="GRHWLG"/>
    <x v="13"/>
    <x v="0"/>
    <x v="1"/>
    <x v="0"/>
    <x v="847"/>
    <n v="1286"/>
    <n v="3.7383720930232558"/>
    <n v="488"/>
    <n v="0.70491803277999998"/>
    <n v="2.6352459016393444"/>
  </r>
  <r>
    <x v="59"/>
    <x v="0"/>
    <s v="BCHWUN"/>
    <x v="83"/>
    <x v="0"/>
    <x v="4"/>
    <x v="0"/>
    <x v="2455"/>
    <n v="893"/>
    <n v="1.5059021922428331"/>
    <n v="504"/>
    <n v="1.1765873015799999"/>
    <n v="1.7718253968253967"/>
  </r>
  <r>
    <x v="59"/>
    <x v="0"/>
    <s v="GRBWRG"/>
    <x v="54"/>
    <x v="3"/>
    <x v="1"/>
    <x v="5"/>
    <x v="1520"/>
    <n v="2673"/>
    <n v="3.6367346938775511"/>
    <n v="507"/>
    <n v="1.4497041420100001"/>
    <n v="5.2721893491124261"/>
  </r>
  <r>
    <x v="59"/>
    <x v="0"/>
    <s v="SEASONALHW"/>
    <x v="53"/>
    <x v="0"/>
    <x v="2"/>
    <x v="0"/>
    <x v="100"/>
    <n v="935"/>
    <n v="2.0549450549450547"/>
    <n v="508"/>
    <n v="0.89566929132999995"/>
    <n v="1.8405511811023623"/>
  </r>
  <r>
    <x v="59"/>
    <x v="0"/>
    <s v="GRBWOCA"/>
    <x v="61"/>
    <x v="3"/>
    <x v="1"/>
    <x v="5"/>
    <x v="2456"/>
    <n v="3368"/>
    <n v="3.814269535673839"/>
    <n v="509"/>
    <n v="1.73477406679"/>
    <n v="6.6168958742632613"/>
  </r>
  <r>
    <x v="59"/>
    <x v="0"/>
    <s v="BCHWLL"/>
    <x v="84"/>
    <x v="0"/>
    <x v="4"/>
    <x v="0"/>
    <x v="1069"/>
    <n v="824"/>
    <n v="1.4820143884892085"/>
    <n v="511"/>
    <n v="1.0880626223000001"/>
    <n v="1.6125244618395302"/>
  </r>
  <r>
    <x v="59"/>
    <x v="0"/>
    <s v="GRHWRG"/>
    <x v="44"/>
    <x v="0"/>
    <x v="1"/>
    <x v="0"/>
    <x v="246"/>
    <n v="1532"/>
    <n v="3.7549019607843137"/>
    <n v="516"/>
    <n v="0.79069767441000005"/>
    <n v="2.9689922480620154"/>
  </r>
  <r>
    <x v="59"/>
    <x v="0"/>
    <s v="RGHWVC"/>
    <x v="47"/>
    <x v="0"/>
    <x v="9"/>
    <x v="0"/>
    <x v="1581"/>
    <n v="2764"/>
    <n v="1.4578059071729959"/>
    <n v="527"/>
    <n v="3.59772296015"/>
    <n v="5.2447817836812147"/>
  </r>
  <r>
    <x v="59"/>
    <x v="0"/>
    <s v="RGHWPPJ"/>
    <x v="45"/>
    <x v="0"/>
    <x v="9"/>
    <x v="0"/>
    <x v="2457"/>
    <n v="2679"/>
    <n v="1.4817477876106195"/>
    <n v="532"/>
    <n v="3.3984962406000001"/>
    <n v="5.0357142857142856"/>
  </r>
  <r>
    <x v="59"/>
    <x v="0"/>
    <s v="BHELBWLF"/>
    <x v="42"/>
    <x v="3"/>
    <x v="0"/>
    <x v="5"/>
    <x v="347"/>
    <n v="1517"/>
    <n v="2.8408239700374533"/>
    <n v="554"/>
    <n v="0.96389891695999996"/>
    <n v="2.7382671480144403"/>
  </r>
  <r>
    <x v="59"/>
    <x v="0"/>
    <s v="BCSGUN"/>
    <x v="6"/>
    <x v="3"/>
    <x v="4"/>
    <x v="3"/>
    <x v="136"/>
    <n v="1267"/>
    <n v="2.1222780569514237"/>
    <n v="587"/>
    <n v="1.0170357751200001"/>
    <n v="2.1584327086882453"/>
  </r>
  <r>
    <x v="59"/>
    <x v="0"/>
    <s v="RGHWLB"/>
    <x v="57"/>
    <x v="0"/>
    <x v="9"/>
    <x v="0"/>
    <x v="2458"/>
    <n v="3273"/>
    <n v="1.489758761948111"/>
    <n v="651"/>
    <n v="3.3748079877100001"/>
    <n v="5.0276497695852536"/>
  </r>
  <r>
    <x v="59"/>
    <x v="0"/>
    <s v="BMMSGCL"/>
    <x v="59"/>
    <x v="2"/>
    <x v="2"/>
    <x v="4"/>
    <x v="442"/>
    <n v="1321"/>
    <n v="3.1527446300715991"/>
    <n v="655"/>
    <n v="0.63969465648000001"/>
    <n v="2.0167938931297709"/>
  </r>
  <r>
    <x v="59"/>
    <x v="0"/>
    <s v="BMMSGBP"/>
    <x v="62"/>
    <x v="2"/>
    <x v="2"/>
    <x v="4"/>
    <x v="1254"/>
    <n v="1750"/>
    <n v="3.1588447653429603"/>
    <n v="749"/>
    <n v="0.73965287048999995"/>
    <n v="2.3364485981308412"/>
  </r>
  <r>
    <x v="59"/>
    <x v="0"/>
    <s v="BMABALHW"/>
    <x v="15"/>
    <x v="0"/>
    <x v="2"/>
    <x v="0"/>
    <x v="677"/>
    <n v="1355"/>
    <n v="1.9897209985315711"/>
    <n v="810"/>
    <n v="0.84074074074000005"/>
    <n v="1.6728395061728396"/>
  </r>
  <r>
    <x v="59"/>
    <x v="0"/>
    <s v="BMABHG-CL"/>
    <x v="63"/>
    <x v="10"/>
    <x v="2"/>
    <x v="13"/>
    <x v="1748"/>
    <n v="1113"/>
    <n v="1.4625492772667543"/>
    <n v="879"/>
    <n v="0.86575654152000003"/>
    <n v="1.2662116040955631"/>
  </r>
  <r>
    <x v="59"/>
    <x v="0"/>
    <s v="BMHWJO"/>
    <x v="65"/>
    <x v="0"/>
    <x v="2"/>
    <x v="0"/>
    <x v="1036"/>
    <n v="2044"/>
    <n v="2.056338028169014"/>
    <n v="967"/>
    <n v="1.02792140641"/>
    <n v="2.1137538779731129"/>
  </r>
  <r>
    <x v="59"/>
    <x v="0"/>
    <s v="BMABHW"/>
    <x v="67"/>
    <x v="0"/>
    <x v="2"/>
    <x v="0"/>
    <x v="592"/>
    <n v="1820"/>
    <n v="1.9804134929270947"/>
    <n v="990"/>
    <n v="0.92828282827999997"/>
    <n v="1.8383838383838385"/>
  </r>
  <r>
    <x v="59"/>
    <x v="0"/>
    <s v="BMHWMG"/>
    <x v="66"/>
    <x v="0"/>
    <x v="2"/>
    <x v="5"/>
    <x v="145"/>
    <n v="1946"/>
    <n v="2.0291970802919708"/>
    <n v="1059"/>
    <n v="0.90557129367"/>
    <n v="1.8375826251180358"/>
  </r>
  <r>
    <x v="59"/>
    <x v="1"/>
    <s v="BHAB480HG"/>
    <x v="78"/>
    <x v="10"/>
    <x v="2"/>
    <x v="20"/>
    <x v="954"/>
    <n v="10"/>
    <n v="0.76923076923076927"/>
    <n v="0"/>
    <n v="0"/>
    <n v="0"/>
  </r>
  <r>
    <x v="59"/>
    <x v="1"/>
    <s v="KIDSMHWBL-NEW"/>
    <x v="86"/>
    <x v="0"/>
    <x v="10"/>
    <x v="23"/>
    <x v="684"/>
    <n v="60"/>
    <n v="2"/>
    <n v="2"/>
    <n v="15"/>
    <n v="30"/>
  </r>
  <r>
    <x v="59"/>
    <x v="1"/>
    <s v="BHKIDSBBTOP"/>
    <x v="68"/>
    <x v="4"/>
    <x v="10"/>
    <x v="14"/>
    <x v="717"/>
    <n v="68"/>
    <n v="1.5111111111111111"/>
    <n v="28"/>
    <n v="1.6071428571399999"/>
    <n v="2.4285714285714284"/>
  </r>
  <r>
    <x v="59"/>
    <x v="1"/>
    <s v="GRHWRG"/>
    <x v="44"/>
    <x v="0"/>
    <x v="1"/>
    <x v="0"/>
    <x v="2459"/>
    <n v="2460"/>
    <n v="3.1619537275064267"/>
    <n v="181"/>
    <n v="4.2983425414300003"/>
    <n v="13.591160220994475"/>
  </r>
  <r>
    <x v="59"/>
    <x v="1"/>
    <s v="GRBSLG"/>
    <x v="10"/>
    <x v="4"/>
    <x v="1"/>
    <x v="6"/>
    <x v="1555"/>
    <n v="1422"/>
    <n v="3.2171945701357467"/>
    <n v="224"/>
    <n v="1.9732142857099999"/>
    <n v="6.3482142857142856"/>
  </r>
  <r>
    <x v="59"/>
    <x v="1"/>
    <s v="GRHWLG"/>
    <x v="13"/>
    <x v="0"/>
    <x v="1"/>
    <x v="0"/>
    <x v="2460"/>
    <n v="3581"/>
    <n v="3.1746453900709222"/>
    <n v="224"/>
    <n v="5.0357142857100001"/>
    <n v="15.986607142857142"/>
  </r>
  <r>
    <x v="59"/>
    <x v="1"/>
    <s v="BMHWLC"/>
    <x v="64"/>
    <x v="0"/>
    <x v="2"/>
    <x v="0"/>
    <x v="2461"/>
    <n v="3447"/>
    <n v="1.7515243902439024"/>
    <n v="224"/>
    <n v="8.7857142857100001"/>
    <n v="15.388392857142858"/>
  </r>
  <r>
    <x v="59"/>
    <x v="1"/>
    <s v="GRBWOCA"/>
    <x v="61"/>
    <x v="3"/>
    <x v="1"/>
    <x v="5"/>
    <x v="111"/>
    <n v="4723"/>
    <n v="3.2260928961748632"/>
    <n v="290"/>
    <n v="5.0482758620599997"/>
    <n v="16.286206896551725"/>
  </r>
  <r>
    <x v="59"/>
    <x v="1"/>
    <s v="GRHWOCA"/>
    <x v="58"/>
    <x v="0"/>
    <x v="1"/>
    <x v="0"/>
    <x v="1176"/>
    <n v="5934"/>
    <n v="3.1664887940234792"/>
    <n v="291"/>
    <n v="6.4398625429500003"/>
    <n v="20.391752577319586"/>
  </r>
  <r>
    <x v="59"/>
    <x v="1"/>
    <s v="SEASONALHW"/>
    <x v="53"/>
    <x v="0"/>
    <x v="2"/>
    <x v="0"/>
    <x v="1568"/>
    <n v="3786"/>
    <n v="1.7359009628610729"/>
    <n v="291"/>
    <n v="7.4948453608200003"/>
    <n v="13.010309278350515"/>
  </r>
  <r>
    <x v="59"/>
    <x v="1"/>
    <s v="BHELBWWT"/>
    <x v="27"/>
    <x v="3"/>
    <x v="0"/>
    <x v="5"/>
    <x v="204"/>
    <n v="1038"/>
    <n v="3.008695652173913"/>
    <n v="306"/>
    <n v="1.1274509803899999"/>
    <n v="3.392156862745098"/>
  </r>
  <r>
    <x v="59"/>
    <x v="1"/>
    <s v="GRBSRG"/>
    <x v="46"/>
    <x v="4"/>
    <x v="1"/>
    <x v="6"/>
    <x v="248"/>
    <n v="2839"/>
    <n v="3.2334851936218678"/>
    <n v="344"/>
    <n v="2.5523255813899999"/>
    <n v="8.2529069767441854"/>
  </r>
  <r>
    <x v="59"/>
    <x v="1"/>
    <s v="BHELHWDA"/>
    <x v="0"/>
    <x v="0"/>
    <x v="0"/>
    <x v="0"/>
    <x v="1526"/>
    <n v="2227"/>
    <n v="3.1190476190476191"/>
    <n v="346"/>
    <n v="2.0635838150199999"/>
    <n v="6.4364161849710984"/>
  </r>
  <r>
    <x v="59"/>
    <x v="1"/>
    <s v="BHELBWLF"/>
    <x v="42"/>
    <x v="3"/>
    <x v="0"/>
    <x v="5"/>
    <x v="626"/>
    <n v="1563"/>
    <n v="3.0232108317214701"/>
    <n v="346"/>
    <n v="1.4942196531700001"/>
    <n v="4.5173410404624281"/>
  </r>
  <r>
    <x v="59"/>
    <x v="1"/>
    <s v="BHELBWDA"/>
    <x v="24"/>
    <x v="3"/>
    <x v="0"/>
    <x v="5"/>
    <x v="799"/>
    <n v="1149"/>
    <n v="2.9844155844155846"/>
    <n v="346"/>
    <n v="1.1127167630000001"/>
    <n v="3.3208092485549132"/>
  </r>
  <r>
    <x v="59"/>
    <x v="1"/>
    <s v="BHHWABRP"/>
    <x v="52"/>
    <x v="0"/>
    <x v="2"/>
    <x v="0"/>
    <x v="2462"/>
    <n v="6097"/>
    <n v="1.7301362088535754"/>
    <n v="382"/>
    <n v="9.22513089005"/>
    <n v="15.960732984293193"/>
  </r>
  <r>
    <x v="59"/>
    <x v="1"/>
    <s v="BMHWAB5L"/>
    <x v="69"/>
    <x v="1"/>
    <x v="2"/>
    <x v="15"/>
    <x v="1666"/>
    <n v="6519"/>
    <n v="12.98605577689243"/>
    <n v="441"/>
    <n v="1.1383219954599999"/>
    <n v="14.782312925170068"/>
  </r>
  <r>
    <x v="59"/>
    <x v="1"/>
    <s v="BHELHWWT"/>
    <x v="43"/>
    <x v="0"/>
    <x v="0"/>
    <x v="0"/>
    <x v="1738"/>
    <n v="4178"/>
    <n v="3.1366366366366365"/>
    <n v="497"/>
    <n v="2.6800804828899998"/>
    <n v="8.4064386317907438"/>
  </r>
  <r>
    <x v="59"/>
    <x v="1"/>
    <s v="BHELHWLM"/>
    <x v="34"/>
    <x v="0"/>
    <x v="0"/>
    <x v="0"/>
    <x v="2463"/>
    <n v="3628"/>
    <n v="3.1384083044982698"/>
    <n v="497"/>
    <n v="2.3259557343999999"/>
    <n v="7.2997987927565395"/>
  </r>
  <r>
    <x v="59"/>
    <x v="1"/>
    <s v="BMHWBP"/>
    <x v="70"/>
    <x v="0"/>
    <x v="2"/>
    <x v="0"/>
    <x v="2464"/>
    <n v="4135"/>
    <n v="1.7129246064623032"/>
    <n v="497"/>
    <n v="4.8571428571400004"/>
    <n v="8.3199195171026155"/>
  </r>
  <r>
    <x v="59"/>
    <x v="1"/>
    <s v="BMHWJO"/>
    <x v="65"/>
    <x v="0"/>
    <x v="2"/>
    <x v="0"/>
    <x v="2465"/>
    <n v="6515"/>
    <n v="1.7429106474050293"/>
    <n v="592"/>
    <n v="6.3141891891800004"/>
    <n v="11.005067567567568"/>
  </r>
  <r>
    <x v="59"/>
    <x v="1"/>
    <s v="BMABHW"/>
    <x v="67"/>
    <x v="0"/>
    <x v="2"/>
    <x v="0"/>
    <x v="2466"/>
    <n v="15874"/>
    <n v="1.7305134634252699"/>
    <n v="835"/>
    <n v="10.98562874251"/>
    <n v="19.010778443113772"/>
  </r>
  <r>
    <x v="59"/>
    <x v="1"/>
    <s v="BMHWMG"/>
    <x v="66"/>
    <x v="0"/>
    <x v="2"/>
    <x v="5"/>
    <x v="2467"/>
    <n v="14038"/>
    <n v="1.7281792441216299"/>
    <n v="1263"/>
    <n v="6.43151227236"/>
    <n v="11.114806017418845"/>
  </r>
  <r>
    <x v="59"/>
    <x v="2"/>
    <s v="BHELHWLM"/>
    <x v="34"/>
    <x v="0"/>
    <x v="0"/>
    <x v="0"/>
    <x v="94"/>
    <n v="0"/>
    <n v="0"/>
    <n v="0"/>
    <n v="0"/>
    <n v="0"/>
  </r>
  <r>
    <x v="59"/>
    <x v="2"/>
    <s v="FDPGHW"/>
    <x v="103"/>
    <x v="0"/>
    <x v="11"/>
    <x v="0"/>
    <x v="94"/>
    <n v="0"/>
    <n v="0"/>
    <n v="0"/>
    <n v="0"/>
    <n v="0"/>
  </r>
  <r>
    <x v="59"/>
    <x v="2"/>
    <s v="BMHWLC"/>
    <x v="64"/>
    <x v="0"/>
    <x v="2"/>
    <x v="0"/>
    <x v="94"/>
    <n v="0"/>
    <n v="0"/>
    <n v="0"/>
    <n v="0"/>
    <n v="0"/>
  </r>
  <r>
    <x v="59"/>
    <x v="2"/>
    <s v="SEASONALHW"/>
    <x v="53"/>
    <x v="0"/>
    <x v="2"/>
    <x v="0"/>
    <x v="94"/>
    <n v="0"/>
    <n v="0"/>
    <n v="0"/>
    <n v="0"/>
    <n v="0"/>
  </r>
  <r>
    <x v="59"/>
    <x v="2"/>
    <s v="BHABHWAB1L"/>
    <x v="35"/>
    <x v="1"/>
    <x v="2"/>
    <x v="12"/>
    <x v="94"/>
    <n v="0"/>
    <n v="0"/>
    <n v="0"/>
    <n v="0"/>
    <n v="0"/>
  </r>
  <r>
    <x v="59"/>
    <x v="2"/>
    <s v="BHHWMG1L"/>
    <x v="37"/>
    <x v="1"/>
    <x v="2"/>
    <x v="12"/>
    <x v="94"/>
    <n v="0"/>
    <n v="0"/>
    <n v="0"/>
    <n v="0"/>
    <n v="0"/>
  </r>
  <r>
    <x v="59"/>
    <x v="2"/>
    <s v="FDCOSHW"/>
    <x v="76"/>
    <x v="0"/>
    <x v="11"/>
    <x v="19"/>
    <x v="94"/>
    <n v="0"/>
    <n v="0"/>
    <n v="0"/>
    <n v="0"/>
    <n v="0"/>
  </r>
  <r>
    <x v="59"/>
    <x v="2"/>
    <s v="BM300HWMG"/>
    <x v="72"/>
    <x v="0"/>
    <x v="2"/>
    <x v="16"/>
    <x v="94"/>
    <n v="0"/>
    <n v="0"/>
    <n v="0"/>
    <n v="0"/>
    <n v="0"/>
  </r>
  <r>
    <x v="59"/>
    <x v="2"/>
    <s v="BMHWBP"/>
    <x v="70"/>
    <x v="0"/>
    <x v="2"/>
    <x v="0"/>
    <x v="94"/>
    <n v="0"/>
    <n v="0"/>
    <n v="0"/>
    <n v="0"/>
    <n v="0"/>
  </r>
  <r>
    <x v="59"/>
    <x v="2"/>
    <s v="BHELSOAPWT"/>
    <x v="75"/>
    <x v="12"/>
    <x v="0"/>
    <x v="18"/>
    <x v="94"/>
    <n v="0"/>
    <n v="0"/>
    <n v="0"/>
    <n v="0"/>
    <n v="0"/>
  </r>
  <r>
    <x v="59"/>
    <x v="2"/>
    <s v="BHELHWOB"/>
    <x v="36"/>
    <x v="0"/>
    <x v="0"/>
    <x v="0"/>
    <x v="94"/>
    <n v="0"/>
    <n v="0"/>
    <n v="0"/>
    <n v="0"/>
    <n v="0"/>
  </r>
  <r>
    <x v="59"/>
    <x v="2"/>
    <s v="TE-SSR12MITT"/>
    <x v="74"/>
    <x v="11"/>
    <x v="12"/>
    <x v="17"/>
    <x v="94"/>
    <n v="0"/>
    <n v="0"/>
    <n v="0"/>
    <n v="0"/>
    <n v="0"/>
  </r>
  <r>
    <x v="59"/>
    <x v="2"/>
    <s v="FDGTHW"/>
    <x v="71"/>
    <x v="0"/>
    <x v="11"/>
    <x v="0"/>
    <x v="94"/>
    <n v="0"/>
    <n v="0"/>
    <n v="0"/>
    <n v="0"/>
    <n v="0"/>
  </r>
  <r>
    <x v="59"/>
    <x v="2"/>
    <s v="FDGLHW"/>
    <x v="77"/>
    <x v="0"/>
    <x v="11"/>
    <x v="0"/>
    <x v="5"/>
    <n v="1.1299999999999999"/>
    <n v="1.1299999999999999"/>
    <n v="0"/>
    <n v="0"/>
    <n v="0"/>
  </r>
  <r>
    <x v="59"/>
    <x v="2"/>
    <s v="BHAB480HG"/>
    <x v="78"/>
    <x v="10"/>
    <x v="2"/>
    <x v="20"/>
    <x v="221"/>
    <n v="22.5"/>
    <n v="4.5"/>
    <n v="0"/>
    <n v="0"/>
    <n v="0"/>
  </r>
  <r>
    <x v="59"/>
    <x v="2"/>
    <s v="BMABHG"/>
    <x v="63"/>
    <x v="10"/>
    <x v="2"/>
    <x v="13"/>
    <x v="221"/>
    <n v="4.3899999999999997"/>
    <n v="0.87799999999999989"/>
    <n v="0"/>
    <n v="0"/>
    <n v="0"/>
  </r>
  <r>
    <x v="59"/>
    <x v="2"/>
    <s v="BHELBWWT"/>
    <x v="27"/>
    <x v="3"/>
    <x v="0"/>
    <x v="5"/>
    <x v="2091"/>
    <n v="5797.2"/>
    <n v="2.0291214560728035"/>
    <n v="354"/>
    <n v="8.0706214689200007"/>
    <n v="16.376271186440679"/>
  </r>
  <r>
    <x v="59"/>
    <x v="2"/>
    <s v="GSRPMLVB"/>
    <x v="23"/>
    <x v="8"/>
    <x v="7"/>
    <x v="10"/>
    <x v="463"/>
    <n v="1393"/>
    <n v="6.9303482587064673"/>
    <n v="452"/>
    <n v="0.44469026548000001"/>
    <n v="3.081858407079646"/>
  </r>
  <r>
    <x v="59"/>
    <x v="2"/>
    <s v="GSRBWLVB"/>
    <x v="51"/>
    <x v="3"/>
    <x v="7"/>
    <x v="5"/>
    <x v="261"/>
    <n v="3198.8"/>
    <n v="4.9288135593220339"/>
    <n v="540"/>
    <n v="1.2018518518500001"/>
    <n v="5.9237037037037039"/>
  </r>
  <r>
    <x v="59"/>
    <x v="2"/>
    <s v="BHELBWLF"/>
    <x v="42"/>
    <x v="3"/>
    <x v="0"/>
    <x v="5"/>
    <x v="2468"/>
    <n v="10308.85"/>
    <n v="2.0281034821955539"/>
    <n v="552"/>
    <n v="9.2083333333299997"/>
    <n v="18.675452898550724"/>
  </r>
  <r>
    <x v="59"/>
    <x v="2"/>
    <s v="BHELHWLF"/>
    <x v="80"/>
    <x v="0"/>
    <x v="0"/>
    <x v="0"/>
    <x v="2469"/>
    <n v="32316.97"/>
    <n v="1.5170861890902263"/>
    <n v="552"/>
    <n v="38.590579710139998"/>
    <n v="58.545235507246382"/>
  </r>
  <r>
    <x v="59"/>
    <x v="2"/>
    <s v="BHELHWDA"/>
    <x v="0"/>
    <x v="0"/>
    <x v="0"/>
    <x v="0"/>
    <x v="2470"/>
    <n v="22287.71"/>
    <n v="1.5260328654570352"/>
    <n v="552"/>
    <n v="26.45833333333"/>
    <n v="40.376286231884059"/>
  </r>
  <r>
    <x v="59"/>
    <x v="2"/>
    <s v="BHHWABRP"/>
    <x v="52"/>
    <x v="0"/>
    <x v="2"/>
    <x v="0"/>
    <x v="2471"/>
    <n v="4429.5"/>
    <n v="2.1895699456253088"/>
    <n v="583"/>
    <n v="3.4699828473399998"/>
    <n v="7.5977701543739276"/>
  </r>
  <r>
    <x v="59"/>
    <x v="2"/>
    <s v="FFBSGLTR"/>
    <x v="79"/>
    <x v="13"/>
    <x v="13"/>
    <x v="21"/>
    <x v="2472"/>
    <n v="4270.97"/>
    <n v="1.9763859324386859"/>
    <n v="640"/>
    <n v="3.3765624999999999"/>
    <n v="6.6733906250000006"/>
  </r>
  <r>
    <x v="59"/>
    <x v="2"/>
    <s v="BHELHWWT"/>
    <x v="43"/>
    <x v="0"/>
    <x v="0"/>
    <x v="0"/>
    <x v="2473"/>
    <n v="44301.16"/>
    <n v="1.5210698712446353"/>
    <n v="671"/>
    <n v="43.405365126669999"/>
    <n v="66.022593144560361"/>
  </r>
  <r>
    <x v="59"/>
    <x v="2"/>
    <s v="GSRBSLVB"/>
    <x v="49"/>
    <x v="4"/>
    <x v="7"/>
    <x v="6"/>
    <x v="1688"/>
    <n v="3443"/>
    <n v="5.004360465116279"/>
    <n v="702"/>
    <n v="0.98005698004999997"/>
    <n v="4.9045584045584043"/>
  </r>
  <r>
    <x v="59"/>
    <x v="2"/>
    <s v="BMHWMG"/>
    <x v="66"/>
    <x v="0"/>
    <x v="2"/>
    <x v="5"/>
    <x v="2474"/>
    <n v="10918.66"/>
    <n v="2.2549896736885584"/>
    <n v="900"/>
    <n v="5.38"/>
    <n v="12.131844444444445"/>
  </r>
  <r>
    <x v="59"/>
    <x v="2"/>
    <s v="BMABHW"/>
    <x v="67"/>
    <x v="0"/>
    <x v="2"/>
    <x v="0"/>
    <x v="2475"/>
    <n v="12377.64"/>
    <n v="2.2398914223669921"/>
    <n v="900"/>
    <n v="6.14"/>
    <n v="13.752933333333333"/>
  </r>
  <r>
    <x v="59"/>
    <x v="2"/>
    <s v="BMHWJO"/>
    <x v="65"/>
    <x v="0"/>
    <x v="2"/>
    <x v="0"/>
    <x v="2476"/>
    <n v="11381.39"/>
    <n v="2.3399239309210524"/>
    <n v="2056"/>
    <n v="2.3657587548599999"/>
    <n v="5.5356955252918283"/>
  </r>
  <r>
    <x v="60"/>
    <x v="0"/>
    <s v="BCBBALM"/>
    <x v="88"/>
    <x v="4"/>
    <x v="4"/>
    <x v="6"/>
    <x v="94"/>
    <n v="0"/>
    <n v="0"/>
    <n v="0"/>
    <n v="0"/>
    <n v="0"/>
  </r>
  <r>
    <x v="60"/>
    <x v="0"/>
    <s v="BMAB300HW"/>
    <x v="101"/>
    <x v="0"/>
    <x v="2"/>
    <x v="16"/>
    <x v="94"/>
    <n v="0"/>
    <n v="0"/>
    <n v="0"/>
    <n v="0"/>
    <n v="0"/>
  </r>
  <r>
    <x v="60"/>
    <x v="0"/>
    <s v="BHHWCN"/>
    <x v="48"/>
    <x v="0"/>
    <x v="2"/>
    <x v="0"/>
    <x v="94"/>
    <n v="0"/>
    <n v="0"/>
    <n v="0"/>
    <n v="0"/>
    <n v="0"/>
  </r>
  <r>
    <x v="60"/>
    <x v="0"/>
    <s v="BCBBALL"/>
    <x v="87"/>
    <x v="4"/>
    <x v="4"/>
    <x v="24"/>
    <x v="94"/>
    <n v="0"/>
    <n v="0"/>
    <n v="1"/>
    <n v="0"/>
    <n v="0"/>
  </r>
  <r>
    <x v="60"/>
    <x v="0"/>
    <s v="BCSGME"/>
    <x v="92"/>
    <x v="3"/>
    <x v="4"/>
    <x v="3"/>
    <x v="94"/>
    <n v="0"/>
    <n v="0"/>
    <n v="1"/>
    <n v="0"/>
    <n v="0"/>
  </r>
  <r>
    <x v="60"/>
    <x v="0"/>
    <s v="KIDSMHWBL"/>
    <x v="99"/>
    <x v="0"/>
    <x v="10"/>
    <x v="23"/>
    <x v="94"/>
    <n v="0"/>
    <n v="0"/>
    <n v="1"/>
    <n v="0"/>
    <n v="0"/>
  </r>
  <r>
    <x v="60"/>
    <x v="0"/>
    <s v="BM300HWMG"/>
    <x v="72"/>
    <x v="0"/>
    <x v="2"/>
    <x v="16"/>
    <x v="94"/>
    <n v="0"/>
    <n v="0"/>
    <n v="1"/>
    <n v="0"/>
    <n v="0"/>
  </r>
  <r>
    <x v="60"/>
    <x v="0"/>
    <s v="BMHWPMPB"/>
    <x v="73"/>
    <x v="0"/>
    <x v="2"/>
    <x v="0"/>
    <x v="94"/>
    <n v="0"/>
    <n v="0"/>
    <n v="1"/>
    <n v="0"/>
    <n v="0"/>
  </r>
  <r>
    <x v="60"/>
    <x v="0"/>
    <s v="GRHWSK"/>
    <x v="96"/>
    <x v="0"/>
    <x v="1"/>
    <x v="0"/>
    <x v="5"/>
    <n v="2"/>
    <n v="2"/>
    <n v="1"/>
    <n v="1"/>
    <n v="2"/>
  </r>
  <r>
    <x v="60"/>
    <x v="0"/>
    <s v="BCSGLM"/>
    <x v="93"/>
    <x v="3"/>
    <x v="4"/>
    <x v="3"/>
    <x v="94"/>
    <n v="0"/>
    <n v="0"/>
    <n v="2"/>
    <n v="0"/>
    <n v="0"/>
  </r>
  <r>
    <x v="60"/>
    <x v="0"/>
    <s v="BMABHG"/>
    <x v="63"/>
    <x v="10"/>
    <x v="2"/>
    <x v="13"/>
    <x v="4"/>
    <n v="1"/>
    <n v="0.5"/>
    <n v="2"/>
    <n v="1"/>
    <n v="0.5"/>
  </r>
  <r>
    <x v="60"/>
    <x v="0"/>
    <s v="GRHWLG2L"/>
    <x v="1"/>
    <x v="1"/>
    <x v="1"/>
    <x v="1"/>
    <x v="7"/>
    <n v="38"/>
    <n v="12.666666666666666"/>
    <n v="2"/>
    <n v="1.5"/>
    <n v="19"/>
  </r>
  <r>
    <x v="60"/>
    <x v="0"/>
    <s v="BMHWAB2L"/>
    <x v="2"/>
    <x v="1"/>
    <x v="2"/>
    <x v="1"/>
    <x v="502"/>
    <n v="216"/>
    <n v="6.75"/>
    <n v="2"/>
    <n v="16"/>
    <n v="108"/>
  </r>
  <r>
    <x v="60"/>
    <x v="0"/>
    <s v="BMHWMG2L"/>
    <x v="3"/>
    <x v="1"/>
    <x v="2"/>
    <x v="1"/>
    <x v="1"/>
    <n v="26"/>
    <n v="6.5"/>
    <n v="2"/>
    <n v="2"/>
    <n v="13"/>
  </r>
  <r>
    <x v="60"/>
    <x v="0"/>
    <s v="KIDSMHWPK"/>
    <x v="98"/>
    <x v="0"/>
    <x v="10"/>
    <x v="23"/>
    <x v="94"/>
    <n v="0"/>
    <n v="0"/>
    <n v="3"/>
    <n v="0"/>
    <n v="0"/>
  </r>
  <r>
    <x v="60"/>
    <x v="0"/>
    <s v="BCHWLM"/>
    <x v="90"/>
    <x v="0"/>
    <x v="4"/>
    <x v="0"/>
    <x v="704"/>
    <n v="13"/>
    <n v="1.4444444444444444"/>
    <n v="3"/>
    <n v="3"/>
    <n v="4.333333333333333"/>
  </r>
  <r>
    <x v="60"/>
    <x v="0"/>
    <s v="GRSOAPSK"/>
    <x v="95"/>
    <x v="12"/>
    <x v="1"/>
    <x v="18"/>
    <x v="704"/>
    <n v="23"/>
    <n v="2.5555555555555554"/>
    <n v="6"/>
    <n v="1.5"/>
    <n v="3.8333333333333335"/>
  </r>
  <r>
    <x v="60"/>
    <x v="0"/>
    <s v="GRBWSK"/>
    <x v="97"/>
    <x v="3"/>
    <x v="1"/>
    <x v="5"/>
    <x v="222"/>
    <n v="11"/>
    <n v="1.5714285714285714"/>
    <n v="6"/>
    <n v="1.1666666666600001"/>
    <n v="1.8333333333333333"/>
  </r>
  <r>
    <x v="60"/>
    <x v="0"/>
    <s v="KIDSBBTOP"/>
    <x v="68"/>
    <x v="4"/>
    <x v="10"/>
    <x v="14"/>
    <x v="94"/>
    <n v="0"/>
    <n v="0"/>
    <n v="7"/>
    <n v="0"/>
    <n v="0"/>
  </r>
  <r>
    <x v="60"/>
    <x v="0"/>
    <s v="GRSOAPLG"/>
    <x v="94"/>
    <x v="12"/>
    <x v="1"/>
    <x v="18"/>
    <x v="201"/>
    <n v="169"/>
    <n v="2.3472222222222223"/>
    <n v="112"/>
    <n v="0.64285714284999995"/>
    <n v="1.5089285714285714"/>
  </r>
  <r>
    <x v="60"/>
    <x v="0"/>
    <s v="GRKIDSDG"/>
    <x v="81"/>
    <x v="14"/>
    <x v="5"/>
    <x v="22"/>
    <x v="422"/>
    <n v="157"/>
    <n v="3.9249999999999998"/>
    <n v="130"/>
    <n v="0.30769230769"/>
    <n v="1.2076923076923076"/>
  </r>
  <r>
    <x v="60"/>
    <x v="0"/>
    <s v="BCSGLL"/>
    <x v="85"/>
    <x v="3"/>
    <x v="4"/>
    <x v="3"/>
    <x v="723"/>
    <n v="484"/>
    <n v="2.0862068965517242"/>
    <n v="144"/>
    <n v="1.61111111111"/>
    <n v="3.3611111111111112"/>
  </r>
  <r>
    <x v="60"/>
    <x v="0"/>
    <s v="GRKIDSSH"/>
    <x v="11"/>
    <x v="5"/>
    <x v="5"/>
    <x v="7"/>
    <x v="729"/>
    <n v="196"/>
    <n v="3.8431372549019609"/>
    <n v="169"/>
    <n v="0.30177514791999999"/>
    <n v="1.1597633136094674"/>
  </r>
  <r>
    <x v="60"/>
    <x v="0"/>
    <s v="BMHBWBP"/>
    <x v="82"/>
    <x v="2"/>
    <x v="2"/>
    <x v="2"/>
    <x v="585"/>
    <n v="336"/>
    <n v="3.0545454545454547"/>
    <n v="203"/>
    <n v="0.54187192118000005"/>
    <n v="1.6551724137931034"/>
  </r>
  <r>
    <x v="60"/>
    <x v="0"/>
    <s v="BMHBWCL"/>
    <x v="4"/>
    <x v="2"/>
    <x v="2"/>
    <x v="2"/>
    <x v="1049"/>
    <n v="244"/>
    <n v="3.05"/>
    <n v="213"/>
    <n v="0.37558685446000001"/>
    <n v="1.1455399061032865"/>
  </r>
  <r>
    <x v="60"/>
    <x v="0"/>
    <s v="GRKIDSBW"/>
    <x v="9"/>
    <x v="3"/>
    <x v="5"/>
    <x v="5"/>
    <x v="1292"/>
    <n v="413"/>
    <n v="3.824074074074074"/>
    <n v="277"/>
    <n v="0.38989169675000002"/>
    <n v="1.4909747292418774"/>
  </r>
  <r>
    <x v="60"/>
    <x v="0"/>
    <s v="GRKIDSBB"/>
    <x v="12"/>
    <x v="4"/>
    <x v="5"/>
    <x v="6"/>
    <x v="344"/>
    <n v="469"/>
    <n v="3.8760330578512399"/>
    <n v="303"/>
    <n v="0.39933993399000001"/>
    <n v="1.5478547854785478"/>
  </r>
  <r>
    <x v="60"/>
    <x v="0"/>
    <s v="BHELBWDA"/>
    <x v="24"/>
    <x v="3"/>
    <x v="0"/>
    <x v="5"/>
    <x v="463"/>
    <n v="560"/>
    <n v="2.7860696517412937"/>
    <n v="306"/>
    <n v="0.65686274508999998"/>
    <n v="1.8300653594771241"/>
  </r>
  <r>
    <x v="60"/>
    <x v="0"/>
    <s v="FDGLHBW"/>
    <x v="5"/>
    <x v="2"/>
    <x v="3"/>
    <x v="2"/>
    <x v="463"/>
    <n v="528"/>
    <n v="2.6268656716417911"/>
    <n v="308"/>
    <n v="0.65259740258999999"/>
    <n v="1.7142857142857142"/>
  </r>
  <r>
    <x v="60"/>
    <x v="0"/>
    <s v="BHELBWWT"/>
    <x v="27"/>
    <x v="3"/>
    <x v="0"/>
    <x v="5"/>
    <x v="186"/>
    <n v="815"/>
    <n v="2.8103448275862069"/>
    <n v="338"/>
    <n v="0.85798816568000003"/>
    <n v="2.4112426035502961"/>
  </r>
  <r>
    <x v="60"/>
    <x v="0"/>
    <s v="FDGLSG"/>
    <x v="8"/>
    <x v="2"/>
    <x v="3"/>
    <x v="4"/>
    <x v="106"/>
    <n v="960"/>
    <n v="2.5531914893617023"/>
    <n v="365"/>
    <n v="1.0301369863000001"/>
    <n v="2.6301369863013697"/>
  </r>
  <r>
    <x v="60"/>
    <x v="0"/>
    <s v="GSRPMLVB"/>
    <x v="23"/>
    <x v="8"/>
    <x v="7"/>
    <x v="10"/>
    <x v="67"/>
    <n v="1073"/>
    <n v="6.5030303030303029"/>
    <n v="400"/>
    <n v="0.41249999999999998"/>
    <n v="2.6825000000000001"/>
  </r>
  <r>
    <x v="60"/>
    <x v="0"/>
    <s v="BCHWME"/>
    <x v="7"/>
    <x v="0"/>
    <x v="4"/>
    <x v="0"/>
    <x v="483"/>
    <n v="517"/>
    <n v="1.4441340782122905"/>
    <n v="401"/>
    <n v="0.89276807979999995"/>
    <n v="1.2892768079800498"/>
  </r>
  <r>
    <x v="60"/>
    <x v="0"/>
    <s v="BHELHWLM"/>
    <x v="34"/>
    <x v="0"/>
    <x v="0"/>
    <x v="0"/>
    <x v="453"/>
    <n v="784"/>
    <n v="2.375757575757576"/>
    <n v="411"/>
    <n v="0.80291970802000001"/>
    <n v="1.9075425790754257"/>
  </r>
  <r>
    <x v="60"/>
    <x v="0"/>
    <s v="GRBSLG"/>
    <x v="10"/>
    <x v="4"/>
    <x v="1"/>
    <x v="6"/>
    <x v="561"/>
    <n v="800"/>
    <n v="3.6866359447004609"/>
    <n v="422"/>
    <n v="0.51421800946999996"/>
    <n v="1.8957345971563981"/>
  </r>
  <r>
    <x v="60"/>
    <x v="0"/>
    <s v="BHELHWOB"/>
    <x v="36"/>
    <x v="0"/>
    <x v="0"/>
    <x v="0"/>
    <x v="99"/>
    <n v="950"/>
    <n v="2.4111675126903553"/>
    <n v="426"/>
    <n v="0.92488262909999996"/>
    <n v="2.2300469483568075"/>
  </r>
  <r>
    <x v="60"/>
    <x v="0"/>
    <s v="BHELHWWT"/>
    <x v="43"/>
    <x v="0"/>
    <x v="0"/>
    <x v="0"/>
    <x v="1998"/>
    <n v="1009"/>
    <n v="2.4138755980861246"/>
    <n v="439"/>
    <n v="0.95216400910999999"/>
    <n v="2.2984054669703871"/>
  </r>
  <r>
    <x v="60"/>
    <x v="0"/>
    <s v="GRBSOCA"/>
    <x v="56"/>
    <x v="4"/>
    <x v="1"/>
    <x v="6"/>
    <x v="243"/>
    <n v="1255"/>
    <n v="3.7687687687687688"/>
    <n v="466"/>
    <n v="0.71459227466999997"/>
    <n v="2.6931330472103006"/>
  </r>
  <r>
    <x v="60"/>
    <x v="0"/>
    <s v="GRHWOCA"/>
    <x v="58"/>
    <x v="0"/>
    <x v="1"/>
    <x v="0"/>
    <x v="754"/>
    <n v="1533"/>
    <n v="3.5"/>
    <n v="468"/>
    <n v="0.93589743588999996"/>
    <n v="3.2756410256410255"/>
  </r>
  <r>
    <x v="60"/>
    <x v="0"/>
    <s v="GRBWLG"/>
    <x v="14"/>
    <x v="3"/>
    <x v="1"/>
    <x v="5"/>
    <x v="2269"/>
    <n v="2170"/>
    <n v="3.7413793103448274"/>
    <n v="472"/>
    <n v="1.22881355932"/>
    <n v="4.5974576271186445"/>
  </r>
  <r>
    <x v="60"/>
    <x v="0"/>
    <s v="GSRBWLVB"/>
    <x v="51"/>
    <x v="3"/>
    <x v="7"/>
    <x v="5"/>
    <x v="793"/>
    <n v="2442"/>
    <n v="4.6075471698113208"/>
    <n v="486"/>
    <n v="1.0905349794200001"/>
    <n v="5.0246913580246915"/>
  </r>
  <r>
    <x v="60"/>
    <x v="0"/>
    <s v="GRHWLG"/>
    <x v="13"/>
    <x v="0"/>
    <x v="1"/>
    <x v="0"/>
    <x v="1116"/>
    <n v="1199"/>
    <n v="3.7468750000000002"/>
    <n v="488"/>
    <n v="0.65573770491000005"/>
    <n v="2.456967213114754"/>
  </r>
  <r>
    <x v="60"/>
    <x v="0"/>
    <s v="GRBSRG"/>
    <x v="46"/>
    <x v="4"/>
    <x v="1"/>
    <x v="6"/>
    <x v="818"/>
    <n v="1417"/>
    <n v="3.7191601049868765"/>
    <n v="488"/>
    <n v="0.78073770491000005"/>
    <n v="2.903688524590164"/>
  </r>
  <r>
    <x v="60"/>
    <x v="0"/>
    <s v="GSRBSLVB"/>
    <x v="49"/>
    <x v="4"/>
    <x v="7"/>
    <x v="6"/>
    <x v="759"/>
    <n v="2246"/>
    <n v="4.7787234042553193"/>
    <n v="490"/>
    <n v="0.95918367346"/>
    <n v="4.5836734693877554"/>
  </r>
  <r>
    <x v="60"/>
    <x v="0"/>
    <s v="BCHWUN"/>
    <x v="83"/>
    <x v="0"/>
    <x v="4"/>
    <x v="0"/>
    <x v="2477"/>
    <n v="1007"/>
    <n v="1.5660964230171073"/>
    <n v="499"/>
    <n v="1.2885771543"/>
    <n v="2.0180360721442887"/>
  </r>
  <r>
    <x v="60"/>
    <x v="0"/>
    <s v="GRBWRG"/>
    <x v="54"/>
    <x v="3"/>
    <x v="1"/>
    <x v="5"/>
    <x v="2478"/>
    <n v="2470"/>
    <n v="3.6920777279521673"/>
    <n v="502"/>
    <n v="1.3326693226999999"/>
    <n v="4.9203187250996017"/>
  </r>
  <r>
    <x v="60"/>
    <x v="0"/>
    <s v="BCHWLL"/>
    <x v="84"/>
    <x v="0"/>
    <x v="4"/>
    <x v="0"/>
    <x v="2479"/>
    <n v="811"/>
    <n v="1.4482142857142857"/>
    <n v="505"/>
    <n v="1.1089108910800001"/>
    <n v="1.605940594059406"/>
  </r>
  <r>
    <x v="60"/>
    <x v="0"/>
    <s v="BHHWABRP"/>
    <x v="52"/>
    <x v="0"/>
    <x v="2"/>
    <x v="0"/>
    <x v="106"/>
    <n v="767"/>
    <n v="2.0398936170212765"/>
    <n v="506"/>
    <n v="0.74308300395000004"/>
    <n v="1.5158102766798418"/>
  </r>
  <r>
    <x v="60"/>
    <x v="0"/>
    <s v="GRBWOCA"/>
    <x v="61"/>
    <x v="3"/>
    <x v="1"/>
    <x v="5"/>
    <x v="2480"/>
    <n v="3030"/>
    <n v="3.8403041825095059"/>
    <n v="509"/>
    <n v="1.5500982318200001"/>
    <n v="5.9528487229862472"/>
  </r>
  <r>
    <x v="60"/>
    <x v="0"/>
    <s v="GRHWRG"/>
    <x v="44"/>
    <x v="0"/>
    <x v="1"/>
    <x v="0"/>
    <x v="1900"/>
    <n v="1354"/>
    <n v="3.7715877437325904"/>
    <n v="517"/>
    <n v="0.69439071565999999"/>
    <n v="2.6189555125725339"/>
  </r>
  <r>
    <x v="60"/>
    <x v="0"/>
    <s v="RGHWVC"/>
    <x v="47"/>
    <x v="0"/>
    <x v="9"/>
    <x v="0"/>
    <x v="2148"/>
    <n v="2820"/>
    <n v="1.5185783521809371"/>
    <n v="526"/>
    <n v="3.5304182509499999"/>
    <n v="5.3612167300380227"/>
  </r>
  <r>
    <x v="60"/>
    <x v="0"/>
    <s v="SEASONALHW"/>
    <x v="53"/>
    <x v="0"/>
    <x v="2"/>
    <x v="0"/>
    <x v="671"/>
    <n v="840"/>
    <n v="2.074074074074074"/>
    <n v="527"/>
    <n v="0.76850094875999997"/>
    <n v="1.5939278937381405"/>
  </r>
  <r>
    <x v="60"/>
    <x v="0"/>
    <s v="RGHWPPJ"/>
    <x v="45"/>
    <x v="0"/>
    <x v="9"/>
    <x v="0"/>
    <x v="1418"/>
    <n v="2483"/>
    <n v="1.4948826008428657"/>
    <n v="528"/>
    <n v="3.1458333333300001"/>
    <n v="4.7026515151515156"/>
  </r>
  <r>
    <x v="60"/>
    <x v="0"/>
    <s v="BHELBWLF"/>
    <x v="42"/>
    <x v="3"/>
    <x v="0"/>
    <x v="5"/>
    <x v="1835"/>
    <n v="1537"/>
    <n v="2.7844202898550723"/>
    <n v="550"/>
    <n v="1.0036363636300001"/>
    <n v="2.7945454545454544"/>
  </r>
  <r>
    <x v="60"/>
    <x v="0"/>
    <s v="BCSGUN"/>
    <x v="6"/>
    <x v="3"/>
    <x v="4"/>
    <x v="3"/>
    <x v="265"/>
    <n v="1243"/>
    <n v="2.0785953177257523"/>
    <n v="588"/>
    <n v="1.0170068027200001"/>
    <n v="2.1139455782312924"/>
  </r>
  <r>
    <x v="60"/>
    <x v="0"/>
    <s v="RGHWLB"/>
    <x v="57"/>
    <x v="0"/>
    <x v="9"/>
    <x v="0"/>
    <x v="1351"/>
    <n v="2937"/>
    <n v="1.4908629441624366"/>
    <n v="644"/>
    <n v="3.0590062111799998"/>
    <n v="4.5605590062111805"/>
  </r>
  <r>
    <x v="60"/>
    <x v="0"/>
    <s v="BMMSGCL"/>
    <x v="59"/>
    <x v="2"/>
    <x v="2"/>
    <x v="4"/>
    <x v="519"/>
    <n v="1081"/>
    <n v="3.1152737752161381"/>
    <n v="649"/>
    <n v="0.53466872109999997"/>
    <n v="1.6656394453004622"/>
  </r>
  <r>
    <x v="60"/>
    <x v="0"/>
    <s v="BMMSGBP"/>
    <x v="62"/>
    <x v="2"/>
    <x v="2"/>
    <x v="4"/>
    <x v="1660"/>
    <n v="1596"/>
    <n v="3.1729622266401591"/>
    <n v="767"/>
    <n v="0.65580182528999997"/>
    <n v="2.0808344198174709"/>
  </r>
  <r>
    <x v="60"/>
    <x v="0"/>
    <s v="BMABALHW"/>
    <x v="15"/>
    <x v="0"/>
    <x v="2"/>
    <x v="0"/>
    <x v="692"/>
    <n v="1108"/>
    <n v="2.0182149362477233"/>
    <n v="841"/>
    <n v="0.65279429249999998"/>
    <n v="1.3174791914387634"/>
  </r>
  <r>
    <x v="60"/>
    <x v="0"/>
    <s v="BMABHG-CL"/>
    <x v="63"/>
    <x v="10"/>
    <x v="2"/>
    <x v="13"/>
    <x v="53"/>
    <n v="1102"/>
    <n v="1.45"/>
    <n v="885"/>
    <n v="0.85875706214000003"/>
    <n v="1.2451977401129943"/>
  </r>
  <r>
    <x v="60"/>
    <x v="0"/>
    <s v="BMHWJO"/>
    <x v="65"/>
    <x v="0"/>
    <x v="2"/>
    <x v="0"/>
    <x v="179"/>
    <n v="2083"/>
    <n v="2.0871743486973946"/>
    <n v="992"/>
    <n v="1.0060483870900001"/>
    <n v="2.099798387096774"/>
  </r>
  <r>
    <x v="60"/>
    <x v="0"/>
    <s v="BMABHW"/>
    <x v="67"/>
    <x v="0"/>
    <x v="2"/>
    <x v="0"/>
    <x v="2481"/>
    <n v="1634"/>
    <n v="2.0222772277227721"/>
    <n v="998"/>
    <n v="0.80961923846999995"/>
    <n v="1.6372745490981964"/>
  </r>
  <r>
    <x v="60"/>
    <x v="0"/>
    <s v="BMHWMG"/>
    <x v="66"/>
    <x v="0"/>
    <x v="2"/>
    <x v="5"/>
    <x v="1565"/>
    <n v="2088"/>
    <n v="2.0984924623115577"/>
    <n v="1060"/>
    <n v="0.93867924528000002"/>
    <n v="1.969811320754717"/>
  </r>
  <r>
    <x v="60"/>
    <x v="1"/>
    <s v="BHAB480HG"/>
    <x v="78"/>
    <x v="10"/>
    <x v="2"/>
    <x v="20"/>
    <x v="6"/>
    <n v="8"/>
    <n v="0.8"/>
    <n v="0"/>
    <n v="0"/>
    <n v="0"/>
  </r>
  <r>
    <x v="60"/>
    <x v="1"/>
    <s v="KIDSMHWBL-NEW"/>
    <x v="86"/>
    <x v="0"/>
    <x v="10"/>
    <x v="23"/>
    <x v="505"/>
    <n v="83"/>
    <n v="1.9761904761904763"/>
    <n v="2"/>
    <n v="21"/>
    <n v="41.5"/>
  </r>
  <r>
    <x v="60"/>
    <x v="1"/>
    <s v="BHKIDSBBTOP"/>
    <x v="68"/>
    <x v="4"/>
    <x v="10"/>
    <x v="14"/>
    <x v="120"/>
    <n v="32"/>
    <n v="1.5238095238095237"/>
    <n v="28"/>
    <n v="0.75"/>
    <n v="1.1428571428571428"/>
  </r>
  <r>
    <x v="60"/>
    <x v="1"/>
    <s v="GRHWRG"/>
    <x v="44"/>
    <x v="0"/>
    <x v="1"/>
    <x v="0"/>
    <x v="1266"/>
    <n v="1147"/>
    <n v="3.9826388888888888"/>
    <n v="181"/>
    <n v="1.59116022099"/>
    <n v="6.3370165745856353"/>
  </r>
  <r>
    <x v="60"/>
    <x v="1"/>
    <s v="GRBSLG"/>
    <x v="10"/>
    <x v="4"/>
    <x v="1"/>
    <x v="6"/>
    <x v="964"/>
    <n v="1069"/>
    <n v="3.9592592592592593"/>
    <n v="224"/>
    <n v="1.2053571428500001"/>
    <n v="4.7723214285714288"/>
  </r>
  <r>
    <x v="60"/>
    <x v="1"/>
    <s v="GRHWLG"/>
    <x v="13"/>
    <x v="0"/>
    <x v="1"/>
    <x v="0"/>
    <x v="1117"/>
    <n v="1758"/>
    <n v="3.9954545454545456"/>
    <n v="224"/>
    <n v="1.9642857142800001"/>
    <n v="7.8482142857142856"/>
  </r>
  <r>
    <x v="60"/>
    <x v="1"/>
    <s v="BMHWLC"/>
    <x v="64"/>
    <x v="0"/>
    <x v="2"/>
    <x v="0"/>
    <x v="2462"/>
    <n v="5281"/>
    <n v="1.4985811577752555"/>
    <n v="224"/>
    <n v="15.732142857139999"/>
    <n v="23.575892857142858"/>
  </r>
  <r>
    <x v="60"/>
    <x v="1"/>
    <s v="GRBWOCA"/>
    <x v="61"/>
    <x v="3"/>
    <x v="1"/>
    <x v="5"/>
    <x v="1023"/>
    <n v="3618"/>
    <n v="3.9497816593886461"/>
    <n v="290"/>
    <n v="3.1586206896500002"/>
    <n v="12.475862068965517"/>
  </r>
  <r>
    <x v="60"/>
    <x v="1"/>
    <s v="GRHWOCA"/>
    <x v="58"/>
    <x v="0"/>
    <x v="1"/>
    <x v="0"/>
    <x v="1400"/>
    <n v="3134"/>
    <n v="3.9771573604060912"/>
    <n v="291"/>
    <n v="2.7079037800600001"/>
    <n v="10.769759450171822"/>
  </r>
  <r>
    <x v="60"/>
    <x v="1"/>
    <s v="SEASONALHW"/>
    <x v="53"/>
    <x v="0"/>
    <x v="2"/>
    <x v="0"/>
    <x v="2482"/>
    <n v="6736"/>
    <n v="1.496556320817596"/>
    <n v="291"/>
    <n v="15.467353951890001"/>
    <n v="23.147766323024054"/>
  </r>
  <r>
    <x v="60"/>
    <x v="1"/>
    <s v="BHELBWWT"/>
    <x v="27"/>
    <x v="3"/>
    <x v="0"/>
    <x v="5"/>
    <x v="666"/>
    <n v="1117"/>
    <n v="2.7111650485436893"/>
    <n v="306"/>
    <n v="1.3464052287499999"/>
    <n v="3.6503267973856208"/>
  </r>
  <r>
    <x v="60"/>
    <x v="1"/>
    <s v="GRBSRG"/>
    <x v="46"/>
    <x v="4"/>
    <x v="1"/>
    <x v="6"/>
    <x v="983"/>
    <n v="2030"/>
    <n v="3.9803921568627452"/>
    <n v="344"/>
    <n v="1.48255813953"/>
    <n v="5.9011627906976747"/>
  </r>
  <r>
    <x v="60"/>
    <x v="1"/>
    <s v="BHELHWDA"/>
    <x v="0"/>
    <x v="0"/>
    <x v="0"/>
    <x v="0"/>
    <x v="737"/>
    <n v="1736"/>
    <n v="2.9982728842832471"/>
    <n v="346"/>
    <n v="1.67341040462"/>
    <n v="5.0173410404624281"/>
  </r>
  <r>
    <x v="60"/>
    <x v="1"/>
    <s v="BHELBWLF"/>
    <x v="42"/>
    <x v="3"/>
    <x v="0"/>
    <x v="5"/>
    <x v="824"/>
    <n v="1874"/>
    <n v="2.7437774524158125"/>
    <n v="346"/>
    <n v="1.9739884393"/>
    <n v="5.4161849710982661"/>
  </r>
  <r>
    <x v="60"/>
    <x v="1"/>
    <s v="BHELBWDA"/>
    <x v="24"/>
    <x v="3"/>
    <x v="0"/>
    <x v="5"/>
    <x v="631"/>
    <n v="1470"/>
    <n v="2.7425373134328357"/>
    <n v="346"/>
    <n v="1.54913294797"/>
    <n v="4.2485549132947975"/>
  </r>
  <r>
    <x v="60"/>
    <x v="1"/>
    <s v="BHHWABRP"/>
    <x v="52"/>
    <x v="0"/>
    <x v="2"/>
    <x v="0"/>
    <x v="2483"/>
    <n v="8160"/>
    <n v="1.4972477064220184"/>
    <n v="382"/>
    <n v="14.267015706800001"/>
    <n v="21.361256544502616"/>
  </r>
  <r>
    <x v="60"/>
    <x v="1"/>
    <s v="BMHWAB5L"/>
    <x v="69"/>
    <x v="1"/>
    <x v="2"/>
    <x v="15"/>
    <x v="694"/>
    <n v="6643"/>
    <n v="12.974609375"/>
    <n v="442"/>
    <n v="1.1583710407200001"/>
    <n v="15.029411764705882"/>
  </r>
  <r>
    <x v="60"/>
    <x v="1"/>
    <s v="BHELHWWT"/>
    <x v="43"/>
    <x v="0"/>
    <x v="0"/>
    <x v="0"/>
    <x v="146"/>
    <n v="3159"/>
    <n v="2.9971537001897532"/>
    <n v="497"/>
    <n v="2.1207243460699998"/>
    <n v="6.3561368209255535"/>
  </r>
  <r>
    <x v="60"/>
    <x v="1"/>
    <s v="BHELHWLM"/>
    <x v="34"/>
    <x v="0"/>
    <x v="0"/>
    <x v="0"/>
    <x v="542"/>
    <n v="2724"/>
    <n v="2.9934065934065934"/>
    <n v="497"/>
    <n v="1.8309859154899999"/>
    <n v="5.4808853118712273"/>
  </r>
  <r>
    <x v="60"/>
    <x v="1"/>
    <s v="BMHWBP"/>
    <x v="70"/>
    <x v="0"/>
    <x v="2"/>
    <x v="0"/>
    <x v="2484"/>
    <n v="10309"/>
    <n v="1.4949245939675173"/>
    <n v="497"/>
    <n v="13.875251509050001"/>
    <n v="20.74245472837022"/>
  </r>
  <r>
    <x v="60"/>
    <x v="1"/>
    <s v="BMHWJO"/>
    <x v="65"/>
    <x v="0"/>
    <x v="2"/>
    <x v="0"/>
    <x v="2485"/>
    <n v="13852"/>
    <n v="1.4952504317789292"/>
    <n v="592"/>
    <n v="15.64864864864"/>
    <n v="23.398648648648649"/>
  </r>
  <r>
    <x v="60"/>
    <x v="1"/>
    <s v="BMABHW"/>
    <x v="67"/>
    <x v="0"/>
    <x v="2"/>
    <x v="0"/>
    <x v="2486"/>
    <n v="27110"/>
    <n v="1.4965498205906707"/>
    <n v="834"/>
    <n v="21.720623501190001"/>
    <n v="32.505995203836932"/>
  </r>
  <r>
    <x v="60"/>
    <x v="1"/>
    <s v="BMHWMG"/>
    <x v="66"/>
    <x v="0"/>
    <x v="2"/>
    <x v="5"/>
    <x v="2487"/>
    <n v="26202"/>
    <n v="1.495633312403676"/>
    <n v="1264"/>
    <n v="13.85996835443"/>
    <n v="20.729430379746834"/>
  </r>
  <r>
    <x v="60"/>
    <x v="2"/>
    <s v="BHELHWLM"/>
    <x v="34"/>
    <x v="0"/>
    <x v="0"/>
    <x v="0"/>
    <x v="94"/>
    <n v="0"/>
    <n v="0"/>
    <n v="0"/>
    <n v="0"/>
    <n v="0"/>
  </r>
  <r>
    <x v="60"/>
    <x v="2"/>
    <s v="FDPGHW"/>
    <x v="103"/>
    <x v="0"/>
    <x v="11"/>
    <x v="0"/>
    <x v="94"/>
    <n v="0"/>
    <n v="0"/>
    <n v="0"/>
    <n v="0"/>
    <n v="0"/>
  </r>
  <r>
    <x v="60"/>
    <x v="2"/>
    <s v="BMHWLC"/>
    <x v="64"/>
    <x v="0"/>
    <x v="2"/>
    <x v="0"/>
    <x v="94"/>
    <n v="0"/>
    <n v="0"/>
    <n v="0"/>
    <n v="0"/>
    <n v="0"/>
  </r>
  <r>
    <x v="60"/>
    <x v="2"/>
    <s v="SEASONALHW"/>
    <x v="53"/>
    <x v="0"/>
    <x v="2"/>
    <x v="0"/>
    <x v="94"/>
    <n v="0"/>
    <n v="0"/>
    <n v="0"/>
    <n v="0"/>
    <n v="0"/>
  </r>
  <r>
    <x v="60"/>
    <x v="2"/>
    <s v="BMSSHW"/>
    <x v="102"/>
    <x v="0"/>
    <x v="2"/>
    <x v="0"/>
    <x v="94"/>
    <n v="0"/>
    <n v="0"/>
    <n v="0"/>
    <n v="0"/>
    <n v="0"/>
  </r>
  <r>
    <x v="60"/>
    <x v="2"/>
    <s v="FDCOSHW"/>
    <x v="76"/>
    <x v="0"/>
    <x v="11"/>
    <x v="19"/>
    <x v="94"/>
    <n v="0"/>
    <n v="0"/>
    <n v="0"/>
    <n v="0"/>
    <n v="0"/>
  </r>
  <r>
    <x v="60"/>
    <x v="2"/>
    <s v="BM300HWMG"/>
    <x v="72"/>
    <x v="0"/>
    <x v="2"/>
    <x v="16"/>
    <x v="94"/>
    <n v="0"/>
    <n v="0"/>
    <n v="0"/>
    <n v="0"/>
    <n v="0"/>
  </r>
  <r>
    <x v="60"/>
    <x v="2"/>
    <s v="BMHWBP"/>
    <x v="70"/>
    <x v="0"/>
    <x v="2"/>
    <x v="0"/>
    <x v="94"/>
    <n v="0"/>
    <n v="0"/>
    <n v="0"/>
    <n v="0"/>
    <n v="0"/>
  </r>
  <r>
    <x v="60"/>
    <x v="2"/>
    <s v="BHELSOAPWT"/>
    <x v="75"/>
    <x v="12"/>
    <x v="0"/>
    <x v="18"/>
    <x v="94"/>
    <n v="0"/>
    <n v="0"/>
    <n v="0"/>
    <n v="0"/>
    <n v="0"/>
  </r>
  <r>
    <x v="60"/>
    <x v="2"/>
    <s v="BHELHWOB"/>
    <x v="36"/>
    <x v="0"/>
    <x v="0"/>
    <x v="0"/>
    <x v="94"/>
    <n v="0"/>
    <n v="0"/>
    <n v="0"/>
    <n v="0"/>
    <n v="0"/>
  </r>
  <r>
    <x v="60"/>
    <x v="2"/>
    <s v="TE-SSR12MITT"/>
    <x v="74"/>
    <x v="11"/>
    <x v="12"/>
    <x v="17"/>
    <x v="94"/>
    <n v="0"/>
    <n v="0"/>
    <n v="0"/>
    <n v="0"/>
    <n v="0"/>
  </r>
  <r>
    <x v="60"/>
    <x v="2"/>
    <s v="FDGTHW"/>
    <x v="71"/>
    <x v="0"/>
    <x v="11"/>
    <x v="0"/>
    <x v="94"/>
    <n v="0"/>
    <n v="0"/>
    <n v="0"/>
    <n v="0"/>
    <n v="0"/>
  </r>
  <r>
    <x v="60"/>
    <x v="2"/>
    <s v="FDGLHW"/>
    <x v="77"/>
    <x v="0"/>
    <x v="11"/>
    <x v="0"/>
    <x v="94"/>
    <n v="0"/>
    <n v="0"/>
    <n v="0"/>
    <n v="0"/>
    <n v="0"/>
  </r>
  <r>
    <x v="60"/>
    <x v="2"/>
    <s v="BMABHG"/>
    <x v="63"/>
    <x v="10"/>
    <x v="2"/>
    <x v="13"/>
    <x v="94"/>
    <n v="0"/>
    <n v="0"/>
    <n v="0"/>
    <n v="0"/>
    <n v="0"/>
  </r>
  <r>
    <x v="60"/>
    <x v="2"/>
    <s v="BHAB480HG"/>
    <x v="78"/>
    <x v="10"/>
    <x v="2"/>
    <x v="20"/>
    <x v="704"/>
    <n v="45"/>
    <n v="5"/>
    <n v="0"/>
    <n v="0"/>
    <n v="0"/>
  </r>
  <r>
    <x v="60"/>
    <x v="2"/>
    <s v="BHELBWWT"/>
    <x v="27"/>
    <x v="3"/>
    <x v="0"/>
    <x v="5"/>
    <x v="2488"/>
    <n v="3590.91"/>
    <n v="2.0322071307300509"/>
    <n v="354"/>
    <n v="4.9915254237199997"/>
    <n v="10.143813559322034"/>
  </r>
  <r>
    <x v="60"/>
    <x v="2"/>
    <s v="GSRPMLVB"/>
    <x v="23"/>
    <x v="8"/>
    <x v="7"/>
    <x v="10"/>
    <x v="132"/>
    <n v="1284.5"/>
    <n v="6.9809782608695654"/>
    <n v="451"/>
    <n v="0.40798226164000001"/>
    <n v="2.8481152993348116"/>
  </r>
  <r>
    <x v="60"/>
    <x v="2"/>
    <s v="GSRBWLVB"/>
    <x v="51"/>
    <x v="3"/>
    <x v="7"/>
    <x v="5"/>
    <x v="1536"/>
    <n v="2846.45"/>
    <n v="4.985026269702276"/>
    <n v="539"/>
    <n v="1.0593692022200001"/>
    <n v="5.2809833024118733"/>
  </r>
  <r>
    <x v="60"/>
    <x v="2"/>
    <s v="BHELBWLF"/>
    <x v="42"/>
    <x v="3"/>
    <x v="0"/>
    <x v="5"/>
    <x v="2489"/>
    <n v="6920.31"/>
    <n v="2.0341887125220461"/>
    <n v="552"/>
    <n v="6.1630434782599997"/>
    <n v="12.53679347826087"/>
  </r>
  <r>
    <x v="60"/>
    <x v="2"/>
    <s v="BHELHWLF"/>
    <x v="80"/>
    <x v="0"/>
    <x v="0"/>
    <x v="0"/>
    <x v="2490"/>
    <n v="27270.78"/>
    <n v="1.5177415405164736"/>
    <n v="552"/>
    <n v="32.550724637679998"/>
    <n v="49.403586956521735"/>
  </r>
  <r>
    <x v="60"/>
    <x v="2"/>
    <s v="BHELHWDA"/>
    <x v="0"/>
    <x v="0"/>
    <x v="0"/>
    <x v="0"/>
    <x v="2491"/>
    <n v="18354.759999999998"/>
    <n v="1.5248616764974661"/>
    <n v="552"/>
    <n v="21.80615942028"/>
    <n v="33.251376811594199"/>
  </r>
  <r>
    <x v="60"/>
    <x v="2"/>
    <s v="BHHWABRP"/>
    <x v="52"/>
    <x v="0"/>
    <x v="2"/>
    <x v="0"/>
    <x v="2148"/>
    <n v="4093.53"/>
    <n v="2.2043780290791601"/>
    <n v="583"/>
    <n v="3.1852487135500001"/>
    <n v="7.021492281303602"/>
  </r>
  <r>
    <x v="60"/>
    <x v="2"/>
    <s v="FFBSGLTR"/>
    <x v="79"/>
    <x v="13"/>
    <x v="13"/>
    <x v="21"/>
    <x v="391"/>
    <n v="3653.04"/>
    <n v="1.9940174672489084"/>
    <n v="640"/>
    <n v="2.8624999999999998"/>
    <n v="5.7078749999999996"/>
  </r>
  <r>
    <x v="60"/>
    <x v="2"/>
    <s v="BHELHWWT"/>
    <x v="43"/>
    <x v="0"/>
    <x v="0"/>
    <x v="0"/>
    <x v="2492"/>
    <n v="32820.76"/>
    <n v="1.5225811838931158"/>
    <n v="671"/>
    <n v="32.125186289120002"/>
    <n v="48.913204172876306"/>
  </r>
  <r>
    <x v="60"/>
    <x v="2"/>
    <s v="GSRBSLVB"/>
    <x v="49"/>
    <x v="4"/>
    <x v="7"/>
    <x v="6"/>
    <x v="1157"/>
    <n v="3670.25"/>
    <n v="5.0071623465211461"/>
    <n v="701"/>
    <n v="1.0456490727500001"/>
    <n v="5.2357346647646219"/>
  </r>
  <r>
    <x v="60"/>
    <x v="2"/>
    <s v="BMABHW"/>
    <x v="67"/>
    <x v="0"/>
    <x v="2"/>
    <x v="0"/>
    <x v="2493"/>
    <n v="10891.84"/>
    <n v="2.2485218827415361"/>
    <n v="900"/>
    <n v="5.3822222222200002"/>
    <n v="12.102044444444445"/>
  </r>
  <r>
    <x v="60"/>
    <x v="2"/>
    <s v="BMHWMG"/>
    <x v="66"/>
    <x v="0"/>
    <x v="2"/>
    <x v="5"/>
    <x v="2494"/>
    <n v="10231.81"/>
    <n v="2.2581792098874418"/>
    <n v="900"/>
    <n v="5.0344444444400001"/>
    <n v="11.368677777777776"/>
  </r>
  <r>
    <x v="60"/>
    <x v="2"/>
    <s v="BMHWJO"/>
    <x v="65"/>
    <x v="0"/>
    <x v="2"/>
    <x v="0"/>
    <x v="2495"/>
    <n v="10982.28"/>
    <n v="2.3396420962931401"/>
    <n v="2056"/>
    <n v="2.28307392996"/>
    <n v="5.3415758754863818"/>
  </r>
  <r>
    <x v="61"/>
    <x v="0"/>
    <s v="BCBBALM"/>
    <x v="88"/>
    <x v="4"/>
    <x v="4"/>
    <x v="6"/>
    <x v="94"/>
    <n v="0"/>
    <n v="0"/>
    <n v="0"/>
    <n v="0"/>
    <n v="0"/>
  </r>
  <r>
    <x v="61"/>
    <x v="0"/>
    <s v="GRHWSK"/>
    <x v="96"/>
    <x v="0"/>
    <x v="1"/>
    <x v="0"/>
    <x v="94"/>
    <n v="0"/>
    <n v="0"/>
    <n v="0"/>
    <n v="0"/>
    <n v="0"/>
  </r>
  <r>
    <x v="61"/>
    <x v="0"/>
    <s v="BHHWCN"/>
    <x v="48"/>
    <x v="0"/>
    <x v="2"/>
    <x v="0"/>
    <x v="94"/>
    <n v="0"/>
    <n v="0"/>
    <n v="0"/>
    <n v="0"/>
    <n v="0"/>
  </r>
  <r>
    <x v="61"/>
    <x v="0"/>
    <s v="BCSGME"/>
    <x v="92"/>
    <x v="3"/>
    <x v="4"/>
    <x v="3"/>
    <x v="94"/>
    <n v="0"/>
    <n v="0"/>
    <n v="1"/>
    <n v="0"/>
    <n v="0"/>
  </r>
  <r>
    <x v="61"/>
    <x v="0"/>
    <s v="KIDSMHWBL"/>
    <x v="99"/>
    <x v="0"/>
    <x v="10"/>
    <x v="23"/>
    <x v="94"/>
    <n v="0"/>
    <n v="0"/>
    <n v="1"/>
    <n v="0"/>
    <n v="0"/>
  </r>
  <r>
    <x v="61"/>
    <x v="0"/>
    <s v="BMAB300HW"/>
    <x v="101"/>
    <x v="0"/>
    <x v="2"/>
    <x v="16"/>
    <x v="94"/>
    <n v="0"/>
    <n v="0"/>
    <n v="1"/>
    <n v="0"/>
    <n v="0"/>
  </r>
  <r>
    <x v="61"/>
    <x v="0"/>
    <s v="BM300HWMG"/>
    <x v="72"/>
    <x v="0"/>
    <x v="2"/>
    <x v="16"/>
    <x v="618"/>
    <n v="7"/>
    <n v="0.875"/>
    <n v="1"/>
    <n v="8"/>
    <n v="7"/>
  </r>
  <r>
    <x v="61"/>
    <x v="0"/>
    <s v="BMHWPMPB"/>
    <x v="73"/>
    <x v="0"/>
    <x v="2"/>
    <x v="0"/>
    <x v="5"/>
    <n v="2"/>
    <n v="2"/>
    <n v="1"/>
    <n v="1"/>
    <n v="2"/>
  </r>
  <r>
    <x v="61"/>
    <x v="0"/>
    <s v="BMABHG"/>
    <x v="63"/>
    <x v="10"/>
    <x v="2"/>
    <x v="13"/>
    <x v="94"/>
    <n v="0"/>
    <n v="0"/>
    <n v="2"/>
    <n v="0"/>
    <n v="0"/>
  </r>
  <r>
    <x v="61"/>
    <x v="0"/>
    <s v="BMHWMG2L"/>
    <x v="3"/>
    <x v="1"/>
    <x v="2"/>
    <x v="1"/>
    <x v="5"/>
    <n v="6"/>
    <n v="6"/>
    <n v="2"/>
    <n v="0.5"/>
    <n v="3"/>
  </r>
  <r>
    <x v="61"/>
    <x v="0"/>
    <s v="GRHWLG2L"/>
    <x v="1"/>
    <x v="1"/>
    <x v="1"/>
    <x v="1"/>
    <x v="222"/>
    <n v="84"/>
    <n v="12"/>
    <n v="2"/>
    <n v="3.5"/>
    <n v="42"/>
  </r>
  <r>
    <x v="61"/>
    <x v="0"/>
    <s v="BMHWAB2L"/>
    <x v="2"/>
    <x v="1"/>
    <x v="2"/>
    <x v="1"/>
    <x v="422"/>
    <n v="249"/>
    <n v="6.2249999999999996"/>
    <n v="2"/>
    <n v="20"/>
    <n v="124.5"/>
  </r>
  <r>
    <x v="61"/>
    <x v="0"/>
    <s v="BCBBALL"/>
    <x v="87"/>
    <x v="4"/>
    <x v="4"/>
    <x v="24"/>
    <x v="94"/>
    <n v="0"/>
    <n v="0"/>
    <n v="3"/>
    <n v="0"/>
    <n v="0"/>
  </r>
  <r>
    <x v="61"/>
    <x v="0"/>
    <s v="BCSGLM"/>
    <x v="93"/>
    <x v="3"/>
    <x v="4"/>
    <x v="3"/>
    <x v="94"/>
    <n v="0"/>
    <n v="0"/>
    <n v="3"/>
    <n v="0"/>
    <n v="0"/>
  </r>
  <r>
    <x v="61"/>
    <x v="0"/>
    <s v="BCHWLM"/>
    <x v="90"/>
    <x v="0"/>
    <x v="4"/>
    <x v="0"/>
    <x v="4"/>
    <n v="4"/>
    <n v="2"/>
    <n v="3"/>
    <n v="0.66666666665999996"/>
    <n v="1.3333333333333333"/>
  </r>
  <r>
    <x v="61"/>
    <x v="0"/>
    <s v="KIDSMHWPK"/>
    <x v="98"/>
    <x v="0"/>
    <x v="10"/>
    <x v="23"/>
    <x v="94"/>
    <n v="0"/>
    <n v="0"/>
    <n v="5"/>
    <n v="0"/>
    <n v="0"/>
  </r>
  <r>
    <x v="61"/>
    <x v="0"/>
    <s v="GRSOAPSK"/>
    <x v="95"/>
    <x v="12"/>
    <x v="1"/>
    <x v="18"/>
    <x v="684"/>
    <n v="74"/>
    <n v="2.4666666666666668"/>
    <n v="6"/>
    <n v="5"/>
    <n v="12.333333333333334"/>
  </r>
  <r>
    <x v="61"/>
    <x v="0"/>
    <s v="KIDSBBTOP"/>
    <x v="68"/>
    <x v="4"/>
    <x v="10"/>
    <x v="14"/>
    <x v="5"/>
    <n v="1"/>
    <n v="1"/>
    <n v="8"/>
    <n v="0.125"/>
    <n v="0.125"/>
  </r>
  <r>
    <x v="61"/>
    <x v="0"/>
    <s v="GRBWSK"/>
    <x v="97"/>
    <x v="3"/>
    <x v="1"/>
    <x v="5"/>
    <x v="5"/>
    <n v="4"/>
    <n v="4"/>
    <n v="11"/>
    <n v="9.0909090900000003E-2"/>
    <n v="0.36363636363636365"/>
  </r>
  <r>
    <x v="61"/>
    <x v="0"/>
    <s v="GRSOAPLG"/>
    <x v="94"/>
    <x v="12"/>
    <x v="1"/>
    <x v="18"/>
    <x v="338"/>
    <n v="225"/>
    <n v="2.4456521739130435"/>
    <n v="122"/>
    <n v="0.75409836065000002"/>
    <n v="1.8442622950819672"/>
  </r>
  <r>
    <x v="61"/>
    <x v="0"/>
    <s v="BCSGLL"/>
    <x v="85"/>
    <x v="3"/>
    <x v="4"/>
    <x v="3"/>
    <x v="662"/>
    <n v="443"/>
    <n v="2.0700934579439254"/>
    <n v="139"/>
    <n v="1.53956834532"/>
    <n v="3.1870503597122304"/>
  </r>
  <r>
    <x v="61"/>
    <x v="0"/>
    <s v="GRKIDSDG"/>
    <x v="81"/>
    <x v="14"/>
    <x v="5"/>
    <x v="22"/>
    <x v="503"/>
    <n v="144"/>
    <n v="3.7894736842105261"/>
    <n v="149"/>
    <n v="0.25503355704000003"/>
    <n v="0.96644295302013428"/>
  </r>
  <r>
    <x v="61"/>
    <x v="0"/>
    <s v="GRKIDSSH"/>
    <x v="11"/>
    <x v="5"/>
    <x v="5"/>
    <x v="7"/>
    <x v="9"/>
    <n v="270"/>
    <n v="3.8028169014084505"/>
    <n v="204"/>
    <n v="0.34803921568000001"/>
    <n v="1.3235294117647058"/>
  </r>
  <r>
    <x v="61"/>
    <x v="0"/>
    <s v="BMHBWBP"/>
    <x v="82"/>
    <x v="2"/>
    <x v="2"/>
    <x v="2"/>
    <x v="735"/>
    <n v="284"/>
    <n v="2.8686868686868685"/>
    <n v="221"/>
    <n v="0.44796380089999999"/>
    <n v="1.2850678733031675"/>
  </r>
  <r>
    <x v="61"/>
    <x v="0"/>
    <s v="BMHBWCL"/>
    <x v="4"/>
    <x v="2"/>
    <x v="2"/>
    <x v="2"/>
    <x v="237"/>
    <n v="275"/>
    <n v="2.8350515463917527"/>
    <n v="228"/>
    <n v="0.42543859648999999"/>
    <n v="1.2061403508771931"/>
  </r>
  <r>
    <x v="61"/>
    <x v="0"/>
    <s v="GRKIDSBW"/>
    <x v="9"/>
    <x v="3"/>
    <x v="5"/>
    <x v="5"/>
    <x v="663"/>
    <n v="438"/>
    <n v="3.65"/>
    <n v="303"/>
    <n v="0.39603960395999999"/>
    <n v="1.4455445544554455"/>
  </r>
  <r>
    <x v="61"/>
    <x v="0"/>
    <s v="BHELBWDA"/>
    <x v="24"/>
    <x v="3"/>
    <x v="0"/>
    <x v="5"/>
    <x v="512"/>
    <n v="565"/>
    <n v="2.8250000000000002"/>
    <n v="303"/>
    <n v="0.66006600660000003"/>
    <n v="1.8646864686468647"/>
  </r>
  <r>
    <x v="61"/>
    <x v="0"/>
    <s v="FDGLHBW"/>
    <x v="5"/>
    <x v="2"/>
    <x v="3"/>
    <x v="2"/>
    <x v="620"/>
    <n v="552"/>
    <n v="2.5090909090909093"/>
    <n v="306"/>
    <n v="0.71895424835999999"/>
    <n v="1.803921568627451"/>
  </r>
  <r>
    <x v="61"/>
    <x v="0"/>
    <s v="GRKIDSBB"/>
    <x v="12"/>
    <x v="4"/>
    <x v="5"/>
    <x v="6"/>
    <x v="1374"/>
    <n v="531"/>
    <n v="3.8201438848920861"/>
    <n v="335"/>
    <n v="0.41492537313"/>
    <n v="1.5850746268656717"/>
  </r>
  <r>
    <x v="61"/>
    <x v="0"/>
    <s v="BHELBWWT"/>
    <x v="27"/>
    <x v="3"/>
    <x v="0"/>
    <x v="5"/>
    <x v="664"/>
    <n v="810"/>
    <n v="2.8723404255319149"/>
    <n v="341"/>
    <n v="0.82697947214"/>
    <n v="2.3753665689149561"/>
  </r>
  <r>
    <x v="61"/>
    <x v="0"/>
    <s v="FDGLSG"/>
    <x v="8"/>
    <x v="2"/>
    <x v="3"/>
    <x v="4"/>
    <x v="45"/>
    <n v="874"/>
    <n v="2.5555555555555554"/>
    <n v="353"/>
    <n v="0.96883852691000005"/>
    <n v="2.4759206798866855"/>
  </r>
  <r>
    <x v="61"/>
    <x v="0"/>
    <s v="BCHWME"/>
    <x v="7"/>
    <x v="0"/>
    <x v="4"/>
    <x v="0"/>
    <x v="908"/>
    <n v="570"/>
    <n v="1.4540816326530612"/>
    <n v="389"/>
    <n v="1.0077120822600001"/>
    <n v="1.4652956298200515"/>
  </r>
  <r>
    <x v="61"/>
    <x v="0"/>
    <s v="BHELHWLM"/>
    <x v="34"/>
    <x v="0"/>
    <x v="0"/>
    <x v="0"/>
    <x v="45"/>
    <n v="784"/>
    <n v="2.2923976608187133"/>
    <n v="416"/>
    <n v="0.82211538461"/>
    <n v="1.8846153846153846"/>
  </r>
  <r>
    <x v="61"/>
    <x v="0"/>
    <s v="GSRPMLVB"/>
    <x v="23"/>
    <x v="8"/>
    <x v="7"/>
    <x v="10"/>
    <x v="1447"/>
    <n v="1082"/>
    <n v="6.8050314465408803"/>
    <n v="419"/>
    <n v="0.37947494033000001"/>
    <n v="2.5823389021479715"/>
  </r>
  <r>
    <x v="61"/>
    <x v="0"/>
    <s v="BHELHWOB"/>
    <x v="36"/>
    <x v="0"/>
    <x v="0"/>
    <x v="0"/>
    <x v="379"/>
    <n v="897"/>
    <n v="2.373015873015873"/>
    <n v="426"/>
    <n v="0.88732394366"/>
    <n v="2.1056338028169015"/>
  </r>
  <r>
    <x v="61"/>
    <x v="0"/>
    <s v="GRBSLG"/>
    <x v="10"/>
    <x v="4"/>
    <x v="1"/>
    <x v="6"/>
    <x v="601"/>
    <n v="942"/>
    <n v="3.7086614173228347"/>
    <n v="438"/>
    <n v="0.57990867579000005"/>
    <n v="2.1506849315068495"/>
  </r>
  <r>
    <x v="61"/>
    <x v="0"/>
    <s v="BHELHWWT"/>
    <x v="43"/>
    <x v="0"/>
    <x v="0"/>
    <x v="0"/>
    <x v="29"/>
    <n v="1038"/>
    <n v="2.3431151241534987"/>
    <n v="447"/>
    <n v="0.99105145412999995"/>
    <n v="2.3221476510067114"/>
  </r>
  <r>
    <x v="61"/>
    <x v="0"/>
    <s v="GRHWOCA"/>
    <x v="58"/>
    <x v="0"/>
    <x v="1"/>
    <x v="0"/>
    <x v="1295"/>
    <n v="1550"/>
    <n v="3.3549783549783552"/>
    <n v="480"/>
    <n v="0.96250000000000002"/>
    <n v="3.2291666666666665"/>
  </r>
  <r>
    <x v="61"/>
    <x v="0"/>
    <s v="GRBSOCA"/>
    <x v="56"/>
    <x v="4"/>
    <x v="1"/>
    <x v="6"/>
    <x v="933"/>
    <n v="1410"/>
    <n v="3.8736263736263736"/>
    <n v="481"/>
    <n v="0.75675675674999998"/>
    <n v="2.9313929313929314"/>
  </r>
  <r>
    <x v="61"/>
    <x v="0"/>
    <s v="BCHWLL"/>
    <x v="84"/>
    <x v="0"/>
    <x v="4"/>
    <x v="0"/>
    <x v="110"/>
    <n v="843"/>
    <n v="1.4686411149825784"/>
    <n v="481"/>
    <n v="1.1933471933399999"/>
    <n v="1.7525987525987525"/>
  </r>
  <r>
    <x v="61"/>
    <x v="0"/>
    <s v="BCHWUN"/>
    <x v="83"/>
    <x v="0"/>
    <x v="4"/>
    <x v="0"/>
    <x v="609"/>
    <n v="1063"/>
    <n v="1.5229226361031518"/>
    <n v="483"/>
    <n v="1.44513457556"/>
    <n v="2.2008281573498967"/>
  </r>
  <r>
    <x v="61"/>
    <x v="0"/>
    <s v="GRBWLG"/>
    <x v="14"/>
    <x v="3"/>
    <x v="1"/>
    <x v="5"/>
    <x v="159"/>
    <n v="2156"/>
    <n v="3.7108433734939759"/>
    <n v="485"/>
    <n v="1.1979381443199999"/>
    <n v="4.4453608247422682"/>
  </r>
  <r>
    <x v="61"/>
    <x v="0"/>
    <s v="GRBSRG"/>
    <x v="46"/>
    <x v="4"/>
    <x v="1"/>
    <x v="6"/>
    <x v="1998"/>
    <n v="1522"/>
    <n v="3.6411483253588517"/>
    <n v="489"/>
    <n v="0.85480572597000004"/>
    <n v="3.112474437627812"/>
  </r>
  <r>
    <x v="61"/>
    <x v="0"/>
    <s v="GSRBWLVB"/>
    <x v="51"/>
    <x v="3"/>
    <x v="7"/>
    <x v="5"/>
    <x v="792"/>
    <n v="2543"/>
    <n v="4.7532710280373829"/>
    <n v="494"/>
    <n v="1.08299595141"/>
    <n v="5.1477732793522266"/>
  </r>
  <r>
    <x v="61"/>
    <x v="0"/>
    <s v="GSRBSLVB"/>
    <x v="49"/>
    <x v="4"/>
    <x v="7"/>
    <x v="6"/>
    <x v="142"/>
    <n v="2441"/>
    <n v="4.7398058252427182"/>
    <n v="494"/>
    <n v="1.0425101214500001"/>
    <n v="4.9412955465587043"/>
  </r>
  <r>
    <x v="61"/>
    <x v="0"/>
    <s v="GRBWRG"/>
    <x v="54"/>
    <x v="3"/>
    <x v="1"/>
    <x v="5"/>
    <x v="523"/>
    <n v="2630"/>
    <n v="3.7625178826895564"/>
    <n v="504"/>
    <n v="1.3869047618999999"/>
    <n v="5.2182539682539684"/>
  </r>
  <r>
    <x v="61"/>
    <x v="0"/>
    <s v="GRBWOCA"/>
    <x v="61"/>
    <x v="3"/>
    <x v="1"/>
    <x v="5"/>
    <x v="2070"/>
    <n v="3192"/>
    <n v="3.7508813160987073"/>
    <n v="512"/>
    <n v="1.662109375"/>
    <n v="6.234375"/>
  </r>
  <r>
    <x v="61"/>
    <x v="0"/>
    <s v="GRHWLG"/>
    <x v="13"/>
    <x v="0"/>
    <x v="1"/>
    <x v="0"/>
    <x v="441"/>
    <n v="1266"/>
    <n v="3.7904191616766467"/>
    <n v="513"/>
    <n v="0.65107212474999998"/>
    <n v="2.4678362573099415"/>
  </r>
  <r>
    <x v="61"/>
    <x v="0"/>
    <s v="RGHWVC"/>
    <x v="47"/>
    <x v="0"/>
    <x v="9"/>
    <x v="0"/>
    <x v="196"/>
    <n v="3242"/>
    <n v="1.4885215794306703"/>
    <n v="526"/>
    <n v="4.1406844106399996"/>
    <n v="6.163498098859316"/>
  </r>
  <r>
    <x v="61"/>
    <x v="0"/>
    <s v="RGHWPPJ"/>
    <x v="45"/>
    <x v="0"/>
    <x v="9"/>
    <x v="0"/>
    <x v="2153"/>
    <n v="2256"/>
    <n v="1.504"/>
    <n v="528"/>
    <n v="2.8409090908999999"/>
    <n v="4.2727272727272725"/>
  </r>
  <r>
    <x v="61"/>
    <x v="0"/>
    <s v="BHELBWLF"/>
    <x v="42"/>
    <x v="3"/>
    <x v="0"/>
    <x v="5"/>
    <x v="965"/>
    <n v="1412"/>
    <n v="2.8015873015873014"/>
    <n v="537"/>
    <n v="0.93854748603000004"/>
    <n v="2.6294227188081938"/>
  </r>
  <r>
    <x v="61"/>
    <x v="0"/>
    <s v="GRHWRG"/>
    <x v="44"/>
    <x v="0"/>
    <x v="1"/>
    <x v="0"/>
    <x v="209"/>
    <n v="1405"/>
    <n v="3.7768817204301075"/>
    <n v="560"/>
    <n v="0.66428571428000005"/>
    <n v="2.5089285714285716"/>
  </r>
  <r>
    <x v="61"/>
    <x v="0"/>
    <s v="BCSGUN"/>
    <x v="6"/>
    <x v="3"/>
    <x v="4"/>
    <x v="3"/>
    <x v="257"/>
    <n v="1241"/>
    <n v="2.0998307952622675"/>
    <n v="576"/>
    <n v="1.0260416666600001"/>
    <n v="2.1545138888888888"/>
  </r>
  <r>
    <x v="61"/>
    <x v="0"/>
    <s v="BHHWABRP"/>
    <x v="52"/>
    <x v="0"/>
    <x v="2"/>
    <x v="0"/>
    <x v="1497"/>
    <n v="884"/>
    <n v="2.0275229357798166"/>
    <n v="586"/>
    <n v="0.74402730375000004"/>
    <n v="1.5085324232081911"/>
  </r>
  <r>
    <x v="61"/>
    <x v="0"/>
    <s v="SEASONALHW"/>
    <x v="53"/>
    <x v="0"/>
    <x v="2"/>
    <x v="0"/>
    <x v="1346"/>
    <n v="990"/>
    <n v="2.0539419087136928"/>
    <n v="597"/>
    <n v="0.80737018424999996"/>
    <n v="1.6582914572864322"/>
  </r>
  <r>
    <x v="61"/>
    <x v="0"/>
    <s v="RGHWLB"/>
    <x v="57"/>
    <x v="0"/>
    <x v="9"/>
    <x v="0"/>
    <x v="2496"/>
    <n v="2715"/>
    <n v="1.484417714598141"/>
    <n v="642"/>
    <n v="2.8489096573200001"/>
    <n v="4.2289719626168223"/>
  </r>
  <r>
    <x v="61"/>
    <x v="0"/>
    <s v="BMMSGCL"/>
    <x v="59"/>
    <x v="2"/>
    <x v="2"/>
    <x v="4"/>
    <x v="45"/>
    <n v="1096"/>
    <n v="3.2046783625730995"/>
    <n v="696"/>
    <n v="0.49137931033999999"/>
    <n v="1.5747126436781609"/>
  </r>
  <r>
    <x v="61"/>
    <x v="0"/>
    <s v="BMMSGBP"/>
    <x v="62"/>
    <x v="2"/>
    <x v="2"/>
    <x v="4"/>
    <x v="708"/>
    <n v="1626"/>
    <n v="3.2134387351778657"/>
    <n v="775"/>
    <n v="0.65290322580000004"/>
    <n v="2.0980645161290323"/>
  </r>
  <r>
    <x v="61"/>
    <x v="0"/>
    <s v="BMABHG-CL"/>
    <x v="63"/>
    <x v="10"/>
    <x v="2"/>
    <x v="13"/>
    <x v="1385"/>
    <n v="1186"/>
    <n v="1.4289156626506023"/>
    <n v="878"/>
    <n v="0.94533029611999997"/>
    <n v="1.3507972665148065"/>
  </r>
  <r>
    <x v="61"/>
    <x v="0"/>
    <s v="BMABALHW"/>
    <x v="15"/>
    <x v="0"/>
    <x v="2"/>
    <x v="0"/>
    <x v="261"/>
    <n v="1335"/>
    <n v="2.0570107858243452"/>
    <n v="938"/>
    <n v="0.69189765457999997"/>
    <n v="1.4232409381663114"/>
  </r>
  <r>
    <x v="61"/>
    <x v="0"/>
    <s v="BMHWJO"/>
    <x v="65"/>
    <x v="0"/>
    <x v="2"/>
    <x v="0"/>
    <x v="1415"/>
    <n v="2171"/>
    <n v="2.1057225994180406"/>
    <n v="1067"/>
    <n v="0.96626054358000002"/>
    <n v="2.0346766635426428"/>
  </r>
  <r>
    <x v="61"/>
    <x v="0"/>
    <s v="BMHWMG"/>
    <x v="66"/>
    <x v="0"/>
    <x v="2"/>
    <x v="5"/>
    <x v="2497"/>
    <n v="1993"/>
    <n v="2.0441025641025643"/>
    <n v="1075"/>
    <n v="0.90697674417999996"/>
    <n v="1.853953488372093"/>
  </r>
  <r>
    <x v="61"/>
    <x v="0"/>
    <s v="BMABHW"/>
    <x v="67"/>
    <x v="0"/>
    <x v="2"/>
    <x v="0"/>
    <x v="2498"/>
    <n v="1900"/>
    <n v="2.0063357972544877"/>
    <n v="1094"/>
    <n v="0.86563071297000005"/>
    <n v="1.7367458866544789"/>
  </r>
  <r>
    <x v="61"/>
    <x v="1"/>
    <s v="BHELHWOB"/>
    <x v="36"/>
    <x v="0"/>
    <x v="0"/>
    <x v="0"/>
    <x v="7"/>
    <n v="5"/>
    <n v="1.6666666666666667"/>
    <n v="0"/>
    <n v="0"/>
    <n v="0"/>
  </r>
  <r>
    <x v="61"/>
    <x v="1"/>
    <s v="BHAB480HG"/>
    <x v="78"/>
    <x v="10"/>
    <x v="2"/>
    <x v="20"/>
    <x v="618"/>
    <n v="6"/>
    <n v="0.75"/>
    <n v="0"/>
    <n v="0"/>
    <n v="0"/>
  </r>
  <r>
    <x v="61"/>
    <x v="1"/>
    <s v="KIDSMHWBL-NEW"/>
    <x v="86"/>
    <x v="0"/>
    <x v="10"/>
    <x v="23"/>
    <x v="422"/>
    <n v="79"/>
    <n v="1.9750000000000001"/>
    <n v="2"/>
    <n v="20"/>
    <n v="39.5"/>
  </r>
  <r>
    <x v="61"/>
    <x v="1"/>
    <s v="BHKIDSBBTOP"/>
    <x v="68"/>
    <x v="4"/>
    <x v="10"/>
    <x v="14"/>
    <x v="225"/>
    <n v="27"/>
    <n v="1.5"/>
    <n v="10"/>
    <n v="1.8"/>
    <n v="2.7"/>
  </r>
  <r>
    <x v="61"/>
    <x v="1"/>
    <s v="GRHWRG"/>
    <x v="44"/>
    <x v="0"/>
    <x v="1"/>
    <x v="0"/>
    <x v="727"/>
    <n v="1054"/>
    <n v="3.9773584905660377"/>
    <n v="181"/>
    <n v="1.4640883977900001"/>
    <n v="5.8232044198895023"/>
  </r>
  <r>
    <x v="61"/>
    <x v="1"/>
    <s v="GRBSLG"/>
    <x v="10"/>
    <x v="4"/>
    <x v="1"/>
    <x v="6"/>
    <x v="351"/>
    <n v="920"/>
    <n v="3.9826839826839828"/>
    <n v="224"/>
    <n v="1.03125"/>
    <n v="4.1071428571428568"/>
  </r>
  <r>
    <x v="61"/>
    <x v="1"/>
    <s v="GRHWLG"/>
    <x v="13"/>
    <x v="0"/>
    <x v="1"/>
    <x v="0"/>
    <x v="850"/>
    <n v="1690"/>
    <n v="3.9858490566037736"/>
    <n v="224"/>
    <n v="1.8928571428500001"/>
    <n v="7.5446428571428568"/>
  </r>
  <r>
    <x v="61"/>
    <x v="1"/>
    <s v="BMHWLC"/>
    <x v="64"/>
    <x v="0"/>
    <x v="2"/>
    <x v="0"/>
    <x v="551"/>
    <n v="4815"/>
    <n v="1.4981331673926572"/>
    <n v="224"/>
    <n v="14.34821428571"/>
    <n v="21.495535714285715"/>
  </r>
  <r>
    <x v="61"/>
    <x v="1"/>
    <s v="GRBWOCA"/>
    <x v="61"/>
    <x v="3"/>
    <x v="1"/>
    <x v="5"/>
    <x v="270"/>
    <n v="3360"/>
    <n v="3.9904988123515439"/>
    <n v="290"/>
    <n v="2.9034482758600002"/>
    <n v="11.586206896551724"/>
  </r>
  <r>
    <x v="61"/>
    <x v="1"/>
    <s v="GRHWOCA"/>
    <x v="58"/>
    <x v="0"/>
    <x v="1"/>
    <x v="0"/>
    <x v="518"/>
    <n v="2722"/>
    <n v="3.9737226277372262"/>
    <n v="291"/>
    <n v="2.3539518900299998"/>
    <n v="9.3539518900343648"/>
  </r>
  <r>
    <x v="61"/>
    <x v="1"/>
    <s v="SEASONALHW"/>
    <x v="53"/>
    <x v="0"/>
    <x v="2"/>
    <x v="0"/>
    <x v="2499"/>
    <n v="6086"/>
    <n v="1.4968027545499263"/>
    <n v="291"/>
    <n v="13.97250859106"/>
    <n v="20.914089347079038"/>
  </r>
  <r>
    <x v="61"/>
    <x v="1"/>
    <s v="BHELBWWT"/>
    <x v="27"/>
    <x v="3"/>
    <x v="0"/>
    <x v="5"/>
    <x v="1522"/>
    <n v="1225"/>
    <n v="2.7404921700223714"/>
    <n v="306"/>
    <n v="1.4607843137200001"/>
    <n v="4.0032679738562091"/>
  </r>
  <r>
    <x v="61"/>
    <x v="1"/>
    <s v="GRBSRG"/>
    <x v="46"/>
    <x v="4"/>
    <x v="1"/>
    <x v="6"/>
    <x v="529"/>
    <n v="2073"/>
    <n v="3.9942196531791909"/>
    <n v="344"/>
    <n v="1.50872093023"/>
    <n v="6.0261627906976747"/>
  </r>
  <r>
    <x v="61"/>
    <x v="1"/>
    <s v="BHELHWDA"/>
    <x v="0"/>
    <x v="0"/>
    <x v="0"/>
    <x v="0"/>
    <x v="347"/>
    <n v="1589"/>
    <n v="2.9756554307116105"/>
    <n v="346"/>
    <n v="1.5433526011500001"/>
    <n v="4.5924855491329479"/>
  </r>
  <r>
    <x v="61"/>
    <x v="1"/>
    <s v="BHELBWLF"/>
    <x v="42"/>
    <x v="3"/>
    <x v="0"/>
    <x v="5"/>
    <x v="1525"/>
    <n v="1996"/>
    <n v="2.7379972565157749"/>
    <n v="346"/>
    <n v="2.1069364161799999"/>
    <n v="5.7687861271676297"/>
  </r>
  <r>
    <x v="61"/>
    <x v="1"/>
    <s v="BHELBWDA"/>
    <x v="24"/>
    <x v="3"/>
    <x v="0"/>
    <x v="5"/>
    <x v="1085"/>
    <n v="1366"/>
    <n v="2.7429718875502007"/>
    <n v="346"/>
    <n v="1.4393063583800001"/>
    <n v="3.947976878612717"/>
  </r>
  <r>
    <x v="61"/>
    <x v="1"/>
    <s v="BHHWABRP"/>
    <x v="52"/>
    <x v="0"/>
    <x v="2"/>
    <x v="0"/>
    <x v="2500"/>
    <n v="8062"/>
    <n v="1.4960103915383187"/>
    <n v="382"/>
    <n v="14.10732984293"/>
    <n v="21.104712041884817"/>
  </r>
  <r>
    <x v="61"/>
    <x v="1"/>
    <s v="BMHWAB5L"/>
    <x v="69"/>
    <x v="1"/>
    <x v="2"/>
    <x v="15"/>
    <x v="535"/>
    <n v="5630"/>
    <n v="12.942528735632184"/>
    <n v="442"/>
    <n v="0.98416289591999995"/>
    <n v="12.737556561085972"/>
  </r>
  <r>
    <x v="61"/>
    <x v="1"/>
    <s v="BHELHWWT"/>
    <x v="43"/>
    <x v="0"/>
    <x v="0"/>
    <x v="0"/>
    <x v="2323"/>
    <n v="3082"/>
    <n v="2.9980544747081712"/>
    <n v="497"/>
    <n v="2.0684104627700002"/>
    <n v="6.2012072434607646"/>
  </r>
  <r>
    <x v="61"/>
    <x v="1"/>
    <s v="BHELHWLM"/>
    <x v="34"/>
    <x v="0"/>
    <x v="0"/>
    <x v="0"/>
    <x v="1718"/>
    <n v="2572"/>
    <n v="2.9941792782305008"/>
    <n v="497"/>
    <n v="1.7283702213200001"/>
    <n v="5.1750503018108649"/>
  </r>
  <r>
    <x v="61"/>
    <x v="1"/>
    <s v="BMHWBP"/>
    <x v="70"/>
    <x v="0"/>
    <x v="2"/>
    <x v="0"/>
    <x v="2501"/>
    <n v="10106"/>
    <n v="1.4967417061611374"/>
    <n v="497"/>
    <n v="13.585513078469999"/>
    <n v="20.334004024144868"/>
  </r>
  <r>
    <x v="61"/>
    <x v="1"/>
    <s v="BMHWJO"/>
    <x v="65"/>
    <x v="0"/>
    <x v="2"/>
    <x v="0"/>
    <x v="2502"/>
    <n v="13600"/>
    <n v="1.4951627088830255"/>
    <n v="593"/>
    <n v="15.338954468800001"/>
    <n v="22.934232715008431"/>
  </r>
  <r>
    <x v="61"/>
    <x v="1"/>
    <s v="BMABHW"/>
    <x v="67"/>
    <x v="0"/>
    <x v="2"/>
    <x v="0"/>
    <x v="2503"/>
    <n v="27080"/>
    <n v="1.4970424014594506"/>
    <n v="835"/>
    <n v="21.663473053890002"/>
    <n v="32.431137724550901"/>
  </r>
  <r>
    <x v="61"/>
    <x v="1"/>
    <s v="BMHWMG"/>
    <x v="66"/>
    <x v="0"/>
    <x v="2"/>
    <x v="5"/>
    <x v="2504"/>
    <n v="26004"/>
    <n v="1.4951701931922723"/>
    <n v="1264"/>
    <n v="13.75949367088"/>
    <n v="20.572784810126581"/>
  </r>
  <r>
    <x v="61"/>
    <x v="2"/>
    <s v="BHELHWLM"/>
    <x v="34"/>
    <x v="0"/>
    <x v="0"/>
    <x v="0"/>
    <x v="94"/>
    <n v="0"/>
    <n v="0"/>
    <n v="0"/>
    <n v="0"/>
    <n v="0"/>
  </r>
  <r>
    <x v="61"/>
    <x v="2"/>
    <s v="FDPGHW"/>
    <x v="103"/>
    <x v="0"/>
    <x v="11"/>
    <x v="0"/>
    <x v="94"/>
    <n v="0"/>
    <n v="0"/>
    <n v="0"/>
    <n v="0"/>
    <n v="0"/>
  </r>
  <r>
    <x v="61"/>
    <x v="2"/>
    <s v="BMHWLC"/>
    <x v="64"/>
    <x v="0"/>
    <x v="2"/>
    <x v="0"/>
    <x v="94"/>
    <n v="0"/>
    <n v="0"/>
    <n v="0"/>
    <n v="0"/>
    <n v="0"/>
  </r>
  <r>
    <x v="61"/>
    <x v="2"/>
    <s v="SEASONALHW"/>
    <x v="53"/>
    <x v="0"/>
    <x v="2"/>
    <x v="0"/>
    <x v="94"/>
    <n v="0"/>
    <n v="0"/>
    <n v="0"/>
    <n v="0"/>
    <n v="0"/>
  </r>
  <r>
    <x v="61"/>
    <x v="2"/>
    <s v="BMSSHW"/>
    <x v="102"/>
    <x v="0"/>
    <x v="2"/>
    <x v="0"/>
    <x v="94"/>
    <n v="0"/>
    <n v="0"/>
    <n v="0"/>
    <n v="0"/>
    <n v="0"/>
  </r>
  <r>
    <x v="61"/>
    <x v="2"/>
    <s v="FDCOSHW"/>
    <x v="76"/>
    <x v="0"/>
    <x v="11"/>
    <x v="19"/>
    <x v="94"/>
    <n v="0"/>
    <n v="0"/>
    <n v="0"/>
    <n v="0"/>
    <n v="0"/>
  </r>
  <r>
    <x v="61"/>
    <x v="2"/>
    <s v="BM300HWMG"/>
    <x v="72"/>
    <x v="0"/>
    <x v="2"/>
    <x v="16"/>
    <x v="94"/>
    <n v="0"/>
    <n v="0"/>
    <n v="0"/>
    <n v="0"/>
    <n v="0"/>
  </r>
  <r>
    <x v="61"/>
    <x v="2"/>
    <s v="BMHWBP"/>
    <x v="70"/>
    <x v="0"/>
    <x v="2"/>
    <x v="0"/>
    <x v="94"/>
    <n v="0"/>
    <n v="0"/>
    <n v="0"/>
    <n v="0"/>
    <n v="0"/>
  </r>
  <r>
    <x v="61"/>
    <x v="2"/>
    <s v="BHELSOAPWT"/>
    <x v="75"/>
    <x v="12"/>
    <x v="0"/>
    <x v="18"/>
    <x v="94"/>
    <n v="0"/>
    <n v="0"/>
    <n v="0"/>
    <n v="0"/>
    <n v="0"/>
  </r>
  <r>
    <x v="61"/>
    <x v="2"/>
    <s v="BHELHWOB"/>
    <x v="36"/>
    <x v="0"/>
    <x v="0"/>
    <x v="0"/>
    <x v="94"/>
    <n v="0"/>
    <n v="0"/>
    <n v="0"/>
    <n v="0"/>
    <n v="0"/>
  </r>
  <r>
    <x v="61"/>
    <x v="2"/>
    <s v="TE-SSR12MITT"/>
    <x v="74"/>
    <x v="11"/>
    <x v="12"/>
    <x v="17"/>
    <x v="94"/>
    <n v="0"/>
    <n v="0"/>
    <n v="0"/>
    <n v="0"/>
    <n v="0"/>
  </r>
  <r>
    <x v="61"/>
    <x v="2"/>
    <s v="FDGTHW"/>
    <x v="71"/>
    <x v="0"/>
    <x v="11"/>
    <x v="0"/>
    <x v="94"/>
    <n v="0"/>
    <n v="0"/>
    <n v="0"/>
    <n v="0"/>
    <n v="0"/>
  </r>
  <r>
    <x v="61"/>
    <x v="2"/>
    <s v="FDGLHW"/>
    <x v="77"/>
    <x v="0"/>
    <x v="11"/>
    <x v="0"/>
    <x v="94"/>
    <n v="0"/>
    <n v="0"/>
    <n v="0"/>
    <n v="0"/>
    <n v="0"/>
  </r>
  <r>
    <x v="61"/>
    <x v="2"/>
    <s v="BMABHG"/>
    <x v="63"/>
    <x v="10"/>
    <x v="2"/>
    <x v="13"/>
    <x v="7"/>
    <n v="2.64"/>
    <n v="0.88"/>
    <n v="0"/>
    <n v="0"/>
    <n v="0"/>
  </r>
  <r>
    <x v="61"/>
    <x v="2"/>
    <s v="BHAB480HG"/>
    <x v="78"/>
    <x v="10"/>
    <x v="2"/>
    <x v="20"/>
    <x v="4"/>
    <n v="10"/>
    <n v="5"/>
    <n v="0"/>
    <n v="0"/>
    <n v="0"/>
  </r>
  <r>
    <x v="61"/>
    <x v="2"/>
    <s v="BHELBWWT"/>
    <x v="27"/>
    <x v="3"/>
    <x v="0"/>
    <x v="5"/>
    <x v="2505"/>
    <n v="3763.57"/>
    <n v="2.0354624121146565"/>
    <n v="354"/>
    <n v="5.2231638417999999"/>
    <n v="10.631553672316384"/>
  </r>
  <r>
    <x v="61"/>
    <x v="2"/>
    <s v="GSRPMLVB"/>
    <x v="23"/>
    <x v="8"/>
    <x v="7"/>
    <x v="10"/>
    <x v="661"/>
    <n v="1587.95"/>
    <n v="6.9953744493392076"/>
    <n v="451"/>
    <n v="0.50332594235000006"/>
    <n v="3.5209534368070954"/>
  </r>
  <r>
    <x v="61"/>
    <x v="2"/>
    <s v="GSRBWLVB"/>
    <x v="51"/>
    <x v="3"/>
    <x v="7"/>
    <x v="5"/>
    <x v="51"/>
    <n v="3039.2"/>
    <n v="4.9986842105263154"/>
    <n v="539"/>
    <n v="1.1280148423"/>
    <n v="5.6385899814471241"/>
  </r>
  <r>
    <x v="61"/>
    <x v="2"/>
    <s v="BHELBWLF"/>
    <x v="42"/>
    <x v="3"/>
    <x v="0"/>
    <x v="5"/>
    <x v="2506"/>
    <n v="7551.87"/>
    <n v="2.041045945945946"/>
    <n v="552"/>
    <n v="6.7028985507199996"/>
    <n v="13.680923913043477"/>
  </r>
  <r>
    <x v="61"/>
    <x v="2"/>
    <s v="BHELHWLF"/>
    <x v="80"/>
    <x v="0"/>
    <x v="0"/>
    <x v="0"/>
    <x v="2507"/>
    <n v="26690.080000000002"/>
    <n v="1.5161372415360146"/>
    <n v="552"/>
    <n v="31.89130434782"/>
    <n v="48.351594202898553"/>
  </r>
  <r>
    <x v="61"/>
    <x v="2"/>
    <s v="BHELHWDA"/>
    <x v="0"/>
    <x v="0"/>
    <x v="0"/>
    <x v="0"/>
    <x v="2508"/>
    <n v="18605.18"/>
    <n v="1.5252647975077882"/>
    <n v="552"/>
    <n v="22.097826086950001"/>
    <n v="33.705036231884058"/>
  </r>
  <r>
    <x v="61"/>
    <x v="2"/>
    <s v="BHHWABRP"/>
    <x v="52"/>
    <x v="0"/>
    <x v="2"/>
    <x v="0"/>
    <x v="2509"/>
    <n v="4232.03"/>
    <n v="2.2262125197264595"/>
    <n v="583"/>
    <n v="3.2607204116599999"/>
    <n v="7.2590566037735842"/>
  </r>
  <r>
    <x v="61"/>
    <x v="2"/>
    <s v="FFBSGLTR"/>
    <x v="79"/>
    <x v="13"/>
    <x v="13"/>
    <x v="21"/>
    <x v="2510"/>
    <n v="4016.5"/>
    <n v="1.9982587064676618"/>
    <n v="640"/>
    <n v="3.140625"/>
    <n v="6.2757812499999996"/>
  </r>
  <r>
    <x v="61"/>
    <x v="2"/>
    <s v="BHELHWWT"/>
    <x v="43"/>
    <x v="0"/>
    <x v="0"/>
    <x v="0"/>
    <x v="2511"/>
    <n v="33741.75"/>
    <n v="1.5204465573179524"/>
    <n v="671"/>
    <n v="33.073025335319997"/>
    <n v="50.285767511177347"/>
  </r>
  <r>
    <x v="61"/>
    <x v="2"/>
    <s v="GSRBSLVB"/>
    <x v="49"/>
    <x v="4"/>
    <x v="7"/>
    <x v="6"/>
    <x v="1936"/>
    <n v="4249"/>
    <n v="5.0106132075471699"/>
    <n v="701"/>
    <n v="1.2097004279600001"/>
    <n v="6.0613409415121255"/>
  </r>
  <r>
    <x v="61"/>
    <x v="2"/>
    <s v="BMABHW"/>
    <x v="67"/>
    <x v="0"/>
    <x v="2"/>
    <x v="0"/>
    <x v="2512"/>
    <n v="11800.81"/>
    <n v="2.2435"/>
    <n v="900"/>
    <n v="5.8444444444399997"/>
    <n v="13.11201111111111"/>
  </r>
  <r>
    <x v="61"/>
    <x v="2"/>
    <s v="BMHWMG"/>
    <x v="66"/>
    <x v="0"/>
    <x v="2"/>
    <x v="5"/>
    <x v="2513"/>
    <n v="10901.58"/>
    <n v="2.2496037969459346"/>
    <n v="900"/>
    <n v="5.3844444444399997"/>
    <n v="12.112866666666667"/>
  </r>
  <r>
    <x v="61"/>
    <x v="2"/>
    <s v="BMHWJO"/>
    <x v="65"/>
    <x v="0"/>
    <x v="2"/>
    <x v="0"/>
    <x v="934"/>
    <n v="11235.14"/>
    <n v="2.3391921715594419"/>
    <n v="2057"/>
    <n v="2.3349538162300001"/>
    <n v="5.4619056878949923"/>
  </r>
  <r>
    <x v="62"/>
    <x v="0"/>
    <s v="BCBBALM"/>
    <x v="88"/>
    <x v="4"/>
    <x v="4"/>
    <x v="6"/>
    <x v="94"/>
    <n v="0"/>
    <n v="0"/>
    <n v="0"/>
    <n v="0"/>
    <n v="0"/>
  </r>
  <r>
    <x v="62"/>
    <x v="0"/>
    <s v="GRHWSK"/>
    <x v="96"/>
    <x v="0"/>
    <x v="1"/>
    <x v="0"/>
    <x v="94"/>
    <n v="0"/>
    <n v="0"/>
    <n v="0"/>
    <n v="0"/>
    <n v="0"/>
  </r>
  <r>
    <x v="62"/>
    <x v="0"/>
    <s v="BMHWPMPB"/>
    <x v="73"/>
    <x v="0"/>
    <x v="2"/>
    <x v="0"/>
    <x v="94"/>
    <n v="0"/>
    <n v="0"/>
    <n v="0"/>
    <n v="0"/>
    <n v="0"/>
  </r>
  <r>
    <x v="62"/>
    <x v="0"/>
    <s v="BMAB300HW"/>
    <x v="101"/>
    <x v="0"/>
    <x v="2"/>
    <x v="16"/>
    <x v="94"/>
    <n v="0"/>
    <n v="0"/>
    <n v="1"/>
    <n v="0"/>
    <n v="0"/>
  </r>
  <r>
    <x v="62"/>
    <x v="0"/>
    <s v="BHHWCN"/>
    <x v="48"/>
    <x v="0"/>
    <x v="2"/>
    <x v="0"/>
    <x v="94"/>
    <n v="0"/>
    <n v="0"/>
    <n v="1"/>
    <n v="0"/>
    <n v="0"/>
  </r>
  <r>
    <x v="62"/>
    <x v="0"/>
    <s v="BCSGME"/>
    <x v="92"/>
    <x v="3"/>
    <x v="4"/>
    <x v="3"/>
    <x v="221"/>
    <n v="8"/>
    <n v="1.6"/>
    <n v="2"/>
    <n v="2.5"/>
    <n v="4"/>
  </r>
  <r>
    <x v="62"/>
    <x v="0"/>
    <s v="KIDSMHWBL"/>
    <x v="99"/>
    <x v="0"/>
    <x v="10"/>
    <x v="23"/>
    <x v="5"/>
    <n v="0"/>
    <n v="0"/>
    <n v="2"/>
    <n v="0.5"/>
    <n v="0"/>
  </r>
  <r>
    <x v="62"/>
    <x v="0"/>
    <s v="GRHWLG2L"/>
    <x v="1"/>
    <x v="1"/>
    <x v="1"/>
    <x v="1"/>
    <x v="1"/>
    <n v="49"/>
    <n v="12.25"/>
    <n v="2"/>
    <n v="2"/>
    <n v="24.5"/>
  </r>
  <r>
    <x v="62"/>
    <x v="0"/>
    <s v="BMHWAB2L"/>
    <x v="2"/>
    <x v="1"/>
    <x v="2"/>
    <x v="1"/>
    <x v="955"/>
    <n v="391"/>
    <n v="6.306451612903226"/>
    <n v="2"/>
    <n v="31"/>
    <n v="195.5"/>
  </r>
  <r>
    <x v="62"/>
    <x v="0"/>
    <s v="BMHWMG2L"/>
    <x v="3"/>
    <x v="1"/>
    <x v="2"/>
    <x v="1"/>
    <x v="120"/>
    <n v="136"/>
    <n v="6.4761904761904763"/>
    <n v="2"/>
    <n v="10.5"/>
    <n v="68"/>
  </r>
  <r>
    <x v="62"/>
    <x v="0"/>
    <s v="BMABHG"/>
    <x v="63"/>
    <x v="10"/>
    <x v="2"/>
    <x v="13"/>
    <x v="94"/>
    <n v="0"/>
    <n v="0"/>
    <n v="3"/>
    <n v="0"/>
    <n v="0"/>
  </r>
  <r>
    <x v="62"/>
    <x v="0"/>
    <s v="BCBBALL"/>
    <x v="87"/>
    <x v="4"/>
    <x v="4"/>
    <x v="24"/>
    <x v="5"/>
    <n v="2"/>
    <n v="2"/>
    <n v="3"/>
    <n v="0.33333333332999998"/>
    <n v="0.66666666666666663"/>
  </r>
  <r>
    <x v="62"/>
    <x v="0"/>
    <s v="BCHWLM"/>
    <x v="90"/>
    <x v="0"/>
    <x v="4"/>
    <x v="0"/>
    <x v="4"/>
    <n v="4"/>
    <n v="2"/>
    <n v="3"/>
    <n v="0.66666666665999996"/>
    <n v="1.3333333333333333"/>
  </r>
  <r>
    <x v="62"/>
    <x v="0"/>
    <s v="BCSGLM"/>
    <x v="93"/>
    <x v="3"/>
    <x v="4"/>
    <x v="3"/>
    <x v="4"/>
    <n v="5"/>
    <n v="2.5"/>
    <n v="3"/>
    <n v="0.66666666665999996"/>
    <n v="1.6666666666666667"/>
  </r>
  <r>
    <x v="62"/>
    <x v="0"/>
    <s v="GRSOAPSK"/>
    <x v="95"/>
    <x v="12"/>
    <x v="1"/>
    <x v="18"/>
    <x v="6"/>
    <n v="23"/>
    <n v="2.2999999999999998"/>
    <n v="5"/>
    <n v="2"/>
    <n v="4.5999999999999996"/>
  </r>
  <r>
    <x v="62"/>
    <x v="0"/>
    <s v="KIDSMHWPK"/>
    <x v="98"/>
    <x v="0"/>
    <x v="10"/>
    <x v="23"/>
    <x v="94"/>
    <n v="0"/>
    <n v="0"/>
    <n v="7"/>
    <n v="0"/>
    <n v="0"/>
  </r>
  <r>
    <x v="62"/>
    <x v="0"/>
    <s v="KIDSBBTOP"/>
    <x v="68"/>
    <x v="4"/>
    <x v="10"/>
    <x v="14"/>
    <x v="5"/>
    <n v="0"/>
    <n v="0"/>
    <n v="10"/>
    <n v="0.1"/>
    <n v="0"/>
  </r>
  <r>
    <x v="62"/>
    <x v="0"/>
    <s v="GRBWSK"/>
    <x v="97"/>
    <x v="3"/>
    <x v="1"/>
    <x v="5"/>
    <x v="94"/>
    <n v="1"/>
    <n v="0"/>
    <n v="12"/>
    <n v="0"/>
    <n v="8.3333333333333329E-2"/>
  </r>
  <r>
    <x v="62"/>
    <x v="0"/>
    <s v="GRSOAPLG"/>
    <x v="94"/>
    <x v="12"/>
    <x v="1"/>
    <x v="18"/>
    <x v="202"/>
    <n v="214"/>
    <n v="2.4883720930232558"/>
    <n v="123"/>
    <n v="0.69918699186"/>
    <n v="1.7398373983739837"/>
  </r>
  <r>
    <x v="62"/>
    <x v="0"/>
    <s v="BCSGLL"/>
    <x v="85"/>
    <x v="3"/>
    <x v="4"/>
    <x v="3"/>
    <x v="463"/>
    <n v="402"/>
    <n v="2"/>
    <n v="138"/>
    <n v="1.45652173913"/>
    <n v="2.9130434782608696"/>
  </r>
  <r>
    <x v="62"/>
    <x v="0"/>
    <s v="GRKIDSDG"/>
    <x v="81"/>
    <x v="14"/>
    <x v="5"/>
    <x v="22"/>
    <x v="559"/>
    <n v="175"/>
    <n v="3.8043478260869565"/>
    <n v="154"/>
    <n v="0.29870129870000001"/>
    <n v="1.1363636363636365"/>
  </r>
  <r>
    <x v="62"/>
    <x v="0"/>
    <s v="GRKIDSSH"/>
    <x v="11"/>
    <x v="5"/>
    <x v="5"/>
    <x v="7"/>
    <x v="1251"/>
    <n v="276"/>
    <n v="3.7808219178082192"/>
    <n v="211"/>
    <n v="0.34597156398000001"/>
    <n v="1.3080568720379147"/>
  </r>
  <r>
    <x v="62"/>
    <x v="0"/>
    <s v="BMHBWBP"/>
    <x v="82"/>
    <x v="2"/>
    <x v="2"/>
    <x v="2"/>
    <x v="17"/>
    <n v="272"/>
    <n v="2.8333333333333335"/>
    <n v="238"/>
    <n v="0.40336134453"/>
    <n v="1.1428571428571428"/>
  </r>
  <r>
    <x v="62"/>
    <x v="0"/>
    <s v="BMHBWCL"/>
    <x v="4"/>
    <x v="2"/>
    <x v="2"/>
    <x v="2"/>
    <x v="725"/>
    <n v="294"/>
    <n v="2.854368932038835"/>
    <n v="247"/>
    <n v="0.41700404858000001"/>
    <n v="1.1902834008097165"/>
  </r>
  <r>
    <x v="62"/>
    <x v="0"/>
    <s v="FDGLHBW"/>
    <x v="5"/>
    <x v="2"/>
    <x v="3"/>
    <x v="2"/>
    <x v="958"/>
    <n v="581"/>
    <n v="2.6053811659192827"/>
    <n v="283"/>
    <n v="0.78798586571999996"/>
    <n v="2.0530035335689045"/>
  </r>
  <r>
    <x v="62"/>
    <x v="0"/>
    <s v="BHELBWDA"/>
    <x v="24"/>
    <x v="3"/>
    <x v="0"/>
    <x v="5"/>
    <x v="587"/>
    <n v="561"/>
    <n v="2.6842105263157894"/>
    <n v="290"/>
    <n v="0.72068965517000005"/>
    <n v="1.9344827586206896"/>
  </r>
  <r>
    <x v="62"/>
    <x v="0"/>
    <s v="GRKIDSBW"/>
    <x v="9"/>
    <x v="3"/>
    <x v="5"/>
    <x v="5"/>
    <x v="233"/>
    <n v="396"/>
    <n v="3.7714285714285714"/>
    <n v="309"/>
    <n v="0.33980582524000003"/>
    <n v="1.2815533980582525"/>
  </r>
  <r>
    <x v="62"/>
    <x v="0"/>
    <s v="BHELBWWT"/>
    <x v="27"/>
    <x v="3"/>
    <x v="0"/>
    <x v="5"/>
    <x v="2252"/>
    <n v="777"/>
    <n v="2.7949640287769784"/>
    <n v="329"/>
    <n v="0.84498480242999996"/>
    <n v="2.3617021276595747"/>
  </r>
  <r>
    <x v="62"/>
    <x v="0"/>
    <s v="FDGLSG"/>
    <x v="8"/>
    <x v="2"/>
    <x v="3"/>
    <x v="4"/>
    <x v="407"/>
    <n v="1013"/>
    <n v="2.5452261306532664"/>
    <n v="339"/>
    <n v="1.1740412979299999"/>
    <n v="2.9882005899705013"/>
  </r>
  <r>
    <x v="62"/>
    <x v="0"/>
    <s v="GRKIDSBB"/>
    <x v="12"/>
    <x v="4"/>
    <x v="5"/>
    <x v="6"/>
    <x v="966"/>
    <n v="520"/>
    <n v="3.7142857142857144"/>
    <n v="352"/>
    <n v="0.39772727272000002"/>
    <n v="1.4772727272727273"/>
  </r>
  <r>
    <x v="62"/>
    <x v="0"/>
    <s v="BCHWME"/>
    <x v="7"/>
    <x v="0"/>
    <x v="4"/>
    <x v="0"/>
    <x v="689"/>
    <n v="506"/>
    <n v="1.4498567335243553"/>
    <n v="368"/>
    <n v="0.94836956521000004"/>
    <n v="1.375"/>
  </r>
  <r>
    <x v="62"/>
    <x v="0"/>
    <s v="GSRPMLVB"/>
    <x v="23"/>
    <x v="8"/>
    <x v="7"/>
    <x v="10"/>
    <x v="1449"/>
    <n v="1091"/>
    <n v="6.4556213017751478"/>
    <n v="421"/>
    <n v="0.40142517814000001"/>
    <n v="2.5914489311163895"/>
  </r>
  <r>
    <x v="62"/>
    <x v="0"/>
    <s v="BHELHWLM"/>
    <x v="34"/>
    <x v="0"/>
    <x v="0"/>
    <x v="0"/>
    <x v="204"/>
    <n v="815"/>
    <n v="2.36231884057971"/>
    <n v="422"/>
    <n v="0.81753554502000003"/>
    <n v="1.9312796208530805"/>
  </r>
  <r>
    <x v="62"/>
    <x v="0"/>
    <s v="BHELHWOB"/>
    <x v="36"/>
    <x v="0"/>
    <x v="0"/>
    <x v="0"/>
    <x v="1993"/>
    <n v="808"/>
    <n v="2.3556851311953353"/>
    <n v="426"/>
    <n v="0.80516431923999998"/>
    <n v="1.8967136150234742"/>
  </r>
  <r>
    <x v="62"/>
    <x v="0"/>
    <s v="GRBSLG"/>
    <x v="10"/>
    <x v="4"/>
    <x v="1"/>
    <x v="6"/>
    <x v="241"/>
    <n v="922"/>
    <n v="3.6587301587301586"/>
    <n v="440"/>
    <n v="0.57272727272000001"/>
    <n v="2.0954545454545452"/>
  </r>
  <r>
    <x v="62"/>
    <x v="0"/>
    <s v="BHELHWWT"/>
    <x v="43"/>
    <x v="0"/>
    <x v="0"/>
    <x v="0"/>
    <x v="610"/>
    <n v="923"/>
    <n v="2.3308080808080809"/>
    <n v="443"/>
    <n v="0.89390519186999995"/>
    <n v="2.0835214446952595"/>
  </r>
  <r>
    <x v="62"/>
    <x v="0"/>
    <s v="BCHWLL"/>
    <x v="84"/>
    <x v="0"/>
    <x v="4"/>
    <x v="0"/>
    <x v="437"/>
    <n v="886"/>
    <n v="1.4766666666666666"/>
    <n v="449"/>
    <n v="1.33630289532"/>
    <n v="1.9732739420935412"/>
  </r>
  <r>
    <x v="62"/>
    <x v="0"/>
    <s v="BCHWUN"/>
    <x v="83"/>
    <x v="0"/>
    <x v="4"/>
    <x v="0"/>
    <x v="969"/>
    <n v="938"/>
    <n v="1.5202593192868719"/>
    <n v="471"/>
    <n v="1.30997876857"/>
    <n v="1.9915074309978769"/>
  </r>
  <r>
    <x v="62"/>
    <x v="0"/>
    <s v="GRBSOCA"/>
    <x v="56"/>
    <x v="4"/>
    <x v="1"/>
    <x v="6"/>
    <x v="258"/>
    <n v="1367"/>
    <n v="3.7046070460704605"/>
    <n v="483"/>
    <n v="0.76397515527000004"/>
    <n v="2.8302277432712217"/>
  </r>
  <r>
    <x v="62"/>
    <x v="0"/>
    <s v="GRHWOCA"/>
    <x v="58"/>
    <x v="0"/>
    <x v="1"/>
    <x v="0"/>
    <x v="1117"/>
    <n v="1517"/>
    <n v="3.4477272727272728"/>
    <n v="485"/>
    <n v="0.90721649484"/>
    <n v="3.1278350515463917"/>
  </r>
  <r>
    <x v="62"/>
    <x v="0"/>
    <s v="GRBWLG"/>
    <x v="14"/>
    <x v="3"/>
    <x v="1"/>
    <x v="5"/>
    <x v="1594"/>
    <n v="1906"/>
    <n v="3.7519685039370079"/>
    <n v="492"/>
    <n v="1.0325203251999999"/>
    <n v="3.8739837398373984"/>
  </r>
  <r>
    <x v="62"/>
    <x v="0"/>
    <s v="GRBSRG"/>
    <x v="46"/>
    <x v="4"/>
    <x v="1"/>
    <x v="6"/>
    <x v="162"/>
    <n v="1504"/>
    <n v="3.7694235588972429"/>
    <n v="494"/>
    <n v="0.80769230769"/>
    <n v="3.0445344129554655"/>
  </r>
  <r>
    <x v="62"/>
    <x v="0"/>
    <s v="GSRBSLVB"/>
    <x v="49"/>
    <x v="4"/>
    <x v="7"/>
    <x v="6"/>
    <x v="59"/>
    <n v="2231"/>
    <n v="4.6382536382536381"/>
    <n v="494"/>
    <n v="0.97368421051999998"/>
    <n v="4.5161943319838054"/>
  </r>
  <r>
    <x v="62"/>
    <x v="0"/>
    <s v="GSRBWLVB"/>
    <x v="51"/>
    <x v="3"/>
    <x v="7"/>
    <x v="5"/>
    <x v="408"/>
    <n v="2500"/>
    <n v="4.6382189239332092"/>
    <n v="502"/>
    <n v="1.0737051792800001"/>
    <n v="4.9800796812749004"/>
  </r>
  <r>
    <x v="62"/>
    <x v="0"/>
    <s v="GRBWRG"/>
    <x v="54"/>
    <x v="3"/>
    <x v="1"/>
    <x v="5"/>
    <x v="262"/>
    <n v="2611"/>
    <n v="3.73"/>
    <n v="509"/>
    <n v="1.37524557956"/>
    <n v="5.129666011787819"/>
  </r>
  <r>
    <x v="62"/>
    <x v="0"/>
    <s v="GRBWOCA"/>
    <x v="61"/>
    <x v="3"/>
    <x v="1"/>
    <x v="5"/>
    <x v="1718"/>
    <n v="3209"/>
    <n v="3.7357392316647262"/>
    <n v="511"/>
    <n v="1.68101761252"/>
    <n v="6.2798434442270059"/>
  </r>
  <r>
    <x v="62"/>
    <x v="0"/>
    <s v="RGHWVC"/>
    <x v="47"/>
    <x v="0"/>
    <x v="9"/>
    <x v="0"/>
    <x v="1857"/>
    <n v="2822"/>
    <n v="1.4713242961418145"/>
    <n v="522"/>
    <n v="3.67432950191"/>
    <n v="5.4061302681992336"/>
  </r>
  <r>
    <x v="62"/>
    <x v="0"/>
    <s v="RGHWPPJ"/>
    <x v="45"/>
    <x v="0"/>
    <x v="9"/>
    <x v="0"/>
    <x v="2514"/>
    <n v="2705"/>
    <n v="1.4661246612466126"/>
    <n v="523"/>
    <n v="3.5277246653900001"/>
    <n v="5.1720841300191207"/>
  </r>
  <r>
    <x v="62"/>
    <x v="0"/>
    <s v="GRHWLG"/>
    <x v="13"/>
    <x v="0"/>
    <x v="1"/>
    <x v="0"/>
    <x v="209"/>
    <n v="1406"/>
    <n v="3.7795698924731185"/>
    <n v="537"/>
    <n v="0.69273743016"/>
    <n v="2.6182495344506518"/>
  </r>
  <r>
    <x v="62"/>
    <x v="0"/>
    <s v="BHELBWLF"/>
    <x v="42"/>
    <x v="3"/>
    <x v="0"/>
    <x v="5"/>
    <x v="349"/>
    <n v="1412"/>
    <n v="2.8183632734530937"/>
    <n v="542"/>
    <n v="0.92435424353999995"/>
    <n v="2.6051660516605164"/>
  </r>
  <r>
    <x v="62"/>
    <x v="0"/>
    <s v="BCSGUN"/>
    <x v="6"/>
    <x v="3"/>
    <x v="4"/>
    <x v="3"/>
    <x v="177"/>
    <n v="1134"/>
    <n v="2.0693430656934306"/>
    <n v="558"/>
    <n v="0.98207885303999998"/>
    <n v="2.032258064516129"/>
  </r>
  <r>
    <x v="62"/>
    <x v="0"/>
    <s v="GRHWRG"/>
    <x v="44"/>
    <x v="0"/>
    <x v="1"/>
    <x v="0"/>
    <x v="1556"/>
    <n v="1280"/>
    <n v="3.615819209039548"/>
    <n v="574"/>
    <n v="0.61672473866999999"/>
    <n v="2.229965156794425"/>
  </r>
  <r>
    <x v="62"/>
    <x v="0"/>
    <s v="BHHWABRP"/>
    <x v="52"/>
    <x v="0"/>
    <x v="2"/>
    <x v="0"/>
    <x v="960"/>
    <n v="711"/>
    <n v="2.0431034482758621"/>
    <n v="600"/>
    <n v="0.57999999999999996"/>
    <n v="1.1850000000000001"/>
  </r>
  <r>
    <x v="62"/>
    <x v="0"/>
    <s v="SEASONALHW"/>
    <x v="53"/>
    <x v="0"/>
    <x v="2"/>
    <x v="0"/>
    <x v="358"/>
    <n v="1027"/>
    <n v="2.0916496945010183"/>
    <n v="625"/>
    <n v="0.78559999999999997"/>
    <n v="1.6432"/>
  </r>
  <r>
    <x v="62"/>
    <x v="0"/>
    <s v="RGHWLB"/>
    <x v="57"/>
    <x v="0"/>
    <x v="9"/>
    <x v="0"/>
    <x v="2515"/>
    <n v="2942"/>
    <n v="1.4828629032258065"/>
    <n v="632"/>
    <n v="3.1392405063200002"/>
    <n v="4.6550632911392409"/>
  </r>
  <r>
    <x v="62"/>
    <x v="0"/>
    <s v="BMMSGCL"/>
    <x v="59"/>
    <x v="2"/>
    <x v="2"/>
    <x v="4"/>
    <x v="98"/>
    <n v="1210"/>
    <n v="3.2352941176470589"/>
    <n v="719"/>
    <n v="0.52016689846999997"/>
    <n v="1.6828929068150209"/>
  </r>
  <r>
    <x v="62"/>
    <x v="0"/>
    <s v="BMMSGBP"/>
    <x v="62"/>
    <x v="2"/>
    <x v="2"/>
    <x v="4"/>
    <x v="1018"/>
    <n v="1666"/>
    <n v="3.203846153846154"/>
    <n v="775"/>
    <n v="0.67096774192999997"/>
    <n v="2.1496774193548389"/>
  </r>
  <r>
    <x v="62"/>
    <x v="0"/>
    <s v="BMABHG-CL"/>
    <x v="63"/>
    <x v="10"/>
    <x v="2"/>
    <x v="13"/>
    <x v="919"/>
    <n v="1132"/>
    <n v="1.4475703324808185"/>
    <n v="857"/>
    <n v="0.91248541422999996"/>
    <n v="1.3208868144690782"/>
  </r>
  <r>
    <x v="62"/>
    <x v="0"/>
    <s v="BMABALHW"/>
    <x v="15"/>
    <x v="0"/>
    <x v="2"/>
    <x v="0"/>
    <x v="254"/>
    <n v="1350"/>
    <n v="1.9882179675994109"/>
    <n v="971"/>
    <n v="0.69927909370999997"/>
    <n v="1.3903192584963955"/>
  </r>
  <r>
    <x v="62"/>
    <x v="0"/>
    <s v="BMHWMG"/>
    <x v="66"/>
    <x v="0"/>
    <x v="2"/>
    <x v="5"/>
    <x v="869"/>
    <n v="1842"/>
    <n v="2.0558035714285716"/>
    <n v="1081"/>
    <n v="0.82886216465999996"/>
    <n v="1.7039777983348752"/>
  </r>
  <r>
    <x v="62"/>
    <x v="0"/>
    <s v="BMHWJO"/>
    <x v="65"/>
    <x v="0"/>
    <x v="2"/>
    <x v="0"/>
    <x v="2516"/>
    <n v="2227"/>
    <n v="2.075489282385834"/>
    <n v="1095"/>
    <n v="0.97990867578999996"/>
    <n v="2.0337899543378994"/>
  </r>
  <r>
    <x v="62"/>
    <x v="0"/>
    <s v="BMABHW"/>
    <x v="67"/>
    <x v="0"/>
    <x v="2"/>
    <x v="0"/>
    <x v="1632"/>
    <n v="1842"/>
    <n v="2.0264026402640263"/>
    <n v="1139"/>
    <n v="0.79806848111999995"/>
    <n v="1.6172080772607551"/>
  </r>
  <r>
    <x v="62"/>
    <x v="1"/>
    <s v="BHELHWOB"/>
    <x v="36"/>
    <x v="0"/>
    <x v="0"/>
    <x v="0"/>
    <x v="4"/>
    <n v="3"/>
    <n v="1.5"/>
    <n v="0"/>
    <n v="0"/>
    <n v="0"/>
  </r>
  <r>
    <x v="62"/>
    <x v="1"/>
    <s v="BHAB480HG"/>
    <x v="78"/>
    <x v="10"/>
    <x v="2"/>
    <x v="20"/>
    <x v="618"/>
    <n v="6"/>
    <n v="0.75"/>
    <n v="0"/>
    <n v="0"/>
    <n v="0"/>
  </r>
  <r>
    <x v="62"/>
    <x v="1"/>
    <s v="KIDSMHWBL-NEW"/>
    <x v="86"/>
    <x v="0"/>
    <x v="10"/>
    <x v="23"/>
    <x v="1147"/>
    <n v="96"/>
    <n v="2"/>
    <n v="2"/>
    <n v="24"/>
    <n v="48"/>
  </r>
  <r>
    <x v="62"/>
    <x v="1"/>
    <s v="BHKIDSBBTOP"/>
    <x v="68"/>
    <x v="4"/>
    <x v="10"/>
    <x v="14"/>
    <x v="906"/>
    <n v="30"/>
    <n v="1.5"/>
    <n v="10"/>
    <n v="2"/>
    <n v="3"/>
  </r>
  <r>
    <x v="62"/>
    <x v="1"/>
    <s v="GRHWRG"/>
    <x v="44"/>
    <x v="0"/>
    <x v="1"/>
    <x v="0"/>
    <x v="727"/>
    <n v="1050"/>
    <n v="3.9622641509433962"/>
    <n v="181"/>
    <n v="1.4640883977900001"/>
    <n v="5.8011049723756907"/>
  </r>
  <r>
    <x v="62"/>
    <x v="1"/>
    <s v="GRBSLG"/>
    <x v="10"/>
    <x v="4"/>
    <x v="1"/>
    <x v="6"/>
    <x v="68"/>
    <n v="960"/>
    <n v="3.9834024896265561"/>
    <n v="224"/>
    <n v="1.0758928571399999"/>
    <n v="4.2857142857142856"/>
  </r>
  <r>
    <x v="62"/>
    <x v="1"/>
    <s v="GRHWLG"/>
    <x v="13"/>
    <x v="0"/>
    <x v="1"/>
    <x v="0"/>
    <x v="610"/>
    <n v="1566"/>
    <n v="3.9545454545454546"/>
    <n v="224"/>
    <n v="1.7678571428500001"/>
    <n v="6.9910714285714288"/>
  </r>
  <r>
    <x v="62"/>
    <x v="1"/>
    <s v="BMHWLC"/>
    <x v="64"/>
    <x v="0"/>
    <x v="2"/>
    <x v="0"/>
    <x v="2517"/>
    <n v="4842"/>
    <n v="1.4986072423398329"/>
    <n v="224"/>
    <n v="14.42410714285"/>
    <n v="21.616071428571427"/>
  </r>
  <r>
    <x v="62"/>
    <x v="1"/>
    <s v="GRHWOCA"/>
    <x v="58"/>
    <x v="0"/>
    <x v="1"/>
    <x v="0"/>
    <x v="2518"/>
    <n v="3113"/>
    <n v="3.9656050955414011"/>
    <n v="291"/>
    <n v="2.6975945017099998"/>
    <n v="10.697594501718212"/>
  </r>
  <r>
    <x v="62"/>
    <x v="1"/>
    <s v="GRBWOCA"/>
    <x v="61"/>
    <x v="3"/>
    <x v="1"/>
    <x v="5"/>
    <x v="869"/>
    <n v="3568"/>
    <n v="3.9821428571428572"/>
    <n v="291"/>
    <n v="3.0790378006800001"/>
    <n v="12.261168384879726"/>
  </r>
  <r>
    <x v="62"/>
    <x v="1"/>
    <s v="SEASONALHW"/>
    <x v="53"/>
    <x v="0"/>
    <x v="2"/>
    <x v="0"/>
    <x v="2519"/>
    <n v="6200"/>
    <n v="1.4965001206854935"/>
    <n v="291"/>
    <n v="14.23711340206"/>
    <n v="21.305841924398624"/>
  </r>
  <r>
    <x v="62"/>
    <x v="1"/>
    <s v="BHELBWWT"/>
    <x v="27"/>
    <x v="3"/>
    <x v="0"/>
    <x v="5"/>
    <x v="61"/>
    <n v="1128"/>
    <n v="2.7246376811594204"/>
    <n v="306"/>
    <n v="1.3529411764699999"/>
    <n v="3.6862745098039214"/>
  </r>
  <r>
    <x v="62"/>
    <x v="1"/>
    <s v="GRBSRG"/>
    <x v="46"/>
    <x v="4"/>
    <x v="1"/>
    <x v="6"/>
    <x v="1018"/>
    <n v="2077"/>
    <n v="3.9942307692307693"/>
    <n v="344"/>
    <n v="1.51162790697"/>
    <n v="6.0377906976744189"/>
  </r>
  <r>
    <x v="62"/>
    <x v="1"/>
    <s v="BHELHWDA"/>
    <x v="0"/>
    <x v="0"/>
    <x v="0"/>
    <x v="0"/>
    <x v="864"/>
    <n v="1525"/>
    <n v="2.9960707269155207"/>
    <n v="346"/>
    <n v="1.47109826589"/>
    <n v="4.4075144508670521"/>
  </r>
  <r>
    <x v="62"/>
    <x v="1"/>
    <s v="BHELBWLF"/>
    <x v="42"/>
    <x v="3"/>
    <x v="0"/>
    <x v="5"/>
    <x v="1019"/>
    <n v="1772"/>
    <n v="2.7430340557275543"/>
    <n v="346"/>
    <n v="1.8670520231200001"/>
    <n v="5.1213872832369942"/>
  </r>
  <r>
    <x v="62"/>
    <x v="1"/>
    <s v="BHELBWDA"/>
    <x v="24"/>
    <x v="3"/>
    <x v="0"/>
    <x v="5"/>
    <x v="1666"/>
    <n v="1378"/>
    <n v="2.7450199203187249"/>
    <n v="346"/>
    <n v="1.45086705202"/>
    <n v="3.9826589595375723"/>
  </r>
  <r>
    <x v="62"/>
    <x v="1"/>
    <s v="BHHWABRP"/>
    <x v="52"/>
    <x v="0"/>
    <x v="2"/>
    <x v="0"/>
    <x v="2520"/>
    <n v="7948"/>
    <n v="1.4967984934086629"/>
    <n v="381"/>
    <n v="13.93700787401"/>
    <n v="20.860892388451443"/>
  </r>
  <r>
    <x v="62"/>
    <x v="1"/>
    <s v="BMHWAB5L"/>
    <x v="69"/>
    <x v="1"/>
    <x v="2"/>
    <x v="15"/>
    <x v="821"/>
    <n v="6294"/>
    <n v="12.950617283950617"/>
    <n v="443"/>
    <n v="1.0970654627500001"/>
    <n v="14.207674943566591"/>
  </r>
  <r>
    <x v="62"/>
    <x v="1"/>
    <s v="BHELHWWT"/>
    <x v="43"/>
    <x v="0"/>
    <x v="0"/>
    <x v="0"/>
    <x v="456"/>
    <n v="2958"/>
    <n v="2.9939271255060729"/>
    <n v="497"/>
    <n v="1.9879275653899999"/>
    <n v="5.9517102615694162"/>
  </r>
  <r>
    <x v="62"/>
    <x v="1"/>
    <s v="BHELHWLM"/>
    <x v="34"/>
    <x v="0"/>
    <x v="0"/>
    <x v="0"/>
    <x v="354"/>
    <n v="2593"/>
    <n v="2.9907727797001153"/>
    <n v="497"/>
    <n v="1.7444668007999999"/>
    <n v="5.2173038229376258"/>
  </r>
  <r>
    <x v="62"/>
    <x v="1"/>
    <s v="BMHWBP"/>
    <x v="70"/>
    <x v="0"/>
    <x v="2"/>
    <x v="0"/>
    <x v="2521"/>
    <n v="9711"/>
    <n v="1.496763255240444"/>
    <n v="497"/>
    <n v="13.05432595573"/>
    <n v="19.539235412474849"/>
  </r>
  <r>
    <x v="62"/>
    <x v="1"/>
    <s v="BMHWJO"/>
    <x v="65"/>
    <x v="0"/>
    <x v="2"/>
    <x v="0"/>
    <x v="2522"/>
    <n v="13126"/>
    <n v="1.4954996012304889"/>
    <n v="593"/>
    <n v="14.80101180438"/>
    <n v="22.134907251264757"/>
  </r>
  <r>
    <x v="62"/>
    <x v="1"/>
    <s v="BMABHW"/>
    <x v="67"/>
    <x v="0"/>
    <x v="2"/>
    <x v="0"/>
    <x v="2523"/>
    <n v="26641"/>
    <n v="1.4962650940746982"/>
    <n v="835"/>
    <n v="21.323353293410001"/>
    <n v="31.905389221556888"/>
  </r>
  <r>
    <x v="62"/>
    <x v="1"/>
    <s v="BMHWMG"/>
    <x v="66"/>
    <x v="0"/>
    <x v="2"/>
    <x v="5"/>
    <x v="2524"/>
    <n v="26135"/>
    <n v="1.4971071776364782"/>
    <n v="1263"/>
    <n v="13.821852731590001"/>
    <n v="20.692794932699922"/>
  </r>
  <r>
    <x v="62"/>
    <x v="2"/>
    <s v="BHELHWLM"/>
    <x v="34"/>
    <x v="0"/>
    <x v="0"/>
    <x v="0"/>
    <x v="94"/>
    <n v="0"/>
    <n v="0"/>
    <n v="0"/>
    <n v="0"/>
    <n v="0"/>
  </r>
  <r>
    <x v="62"/>
    <x v="2"/>
    <s v="FDPGHW"/>
    <x v="103"/>
    <x v="0"/>
    <x v="11"/>
    <x v="0"/>
    <x v="94"/>
    <n v="0"/>
    <n v="0"/>
    <n v="0"/>
    <n v="0"/>
    <n v="0"/>
  </r>
  <r>
    <x v="62"/>
    <x v="2"/>
    <s v="BMHWLC"/>
    <x v="64"/>
    <x v="0"/>
    <x v="2"/>
    <x v="0"/>
    <x v="94"/>
    <n v="0"/>
    <n v="0"/>
    <n v="0"/>
    <n v="0"/>
    <n v="0"/>
  </r>
  <r>
    <x v="62"/>
    <x v="2"/>
    <s v="BMSSHW"/>
    <x v="102"/>
    <x v="0"/>
    <x v="2"/>
    <x v="0"/>
    <x v="94"/>
    <n v="0"/>
    <n v="0"/>
    <n v="0"/>
    <n v="0"/>
    <n v="0"/>
  </r>
  <r>
    <x v="62"/>
    <x v="2"/>
    <s v="FDCOSHW"/>
    <x v="76"/>
    <x v="0"/>
    <x v="11"/>
    <x v="19"/>
    <x v="94"/>
    <n v="0"/>
    <n v="0"/>
    <n v="0"/>
    <n v="0"/>
    <n v="0"/>
  </r>
  <r>
    <x v="62"/>
    <x v="2"/>
    <s v="BM300HWMG"/>
    <x v="72"/>
    <x v="0"/>
    <x v="2"/>
    <x v="16"/>
    <x v="94"/>
    <n v="0"/>
    <n v="0"/>
    <n v="0"/>
    <n v="0"/>
    <n v="0"/>
  </r>
  <r>
    <x v="62"/>
    <x v="2"/>
    <s v="BMHWBP"/>
    <x v="70"/>
    <x v="0"/>
    <x v="2"/>
    <x v="0"/>
    <x v="94"/>
    <n v="0"/>
    <n v="0"/>
    <n v="0"/>
    <n v="0"/>
    <n v="0"/>
  </r>
  <r>
    <x v="62"/>
    <x v="2"/>
    <s v="SEASONALHW"/>
    <x v="53"/>
    <x v="0"/>
    <x v="2"/>
    <x v="0"/>
    <x v="94"/>
    <n v="0"/>
    <n v="0"/>
    <n v="0"/>
    <n v="0"/>
    <n v="0"/>
  </r>
  <r>
    <x v="62"/>
    <x v="2"/>
    <s v="BHELSOAPWT"/>
    <x v="75"/>
    <x v="12"/>
    <x v="0"/>
    <x v="18"/>
    <x v="94"/>
    <n v="0"/>
    <n v="0"/>
    <n v="0"/>
    <n v="0"/>
    <n v="0"/>
  </r>
  <r>
    <x v="62"/>
    <x v="2"/>
    <s v="BHELHWOB"/>
    <x v="36"/>
    <x v="0"/>
    <x v="0"/>
    <x v="0"/>
    <x v="94"/>
    <n v="0"/>
    <n v="0"/>
    <n v="0"/>
    <n v="0"/>
    <n v="0"/>
  </r>
  <r>
    <x v="62"/>
    <x v="2"/>
    <s v="TE-SSR12MITT"/>
    <x v="74"/>
    <x v="11"/>
    <x v="12"/>
    <x v="17"/>
    <x v="94"/>
    <n v="0"/>
    <n v="0"/>
    <n v="0"/>
    <n v="0"/>
    <n v="0"/>
  </r>
  <r>
    <x v="62"/>
    <x v="2"/>
    <s v="FDGTHW"/>
    <x v="71"/>
    <x v="0"/>
    <x v="11"/>
    <x v="0"/>
    <x v="94"/>
    <n v="0"/>
    <n v="0"/>
    <n v="0"/>
    <n v="0"/>
    <n v="0"/>
  </r>
  <r>
    <x v="62"/>
    <x v="2"/>
    <s v="FDGLHW"/>
    <x v="77"/>
    <x v="0"/>
    <x v="11"/>
    <x v="0"/>
    <x v="4"/>
    <n v="2.2599999999999998"/>
    <n v="1.1299999999999999"/>
    <n v="0"/>
    <n v="0"/>
    <n v="0"/>
  </r>
  <r>
    <x v="62"/>
    <x v="2"/>
    <s v="BMABHG"/>
    <x v="63"/>
    <x v="10"/>
    <x v="2"/>
    <x v="13"/>
    <x v="4"/>
    <n v="3.5"/>
    <n v="1.75"/>
    <n v="0"/>
    <n v="0"/>
    <n v="0"/>
  </r>
  <r>
    <x v="62"/>
    <x v="2"/>
    <s v="BHAB480HG"/>
    <x v="78"/>
    <x v="10"/>
    <x v="2"/>
    <x v="20"/>
    <x v="4"/>
    <n v="6.25"/>
    <n v="3.125"/>
    <n v="0"/>
    <n v="0"/>
    <n v="0"/>
  </r>
  <r>
    <x v="62"/>
    <x v="2"/>
    <s v="BHELBWWT"/>
    <x v="27"/>
    <x v="3"/>
    <x v="0"/>
    <x v="5"/>
    <x v="2525"/>
    <n v="3051.34"/>
    <n v="2.1323130677847661"/>
    <n v="354"/>
    <n v="4.0423728813500004"/>
    <n v="8.6196045197740112"/>
  </r>
  <r>
    <x v="62"/>
    <x v="2"/>
    <s v="GSRPMLVB"/>
    <x v="23"/>
    <x v="8"/>
    <x v="7"/>
    <x v="10"/>
    <x v="515"/>
    <n v="1547"/>
    <n v="7"/>
    <n v="452"/>
    <n v="0.48893805308999999"/>
    <n v="3.4225663716814161"/>
  </r>
  <r>
    <x v="62"/>
    <x v="2"/>
    <s v="GSRBWLVB"/>
    <x v="51"/>
    <x v="3"/>
    <x v="7"/>
    <x v="5"/>
    <x v="1488"/>
    <n v="2934.65"/>
    <n v="4.9994037478705282"/>
    <n v="540"/>
    <n v="1.08703703703"/>
    <n v="5.4345370370370372"/>
  </r>
  <r>
    <x v="62"/>
    <x v="2"/>
    <s v="BHELBWLF"/>
    <x v="42"/>
    <x v="3"/>
    <x v="0"/>
    <x v="5"/>
    <x v="2526"/>
    <n v="6076.25"/>
    <n v="2.1245629370629371"/>
    <n v="552"/>
    <n v="5.1811594202800002"/>
    <n v="11.007699275362318"/>
  </r>
  <r>
    <x v="62"/>
    <x v="2"/>
    <s v="BHELHWLF"/>
    <x v="80"/>
    <x v="0"/>
    <x v="0"/>
    <x v="0"/>
    <x v="2527"/>
    <n v="18878.43"/>
    <n v="1.5583977216443785"/>
    <n v="552"/>
    <n v="21.945652173909998"/>
    <n v="34.200054347826089"/>
  </r>
  <r>
    <x v="62"/>
    <x v="2"/>
    <s v="BHELHWDA"/>
    <x v="0"/>
    <x v="0"/>
    <x v="0"/>
    <x v="0"/>
    <x v="2528"/>
    <n v="13406.07"/>
    <n v="1.5771847058823529"/>
    <n v="552"/>
    <n v="15.398550724630001"/>
    <n v="24.286358695652172"/>
  </r>
  <r>
    <x v="62"/>
    <x v="2"/>
    <s v="BHHWABRP"/>
    <x v="52"/>
    <x v="0"/>
    <x v="2"/>
    <x v="0"/>
    <x v="2529"/>
    <n v="7147.12"/>
    <n v="1.7725992063492064"/>
    <n v="583"/>
    <n v="6.9159519725500003"/>
    <n v="12.259210977701544"/>
  </r>
  <r>
    <x v="62"/>
    <x v="2"/>
    <s v="FFBSGLTR"/>
    <x v="79"/>
    <x v="13"/>
    <x v="13"/>
    <x v="21"/>
    <x v="625"/>
    <n v="3848.2"/>
    <n v="1.9928534438114966"/>
    <n v="640"/>
    <n v="3.0171874999999999"/>
    <n v="6.0128124999999999"/>
  </r>
  <r>
    <x v="62"/>
    <x v="2"/>
    <s v="BHELHWWT"/>
    <x v="43"/>
    <x v="0"/>
    <x v="0"/>
    <x v="0"/>
    <x v="2530"/>
    <n v="23830.05"/>
    <n v="1.5682823297137216"/>
    <n v="671"/>
    <n v="22.645305514149999"/>
    <n v="35.51423248882265"/>
  </r>
  <r>
    <x v="62"/>
    <x v="2"/>
    <s v="GSRBSLVB"/>
    <x v="49"/>
    <x v="4"/>
    <x v="7"/>
    <x v="6"/>
    <x v="794"/>
    <n v="3817.5"/>
    <n v="5.0098425196850398"/>
    <n v="703"/>
    <n v="1.0839260312900001"/>
    <n v="5.430298719772404"/>
  </r>
  <r>
    <x v="62"/>
    <x v="2"/>
    <s v="BMABHW"/>
    <x v="67"/>
    <x v="0"/>
    <x v="2"/>
    <x v="0"/>
    <x v="2531"/>
    <n v="16585.72"/>
    <n v="1.8302493930699626"/>
    <n v="901"/>
    <n v="10.057713651489999"/>
    <n v="18.408124306326304"/>
  </r>
  <r>
    <x v="62"/>
    <x v="2"/>
    <s v="BMHWMG"/>
    <x v="66"/>
    <x v="0"/>
    <x v="2"/>
    <x v="5"/>
    <x v="2532"/>
    <n v="13610.35"/>
    <n v="1.8545237770813463"/>
    <n v="901"/>
    <n v="8.1453940066499992"/>
    <n v="15.105826859045505"/>
  </r>
  <r>
    <x v="62"/>
    <x v="2"/>
    <s v="BMHWJO"/>
    <x v="65"/>
    <x v="0"/>
    <x v="2"/>
    <x v="0"/>
    <x v="2533"/>
    <n v="16339.49"/>
    <n v="1.8832976025818349"/>
    <n v="2058"/>
    <n v="4.2157434402299998"/>
    <n v="7.9394995140913505"/>
  </r>
  <r>
    <x v="63"/>
    <x v="0"/>
    <s v="BCBBALM"/>
    <x v="88"/>
    <x v="4"/>
    <x v="4"/>
    <x v="6"/>
    <x v="94"/>
    <n v="0"/>
    <n v="0"/>
    <n v="1"/>
    <n v="0"/>
    <n v="0"/>
  </r>
  <r>
    <x v="63"/>
    <x v="0"/>
    <s v="BMAB300HW"/>
    <x v="101"/>
    <x v="0"/>
    <x v="2"/>
    <x v="16"/>
    <x v="94"/>
    <n v="0"/>
    <n v="0"/>
    <n v="1"/>
    <n v="0"/>
    <n v="0"/>
  </r>
  <r>
    <x v="63"/>
    <x v="0"/>
    <s v="BHHWCN"/>
    <x v="48"/>
    <x v="0"/>
    <x v="2"/>
    <x v="0"/>
    <x v="94"/>
    <n v="0"/>
    <n v="0"/>
    <n v="1"/>
    <n v="0"/>
    <n v="0"/>
  </r>
  <r>
    <x v="63"/>
    <x v="0"/>
    <s v="BMHWPMPB"/>
    <x v="73"/>
    <x v="0"/>
    <x v="2"/>
    <x v="0"/>
    <x v="94"/>
    <n v="0"/>
    <n v="0"/>
    <n v="1"/>
    <n v="0"/>
    <n v="0"/>
  </r>
  <r>
    <x v="63"/>
    <x v="0"/>
    <s v="GRHWSK"/>
    <x v="96"/>
    <x v="0"/>
    <x v="1"/>
    <x v="0"/>
    <x v="94"/>
    <n v="0"/>
    <n v="0"/>
    <n v="2"/>
    <n v="0"/>
    <n v="0"/>
  </r>
  <r>
    <x v="63"/>
    <x v="0"/>
    <s v="BCSGME"/>
    <x v="92"/>
    <x v="3"/>
    <x v="4"/>
    <x v="3"/>
    <x v="5"/>
    <n v="2"/>
    <n v="2"/>
    <n v="2"/>
    <n v="0.5"/>
    <n v="1"/>
  </r>
  <r>
    <x v="63"/>
    <x v="0"/>
    <s v="GRHWLG2L"/>
    <x v="1"/>
    <x v="1"/>
    <x v="1"/>
    <x v="1"/>
    <x v="7"/>
    <n v="36"/>
    <n v="12"/>
    <n v="2"/>
    <n v="1.5"/>
    <n v="18"/>
  </r>
  <r>
    <x v="63"/>
    <x v="0"/>
    <s v="KIDSMHWBL"/>
    <x v="99"/>
    <x v="0"/>
    <x v="10"/>
    <x v="23"/>
    <x v="4"/>
    <n v="2"/>
    <n v="1"/>
    <n v="2"/>
    <n v="1"/>
    <n v="1"/>
  </r>
  <r>
    <x v="63"/>
    <x v="0"/>
    <s v="BMHWAB2L"/>
    <x v="2"/>
    <x v="1"/>
    <x v="2"/>
    <x v="1"/>
    <x v="579"/>
    <n v="397"/>
    <n v="6.5081967213114753"/>
    <n v="2"/>
    <n v="30.5"/>
    <n v="198.5"/>
  </r>
  <r>
    <x v="63"/>
    <x v="0"/>
    <s v="BMHWMG2L"/>
    <x v="3"/>
    <x v="1"/>
    <x v="2"/>
    <x v="1"/>
    <x v="503"/>
    <n v="234"/>
    <n v="6.1578947368421053"/>
    <n v="2"/>
    <n v="19"/>
    <n v="117"/>
  </r>
  <r>
    <x v="63"/>
    <x v="0"/>
    <s v="BCBBALL"/>
    <x v="87"/>
    <x v="4"/>
    <x v="4"/>
    <x v="24"/>
    <x v="94"/>
    <n v="0"/>
    <n v="0"/>
    <n v="3"/>
    <n v="0"/>
    <n v="0"/>
  </r>
  <r>
    <x v="63"/>
    <x v="0"/>
    <s v="BCSGLM"/>
    <x v="93"/>
    <x v="3"/>
    <x v="4"/>
    <x v="3"/>
    <x v="5"/>
    <n v="1"/>
    <n v="1"/>
    <n v="3"/>
    <n v="0.33333333332999998"/>
    <n v="0.33333333333333331"/>
  </r>
  <r>
    <x v="63"/>
    <x v="0"/>
    <s v="BMABHG"/>
    <x v="63"/>
    <x v="10"/>
    <x v="2"/>
    <x v="13"/>
    <x v="4"/>
    <n v="1"/>
    <n v="0.5"/>
    <n v="3"/>
    <n v="0.66666666665999996"/>
    <n v="0.33333333333333331"/>
  </r>
  <r>
    <x v="63"/>
    <x v="0"/>
    <s v="BCHWLM"/>
    <x v="90"/>
    <x v="0"/>
    <x v="4"/>
    <x v="0"/>
    <x v="1"/>
    <n v="9"/>
    <n v="2.25"/>
    <n v="5"/>
    <n v="0.8"/>
    <n v="1.8"/>
  </r>
  <r>
    <x v="63"/>
    <x v="0"/>
    <s v="GRSOAPSK"/>
    <x v="95"/>
    <x v="12"/>
    <x v="1"/>
    <x v="18"/>
    <x v="502"/>
    <n v="76"/>
    <n v="2.375"/>
    <n v="5"/>
    <n v="6.4"/>
    <n v="15.2"/>
  </r>
  <r>
    <x v="63"/>
    <x v="0"/>
    <s v="KIDSMHWPK"/>
    <x v="98"/>
    <x v="0"/>
    <x v="10"/>
    <x v="23"/>
    <x v="7"/>
    <n v="3"/>
    <n v="1"/>
    <n v="7"/>
    <n v="0.42857142857000002"/>
    <n v="0.42857142857142855"/>
  </r>
  <r>
    <x v="63"/>
    <x v="0"/>
    <s v="KIDSBBTOP"/>
    <x v="68"/>
    <x v="4"/>
    <x v="10"/>
    <x v="14"/>
    <x v="1"/>
    <n v="3"/>
    <n v="0.75"/>
    <n v="10"/>
    <n v="0.4"/>
    <n v="0.3"/>
  </r>
  <r>
    <x v="63"/>
    <x v="0"/>
    <s v="GRBWSK"/>
    <x v="97"/>
    <x v="3"/>
    <x v="1"/>
    <x v="5"/>
    <x v="94"/>
    <n v="0"/>
    <n v="0"/>
    <n v="14"/>
    <n v="0"/>
    <n v="0"/>
  </r>
  <r>
    <x v="63"/>
    <x v="0"/>
    <s v="GRSOAPLG"/>
    <x v="94"/>
    <x v="12"/>
    <x v="1"/>
    <x v="18"/>
    <x v="500"/>
    <n v="195"/>
    <n v="2.4074074074074074"/>
    <n v="127"/>
    <n v="0.63779527559000004"/>
    <n v="1.5354330708661417"/>
  </r>
  <r>
    <x v="63"/>
    <x v="0"/>
    <s v="BCSGLL"/>
    <x v="85"/>
    <x v="3"/>
    <x v="4"/>
    <x v="3"/>
    <x v="584"/>
    <n v="437"/>
    <n v="2.0710900473933651"/>
    <n v="142"/>
    <n v="1.48591549295"/>
    <n v="3.0774647887323945"/>
  </r>
  <r>
    <x v="63"/>
    <x v="0"/>
    <s v="GRKIDSDG"/>
    <x v="81"/>
    <x v="14"/>
    <x v="5"/>
    <x v="22"/>
    <x v="422"/>
    <n v="149"/>
    <n v="3.7250000000000001"/>
    <n v="156"/>
    <n v="0.25641025640999998"/>
    <n v="0.95512820512820518"/>
  </r>
  <r>
    <x v="63"/>
    <x v="0"/>
    <s v="GRKIDSSH"/>
    <x v="11"/>
    <x v="5"/>
    <x v="5"/>
    <x v="7"/>
    <x v="580"/>
    <n v="203"/>
    <n v="3.8301886792452828"/>
    <n v="215"/>
    <n v="0.2465116279"/>
    <n v="0.94418604651162785"/>
  </r>
  <r>
    <x v="63"/>
    <x v="0"/>
    <s v="BMHBWBP"/>
    <x v="82"/>
    <x v="2"/>
    <x v="2"/>
    <x v="2"/>
    <x v="927"/>
    <n v="282"/>
    <n v="2.8775510204081631"/>
    <n v="249"/>
    <n v="0.39357429717999998"/>
    <n v="1.1325301204819278"/>
  </r>
  <r>
    <x v="63"/>
    <x v="0"/>
    <s v="BMHBWCL"/>
    <x v="4"/>
    <x v="2"/>
    <x v="2"/>
    <x v="2"/>
    <x v="9"/>
    <n v="210"/>
    <n v="2.9577464788732395"/>
    <n v="253"/>
    <n v="0.28063241105999998"/>
    <n v="0.83003952569169959"/>
  </r>
  <r>
    <x v="63"/>
    <x v="0"/>
    <s v="FDGLHBW"/>
    <x v="5"/>
    <x v="2"/>
    <x v="3"/>
    <x v="2"/>
    <x v="245"/>
    <n v="456"/>
    <n v="2.6057142857142859"/>
    <n v="269"/>
    <n v="0.65055762081000001"/>
    <n v="1.6951672862453531"/>
  </r>
  <r>
    <x v="63"/>
    <x v="0"/>
    <s v="BHELBWDA"/>
    <x v="24"/>
    <x v="3"/>
    <x v="0"/>
    <x v="5"/>
    <x v="657"/>
    <n v="519"/>
    <n v="2.8516483516483517"/>
    <n v="291"/>
    <n v="0.62542955326000005"/>
    <n v="1.7835051546391754"/>
  </r>
  <r>
    <x v="63"/>
    <x v="0"/>
    <s v="BHELBWWT"/>
    <x v="27"/>
    <x v="3"/>
    <x v="0"/>
    <x v="5"/>
    <x v="601"/>
    <n v="720"/>
    <n v="2.8346456692913384"/>
    <n v="322"/>
    <n v="0.78881987577000001"/>
    <n v="2.2360248447204967"/>
  </r>
  <r>
    <x v="63"/>
    <x v="0"/>
    <s v="GRKIDSBW"/>
    <x v="9"/>
    <x v="3"/>
    <x v="5"/>
    <x v="5"/>
    <x v="330"/>
    <n v="430"/>
    <n v="3.8392857142857144"/>
    <n v="324"/>
    <n v="0.34567901233999998"/>
    <n v="1.3271604938271604"/>
  </r>
  <r>
    <x v="63"/>
    <x v="0"/>
    <s v="FDGLSG"/>
    <x v="8"/>
    <x v="2"/>
    <x v="3"/>
    <x v="4"/>
    <x v="49"/>
    <n v="872"/>
    <n v="2.6029850746268655"/>
    <n v="329"/>
    <n v="1.01823708206"/>
    <n v="2.6504559270516719"/>
  </r>
  <r>
    <x v="63"/>
    <x v="0"/>
    <s v="BCHWME"/>
    <x v="7"/>
    <x v="0"/>
    <x v="4"/>
    <x v="0"/>
    <x v="873"/>
    <n v="482"/>
    <n v="1.4830769230769232"/>
    <n v="331"/>
    <n v="0.98187311178000003"/>
    <n v="1.4561933534743203"/>
  </r>
  <r>
    <x v="63"/>
    <x v="0"/>
    <s v="GRKIDSBB"/>
    <x v="12"/>
    <x v="4"/>
    <x v="5"/>
    <x v="6"/>
    <x v="956"/>
    <n v="455"/>
    <n v="3.64"/>
    <n v="358"/>
    <n v="0.34916201117000001"/>
    <n v="1.270949720670391"/>
  </r>
  <r>
    <x v="63"/>
    <x v="0"/>
    <s v="BCHWLL"/>
    <x v="84"/>
    <x v="0"/>
    <x v="4"/>
    <x v="0"/>
    <x v="517"/>
    <n v="794"/>
    <n v="1.4924812030075187"/>
    <n v="410"/>
    <n v="1.2975609755999999"/>
    <n v="1.9365853658536585"/>
  </r>
  <r>
    <x v="63"/>
    <x v="0"/>
    <s v="BHELHWOB"/>
    <x v="36"/>
    <x v="0"/>
    <x v="0"/>
    <x v="0"/>
    <x v="689"/>
    <n v="821"/>
    <n v="2.3524355300859598"/>
    <n v="417"/>
    <n v="0.83693045563000001"/>
    <n v="1.9688249400479616"/>
  </r>
  <r>
    <x v="63"/>
    <x v="0"/>
    <s v="BHELHWLM"/>
    <x v="34"/>
    <x v="0"/>
    <x v="0"/>
    <x v="0"/>
    <x v="1253"/>
    <n v="776"/>
    <n v="2.4024767801857587"/>
    <n v="422"/>
    <n v="0.76540284359999999"/>
    <n v="1.8388625592417061"/>
  </r>
  <r>
    <x v="63"/>
    <x v="0"/>
    <s v="GSRPMLVB"/>
    <x v="23"/>
    <x v="8"/>
    <x v="7"/>
    <x v="10"/>
    <x v="174"/>
    <n v="1236"/>
    <n v="6.5744680851063828"/>
    <n v="440"/>
    <n v="0.42727272726999999"/>
    <n v="2.8090909090909091"/>
  </r>
  <r>
    <x v="63"/>
    <x v="0"/>
    <s v="BHELHWWT"/>
    <x v="43"/>
    <x v="0"/>
    <x v="0"/>
    <x v="0"/>
    <x v="1066"/>
    <n v="1014"/>
    <n v="2.3691588785046731"/>
    <n v="440"/>
    <n v="0.97272727272000004"/>
    <n v="2.3045454545454547"/>
  </r>
  <r>
    <x v="63"/>
    <x v="0"/>
    <s v="GRBSLG"/>
    <x v="10"/>
    <x v="4"/>
    <x v="1"/>
    <x v="6"/>
    <x v="2534"/>
    <n v="838"/>
    <n v="3.6593886462882095"/>
    <n v="447"/>
    <n v="0.51230425054999995"/>
    <n v="1.8747203579418346"/>
  </r>
  <r>
    <x v="63"/>
    <x v="0"/>
    <s v="BCHWUN"/>
    <x v="83"/>
    <x v="0"/>
    <x v="4"/>
    <x v="0"/>
    <x v="272"/>
    <n v="1020"/>
    <n v="1.5111111111111111"/>
    <n v="457"/>
    <n v="1.4770240700199999"/>
    <n v="2.2319474835886215"/>
  </r>
  <r>
    <x v="63"/>
    <x v="0"/>
    <s v="GRBSOCA"/>
    <x v="56"/>
    <x v="4"/>
    <x v="1"/>
    <x v="6"/>
    <x v="855"/>
    <n v="1477"/>
    <n v="3.8165374677002584"/>
    <n v="482"/>
    <n v="0.80290456431000001"/>
    <n v="3.0643153526970957"/>
  </r>
  <r>
    <x v="63"/>
    <x v="0"/>
    <s v="GRBWLG"/>
    <x v="14"/>
    <x v="3"/>
    <x v="1"/>
    <x v="5"/>
    <x v="645"/>
    <n v="1910"/>
    <n v="3.7377690802348336"/>
    <n v="489"/>
    <n v="1.0449897750499999"/>
    <n v="3.9059304703476481"/>
  </r>
  <r>
    <x v="63"/>
    <x v="0"/>
    <s v="GRHWOCA"/>
    <x v="58"/>
    <x v="0"/>
    <x v="1"/>
    <x v="0"/>
    <x v="471"/>
    <n v="1547"/>
    <n v="3.3851203501094091"/>
    <n v="490"/>
    <n v="0.93265306122000002"/>
    <n v="3.157142857142857"/>
  </r>
  <r>
    <x v="63"/>
    <x v="0"/>
    <s v="GSRBWLVB"/>
    <x v="51"/>
    <x v="3"/>
    <x v="7"/>
    <x v="5"/>
    <x v="408"/>
    <n v="2578"/>
    <n v="4.7829313543599259"/>
    <n v="500"/>
    <n v="1.0780000000000001"/>
    <n v="5.1559999999999997"/>
  </r>
  <r>
    <x v="63"/>
    <x v="0"/>
    <s v="GRBSRG"/>
    <x v="46"/>
    <x v="4"/>
    <x v="1"/>
    <x v="6"/>
    <x v="742"/>
    <n v="1560"/>
    <n v="3.6879432624113475"/>
    <n v="502"/>
    <n v="0.84262948206999999"/>
    <n v="3.1075697211155378"/>
  </r>
  <r>
    <x v="63"/>
    <x v="0"/>
    <s v="GSRBSLVB"/>
    <x v="49"/>
    <x v="4"/>
    <x v="7"/>
    <x v="6"/>
    <x v="1136"/>
    <n v="2425"/>
    <n v="4.717898832684825"/>
    <n v="506"/>
    <n v="1.0158102766699999"/>
    <n v="4.7924901185770752"/>
  </r>
  <r>
    <x v="63"/>
    <x v="0"/>
    <s v="GRBWOCA"/>
    <x v="61"/>
    <x v="3"/>
    <x v="1"/>
    <x v="5"/>
    <x v="1133"/>
    <n v="3133"/>
    <n v="3.7838164251207731"/>
    <n v="511"/>
    <n v="1.6203522504800001"/>
    <n v="6.131115459882583"/>
  </r>
  <r>
    <x v="63"/>
    <x v="0"/>
    <s v="GRBWRG"/>
    <x v="54"/>
    <x v="3"/>
    <x v="1"/>
    <x v="5"/>
    <x v="254"/>
    <n v="2514"/>
    <n v="3.7025036818851254"/>
    <n v="512"/>
    <n v="1.326171875"/>
    <n v="4.91015625"/>
  </r>
  <r>
    <x v="63"/>
    <x v="0"/>
    <s v="RGHWPPJ"/>
    <x v="45"/>
    <x v="0"/>
    <x v="9"/>
    <x v="0"/>
    <x v="2535"/>
    <n v="2602"/>
    <n v="1.4885583524027459"/>
    <n v="513"/>
    <n v="3.4074074074"/>
    <n v="5.0721247563352829"/>
  </r>
  <r>
    <x v="63"/>
    <x v="0"/>
    <s v="RGHWVC"/>
    <x v="47"/>
    <x v="0"/>
    <x v="9"/>
    <x v="0"/>
    <x v="2536"/>
    <n v="2688"/>
    <n v="1.4801762114537445"/>
    <n v="518"/>
    <n v="3.50579150579"/>
    <n v="5.1891891891891895"/>
  </r>
  <r>
    <x v="63"/>
    <x v="0"/>
    <s v="BHELBWLF"/>
    <x v="42"/>
    <x v="3"/>
    <x v="0"/>
    <x v="5"/>
    <x v="1930"/>
    <n v="1412"/>
    <n v="2.846774193548387"/>
    <n v="542"/>
    <n v="0.91512915129000005"/>
    <n v="2.6051660516605164"/>
  </r>
  <r>
    <x v="63"/>
    <x v="0"/>
    <s v="GRHWLG"/>
    <x v="13"/>
    <x v="0"/>
    <x v="1"/>
    <x v="0"/>
    <x v="244"/>
    <n v="1180"/>
    <n v="3.7942122186495175"/>
    <n v="544"/>
    <n v="0.57169117647000001"/>
    <n v="2.1691176470588234"/>
  </r>
  <r>
    <x v="63"/>
    <x v="0"/>
    <s v="BCSGUN"/>
    <x v="6"/>
    <x v="3"/>
    <x v="4"/>
    <x v="3"/>
    <x v="355"/>
    <n v="1152"/>
    <n v="2.0831826401446656"/>
    <n v="545"/>
    <n v="1.01467889908"/>
    <n v="2.1137614678899084"/>
  </r>
  <r>
    <x v="63"/>
    <x v="0"/>
    <s v="GRHWRG"/>
    <x v="44"/>
    <x v="0"/>
    <x v="1"/>
    <x v="0"/>
    <x v="259"/>
    <n v="1389"/>
    <n v="3.655263157894737"/>
    <n v="581"/>
    <n v="0.65404475042999999"/>
    <n v="2.3907056798623065"/>
  </r>
  <r>
    <x v="63"/>
    <x v="0"/>
    <s v="BHHWABRP"/>
    <x v="52"/>
    <x v="0"/>
    <x v="2"/>
    <x v="0"/>
    <x v="440"/>
    <n v="841"/>
    <n v="2.0265060240963857"/>
    <n v="609"/>
    <n v="0.68144499177999995"/>
    <n v="1.3809523809523809"/>
  </r>
  <r>
    <x v="63"/>
    <x v="0"/>
    <s v="RGHWLB"/>
    <x v="57"/>
    <x v="0"/>
    <x v="9"/>
    <x v="0"/>
    <x v="1583"/>
    <n v="2709"/>
    <n v="1.4966850828729281"/>
    <n v="613"/>
    <n v="2.9526916802600001"/>
    <n v="4.4192495921696571"/>
  </r>
  <r>
    <x v="63"/>
    <x v="0"/>
    <s v="SEASONALHW"/>
    <x v="53"/>
    <x v="0"/>
    <x v="2"/>
    <x v="0"/>
    <x v="1421"/>
    <n v="1068"/>
    <n v="2.0189035916824198"/>
    <n v="636"/>
    <n v="0.83176100628000005"/>
    <n v="1.679245283018868"/>
  </r>
  <r>
    <x v="63"/>
    <x v="0"/>
    <s v="BMMSGCL"/>
    <x v="59"/>
    <x v="2"/>
    <x v="2"/>
    <x v="4"/>
    <x v="443"/>
    <n v="1273"/>
    <n v="3.1745635910224439"/>
    <n v="709"/>
    <n v="0.56558533145000001"/>
    <n v="1.7954866008462624"/>
  </r>
  <r>
    <x v="63"/>
    <x v="0"/>
    <s v="BMMSGBP"/>
    <x v="62"/>
    <x v="2"/>
    <x v="2"/>
    <x v="4"/>
    <x v="1660"/>
    <n v="1592"/>
    <n v="3.1650099403578529"/>
    <n v="770"/>
    <n v="0.65324675324000003"/>
    <n v="2.0675324675324673"/>
  </r>
  <r>
    <x v="63"/>
    <x v="0"/>
    <s v="BMABHG-CL"/>
    <x v="63"/>
    <x v="10"/>
    <x v="2"/>
    <x v="13"/>
    <x v="248"/>
    <n v="1291"/>
    <n v="1.470387243735763"/>
    <n v="853"/>
    <n v="1.02930832356"/>
    <n v="1.5134818288393903"/>
  </r>
  <r>
    <x v="63"/>
    <x v="0"/>
    <s v="BMABALHW"/>
    <x v="15"/>
    <x v="0"/>
    <x v="2"/>
    <x v="0"/>
    <x v="160"/>
    <n v="1262"/>
    <n v="2.0063593004769475"/>
    <n v="1011"/>
    <n v="0.62215628089999997"/>
    <n v="1.248269040553907"/>
  </r>
  <r>
    <x v="63"/>
    <x v="0"/>
    <s v="BMHWMG"/>
    <x v="66"/>
    <x v="0"/>
    <x v="2"/>
    <x v="5"/>
    <x v="918"/>
    <n v="1838"/>
    <n v="2.0422222222222222"/>
    <n v="1048"/>
    <n v="0.85877862594999999"/>
    <n v="1.7538167938931297"/>
  </r>
  <r>
    <x v="63"/>
    <x v="0"/>
    <s v="BMHWJO"/>
    <x v="65"/>
    <x v="0"/>
    <x v="2"/>
    <x v="0"/>
    <x v="2402"/>
    <n v="2229"/>
    <n v="2.0412087912087911"/>
    <n v="1124"/>
    <n v="0.97153024910999997"/>
    <n v="1.9830960854092528"/>
  </r>
  <r>
    <x v="63"/>
    <x v="0"/>
    <s v="BMABHW"/>
    <x v="67"/>
    <x v="0"/>
    <x v="2"/>
    <x v="0"/>
    <x v="2182"/>
    <n v="1682"/>
    <n v="1.9811542991755007"/>
    <n v="1173"/>
    <n v="0.72378516624"/>
    <n v="1.433930093776641"/>
  </r>
  <r>
    <x v="63"/>
    <x v="1"/>
    <s v="BHAB480HG"/>
    <x v="78"/>
    <x v="10"/>
    <x v="2"/>
    <x v="20"/>
    <x v="4"/>
    <n v="2"/>
    <n v="1"/>
    <n v="0"/>
    <n v="0"/>
    <n v="0"/>
  </r>
  <r>
    <x v="63"/>
    <x v="1"/>
    <s v="KIDSMHWBL-NEW"/>
    <x v="86"/>
    <x v="0"/>
    <x v="10"/>
    <x v="23"/>
    <x v="719"/>
    <n v="113"/>
    <n v="1.9824561403508771"/>
    <n v="2"/>
    <n v="28.5"/>
    <n v="56.5"/>
  </r>
  <r>
    <x v="63"/>
    <x v="1"/>
    <s v="BHKIDSBBTOP"/>
    <x v="68"/>
    <x v="4"/>
    <x v="10"/>
    <x v="14"/>
    <x v="1009"/>
    <n v="27"/>
    <n v="1.4210526315789473"/>
    <n v="10"/>
    <n v="1.9"/>
    <n v="2.7"/>
  </r>
  <r>
    <x v="63"/>
    <x v="1"/>
    <s v="GRHWRG"/>
    <x v="44"/>
    <x v="0"/>
    <x v="1"/>
    <x v="0"/>
    <x v="1067"/>
    <n v="1092"/>
    <n v="3.9709090909090907"/>
    <n v="181"/>
    <n v="1.51933701657"/>
    <n v="6.0331491712707184"/>
  </r>
  <r>
    <x v="63"/>
    <x v="1"/>
    <s v="GRBSLG"/>
    <x v="10"/>
    <x v="4"/>
    <x v="1"/>
    <x v="6"/>
    <x v="68"/>
    <n v="963"/>
    <n v="3.995850622406639"/>
    <n v="224"/>
    <n v="1.0758928571399999"/>
    <n v="4.2991071428571432"/>
  </r>
  <r>
    <x v="63"/>
    <x v="1"/>
    <s v="GRHWLG"/>
    <x v="13"/>
    <x v="0"/>
    <x v="1"/>
    <x v="0"/>
    <x v="1414"/>
    <n v="1721"/>
    <n v="3.9745958429561199"/>
    <n v="224"/>
    <n v="1.9330357142800001"/>
    <n v="7.6830357142857144"/>
  </r>
  <r>
    <x v="63"/>
    <x v="1"/>
    <s v="BMHWLC"/>
    <x v="64"/>
    <x v="0"/>
    <x v="2"/>
    <x v="0"/>
    <x v="2537"/>
    <n v="4104"/>
    <n v="1.4972637723458593"/>
    <n v="224"/>
    <n v="12.23660714285"/>
    <n v="18.321428571428573"/>
  </r>
  <r>
    <x v="63"/>
    <x v="1"/>
    <s v="GRHWOCA"/>
    <x v="58"/>
    <x v="0"/>
    <x v="1"/>
    <x v="0"/>
    <x v="2538"/>
    <n v="3104"/>
    <n v="3.9743918053777207"/>
    <n v="291"/>
    <n v="2.68384879725"/>
    <n v="10.666666666666666"/>
  </r>
  <r>
    <x v="63"/>
    <x v="1"/>
    <s v="GRBWOCA"/>
    <x v="61"/>
    <x v="3"/>
    <x v="1"/>
    <x v="5"/>
    <x v="760"/>
    <n v="3714"/>
    <n v="3.9807073954983925"/>
    <n v="291"/>
    <n v="3.2061855670099999"/>
    <n v="12.762886597938145"/>
  </r>
  <r>
    <x v="63"/>
    <x v="1"/>
    <s v="SEASONALHW"/>
    <x v="53"/>
    <x v="0"/>
    <x v="2"/>
    <x v="0"/>
    <x v="2539"/>
    <n v="5348"/>
    <n v="1.4976197143657239"/>
    <n v="291"/>
    <n v="12.27147766323"/>
    <n v="18.378006872852232"/>
  </r>
  <r>
    <x v="63"/>
    <x v="1"/>
    <s v="BHELBWWT"/>
    <x v="27"/>
    <x v="3"/>
    <x v="0"/>
    <x v="5"/>
    <x v="734"/>
    <n v="1164"/>
    <n v="2.7388235294117647"/>
    <n v="306"/>
    <n v="1.3888888888799999"/>
    <n v="3.8039215686274508"/>
  </r>
  <r>
    <x v="63"/>
    <x v="1"/>
    <s v="GRBSRG"/>
    <x v="46"/>
    <x v="4"/>
    <x v="1"/>
    <x v="6"/>
    <x v="1421"/>
    <n v="2103"/>
    <n v="3.9754253308128544"/>
    <n v="344"/>
    <n v="1.53779069767"/>
    <n v="6.1133720930232558"/>
  </r>
  <r>
    <x v="63"/>
    <x v="1"/>
    <s v="BHELHWDA"/>
    <x v="0"/>
    <x v="0"/>
    <x v="0"/>
    <x v="0"/>
    <x v="62"/>
    <n v="2046"/>
    <n v="2.9825072886297375"/>
    <n v="346"/>
    <n v="1.9826589595299999"/>
    <n v="5.9132947976878611"/>
  </r>
  <r>
    <x v="63"/>
    <x v="1"/>
    <s v="BHELBWLF"/>
    <x v="42"/>
    <x v="3"/>
    <x v="0"/>
    <x v="5"/>
    <x v="2540"/>
    <n v="1826"/>
    <n v="2.7417417417417416"/>
    <n v="346"/>
    <n v="1.92485549132"/>
    <n v="5.2774566473988438"/>
  </r>
  <r>
    <x v="63"/>
    <x v="1"/>
    <s v="BHELBWDA"/>
    <x v="24"/>
    <x v="3"/>
    <x v="0"/>
    <x v="5"/>
    <x v="1504"/>
    <n v="1434"/>
    <n v="2.7471264367816093"/>
    <n v="346"/>
    <n v="1.5086705202299999"/>
    <n v="4.1445086705202314"/>
  </r>
  <r>
    <x v="63"/>
    <x v="1"/>
    <s v="BHHWABRP"/>
    <x v="52"/>
    <x v="0"/>
    <x v="2"/>
    <x v="0"/>
    <x v="2541"/>
    <n v="7980"/>
    <n v="1.4983101764926774"/>
    <n v="381"/>
    <n v="13.979002624670001"/>
    <n v="20.944881889763778"/>
  </r>
  <r>
    <x v="63"/>
    <x v="1"/>
    <s v="BMHWAB5L"/>
    <x v="69"/>
    <x v="1"/>
    <x v="2"/>
    <x v="15"/>
    <x v="535"/>
    <n v="5653"/>
    <n v="12.995402298850575"/>
    <n v="443"/>
    <n v="0.98194130925000001"/>
    <n v="12.760722347629796"/>
  </r>
  <r>
    <x v="63"/>
    <x v="1"/>
    <s v="BHELHWWT"/>
    <x v="43"/>
    <x v="0"/>
    <x v="0"/>
    <x v="0"/>
    <x v="1090"/>
    <n v="3258"/>
    <n v="2.9972401103955844"/>
    <n v="497"/>
    <n v="2.1871227364100001"/>
    <n v="6.5553319919517099"/>
  </r>
  <r>
    <x v="63"/>
    <x v="1"/>
    <s v="BHELHWLM"/>
    <x v="34"/>
    <x v="0"/>
    <x v="0"/>
    <x v="0"/>
    <x v="1087"/>
    <n v="2842"/>
    <n v="2.994731296101159"/>
    <n v="497"/>
    <n v="1.90945674044"/>
    <n v="5.71830985915493"/>
  </r>
  <r>
    <x v="63"/>
    <x v="1"/>
    <s v="BMHWBP"/>
    <x v="70"/>
    <x v="0"/>
    <x v="2"/>
    <x v="0"/>
    <x v="2542"/>
    <n v="7797"/>
    <n v="1.4942506707550787"/>
    <n v="497"/>
    <n v="10.49899396378"/>
    <n v="15.688128772635816"/>
  </r>
  <r>
    <x v="63"/>
    <x v="1"/>
    <s v="BMHWJO"/>
    <x v="65"/>
    <x v="0"/>
    <x v="2"/>
    <x v="0"/>
    <x v="2543"/>
    <n v="11158"/>
    <n v="1.4953095684803002"/>
    <n v="593"/>
    <n v="12.58347386172"/>
    <n v="18.81618887015177"/>
  </r>
  <r>
    <x v="63"/>
    <x v="1"/>
    <s v="BMABHW"/>
    <x v="67"/>
    <x v="0"/>
    <x v="2"/>
    <x v="0"/>
    <x v="2544"/>
    <n v="27859"/>
    <n v="1.4970713095813855"/>
    <n v="835"/>
    <n v="22.286227544909998"/>
    <n v="33.364071856287424"/>
  </r>
  <r>
    <x v="63"/>
    <x v="1"/>
    <s v="BMHWMG"/>
    <x v="66"/>
    <x v="0"/>
    <x v="2"/>
    <x v="5"/>
    <x v="2545"/>
    <n v="27366"/>
    <n v="1.497291678065328"/>
    <n v="1262"/>
    <n v="14.4825673534"/>
    <n v="21.684627575277336"/>
  </r>
  <r>
    <x v="63"/>
    <x v="2"/>
    <s v="BHELHWLM"/>
    <x v="34"/>
    <x v="0"/>
    <x v="0"/>
    <x v="0"/>
    <x v="94"/>
    <n v="0"/>
    <n v="0"/>
    <n v="0"/>
    <n v="0"/>
    <n v="0"/>
  </r>
  <r>
    <x v="63"/>
    <x v="2"/>
    <s v="FDPGHW"/>
    <x v="103"/>
    <x v="0"/>
    <x v="11"/>
    <x v="0"/>
    <x v="94"/>
    <n v="0"/>
    <n v="0"/>
    <n v="0"/>
    <n v="0"/>
    <n v="0"/>
  </r>
  <r>
    <x v="63"/>
    <x v="2"/>
    <s v="BMHWLC"/>
    <x v="64"/>
    <x v="0"/>
    <x v="2"/>
    <x v="0"/>
    <x v="94"/>
    <n v="0"/>
    <n v="0"/>
    <n v="0"/>
    <n v="0"/>
    <n v="0"/>
  </r>
  <r>
    <x v="63"/>
    <x v="2"/>
    <s v="BMSSHW"/>
    <x v="102"/>
    <x v="0"/>
    <x v="2"/>
    <x v="0"/>
    <x v="94"/>
    <n v="0"/>
    <n v="0"/>
    <n v="0"/>
    <n v="0"/>
    <n v="0"/>
  </r>
  <r>
    <x v="63"/>
    <x v="2"/>
    <s v="FDCOSHW"/>
    <x v="76"/>
    <x v="0"/>
    <x v="11"/>
    <x v="19"/>
    <x v="94"/>
    <n v="0"/>
    <n v="0"/>
    <n v="0"/>
    <n v="0"/>
    <n v="0"/>
  </r>
  <r>
    <x v="63"/>
    <x v="2"/>
    <s v="BM300HWMG"/>
    <x v="72"/>
    <x v="0"/>
    <x v="2"/>
    <x v="16"/>
    <x v="94"/>
    <n v="0"/>
    <n v="0"/>
    <n v="0"/>
    <n v="0"/>
    <n v="0"/>
  </r>
  <r>
    <x v="63"/>
    <x v="2"/>
    <s v="BMHWBP"/>
    <x v="70"/>
    <x v="0"/>
    <x v="2"/>
    <x v="0"/>
    <x v="94"/>
    <n v="0"/>
    <n v="0"/>
    <n v="0"/>
    <n v="0"/>
    <n v="0"/>
  </r>
  <r>
    <x v="63"/>
    <x v="2"/>
    <s v="SEASONALHW"/>
    <x v="53"/>
    <x v="0"/>
    <x v="2"/>
    <x v="0"/>
    <x v="94"/>
    <n v="0"/>
    <n v="0"/>
    <n v="0"/>
    <n v="0"/>
    <n v="0"/>
  </r>
  <r>
    <x v="63"/>
    <x v="2"/>
    <s v="TE-SSR12MITT"/>
    <x v="74"/>
    <x v="11"/>
    <x v="12"/>
    <x v="17"/>
    <x v="5"/>
    <n v="4"/>
    <n v="4"/>
    <n v="0"/>
    <n v="0"/>
    <n v="0"/>
  </r>
  <r>
    <x v="63"/>
    <x v="2"/>
    <s v="BHELSOAPWT"/>
    <x v="75"/>
    <x v="12"/>
    <x v="0"/>
    <x v="18"/>
    <x v="94"/>
    <n v="0"/>
    <n v="0"/>
    <n v="0"/>
    <n v="0"/>
    <n v="0"/>
  </r>
  <r>
    <x v="63"/>
    <x v="2"/>
    <s v="BHELHWOB"/>
    <x v="36"/>
    <x v="0"/>
    <x v="0"/>
    <x v="0"/>
    <x v="7"/>
    <n v="3.39"/>
    <n v="1.1300000000000001"/>
    <n v="0"/>
    <n v="0"/>
    <n v="0"/>
  </r>
  <r>
    <x v="63"/>
    <x v="2"/>
    <s v="FDGTHW"/>
    <x v="71"/>
    <x v="0"/>
    <x v="11"/>
    <x v="0"/>
    <x v="94"/>
    <n v="0"/>
    <n v="0"/>
    <n v="0"/>
    <n v="0"/>
    <n v="0"/>
  </r>
  <r>
    <x v="63"/>
    <x v="2"/>
    <s v="FDGLHW"/>
    <x v="77"/>
    <x v="0"/>
    <x v="11"/>
    <x v="0"/>
    <x v="1048"/>
    <n v="-2.25"/>
    <n v="2.25"/>
    <n v="0"/>
    <n v="0"/>
    <n v="0"/>
  </r>
  <r>
    <x v="63"/>
    <x v="2"/>
    <s v="BHAB480HG"/>
    <x v="78"/>
    <x v="10"/>
    <x v="2"/>
    <x v="20"/>
    <x v="4"/>
    <n v="10"/>
    <n v="5"/>
    <n v="0"/>
    <n v="0"/>
    <n v="0"/>
  </r>
  <r>
    <x v="63"/>
    <x v="2"/>
    <s v="BMABHG"/>
    <x v="63"/>
    <x v="10"/>
    <x v="2"/>
    <x v="13"/>
    <x v="4"/>
    <n v="1.76"/>
    <n v="0.88"/>
    <n v="0"/>
    <n v="0"/>
    <n v="0"/>
  </r>
  <r>
    <x v="63"/>
    <x v="2"/>
    <s v="BHELBWWT"/>
    <x v="27"/>
    <x v="3"/>
    <x v="0"/>
    <x v="5"/>
    <x v="1596"/>
    <n v="1973.66"/>
    <n v="2.7373925104022194"/>
    <n v="356"/>
    <n v="2.0252808988700002"/>
    <n v="5.5439887640449443"/>
  </r>
  <r>
    <x v="63"/>
    <x v="2"/>
    <s v="GSRPMLVB"/>
    <x v="23"/>
    <x v="8"/>
    <x v="7"/>
    <x v="10"/>
    <x v="346"/>
    <n v="1393"/>
    <n v="7"/>
    <n v="450"/>
    <n v="0.44222222222000002"/>
    <n v="3.0955555555555554"/>
  </r>
  <r>
    <x v="63"/>
    <x v="2"/>
    <s v="GSRBWLVB"/>
    <x v="51"/>
    <x v="3"/>
    <x v="7"/>
    <x v="5"/>
    <x v="79"/>
    <n v="2910.4"/>
    <n v="5.0006872852233677"/>
    <n v="537"/>
    <n v="1.08379888268"/>
    <n v="5.4197392923649907"/>
  </r>
  <r>
    <x v="63"/>
    <x v="2"/>
    <s v="BHELBWLF"/>
    <x v="42"/>
    <x v="3"/>
    <x v="0"/>
    <x v="5"/>
    <x v="2546"/>
    <n v="3765.38"/>
    <n v="2.7484525547445258"/>
    <n v="547"/>
    <n v="2.50457038391"/>
    <n v="6.8836928702010969"/>
  </r>
  <r>
    <x v="63"/>
    <x v="2"/>
    <s v="BHELHWDA"/>
    <x v="0"/>
    <x v="0"/>
    <x v="0"/>
    <x v="0"/>
    <x v="2547"/>
    <n v="4276.2299999999996"/>
    <n v="2.4876265270506104"/>
    <n v="550"/>
    <n v="3.1254545454499998"/>
    <n v="7.7749636363636352"/>
  </r>
  <r>
    <x v="63"/>
    <x v="2"/>
    <s v="BHELHWLF"/>
    <x v="80"/>
    <x v="0"/>
    <x v="0"/>
    <x v="0"/>
    <x v="181"/>
    <n v="3804.17"/>
    <n v="2.4782866449511403"/>
    <n v="551"/>
    <n v="2.78584392014"/>
    <n v="6.9041197822141562"/>
  </r>
  <r>
    <x v="63"/>
    <x v="2"/>
    <s v="BHHWABRP"/>
    <x v="52"/>
    <x v="0"/>
    <x v="2"/>
    <x v="0"/>
    <x v="2548"/>
    <n v="14171.02"/>
    <n v="1.5088394378194208"/>
    <n v="581"/>
    <n v="16.165232358000001"/>
    <n v="24.390740103270225"/>
  </r>
  <r>
    <x v="63"/>
    <x v="2"/>
    <s v="FFBSGLTR"/>
    <x v="79"/>
    <x v="13"/>
    <x v="13"/>
    <x v="21"/>
    <x v="2549"/>
    <n v="3920.1"/>
    <n v="1.9990311065782764"/>
    <n v="639"/>
    <n v="3.0688575899799999"/>
    <n v="6.1347417840375584"/>
  </r>
  <r>
    <x v="63"/>
    <x v="2"/>
    <s v="BHELHWWT"/>
    <x v="43"/>
    <x v="0"/>
    <x v="0"/>
    <x v="0"/>
    <x v="2550"/>
    <n v="6174.3"/>
    <n v="2.4916464891041161"/>
    <n v="668"/>
    <n v="3.70958083832"/>
    <n v="9.2429640718562869"/>
  </r>
  <r>
    <x v="63"/>
    <x v="2"/>
    <s v="GSRBSLVB"/>
    <x v="49"/>
    <x v="4"/>
    <x v="7"/>
    <x v="6"/>
    <x v="1125"/>
    <n v="3757.55"/>
    <n v="5.0167556742323098"/>
    <n v="699"/>
    <n v="1.07153075822"/>
    <n v="5.3756080114449212"/>
  </r>
  <r>
    <x v="63"/>
    <x v="2"/>
    <s v="BMABHW"/>
    <x v="67"/>
    <x v="0"/>
    <x v="2"/>
    <x v="0"/>
    <x v="2551"/>
    <n v="30045.48"/>
    <n v="1.5213671578307761"/>
    <n v="898"/>
    <n v="21.992204899770002"/>
    <n v="33.458218262806234"/>
  </r>
  <r>
    <x v="63"/>
    <x v="2"/>
    <s v="BMHWMG"/>
    <x v="66"/>
    <x v="0"/>
    <x v="2"/>
    <x v="5"/>
    <x v="2552"/>
    <n v="23129.85"/>
    <n v="1.529751984126984"/>
    <n v="900"/>
    <n v="16.8"/>
    <n v="25.699833333333331"/>
  </r>
  <r>
    <x v="63"/>
    <x v="2"/>
    <s v="BMHWJO"/>
    <x v="65"/>
    <x v="0"/>
    <x v="2"/>
    <x v="0"/>
    <x v="2553"/>
    <n v="29997.14"/>
    <n v="1.5666757194338539"/>
    <n v="2045"/>
    <n v="9.36283618581"/>
    <n v="14.668528117359413"/>
  </r>
  <r>
    <x v="64"/>
    <x v="0"/>
    <s v="BCBBATC"/>
    <x v="107"/>
    <x v="4"/>
    <x v="4"/>
    <x v="27"/>
    <x v="94"/>
    <n v="0"/>
    <n v="0"/>
    <n v="0"/>
    <n v="0"/>
    <n v="0"/>
  </r>
  <r>
    <x v="64"/>
    <x v="0"/>
    <s v="BCBBAUN"/>
    <x v="108"/>
    <x v="4"/>
    <x v="4"/>
    <x v="24"/>
    <x v="94"/>
    <n v="0"/>
    <n v="0"/>
    <n v="0"/>
    <n v="0"/>
    <n v="0"/>
  </r>
  <r>
    <x v="64"/>
    <x v="0"/>
    <s v="BCHWTC"/>
    <x v="89"/>
    <x v="0"/>
    <x v="4"/>
    <x v="0"/>
    <x v="94"/>
    <n v="0"/>
    <n v="0"/>
    <n v="0"/>
    <n v="0"/>
    <n v="0"/>
  </r>
  <r>
    <x v="64"/>
    <x v="0"/>
    <s v="BCSGTC"/>
    <x v="91"/>
    <x v="3"/>
    <x v="4"/>
    <x v="3"/>
    <x v="94"/>
    <n v="0"/>
    <n v="0"/>
    <n v="0"/>
    <n v="0"/>
    <n v="0"/>
  </r>
  <r>
    <x v="64"/>
    <x v="0"/>
    <s v="BMMBSMG"/>
    <x v="109"/>
    <x v="4"/>
    <x v="2"/>
    <x v="6"/>
    <x v="94"/>
    <n v="0"/>
    <n v="0"/>
    <n v="0"/>
    <n v="0"/>
    <n v="0"/>
  </r>
  <r>
    <x v="64"/>
    <x v="0"/>
    <s v="BMMBSJO"/>
    <x v="110"/>
    <x v="4"/>
    <x v="2"/>
    <x v="6"/>
    <x v="94"/>
    <n v="0"/>
    <n v="0"/>
    <n v="0"/>
    <n v="0"/>
    <n v="0"/>
  </r>
  <r>
    <x v="64"/>
    <x v="0"/>
    <s v="BMMBSPM"/>
    <x v="111"/>
    <x v="4"/>
    <x v="2"/>
    <x v="6"/>
    <x v="94"/>
    <n v="0"/>
    <n v="0"/>
    <n v="0"/>
    <n v="0"/>
    <n v="0"/>
  </r>
  <r>
    <x v="64"/>
    <x v="0"/>
    <s v="BM300HWMG"/>
    <x v="72"/>
    <x v="0"/>
    <x v="2"/>
    <x v="16"/>
    <x v="94"/>
    <n v="0"/>
    <n v="0"/>
    <n v="0"/>
    <n v="0"/>
    <n v="0"/>
  </r>
  <r>
    <x v="64"/>
    <x v="0"/>
    <s v="BM300HWWR"/>
    <x v="112"/>
    <x v="0"/>
    <x v="2"/>
    <x v="16"/>
    <x v="94"/>
    <n v="0"/>
    <n v="0"/>
    <n v="0"/>
    <n v="0"/>
    <n v="0"/>
  </r>
  <r>
    <x v="64"/>
    <x v="0"/>
    <s v="BM300HWLC"/>
    <x v="100"/>
    <x v="0"/>
    <x v="2"/>
    <x v="16"/>
    <x v="94"/>
    <n v="0"/>
    <n v="0"/>
    <n v="0"/>
    <n v="0"/>
    <n v="0"/>
  </r>
  <r>
    <x v="64"/>
    <x v="0"/>
    <s v="BM300HWPM"/>
    <x v="113"/>
    <x v="0"/>
    <x v="2"/>
    <x v="16"/>
    <x v="94"/>
    <n v="0"/>
    <n v="0"/>
    <n v="0"/>
    <n v="0"/>
    <n v="0"/>
  </r>
  <r>
    <x v="64"/>
    <x v="0"/>
    <s v="BMHWBP"/>
    <x v="70"/>
    <x v="0"/>
    <x v="2"/>
    <x v="0"/>
    <x v="94"/>
    <n v="0"/>
    <n v="0"/>
    <n v="0"/>
    <n v="0"/>
    <n v="0"/>
  </r>
  <r>
    <x v="64"/>
    <x v="0"/>
    <s v="BMHWNA"/>
    <x v="114"/>
    <x v="0"/>
    <x v="2"/>
    <x v="0"/>
    <x v="94"/>
    <n v="0"/>
    <n v="0"/>
    <n v="0"/>
    <n v="0"/>
    <n v="0"/>
  </r>
  <r>
    <x v="64"/>
    <x v="0"/>
    <s v="BMSSHW"/>
    <x v="102"/>
    <x v="0"/>
    <x v="2"/>
    <x v="0"/>
    <x v="94"/>
    <n v="0"/>
    <n v="0"/>
    <n v="0"/>
    <n v="0"/>
    <n v="0"/>
  </r>
  <r>
    <x v="64"/>
    <x v="0"/>
    <s v="BMMSKBP"/>
    <x v="115"/>
    <x v="2"/>
    <x v="2"/>
    <x v="6"/>
    <x v="94"/>
    <n v="0"/>
    <n v="0"/>
    <n v="0"/>
    <n v="0"/>
    <n v="0"/>
  </r>
  <r>
    <x v="64"/>
    <x v="0"/>
    <s v="BMMSKCL"/>
    <x v="116"/>
    <x v="2"/>
    <x v="2"/>
    <x v="6"/>
    <x v="94"/>
    <n v="0"/>
    <n v="0"/>
    <n v="0"/>
    <n v="0"/>
    <n v="0"/>
  </r>
  <r>
    <x v="64"/>
    <x v="0"/>
    <s v="BMMSCMG"/>
    <x v="117"/>
    <x v="3"/>
    <x v="2"/>
    <x v="3"/>
    <x v="94"/>
    <n v="0"/>
    <n v="0"/>
    <n v="0"/>
    <n v="0"/>
    <n v="0"/>
  </r>
  <r>
    <x v="64"/>
    <x v="0"/>
    <s v="BMMSCPM"/>
    <x v="118"/>
    <x v="3"/>
    <x v="2"/>
    <x v="3"/>
    <x v="94"/>
    <n v="0"/>
    <n v="0"/>
    <n v="0"/>
    <n v="0"/>
    <n v="0"/>
  </r>
  <r>
    <x v="64"/>
    <x v="0"/>
    <s v="BMMSCJO"/>
    <x v="119"/>
    <x v="3"/>
    <x v="2"/>
    <x v="3"/>
    <x v="94"/>
    <n v="0"/>
    <n v="0"/>
    <n v="0"/>
    <n v="0"/>
    <n v="0"/>
  </r>
  <r>
    <x v="64"/>
    <x v="0"/>
    <s v="BCBBAME"/>
    <x v="120"/>
    <x v="4"/>
    <x v="4"/>
    <x v="6"/>
    <x v="94"/>
    <n v="0"/>
    <n v="0"/>
    <n v="1"/>
    <n v="0"/>
    <n v="0"/>
  </r>
  <r>
    <x v="64"/>
    <x v="0"/>
    <s v="BCBBALM"/>
    <x v="88"/>
    <x v="4"/>
    <x v="4"/>
    <x v="6"/>
    <x v="94"/>
    <n v="0"/>
    <n v="0"/>
    <n v="1"/>
    <n v="0"/>
    <n v="0"/>
  </r>
  <r>
    <x v="64"/>
    <x v="0"/>
    <s v="BCSGME"/>
    <x v="92"/>
    <x v="3"/>
    <x v="4"/>
    <x v="3"/>
    <x v="94"/>
    <n v="0"/>
    <n v="0"/>
    <n v="1"/>
    <n v="0"/>
    <n v="0"/>
  </r>
  <r>
    <x v="64"/>
    <x v="0"/>
    <s v="BMAB300HW"/>
    <x v="101"/>
    <x v="0"/>
    <x v="2"/>
    <x v="16"/>
    <x v="94"/>
    <n v="0"/>
    <n v="0"/>
    <n v="1"/>
    <n v="0"/>
    <n v="0"/>
  </r>
  <r>
    <x v="64"/>
    <x v="0"/>
    <s v="BHHWCN"/>
    <x v="48"/>
    <x v="0"/>
    <x v="2"/>
    <x v="0"/>
    <x v="94"/>
    <n v="0"/>
    <n v="0"/>
    <n v="1"/>
    <n v="0"/>
    <n v="0"/>
  </r>
  <r>
    <x v="64"/>
    <x v="0"/>
    <s v="BMHWPMPB"/>
    <x v="73"/>
    <x v="0"/>
    <x v="2"/>
    <x v="0"/>
    <x v="94"/>
    <n v="0"/>
    <n v="0"/>
    <n v="1"/>
    <n v="0"/>
    <n v="0"/>
  </r>
  <r>
    <x v="64"/>
    <x v="0"/>
    <s v="BCSGLM"/>
    <x v="93"/>
    <x v="3"/>
    <x v="4"/>
    <x v="3"/>
    <x v="94"/>
    <n v="0"/>
    <n v="0"/>
    <n v="2"/>
    <n v="0"/>
    <n v="0"/>
  </r>
  <r>
    <x v="64"/>
    <x v="0"/>
    <s v="KIDSMHWBL"/>
    <x v="99"/>
    <x v="0"/>
    <x v="10"/>
    <x v="23"/>
    <x v="5"/>
    <n v="1"/>
    <n v="1"/>
    <n v="2"/>
    <n v="0.5"/>
    <n v="0.5"/>
  </r>
  <r>
    <x v="64"/>
    <x v="0"/>
    <s v="GRHWLG2L"/>
    <x v="1"/>
    <x v="1"/>
    <x v="1"/>
    <x v="1"/>
    <x v="704"/>
    <n v="109"/>
    <n v="12.111111111111111"/>
    <n v="2"/>
    <n v="4.5"/>
    <n v="54.5"/>
  </r>
  <r>
    <x v="64"/>
    <x v="0"/>
    <s v="BMHWAB2L"/>
    <x v="2"/>
    <x v="1"/>
    <x v="2"/>
    <x v="1"/>
    <x v="1011"/>
    <n v="287"/>
    <n v="6.6744186046511631"/>
    <n v="2"/>
    <n v="21.5"/>
    <n v="143.5"/>
  </r>
  <r>
    <x v="64"/>
    <x v="0"/>
    <s v="BMHWMG2L"/>
    <x v="3"/>
    <x v="1"/>
    <x v="2"/>
    <x v="1"/>
    <x v="222"/>
    <n v="46"/>
    <n v="6.5714285714285712"/>
    <n v="2"/>
    <n v="3.5"/>
    <n v="23"/>
  </r>
  <r>
    <x v="64"/>
    <x v="0"/>
    <s v="BCBBALL"/>
    <x v="87"/>
    <x v="4"/>
    <x v="4"/>
    <x v="24"/>
    <x v="94"/>
    <n v="0"/>
    <n v="0"/>
    <n v="3"/>
    <n v="0"/>
    <n v="0"/>
  </r>
  <r>
    <x v="64"/>
    <x v="0"/>
    <s v="BCHWLM"/>
    <x v="90"/>
    <x v="0"/>
    <x v="4"/>
    <x v="0"/>
    <x v="5"/>
    <n v="2"/>
    <n v="2"/>
    <n v="3"/>
    <n v="0.33333333332999998"/>
    <n v="0.66666666666666663"/>
  </r>
  <r>
    <x v="64"/>
    <x v="0"/>
    <s v="BMABHG"/>
    <x v="63"/>
    <x v="10"/>
    <x v="2"/>
    <x v="13"/>
    <x v="227"/>
    <n v="7"/>
    <n v="0.4375"/>
    <n v="3"/>
    <n v="5.3333333333299997"/>
    <n v="2.3333333333333335"/>
  </r>
  <r>
    <x v="64"/>
    <x v="0"/>
    <s v="GRHWSK"/>
    <x v="96"/>
    <x v="0"/>
    <x v="1"/>
    <x v="0"/>
    <x v="94"/>
    <n v="0"/>
    <n v="0"/>
    <n v="6"/>
    <n v="0"/>
    <n v="0"/>
  </r>
  <r>
    <x v="64"/>
    <x v="0"/>
    <s v="GRSOAPSK"/>
    <x v="95"/>
    <x v="12"/>
    <x v="1"/>
    <x v="18"/>
    <x v="1010"/>
    <n v="54"/>
    <n v="1.4594594594594594"/>
    <n v="6"/>
    <n v="6.1666666666600003"/>
    <n v="9"/>
  </r>
  <r>
    <x v="64"/>
    <x v="0"/>
    <s v="KIDSMHWPK"/>
    <x v="98"/>
    <x v="0"/>
    <x v="10"/>
    <x v="23"/>
    <x v="7"/>
    <n v="2"/>
    <n v="0.66666666666666663"/>
    <n v="8"/>
    <n v="0.375"/>
    <n v="0.25"/>
  </r>
  <r>
    <x v="64"/>
    <x v="0"/>
    <s v="KIDSBBTOP"/>
    <x v="68"/>
    <x v="4"/>
    <x v="10"/>
    <x v="14"/>
    <x v="7"/>
    <n v="1"/>
    <n v="0.33333333333333331"/>
    <n v="10"/>
    <n v="0.3"/>
    <n v="0.1"/>
  </r>
  <r>
    <x v="64"/>
    <x v="0"/>
    <s v="GRBWSK"/>
    <x v="97"/>
    <x v="3"/>
    <x v="1"/>
    <x v="5"/>
    <x v="704"/>
    <n v="22"/>
    <n v="2.4444444444444446"/>
    <n v="18"/>
    <n v="0.5"/>
    <n v="1.2222222222222223"/>
  </r>
  <r>
    <x v="64"/>
    <x v="0"/>
    <s v="GRSOAPLG"/>
    <x v="94"/>
    <x v="12"/>
    <x v="1"/>
    <x v="18"/>
    <x v="97"/>
    <n v="217"/>
    <n v="2.1485148514851486"/>
    <n v="133"/>
    <n v="0.75939849624"/>
    <n v="1.631578947368421"/>
  </r>
  <r>
    <x v="64"/>
    <x v="0"/>
    <s v="BCSGLL"/>
    <x v="85"/>
    <x v="3"/>
    <x v="4"/>
    <x v="3"/>
    <x v="784"/>
    <n v="381"/>
    <n v="2.2814371257485031"/>
    <n v="135"/>
    <n v="1.2370370370299999"/>
    <n v="2.8222222222222224"/>
  </r>
  <r>
    <x v="64"/>
    <x v="0"/>
    <s v="GRKIDSDG"/>
    <x v="81"/>
    <x v="14"/>
    <x v="5"/>
    <x v="22"/>
    <x v="1236"/>
    <n v="180"/>
    <n v="3.4615384615384617"/>
    <n v="180"/>
    <n v="0.28888888888000003"/>
    <n v="1"/>
  </r>
  <r>
    <x v="64"/>
    <x v="0"/>
    <s v="GRKIDSSH"/>
    <x v="11"/>
    <x v="5"/>
    <x v="5"/>
    <x v="7"/>
    <x v="418"/>
    <n v="199"/>
    <n v="3.109375"/>
    <n v="229"/>
    <n v="0.27947598253"/>
    <n v="0.86899563318777295"/>
  </r>
  <r>
    <x v="64"/>
    <x v="0"/>
    <s v="FDGLHBW"/>
    <x v="5"/>
    <x v="2"/>
    <x v="3"/>
    <x v="2"/>
    <x v="511"/>
    <n v="355"/>
    <n v="3.0084745762711864"/>
    <n v="245"/>
    <n v="0.48163265306000003"/>
    <n v="1.4489795918367347"/>
  </r>
  <r>
    <x v="64"/>
    <x v="0"/>
    <s v="BMHBWBP"/>
    <x v="82"/>
    <x v="2"/>
    <x v="2"/>
    <x v="2"/>
    <x v="140"/>
    <n v="363"/>
    <n v="2.3571428571428572"/>
    <n v="251"/>
    <n v="0.61354581672999997"/>
    <n v="1.4462151394422311"/>
  </r>
  <r>
    <x v="64"/>
    <x v="0"/>
    <s v="BMHBWCL"/>
    <x v="4"/>
    <x v="2"/>
    <x v="2"/>
    <x v="2"/>
    <x v="2454"/>
    <n v="288"/>
    <n v="2.2857142857142856"/>
    <n v="265"/>
    <n v="0.47547169811000001"/>
    <n v="1.0867924528301887"/>
  </r>
  <r>
    <x v="64"/>
    <x v="0"/>
    <s v="BHELBWDA"/>
    <x v="24"/>
    <x v="3"/>
    <x v="0"/>
    <x v="5"/>
    <x v="462"/>
    <n v="566"/>
    <n v="2.8585858585858586"/>
    <n v="280"/>
    <n v="0.70714285714000003"/>
    <n v="2.0214285714285714"/>
  </r>
  <r>
    <x v="64"/>
    <x v="0"/>
    <s v="BCHWME"/>
    <x v="7"/>
    <x v="0"/>
    <x v="4"/>
    <x v="0"/>
    <x v="294"/>
    <n v="424"/>
    <n v="1.5531135531135531"/>
    <n v="294"/>
    <n v="0.92857142856999997"/>
    <n v="1.4421768707482994"/>
  </r>
  <r>
    <x v="64"/>
    <x v="0"/>
    <s v="FDGLSG"/>
    <x v="8"/>
    <x v="2"/>
    <x v="3"/>
    <x v="4"/>
    <x v="785"/>
    <n v="636"/>
    <n v="3.0724637681159419"/>
    <n v="305"/>
    <n v="0.67868852458999995"/>
    <n v="2.0852459016393441"/>
  </r>
  <r>
    <x v="64"/>
    <x v="0"/>
    <s v="BHELBWWT"/>
    <x v="27"/>
    <x v="3"/>
    <x v="0"/>
    <x v="5"/>
    <x v="813"/>
    <n v="715"/>
    <n v="2.8260869565217392"/>
    <n v="328"/>
    <n v="0.77134146340999998"/>
    <n v="2.1798780487804876"/>
  </r>
  <r>
    <x v="64"/>
    <x v="0"/>
    <s v="GRKIDSBW"/>
    <x v="9"/>
    <x v="3"/>
    <x v="5"/>
    <x v="5"/>
    <x v="1654"/>
    <n v="477"/>
    <n v="3.3125"/>
    <n v="333"/>
    <n v="0.43243243243000001"/>
    <n v="1.4324324324324325"/>
  </r>
  <r>
    <x v="64"/>
    <x v="0"/>
    <s v="GRKIDSBB"/>
    <x v="12"/>
    <x v="4"/>
    <x v="5"/>
    <x v="6"/>
    <x v="905"/>
    <n v="666"/>
    <n v="3.2807881773399017"/>
    <n v="371"/>
    <n v="0.54716981131999998"/>
    <n v="1.7951482479784366"/>
  </r>
  <r>
    <x v="64"/>
    <x v="0"/>
    <s v="BCHWLL"/>
    <x v="84"/>
    <x v="0"/>
    <x v="4"/>
    <x v="0"/>
    <x v="258"/>
    <n v="573"/>
    <n v="1.5528455284552845"/>
    <n v="372"/>
    <n v="0.99193548386999997"/>
    <n v="1.5403225806451613"/>
  </r>
  <r>
    <x v="64"/>
    <x v="0"/>
    <s v="BHELHWOB"/>
    <x v="36"/>
    <x v="0"/>
    <x v="0"/>
    <x v="0"/>
    <x v="685"/>
    <n v="823"/>
    <n v="2.3514285714285714"/>
    <n v="412"/>
    <n v="0.84951456309999995"/>
    <n v="1.9975728155339805"/>
  </r>
  <r>
    <x v="64"/>
    <x v="0"/>
    <s v="BHELHWLM"/>
    <x v="34"/>
    <x v="0"/>
    <x v="0"/>
    <x v="0"/>
    <x v="54"/>
    <n v="706"/>
    <n v="2.3771043771043772"/>
    <n v="414"/>
    <n v="0.71739130433999998"/>
    <n v="1.7053140096618358"/>
  </r>
  <r>
    <x v="64"/>
    <x v="0"/>
    <s v="BCHWUN"/>
    <x v="83"/>
    <x v="0"/>
    <x v="4"/>
    <x v="0"/>
    <x v="1018"/>
    <n v="850"/>
    <n v="1.6346153846153846"/>
    <n v="437"/>
    <n v="1.18993135011"/>
    <n v="1.9450800915331807"/>
  </r>
  <r>
    <x v="64"/>
    <x v="0"/>
    <s v="BHELHWWT"/>
    <x v="43"/>
    <x v="0"/>
    <x v="0"/>
    <x v="0"/>
    <x v="334"/>
    <n v="998"/>
    <n v="2.4164648910411621"/>
    <n v="444"/>
    <n v="0.93018018018000004"/>
    <n v="2.2477477477477477"/>
  </r>
  <r>
    <x v="64"/>
    <x v="0"/>
    <s v="GSRPMLVB"/>
    <x v="23"/>
    <x v="8"/>
    <x v="7"/>
    <x v="10"/>
    <x v="2049"/>
    <n v="1392"/>
    <n v="5.7283950617283947"/>
    <n v="446"/>
    <n v="0.54484304932000005"/>
    <n v="3.1210762331838566"/>
  </r>
  <r>
    <x v="64"/>
    <x v="0"/>
    <s v="GRBSLG"/>
    <x v="10"/>
    <x v="4"/>
    <x v="1"/>
    <x v="6"/>
    <x v="789"/>
    <n v="1006"/>
    <n v="3.2243589743589745"/>
    <n v="459"/>
    <n v="0.67973856209000005"/>
    <n v="2.1917211328976034"/>
  </r>
  <r>
    <x v="64"/>
    <x v="0"/>
    <s v="GRBWLG"/>
    <x v="14"/>
    <x v="3"/>
    <x v="1"/>
    <x v="5"/>
    <x v="609"/>
    <n v="2347"/>
    <n v="3.3624641833810887"/>
    <n v="491"/>
    <n v="1.4215885947"/>
    <n v="4.7800407331975556"/>
  </r>
  <r>
    <x v="64"/>
    <x v="0"/>
    <s v="GRBSOCA"/>
    <x v="56"/>
    <x v="4"/>
    <x v="1"/>
    <x v="6"/>
    <x v="694"/>
    <n v="1676"/>
    <n v="3.2734375"/>
    <n v="493"/>
    <n v="1.03853955375"/>
    <n v="3.3995943204868153"/>
  </r>
  <r>
    <x v="64"/>
    <x v="0"/>
    <s v="RGHWVC"/>
    <x v="47"/>
    <x v="0"/>
    <x v="9"/>
    <x v="0"/>
    <x v="1267"/>
    <n v="2040"/>
    <n v="1.5656178050652341"/>
    <n v="496"/>
    <n v="2.6270161290299998"/>
    <n v="4.112903225806452"/>
  </r>
  <r>
    <x v="64"/>
    <x v="0"/>
    <s v="GRHWOCA"/>
    <x v="58"/>
    <x v="0"/>
    <x v="1"/>
    <x v="0"/>
    <x v="1761"/>
    <n v="1931"/>
    <n v="3.0266457680250785"/>
    <n v="497"/>
    <n v="1.28370221327"/>
    <n v="3.8853118712273642"/>
  </r>
  <r>
    <x v="64"/>
    <x v="0"/>
    <s v="RGHWPPJ"/>
    <x v="45"/>
    <x v="0"/>
    <x v="9"/>
    <x v="0"/>
    <x v="1868"/>
    <n v="1937"/>
    <n v="1.5658852061438966"/>
    <n v="499"/>
    <n v="2.4789579158300001"/>
    <n v="3.8817635270541082"/>
  </r>
  <r>
    <x v="64"/>
    <x v="0"/>
    <s v="GSRBWLVB"/>
    <x v="51"/>
    <x v="3"/>
    <x v="7"/>
    <x v="5"/>
    <x v="1293"/>
    <n v="2579"/>
    <n v="4.30550918196995"/>
    <n v="502"/>
    <n v="1.1932270916300001"/>
    <n v="5.1374501992031876"/>
  </r>
  <r>
    <x v="64"/>
    <x v="0"/>
    <s v="GSRBSLVB"/>
    <x v="49"/>
    <x v="4"/>
    <x v="7"/>
    <x v="6"/>
    <x v="1296"/>
    <n v="2566"/>
    <n v="4.2624584717607972"/>
    <n v="507"/>
    <n v="1.1873767258300001"/>
    <n v="5.0611439842209069"/>
  </r>
  <r>
    <x v="64"/>
    <x v="0"/>
    <s v="GRBSRG"/>
    <x v="46"/>
    <x v="4"/>
    <x v="1"/>
    <x v="6"/>
    <x v="73"/>
    <n v="1622"/>
    <n v="3.2440000000000002"/>
    <n v="508"/>
    <n v="0.98425196849999996"/>
    <n v="3.1929133858267718"/>
  </r>
  <r>
    <x v="64"/>
    <x v="0"/>
    <s v="GRBWRG"/>
    <x v="54"/>
    <x v="3"/>
    <x v="1"/>
    <x v="5"/>
    <x v="2518"/>
    <n v="2610"/>
    <n v="3.3248407643312103"/>
    <n v="512"/>
    <n v="1.533203125"/>
    <n v="5.09765625"/>
  </r>
  <r>
    <x v="64"/>
    <x v="0"/>
    <s v="GRBWOCA"/>
    <x v="61"/>
    <x v="3"/>
    <x v="1"/>
    <x v="5"/>
    <x v="1616"/>
    <n v="3134"/>
    <n v="3.3518716577540109"/>
    <n v="512"/>
    <n v="1.826171875"/>
    <n v="6.12109375"/>
  </r>
  <r>
    <x v="64"/>
    <x v="0"/>
    <s v="BHELBWLF"/>
    <x v="42"/>
    <x v="3"/>
    <x v="0"/>
    <x v="5"/>
    <x v="2085"/>
    <n v="1489"/>
    <n v="2.8361904761904762"/>
    <n v="532"/>
    <n v="0.98684210526000005"/>
    <n v="2.7988721804511276"/>
  </r>
  <r>
    <x v="64"/>
    <x v="0"/>
    <s v="BCSGUN"/>
    <x v="6"/>
    <x v="3"/>
    <x v="4"/>
    <x v="3"/>
    <x v="529"/>
    <n v="1178"/>
    <n v="2.2697495183044314"/>
    <n v="540"/>
    <n v="0.96111111111000003"/>
    <n v="2.1814814814814816"/>
  </r>
  <r>
    <x v="64"/>
    <x v="0"/>
    <s v="GRHWLG"/>
    <x v="13"/>
    <x v="0"/>
    <x v="1"/>
    <x v="0"/>
    <x v="358"/>
    <n v="1598"/>
    <n v="3.2545824847250509"/>
    <n v="554"/>
    <n v="0.88628158844000005"/>
    <n v="2.884476534296029"/>
  </r>
  <r>
    <x v="64"/>
    <x v="0"/>
    <s v="GRHWRG"/>
    <x v="44"/>
    <x v="0"/>
    <x v="1"/>
    <x v="0"/>
    <x v="1834"/>
    <n v="1576"/>
    <n v="3.3109243697478989"/>
    <n v="581"/>
    <n v="0.81927710843000001"/>
    <n v="2.7125645438898451"/>
  </r>
  <r>
    <x v="64"/>
    <x v="0"/>
    <s v="RGHWLB"/>
    <x v="57"/>
    <x v="0"/>
    <x v="9"/>
    <x v="0"/>
    <x v="372"/>
    <n v="2081"/>
    <n v="1.5693815987933635"/>
    <n v="590"/>
    <n v="2.2474576271100002"/>
    <n v="3.5271186440677966"/>
  </r>
  <r>
    <x v="64"/>
    <x v="0"/>
    <s v="BHHWABRP"/>
    <x v="52"/>
    <x v="0"/>
    <x v="2"/>
    <x v="0"/>
    <x v="677"/>
    <n v="1085"/>
    <n v="1.593245227606461"/>
    <n v="615"/>
    <n v="1.1073170731699999"/>
    <n v="1.7642276422764227"/>
  </r>
  <r>
    <x v="64"/>
    <x v="0"/>
    <s v="SEASONALHW"/>
    <x v="53"/>
    <x v="0"/>
    <x v="2"/>
    <x v="0"/>
    <x v="472"/>
    <n v="1402"/>
    <n v="1.6359393232205368"/>
    <n v="645"/>
    <n v="1.32868217054"/>
    <n v="2.1736434108527134"/>
  </r>
  <r>
    <x v="64"/>
    <x v="0"/>
    <s v="BMMSGCL"/>
    <x v="59"/>
    <x v="2"/>
    <x v="2"/>
    <x v="4"/>
    <x v="1355"/>
    <n v="1255"/>
    <n v="3.0684596577017116"/>
    <n v="697"/>
    <n v="0.58680057387999995"/>
    <n v="1.8005738880918221"/>
  </r>
  <r>
    <x v="64"/>
    <x v="0"/>
    <s v="BMMSGBP"/>
    <x v="62"/>
    <x v="2"/>
    <x v="2"/>
    <x v="4"/>
    <x v="2455"/>
    <n v="1833"/>
    <n v="3.0910623946037101"/>
    <n v="772"/>
    <n v="0.76813471501999997"/>
    <n v="2.3743523316062176"/>
  </r>
  <r>
    <x v="64"/>
    <x v="0"/>
    <s v="BMABHG-CL"/>
    <x v="63"/>
    <x v="10"/>
    <x v="2"/>
    <x v="13"/>
    <x v="2176"/>
    <n v="1161"/>
    <n v="1.490372272143774"/>
    <n v="863"/>
    <n v="0.90266512166000001"/>
    <n v="1.3453070683661645"/>
  </r>
  <r>
    <x v="64"/>
    <x v="0"/>
    <s v="BMHWMG"/>
    <x v="66"/>
    <x v="0"/>
    <x v="2"/>
    <x v="5"/>
    <x v="289"/>
    <n v="1594"/>
    <n v="2.07012987012987"/>
    <n v="973"/>
    <n v="0.79136690646999996"/>
    <n v="1.6382322713257964"/>
  </r>
  <r>
    <x v="64"/>
    <x v="0"/>
    <s v="BMABALHW"/>
    <x v="15"/>
    <x v="0"/>
    <x v="2"/>
    <x v="0"/>
    <x v="2128"/>
    <n v="1822"/>
    <n v="1.6081200353045013"/>
    <n v="1034"/>
    <n v="1.09574468085"/>
    <n v="1.7620889748549322"/>
  </r>
  <r>
    <x v="64"/>
    <x v="0"/>
    <s v="BMHWJO"/>
    <x v="65"/>
    <x v="0"/>
    <x v="2"/>
    <x v="0"/>
    <x v="1241"/>
    <n v="2769"/>
    <n v="1.7060998151571165"/>
    <n v="1145"/>
    <n v="1.4174672489"/>
    <n v="2.4183406113537118"/>
  </r>
  <r>
    <x v="64"/>
    <x v="0"/>
    <s v="BMABHW"/>
    <x v="67"/>
    <x v="0"/>
    <x v="2"/>
    <x v="0"/>
    <x v="1171"/>
    <n v="2411"/>
    <n v="1.6224764468371466"/>
    <n v="1199"/>
    <n v="1.2393661384400001"/>
    <n v="2.0108423686405339"/>
  </r>
  <r>
    <x v="64"/>
    <x v="1"/>
    <s v="BHELHWOB"/>
    <x v="36"/>
    <x v="0"/>
    <x v="0"/>
    <x v="0"/>
    <x v="618"/>
    <n v="12"/>
    <n v="1.5"/>
    <n v="0"/>
    <n v="0"/>
    <n v="0"/>
  </r>
  <r>
    <x v="64"/>
    <x v="1"/>
    <s v="BHAB480HG"/>
    <x v="78"/>
    <x v="10"/>
    <x v="2"/>
    <x v="20"/>
    <x v="7"/>
    <n v="2"/>
    <n v="0.66666666666666663"/>
    <n v="0"/>
    <n v="0"/>
    <n v="0"/>
  </r>
  <r>
    <x v="64"/>
    <x v="1"/>
    <s v="KIDSMHWBL-NEW"/>
    <x v="86"/>
    <x v="0"/>
    <x v="10"/>
    <x v="23"/>
    <x v="133"/>
    <n v="175"/>
    <n v="1.9886363636363635"/>
    <n v="2"/>
    <n v="44"/>
    <n v="87.5"/>
  </r>
  <r>
    <x v="64"/>
    <x v="1"/>
    <s v="BHKIDSBBTOP"/>
    <x v="68"/>
    <x v="4"/>
    <x v="10"/>
    <x v="14"/>
    <x v="0"/>
    <n v="21"/>
    <n v="1.5"/>
    <n v="10"/>
    <n v="1.4"/>
    <n v="2.1"/>
  </r>
  <r>
    <x v="64"/>
    <x v="1"/>
    <s v="GRHWRG"/>
    <x v="44"/>
    <x v="0"/>
    <x v="1"/>
    <x v="0"/>
    <x v="959"/>
    <n v="1209"/>
    <n v="3.9900990099009901"/>
    <n v="181"/>
    <n v="1.67403314917"/>
    <n v="6.6795580110497239"/>
  </r>
  <r>
    <x v="64"/>
    <x v="1"/>
    <s v="GRBSLG"/>
    <x v="10"/>
    <x v="4"/>
    <x v="1"/>
    <x v="6"/>
    <x v="238"/>
    <n v="1038"/>
    <n v="3.9923076923076923"/>
    <n v="224"/>
    <n v="1.1607142857099999"/>
    <n v="4.6339285714285712"/>
  </r>
  <r>
    <x v="64"/>
    <x v="1"/>
    <s v="GRHWLG"/>
    <x v="13"/>
    <x v="0"/>
    <x v="1"/>
    <x v="0"/>
    <x v="485"/>
    <n v="1837"/>
    <n v="3.984815618221258"/>
    <n v="224"/>
    <n v="2.0580357142799999"/>
    <n v="8.2008928571428577"/>
  </r>
  <r>
    <x v="64"/>
    <x v="1"/>
    <s v="BMHWLC"/>
    <x v="64"/>
    <x v="0"/>
    <x v="2"/>
    <x v="0"/>
    <x v="2554"/>
    <n v="4677"/>
    <n v="1.4985581544376803"/>
    <n v="224"/>
    <n v="13.933035714280001"/>
    <n v="20.879464285714285"/>
  </r>
  <r>
    <x v="64"/>
    <x v="1"/>
    <s v="GRHWOCA"/>
    <x v="58"/>
    <x v="0"/>
    <x v="1"/>
    <x v="0"/>
    <x v="748"/>
    <n v="3079"/>
    <n v="3.9729032258064518"/>
    <n v="291"/>
    <n v="2.6632302405399999"/>
    <n v="10.580756013745704"/>
  </r>
  <r>
    <x v="64"/>
    <x v="1"/>
    <s v="GRBWOCA"/>
    <x v="61"/>
    <x v="3"/>
    <x v="1"/>
    <x v="5"/>
    <x v="869"/>
    <n v="3560"/>
    <n v="3.9732142857142856"/>
    <n v="291"/>
    <n v="3.0790378006800001"/>
    <n v="12.233676975945016"/>
  </r>
  <r>
    <x v="64"/>
    <x v="1"/>
    <s v="SEASONALHW"/>
    <x v="53"/>
    <x v="0"/>
    <x v="2"/>
    <x v="0"/>
    <x v="2555"/>
    <n v="6101"/>
    <n v="1.4960765080922021"/>
    <n v="291"/>
    <n v="14.01374570446"/>
    <n v="20.965635738831615"/>
  </r>
  <r>
    <x v="64"/>
    <x v="1"/>
    <s v="BHELBWWT"/>
    <x v="27"/>
    <x v="3"/>
    <x v="0"/>
    <x v="5"/>
    <x v="1414"/>
    <n v="1176"/>
    <n v="2.7159353348729791"/>
    <n v="306"/>
    <n v="1.4150326797299999"/>
    <n v="3.8431372549019609"/>
  </r>
  <r>
    <x v="64"/>
    <x v="1"/>
    <s v="GRBSRG"/>
    <x v="46"/>
    <x v="4"/>
    <x v="1"/>
    <x v="6"/>
    <x v="626"/>
    <n v="2059"/>
    <n v="3.9825918762088977"/>
    <n v="344"/>
    <n v="1.5029069767400001"/>
    <n v="5.9854651162790695"/>
  </r>
  <r>
    <x v="64"/>
    <x v="1"/>
    <s v="BHELHWDA"/>
    <x v="0"/>
    <x v="0"/>
    <x v="0"/>
    <x v="0"/>
    <x v="1690"/>
    <n v="2014"/>
    <n v="2.9925705794947994"/>
    <n v="346"/>
    <n v="1.9450867052"/>
    <n v="5.8208092485549132"/>
  </r>
  <r>
    <x v="64"/>
    <x v="1"/>
    <s v="BHELBWLF"/>
    <x v="42"/>
    <x v="3"/>
    <x v="0"/>
    <x v="5"/>
    <x v="2478"/>
    <n v="1825"/>
    <n v="2.7279521674140508"/>
    <n v="346"/>
    <n v="1.9335260115599999"/>
    <n v="5.2745664739884397"/>
  </r>
  <r>
    <x v="64"/>
    <x v="1"/>
    <s v="BHELBWDA"/>
    <x v="24"/>
    <x v="3"/>
    <x v="0"/>
    <x v="5"/>
    <x v="983"/>
    <n v="1397"/>
    <n v="2.7392156862745098"/>
    <n v="346"/>
    <n v="1.4739884393"/>
    <n v="4.0375722543352603"/>
  </r>
  <r>
    <x v="64"/>
    <x v="1"/>
    <s v="BHHWABRP"/>
    <x v="52"/>
    <x v="0"/>
    <x v="2"/>
    <x v="0"/>
    <x v="2556"/>
    <n v="8112"/>
    <n v="1.4964028776978417"/>
    <n v="381"/>
    <n v="14.22834645669"/>
    <n v="21.291338582677167"/>
  </r>
  <r>
    <x v="64"/>
    <x v="1"/>
    <s v="BMHWAB5L"/>
    <x v="69"/>
    <x v="1"/>
    <x v="2"/>
    <x v="15"/>
    <x v="755"/>
    <n v="6084"/>
    <n v="13"/>
    <n v="446"/>
    <n v="1.0493273542599999"/>
    <n v="13.641255605381167"/>
  </r>
  <r>
    <x v="64"/>
    <x v="1"/>
    <s v="BHELHWWT"/>
    <x v="43"/>
    <x v="0"/>
    <x v="0"/>
    <x v="0"/>
    <x v="2093"/>
    <n v="3626"/>
    <n v="2.9892827699917559"/>
    <n v="497"/>
    <n v="2.44064386317"/>
    <n v="7.295774647887324"/>
  </r>
  <r>
    <x v="64"/>
    <x v="1"/>
    <s v="BHELHWLM"/>
    <x v="34"/>
    <x v="0"/>
    <x v="0"/>
    <x v="0"/>
    <x v="916"/>
    <n v="3034"/>
    <n v="2.9862204724409449"/>
    <n v="497"/>
    <n v="2.04426559356"/>
    <n v="6.1046277665995978"/>
  </r>
  <r>
    <x v="64"/>
    <x v="1"/>
    <s v="BMHWBP"/>
    <x v="70"/>
    <x v="0"/>
    <x v="2"/>
    <x v="0"/>
    <x v="2557"/>
    <n v="9142"/>
    <n v="1.4962356792144027"/>
    <n v="497"/>
    <n v="12.29376257545"/>
    <n v="18.3943661971831"/>
  </r>
  <r>
    <x v="64"/>
    <x v="1"/>
    <s v="BMHWJO"/>
    <x v="65"/>
    <x v="0"/>
    <x v="2"/>
    <x v="0"/>
    <x v="2558"/>
    <n v="12939"/>
    <n v="1.4953195423552526"/>
    <n v="593"/>
    <n v="14.591905564919999"/>
    <n v="21.819561551433388"/>
  </r>
  <r>
    <x v="64"/>
    <x v="1"/>
    <s v="BMABHW"/>
    <x v="67"/>
    <x v="0"/>
    <x v="2"/>
    <x v="0"/>
    <x v="2559"/>
    <n v="28892"/>
    <n v="1.4964520640182317"/>
    <n v="835"/>
    <n v="23.122155688620001"/>
    <n v="34.601197604790421"/>
  </r>
  <r>
    <x v="64"/>
    <x v="1"/>
    <s v="BMHWMG"/>
    <x v="66"/>
    <x v="0"/>
    <x v="2"/>
    <x v="5"/>
    <x v="2560"/>
    <n v="27585"/>
    <n v="1.4978009447792799"/>
    <n v="1263"/>
    <n v="14.581947743460001"/>
    <n v="21.840855106888363"/>
  </r>
  <r>
    <x v="64"/>
    <x v="2"/>
    <s v="BHELHWLM"/>
    <x v="34"/>
    <x v="0"/>
    <x v="0"/>
    <x v="0"/>
    <x v="94"/>
    <n v="0"/>
    <n v="0"/>
    <n v="0"/>
    <n v="0"/>
    <n v="0"/>
  </r>
  <r>
    <x v="64"/>
    <x v="2"/>
    <s v="FDPGHW"/>
    <x v="103"/>
    <x v="0"/>
    <x v="11"/>
    <x v="0"/>
    <x v="94"/>
    <n v="0"/>
    <n v="0"/>
    <n v="0"/>
    <n v="0"/>
    <n v="0"/>
  </r>
  <r>
    <x v="64"/>
    <x v="2"/>
    <s v="BMHWLC"/>
    <x v="64"/>
    <x v="0"/>
    <x v="2"/>
    <x v="0"/>
    <x v="94"/>
    <n v="0"/>
    <n v="0"/>
    <n v="0"/>
    <n v="0"/>
    <n v="0"/>
  </r>
  <r>
    <x v="64"/>
    <x v="2"/>
    <s v="BMABALHW"/>
    <x v="15"/>
    <x v="0"/>
    <x v="2"/>
    <x v="0"/>
    <x v="94"/>
    <n v="0"/>
    <n v="0"/>
    <n v="0"/>
    <n v="0"/>
    <n v="0"/>
  </r>
  <r>
    <x v="64"/>
    <x v="2"/>
    <s v="BMSSHW"/>
    <x v="102"/>
    <x v="0"/>
    <x v="2"/>
    <x v="0"/>
    <x v="94"/>
    <n v="0"/>
    <n v="0"/>
    <n v="0"/>
    <n v="0"/>
    <n v="0"/>
  </r>
  <r>
    <x v="64"/>
    <x v="2"/>
    <s v="FDCOSHW"/>
    <x v="76"/>
    <x v="0"/>
    <x v="11"/>
    <x v="19"/>
    <x v="94"/>
    <n v="0"/>
    <n v="0"/>
    <n v="0"/>
    <n v="0"/>
    <n v="0"/>
  </r>
  <r>
    <x v="64"/>
    <x v="2"/>
    <s v="BM300HWMG"/>
    <x v="72"/>
    <x v="0"/>
    <x v="2"/>
    <x v="16"/>
    <x v="94"/>
    <n v="0"/>
    <n v="0"/>
    <n v="0"/>
    <n v="0"/>
    <n v="0"/>
  </r>
  <r>
    <x v="64"/>
    <x v="2"/>
    <s v="BMHWBP"/>
    <x v="70"/>
    <x v="0"/>
    <x v="2"/>
    <x v="0"/>
    <x v="94"/>
    <n v="0"/>
    <n v="0"/>
    <n v="0"/>
    <n v="0"/>
    <n v="0"/>
  </r>
  <r>
    <x v="64"/>
    <x v="2"/>
    <s v="SEASONALHW"/>
    <x v="53"/>
    <x v="0"/>
    <x v="2"/>
    <x v="0"/>
    <x v="94"/>
    <n v="0"/>
    <n v="0"/>
    <n v="0"/>
    <n v="0"/>
    <n v="0"/>
  </r>
  <r>
    <x v="64"/>
    <x v="2"/>
    <s v="TE-SSR12MITT"/>
    <x v="74"/>
    <x v="11"/>
    <x v="12"/>
    <x v="17"/>
    <x v="94"/>
    <n v="0"/>
    <n v="0"/>
    <n v="0"/>
    <n v="0"/>
    <n v="0"/>
  </r>
  <r>
    <x v="64"/>
    <x v="2"/>
    <s v="BHELSOAPWT"/>
    <x v="75"/>
    <x v="12"/>
    <x v="0"/>
    <x v="18"/>
    <x v="5"/>
    <n v="2.25"/>
    <n v="2.25"/>
    <n v="0"/>
    <n v="0"/>
    <n v="0"/>
  </r>
  <r>
    <x v="64"/>
    <x v="2"/>
    <s v="BHELHWOB"/>
    <x v="36"/>
    <x v="0"/>
    <x v="0"/>
    <x v="0"/>
    <x v="94"/>
    <n v="0"/>
    <n v="0"/>
    <n v="0"/>
    <n v="0"/>
    <n v="0"/>
  </r>
  <r>
    <x v="64"/>
    <x v="2"/>
    <s v="FDGTHW"/>
    <x v="71"/>
    <x v="0"/>
    <x v="11"/>
    <x v="0"/>
    <x v="94"/>
    <n v="0"/>
    <n v="0"/>
    <n v="0"/>
    <n v="0"/>
    <n v="0"/>
  </r>
  <r>
    <x v="64"/>
    <x v="2"/>
    <s v="FDGLHW"/>
    <x v="77"/>
    <x v="0"/>
    <x v="11"/>
    <x v="0"/>
    <x v="94"/>
    <n v="0"/>
    <n v="0"/>
    <n v="0"/>
    <n v="0"/>
    <n v="0"/>
  </r>
  <r>
    <x v="64"/>
    <x v="2"/>
    <s v="BMABHG"/>
    <x v="63"/>
    <x v="10"/>
    <x v="2"/>
    <x v="13"/>
    <x v="4"/>
    <n v="1.76"/>
    <n v="0.88"/>
    <n v="0"/>
    <n v="0"/>
    <n v="0"/>
  </r>
  <r>
    <x v="64"/>
    <x v="2"/>
    <s v="BHAB480HG"/>
    <x v="78"/>
    <x v="10"/>
    <x v="2"/>
    <x v="20"/>
    <x v="7"/>
    <n v="15"/>
    <n v="5"/>
    <n v="0"/>
    <n v="0"/>
    <n v="0"/>
  </r>
  <r>
    <x v="64"/>
    <x v="2"/>
    <s v="BHELBWWT"/>
    <x v="27"/>
    <x v="3"/>
    <x v="0"/>
    <x v="5"/>
    <x v="39"/>
    <n v="1978.85"/>
    <n v="2.7332182320441989"/>
    <n v="356"/>
    <n v="2.0337078651599998"/>
    <n v="5.5585674157303364"/>
  </r>
  <r>
    <x v="64"/>
    <x v="2"/>
    <s v="GSRPMLVB"/>
    <x v="23"/>
    <x v="8"/>
    <x v="7"/>
    <x v="10"/>
    <x v="515"/>
    <n v="1547"/>
    <n v="7"/>
    <n v="452"/>
    <n v="0.48893805308999999"/>
    <n v="3.4225663716814161"/>
  </r>
  <r>
    <x v="64"/>
    <x v="2"/>
    <s v="GSRBWLVB"/>
    <x v="51"/>
    <x v="3"/>
    <x v="7"/>
    <x v="5"/>
    <x v="1069"/>
    <n v="2778.2"/>
    <n v="4.996762589928057"/>
    <n v="540"/>
    <n v="1.02962962962"/>
    <n v="5.1448148148148141"/>
  </r>
  <r>
    <x v="64"/>
    <x v="2"/>
    <s v="BHELBWLF"/>
    <x v="42"/>
    <x v="3"/>
    <x v="0"/>
    <x v="5"/>
    <x v="1055"/>
    <n v="3919.95"/>
    <n v="2.7431420573827849"/>
    <n v="552"/>
    <n v="2.5887681159399998"/>
    <n v="7.1013586956521735"/>
  </r>
  <r>
    <x v="64"/>
    <x v="2"/>
    <s v="BHELHWLF"/>
    <x v="80"/>
    <x v="0"/>
    <x v="0"/>
    <x v="0"/>
    <x v="2561"/>
    <n v="4120.6499999999996"/>
    <n v="2.4718956208758245"/>
    <n v="552"/>
    <n v="3.01992753623"/>
    <n v="7.4649456521739124"/>
  </r>
  <r>
    <x v="64"/>
    <x v="2"/>
    <s v="BHELHWDA"/>
    <x v="0"/>
    <x v="0"/>
    <x v="0"/>
    <x v="0"/>
    <x v="2562"/>
    <n v="4435.84"/>
    <n v="2.4864573991031391"/>
    <n v="552"/>
    <n v="3.2318840579699999"/>
    <n v="8.0359420289855077"/>
  </r>
  <r>
    <x v="64"/>
    <x v="2"/>
    <s v="BHHWABRP"/>
    <x v="52"/>
    <x v="0"/>
    <x v="2"/>
    <x v="0"/>
    <x v="2563"/>
    <n v="14059.67"/>
    <n v="1.5103308626060801"/>
    <n v="583"/>
    <n v="15.96740994854"/>
    <n v="24.11607204116638"/>
  </r>
  <r>
    <x v="64"/>
    <x v="2"/>
    <s v="FFBSGLTR"/>
    <x v="79"/>
    <x v="13"/>
    <x v="13"/>
    <x v="21"/>
    <x v="2112"/>
    <n v="4157.37"/>
    <n v="1.9996969696969698"/>
    <n v="640"/>
    <n v="3.2484375000000001"/>
    <n v="6.4958906249999995"/>
  </r>
  <r>
    <x v="64"/>
    <x v="2"/>
    <s v="BHELHWWT"/>
    <x v="43"/>
    <x v="0"/>
    <x v="0"/>
    <x v="0"/>
    <x v="2564"/>
    <n v="6318.02"/>
    <n v="2.491332807570978"/>
    <n v="671"/>
    <n v="3.77943368107"/>
    <n v="9.4158271236959763"/>
  </r>
  <r>
    <x v="64"/>
    <x v="2"/>
    <s v="GSRBSLVB"/>
    <x v="49"/>
    <x v="4"/>
    <x v="7"/>
    <x v="6"/>
    <x v="1966"/>
    <n v="4011.5"/>
    <n v="5.0206508135168963"/>
    <n v="703"/>
    <n v="1.1365576102399999"/>
    <n v="5.7062588904694165"/>
  </r>
  <r>
    <x v="64"/>
    <x v="2"/>
    <s v="BMHWMG"/>
    <x v="66"/>
    <x v="0"/>
    <x v="2"/>
    <x v="5"/>
    <x v="2565"/>
    <n v="23389.07"/>
    <n v="1.5264027931867128"/>
    <n v="901"/>
    <n v="17.00665926748"/>
    <n v="25.959012208657047"/>
  </r>
  <r>
    <x v="64"/>
    <x v="2"/>
    <s v="BMABHW"/>
    <x v="67"/>
    <x v="0"/>
    <x v="2"/>
    <x v="0"/>
    <x v="2566"/>
    <n v="31285.96"/>
    <n v="1.5171157016778198"/>
    <n v="901"/>
    <n v="22.887902330740001"/>
    <n v="34.723596004439514"/>
  </r>
  <r>
    <x v="64"/>
    <x v="2"/>
    <s v="BMHWJO"/>
    <x v="65"/>
    <x v="0"/>
    <x v="2"/>
    <x v="0"/>
    <x v="2567"/>
    <n v="31195.78"/>
    <n v="1.5684152840623429"/>
    <n v="2056"/>
    <n v="9.6741245136099998"/>
    <n v="15.173044747081711"/>
  </r>
  <r>
    <x v="65"/>
    <x v="0"/>
    <s v="BCBBATC"/>
    <x v="107"/>
    <x v="4"/>
    <x v="4"/>
    <x v="27"/>
    <x v="94"/>
    <n v="0"/>
    <n v="0"/>
    <n v="0"/>
    <n v="0"/>
    <n v="0"/>
  </r>
  <r>
    <x v="65"/>
    <x v="0"/>
    <s v="BCBBAUN"/>
    <x v="108"/>
    <x v="4"/>
    <x v="4"/>
    <x v="24"/>
    <x v="94"/>
    <n v="0"/>
    <n v="0"/>
    <n v="0"/>
    <n v="0"/>
    <n v="0"/>
  </r>
  <r>
    <x v="65"/>
    <x v="0"/>
    <s v="BCHWTC"/>
    <x v="89"/>
    <x v="0"/>
    <x v="4"/>
    <x v="0"/>
    <x v="94"/>
    <n v="0"/>
    <n v="0"/>
    <n v="0"/>
    <n v="0"/>
    <n v="0"/>
  </r>
  <r>
    <x v="65"/>
    <x v="0"/>
    <s v="BCSGTC"/>
    <x v="91"/>
    <x v="3"/>
    <x v="4"/>
    <x v="3"/>
    <x v="94"/>
    <n v="0"/>
    <n v="0"/>
    <n v="0"/>
    <n v="0"/>
    <n v="0"/>
  </r>
  <r>
    <x v="65"/>
    <x v="0"/>
    <s v="BMMBSMG"/>
    <x v="109"/>
    <x v="4"/>
    <x v="2"/>
    <x v="6"/>
    <x v="94"/>
    <n v="0"/>
    <n v="0"/>
    <n v="0"/>
    <n v="0"/>
    <n v="0"/>
  </r>
  <r>
    <x v="65"/>
    <x v="0"/>
    <s v="BMMBSJO"/>
    <x v="110"/>
    <x v="4"/>
    <x v="2"/>
    <x v="6"/>
    <x v="94"/>
    <n v="0"/>
    <n v="0"/>
    <n v="0"/>
    <n v="0"/>
    <n v="0"/>
  </r>
  <r>
    <x v="65"/>
    <x v="0"/>
    <s v="BMMBSPM"/>
    <x v="111"/>
    <x v="4"/>
    <x v="2"/>
    <x v="6"/>
    <x v="94"/>
    <n v="0"/>
    <n v="0"/>
    <n v="0"/>
    <n v="0"/>
    <n v="0"/>
  </r>
  <r>
    <x v="65"/>
    <x v="0"/>
    <s v="BM300HWMG"/>
    <x v="72"/>
    <x v="0"/>
    <x v="2"/>
    <x v="16"/>
    <x v="94"/>
    <n v="0"/>
    <n v="0"/>
    <n v="0"/>
    <n v="0"/>
    <n v="0"/>
  </r>
  <r>
    <x v="65"/>
    <x v="0"/>
    <s v="BM300HWWR"/>
    <x v="112"/>
    <x v="0"/>
    <x v="2"/>
    <x v="16"/>
    <x v="94"/>
    <n v="0"/>
    <n v="0"/>
    <n v="0"/>
    <n v="0"/>
    <n v="0"/>
  </r>
  <r>
    <x v="65"/>
    <x v="0"/>
    <s v="BM300HWLC"/>
    <x v="100"/>
    <x v="0"/>
    <x v="2"/>
    <x v="16"/>
    <x v="94"/>
    <n v="0"/>
    <n v="0"/>
    <n v="0"/>
    <n v="0"/>
    <n v="0"/>
  </r>
  <r>
    <x v="65"/>
    <x v="0"/>
    <s v="BM300HWPM"/>
    <x v="113"/>
    <x v="0"/>
    <x v="2"/>
    <x v="16"/>
    <x v="94"/>
    <n v="0"/>
    <n v="0"/>
    <n v="0"/>
    <n v="0"/>
    <n v="0"/>
  </r>
  <r>
    <x v="65"/>
    <x v="0"/>
    <s v="BMHWBP"/>
    <x v="70"/>
    <x v="0"/>
    <x v="2"/>
    <x v="0"/>
    <x v="94"/>
    <n v="0"/>
    <n v="0"/>
    <n v="0"/>
    <n v="0"/>
    <n v="0"/>
  </r>
  <r>
    <x v="65"/>
    <x v="0"/>
    <s v="BMHWNA"/>
    <x v="114"/>
    <x v="0"/>
    <x v="2"/>
    <x v="0"/>
    <x v="94"/>
    <n v="0"/>
    <n v="0"/>
    <n v="0"/>
    <n v="0"/>
    <n v="0"/>
  </r>
  <r>
    <x v="65"/>
    <x v="0"/>
    <s v="BMSSHW"/>
    <x v="102"/>
    <x v="0"/>
    <x v="2"/>
    <x v="0"/>
    <x v="94"/>
    <n v="0"/>
    <n v="0"/>
    <n v="0"/>
    <n v="0"/>
    <n v="0"/>
  </r>
  <r>
    <x v="65"/>
    <x v="0"/>
    <s v="BMMSKBP"/>
    <x v="115"/>
    <x v="2"/>
    <x v="2"/>
    <x v="6"/>
    <x v="94"/>
    <n v="0"/>
    <n v="0"/>
    <n v="0"/>
    <n v="0"/>
    <n v="0"/>
  </r>
  <r>
    <x v="65"/>
    <x v="0"/>
    <s v="BMMSKCL"/>
    <x v="116"/>
    <x v="2"/>
    <x v="2"/>
    <x v="6"/>
    <x v="94"/>
    <n v="0"/>
    <n v="0"/>
    <n v="0"/>
    <n v="0"/>
    <n v="0"/>
  </r>
  <r>
    <x v="65"/>
    <x v="0"/>
    <s v="BMMSCMG"/>
    <x v="117"/>
    <x v="3"/>
    <x v="2"/>
    <x v="3"/>
    <x v="94"/>
    <n v="0"/>
    <n v="0"/>
    <n v="0"/>
    <n v="0"/>
    <n v="0"/>
  </r>
  <r>
    <x v="65"/>
    <x v="0"/>
    <s v="BMMSCPM"/>
    <x v="118"/>
    <x v="3"/>
    <x v="2"/>
    <x v="3"/>
    <x v="94"/>
    <n v="0"/>
    <n v="0"/>
    <n v="0"/>
    <n v="0"/>
    <n v="0"/>
  </r>
  <r>
    <x v="65"/>
    <x v="0"/>
    <s v="BMMSCJO"/>
    <x v="119"/>
    <x v="3"/>
    <x v="2"/>
    <x v="3"/>
    <x v="94"/>
    <n v="0"/>
    <n v="0"/>
    <n v="0"/>
    <n v="0"/>
    <n v="0"/>
  </r>
  <r>
    <x v="65"/>
    <x v="0"/>
    <s v="BCBBAME"/>
    <x v="120"/>
    <x v="4"/>
    <x v="4"/>
    <x v="6"/>
    <x v="94"/>
    <n v="0"/>
    <n v="0"/>
    <n v="1"/>
    <n v="0"/>
    <n v="0"/>
  </r>
  <r>
    <x v="65"/>
    <x v="0"/>
    <s v="BCBBALM"/>
    <x v="88"/>
    <x v="4"/>
    <x v="4"/>
    <x v="6"/>
    <x v="94"/>
    <n v="0"/>
    <n v="0"/>
    <n v="1"/>
    <n v="0"/>
    <n v="0"/>
  </r>
  <r>
    <x v="65"/>
    <x v="0"/>
    <s v="BCSGME"/>
    <x v="92"/>
    <x v="3"/>
    <x v="4"/>
    <x v="3"/>
    <x v="94"/>
    <n v="0"/>
    <n v="0"/>
    <n v="1"/>
    <n v="0"/>
    <n v="0"/>
  </r>
  <r>
    <x v="65"/>
    <x v="0"/>
    <s v="BHHWCN"/>
    <x v="48"/>
    <x v="0"/>
    <x v="2"/>
    <x v="0"/>
    <x v="94"/>
    <n v="0"/>
    <n v="0"/>
    <n v="1"/>
    <n v="0"/>
    <n v="0"/>
  </r>
  <r>
    <x v="65"/>
    <x v="0"/>
    <s v="BMHWPMPB"/>
    <x v="73"/>
    <x v="0"/>
    <x v="2"/>
    <x v="0"/>
    <x v="94"/>
    <n v="0"/>
    <n v="0"/>
    <n v="1"/>
    <n v="0"/>
    <n v="0"/>
  </r>
  <r>
    <x v="65"/>
    <x v="0"/>
    <s v="BMAB300HW"/>
    <x v="101"/>
    <x v="0"/>
    <x v="2"/>
    <x v="16"/>
    <x v="1"/>
    <n v="2"/>
    <n v="0.5"/>
    <n v="1"/>
    <n v="4"/>
    <n v="2"/>
  </r>
  <r>
    <x v="65"/>
    <x v="0"/>
    <s v="BMHWMG2L"/>
    <x v="3"/>
    <x v="1"/>
    <x v="2"/>
    <x v="1"/>
    <x v="5"/>
    <n v="7"/>
    <n v="7"/>
    <n v="1"/>
    <n v="1"/>
    <n v="7"/>
  </r>
  <r>
    <x v="65"/>
    <x v="0"/>
    <s v="KIDSMHWBL"/>
    <x v="99"/>
    <x v="0"/>
    <x v="10"/>
    <x v="23"/>
    <x v="94"/>
    <n v="0"/>
    <n v="0"/>
    <n v="2"/>
    <n v="0"/>
    <n v="0"/>
  </r>
  <r>
    <x v="65"/>
    <x v="0"/>
    <s v="BCSGLM"/>
    <x v="93"/>
    <x v="3"/>
    <x v="4"/>
    <x v="3"/>
    <x v="221"/>
    <n v="13"/>
    <n v="2.6"/>
    <n v="2"/>
    <n v="2.5"/>
    <n v="6.5"/>
  </r>
  <r>
    <x v="65"/>
    <x v="0"/>
    <s v="GRHWLG2L"/>
    <x v="1"/>
    <x v="1"/>
    <x v="1"/>
    <x v="1"/>
    <x v="222"/>
    <n v="80"/>
    <n v="11.428571428571429"/>
    <n v="2"/>
    <n v="3.5"/>
    <n v="40"/>
  </r>
  <r>
    <x v="65"/>
    <x v="0"/>
    <s v="BMHWAB2L"/>
    <x v="2"/>
    <x v="1"/>
    <x v="2"/>
    <x v="1"/>
    <x v="582"/>
    <n v="482"/>
    <n v="6.1012658227848098"/>
    <n v="2"/>
    <n v="39.5"/>
    <n v="241"/>
  </r>
  <r>
    <x v="65"/>
    <x v="0"/>
    <s v="BMABHG"/>
    <x v="63"/>
    <x v="10"/>
    <x v="2"/>
    <x v="13"/>
    <x v="1"/>
    <n v="1"/>
    <n v="0.25"/>
    <n v="3"/>
    <n v="1.3333333333299999"/>
    <n v="0.33333333333333331"/>
  </r>
  <r>
    <x v="65"/>
    <x v="0"/>
    <s v="BCHWLM"/>
    <x v="90"/>
    <x v="0"/>
    <x v="4"/>
    <x v="0"/>
    <x v="5"/>
    <n v="2"/>
    <n v="2"/>
    <n v="4"/>
    <n v="0.25"/>
    <n v="0.5"/>
  </r>
  <r>
    <x v="65"/>
    <x v="0"/>
    <s v="BCBBALL"/>
    <x v="87"/>
    <x v="4"/>
    <x v="4"/>
    <x v="24"/>
    <x v="7"/>
    <n v="3"/>
    <n v="1"/>
    <n v="4"/>
    <n v="0.75"/>
    <n v="0.75"/>
  </r>
  <r>
    <x v="65"/>
    <x v="0"/>
    <s v="GRSOAPSK"/>
    <x v="95"/>
    <x v="12"/>
    <x v="1"/>
    <x v="18"/>
    <x v="226"/>
    <n v="46"/>
    <n v="2"/>
    <n v="5"/>
    <n v="4.5999999999999996"/>
    <n v="9.1999999999999993"/>
  </r>
  <r>
    <x v="65"/>
    <x v="0"/>
    <s v="GRHWSK"/>
    <x v="96"/>
    <x v="0"/>
    <x v="1"/>
    <x v="0"/>
    <x v="94"/>
    <n v="0"/>
    <n v="0"/>
    <n v="6"/>
    <n v="0"/>
    <n v="0"/>
  </r>
  <r>
    <x v="65"/>
    <x v="0"/>
    <s v="KIDSMHWPK"/>
    <x v="98"/>
    <x v="0"/>
    <x v="10"/>
    <x v="23"/>
    <x v="1"/>
    <n v="6"/>
    <n v="1.5"/>
    <n v="7"/>
    <n v="0.57142857142000003"/>
    <n v="0.8571428571428571"/>
  </r>
  <r>
    <x v="65"/>
    <x v="0"/>
    <s v="KIDSBBTOP"/>
    <x v="68"/>
    <x v="4"/>
    <x v="10"/>
    <x v="14"/>
    <x v="5"/>
    <n v="1"/>
    <n v="1"/>
    <n v="11"/>
    <n v="9.0909090900000003E-2"/>
    <n v="9.0909090909090912E-2"/>
  </r>
  <r>
    <x v="65"/>
    <x v="0"/>
    <s v="GRBWSK"/>
    <x v="97"/>
    <x v="3"/>
    <x v="1"/>
    <x v="5"/>
    <x v="329"/>
    <n v="58"/>
    <n v="2.4166666666666665"/>
    <n v="19"/>
    <n v="1.26315789473"/>
    <n v="3.0526315789473686"/>
  </r>
  <r>
    <x v="65"/>
    <x v="0"/>
    <s v="BCSGLL"/>
    <x v="85"/>
    <x v="3"/>
    <x v="4"/>
    <x v="3"/>
    <x v="233"/>
    <n v="283"/>
    <n v="2.6952380952380954"/>
    <n v="134"/>
    <n v="0.78358208954999997"/>
    <n v="2.1119402985074629"/>
  </r>
  <r>
    <x v="65"/>
    <x v="0"/>
    <s v="GRSOAPLG"/>
    <x v="94"/>
    <x v="12"/>
    <x v="1"/>
    <x v="18"/>
    <x v="1529"/>
    <n v="253"/>
    <n v="1.8333333333333333"/>
    <n v="135"/>
    <n v="1.0222222222199999"/>
    <n v="1.874074074074074"/>
  </r>
  <r>
    <x v="65"/>
    <x v="0"/>
    <s v="GRKIDSDG"/>
    <x v="81"/>
    <x v="14"/>
    <x v="5"/>
    <x v="22"/>
    <x v="233"/>
    <n v="300"/>
    <n v="2.8571428571428572"/>
    <n v="196"/>
    <n v="0.53571428571000002"/>
    <n v="1.5306122448979591"/>
  </r>
  <r>
    <x v="65"/>
    <x v="0"/>
    <s v="FDGLHBW"/>
    <x v="5"/>
    <x v="2"/>
    <x v="3"/>
    <x v="2"/>
    <x v="786"/>
    <n v="448"/>
    <n v="3.8956521739130436"/>
    <n v="237"/>
    <n v="0.48523206750999998"/>
    <n v="1.890295358649789"/>
  </r>
  <r>
    <x v="65"/>
    <x v="0"/>
    <s v="BCHWME"/>
    <x v="7"/>
    <x v="0"/>
    <x v="4"/>
    <x v="0"/>
    <x v="663"/>
    <n v="241"/>
    <n v="2.0083333333333333"/>
    <n v="241"/>
    <n v="0.4979253112"/>
    <n v="1"/>
  </r>
  <r>
    <x v="65"/>
    <x v="0"/>
    <s v="GRKIDSSH"/>
    <x v="11"/>
    <x v="5"/>
    <x v="5"/>
    <x v="7"/>
    <x v="1529"/>
    <n v="397"/>
    <n v="2.8768115942028984"/>
    <n v="247"/>
    <n v="0.55870445343999997"/>
    <n v="1.6072874493927125"/>
  </r>
  <r>
    <x v="65"/>
    <x v="0"/>
    <s v="BMHBWBP"/>
    <x v="82"/>
    <x v="2"/>
    <x v="2"/>
    <x v="2"/>
    <x v="723"/>
    <n v="441"/>
    <n v="1.9008620689655173"/>
    <n v="260"/>
    <n v="0.89230769229999995"/>
    <n v="1.6961538461538461"/>
  </r>
  <r>
    <x v="65"/>
    <x v="0"/>
    <s v="BMHBWCL"/>
    <x v="4"/>
    <x v="2"/>
    <x v="2"/>
    <x v="2"/>
    <x v="1115"/>
    <n v="393"/>
    <n v="1.9170731707317072"/>
    <n v="264"/>
    <n v="0.77651515150999995"/>
    <n v="1.4886363636363635"/>
  </r>
  <r>
    <x v="65"/>
    <x v="0"/>
    <s v="BHELBWDA"/>
    <x v="24"/>
    <x v="3"/>
    <x v="0"/>
    <x v="5"/>
    <x v="905"/>
    <n v="570"/>
    <n v="2.8078817733990147"/>
    <n v="280"/>
    <n v="0.72499999999999998"/>
    <n v="2.0357142857142856"/>
  </r>
  <r>
    <x v="65"/>
    <x v="0"/>
    <s v="FDGLSG"/>
    <x v="8"/>
    <x v="2"/>
    <x v="3"/>
    <x v="4"/>
    <x v="27"/>
    <n v="713"/>
    <n v="3.983240223463687"/>
    <n v="295"/>
    <n v="0.60677966101000003"/>
    <n v="2.4169491525423727"/>
  </r>
  <r>
    <x v="65"/>
    <x v="0"/>
    <s v="BCHWLL"/>
    <x v="84"/>
    <x v="0"/>
    <x v="4"/>
    <x v="0"/>
    <x v="966"/>
    <n v="271"/>
    <n v="1.9357142857142857"/>
    <n v="305"/>
    <n v="0.45901639344"/>
    <n v="0.88852459016393448"/>
  </r>
  <r>
    <x v="65"/>
    <x v="0"/>
    <s v="BHELBWWT"/>
    <x v="27"/>
    <x v="3"/>
    <x v="0"/>
    <x v="5"/>
    <x v="72"/>
    <n v="710"/>
    <n v="2.8629032258064515"/>
    <n v="333"/>
    <n v="0.74474474473999996"/>
    <n v="2.1321321321321323"/>
  </r>
  <r>
    <x v="65"/>
    <x v="0"/>
    <s v="GRKIDSBW"/>
    <x v="9"/>
    <x v="3"/>
    <x v="5"/>
    <x v="5"/>
    <x v="1613"/>
    <n v="639"/>
    <n v="2.8274336283185839"/>
    <n v="349"/>
    <n v="0.64756446991000005"/>
    <n v="1.8309455587392549"/>
  </r>
  <r>
    <x v="65"/>
    <x v="0"/>
    <s v="GRKIDSBB"/>
    <x v="12"/>
    <x v="4"/>
    <x v="5"/>
    <x v="6"/>
    <x v="813"/>
    <n v="741"/>
    <n v="2.9288537549407114"/>
    <n v="383"/>
    <n v="0.66057441253000004"/>
    <n v="1.9347258485639687"/>
  </r>
  <r>
    <x v="65"/>
    <x v="0"/>
    <s v="BCHWUN"/>
    <x v="83"/>
    <x v="0"/>
    <x v="4"/>
    <x v="0"/>
    <x v="813"/>
    <n v="537"/>
    <n v="2.1225296442687749"/>
    <n v="406"/>
    <n v="0.62315270935"/>
    <n v="1.3226600985221675"/>
  </r>
  <r>
    <x v="65"/>
    <x v="0"/>
    <s v="BHELHWOB"/>
    <x v="36"/>
    <x v="0"/>
    <x v="0"/>
    <x v="0"/>
    <x v="483"/>
    <n v="839"/>
    <n v="2.3435754189944134"/>
    <n v="410"/>
    <n v="0.87317073170000004"/>
    <n v="2.0463414634146342"/>
  </r>
  <r>
    <x v="65"/>
    <x v="0"/>
    <s v="BHELHWLM"/>
    <x v="34"/>
    <x v="0"/>
    <x v="0"/>
    <x v="0"/>
    <x v="154"/>
    <n v="804"/>
    <n v="2.3716814159292037"/>
    <n v="422"/>
    <n v="0.80331753553999996"/>
    <n v="1.90521327014218"/>
  </r>
  <r>
    <x v="65"/>
    <x v="0"/>
    <s v="BHELHWWT"/>
    <x v="43"/>
    <x v="0"/>
    <x v="0"/>
    <x v="0"/>
    <x v="597"/>
    <n v="984"/>
    <n v="2.4176904176904177"/>
    <n v="452"/>
    <n v="0.90044247786999998"/>
    <n v="2.1769911504424777"/>
  </r>
  <r>
    <x v="65"/>
    <x v="0"/>
    <s v="GSRPMLVB"/>
    <x v="23"/>
    <x v="8"/>
    <x v="7"/>
    <x v="10"/>
    <x v="689"/>
    <n v="1676"/>
    <n v="4.8022922636103154"/>
    <n v="455"/>
    <n v="0.76703296703000001"/>
    <n v="3.6835164835164833"/>
  </r>
  <r>
    <x v="65"/>
    <x v="0"/>
    <s v="GRBSLG"/>
    <x v="10"/>
    <x v="4"/>
    <x v="1"/>
    <x v="6"/>
    <x v="674"/>
    <n v="1294"/>
    <n v="2.8253275109170306"/>
    <n v="462"/>
    <n v="0.99134199134000001"/>
    <n v="2.8008658008658007"/>
  </r>
  <r>
    <x v="65"/>
    <x v="0"/>
    <s v="RGHWVC"/>
    <x v="47"/>
    <x v="0"/>
    <x v="9"/>
    <x v="0"/>
    <x v="471"/>
    <n v="938"/>
    <n v="2.0525164113785559"/>
    <n v="475"/>
    <n v="0.96210526315"/>
    <n v="1.9747368421052631"/>
  </r>
  <r>
    <x v="65"/>
    <x v="0"/>
    <s v="RGHWPPJ"/>
    <x v="45"/>
    <x v="0"/>
    <x v="9"/>
    <x v="0"/>
    <x v="755"/>
    <n v="936"/>
    <n v="2"/>
    <n v="476"/>
    <n v="0.98319327730999995"/>
    <n v="1.9663865546218486"/>
  </r>
  <r>
    <x v="65"/>
    <x v="0"/>
    <s v="GRBSOCA"/>
    <x v="56"/>
    <x v="4"/>
    <x v="1"/>
    <x v="6"/>
    <x v="1168"/>
    <n v="1954"/>
    <n v="2.8236994219653178"/>
    <n v="492"/>
    <n v="1.40650406504"/>
    <n v="3.9715447154471546"/>
  </r>
  <r>
    <x v="65"/>
    <x v="0"/>
    <s v="GRBWLG"/>
    <x v="14"/>
    <x v="3"/>
    <x v="1"/>
    <x v="5"/>
    <x v="976"/>
    <n v="2537"/>
    <n v="2.7848518111964875"/>
    <n v="493"/>
    <n v="1.8478701825499999"/>
    <n v="5.14604462474645"/>
  </r>
  <r>
    <x v="65"/>
    <x v="0"/>
    <s v="GRHWOCA"/>
    <x v="58"/>
    <x v="0"/>
    <x v="1"/>
    <x v="0"/>
    <x v="1714"/>
    <n v="2281"/>
    <n v="2.652325581395349"/>
    <n v="500"/>
    <n v="1.72"/>
    <n v="4.5620000000000003"/>
  </r>
  <r>
    <x v="65"/>
    <x v="0"/>
    <s v="GSRBWLVB"/>
    <x v="51"/>
    <x v="3"/>
    <x v="7"/>
    <x v="5"/>
    <x v="270"/>
    <n v="3203"/>
    <n v="3.8040380047505939"/>
    <n v="503"/>
    <n v="1.67395626242"/>
    <n v="6.3677932405566597"/>
  </r>
  <r>
    <x v="65"/>
    <x v="0"/>
    <s v="GRBSRG"/>
    <x v="46"/>
    <x v="4"/>
    <x v="1"/>
    <x v="6"/>
    <x v="1596"/>
    <n v="2031"/>
    <n v="2.8169209431345354"/>
    <n v="510"/>
    <n v="1.41372549019"/>
    <n v="3.9823529411764707"/>
  </r>
  <r>
    <x v="65"/>
    <x v="0"/>
    <s v="GSRBSLVB"/>
    <x v="49"/>
    <x v="4"/>
    <x v="7"/>
    <x v="6"/>
    <x v="859"/>
    <n v="2883"/>
    <n v="3.7686274509803921"/>
    <n v="512"/>
    <n v="1.494140625"/>
    <n v="5.630859375"/>
  </r>
  <r>
    <x v="65"/>
    <x v="0"/>
    <s v="GRBWRG"/>
    <x v="54"/>
    <x v="3"/>
    <x v="1"/>
    <x v="5"/>
    <x v="291"/>
    <n v="3438"/>
    <n v="2.7928513403736801"/>
    <n v="517"/>
    <n v="2.3810444874200001"/>
    <n v="6.6499032882011608"/>
  </r>
  <r>
    <x v="65"/>
    <x v="0"/>
    <s v="GRBWOCA"/>
    <x v="61"/>
    <x v="3"/>
    <x v="1"/>
    <x v="5"/>
    <x v="2287"/>
    <n v="3996"/>
    <n v="2.8441281138790035"/>
    <n v="518"/>
    <n v="2.7123552123499999"/>
    <n v="7.7142857142857144"/>
  </r>
  <r>
    <x v="65"/>
    <x v="0"/>
    <s v="BHELBWLF"/>
    <x v="42"/>
    <x v="3"/>
    <x v="0"/>
    <x v="5"/>
    <x v="1132"/>
    <n v="1340"/>
    <n v="2.8389830508474576"/>
    <n v="526"/>
    <n v="0.89733840304000001"/>
    <n v="2.547528517110266"/>
  </r>
  <r>
    <x v="65"/>
    <x v="0"/>
    <s v="BCSGUN"/>
    <x v="6"/>
    <x v="3"/>
    <x v="4"/>
    <x v="3"/>
    <x v="1890"/>
    <n v="921"/>
    <n v="2.8251533742331287"/>
    <n v="536"/>
    <n v="0.60820895521999996"/>
    <n v="1.7182835820895523"/>
  </r>
  <r>
    <x v="65"/>
    <x v="0"/>
    <s v="RGHWLB"/>
    <x v="57"/>
    <x v="0"/>
    <x v="9"/>
    <x v="0"/>
    <x v="1666"/>
    <n v="1031"/>
    <n v="2.0537848605577689"/>
    <n v="548"/>
    <n v="0.91605839416000001"/>
    <n v="1.8813868613138687"/>
  </r>
  <r>
    <x v="65"/>
    <x v="0"/>
    <s v="GRHWLG"/>
    <x v="13"/>
    <x v="0"/>
    <x v="1"/>
    <x v="0"/>
    <x v="1690"/>
    <n v="1877"/>
    <n v="2.789004457652303"/>
    <n v="552"/>
    <n v="1.2192028985500001"/>
    <n v="3.4003623188405796"/>
  </r>
  <r>
    <x v="65"/>
    <x v="0"/>
    <s v="GRHWRG"/>
    <x v="44"/>
    <x v="0"/>
    <x v="1"/>
    <x v="0"/>
    <x v="1245"/>
    <n v="2150"/>
    <n v="2.8326745718050064"/>
    <n v="584"/>
    <n v="1.2996575342400001"/>
    <n v="3.6815068493150687"/>
  </r>
  <r>
    <x v="65"/>
    <x v="0"/>
    <s v="BHHWABRP"/>
    <x v="52"/>
    <x v="0"/>
    <x v="2"/>
    <x v="0"/>
    <x v="2568"/>
    <n v="2367"/>
    <n v="1.4182144997004194"/>
    <n v="623"/>
    <n v="2.6789727126799998"/>
    <n v="3.7993579454253612"/>
  </r>
  <r>
    <x v="65"/>
    <x v="0"/>
    <s v="SEASONALHW"/>
    <x v="53"/>
    <x v="0"/>
    <x v="2"/>
    <x v="0"/>
    <x v="2297"/>
    <n v="2280"/>
    <n v="1.4223331253898939"/>
    <n v="650"/>
    <n v="2.4661538461500001"/>
    <n v="3.5076923076923077"/>
  </r>
  <r>
    <x v="65"/>
    <x v="0"/>
    <s v="BMMSGCL"/>
    <x v="59"/>
    <x v="2"/>
    <x v="2"/>
    <x v="4"/>
    <x v="1901"/>
    <n v="1447"/>
    <n v="2.92914979757085"/>
    <n v="694"/>
    <n v="0.71181556194999995"/>
    <n v="2.0850144092219018"/>
  </r>
  <r>
    <x v="65"/>
    <x v="0"/>
    <s v="BMMSGBP"/>
    <x v="62"/>
    <x v="2"/>
    <x v="2"/>
    <x v="4"/>
    <x v="147"/>
    <n v="1954"/>
    <n v="2.9606060606060605"/>
    <n v="768"/>
    <n v="0.859375"/>
    <n v="2.5442708333333335"/>
  </r>
  <r>
    <x v="65"/>
    <x v="0"/>
    <s v="BMABHG-CL"/>
    <x v="63"/>
    <x v="10"/>
    <x v="2"/>
    <x v="13"/>
    <x v="2092"/>
    <n v="1308"/>
    <n v="1.4746335963923336"/>
    <n v="868"/>
    <n v="1.0218894009199999"/>
    <n v="1.5069124423963134"/>
  </r>
  <r>
    <x v="65"/>
    <x v="0"/>
    <s v="BMHWMG"/>
    <x v="66"/>
    <x v="0"/>
    <x v="2"/>
    <x v="5"/>
    <x v="614"/>
    <n v="2290"/>
    <n v="1.9861231569817865"/>
    <n v="877"/>
    <n v="1.3147092360299999"/>
    <n v="2.6111744583808436"/>
  </r>
  <r>
    <x v="65"/>
    <x v="0"/>
    <s v="BMABALHW"/>
    <x v="15"/>
    <x v="0"/>
    <x v="2"/>
    <x v="0"/>
    <x v="2569"/>
    <n v="3256"/>
    <n v="1.3790766624311732"/>
    <n v="1055"/>
    <n v="2.2379146919399999"/>
    <n v="3.086255924170616"/>
  </r>
  <r>
    <x v="65"/>
    <x v="0"/>
    <s v="BMHWJO"/>
    <x v="65"/>
    <x v="0"/>
    <x v="2"/>
    <x v="0"/>
    <x v="2570"/>
    <n v="4912"/>
    <n v="1.4434322656479577"/>
    <n v="1146"/>
    <n v="2.9694589877799999"/>
    <n v="4.2862129144851657"/>
  </r>
  <r>
    <x v="65"/>
    <x v="0"/>
    <s v="BMABHW"/>
    <x v="67"/>
    <x v="0"/>
    <x v="2"/>
    <x v="0"/>
    <x v="2571"/>
    <n v="4512"/>
    <n v="1.378551787351054"/>
    <n v="1224"/>
    <n v="2.67401960784"/>
    <n v="3.6862745098039214"/>
  </r>
  <r>
    <x v="65"/>
    <x v="1"/>
    <s v="BHELHWOB"/>
    <x v="36"/>
    <x v="0"/>
    <x v="0"/>
    <x v="0"/>
    <x v="704"/>
    <n v="14"/>
    <n v="1.5555555555555556"/>
    <n v="0"/>
    <n v="0"/>
    <n v="0"/>
  </r>
  <r>
    <x v="65"/>
    <x v="1"/>
    <s v="RGHWLB"/>
    <x v="57"/>
    <x v="0"/>
    <x v="9"/>
    <x v="0"/>
    <x v="5"/>
    <n v="2"/>
    <n v="2"/>
    <n v="0"/>
    <n v="0"/>
    <n v="0"/>
  </r>
  <r>
    <x v="65"/>
    <x v="1"/>
    <s v="BHAB480HG"/>
    <x v="78"/>
    <x v="10"/>
    <x v="2"/>
    <x v="20"/>
    <x v="221"/>
    <n v="4"/>
    <n v="0.8"/>
    <n v="0"/>
    <n v="0"/>
    <n v="0"/>
  </r>
  <r>
    <x v="65"/>
    <x v="1"/>
    <s v="KIDSMHWBL-NEW"/>
    <x v="86"/>
    <x v="0"/>
    <x v="10"/>
    <x v="23"/>
    <x v="582"/>
    <n v="157"/>
    <n v="1.9873417721518987"/>
    <n v="2"/>
    <n v="39.5"/>
    <n v="78.5"/>
  </r>
  <r>
    <x v="65"/>
    <x v="1"/>
    <s v="BHKIDSBBTOP"/>
    <x v="68"/>
    <x v="4"/>
    <x v="10"/>
    <x v="14"/>
    <x v="906"/>
    <n v="30"/>
    <n v="1.5"/>
    <n v="10"/>
    <n v="2"/>
    <n v="3"/>
  </r>
  <r>
    <x v="65"/>
    <x v="1"/>
    <s v="GRHWRG"/>
    <x v="44"/>
    <x v="0"/>
    <x v="1"/>
    <x v="0"/>
    <x v="528"/>
    <n v="1203"/>
    <n v="3.9966777408637872"/>
    <n v="181"/>
    <n v="1.66298342541"/>
    <n v="6.6464088397790055"/>
  </r>
  <r>
    <x v="65"/>
    <x v="1"/>
    <s v="GRBSLG"/>
    <x v="10"/>
    <x v="4"/>
    <x v="1"/>
    <x v="6"/>
    <x v="2572"/>
    <n v="1182"/>
    <n v="3.9932432432432434"/>
    <n v="224"/>
    <n v="1.32142857142"/>
    <n v="5.2767857142857144"/>
  </r>
  <r>
    <x v="65"/>
    <x v="1"/>
    <s v="GRHWLG"/>
    <x v="13"/>
    <x v="0"/>
    <x v="1"/>
    <x v="0"/>
    <x v="471"/>
    <n v="1814"/>
    <n v="3.9693654266958425"/>
    <n v="224"/>
    <n v="2.0401785714199998"/>
    <n v="8.0982142857142865"/>
  </r>
  <r>
    <x v="65"/>
    <x v="1"/>
    <s v="BMHWLC"/>
    <x v="64"/>
    <x v="0"/>
    <x v="2"/>
    <x v="0"/>
    <x v="1278"/>
    <n v="3721"/>
    <n v="1.5901709401709401"/>
    <n v="224"/>
    <n v="10.44642857142"/>
    <n v="16.611607142857142"/>
  </r>
  <r>
    <x v="65"/>
    <x v="1"/>
    <s v="GRHWOCA"/>
    <x v="58"/>
    <x v="0"/>
    <x v="1"/>
    <x v="0"/>
    <x v="1878"/>
    <n v="3275"/>
    <n v="3.9793438639125154"/>
    <n v="291"/>
    <n v="2.82817869415"/>
    <n v="11.254295532646049"/>
  </r>
  <r>
    <x v="65"/>
    <x v="1"/>
    <s v="GRBWOCA"/>
    <x v="61"/>
    <x v="3"/>
    <x v="1"/>
    <x v="5"/>
    <x v="831"/>
    <n v="3374"/>
    <n v="3.9881796690307327"/>
    <n v="291"/>
    <n v="2.9072164948400001"/>
    <n v="11.594501718213058"/>
  </r>
  <r>
    <x v="65"/>
    <x v="1"/>
    <s v="SEASONALHW"/>
    <x v="53"/>
    <x v="0"/>
    <x v="2"/>
    <x v="0"/>
    <x v="2573"/>
    <n v="4757"/>
    <n v="1.587253920587254"/>
    <n v="291"/>
    <n v="10.29896907216"/>
    <n v="16.347079037800686"/>
  </r>
  <r>
    <x v="65"/>
    <x v="1"/>
    <s v="BHELBWWT"/>
    <x v="27"/>
    <x v="3"/>
    <x v="0"/>
    <x v="5"/>
    <x v="612"/>
    <n v="1409"/>
    <n v="2.489399293286219"/>
    <n v="306"/>
    <n v="1.84967320261"/>
    <n v="4.6045751633986924"/>
  </r>
  <r>
    <x v="65"/>
    <x v="1"/>
    <s v="GRBSRG"/>
    <x v="46"/>
    <x v="4"/>
    <x v="1"/>
    <x v="6"/>
    <x v="793"/>
    <n v="2116"/>
    <n v="3.9924528301886792"/>
    <n v="344"/>
    <n v="1.5406976744100001"/>
    <n v="6.1511627906976747"/>
  </r>
  <r>
    <x v="65"/>
    <x v="1"/>
    <s v="BHELHWDA"/>
    <x v="0"/>
    <x v="0"/>
    <x v="0"/>
    <x v="0"/>
    <x v="2574"/>
    <n v="4354"/>
    <n v="1.7521126760563381"/>
    <n v="346"/>
    <n v="7.1820809248500002"/>
    <n v="12.583815028901734"/>
  </r>
  <r>
    <x v="65"/>
    <x v="1"/>
    <s v="BHELBWLF"/>
    <x v="42"/>
    <x v="3"/>
    <x v="0"/>
    <x v="5"/>
    <x v="592"/>
    <n v="2279"/>
    <n v="2.4798694232861807"/>
    <n v="346"/>
    <n v="2.6560693641599999"/>
    <n v="6.5867052023121389"/>
  </r>
  <r>
    <x v="65"/>
    <x v="1"/>
    <s v="BHELBWDA"/>
    <x v="24"/>
    <x v="3"/>
    <x v="0"/>
    <x v="5"/>
    <x v="414"/>
    <n v="1619"/>
    <n v="2.4793261868300154"/>
    <n v="346"/>
    <n v="1.8872832369899999"/>
    <n v="4.6791907514450868"/>
  </r>
  <r>
    <x v="65"/>
    <x v="1"/>
    <s v="BHHWABRP"/>
    <x v="52"/>
    <x v="0"/>
    <x v="2"/>
    <x v="0"/>
    <x v="2575"/>
    <n v="6127"/>
    <n v="1.581977794990963"/>
    <n v="381"/>
    <n v="10.1653543307"/>
    <n v="16.081364829396325"/>
  </r>
  <r>
    <x v="65"/>
    <x v="1"/>
    <s v="BMHWAB5L"/>
    <x v="69"/>
    <x v="1"/>
    <x v="2"/>
    <x v="15"/>
    <x v="1485"/>
    <n v="6031"/>
    <n v="12.997844827586206"/>
    <n v="446"/>
    <n v="1.04035874439"/>
    <n v="13.522421524663677"/>
  </r>
  <r>
    <x v="65"/>
    <x v="1"/>
    <s v="BHELHWWT"/>
    <x v="43"/>
    <x v="0"/>
    <x v="0"/>
    <x v="0"/>
    <x v="416"/>
    <n v="7466"/>
    <n v="1.6922030825022665"/>
    <n v="497"/>
    <n v="8.8772635814799994"/>
    <n v="15.022132796780683"/>
  </r>
  <r>
    <x v="65"/>
    <x v="1"/>
    <s v="BHELHWLM"/>
    <x v="34"/>
    <x v="0"/>
    <x v="0"/>
    <x v="0"/>
    <x v="1187"/>
    <n v="7290"/>
    <n v="1.7012835472578762"/>
    <n v="497"/>
    <n v="8.62173038229"/>
    <n v="14.668008048289739"/>
  </r>
  <r>
    <x v="65"/>
    <x v="1"/>
    <s v="BMHWBP"/>
    <x v="70"/>
    <x v="0"/>
    <x v="2"/>
    <x v="0"/>
    <x v="2576"/>
    <n v="8083"/>
    <n v="1.5849019607843138"/>
    <n v="497"/>
    <n v="10.26156941649"/>
    <n v="16.263581488933603"/>
  </r>
  <r>
    <x v="65"/>
    <x v="1"/>
    <s v="BMHWJO"/>
    <x v="65"/>
    <x v="0"/>
    <x v="2"/>
    <x v="0"/>
    <x v="2577"/>
    <n v="11435"/>
    <n v="1.5906245653081097"/>
    <n v="593"/>
    <n v="12.123102866769999"/>
    <n v="19.283305227655987"/>
  </r>
  <r>
    <x v="65"/>
    <x v="1"/>
    <s v="BMABHW"/>
    <x v="67"/>
    <x v="0"/>
    <x v="2"/>
    <x v="0"/>
    <x v="2578"/>
    <n v="22608"/>
    <n v="1.5817533058140349"/>
    <n v="835"/>
    <n v="17.117365269459999"/>
    <n v="27.075449101796409"/>
  </r>
  <r>
    <x v="65"/>
    <x v="1"/>
    <s v="BMHWMG"/>
    <x v="66"/>
    <x v="0"/>
    <x v="2"/>
    <x v="5"/>
    <x v="2579"/>
    <n v="21690"/>
    <n v="1.5987322178816246"/>
    <n v="1265"/>
    <n v="10.724901185769999"/>
    <n v="17.146245059288539"/>
  </r>
  <r>
    <x v="65"/>
    <x v="2"/>
    <s v="BHELHWLM"/>
    <x v="34"/>
    <x v="0"/>
    <x v="0"/>
    <x v="0"/>
    <x v="94"/>
    <n v="0"/>
    <n v="0"/>
    <n v="0"/>
    <n v="0"/>
    <n v="0"/>
  </r>
  <r>
    <x v="65"/>
    <x v="2"/>
    <s v="FDPGHW"/>
    <x v="103"/>
    <x v="0"/>
    <x v="11"/>
    <x v="0"/>
    <x v="94"/>
    <n v="0"/>
    <n v="0"/>
    <n v="0"/>
    <n v="0"/>
    <n v="0"/>
  </r>
  <r>
    <x v="65"/>
    <x v="2"/>
    <s v="BMHWLC"/>
    <x v="64"/>
    <x v="0"/>
    <x v="2"/>
    <x v="0"/>
    <x v="94"/>
    <n v="0"/>
    <n v="0"/>
    <n v="0"/>
    <n v="0"/>
    <n v="0"/>
  </r>
  <r>
    <x v="65"/>
    <x v="2"/>
    <s v="BMABALHW"/>
    <x v="15"/>
    <x v="0"/>
    <x v="2"/>
    <x v="0"/>
    <x v="94"/>
    <n v="0"/>
    <n v="0"/>
    <n v="0"/>
    <n v="0"/>
    <n v="0"/>
  </r>
  <r>
    <x v="65"/>
    <x v="2"/>
    <s v="BMSSHW"/>
    <x v="102"/>
    <x v="0"/>
    <x v="2"/>
    <x v="0"/>
    <x v="94"/>
    <n v="0"/>
    <n v="0"/>
    <n v="0"/>
    <n v="0"/>
    <n v="0"/>
  </r>
  <r>
    <x v="65"/>
    <x v="2"/>
    <s v="BHELSOAPWT"/>
    <x v="75"/>
    <x v="12"/>
    <x v="0"/>
    <x v="18"/>
    <x v="94"/>
    <n v="0"/>
    <n v="0"/>
    <n v="0"/>
    <n v="0"/>
    <n v="0"/>
  </r>
  <r>
    <x v="65"/>
    <x v="2"/>
    <s v="FDCOSHW"/>
    <x v="76"/>
    <x v="0"/>
    <x v="11"/>
    <x v="19"/>
    <x v="94"/>
    <n v="0"/>
    <n v="0"/>
    <n v="0"/>
    <n v="0"/>
    <n v="0"/>
  </r>
  <r>
    <x v="65"/>
    <x v="2"/>
    <s v="BM300HWMG"/>
    <x v="72"/>
    <x v="0"/>
    <x v="2"/>
    <x v="16"/>
    <x v="94"/>
    <n v="0"/>
    <n v="0"/>
    <n v="0"/>
    <n v="0"/>
    <n v="0"/>
  </r>
  <r>
    <x v="65"/>
    <x v="2"/>
    <s v="BMHWBP"/>
    <x v="70"/>
    <x v="0"/>
    <x v="2"/>
    <x v="0"/>
    <x v="94"/>
    <n v="0"/>
    <n v="0"/>
    <n v="0"/>
    <n v="0"/>
    <n v="0"/>
  </r>
  <r>
    <x v="65"/>
    <x v="2"/>
    <s v="SEASONALHW"/>
    <x v="53"/>
    <x v="0"/>
    <x v="2"/>
    <x v="0"/>
    <x v="94"/>
    <n v="0"/>
    <n v="0"/>
    <n v="0"/>
    <n v="0"/>
    <n v="0"/>
  </r>
  <r>
    <x v="65"/>
    <x v="2"/>
    <s v="TE-SSR12MITT"/>
    <x v="74"/>
    <x v="11"/>
    <x v="12"/>
    <x v="17"/>
    <x v="94"/>
    <n v="0"/>
    <n v="0"/>
    <n v="0"/>
    <n v="0"/>
    <n v="0"/>
  </r>
  <r>
    <x v="65"/>
    <x v="2"/>
    <s v="BHELHWOB"/>
    <x v="36"/>
    <x v="0"/>
    <x v="0"/>
    <x v="0"/>
    <x v="94"/>
    <n v="0"/>
    <n v="0"/>
    <n v="0"/>
    <n v="0"/>
    <n v="0"/>
  </r>
  <r>
    <x v="65"/>
    <x v="2"/>
    <s v="FDGTHW"/>
    <x v="71"/>
    <x v="0"/>
    <x v="11"/>
    <x v="0"/>
    <x v="94"/>
    <n v="0"/>
    <n v="0"/>
    <n v="0"/>
    <n v="0"/>
    <n v="0"/>
  </r>
  <r>
    <x v="65"/>
    <x v="2"/>
    <s v="FDGLHW"/>
    <x v="77"/>
    <x v="0"/>
    <x v="11"/>
    <x v="0"/>
    <x v="5"/>
    <n v="2.25"/>
    <n v="2.25"/>
    <n v="0"/>
    <n v="0"/>
    <n v="0"/>
  </r>
  <r>
    <x v="65"/>
    <x v="2"/>
    <s v="BHAB480HG"/>
    <x v="78"/>
    <x v="10"/>
    <x v="2"/>
    <x v="20"/>
    <x v="94"/>
    <n v="0"/>
    <n v="0"/>
    <n v="0"/>
    <n v="0"/>
    <n v="0"/>
  </r>
  <r>
    <x v="65"/>
    <x v="2"/>
    <s v="BMABHG"/>
    <x v="63"/>
    <x v="10"/>
    <x v="2"/>
    <x v="13"/>
    <x v="618"/>
    <n v="5.71"/>
    <n v="0.71375"/>
    <n v="0"/>
    <n v="0"/>
    <n v="0"/>
  </r>
  <r>
    <x v="65"/>
    <x v="2"/>
    <s v="BHELBWWT"/>
    <x v="27"/>
    <x v="3"/>
    <x v="0"/>
    <x v="5"/>
    <x v="1314"/>
    <n v="2101.3000000000002"/>
    <n v="2.7325097529258779"/>
    <n v="356"/>
    <n v="2.1601123595499998"/>
    <n v="5.9025280898876407"/>
  </r>
  <r>
    <x v="65"/>
    <x v="2"/>
    <s v="GSRPMLVB"/>
    <x v="23"/>
    <x v="8"/>
    <x v="7"/>
    <x v="10"/>
    <x v="135"/>
    <n v="1505"/>
    <n v="7"/>
    <n v="452"/>
    <n v="0.47566371681000003"/>
    <n v="3.3296460176991149"/>
  </r>
  <r>
    <x v="65"/>
    <x v="2"/>
    <s v="GSRBWLVB"/>
    <x v="51"/>
    <x v="3"/>
    <x v="7"/>
    <x v="5"/>
    <x v="1860"/>
    <n v="3125.74"/>
    <n v="4.9931948881789134"/>
    <n v="540"/>
    <n v="1.15925925925"/>
    <n v="5.7884074074074068"/>
  </r>
  <r>
    <x v="65"/>
    <x v="2"/>
    <s v="BHELBWLF"/>
    <x v="42"/>
    <x v="3"/>
    <x v="0"/>
    <x v="5"/>
    <x v="1304"/>
    <n v="4055.45"/>
    <n v="2.7457345971563978"/>
    <n v="552"/>
    <n v="2.6757246376800001"/>
    <n v="7.3468297101449274"/>
  </r>
  <r>
    <x v="65"/>
    <x v="2"/>
    <s v="BHELHWLF"/>
    <x v="80"/>
    <x v="0"/>
    <x v="0"/>
    <x v="0"/>
    <x v="1470"/>
    <n v="4550.8999999999996"/>
    <n v="2.4586169638033493"/>
    <n v="552"/>
    <n v="3.3532608695600001"/>
    <n v="8.244384057971013"/>
  </r>
  <r>
    <x v="65"/>
    <x v="2"/>
    <s v="BHELHWDA"/>
    <x v="0"/>
    <x v="0"/>
    <x v="0"/>
    <x v="0"/>
    <x v="1950"/>
    <n v="4889.75"/>
    <n v="2.48336719146775"/>
    <n v="552"/>
    <n v="3.5670289854999999"/>
    <n v="8.8582427536231876"/>
  </r>
  <r>
    <x v="65"/>
    <x v="2"/>
    <s v="BHHWABRP"/>
    <x v="52"/>
    <x v="0"/>
    <x v="2"/>
    <x v="0"/>
    <x v="2580"/>
    <n v="15142.81"/>
    <n v="1.5099022833782032"/>
    <n v="583"/>
    <n v="17.202401372210002"/>
    <n v="25.973945111492281"/>
  </r>
  <r>
    <x v="65"/>
    <x v="2"/>
    <s v="FFBSGLTR"/>
    <x v="79"/>
    <x v="13"/>
    <x v="13"/>
    <x v="21"/>
    <x v="1588"/>
    <n v="4238.01"/>
    <n v="1.999061320754717"/>
    <n v="640"/>
    <n v="3.3125"/>
    <n v="6.6218906250000007"/>
  </r>
  <r>
    <x v="65"/>
    <x v="2"/>
    <s v="BHELHWWT"/>
    <x v="43"/>
    <x v="0"/>
    <x v="0"/>
    <x v="0"/>
    <x v="2581"/>
    <n v="6908.12"/>
    <n v="2.4867242620590351"/>
    <n v="671"/>
    <n v="4.1400894187699997"/>
    <n v="10.295260804769001"/>
  </r>
  <r>
    <x v="65"/>
    <x v="2"/>
    <s v="GSRBSLVB"/>
    <x v="49"/>
    <x v="4"/>
    <x v="7"/>
    <x v="6"/>
    <x v="1498"/>
    <n v="4392"/>
    <n v="5.0079817559863171"/>
    <n v="701"/>
    <n v="1.2510699001400001"/>
    <n v="6.2653352353780312"/>
  </r>
  <r>
    <x v="65"/>
    <x v="2"/>
    <s v="BMHWMG"/>
    <x v="66"/>
    <x v="0"/>
    <x v="2"/>
    <x v="5"/>
    <x v="2582"/>
    <n v="25541.59"/>
    <n v="1.5275156988218408"/>
    <n v="899"/>
    <n v="18.599555061170001"/>
    <n v="28.411112347052281"/>
  </r>
  <r>
    <x v="65"/>
    <x v="2"/>
    <s v="BMABHW"/>
    <x v="67"/>
    <x v="0"/>
    <x v="2"/>
    <x v="0"/>
    <x v="2583"/>
    <n v="33509.21"/>
    <n v="1.5180397753012593"/>
    <n v="899"/>
    <n v="24.553948832029999"/>
    <n v="37.273870967741935"/>
  </r>
  <r>
    <x v="65"/>
    <x v="2"/>
    <s v="BMHWJO"/>
    <x v="65"/>
    <x v="0"/>
    <x v="2"/>
    <x v="0"/>
    <x v="2584"/>
    <n v="32923.86"/>
    <n v="1.5586734838801306"/>
    <n v="2053"/>
    <n v="10.28884559181"/>
    <n v="16.036950803701899"/>
  </r>
  <r>
    <x v="66"/>
    <x v="0"/>
    <s v="BCBBATC"/>
    <x v="107"/>
    <x v="4"/>
    <x v="4"/>
    <x v="27"/>
    <x v="94"/>
    <n v="0"/>
    <n v="0"/>
    <n v="0"/>
    <n v="0"/>
    <n v="0"/>
  </r>
  <r>
    <x v="66"/>
    <x v="0"/>
    <s v="BCBBAUN"/>
    <x v="108"/>
    <x v="4"/>
    <x v="4"/>
    <x v="24"/>
    <x v="94"/>
    <n v="0"/>
    <n v="0"/>
    <n v="0"/>
    <n v="0"/>
    <n v="0"/>
  </r>
  <r>
    <x v="66"/>
    <x v="0"/>
    <s v="BCHWTC"/>
    <x v="89"/>
    <x v="0"/>
    <x v="4"/>
    <x v="0"/>
    <x v="94"/>
    <n v="0"/>
    <n v="0"/>
    <n v="0"/>
    <n v="0"/>
    <n v="0"/>
  </r>
  <r>
    <x v="66"/>
    <x v="0"/>
    <s v="BCSGTC"/>
    <x v="91"/>
    <x v="3"/>
    <x v="4"/>
    <x v="3"/>
    <x v="94"/>
    <n v="0"/>
    <n v="0"/>
    <n v="0"/>
    <n v="0"/>
    <n v="0"/>
  </r>
  <r>
    <x v="66"/>
    <x v="0"/>
    <s v="BMMBSMG"/>
    <x v="109"/>
    <x v="4"/>
    <x v="2"/>
    <x v="6"/>
    <x v="94"/>
    <n v="0"/>
    <n v="0"/>
    <n v="0"/>
    <n v="0"/>
    <n v="0"/>
  </r>
  <r>
    <x v="66"/>
    <x v="0"/>
    <s v="BMMBSJO"/>
    <x v="110"/>
    <x v="4"/>
    <x v="2"/>
    <x v="6"/>
    <x v="94"/>
    <n v="0"/>
    <n v="0"/>
    <n v="0"/>
    <n v="0"/>
    <n v="0"/>
  </r>
  <r>
    <x v="66"/>
    <x v="0"/>
    <s v="BMMBSPM"/>
    <x v="111"/>
    <x v="4"/>
    <x v="2"/>
    <x v="6"/>
    <x v="94"/>
    <n v="0"/>
    <n v="0"/>
    <n v="0"/>
    <n v="0"/>
    <n v="0"/>
  </r>
  <r>
    <x v="66"/>
    <x v="0"/>
    <s v="BM300HWMG"/>
    <x v="72"/>
    <x v="0"/>
    <x v="2"/>
    <x v="16"/>
    <x v="94"/>
    <n v="0"/>
    <n v="0"/>
    <n v="0"/>
    <n v="0"/>
    <n v="0"/>
  </r>
  <r>
    <x v="66"/>
    <x v="0"/>
    <s v="BM300HWWR"/>
    <x v="112"/>
    <x v="0"/>
    <x v="2"/>
    <x v="16"/>
    <x v="94"/>
    <n v="0"/>
    <n v="0"/>
    <n v="0"/>
    <n v="0"/>
    <n v="0"/>
  </r>
  <r>
    <x v="66"/>
    <x v="0"/>
    <s v="BM300HWLC"/>
    <x v="100"/>
    <x v="0"/>
    <x v="2"/>
    <x v="16"/>
    <x v="94"/>
    <n v="0"/>
    <n v="0"/>
    <n v="0"/>
    <n v="0"/>
    <n v="0"/>
  </r>
  <r>
    <x v="66"/>
    <x v="0"/>
    <s v="BMAB300HW"/>
    <x v="101"/>
    <x v="0"/>
    <x v="2"/>
    <x v="16"/>
    <x v="94"/>
    <n v="0"/>
    <n v="0"/>
    <n v="0"/>
    <n v="0"/>
    <n v="0"/>
  </r>
  <r>
    <x v="66"/>
    <x v="0"/>
    <s v="BM300HWPM"/>
    <x v="113"/>
    <x v="0"/>
    <x v="2"/>
    <x v="16"/>
    <x v="94"/>
    <n v="0"/>
    <n v="0"/>
    <n v="0"/>
    <n v="0"/>
    <n v="0"/>
  </r>
  <r>
    <x v="66"/>
    <x v="0"/>
    <s v="BMHWBP"/>
    <x v="70"/>
    <x v="0"/>
    <x v="2"/>
    <x v="0"/>
    <x v="94"/>
    <n v="0"/>
    <n v="0"/>
    <n v="0"/>
    <n v="0"/>
    <n v="0"/>
  </r>
  <r>
    <x v="66"/>
    <x v="0"/>
    <s v="BMHWNA"/>
    <x v="114"/>
    <x v="0"/>
    <x v="2"/>
    <x v="0"/>
    <x v="94"/>
    <n v="0"/>
    <n v="0"/>
    <n v="0"/>
    <n v="0"/>
    <n v="0"/>
  </r>
  <r>
    <x v="66"/>
    <x v="0"/>
    <s v="BMSSHW"/>
    <x v="102"/>
    <x v="0"/>
    <x v="2"/>
    <x v="0"/>
    <x v="94"/>
    <n v="0"/>
    <n v="0"/>
    <n v="0"/>
    <n v="0"/>
    <n v="0"/>
  </r>
  <r>
    <x v="66"/>
    <x v="0"/>
    <s v="BMMSKBP"/>
    <x v="115"/>
    <x v="2"/>
    <x v="2"/>
    <x v="6"/>
    <x v="94"/>
    <n v="0"/>
    <n v="0"/>
    <n v="0"/>
    <n v="0"/>
    <n v="0"/>
  </r>
  <r>
    <x v="66"/>
    <x v="0"/>
    <s v="BMMSKCL"/>
    <x v="116"/>
    <x v="2"/>
    <x v="2"/>
    <x v="6"/>
    <x v="94"/>
    <n v="0"/>
    <n v="0"/>
    <n v="0"/>
    <n v="0"/>
    <n v="0"/>
  </r>
  <r>
    <x v="66"/>
    <x v="0"/>
    <s v="BMMSCMG"/>
    <x v="117"/>
    <x v="3"/>
    <x v="2"/>
    <x v="3"/>
    <x v="94"/>
    <n v="0"/>
    <n v="0"/>
    <n v="0"/>
    <n v="0"/>
    <n v="0"/>
  </r>
  <r>
    <x v="66"/>
    <x v="0"/>
    <s v="BMMSCPM"/>
    <x v="118"/>
    <x v="3"/>
    <x v="2"/>
    <x v="3"/>
    <x v="94"/>
    <n v="0"/>
    <n v="0"/>
    <n v="0"/>
    <n v="0"/>
    <n v="0"/>
  </r>
  <r>
    <x v="66"/>
    <x v="0"/>
    <s v="BMMSCJO"/>
    <x v="119"/>
    <x v="3"/>
    <x v="2"/>
    <x v="3"/>
    <x v="94"/>
    <n v="0"/>
    <n v="0"/>
    <n v="0"/>
    <n v="0"/>
    <n v="0"/>
  </r>
  <r>
    <x v="66"/>
    <x v="0"/>
    <s v="BCBBAME"/>
    <x v="120"/>
    <x v="4"/>
    <x v="4"/>
    <x v="6"/>
    <x v="94"/>
    <n v="0"/>
    <n v="0"/>
    <n v="1"/>
    <n v="0"/>
    <n v="0"/>
  </r>
  <r>
    <x v="66"/>
    <x v="0"/>
    <s v="BCSGME"/>
    <x v="92"/>
    <x v="3"/>
    <x v="4"/>
    <x v="3"/>
    <x v="5"/>
    <n v="0"/>
    <n v="0"/>
    <n v="1"/>
    <n v="1"/>
    <n v="0"/>
  </r>
  <r>
    <x v="66"/>
    <x v="0"/>
    <s v="BCBBALM"/>
    <x v="88"/>
    <x v="4"/>
    <x v="4"/>
    <x v="6"/>
    <x v="94"/>
    <n v="0"/>
    <n v="0"/>
    <n v="2"/>
    <n v="0"/>
    <n v="0"/>
  </r>
  <r>
    <x v="66"/>
    <x v="0"/>
    <s v="BMHWPMPB"/>
    <x v="73"/>
    <x v="0"/>
    <x v="2"/>
    <x v="0"/>
    <x v="94"/>
    <n v="0"/>
    <n v="0"/>
    <n v="2"/>
    <n v="0"/>
    <n v="0"/>
  </r>
  <r>
    <x v="66"/>
    <x v="0"/>
    <s v="BMHWMG2L"/>
    <x v="3"/>
    <x v="1"/>
    <x v="2"/>
    <x v="1"/>
    <x v="94"/>
    <n v="0"/>
    <n v="0"/>
    <n v="2"/>
    <n v="0"/>
    <n v="0"/>
  </r>
  <r>
    <x v="66"/>
    <x v="0"/>
    <s v="BCSGLM"/>
    <x v="93"/>
    <x v="3"/>
    <x v="4"/>
    <x v="3"/>
    <x v="4"/>
    <n v="6"/>
    <n v="3"/>
    <n v="2"/>
    <n v="1"/>
    <n v="3"/>
  </r>
  <r>
    <x v="66"/>
    <x v="0"/>
    <s v="GRHWLG2L"/>
    <x v="1"/>
    <x v="1"/>
    <x v="1"/>
    <x v="1"/>
    <x v="1"/>
    <n v="47"/>
    <n v="11.75"/>
    <n v="2"/>
    <n v="2"/>
    <n v="23.5"/>
  </r>
  <r>
    <x v="66"/>
    <x v="0"/>
    <s v="BMABHG"/>
    <x v="63"/>
    <x v="10"/>
    <x v="2"/>
    <x v="13"/>
    <x v="6"/>
    <n v="5"/>
    <n v="0.5"/>
    <n v="2"/>
    <n v="5"/>
    <n v="2.5"/>
  </r>
  <r>
    <x v="66"/>
    <x v="0"/>
    <s v="BHHWCN"/>
    <x v="48"/>
    <x v="0"/>
    <x v="2"/>
    <x v="0"/>
    <x v="7"/>
    <n v="2"/>
    <n v="0.66666666666666663"/>
    <n v="2"/>
    <n v="1.5"/>
    <n v="1"/>
  </r>
  <r>
    <x v="66"/>
    <x v="0"/>
    <s v="KIDSMHWBL"/>
    <x v="99"/>
    <x v="0"/>
    <x v="10"/>
    <x v="23"/>
    <x v="4"/>
    <n v="3"/>
    <n v="1.5"/>
    <n v="2"/>
    <n v="1"/>
    <n v="1.5"/>
  </r>
  <r>
    <x v="66"/>
    <x v="0"/>
    <s v="BMHWAB2L"/>
    <x v="2"/>
    <x v="1"/>
    <x v="2"/>
    <x v="1"/>
    <x v="224"/>
    <n v="425"/>
    <n v="6.4393939393939394"/>
    <n v="2"/>
    <n v="33"/>
    <n v="212.5"/>
  </r>
  <r>
    <x v="66"/>
    <x v="0"/>
    <s v="BCBBALL"/>
    <x v="87"/>
    <x v="4"/>
    <x v="4"/>
    <x v="24"/>
    <x v="94"/>
    <n v="0"/>
    <n v="0"/>
    <n v="3"/>
    <n v="0"/>
    <n v="0"/>
  </r>
  <r>
    <x v="66"/>
    <x v="0"/>
    <s v="BCHWLM"/>
    <x v="90"/>
    <x v="0"/>
    <x v="4"/>
    <x v="0"/>
    <x v="94"/>
    <n v="0"/>
    <n v="0"/>
    <n v="3"/>
    <n v="0"/>
    <n v="0"/>
  </r>
  <r>
    <x v="66"/>
    <x v="0"/>
    <s v="KIDSMHWPK"/>
    <x v="98"/>
    <x v="0"/>
    <x v="10"/>
    <x v="23"/>
    <x v="221"/>
    <n v="6"/>
    <n v="1.2"/>
    <n v="5"/>
    <n v="1"/>
    <n v="1.2"/>
  </r>
  <r>
    <x v="66"/>
    <x v="0"/>
    <s v="GRSOAPSK"/>
    <x v="95"/>
    <x v="12"/>
    <x v="1"/>
    <x v="18"/>
    <x v="422"/>
    <n v="76"/>
    <n v="1.9"/>
    <n v="7"/>
    <n v="5.7142857142799999"/>
    <n v="10.857142857142858"/>
  </r>
  <r>
    <x v="66"/>
    <x v="0"/>
    <s v="GRHWSK"/>
    <x v="96"/>
    <x v="0"/>
    <x v="1"/>
    <x v="0"/>
    <x v="94"/>
    <n v="0"/>
    <n v="0"/>
    <n v="11"/>
    <n v="0"/>
    <n v="0"/>
  </r>
  <r>
    <x v="66"/>
    <x v="0"/>
    <s v="GRBWSK"/>
    <x v="97"/>
    <x v="3"/>
    <x v="1"/>
    <x v="5"/>
    <x v="618"/>
    <n v="8"/>
    <n v="1"/>
    <n v="12"/>
    <n v="0.66666666665999996"/>
    <n v="0.66666666666666663"/>
  </r>
  <r>
    <x v="66"/>
    <x v="0"/>
    <s v="KIDSBBTOP"/>
    <x v="68"/>
    <x v="4"/>
    <x v="10"/>
    <x v="14"/>
    <x v="221"/>
    <n v="8"/>
    <n v="1.6"/>
    <n v="14"/>
    <n v="0.35714285713999999"/>
    <n v="0.5714285714285714"/>
  </r>
  <r>
    <x v="66"/>
    <x v="0"/>
    <s v="BCSGLL"/>
    <x v="85"/>
    <x v="3"/>
    <x v="4"/>
    <x v="3"/>
    <x v="687"/>
    <n v="264"/>
    <n v="2.838709677419355"/>
    <n v="131"/>
    <n v="0.70992366411999996"/>
    <n v="2.0152671755725189"/>
  </r>
  <r>
    <x v="66"/>
    <x v="0"/>
    <s v="GRSOAPLG"/>
    <x v="94"/>
    <x v="12"/>
    <x v="1"/>
    <x v="18"/>
    <x v="663"/>
    <n v="219"/>
    <n v="1.825"/>
    <n v="134"/>
    <n v="0.89552238804999995"/>
    <n v="1.6343283582089552"/>
  </r>
  <r>
    <x v="66"/>
    <x v="0"/>
    <s v="GRKIDSDG"/>
    <x v="81"/>
    <x v="14"/>
    <x v="5"/>
    <x v="22"/>
    <x v="201"/>
    <n v="199"/>
    <n v="2.7638888888888888"/>
    <n v="195"/>
    <n v="0.36923076922999998"/>
    <n v="1.0205128205128204"/>
  </r>
  <r>
    <x v="66"/>
    <x v="0"/>
    <s v="BCHWME"/>
    <x v="7"/>
    <x v="0"/>
    <x v="4"/>
    <x v="0"/>
    <x v="96"/>
    <n v="168"/>
    <n v="1.9310344827586208"/>
    <n v="234"/>
    <n v="0.37179487178999998"/>
    <n v="0.71794871794871795"/>
  </r>
  <r>
    <x v="66"/>
    <x v="0"/>
    <s v="FDGLHBW"/>
    <x v="5"/>
    <x v="2"/>
    <x v="3"/>
    <x v="2"/>
    <x v="509"/>
    <n v="313"/>
    <n v="4.0128205128205128"/>
    <n v="244"/>
    <n v="0.31967213113999998"/>
    <n v="1.2827868852459017"/>
  </r>
  <r>
    <x v="66"/>
    <x v="0"/>
    <s v="GRKIDSSH"/>
    <x v="11"/>
    <x v="5"/>
    <x v="5"/>
    <x v="7"/>
    <x v="1292"/>
    <n v="300"/>
    <n v="2.7777777777777777"/>
    <n v="247"/>
    <n v="0.43724696355999998"/>
    <n v="1.214574898785425"/>
  </r>
  <r>
    <x v="66"/>
    <x v="0"/>
    <s v="BMHBWCL"/>
    <x v="4"/>
    <x v="2"/>
    <x v="2"/>
    <x v="2"/>
    <x v="1963"/>
    <n v="332"/>
    <n v="1.8863636363636365"/>
    <n v="292"/>
    <n v="0.60273972602000003"/>
    <n v="1.1369863013698631"/>
  </r>
  <r>
    <x v="66"/>
    <x v="0"/>
    <s v="BHELBWDA"/>
    <x v="24"/>
    <x v="3"/>
    <x v="0"/>
    <x v="5"/>
    <x v="282"/>
    <n v="430"/>
    <n v="2.925170068027211"/>
    <n v="293"/>
    <n v="0.50170648464000001"/>
    <n v="1.4675767918088738"/>
  </r>
  <r>
    <x v="66"/>
    <x v="0"/>
    <s v="BMHBWBP"/>
    <x v="82"/>
    <x v="2"/>
    <x v="2"/>
    <x v="2"/>
    <x v="657"/>
    <n v="348"/>
    <n v="1.9120879120879122"/>
    <n v="297"/>
    <n v="0.61279461279000003"/>
    <n v="1.1717171717171717"/>
  </r>
  <r>
    <x v="66"/>
    <x v="0"/>
    <s v="FDGLSG"/>
    <x v="8"/>
    <x v="2"/>
    <x v="3"/>
    <x v="4"/>
    <x v="175"/>
    <n v="604"/>
    <n v="3.8471337579617835"/>
    <n v="299"/>
    <n v="0.52508361203999998"/>
    <n v="2.020066889632107"/>
  </r>
  <r>
    <x v="66"/>
    <x v="0"/>
    <s v="BCHWLL"/>
    <x v="84"/>
    <x v="0"/>
    <x v="4"/>
    <x v="0"/>
    <x v="429"/>
    <n v="208"/>
    <n v="1.9622641509433962"/>
    <n v="323"/>
    <n v="0.32817337461000001"/>
    <n v="0.64396284829721362"/>
  </r>
  <r>
    <x v="66"/>
    <x v="0"/>
    <s v="BHELBWWT"/>
    <x v="27"/>
    <x v="3"/>
    <x v="0"/>
    <x v="5"/>
    <x v="587"/>
    <n v="593"/>
    <n v="2.8373205741626792"/>
    <n v="342"/>
    <n v="0.61111111111000005"/>
    <n v="1.7339181286549707"/>
  </r>
  <r>
    <x v="66"/>
    <x v="0"/>
    <s v="GRKIDSBW"/>
    <x v="9"/>
    <x v="3"/>
    <x v="5"/>
    <x v="5"/>
    <x v="1963"/>
    <n v="502"/>
    <n v="2.8522727272727271"/>
    <n v="350"/>
    <n v="0.50285714285000005"/>
    <n v="1.4342857142857144"/>
  </r>
  <r>
    <x v="66"/>
    <x v="0"/>
    <s v="GRKIDSBB"/>
    <x v="12"/>
    <x v="4"/>
    <x v="5"/>
    <x v="6"/>
    <x v="351"/>
    <n v="646"/>
    <n v="2.7965367965367967"/>
    <n v="383"/>
    <n v="0.60313315926"/>
    <n v="1.6866840731070496"/>
  </r>
  <r>
    <x v="66"/>
    <x v="0"/>
    <s v="BHELHWLM"/>
    <x v="34"/>
    <x v="0"/>
    <x v="0"/>
    <x v="0"/>
    <x v="1993"/>
    <n v="806"/>
    <n v="2.3498542274052476"/>
    <n v="420"/>
    <n v="0.81666666665999998"/>
    <n v="1.9190476190476191"/>
  </r>
  <r>
    <x v="66"/>
    <x v="0"/>
    <s v="BCHWUN"/>
    <x v="83"/>
    <x v="0"/>
    <x v="4"/>
    <x v="0"/>
    <x v="1065"/>
    <n v="509"/>
    <n v="2.0775510204081633"/>
    <n v="422"/>
    <n v="0.58056872036999996"/>
    <n v="1.2061611374407584"/>
  </r>
  <r>
    <x v="66"/>
    <x v="0"/>
    <s v="BHELHWOB"/>
    <x v="36"/>
    <x v="0"/>
    <x v="0"/>
    <x v="0"/>
    <x v="1034"/>
    <n v="749"/>
    <n v="2.3853503184713376"/>
    <n v="424"/>
    <n v="0.74056603772999996"/>
    <n v="1.7665094339622642"/>
  </r>
  <r>
    <x v="66"/>
    <x v="0"/>
    <s v="BHELHWWT"/>
    <x v="43"/>
    <x v="0"/>
    <x v="0"/>
    <x v="0"/>
    <x v="259"/>
    <n v="912"/>
    <n v="2.4"/>
    <n v="449"/>
    <n v="0.84632516703000005"/>
    <n v="2.0311804008908685"/>
  </r>
  <r>
    <x v="66"/>
    <x v="0"/>
    <s v="GSRPMLVB"/>
    <x v="23"/>
    <x v="8"/>
    <x v="7"/>
    <x v="10"/>
    <x v="1339"/>
    <n v="1368"/>
    <n v="4.6530612244897958"/>
    <n v="460"/>
    <n v="0.63913043477999998"/>
    <n v="2.973913043478261"/>
  </r>
  <r>
    <x v="66"/>
    <x v="0"/>
    <s v="GRBSLG"/>
    <x v="10"/>
    <x v="4"/>
    <x v="1"/>
    <x v="6"/>
    <x v="400"/>
    <n v="1041"/>
    <n v="2.7908847184986594"/>
    <n v="462"/>
    <n v="0.80735930735000005"/>
    <n v="2.2532467532467533"/>
  </r>
  <r>
    <x v="66"/>
    <x v="0"/>
    <s v="RGHWVC"/>
    <x v="47"/>
    <x v="0"/>
    <x v="9"/>
    <x v="0"/>
    <x v="166"/>
    <n v="787"/>
    <n v="2.0127877237851663"/>
    <n v="471"/>
    <n v="0.83014861995"/>
    <n v="1.6709129511677283"/>
  </r>
  <r>
    <x v="66"/>
    <x v="0"/>
    <s v="RGHWPPJ"/>
    <x v="45"/>
    <x v="0"/>
    <x v="9"/>
    <x v="0"/>
    <x v="203"/>
    <n v="781"/>
    <n v="2.0128865979381443"/>
    <n v="478"/>
    <n v="0.81171548117000003"/>
    <n v="1.6338912133891212"/>
  </r>
  <r>
    <x v="66"/>
    <x v="0"/>
    <s v="GRBWLG"/>
    <x v="14"/>
    <x v="3"/>
    <x v="1"/>
    <x v="5"/>
    <x v="624"/>
    <n v="2095"/>
    <n v="2.8158602150537635"/>
    <n v="494"/>
    <n v="1.50607287449"/>
    <n v="4.2408906882591095"/>
  </r>
  <r>
    <x v="66"/>
    <x v="0"/>
    <s v="GRBSOCA"/>
    <x v="56"/>
    <x v="4"/>
    <x v="1"/>
    <x v="6"/>
    <x v="242"/>
    <n v="1576"/>
    <n v="2.8654545454545453"/>
    <n v="496"/>
    <n v="1.1088709677399999"/>
    <n v="3.1774193548387095"/>
  </r>
  <r>
    <x v="66"/>
    <x v="0"/>
    <s v="GRHWOCA"/>
    <x v="58"/>
    <x v="0"/>
    <x v="1"/>
    <x v="0"/>
    <x v="2160"/>
    <n v="2042"/>
    <n v="2.645077720207254"/>
    <n v="500"/>
    <n v="1.544"/>
    <n v="4.0839999999999996"/>
  </r>
  <r>
    <x v="66"/>
    <x v="0"/>
    <s v="GSRBWLVB"/>
    <x v="51"/>
    <x v="3"/>
    <x v="7"/>
    <x v="5"/>
    <x v="1073"/>
    <n v="2619"/>
    <n v="3.8122270742358078"/>
    <n v="507"/>
    <n v="1.3550295857900001"/>
    <n v="5.165680473372781"/>
  </r>
  <r>
    <x v="66"/>
    <x v="0"/>
    <s v="GSRBSLVB"/>
    <x v="49"/>
    <x v="4"/>
    <x v="7"/>
    <x v="6"/>
    <x v="1762"/>
    <n v="2468"/>
    <n v="3.8442367601246108"/>
    <n v="510"/>
    <n v="1.2588235294100001"/>
    <n v="4.8392156862745095"/>
  </r>
  <r>
    <x v="66"/>
    <x v="0"/>
    <s v="GRBSRG"/>
    <x v="46"/>
    <x v="4"/>
    <x v="1"/>
    <x v="6"/>
    <x v="240"/>
    <n v="1654"/>
    <n v="2.7114754098360656"/>
    <n v="516"/>
    <n v="1.18217054263"/>
    <n v="3.2054263565891472"/>
  </r>
  <r>
    <x v="66"/>
    <x v="0"/>
    <s v="GRBWRG"/>
    <x v="54"/>
    <x v="3"/>
    <x v="1"/>
    <x v="5"/>
    <x v="2585"/>
    <n v="2840"/>
    <n v="2.8202581926514401"/>
    <n v="521"/>
    <n v="1.93282149712"/>
    <n v="5.4510556621881001"/>
  </r>
  <r>
    <x v="66"/>
    <x v="0"/>
    <s v="GRBWOCA"/>
    <x v="61"/>
    <x v="3"/>
    <x v="1"/>
    <x v="5"/>
    <x v="617"/>
    <n v="3708"/>
    <n v="2.8501152959262108"/>
    <n v="521"/>
    <n v="2.4971209213000001"/>
    <n v="7.1170825335892518"/>
  </r>
  <r>
    <x v="66"/>
    <x v="0"/>
    <s v="BCSGUN"/>
    <x v="6"/>
    <x v="3"/>
    <x v="4"/>
    <x v="3"/>
    <x v="434"/>
    <n v="863"/>
    <n v="2.7571884984025559"/>
    <n v="542"/>
    <n v="0.5774907749"/>
    <n v="1.5922509225092252"/>
  </r>
  <r>
    <x v="66"/>
    <x v="0"/>
    <s v="BHELBWLF"/>
    <x v="42"/>
    <x v="3"/>
    <x v="0"/>
    <x v="5"/>
    <x v="605"/>
    <n v="1234"/>
    <n v="2.8433179723502304"/>
    <n v="552"/>
    <n v="0.78623188405"/>
    <n v="2.2355072463768115"/>
  </r>
  <r>
    <x v="66"/>
    <x v="0"/>
    <s v="RGHWLB"/>
    <x v="57"/>
    <x v="0"/>
    <x v="9"/>
    <x v="0"/>
    <x v="1355"/>
    <n v="838"/>
    <n v="2.0488997555012225"/>
    <n v="561"/>
    <n v="0.72905525845999997"/>
    <n v="1.4937611408199643"/>
  </r>
  <r>
    <x v="66"/>
    <x v="0"/>
    <s v="GRHWLG"/>
    <x v="13"/>
    <x v="0"/>
    <x v="1"/>
    <x v="0"/>
    <x v="969"/>
    <n v="1678"/>
    <n v="2.7196110210696922"/>
    <n v="561"/>
    <n v="1.09982174688"/>
    <n v="2.9910873440285206"/>
  </r>
  <r>
    <x v="66"/>
    <x v="0"/>
    <s v="GRHWRG"/>
    <x v="44"/>
    <x v="0"/>
    <x v="1"/>
    <x v="0"/>
    <x v="148"/>
    <n v="1806"/>
    <n v="2.8530805687203791"/>
    <n v="580"/>
    <n v="1.09137931034"/>
    <n v="3.113793103448276"/>
  </r>
  <r>
    <x v="66"/>
    <x v="0"/>
    <s v="BHHWABRP"/>
    <x v="52"/>
    <x v="0"/>
    <x v="2"/>
    <x v="0"/>
    <x v="2586"/>
    <n v="2163"/>
    <n v="1.4045454545454545"/>
    <n v="628"/>
    <n v="2.4522292993599999"/>
    <n v="3.4442675159235669"/>
  </r>
  <r>
    <x v="66"/>
    <x v="0"/>
    <s v="BMHWMG"/>
    <x v="66"/>
    <x v="0"/>
    <x v="2"/>
    <x v="5"/>
    <x v="1167"/>
    <n v="1953"/>
    <n v="2.0051334702258727"/>
    <n v="648"/>
    <n v="1.50308641975"/>
    <n v="3.0138888888888888"/>
  </r>
  <r>
    <x v="66"/>
    <x v="0"/>
    <s v="SEASONALHW"/>
    <x v="53"/>
    <x v="0"/>
    <x v="2"/>
    <x v="0"/>
    <x v="2161"/>
    <n v="1617"/>
    <n v="1.4347826086956521"/>
    <n v="649"/>
    <n v="1.7365177195599999"/>
    <n v="2.4915254237288136"/>
  </r>
  <r>
    <x v="66"/>
    <x v="0"/>
    <s v="BMMSGCL"/>
    <x v="59"/>
    <x v="2"/>
    <x v="2"/>
    <x v="4"/>
    <x v="1020"/>
    <n v="1213"/>
    <n v="2.9088729016786572"/>
    <n v="695"/>
    <n v="0.6"/>
    <n v="1.7453237410071942"/>
  </r>
  <r>
    <x v="66"/>
    <x v="0"/>
    <s v="BMMSGBP"/>
    <x v="62"/>
    <x v="2"/>
    <x v="2"/>
    <x v="4"/>
    <x v="211"/>
    <n v="1680"/>
    <n v="2.9065743944636679"/>
    <n v="754"/>
    <n v="0.76657824932999996"/>
    <n v="2.2281167108753315"/>
  </r>
  <r>
    <x v="66"/>
    <x v="0"/>
    <s v="BMABHG-CL"/>
    <x v="63"/>
    <x v="10"/>
    <x v="2"/>
    <x v="13"/>
    <x v="665"/>
    <n v="1257"/>
    <n v="1.4684579439252337"/>
    <n v="866"/>
    <n v="0.98845265587999998"/>
    <n v="1.451501154734411"/>
  </r>
  <r>
    <x v="66"/>
    <x v="0"/>
    <s v="BMABALHW"/>
    <x v="15"/>
    <x v="0"/>
    <x v="2"/>
    <x v="0"/>
    <x v="2587"/>
    <n v="3077"/>
    <n v="1.3767337807606264"/>
    <n v="1052"/>
    <n v="2.1245247148200002"/>
    <n v="2.9249049429657794"/>
  </r>
  <r>
    <x v="66"/>
    <x v="0"/>
    <s v="BMHWJO"/>
    <x v="65"/>
    <x v="0"/>
    <x v="2"/>
    <x v="0"/>
    <x v="2588"/>
    <n v="4284"/>
    <n v="1.4546689303904923"/>
    <n v="1148"/>
    <n v="2.56533101045"/>
    <n v="3.7317073170731709"/>
  </r>
  <r>
    <x v="66"/>
    <x v="0"/>
    <s v="BMABHW"/>
    <x v="67"/>
    <x v="0"/>
    <x v="2"/>
    <x v="0"/>
    <x v="2589"/>
    <n v="3966"/>
    <n v="1.3785192909280501"/>
    <n v="1226"/>
    <n v="2.3466557911899999"/>
    <n v="3.2349102773246328"/>
  </r>
  <r>
    <x v="66"/>
    <x v="1"/>
    <s v="BHAB480HG"/>
    <x v="78"/>
    <x v="10"/>
    <x v="2"/>
    <x v="20"/>
    <x v="419"/>
    <n v="5"/>
    <n v="0.83333333333333337"/>
    <n v="0"/>
    <n v="0"/>
    <n v="0"/>
  </r>
  <r>
    <x v="66"/>
    <x v="1"/>
    <s v="KIDSMHWBL-NEW"/>
    <x v="86"/>
    <x v="0"/>
    <x v="10"/>
    <x v="23"/>
    <x v="129"/>
    <n v="145"/>
    <n v="1.9594594594594594"/>
    <n v="2"/>
    <n v="37"/>
    <n v="72.5"/>
  </r>
  <r>
    <x v="66"/>
    <x v="1"/>
    <s v="BHELHWOB"/>
    <x v="36"/>
    <x v="0"/>
    <x v="0"/>
    <x v="0"/>
    <x v="337"/>
    <n v="62"/>
    <n v="1.5121951219512195"/>
    <n v="10"/>
    <n v="4.0999999999999996"/>
    <n v="6.2"/>
  </r>
  <r>
    <x v="66"/>
    <x v="1"/>
    <s v="BHKIDSBBTOP"/>
    <x v="68"/>
    <x v="4"/>
    <x v="10"/>
    <x v="14"/>
    <x v="419"/>
    <n v="9"/>
    <n v="1.5"/>
    <n v="10"/>
    <n v="0.6"/>
    <n v="0.9"/>
  </r>
  <r>
    <x v="66"/>
    <x v="1"/>
    <s v="GRHWRG"/>
    <x v="44"/>
    <x v="0"/>
    <x v="1"/>
    <x v="0"/>
    <x v="723"/>
    <n v="925"/>
    <n v="3.9870689655172415"/>
    <n v="181"/>
    <n v="1.2817679557999999"/>
    <n v="5.1104972375690609"/>
  </r>
  <r>
    <x v="66"/>
    <x v="1"/>
    <s v="GRBSLG"/>
    <x v="10"/>
    <x v="4"/>
    <x v="1"/>
    <x v="6"/>
    <x v="427"/>
    <n v="988"/>
    <n v="4"/>
    <n v="224"/>
    <n v="1.10267857142"/>
    <n v="4.4107142857142856"/>
  </r>
  <r>
    <x v="66"/>
    <x v="1"/>
    <s v="GRHWLG"/>
    <x v="13"/>
    <x v="0"/>
    <x v="1"/>
    <x v="0"/>
    <x v="273"/>
    <n v="1817"/>
    <n v="3.9586056644880174"/>
    <n v="224"/>
    <n v="2.0491071428500001"/>
    <n v="8.1116071428571423"/>
  </r>
  <r>
    <x v="66"/>
    <x v="1"/>
    <s v="BMHWLC"/>
    <x v="64"/>
    <x v="0"/>
    <x v="2"/>
    <x v="0"/>
    <x v="1566"/>
    <n v="2230"/>
    <n v="1.9982078853046594"/>
    <n v="224"/>
    <n v="4.9821428571400004"/>
    <n v="9.9553571428571423"/>
  </r>
  <r>
    <x v="66"/>
    <x v="1"/>
    <s v="GRHWOCA"/>
    <x v="58"/>
    <x v="0"/>
    <x v="1"/>
    <x v="0"/>
    <x v="1170"/>
    <n v="2793"/>
    <n v="3.9729729729729728"/>
    <n v="291"/>
    <n v="2.4158075601300002"/>
    <n v="9.5979381443298966"/>
  </r>
  <r>
    <x v="66"/>
    <x v="1"/>
    <s v="GRBWOCA"/>
    <x v="61"/>
    <x v="3"/>
    <x v="1"/>
    <x v="5"/>
    <x v="1422"/>
    <n v="2923"/>
    <n v="3.9822888283378748"/>
    <n v="291"/>
    <n v="2.5223367697499999"/>
    <n v="10.0446735395189"/>
  </r>
  <r>
    <x v="66"/>
    <x v="1"/>
    <s v="SEASONALHW"/>
    <x v="53"/>
    <x v="0"/>
    <x v="2"/>
    <x v="0"/>
    <x v="2590"/>
    <n v="2528"/>
    <n v="1.988985051140834"/>
    <n v="291"/>
    <n v="4.3676975945000001"/>
    <n v="8.6872852233676969"/>
  </r>
  <r>
    <x v="66"/>
    <x v="1"/>
    <s v="BHELBWWT"/>
    <x v="27"/>
    <x v="3"/>
    <x v="0"/>
    <x v="5"/>
    <x v="36"/>
    <n v="1612"/>
    <n v="2.2482566248256624"/>
    <n v="306"/>
    <n v="2.3431372548999998"/>
    <n v="5.2679738562091503"/>
  </r>
  <r>
    <x v="66"/>
    <x v="1"/>
    <s v="GRBSRG"/>
    <x v="46"/>
    <x v="4"/>
    <x v="1"/>
    <x v="6"/>
    <x v="100"/>
    <n v="1801"/>
    <n v="3.9582417582417584"/>
    <n v="344"/>
    <n v="1.3226744185999999"/>
    <n v="5.2354651162790695"/>
  </r>
  <r>
    <x v="66"/>
    <x v="1"/>
    <s v="BHELHWDA"/>
    <x v="0"/>
    <x v="0"/>
    <x v="0"/>
    <x v="0"/>
    <x v="2591"/>
    <n v="7161"/>
    <n v="1.4993718592964824"/>
    <n v="346"/>
    <n v="13.803468208090001"/>
    <n v="20.696531791907514"/>
  </r>
  <r>
    <x v="66"/>
    <x v="1"/>
    <s v="BHELBWLF"/>
    <x v="42"/>
    <x v="3"/>
    <x v="0"/>
    <x v="5"/>
    <x v="1691"/>
    <n v="2422"/>
    <n v="2.2467532467532467"/>
    <n v="346"/>
    <n v="3.1156069364099999"/>
    <n v="7"/>
  </r>
  <r>
    <x v="66"/>
    <x v="1"/>
    <s v="BHELBWDA"/>
    <x v="24"/>
    <x v="3"/>
    <x v="0"/>
    <x v="5"/>
    <x v="472"/>
    <n v="1928"/>
    <n v="2.249708284714119"/>
    <n v="346"/>
    <n v="2.4768786127100002"/>
    <n v="5.5722543352601157"/>
  </r>
  <r>
    <x v="66"/>
    <x v="1"/>
    <s v="BHHWABRP"/>
    <x v="52"/>
    <x v="0"/>
    <x v="2"/>
    <x v="0"/>
    <x v="2142"/>
    <n v="2953"/>
    <n v="1.9778968519758875"/>
    <n v="381"/>
    <n v="3.9186351706"/>
    <n v="7.7506561679790025"/>
  </r>
  <r>
    <x v="66"/>
    <x v="1"/>
    <s v="BMHWAB5L"/>
    <x v="69"/>
    <x v="1"/>
    <x v="2"/>
    <x v="15"/>
    <x v="1485"/>
    <n v="5960"/>
    <n v="12.844827586206897"/>
    <n v="446"/>
    <n v="1.04035874439"/>
    <n v="13.36322869955157"/>
  </r>
  <r>
    <x v="66"/>
    <x v="1"/>
    <s v="BHELHWWT"/>
    <x v="43"/>
    <x v="0"/>
    <x v="0"/>
    <x v="0"/>
    <x v="2592"/>
    <n v="13721"/>
    <n v="1.4990713427291598"/>
    <n v="497"/>
    <n v="18.416498993960001"/>
    <n v="27.60764587525151"/>
  </r>
  <r>
    <x v="66"/>
    <x v="1"/>
    <s v="BHELHWLM"/>
    <x v="34"/>
    <x v="0"/>
    <x v="0"/>
    <x v="0"/>
    <x v="2593"/>
    <n v="13199"/>
    <n v="1.499204906860518"/>
    <n v="497"/>
    <n v="17.714285714279999"/>
    <n v="26.557344064386317"/>
  </r>
  <r>
    <x v="66"/>
    <x v="1"/>
    <s v="BMHWBP"/>
    <x v="70"/>
    <x v="0"/>
    <x v="2"/>
    <x v="0"/>
    <x v="1477"/>
    <n v="3942"/>
    <n v="1.990909090909091"/>
    <n v="497"/>
    <n v="3.9839034205199999"/>
    <n v="7.9315895372233403"/>
  </r>
  <r>
    <x v="66"/>
    <x v="1"/>
    <s v="BMHWJO"/>
    <x v="65"/>
    <x v="0"/>
    <x v="2"/>
    <x v="0"/>
    <x v="2594"/>
    <n v="6488"/>
    <n v="1.9792556436851738"/>
    <n v="593"/>
    <n v="5.5278246205699997"/>
    <n v="10.940978077571669"/>
  </r>
  <r>
    <x v="66"/>
    <x v="1"/>
    <s v="BMABHW"/>
    <x v="67"/>
    <x v="0"/>
    <x v="2"/>
    <x v="0"/>
    <x v="2595"/>
    <n v="11799"/>
    <n v="1.9930743243243243"/>
    <n v="835"/>
    <n v="7.08982035928"/>
    <n v="14.130538922155688"/>
  </r>
  <r>
    <x v="66"/>
    <x v="1"/>
    <s v="BMHWMG"/>
    <x v="66"/>
    <x v="0"/>
    <x v="2"/>
    <x v="5"/>
    <x v="2596"/>
    <n v="12084"/>
    <n v="2.0353713996968166"/>
    <n v="1265"/>
    <n v="4.6932806324099996"/>
    <n v="9.5525691699604742"/>
  </r>
  <r>
    <x v="66"/>
    <x v="2"/>
    <s v="BHELHWLM"/>
    <x v="34"/>
    <x v="0"/>
    <x v="0"/>
    <x v="0"/>
    <x v="94"/>
    <n v="0"/>
    <n v="0"/>
    <n v="0"/>
    <n v="0"/>
    <n v="0"/>
  </r>
  <r>
    <x v="66"/>
    <x v="2"/>
    <s v="FDPGHW"/>
    <x v="103"/>
    <x v="0"/>
    <x v="11"/>
    <x v="0"/>
    <x v="94"/>
    <n v="0"/>
    <n v="0"/>
    <n v="0"/>
    <n v="0"/>
    <n v="0"/>
  </r>
  <r>
    <x v="66"/>
    <x v="2"/>
    <s v="BMHWLC"/>
    <x v="64"/>
    <x v="0"/>
    <x v="2"/>
    <x v="0"/>
    <x v="94"/>
    <n v="0"/>
    <n v="0"/>
    <n v="0"/>
    <n v="0"/>
    <n v="0"/>
  </r>
  <r>
    <x v="66"/>
    <x v="2"/>
    <s v="BMABALHW"/>
    <x v="15"/>
    <x v="0"/>
    <x v="2"/>
    <x v="0"/>
    <x v="94"/>
    <n v="0"/>
    <n v="0"/>
    <n v="0"/>
    <n v="0"/>
    <n v="0"/>
  </r>
  <r>
    <x v="66"/>
    <x v="2"/>
    <s v="BMSSHW"/>
    <x v="102"/>
    <x v="0"/>
    <x v="2"/>
    <x v="0"/>
    <x v="94"/>
    <n v="0"/>
    <n v="0"/>
    <n v="0"/>
    <n v="0"/>
    <n v="0"/>
  </r>
  <r>
    <x v="66"/>
    <x v="2"/>
    <s v="BHELSOAPWT"/>
    <x v="75"/>
    <x v="12"/>
    <x v="0"/>
    <x v="18"/>
    <x v="94"/>
    <n v="0"/>
    <n v="0"/>
    <n v="0"/>
    <n v="0"/>
    <n v="0"/>
  </r>
  <r>
    <x v="66"/>
    <x v="2"/>
    <s v="FDCOSHW"/>
    <x v="76"/>
    <x v="0"/>
    <x v="11"/>
    <x v="19"/>
    <x v="94"/>
    <n v="0"/>
    <n v="0"/>
    <n v="0"/>
    <n v="0"/>
    <n v="0"/>
  </r>
  <r>
    <x v="66"/>
    <x v="2"/>
    <s v="BM300HWMG"/>
    <x v="72"/>
    <x v="0"/>
    <x v="2"/>
    <x v="16"/>
    <x v="94"/>
    <n v="0"/>
    <n v="0"/>
    <n v="0"/>
    <n v="0"/>
    <n v="0"/>
  </r>
  <r>
    <x v="66"/>
    <x v="2"/>
    <s v="BMHWBP"/>
    <x v="70"/>
    <x v="0"/>
    <x v="2"/>
    <x v="0"/>
    <x v="94"/>
    <n v="0"/>
    <n v="0"/>
    <n v="0"/>
    <n v="0"/>
    <n v="0"/>
  </r>
  <r>
    <x v="66"/>
    <x v="2"/>
    <s v="TE-SSR12MITT"/>
    <x v="74"/>
    <x v="11"/>
    <x v="12"/>
    <x v="17"/>
    <x v="94"/>
    <n v="0"/>
    <n v="0"/>
    <n v="0"/>
    <n v="0"/>
    <n v="0"/>
  </r>
  <r>
    <x v="66"/>
    <x v="2"/>
    <s v="SEASONALHW"/>
    <x v="53"/>
    <x v="0"/>
    <x v="2"/>
    <x v="0"/>
    <x v="94"/>
    <n v="0"/>
    <n v="0"/>
    <n v="0"/>
    <n v="0"/>
    <n v="0"/>
  </r>
  <r>
    <x v="66"/>
    <x v="2"/>
    <s v="BHELHWOB"/>
    <x v="36"/>
    <x v="0"/>
    <x v="0"/>
    <x v="0"/>
    <x v="94"/>
    <n v="0"/>
    <n v="0"/>
    <n v="0"/>
    <n v="0"/>
    <n v="0"/>
  </r>
  <r>
    <x v="66"/>
    <x v="2"/>
    <s v="FDGTHW"/>
    <x v="71"/>
    <x v="0"/>
    <x v="11"/>
    <x v="0"/>
    <x v="94"/>
    <n v="0"/>
    <n v="0"/>
    <n v="0"/>
    <n v="0"/>
    <n v="0"/>
  </r>
  <r>
    <x v="66"/>
    <x v="2"/>
    <s v="FDGLHW"/>
    <x v="77"/>
    <x v="0"/>
    <x v="11"/>
    <x v="0"/>
    <x v="4"/>
    <n v="2.2599999999999998"/>
    <n v="1.1299999999999999"/>
    <n v="0"/>
    <n v="0"/>
    <n v="0"/>
  </r>
  <r>
    <x v="66"/>
    <x v="2"/>
    <s v="BHAB480HG"/>
    <x v="78"/>
    <x v="10"/>
    <x v="2"/>
    <x v="20"/>
    <x v="5"/>
    <n v="5"/>
    <n v="5"/>
    <n v="0"/>
    <n v="0"/>
    <n v="0"/>
  </r>
  <r>
    <x v="66"/>
    <x v="2"/>
    <s v="BMABHG"/>
    <x v="63"/>
    <x v="10"/>
    <x v="2"/>
    <x v="13"/>
    <x v="1"/>
    <n v="5.26"/>
    <n v="1.3149999999999999"/>
    <n v="0"/>
    <n v="0"/>
    <n v="0"/>
  </r>
  <r>
    <x v="66"/>
    <x v="2"/>
    <s v="BHELBWWT"/>
    <x v="27"/>
    <x v="3"/>
    <x v="0"/>
    <x v="5"/>
    <x v="1860"/>
    <n v="1697.11"/>
    <n v="2.7110383386581467"/>
    <n v="357"/>
    <n v="1.75350140056"/>
    <n v="4.7538095238095233"/>
  </r>
  <r>
    <x v="66"/>
    <x v="2"/>
    <s v="GSRPMLVB"/>
    <x v="23"/>
    <x v="8"/>
    <x v="7"/>
    <x v="10"/>
    <x v="153"/>
    <n v="1258.25"/>
    <n v="6.990277777777778"/>
    <n v="453"/>
    <n v="0.39735099337000002"/>
    <n v="2.7775938189845473"/>
  </r>
  <r>
    <x v="66"/>
    <x v="2"/>
    <s v="GSRBWLVB"/>
    <x v="51"/>
    <x v="3"/>
    <x v="7"/>
    <x v="5"/>
    <x v="357"/>
    <n v="2924.5"/>
    <n v="4.9991452991452991"/>
    <n v="540"/>
    <n v="1.0833333333299999"/>
    <n v="5.4157407407407403"/>
  </r>
  <r>
    <x v="66"/>
    <x v="2"/>
    <s v="BHELBWLF"/>
    <x v="42"/>
    <x v="3"/>
    <x v="0"/>
    <x v="5"/>
    <x v="1000"/>
    <n v="3618.21"/>
    <n v="2.7431463229719486"/>
    <n v="553"/>
    <n v="2.3851717902299998"/>
    <n v="6.5428752260397829"/>
  </r>
  <r>
    <x v="66"/>
    <x v="2"/>
    <s v="BHELHWDA"/>
    <x v="0"/>
    <x v="0"/>
    <x v="0"/>
    <x v="0"/>
    <x v="2597"/>
    <n v="4320.7299999999996"/>
    <n v="2.48317816091954"/>
    <n v="553"/>
    <n v="3.1464737793799999"/>
    <n v="7.8132549728752254"/>
  </r>
  <r>
    <x v="66"/>
    <x v="2"/>
    <s v="BHELHWLF"/>
    <x v="80"/>
    <x v="0"/>
    <x v="0"/>
    <x v="0"/>
    <x v="2598"/>
    <n v="4160.79"/>
    <n v="2.4489640965273689"/>
    <n v="553"/>
    <n v="3.0723327305599999"/>
    <n v="7.5240325497287524"/>
  </r>
  <r>
    <x v="66"/>
    <x v="2"/>
    <s v="BHHWABRP"/>
    <x v="52"/>
    <x v="0"/>
    <x v="2"/>
    <x v="0"/>
    <x v="2599"/>
    <n v="14462.92"/>
    <n v="1.5109611366485582"/>
    <n v="584"/>
    <n v="16.390410958899999"/>
    <n v="24.765273972602738"/>
  </r>
  <r>
    <x v="66"/>
    <x v="2"/>
    <s v="FFBSGLTR"/>
    <x v="79"/>
    <x v="13"/>
    <x v="13"/>
    <x v="21"/>
    <x v="2600"/>
    <n v="4180.08"/>
    <n v="1.9971715241280459"/>
    <n v="640"/>
    <n v="3.2703125000000002"/>
    <n v="6.5313749999999997"/>
  </r>
  <r>
    <x v="66"/>
    <x v="2"/>
    <s v="BHELHWWT"/>
    <x v="43"/>
    <x v="0"/>
    <x v="0"/>
    <x v="0"/>
    <x v="2601"/>
    <n v="6128.09"/>
    <n v="2.4840251317389543"/>
    <n v="671"/>
    <n v="3.67660208643"/>
    <n v="9.1327719821162443"/>
  </r>
  <r>
    <x v="66"/>
    <x v="2"/>
    <s v="GSRBSLVB"/>
    <x v="49"/>
    <x v="4"/>
    <x v="7"/>
    <x v="6"/>
    <x v="1631"/>
    <n v="3756.75"/>
    <n v="5.0023302263648466"/>
    <n v="700"/>
    <n v="1.07285714285"/>
    <n v="5.3667857142857143"/>
  </r>
  <r>
    <x v="66"/>
    <x v="2"/>
    <s v="BMHWMG"/>
    <x v="66"/>
    <x v="0"/>
    <x v="2"/>
    <x v="5"/>
    <x v="2602"/>
    <n v="25753.52"/>
    <n v="1.5267678444391748"/>
    <n v="898"/>
    <n v="18.78396436525"/>
    <n v="28.678752783964367"/>
  </r>
  <r>
    <x v="66"/>
    <x v="2"/>
    <s v="BMABHW"/>
    <x v="67"/>
    <x v="0"/>
    <x v="2"/>
    <x v="0"/>
    <x v="2603"/>
    <n v="32902.589999999997"/>
    <n v="1.5163182635144474"/>
    <n v="898"/>
    <n v="24.16369710467"/>
    <n v="36.639855233853005"/>
  </r>
  <r>
    <x v="66"/>
    <x v="2"/>
    <s v="BMHWJO"/>
    <x v="65"/>
    <x v="0"/>
    <x v="2"/>
    <x v="0"/>
    <x v="2604"/>
    <n v="32347.34"/>
    <n v="1.5615418778662804"/>
    <n v="2052"/>
    <n v="10.095029239760001"/>
    <n v="15.763810916179338"/>
  </r>
  <r>
    <x v="67"/>
    <x v="0"/>
    <s v="BCBBATC"/>
    <x v="107"/>
    <x v="4"/>
    <x v="4"/>
    <x v="27"/>
    <x v="94"/>
    <n v="0"/>
    <n v="0"/>
    <n v="0"/>
    <n v="0"/>
    <n v="0"/>
  </r>
  <r>
    <x v="67"/>
    <x v="0"/>
    <s v="BCBBAUN"/>
    <x v="108"/>
    <x v="4"/>
    <x v="4"/>
    <x v="24"/>
    <x v="94"/>
    <n v="0"/>
    <n v="0"/>
    <n v="0"/>
    <n v="0"/>
    <n v="0"/>
  </r>
  <r>
    <x v="67"/>
    <x v="0"/>
    <s v="BCHWTC"/>
    <x v="89"/>
    <x v="0"/>
    <x v="4"/>
    <x v="0"/>
    <x v="94"/>
    <n v="0"/>
    <n v="0"/>
    <n v="0"/>
    <n v="0"/>
    <n v="0"/>
  </r>
  <r>
    <x v="67"/>
    <x v="0"/>
    <s v="BCSGTC"/>
    <x v="91"/>
    <x v="3"/>
    <x v="4"/>
    <x v="3"/>
    <x v="94"/>
    <n v="0"/>
    <n v="0"/>
    <n v="0"/>
    <n v="0"/>
    <n v="0"/>
  </r>
  <r>
    <x v="67"/>
    <x v="0"/>
    <s v="KIDSMHWBL"/>
    <x v="99"/>
    <x v="0"/>
    <x v="10"/>
    <x v="23"/>
    <x v="94"/>
    <n v="0"/>
    <n v="0"/>
    <n v="0"/>
    <n v="0"/>
    <n v="0"/>
  </r>
  <r>
    <x v="67"/>
    <x v="0"/>
    <s v="BMMBSMG"/>
    <x v="109"/>
    <x v="4"/>
    <x v="2"/>
    <x v="6"/>
    <x v="94"/>
    <n v="0"/>
    <n v="0"/>
    <n v="0"/>
    <n v="0"/>
    <n v="0"/>
  </r>
  <r>
    <x v="67"/>
    <x v="0"/>
    <s v="BMMBSJO"/>
    <x v="110"/>
    <x v="4"/>
    <x v="2"/>
    <x v="6"/>
    <x v="94"/>
    <n v="0"/>
    <n v="0"/>
    <n v="0"/>
    <n v="0"/>
    <n v="0"/>
  </r>
  <r>
    <x v="67"/>
    <x v="0"/>
    <s v="BMMBSPM"/>
    <x v="111"/>
    <x v="4"/>
    <x v="2"/>
    <x v="6"/>
    <x v="94"/>
    <n v="0"/>
    <n v="0"/>
    <n v="0"/>
    <n v="0"/>
    <n v="0"/>
  </r>
  <r>
    <x v="67"/>
    <x v="0"/>
    <s v="BM300HWMG"/>
    <x v="72"/>
    <x v="0"/>
    <x v="2"/>
    <x v="16"/>
    <x v="94"/>
    <n v="0"/>
    <n v="0"/>
    <n v="0"/>
    <n v="0"/>
    <n v="0"/>
  </r>
  <r>
    <x v="67"/>
    <x v="0"/>
    <s v="BM300HWWR"/>
    <x v="112"/>
    <x v="0"/>
    <x v="2"/>
    <x v="16"/>
    <x v="94"/>
    <n v="0"/>
    <n v="0"/>
    <n v="0"/>
    <n v="0"/>
    <n v="0"/>
  </r>
  <r>
    <x v="67"/>
    <x v="0"/>
    <s v="BM300HWLC"/>
    <x v="100"/>
    <x v="0"/>
    <x v="2"/>
    <x v="16"/>
    <x v="94"/>
    <n v="0"/>
    <n v="0"/>
    <n v="0"/>
    <n v="0"/>
    <n v="0"/>
  </r>
  <r>
    <x v="67"/>
    <x v="0"/>
    <s v="BMAB300HW"/>
    <x v="101"/>
    <x v="0"/>
    <x v="2"/>
    <x v="16"/>
    <x v="94"/>
    <n v="0"/>
    <n v="0"/>
    <n v="0"/>
    <n v="0"/>
    <n v="0"/>
  </r>
  <r>
    <x v="67"/>
    <x v="0"/>
    <s v="BM300HWPM"/>
    <x v="113"/>
    <x v="0"/>
    <x v="2"/>
    <x v="16"/>
    <x v="94"/>
    <n v="0"/>
    <n v="0"/>
    <n v="0"/>
    <n v="0"/>
    <n v="0"/>
  </r>
  <r>
    <x v="67"/>
    <x v="0"/>
    <s v="BMHWBP"/>
    <x v="70"/>
    <x v="0"/>
    <x v="2"/>
    <x v="0"/>
    <x v="94"/>
    <n v="0"/>
    <n v="0"/>
    <n v="0"/>
    <n v="0"/>
    <n v="0"/>
  </r>
  <r>
    <x v="67"/>
    <x v="0"/>
    <s v="BMHWNA"/>
    <x v="114"/>
    <x v="0"/>
    <x v="2"/>
    <x v="0"/>
    <x v="94"/>
    <n v="0"/>
    <n v="0"/>
    <n v="0"/>
    <n v="0"/>
    <n v="0"/>
  </r>
  <r>
    <x v="67"/>
    <x v="0"/>
    <s v="BMSSHW"/>
    <x v="102"/>
    <x v="0"/>
    <x v="2"/>
    <x v="0"/>
    <x v="94"/>
    <n v="0"/>
    <n v="0"/>
    <n v="0"/>
    <n v="0"/>
    <n v="0"/>
  </r>
  <r>
    <x v="67"/>
    <x v="0"/>
    <s v="BMMSKBP"/>
    <x v="115"/>
    <x v="2"/>
    <x v="2"/>
    <x v="6"/>
    <x v="94"/>
    <n v="0"/>
    <n v="0"/>
    <n v="0"/>
    <n v="0"/>
    <n v="0"/>
  </r>
  <r>
    <x v="67"/>
    <x v="0"/>
    <s v="BMMSKCL"/>
    <x v="116"/>
    <x v="2"/>
    <x v="2"/>
    <x v="6"/>
    <x v="94"/>
    <n v="0"/>
    <n v="0"/>
    <n v="0"/>
    <n v="0"/>
    <n v="0"/>
  </r>
  <r>
    <x v="67"/>
    <x v="0"/>
    <s v="BMMSCMG"/>
    <x v="117"/>
    <x v="3"/>
    <x v="2"/>
    <x v="3"/>
    <x v="94"/>
    <n v="0"/>
    <n v="0"/>
    <n v="0"/>
    <n v="0"/>
    <n v="0"/>
  </r>
  <r>
    <x v="67"/>
    <x v="0"/>
    <s v="BMMSCPM"/>
    <x v="118"/>
    <x v="3"/>
    <x v="2"/>
    <x v="3"/>
    <x v="94"/>
    <n v="0"/>
    <n v="0"/>
    <n v="0"/>
    <n v="0"/>
    <n v="0"/>
  </r>
  <r>
    <x v="67"/>
    <x v="0"/>
    <s v="BMMSCJO"/>
    <x v="119"/>
    <x v="3"/>
    <x v="2"/>
    <x v="3"/>
    <x v="94"/>
    <n v="0"/>
    <n v="0"/>
    <n v="0"/>
    <n v="0"/>
    <n v="0"/>
  </r>
  <r>
    <x v="67"/>
    <x v="0"/>
    <s v="BCBBAME"/>
    <x v="120"/>
    <x v="4"/>
    <x v="4"/>
    <x v="6"/>
    <x v="94"/>
    <n v="0"/>
    <n v="0"/>
    <n v="1"/>
    <n v="0"/>
    <n v="0"/>
  </r>
  <r>
    <x v="67"/>
    <x v="0"/>
    <s v="BCSGME"/>
    <x v="92"/>
    <x v="3"/>
    <x v="4"/>
    <x v="3"/>
    <x v="94"/>
    <n v="0"/>
    <n v="0"/>
    <n v="1"/>
    <n v="0"/>
    <n v="0"/>
  </r>
  <r>
    <x v="67"/>
    <x v="0"/>
    <s v="BHHWCN"/>
    <x v="48"/>
    <x v="0"/>
    <x v="2"/>
    <x v="0"/>
    <x v="94"/>
    <n v="0"/>
    <n v="0"/>
    <n v="1"/>
    <n v="0"/>
    <n v="0"/>
  </r>
  <r>
    <x v="67"/>
    <x v="0"/>
    <s v="BMHWMG2L"/>
    <x v="3"/>
    <x v="1"/>
    <x v="2"/>
    <x v="1"/>
    <x v="94"/>
    <n v="0"/>
    <n v="0"/>
    <n v="2"/>
    <n v="0"/>
    <n v="0"/>
  </r>
  <r>
    <x v="67"/>
    <x v="0"/>
    <s v="BCBBALM"/>
    <x v="88"/>
    <x v="4"/>
    <x v="4"/>
    <x v="6"/>
    <x v="5"/>
    <n v="3"/>
    <n v="3"/>
    <n v="2"/>
    <n v="0.5"/>
    <n v="1.5"/>
  </r>
  <r>
    <x v="67"/>
    <x v="0"/>
    <s v="GRHWLG2L"/>
    <x v="1"/>
    <x v="1"/>
    <x v="1"/>
    <x v="1"/>
    <x v="222"/>
    <n v="83"/>
    <n v="11.857142857142858"/>
    <n v="2"/>
    <n v="3.5"/>
    <n v="41.5"/>
  </r>
  <r>
    <x v="67"/>
    <x v="0"/>
    <s v="BMABHG"/>
    <x v="63"/>
    <x v="10"/>
    <x v="2"/>
    <x v="13"/>
    <x v="7"/>
    <n v="2"/>
    <n v="0.66666666666666663"/>
    <n v="2"/>
    <n v="1.5"/>
    <n v="1"/>
  </r>
  <r>
    <x v="67"/>
    <x v="0"/>
    <s v="BMHWAB2L"/>
    <x v="2"/>
    <x v="1"/>
    <x v="2"/>
    <x v="1"/>
    <x v="3"/>
    <n v="379"/>
    <n v="6.5344827586206895"/>
    <n v="2"/>
    <n v="29"/>
    <n v="189.5"/>
  </r>
  <r>
    <x v="67"/>
    <x v="0"/>
    <s v="BCSGLM"/>
    <x v="93"/>
    <x v="3"/>
    <x v="4"/>
    <x v="3"/>
    <x v="94"/>
    <n v="0"/>
    <n v="0"/>
    <n v="3"/>
    <n v="0"/>
    <n v="0"/>
  </r>
  <r>
    <x v="67"/>
    <x v="0"/>
    <s v="BMHWPMPB"/>
    <x v="73"/>
    <x v="0"/>
    <x v="2"/>
    <x v="0"/>
    <x v="5"/>
    <n v="0"/>
    <n v="0"/>
    <n v="3"/>
    <n v="0.33333333332999998"/>
    <n v="0"/>
  </r>
  <r>
    <x v="67"/>
    <x v="0"/>
    <s v="KIDSMHWPK"/>
    <x v="98"/>
    <x v="0"/>
    <x v="10"/>
    <x v="23"/>
    <x v="94"/>
    <n v="0"/>
    <n v="0"/>
    <n v="4"/>
    <n v="0"/>
    <n v="0"/>
  </r>
  <r>
    <x v="67"/>
    <x v="0"/>
    <s v="BCBBALL"/>
    <x v="87"/>
    <x v="4"/>
    <x v="4"/>
    <x v="24"/>
    <x v="704"/>
    <n v="19"/>
    <n v="2.1111111111111112"/>
    <n v="4"/>
    <n v="2.25"/>
    <n v="4.75"/>
  </r>
  <r>
    <x v="67"/>
    <x v="0"/>
    <s v="BCHWLM"/>
    <x v="90"/>
    <x v="0"/>
    <x v="4"/>
    <x v="0"/>
    <x v="1"/>
    <n v="6"/>
    <n v="1.5"/>
    <n v="4"/>
    <n v="1"/>
    <n v="1.5"/>
  </r>
  <r>
    <x v="67"/>
    <x v="0"/>
    <s v="GRSOAPSK"/>
    <x v="95"/>
    <x v="12"/>
    <x v="1"/>
    <x v="18"/>
    <x v="13"/>
    <n v="48"/>
    <n v="1.92"/>
    <n v="14"/>
    <n v="1.7857142857099999"/>
    <n v="3.4285714285714284"/>
  </r>
  <r>
    <x v="67"/>
    <x v="0"/>
    <s v="GRHWSK"/>
    <x v="96"/>
    <x v="0"/>
    <x v="1"/>
    <x v="0"/>
    <x v="4"/>
    <n v="1"/>
    <n v="0.5"/>
    <n v="15"/>
    <n v="0.13333333333"/>
    <n v="6.6666666666666666E-2"/>
  </r>
  <r>
    <x v="67"/>
    <x v="0"/>
    <s v="KIDSBBTOP"/>
    <x v="68"/>
    <x v="4"/>
    <x v="10"/>
    <x v="14"/>
    <x v="578"/>
    <n v="15"/>
    <n v="0.88235294117647056"/>
    <n v="18"/>
    <n v="0.94444444443999997"/>
    <n v="0.83333333333333337"/>
  </r>
  <r>
    <x v="67"/>
    <x v="0"/>
    <s v="GRBWSK"/>
    <x v="97"/>
    <x v="3"/>
    <x v="1"/>
    <x v="5"/>
    <x v="641"/>
    <n v="9"/>
    <n v="0.6"/>
    <n v="18"/>
    <n v="0.83333333333000004"/>
    <n v="0.5"/>
  </r>
  <r>
    <x v="67"/>
    <x v="0"/>
    <s v="BCSGLL"/>
    <x v="85"/>
    <x v="3"/>
    <x v="4"/>
    <x v="3"/>
    <x v="791"/>
    <n v="310"/>
    <n v="2.8440366972477062"/>
    <n v="131"/>
    <n v="0.83206106869999996"/>
    <n v="2.3664122137404582"/>
  </r>
  <r>
    <x v="67"/>
    <x v="0"/>
    <s v="GRSOAPLG"/>
    <x v="94"/>
    <x v="12"/>
    <x v="1"/>
    <x v="18"/>
    <x v="126"/>
    <n v="234"/>
    <n v="1.8870967741935485"/>
    <n v="132"/>
    <n v="0.93939393939000004"/>
    <n v="1.7727272727272727"/>
  </r>
  <r>
    <x v="67"/>
    <x v="0"/>
    <s v="GRKIDSDG"/>
    <x v="81"/>
    <x v="14"/>
    <x v="5"/>
    <x v="22"/>
    <x v="3"/>
    <n v="164"/>
    <n v="2.8275862068965516"/>
    <n v="194"/>
    <n v="0.29896907216000002"/>
    <n v="0.84536082474226804"/>
  </r>
  <r>
    <x v="67"/>
    <x v="0"/>
    <s v="BCHWME"/>
    <x v="7"/>
    <x v="0"/>
    <x v="4"/>
    <x v="0"/>
    <x v="927"/>
    <n v="189"/>
    <n v="1.9285714285714286"/>
    <n v="242"/>
    <n v="0.40495867767999999"/>
    <n v="0.78099173553719003"/>
  </r>
  <r>
    <x v="67"/>
    <x v="0"/>
    <s v="FDGLHBW"/>
    <x v="5"/>
    <x v="2"/>
    <x v="3"/>
    <x v="2"/>
    <x v="424"/>
    <n v="379"/>
    <n v="3.79"/>
    <n v="242"/>
    <n v="0.41322314048999997"/>
    <n v="1.5661157024793388"/>
  </r>
  <r>
    <x v="67"/>
    <x v="0"/>
    <s v="GRKIDSSH"/>
    <x v="11"/>
    <x v="5"/>
    <x v="5"/>
    <x v="7"/>
    <x v="900"/>
    <n v="300"/>
    <n v="2.9411764705882355"/>
    <n v="253"/>
    <n v="0.40316205532999999"/>
    <n v="1.1857707509881423"/>
  </r>
  <r>
    <x v="67"/>
    <x v="0"/>
    <s v="BMHWMG"/>
    <x v="66"/>
    <x v="0"/>
    <x v="2"/>
    <x v="5"/>
    <x v="659"/>
    <n v="487"/>
    <n v="2.0123966942148761"/>
    <n v="264"/>
    <n v="0.91666666665999996"/>
    <n v="1.8446969696969697"/>
  </r>
  <r>
    <x v="67"/>
    <x v="0"/>
    <s v="FDGLSG"/>
    <x v="8"/>
    <x v="2"/>
    <x v="3"/>
    <x v="4"/>
    <x v="245"/>
    <n v="665"/>
    <n v="3.8"/>
    <n v="294"/>
    <n v="0.59523809523000004"/>
    <n v="2.2619047619047619"/>
  </r>
  <r>
    <x v="67"/>
    <x v="0"/>
    <s v="BHELBWDA"/>
    <x v="24"/>
    <x v="3"/>
    <x v="0"/>
    <x v="5"/>
    <x v="67"/>
    <n v="469"/>
    <n v="2.8424242424242423"/>
    <n v="302"/>
    <n v="0.54635761588999998"/>
    <n v="1.5529801324503312"/>
  </r>
  <r>
    <x v="67"/>
    <x v="0"/>
    <s v="BMHBWCL"/>
    <x v="4"/>
    <x v="2"/>
    <x v="2"/>
    <x v="2"/>
    <x v="126"/>
    <n v="245"/>
    <n v="1.9758064516129032"/>
    <n v="319"/>
    <n v="0.38871473354000002"/>
    <n v="0.76802507836990597"/>
  </r>
  <r>
    <x v="67"/>
    <x v="0"/>
    <s v="BCHWLL"/>
    <x v="84"/>
    <x v="0"/>
    <x v="4"/>
    <x v="0"/>
    <x v="540"/>
    <n v="278"/>
    <n v="2.0291970802919708"/>
    <n v="321"/>
    <n v="0.42679127724999999"/>
    <n v="0.86604361370716509"/>
  </r>
  <r>
    <x v="67"/>
    <x v="0"/>
    <s v="BMHBWBP"/>
    <x v="82"/>
    <x v="2"/>
    <x v="2"/>
    <x v="2"/>
    <x v="20"/>
    <n v="253"/>
    <n v="1.8602941176470589"/>
    <n v="331"/>
    <n v="0.41087613293000003"/>
    <n v="0.7643504531722054"/>
  </r>
  <r>
    <x v="67"/>
    <x v="0"/>
    <s v="BHELBWWT"/>
    <x v="27"/>
    <x v="3"/>
    <x v="0"/>
    <x v="5"/>
    <x v="2049"/>
    <n v="681"/>
    <n v="2.8024691358024691"/>
    <n v="341"/>
    <n v="0.71260997066999998"/>
    <n v="1.9970674486803519"/>
  </r>
  <r>
    <x v="67"/>
    <x v="0"/>
    <s v="GRKIDSBW"/>
    <x v="9"/>
    <x v="3"/>
    <x v="5"/>
    <x v="5"/>
    <x v="235"/>
    <n v="497"/>
    <n v="2.88953488372093"/>
    <n v="360"/>
    <n v="0.47777777777000002"/>
    <n v="1.3805555555555555"/>
  </r>
  <r>
    <x v="67"/>
    <x v="0"/>
    <s v="GRKIDSBB"/>
    <x v="12"/>
    <x v="4"/>
    <x v="5"/>
    <x v="6"/>
    <x v="515"/>
    <n v="632"/>
    <n v="2.8597285067873304"/>
    <n v="389"/>
    <n v="0.56812339330999995"/>
    <n v="1.6246786632390746"/>
  </r>
  <r>
    <x v="67"/>
    <x v="0"/>
    <s v="BCHWUN"/>
    <x v="83"/>
    <x v="0"/>
    <x v="4"/>
    <x v="0"/>
    <x v="165"/>
    <n v="552"/>
    <n v="2.0597014925373136"/>
    <n v="415"/>
    <n v="0.64578313252999997"/>
    <n v="1.3301204819277108"/>
  </r>
  <r>
    <x v="67"/>
    <x v="0"/>
    <s v="BHELHWOB"/>
    <x v="36"/>
    <x v="0"/>
    <x v="0"/>
    <x v="0"/>
    <x v="595"/>
    <n v="877"/>
    <n v="2.3702702702702703"/>
    <n v="427"/>
    <n v="0.86651053864000005"/>
    <n v="2.0538641686182668"/>
  </r>
  <r>
    <x v="67"/>
    <x v="0"/>
    <s v="BHELHWLM"/>
    <x v="34"/>
    <x v="0"/>
    <x v="0"/>
    <x v="0"/>
    <x v="525"/>
    <n v="752"/>
    <n v="2.3426791277258565"/>
    <n v="434"/>
    <n v="0.73963133640000001"/>
    <n v="1.7327188940092166"/>
  </r>
  <r>
    <x v="67"/>
    <x v="0"/>
    <s v="BHELHWWT"/>
    <x v="43"/>
    <x v="0"/>
    <x v="0"/>
    <x v="0"/>
    <x v="597"/>
    <n v="956"/>
    <n v="2.348894348894349"/>
    <n v="448"/>
    <n v="0.90848214284999995"/>
    <n v="2.1339285714285716"/>
  </r>
  <r>
    <x v="67"/>
    <x v="0"/>
    <s v="GSRPMLVB"/>
    <x v="23"/>
    <x v="8"/>
    <x v="7"/>
    <x v="10"/>
    <x v="1116"/>
    <n v="1510"/>
    <n v="4.71875"/>
    <n v="467"/>
    <n v="0.68522483940000001"/>
    <n v="3.2334047109207709"/>
  </r>
  <r>
    <x v="67"/>
    <x v="0"/>
    <s v="GRBSLG"/>
    <x v="10"/>
    <x v="4"/>
    <x v="1"/>
    <x v="6"/>
    <x v="264"/>
    <n v="1002"/>
    <n v="2.7603305785123968"/>
    <n v="467"/>
    <n v="0.77730192719000002"/>
    <n v="2.1456102783725912"/>
  </r>
  <r>
    <x v="67"/>
    <x v="0"/>
    <s v="RGHWVC"/>
    <x v="47"/>
    <x v="0"/>
    <x v="9"/>
    <x v="0"/>
    <x v="1555"/>
    <n v="858"/>
    <n v="1.9411764705882353"/>
    <n v="468"/>
    <n v="0.94444444443999997"/>
    <n v="1.8333333333333333"/>
  </r>
  <r>
    <x v="67"/>
    <x v="0"/>
    <s v="RGHWPPJ"/>
    <x v="45"/>
    <x v="0"/>
    <x v="9"/>
    <x v="0"/>
    <x v="485"/>
    <n v="931"/>
    <n v="2.0195227765726682"/>
    <n v="485"/>
    <n v="0.95051546390999997"/>
    <n v="1.9195876288659794"/>
  </r>
  <r>
    <x v="67"/>
    <x v="0"/>
    <s v="GRBWLG"/>
    <x v="14"/>
    <x v="3"/>
    <x v="1"/>
    <x v="5"/>
    <x v="1706"/>
    <n v="2048"/>
    <n v="2.7453083109919572"/>
    <n v="490"/>
    <n v="1.52244897959"/>
    <n v="4.1795918367346943"/>
  </r>
  <r>
    <x v="67"/>
    <x v="0"/>
    <s v="GRBSOCA"/>
    <x v="56"/>
    <x v="4"/>
    <x v="1"/>
    <x v="6"/>
    <x v="1254"/>
    <n v="1577"/>
    <n v="2.8465703971119134"/>
    <n v="493"/>
    <n v="1.1237322515199999"/>
    <n v="3.1987829614604464"/>
  </r>
  <r>
    <x v="67"/>
    <x v="0"/>
    <s v="GRHWOCA"/>
    <x v="58"/>
    <x v="0"/>
    <x v="1"/>
    <x v="0"/>
    <x v="2061"/>
    <n v="1953"/>
    <n v="2.6535326086956523"/>
    <n v="502"/>
    <n v="1.4661354581599999"/>
    <n v="3.8904382470119523"/>
  </r>
  <r>
    <x v="67"/>
    <x v="0"/>
    <s v="GSRBWLVB"/>
    <x v="51"/>
    <x v="3"/>
    <x v="7"/>
    <x v="5"/>
    <x v="698"/>
    <n v="2875"/>
    <n v="3.7680209698558325"/>
    <n v="508"/>
    <n v="1.5019685039299999"/>
    <n v="5.659448818897638"/>
  </r>
  <r>
    <x v="67"/>
    <x v="0"/>
    <s v="GSRBSLVB"/>
    <x v="49"/>
    <x v="4"/>
    <x v="7"/>
    <x v="6"/>
    <x v="1525"/>
    <n v="2706"/>
    <n v="3.711934156378601"/>
    <n v="511"/>
    <n v="1.4266144813999999"/>
    <n v="5.2954990215264184"/>
  </r>
  <r>
    <x v="67"/>
    <x v="0"/>
    <s v="GRBWOCA"/>
    <x v="61"/>
    <x v="3"/>
    <x v="1"/>
    <x v="5"/>
    <x v="1910"/>
    <n v="3664"/>
    <n v="2.8759811616954476"/>
    <n v="514"/>
    <n v="2.4785992217800001"/>
    <n v="7.1284046692607008"/>
  </r>
  <r>
    <x v="67"/>
    <x v="0"/>
    <s v="GRBSRG"/>
    <x v="46"/>
    <x v="4"/>
    <x v="1"/>
    <x v="6"/>
    <x v="608"/>
    <n v="1725"/>
    <n v="2.7511961722488039"/>
    <n v="520"/>
    <n v="1.2057692307600001"/>
    <n v="3.3173076923076925"/>
  </r>
  <r>
    <x v="67"/>
    <x v="0"/>
    <s v="GRBWRG"/>
    <x v="54"/>
    <x v="3"/>
    <x v="1"/>
    <x v="5"/>
    <x v="2185"/>
    <n v="2750"/>
    <n v="2.7417746759720836"/>
    <n v="523"/>
    <n v="1.9177820267600001"/>
    <n v="5.2581261950286811"/>
  </r>
  <r>
    <x v="67"/>
    <x v="0"/>
    <s v="BCSGUN"/>
    <x v="6"/>
    <x v="3"/>
    <x v="4"/>
    <x v="3"/>
    <x v="933"/>
    <n v="1019"/>
    <n v="2.7994505494505493"/>
    <n v="545"/>
    <n v="0.66788990825000005"/>
    <n v="1.8697247706422018"/>
  </r>
  <r>
    <x v="67"/>
    <x v="0"/>
    <s v="BHELBWLF"/>
    <x v="42"/>
    <x v="3"/>
    <x v="0"/>
    <x v="5"/>
    <x v="535"/>
    <n v="1205"/>
    <n v="2.7701149425287355"/>
    <n v="559"/>
    <n v="0.77817531304999998"/>
    <n v="2.1556350626118066"/>
  </r>
  <r>
    <x v="67"/>
    <x v="0"/>
    <s v="GRHWLG"/>
    <x v="13"/>
    <x v="0"/>
    <x v="1"/>
    <x v="0"/>
    <x v="50"/>
    <n v="1708"/>
    <n v="2.7727272727272729"/>
    <n v="561"/>
    <n v="1.0980392156800001"/>
    <n v="3.0445632798573974"/>
  </r>
  <r>
    <x v="67"/>
    <x v="0"/>
    <s v="RGHWLB"/>
    <x v="57"/>
    <x v="0"/>
    <x v="9"/>
    <x v="0"/>
    <x v="1419"/>
    <n v="969"/>
    <n v="1.9695121951219512"/>
    <n v="573"/>
    <n v="0.85863874345000002"/>
    <n v="1.6910994764397906"/>
  </r>
  <r>
    <x v="67"/>
    <x v="0"/>
    <s v="GRHWRG"/>
    <x v="44"/>
    <x v="0"/>
    <x v="1"/>
    <x v="0"/>
    <x v="449"/>
    <n v="1744"/>
    <n v="2.7682539682539682"/>
    <n v="589"/>
    <n v="1.0696095076400001"/>
    <n v="2.9609507640067911"/>
  </r>
  <r>
    <x v="67"/>
    <x v="0"/>
    <s v="BHHWABRP"/>
    <x v="52"/>
    <x v="0"/>
    <x v="2"/>
    <x v="0"/>
    <x v="2605"/>
    <n v="1938"/>
    <n v="1.4115076474872541"/>
    <n v="628"/>
    <n v="2.1863057324800002"/>
    <n v="3.0859872611464967"/>
  </r>
  <r>
    <x v="67"/>
    <x v="0"/>
    <s v="SEASONALHW"/>
    <x v="53"/>
    <x v="0"/>
    <x v="2"/>
    <x v="0"/>
    <x v="2606"/>
    <n v="2171"/>
    <n v="1.430171277997365"/>
    <n v="647"/>
    <n v="2.3462132921099998"/>
    <n v="3.35548686244204"/>
  </r>
  <r>
    <x v="67"/>
    <x v="0"/>
    <s v="BMMSGCL"/>
    <x v="59"/>
    <x v="2"/>
    <x v="2"/>
    <x v="4"/>
    <x v="345"/>
    <n v="1336"/>
    <n v="2.9557522123893807"/>
    <n v="690"/>
    <n v="0.65507246375999995"/>
    <n v="1.9362318840579711"/>
  </r>
  <r>
    <x v="67"/>
    <x v="0"/>
    <s v="BMMSGBP"/>
    <x v="62"/>
    <x v="2"/>
    <x v="2"/>
    <x v="4"/>
    <x v="731"/>
    <n v="1724"/>
    <n v="2.8685524126455908"/>
    <n v="744"/>
    <n v="0.80779569892000003"/>
    <n v="2.317204301075269"/>
  </r>
  <r>
    <x v="67"/>
    <x v="0"/>
    <s v="BMABHG-CL"/>
    <x v="63"/>
    <x v="10"/>
    <x v="2"/>
    <x v="13"/>
    <x v="1087"/>
    <n v="1384"/>
    <n v="1.458377239199157"/>
    <n v="884"/>
    <n v="1.0735294117600001"/>
    <n v="1.5656108597285068"/>
  </r>
  <r>
    <x v="67"/>
    <x v="0"/>
    <s v="BMABALHW"/>
    <x v="15"/>
    <x v="0"/>
    <x v="2"/>
    <x v="0"/>
    <x v="2607"/>
    <n v="3040"/>
    <n v="1.3675213675213675"/>
    <n v="1062"/>
    <n v="2.0932203389800002"/>
    <n v="2.8625235404896423"/>
  </r>
  <r>
    <x v="67"/>
    <x v="0"/>
    <s v="BMHWJO"/>
    <x v="65"/>
    <x v="0"/>
    <x v="2"/>
    <x v="0"/>
    <x v="1956"/>
    <n v="4333"/>
    <n v="1.4550033579583612"/>
    <n v="1149"/>
    <n v="2.5918189730200001"/>
    <n v="3.7711053089643167"/>
  </r>
  <r>
    <x v="67"/>
    <x v="0"/>
    <s v="BMABHW"/>
    <x v="67"/>
    <x v="0"/>
    <x v="2"/>
    <x v="0"/>
    <x v="2608"/>
    <n v="4082"/>
    <n v="1.368421052631579"/>
    <n v="1232"/>
    <n v="2.4212662337599999"/>
    <n v="3.3133116883116882"/>
  </r>
  <r>
    <x v="67"/>
    <x v="1"/>
    <s v="BHAB480HG"/>
    <x v="78"/>
    <x v="10"/>
    <x v="2"/>
    <x v="20"/>
    <x v="618"/>
    <n v="6"/>
    <n v="0.75"/>
    <n v="0"/>
    <n v="0"/>
    <n v="0"/>
  </r>
  <r>
    <x v="67"/>
    <x v="1"/>
    <s v="KIDSMHWBL-NEW"/>
    <x v="86"/>
    <x v="0"/>
    <x v="10"/>
    <x v="23"/>
    <x v="687"/>
    <n v="185"/>
    <n v="1.989247311827957"/>
    <n v="2"/>
    <n v="46.5"/>
    <n v="92.5"/>
  </r>
  <r>
    <x v="67"/>
    <x v="1"/>
    <s v="BHELHWOB"/>
    <x v="36"/>
    <x v="0"/>
    <x v="0"/>
    <x v="0"/>
    <x v="506"/>
    <n v="218"/>
    <n v="1.5034482758620689"/>
    <n v="10"/>
    <n v="14.5"/>
    <n v="21.8"/>
  </r>
  <r>
    <x v="67"/>
    <x v="1"/>
    <s v="BHKIDSBBTOP"/>
    <x v="68"/>
    <x v="4"/>
    <x v="10"/>
    <x v="14"/>
    <x v="227"/>
    <n v="24"/>
    <n v="1.5"/>
    <n v="10"/>
    <n v="1.6"/>
    <n v="2.4"/>
  </r>
  <r>
    <x v="67"/>
    <x v="1"/>
    <s v="GRHWRG"/>
    <x v="44"/>
    <x v="0"/>
    <x v="1"/>
    <x v="0"/>
    <x v="2252"/>
    <n v="1110"/>
    <n v="3.9928057553956835"/>
    <n v="181"/>
    <n v="1.5359116021999999"/>
    <n v="6.1325966850828726"/>
  </r>
  <r>
    <x v="67"/>
    <x v="1"/>
    <s v="GRBSLG"/>
    <x v="10"/>
    <x v="4"/>
    <x v="1"/>
    <x v="6"/>
    <x v="68"/>
    <n v="964"/>
    <n v="4"/>
    <n v="224"/>
    <n v="1.0758928571399999"/>
    <n v="4.3035714285714288"/>
  </r>
  <r>
    <x v="67"/>
    <x v="1"/>
    <s v="GRHWLG"/>
    <x v="13"/>
    <x v="0"/>
    <x v="1"/>
    <x v="0"/>
    <x v="1338"/>
    <n v="1699"/>
    <n v="3.9603729603729603"/>
    <n v="224"/>
    <n v="1.91517857142"/>
    <n v="7.5848214285714288"/>
  </r>
  <r>
    <x v="67"/>
    <x v="1"/>
    <s v="BMHWLC"/>
    <x v="64"/>
    <x v="0"/>
    <x v="2"/>
    <x v="0"/>
    <x v="2609"/>
    <n v="1842"/>
    <n v="1.9935064935064934"/>
    <n v="224"/>
    <n v="4.125"/>
    <n v="8.2232142857142865"/>
  </r>
  <r>
    <x v="67"/>
    <x v="1"/>
    <s v="GRHWOCA"/>
    <x v="58"/>
    <x v="0"/>
    <x v="1"/>
    <x v="0"/>
    <x v="2480"/>
    <n v="3135"/>
    <n v="3.9733840304182508"/>
    <n v="291"/>
    <n v="2.71134020618"/>
    <n v="10.773195876288661"/>
  </r>
  <r>
    <x v="67"/>
    <x v="1"/>
    <s v="GRBWOCA"/>
    <x v="61"/>
    <x v="3"/>
    <x v="1"/>
    <x v="5"/>
    <x v="2538"/>
    <n v="3094"/>
    <n v="3.9615877080665811"/>
    <n v="291"/>
    <n v="2.68384879725"/>
    <n v="10.632302405498281"/>
  </r>
  <r>
    <x v="67"/>
    <x v="1"/>
    <s v="SEASONALHW"/>
    <x v="53"/>
    <x v="0"/>
    <x v="2"/>
    <x v="0"/>
    <x v="2610"/>
    <n v="2672"/>
    <n v="1.9866171003717472"/>
    <n v="291"/>
    <n v="4.6219931271399997"/>
    <n v="9.1821305841924392"/>
  </r>
  <r>
    <x v="67"/>
    <x v="1"/>
    <s v="BHELBWWT"/>
    <x v="27"/>
    <x v="3"/>
    <x v="0"/>
    <x v="5"/>
    <x v="1336"/>
    <n v="1679"/>
    <n v="2.2476572958500669"/>
    <n v="306"/>
    <n v="2.4411764705799999"/>
    <n v="5.4869281045751634"/>
  </r>
  <r>
    <x v="67"/>
    <x v="1"/>
    <s v="GRBSRG"/>
    <x v="46"/>
    <x v="4"/>
    <x v="1"/>
    <x v="6"/>
    <x v="59"/>
    <n v="1913"/>
    <n v="3.9771309771309773"/>
    <n v="344"/>
    <n v="1.3982558139500001"/>
    <n v="5.5610465116279073"/>
  </r>
  <r>
    <x v="67"/>
    <x v="1"/>
    <s v="BHELHWDA"/>
    <x v="0"/>
    <x v="0"/>
    <x v="0"/>
    <x v="0"/>
    <x v="2611"/>
    <n v="5426"/>
    <n v="1.4988950276243094"/>
    <n v="346"/>
    <n v="10.462427745659999"/>
    <n v="15.682080924855491"/>
  </r>
  <r>
    <x v="67"/>
    <x v="1"/>
    <s v="BHELBWLF"/>
    <x v="42"/>
    <x v="3"/>
    <x v="0"/>
    <x v="5"/>
    <x v="1559"/>
    <n v="2577"/>
    <n v="2.24869109947644"/>
    <n v="346"/>
    <n v="3.3121387283199999"/>
    <n v="7.4479768786127165"/>
  </r>
  <r>
    <x v="67"/>
    <x v="1"/>
    <s v="BHELBWDA"/>
    <x v="24"/>
    <x v="3"/>
    <x v="0"/>
    <x v="5"/>
    <x v="1999"/>
    <n v="2075"/>
    <n v="2.2481040086673891"/>
    <n v="346"/>
    <n v="2.6676300577999998"/>
    <n v="5.997109826589595"/>
  </r>
  <r>
    <x v="67"/>
    <x v="1"/>
    <s v="BHHWABRP"/>
    <x v="52"/>
    <x v="0"/>
    <x v="2"/>
    <x v="0"/>
    <x v="2612"/>
    <n v="3118"/>
    <n v="1.9709228824273073"/>
    <n v="381"/>
    <n v="4.1522309711199998"/>
    <n v="8.1837270341207358"/>
  </r>
  <r>
    <x v="67"/>
    <x v="1"/>
    <s v="BMHWAB5L"/>
    <x v="69"/>
    <x v="1"/>
    <x v="2"/>
    <x v="15"/>
    <x v="622"/>
    <n v="5916"/>
    <n v="12.973684210526315"/>
    <n v="446"/>
    <n v="1.0224215246599999"/>
    <n v="13.264573991031391"/>
  </r>
  <r>
    <x v="67"/>
    <x v="1"/>
    <s v="BHELHWWT"/>
    <x v="43"/>
    <x v="0"/>
    <x v="0"/>
    <x v="0"/>
    <x v="2613"/>
    <n v="15960"/>
    <n v="1.4980289093298291"/>
    <n v="497"/>
    <n v="21.436619718300001"/>
    <n v="32.112676056338032"/>
  </r>
  <r>
    <x v="67"/>
    <x v="1"/>
    <s v="BHELHWLM"/>
    <x v="34"/>
    <x v="0"/>
    <x v="0"/>
    <x v="0"/>
    <x v="2614"/>
    <n v="16043"/>
    <n v="1.4980857222896629"/>
    <n v="497"/>
    <n v="21.547283702209999"/>
    <n v="32.279678068410462"/>
  </r>
  <r>
    <x v="67"/>
    <x v="1"/>
    <s v="BMHWBP"/>
    <x v="70"/>
    <x v="0"/>
    <x v="2"/>
    <x v="0"/>
    <x v="2615"/>
    <n v="4294"/>
    <n v="1.9888837424733672"/>
    <n v="497"/>
    <n v="4.3440643863100004"/>
    <n v="8.6398390342052309"/>
  </r>
  <r>
    <x v="67"/>
    <x v="1"/>
    <s v="BMHWJO"/>
    <x v="65"/>
    <x v="0"/>
    <x v="2"/>
    <x v="0"/>
    <x v="2616"/>
    <n v="6655"/>
    <n v="1.9788878977103777"/>
    <n v="593"/>
    <n v="5.6711635750399996"/>
    <n v="11.222596964586847"/>
  </r>
  <r>
    <x v="67"/>
    <x v="1"/>
    <s v="BMABHW"/>
    <x v="67"/>
    <x v="0"/>
    <x v="2"/>
    <x v="0"/>
    <x v="2617"/>
    <n v="11666"/>
    <n v="1.9894270122783084"/>
    <n v="835"/>
    <n v="7.0227544910099997"/>
    <n v="13.971257485029939"/>
  </r>
  <r>
    <x v="67"/>
    <x v="1"/>
    <s v="BMHWMG"/>
    <x v="66"/>
    <x v="0"/>
    <x v="2"/>
    <x v="5"/>
    <x v="2618"/>
    <n v="12256"/>
    <n v="2.025785123966942"/>
    <n v="1265"/>
    <n v="4.7826086956499996"/>
    <n v="9.6885375494071138"/>
  </r>
  <r>
    <x v="67"/>
    <x v="2"/>
    <s v="BHELHWLM"/>
    <x v="34"/>
    <x v="0"/>
    <x v="0"/>
    <x v="0"/>
    <x v="94"/>
    <n v="0"/>
    <n v="0"/>
    <n v="0"/>
    <n v="0"/>
    <n v="0"/>
  </r>
  <r>
    <x v="67"/>
    <x v="2"/>
    <s v="FDPGHW"/>
    <x v="103"/>
    <x v="0"/>
    <x v="11"/>
    <x v="0"/>
    <x v="94"/>
    <n v="0"/>
    <n v="0"/>
    <n v="0"/>
    <n v="0"/>
    <n v="0"/>
  </r>
  <r>
    <x v="67"/>
    <x v="2"/>
    <s v="BMHWLC"/>
    <x v="64"/>
    <x v="0"/>
    <x v="2"/>
    <x v="0"/>
    <x v="94"/>
    <n v="0"/>
    <n v="0"/>
    <n v="0"/>
    <n v="0"/>
    <n v="0"/>
  </r>
  <r>
    <x v="67"/>
    <x v="2"/>
    <s v="BMABALHW"/>
    <x v="15"/>
    <x v="0"/>
    <x v="2"/>
    <x v="0"/>
    <x v="94"/>
    <n v="0"/>
    <n v="0"/>
    <n v="0"/>
    <n v="0"/>
    <n v="0"/>
  </r>
  <r>
    <x v="67"/>
    <x v="2"/>
    <s v="BMSSHW"/>
    <x v="102"/>
    <x v="0"/>
    <x v="2"/>
    <x v="0"/>
    <x v="94"/>
    <n v="0"/>
    <n v="0"/>
    <n v="0"/>
    <n v="0"/>
    <n v="0"/>
  </r>
  <r>
    <x v="67"/>
    <x v="2"/>
    <s v="BHELSOAPWT"/>
    <x v="75"/>
    <x v="12"/>
    <x v="0"/>
    <x v="18"/>
    <x v="94"/>
    <n v="0"/>
    <n v="0"/>
    <n v="0"/>
    <n v="0"/>
    <n v="0"/>
  </r>
  <r>
    <x v="67"/>
    <x v="2"/>
    <s v="FDCOSHW"/>
    <x v="76"/>
    <x v="0"/>
    <x v="11"/>
    <x v="19"/>
    <x v="94"/>
    <n v="0"/>
    <n v="0"/>
    <n v="0"/>
    <n v="0"/>
    <n v="0"/>
  </r>
  <r>
    <x v="67"/>
    <x v="2"/>
    <s v="BM300HWMG"/>
    <x v="72"/>
    <x v="0"/>
    <x v="2"/>
    <x v="16"/>
    <x v="94"/>
    <n v="0"/>
    <n v="0"/>
    <n v="0"/>
    <n v="0"/>
    <n v="0"/>
  </r>
  <r>
    <x v="67"/>
    <x v="2"/>
    <s v="BMHWBP"/>
    <x v="70"/>
    <x v="0"/>
    <x v="2"/>
    <x v="0"/>
    <x v="94"/>
    <n v="0"/>
    <n v="0"/>
    <n v="0"/>
    <n v="0"/>
    <n v="0"/>
  </r>
  <r>
    <x v="67"/>
    <x v="2"/>
    <s v="SEASONALHW"/>
    <x v="53"/>
    <x v="0"/>
    <x v="2"/>
    <x v="0"/>
    <x v="94"/>
    <n v="0"/>
    <n v="0"/>
    <n v="0"/>
    <n v="0"/>
    <n v="0"/>
  </r>
  <r>
    <x v="67"/>
    <x v="2"/>
    <s v="TE-SSR12MITT"/>
    <x v="74"/>
    <x v="11"/>
    <x v="12"/>
    <x v="17"/>
    <x v="94"/>
    <n v="0"/>
    <n v="0"/>
    <n v="0"/>
    <n v="0"/>
    <n v="0"/>
  </r>
  <r>
    <x v="67"/>
    <x v="2"/>
    <s v="BHELHWOB"/>
    <x v="36"/>
    <x v="0"/>
    <x v="0"/>
    <x v="0"/>
    <x v="94"/>
    <n v="0"/>
    <n v="0"/>
    <n v="0"/>
    <n v="0"/>
    <n v="0"/>
  </r>
  <r>
    <x v="67"/>
    <x v="2"/>
    <s v="FDGTHW"/>
    <x v="71"/>
    <x v="0"/>
    <x v="11"/>
    <x v="0"/>
    <x v="94"/>
    <n v="0"/>
    <n v="0"/>
    <n v="0"/>
    <n v="0"/>
    <n v="0"/>
  </r>
  <r>
    <x v="67"/>
    <x v="2"/>
    <s v="FDGLHW"/>
    <x v="77"/>
    <x v="0"/>
    <x v="11"/>
    <x v="0"/>
    <x v="4"/>
    <n v="2.48"/>
    <n v="1.24"/>
    <n v="0"/>
    <n v="0"/>
    <n v="0"/>
  </r>
  <r>
    <x v="67"/>
    <x v="2"/>
    <s v="BHAB480HG"/>
    <x v="78"/>
    <x v="10"/>
    <x v="2"/>
    <x v="20"/>
    <x v="5"/>
    <n v="5"/>
    <n v="5"/>
    <n v="0"/>
    <n v="0"/>
    <n v="0"/>
  </r>
  <r>
    <x v="67"/>
    <x v="2"/>
    <s v="BMABHG"/>
    <x v="63"/>
    <x v="10"/>
    <x v="2"/>
    <x v="13"/>
    <x v="618"/>
    <n v="12.26"/>
    <n v="1.5325"/>
    <n v="0"/>
    <n v="0"/>
    <n v="0"/>
  </r>
  <r>
    <x v="67"/>
    <x v="2"/>
    <s v="BHELBWWT"/>
    <x v="27"/>
    <x v="3"/>
    <x v="0"/>
    <x v="5"/>
    <x v="2477"/>
    <n v="1749.07"/>
    <n v="2.7201710730948676"/>
    <n v="357"/>
    <n v="1.8011204481700001"/>
    <n v="4.8993557422969189"/>
  </r>
  <r>
    <x v="67"/>
    <x v="2"/>
    <s v="GSRPMLVB"/>
    <x v="23"/>
    <x v="8"/>
    <x v="7"/>
    <x v="10"/>
    <x v="512"/>
    <n v="1401.75"/>
    <n v="7.00875"/>
    <n v="453"/>
    <n v="0.44150110375000001"/>
    <n v="3.0943708609271523"/>
  </r>
  <r>
    <x v="67"/>
    <x v="2"/>
    <s v="GSRBWLVB"/>
    <x v="51"/>
    <x v="3"/>
    <x v="7"/>
    <x v="5"/>
    <x v="2361"/>
    <n v="2845.75"/>
    <n v="5.001318101933216"/>
    <n v="540"/>
    <n v="1.0537037037000001"/>
    <n v="5.2699074074074073"/>
  </r>
  <r>
    <x v="67"/>
    <x v="2"/>
    <s v="BHELBWLF"/>
    <x v="42"/>
    <x v="3"/>
    <x v="0"/>
    <x v="5"/>
    <x v="2074"/>
    <n v="3339.88"/>
    <n v="2.7488724279835393"/>
    <n v="553"/>
    <n v="2.1971066907700001"/>
    <n v="6.0395660036166365"/>
  </r>
  <r>
    <x v="67"/>
    <x v="2"/>
    <s v="BHELHWLF"/>
    <x v="80"/>
    <x v="0"/>
    <x v="0"/>
    <x v="0"/>
    <x v="1196"/>
    <n v="3955.73"/>
    <n v="2.4600310945273631"/>
    <n v="553"/>
    <n v="2.9077757685300001"/>
    <n v="7.1532188065099458"/>
  </r>
  <r>
    <x v="67"/>
    <x v="2"/>
    <s v="BHELHWDA"/>
    <x v="0"/>
    <x v="0"/>
    <x v="0"/>
    <x v="0"/>
    <x v="2619"/>
    <n v="3924.72"/>
    <n v="2.4761640378548893"/>
    <n v="553"/>
    <n v="2.8661844484599999"/>
    <n v="7.097142857142857"/>
  </r>
  <r>
    <x v="67"/>
    <x v="2"/>
    <s v="BHHWABRP"/>
    <x v="52"/>
    <x v="0"/>
    <x v="2"/>
    <x v="0"/>
    <x v="2620"/>
    <n v="12616.99"/>
    <n v="1.5133729159169964"/>
    <n v="584"/>
    <n v="14.275684931500001"/>
    <n v="21.604434931506848"/>
  </r>
  <r>
    <x v="67"/>
    <x v="2"/>
    <s v="FFBSGLTR"/>
    <x v="79"/>
    <x v="13"/>
    <x v="13"/>
    <x v="21"/>
    <x v="2621"/>
    <n v="3400.3"/>
    <n v="1.999000587889477"/>
    <n v="640"/>
    <n v="2.6578124999999999"/>
    <n v="5.3129687500000005"/>
  </r>
  <r>
    <x v="67"/>
    <x v="2"/>
    <s v="BHELHWWT"/>
    <x v="43"/>
    <x v="0"/>
    <x v="0"/>
    <x v="0"/>
    <x v="2607"/>
    <n v="5532.74"/>
    <n v="2.4888618983355824"/>
    <n v="671"/>
    <n v="3.3129657228"/>
    <n v="8.2455141579731741"/>
  </r>
  <r>
    <x v="67"/>
    <x v="2"/>
    <s v="GSRBSLVB"/>
    <x v="49"/>
    <x v="4"/>
    <x v="7"/>
    <x v="6"/>
    <x v="75"/>
    <n v="3642.25"/>
    <n v="5.0099724896836317"/>
    <n v="700"/>
    <n v="1.0385714285700001"/>
    <n v="5.203214285714286"/>
  </r>
  <r>
    <x v="67"/>
    <x v="2"/>
    <s v="BMHWMG"/>
    <x v="66"/>
    <x v="0"/>
    <x v="2"/>
    <x v="5"/>
    <x v="2622"/>
    <n v="22032.560000000001"/>
    <n v="1.5286588496496221"/>
    <n v="898"/>
    <n v="16.05011135857"/>
    <n v="24.535144766146995"/>
  </r>
  <r>
    <x v="67"/>
    <x v="2"/>
    <s v="BMABHW"/>
    <x v="67"/>
    <x v="0"/>
    <x v="2"/>
    <x v="0"/>
    <x v="2623"/>
    <n v="28919.96"/>
    <n v="1.51794877178249"/>
    <n v="898"/>
    <n v="21.216035634739999"/>
    <n v="32.204855233853003"/>
  </r>
  <r>
    <x v="67"/>
    <x v="2"/>
    <s v="BMHWJO"/>
    <x v="65"/>
    <x v="0"/>
    <x v="2"/>
    <x v="0"/>
    <x v="2624"/>
    <n v="29020.85"/>
    <n v="1.5664084849139093"/>
    <n v="2051"/>
    <n v="9.0331545587500006"/>
    <n v="14.149609946367624"/>
  </r>
  <r>
    <x v="68"/>
    <x v="0"/>
    <s v="BCBBATC"/>
    <x v="107"/>
    <x v="4"/>
    <x v="4"/>
    <x v="27"/>
    <x v="94"/>
    <n v="0"/>
    <n v="0"/>
    <n v="0"/>
    <n v="0"/>
    <n v="0"/>
  </r>
  <r>
    <x v="68"/>
    <x v="0"/>
    <s v="BCBBAUN"/>
    <x v="108"/>
    <x v="4"/>
    <x v="4"/>
    <x v="24"/>
    <x v="94"/>
    <n v="0"/>
    <n v="0"/>
    <n v="0"/>
    <n v="0"/>
    <n v="0"/>
  </r>
  <r>
    <x v="68"/>
    <x v="0"/>
    <s v="BCHWTC"/>
    <x v="89"/>
    <x v="0"/>
    <x v="4"/>
    <x v="0"/>
    <x v="94"/>
    <n v="0"/>
    <n v="0"/>
    <n v="0"/>
    <n v="0"/>
    <n v="0"/>
  </r>
  <r>
    <x v="68"/>
    <x v="0"/>
    <s v="BCSGTC"/>
    <x v="91"/>
    <x v="3"/>
    <x v="4"/>
    <x v="3"/>
    <x v="94"/>
    <n v="0"/>
    <n v="0"/>
    <n v="0"/>
    <n v="0"/>
    <n v="0"/>
  </r>
  <r>
    <x v="68"/>
    <x v="0"/>
    <s v="KIDSMHWBL"/>
    <x v="99"/>
    <x v="0"/>
    <x v="10"/>
    <x v="23"/>
    <x v="94"/>
    <n v="0"/>
    <n v="0"/>
    <n v="0"/>
    <n v="0"/>
    <n v="0"/>
  </r>
  <r>
    <x v="68"/>
    <x v="0"/>
    <s v="BMMBSMG"/>
    <x v="109"/>
    <x v="4"/>
    <x v="2"/>
    <x v="6"/>
    <x v="94"/>
    <n v="0"/>
    <n v="0"/>
    <n v="0"/>
    <n v="0"/>
    <n v="0"/>
  </r>
  <r>
    <x v="68"/>
    <x v="0"/>
    <s v="BMMBSJO"/>
    <x v="110"/>
    <x v="4"/>
    <x v="2"/>
    <x v="6"/>
    <x v="94"/>
    <n v="0"/>
    <n v="0"/>
    <n v="0"/>
    <n v="0"/>
    <n v="0"/>
  </r>
  <r>
    <x v="68"/>
    <x v="0"/>
    <s v="BMMBSPM"/>
    <x v="111"/>
    <x v="4"/>
    <x v="2"/>
    <x v="6"/>
    <x v="94"/>
    <n v="0"/>
    <n v="0"/>
    <n v="0"/>
    <n v="0"/>
    <n v="0"/>
  </r>
  <r>
    <x v="68"/>
    <x v="0"/>
    <s v="BM300HWMG"/>
    <x v="72"/>
    <x v="0"/>
    <x v="2"/>
    <x v="16"/>
    <x v="94"/>
    <n v="0"/>
    <n v="0"/>
    <n v="0"/>
    <n v="0"/>
    <n v="0"/>
  </r>
  <r>
    <x v="68"/>
    <x v="0"/>
    <s v="BM300HWWR"/>
    <x v="112"/>
    <x v="0"/>
    <x v="2"/>
    <x v="16"/>
    <x v="94"/>
    <n v="0"/>
    <n v="0"/>
    <n v="0"/>
    <n v="0"/>
    <n v="0"/>
  </r>
  <r>
    <x v="68"/>
    <x v="0"/>
    <s v="BM300HWLC"/>
    <x v="100"/>
    <x v="0"/>
    <x v="2"/>
    <x v="16"/>
    <x v="94"/>
    <n v="0"/>
    <n v="0"/>
    <n v="0"/>
    <n v="0"/>
    <n v="0"/>
  </r>
  <r>
    <x v="68"/>
    <x v="0"/>
    <s v="BMAB300HW"/>
    <x v="101"/>
    <x v="0"/>
    <x v="2"/>
    <x v="16"/>
    <x v="94"/>
    <n v="0"/>
    <n v="0"/>
    <n v="0"/>
    <n v="0"/>
    <n v="0"/>
  </r>
  <r>
    <x v="68"/>
    <x v="0"/>
    <s v="BM300HWPM"/>
    <x v="113"/>
    <x v="0"/>
    <x v="2"/>
    <x v="16"/>
    <x v="94"/>
    <n v="0"/>
    <n v="0"/>
    <n v="0"/>
    <n v="0"/>
    <n v="0"/>
  </r>
  <r>
    <x v="68"/>
    <x v="0"/>
    <s v="BMHWBP"/>
    <x v="70"/>
    <x v="0"/>
    <x v="2"/>
    <x v="0"/>
    <x v="94"/>
    <n v="0"/>
    <n v="0"/>
    <n v="0"/>
    <n v="0"/>
    <n v="0"/>
  </r>
  <r>
    <x v="68"/>
    <x v="0"/>
    <s v="BMHWNA"/>
    <x v="114"/>
    <x v="0"/>
    <x v="2"/>
    <x v="0"/>
    <x v="94"/>
    <n v="0"/>
    <n v="0"/>
    <n v="0"/>
    <n v="0"/>
    <n v="0"/>
  </r>
  <r>
    <x v="68"/>
    <x v="0"/>
    <s v="BMSSHW"/>
    <x v="102"/>
    <x v="0"/>
    <x v="2"/>
    <x v="0"/>
    <x v="94"/>
    <n v="0"/>
    <n v="0"/>
    <n v="0"/>
    <n v="0"/>
    <n v="0"/>
  </r>
  <r>
    <x v="68"/>
    <x v="0"/>
    <s v="BMMSKBP"/>
    <x v="115"/>
    <x v="2"/>
    <x v="2"/>
    <x v="6"/>
    <x v="94"/>
    <n v="0"/>
    <n v="0"/>
    <n v="0"/>
    <n v="0"/>
    <n v="0"/>
  </r>
  <r>
    <x v="68"/>
    <x v="0"/>
    <s v="BMMSKCL"/>
    <x v="116"/>
    <x v="2"/>
    <x v="2"/>
    <x v="6"/>
    <x v="94"/>
    <n v="0"/>
    <n v="0"/>
    <n v="0"/>
    <n v="0"/>
    <n v="0"/>
  </r>
  <r>
    <x v="68"/>
    <x v="0"/>
    <s v="BMMSCMG"/>
    <x v="117"/>
    <x v="3"/>
    <x v="2"/>
    <x v="3"/>
    <x v="94"/>
    <n v="0"/>
    <n v="0"/>
    <n v="0"/>
    <n v="0"/>
    <n v="0"/>
  </r>
  <r>
    <x v="68"/>
    <x v="0"/>
    <s v="BMMSCPM"/>
    <x v="118"/>
    <x v="3"/>
    <x v="2"/>
    <x v="3"/>
    <x v="94"/>
    <n v="0"/>
    <n v="0"/>
    <n v="0"/>
    <n v="0"/>
    <n v="0"/>
  </r>
  <r>
    <x v="68"/>
    <x v="0"/>
    <s v="BMMSCJO"/>
    <x v="119"/>
    <x v="3"/>
    <x v="2"/>
    <x v="3"/>
    <x v="94"/>
    <n v="0"/>
    <n v="0"/>
    <n v="0"/>
    <n v="0"/>
    <n v="0"/>
  </r>
  <r>
    <x v="68"/>
    <x v="0"/>
    <s v="BCBBALM"/>
    <x v="88"/>
    <x v="4"/>
    <x v="4"/>
    <x v="6"/>
    <x v="94"/>
    <n v="0"/>
    <n v="0"/>
    <n v="1"/>
    <n v="0"/>
    <n v="0"/>
  </r>
  <r>
    <x v="68"/>
    <x v="0"/>
    <s v="BCSGME"/>
    <x v="92"/>
    <x v="3"/>
    <x v="4"/>
    <x v="3"/>
    <x v="94"/>
    <n v="0"/>
    <n v="0"/>
    <n v="1"/>
    <n v="0"/>
    <n v="0"/>
  </r>
  <r>
    <x v="68"/>
    <x v="0"/>
    <s v="BMABHG"/>
    <x v="63"/>
    <x v="10"/>
    <x v="2"/>
    <x v="13"/>
    <x v="94"/>
    <n v="0"/>
    <n v="0"/>
    <n v="1"/>
    <n v="0"/>
    <n v="0"/>
  </r>
  <r>
    <x v="68"/>
    <x v="0"/>
    <s v="BHHWCN"/>
    <x v="48"/>
    <x v="0"/>
    <x v="2"/>
    <x v="0"/>
    <x v="94"/>
    <n v="0"/>
    <n v="0"/>
    <n v="1"/>
    <n v="0"/>
    <n v="0"/>
  </r>
  <r>
    <x v="68"/>
    <x v="0"/>
    <s v="BCBBAME"/>
    <x v="120"/>
    <x v="4"/>
    <x v="4"/>
    <x v="6"/>
    <x v="5"/>
    <n v="1"/>
    <n v="1"/>
    <n v="1"/>
    <n v="1"/>
    <n v="1"/>
  </r>
  <r>
    <x v="68"/>
    <x v="0"/>
    <s v="BMHWMG2L"/>
    <x v="3"/>
    <x v="1"/>
    <x v="2"/>
    <x v="1"/>
    <x v="94"/>
    <n v="0"/>
    <n v="0"/>
    <n v="2"/>
    <n v="0"/>
    <n v="0"/>
  </r>
  <r>
    <x v="68"/>
    <x v="0"/>
    <s v="GRHWLG2L"/>
    <x v="1"/>
    <x v="1"/>
    <x v="1"/>
    <x v="1"/>
    <x v="221"/>
    <n v="60"/>
    <n v="12"/>
    <n v="2"/>
    <n v="2.5"/>
    <n v="30"/>
  </r>
  <r>
    <x v="68"/>
    <x v="0"/>
    <s v="BMHWAB2L"/>
    <x v="2"/>
    <x v="1"/>
    <x v="2"/>
    <x v="1"/>
    <x v="505"/>
    <n v="259"/>
    <n v="6.166666666666667"/>
    <n v="2"/>
    <n v="21"/>
    <n v="129.5"/>
  </r>
  <r>
    <x v="68"/>
    <x v="0"/>
    <s v="BCBBALL"/>
    <x v="87"/>
    <x v="4"/>
    <x v="4"/>
    <x v="24"/>
    <x v="94"/>
    <n v="0"/>
    <n v="0"/>
    <n v="3"/>
    <n v="0"/>
    <n v="0"/>
  </r>
  <r>
    <x v="68"/>
    <x v="0"/>
    <s v="BCHWLM"/>
    <x v="90"/>
    <x v="0"/>
    <x v="4"/>
    <x v="0"/>
    <x v="94"/>
    <n v="0"/>
    <n v="0"/>
    <n v="3"/>
    <n v="0"/>
    <n v="0"/>
  </r>
  <r>
    <x v="68"/>
    <x v="0"/>
    <s v="BMHWPMPB"/>
    <x v="73"/>
    <x v="0"/>
    <x v="2"/>
    <x v="0"/>
    <x v="94"/>
    <n v="0"/>
    <n v="0"/>
    <n v="3"/>
    <n v="0"/>
    <n v="0"/>
  </r>
  <r>
    <x v="68"/>
    <x v="0"/>
    <s v="BCSGLM"/>
    <x v="93"/>
    <x v="3"/>
    <x v="4"/>
    <x v="3"/>
    <x v="5"/>
    <n v="3"/>
    <n v="3"/>
    <n v="4"/>
    <n v="0.25"/>
    <n v="0.75"/>
  </r>
  <r>
    <x v="68"/>
    <x v="0"/>
    <s v="KIDSMHWPK"/>
    <x v="98"/>
    <x v="0"/>
    <x v="10"/>
    <x v="23"/>
    <x v="4"/>
    <n v="2"/>
    <n v="1"/>
    <n v="5"/>
    <n v="0.4"/>
    <n v="0.4"/>
  </r>
  <r>
    <x v="68"/>
    <x v="0"/>
    <s v="GRBWSK"/>
    <x v="97"/>
    <x v="3"/>
    <x v="1"/>
    <x v="5"/>
    <x v="222"/>
    <n v="11"/>
    <n v="1.5714285714285714"/>
    <n v="15"/>
    <n v="0.46666666666000001"/>
    <n v="0.73333333333333328"/>
  </r>
  <r>
    <x v="68"/>
    <x v="0"/>
    <s v="GRSOAPSK"/>
    <x v="95"/>
    <x v="12"/>
    <x v="1"/>
    <x v="18"/>
    <x v="229"/>
    <n v="74"/>
    <n v="1.8974358974358974"/>
    <n v="19"/>
    <n v="2.0526315789399998"/>
    <n v="3.8947368421052633"/>
  </r>
  <r>
    <x v="68"/>
    <x v="0"/>
    <s v="KIDSBBTOP"/>
    <x v="68"/>
    <x v="4"/>
    <x v="10"/>
    <x v="14"/>
    <x v="222"/>
    <n v="5"/>
    <n v="0.7142857142857143"/>
    <n v="20"/>
    <n v="0.35"/>
    <n v="0.25"/>
  </r>
  <r>
    <x v="68"/>
    <x v="0"/>
    <s v="GRHWSK"/>
    <x v="96"/>
    <x v="0"/>
    <x v="1"/>
    <x v="0"/>
    <x v="419"/>
    <n v="6"/>
    <n v="1"/>
    <n v="22"/>
    <n v="0.27272727272000002"/>
    <n v="0.27272727272727271"/>
  </r>
  <r>
    <x v="68"/>
    <x v="0"/>
    <s v="BCSGLL"/>
    <x v="85"/>
    <x v="3"/>
    <x v="4"/>
    <x v="3"/>
    <x v="429"/>
    <n v="294"/>
    <n v="2.7735849056603774"/>
    <n v="131"/>
    <n v="0.80916030534000005"/>
    <n v="2.2442748091603053"/>
  </r>
  <r>
    <x v="68"/>
    <x v="0"/>
    <s v="GRSOAPLG"/>
    <x v="94"/>
    <x v="12"/>
    <x v="1"/>
    <x v="18"/>
    <x v="340"/>
    <n v="234"/>
    <n v="1.9024390243902438"/>
    <n v="133"/>
    <n v="0.92481203007000001"/>
    <n v="1.7593984962406015"/>
  </r>
  <r>
    <x v="68"/>
    <x v="0"/>
    <s v="GRKIDSDG"/>
    <x v="81"/>
    <x v="14"/>
    <x v="5"/>
    <x v="22"/>
    <x v="339"/>
    <n v="244"/>
    <n v="2.8705882352941177"/>
    <n v="200"/>
    <n v="0.42499999999999999"/>
    <n v="1.22"/>
  </r>
  <r>
    <x v="68"/>
    <x v="0"/>
    <s v="FDGLHBW"/>
    <x v="5"/>
    <x v="2"/>
    <x v="3"/>
    <x v="2"/>
    <x v="511"/>
    <n v="455"/>
    <n v="3.8559322033898304"/>
    <n v="242"/>
    <n v="0.48760330578"/>
    <n v="1.8801652892561984"/>
  </r>
  <r>
    <x v="68"/>
    <x v="0"/>
    <s v="BMHWMG"/>
    <x v="66"/>
    <x v="0"/>
    <x v="2"/>
    <x v="5"/>
    <x v="21"/>
    <n v="360"/>
    <n v="1.9251336898395721"/>
    <n v="248"/>
    <n v="0.75403225805999996"/>
    <n v="1.4516129032258065"/>
  </r>
  <r>
    <x v="68"/>
    <x v="0"/>
    <s v="BCHWME"/>
    <x v="7"/>
    <x v="0"/>
    <x v="4"/>
    <x v="0"/>
    <x v="1251"/>
    <n v="134"/>
    <n v="1.8356164383561644"/>
    <n v="249"/>
    <n v="0.29317269076000002"/>
    <n v="0.5381526104417671"/>
  </r>
  <r>
    <x v="68"/>
    <x v="0"/>
    <s v="GRKIDSSH"/>
    <x v="11"/>
    <x v="5"/>
    <x v="5"/>
    <x v="7"/>
    <x v="18"/>
    <n v="375"/>
    <n v="2.7985074626865671"/>
    <n v="255"/>
    <n v="0.52549019607000003"/>
    <n v="1.4705882352941178"/>
  </r>
  <r>
    <x v="68"/>
    <x v="0"/>
    <s v="FDGLSG"/>
    <x v="8"/>
    <x v="2"/>
    <x v="3"/>
    <x v="4"/>
    <x v="433"/>
    <n v="685"/>
    <n v="3.8483146067415732"/>
    <n v="298"/>
    <n v="0.59731543624000005"/>
    <n v="2.2986577181208054"/>
  </r>
  <r>
    <x v="68"/>
    <x v="0"/>
    <s v="BHELBWDA"/>
    <x v="24"/>
    <x v="3"/>
    <x v="0"/>
    <x v="5"/>
    <x v="281"/>
    <n v="525"/>
    <n v="2.7777777777777777"/>
    <n v="308"/>
    <n v="0.61363636362999996"/>
    <n v="1.7045454545454546"/>
  </r>
  <r>
    <x v="68"/>
    <x v="0"/>
    <s v="BMHBWCL"/>
    <x v="4"/>
    <x v="2"/>
    <x v="2"/>
    <x v="2"/>
    <x v="787"/>
    <n v="293"/>
    <n v="1.8782051282051282"/>
    <n v="341"/>
    <n v="0.45747800585999998"/>
    <n v="0.85923753665689151"/>
  </r>
  <r>
    <x v="68"/>
    <x v="0"/>
    <s v="BHELBWWT"/>
    <x v="27"/>
    <x v="3"/>
    <x v="0"/>
    <x v="5"/>
    <x v="362"/>
    <n v="688"/>
    <n v="2.741035856573705"/>
    <n v="342"/>
    <n v="0.73391812864999995"/>
    <n v="2.0116959064327484"/>
  </r>
  <r>
    <x v="68"/>
    <x v="0"/>
    <s v="BCHWLL"/>
    <x v="84"/>
    <x v="0"/>
    <x v="4"/>
    <x v="0"/>
    <x v="2454"/>
    <n v="244"/>
    <n v="1.9365079365079365"/>
    <n v="346"/>
    <n v="0.36416184970999999"/>
    <n v="0.7052023121387283"/>
  </r>
  <r>
    <x v="68"/>
    <x v="0"/>
    <s v="GRKIDSBW"/>
    <x v="9"/>
    <x v="3"/>
    <x v="5"/>
    <x v="5"/>
    <x v="431"/>
    <n v="555"/>
    <n v="2.8172588832487309"/>
    <n v="352"/>
    <n v="0.55965909089999999"/>
    <n v="1.5767045454545454"/>
  </r>
  <r>
    <x v="68"/>
    <x v="0"/>
    <s v="BMHBWBP"/>
    <x v="82"/>
    <x v="2"/>
    <x v="2"/>
    <x v="2"/>
    <x v="901"/>
    <n v="298"/>
    <n v="1.8509316770186335"/>
    <n v="365"/>
    <n v="0.44109589041000002"/>
    <n v="0.81643835616438354"/>
  </r>
  <r>
    <x v="68"/>
    <x v="0"/>
    <s v="GRKIDSBB"/>
    <x v="12"/>
    <x v="4"/>
    <x v="5"/>
    <x v="6"/>
    <x v="1675"/>
    <n v="789"/>
    <n v="2.7587412587412588"/>
    <n v="395"/>
    <n v="0.72405063291000005"/>
    <n v="1.9974683544303797"/>
  </r>
  <r>
    <x v="68"/>
    <x v="0"/>
    <s v="BCHWUN"/>
    <x v="83"/>
    <x v="0"/>
    <x v="4"/>
    <x v="0"/>
    <x v="1252"/>
    <n v="603"/>
    <n v="1.7130681818181819"/>
    <n v="426"/>
    <n v="0.82629107981000005"/>
    <n v="1.4154929577464788"/>
  </r>
  <r>
    <x v="68"/>
    <x v="0"/>
    <s v="BHELHWOB"/>
    <x v="36"/>
    <x v="0"/>
    <x v="0"/>
    <x v="0"/>
    <x v="1070"/>
    <n v="822"/>
    <n v="2.2770083102493075"/>
    <n v="449"/>
    <n v="0.80400890867999997"/>
    <n v="1.8307349665924275"/>
  </r>
  <r>
    <x v="68"/>
    <x v="0"/>
    <s v="BHELHWLM"/>
    <x v="34"/>
    <x v="0"/>
    <x v="0"/>
    <x v="0"/>
    <x v="23"/>
    <n v="920"/>
    <n v="2.2660098522167487"/>
    <n v="452"/>
    <n v="0.89823008848999997"/>
    <n v="2.0353982300884956"/>
  </r>
  <r>
    <x v="68"/>
    <x v="0"/>
    <s v="GRBSLG"/>
    <x v="10"/>
    <x v="4"/>
    <x v="1"/>
    <x v="6"/>
    <x v="754"/>
    <n v="1213"/>
    <n v="2.769406392694064"/>
    <n v="464"/>
    <n v="0.94396551724"/>
    <n v="2.6142241379310347"/>
  </r>
  <r>
    <x v="68"/>
    <x v="0"/>
    <s v="GSRPMLVB"/>
    <x v="23"/>
    <x v="8"/>
    <x v="7"/>
    <x v="10"/>
    <x v="981"/>
    <n v="1736"/>
    <n v="4.7561643835616438"/>
    <n v="465"/>
    <n v="0.78494623654999995"/>
    <n v="3.7333333333333334"/>
  </r>
  <r>
    <x v="68"/>
    <x v="0"/>
    <s v="BHELHWWT"/>
    <x v="43"/>
    <x v="0"/>
    <x v="0"/>
    <x v="0"/>
    <x v="142"/>
    <n v="1162"/>
    <n v="2.2563106796116505"/>
    <n v="469"/>
    <n v="1.09808102345"/>
    <n v="2.4776119402985075"/>
  </r>
  <r>
    <x v="68"/>
    <x v="0"/>
    <s v="RGHWVC"/>
    <x v="47"/>
    <x v="0"/>
    <x v="9"/>
    <x v="0"/>
    <x v="631"/>
    <n v="1016"/>
    <n v="1.8955223880597014"/>
    <n v="471"/>
    <n v="1.13800424628"/>
    <n v="2.1571125265392781"/>
  </r>
  <r>
    <x v="68"/>
    <x v="0"/>
    <s v="RGHWPPJ"/>
    <x v="45"/>
    <x v="0"/>
    <x v="9"/>
    <x v="0"/>
    <x v="567"/>
    <n v="899"/>
    <n v="1.8422131147540983"/>
    <n v="485"/>
    <n v="1.0061855670099999"/>
    <n v="1.8536082474226805"/>
  </r>
  <r>
    <x v="68"/>
    <x v="0"/>
    <s v="GRBWLG"/>
    <x v="14"/>
    <x v="3"/>
    <x v="1"/>
    <x v="5"/>
    <x v="2625"/>
    <n v="2465"/>
    <n v="2.8365937859608747"/>
    <n v="497"/>
    <n v="1.74849094567"/>
    <n v="4.9597585513078473"/>
  </r>
  <r>
    <x v="68"/>
    <x v="0"/>
    <s v="GRBSOCA"/>
    <x v="56"/>
    <x v="4"/>
    <x v="1"/>
    <x v="6"/>
    <x v="147"/>
    <n v="1874"/>
    <n v="2.8393939393939394"/>
    <n v="498"/>
    <n v="1.3253012048099999"/>
    <n v="3.7630522088353415"/>
  </r>
  <r>
    <x v="68"/>
    <x v="0"/>
    <s v="GRHWOCA"/>
    <x v="58"/>
    <x v="0"/>
    <x v="1"/>
    <x v="0"/>
    <x v="1716"/>
    <n v="2302"/>
    <n v="2.5894263217097864"/>
    <n v="504"/>
    <n v="1.7638888888799999"/>
    <n v="4.5674603174603172"/>
  </r>
  <r>
    <x v="68"/>
    <x v="0"/>
    <s v="GSRBSLVB"/>
    <x v="49"/>
    <x v="4"/>
    <x v="7"/>
    <x v="6"/>
    <x v="2626"/>
    <n v="3115"/>
    <n v="3.7083333333333335"/>
    <n v="504"/>
    <n v="1.6666666666600001"/>
    <n v="6.1805555555555554"/>
  </r>
  <r>
    <x v="68"/>
    <x v="0"/>
    <s v="GSRBWLVB"/>
    <x v="51"/>
    <x v="3"/>
    <x v="7"/>
    <x v="5"/>
    <x v="1409"/>
    <n v="3005"/>
    <n v="3.7656641604010024"/>
    <n v="505"/>
    <n v="1.5801980198000001"/>
    <n v="5.9504950495049505"/>
  </r>
  <r>
    <x v="68"/>
    <x v="0"/>
    <s v="GRBWOCA"/>
    <x v="61"/>
    <x v="3"/>
    <x v="1"/>
    <x v="5"/>
    <x v="2311"/>
    <n v="4020"/>
    <n v="2.8591749644381221"/>
    <n v="509"/>
    <n v="2.7622789783799999"/>
    <n v="7.8978388998035367"/>
  </r>
  <r>
    <x v="68"/>
    <x v="0"/>
    <s v="GRBSRG"/>
    <x v="46"/>
    <x v="4"/>
    <x v="1"/>
    <x v="6"/>
    <x v="251"/>
    <n v="2050"/>
    <n v="2.7665317139001351"/>
    <n v="519"/>
    <n v="1.42774566473"/>
    <n v="3.9499036608863198"/>
  </r>
  <r>
    <x v="68"/>
    <x v="0"/>
    <s v="GRBWRG"/>
    <x v="54"/>
    <x v="3"/>
    <x v="1"/>
    <x v="5"/>
    <x v="2207"/>
    <n v="3196"/>
    <n v="2.7292912040990607"/>
    <n v="522"/>
    <n v="2.2432950191500001"/>
    <n v="6.1226053639846745"/>
  </r>
  <r>
    <x v="68"/>
    <x v="0"/>
    <s v="BCSGUN"/>
    <x v="6"/>
    <x v="3"/>
    <x v="4"/>
    <x v="3"/>
    <x v="1485"/>
    <n v="1115"/>
    <n v="2.4030172413793105"/>
    <n v="541"/>
    <n v="0.85767097966000005"/>
    <n v="2.0609981515711646"/>
  </r>
  <r>
    <x v="68"/>
    <x v="0"/>
    <s v="BHELBWLF"/>
    <x v="42"/>
    <x v="3"/>
    <x v="0"/>
    <x v="5"/>
    <x v="1085"/>
    <n v="1368"/>
    <n v="2.7469879518072289"/>
    <n v="564"/>
    <n v="0.88297872340000005"/>
    <n v="2.4255319148936172"/>
  </r>
  <r>
    <x v="68"/>
    <x v="0"/>
    <s v="GRHWLG"/>
    <x v="13"/>
    <x v="0"/>
    <x v="1"/>
    <x v="0"/>
    <x v="1073"/>
    <n v="1921"/>
    <n v="2.7962154294032024"/>
    <n v="565"/>
    <n v="1.21592920353"/>
    <n v="3.4"/>
  </r>
  <r>
    <x v="68"/>
    <x v="0"/>
    <s v="RGHWLB"/>
    <x v="57"/>
    <x v="0"/>
    <x v="9"/>
    <x v="0"/>
    <x v="877"/>
    <n v="1062"/>
    <n v="1.9486238532110092"/>
    <n v="568"/>
    <n v="0.95950704225000005"/>
    <n v="1.869718309859155"/>
  </r>
  <r>
    <x v="68"/>
    <x v="0"/>
    <s v="GRHWRG"/>
    <x v="44"/>
    <x v="0"/>
    <x v="1"/>
    <x v="0"/>
    <x v="1505"/>
    <n v="1990"/>
    <n v="2.7832167832167833"/>
    <n v="596"/>
    <n v="1.1996644295300001"/>
    <n v="3.3389261744966441"/>
  </r>
  <r>
    <x v="68"/>
    <x v="0"/>
    <s v="BHHWABRP"/>
    <x v="52"/>
    <x v="0"/>
    <x v="2"/>
    <x v="0"/>
    <x v="1232"/>
    <n v="2349"/>
    <n v="1.4049043062200957"/>
    <n v="625"/>
    <n v="2.6751999999999998"/>
    <n v="3.7584"/>
  </r>
  <r>
    <x v="68"/>
    <x v="0"/>
    <s v="SEASONALHW"/>
    <x v="53"/>
    <x v="0"/>
    <x v="2"/>
    <x v="0"/>
    <x v="2627"/>
    <n v="2041"/>
    <n v="1.4037138927097661"/>
    <n v="643"/>
    <n v="2.2612752721599998"/>
    <n v="3.1741835147744943"/>
  </r>
  <r>
    <x v="68"/>
    <x v="0"/>
    <s v="BMMSGCL"/>
    <x v="59"/>
    <x v="2"/>
    <x v="2"/>
    <x v="4"/>
    <x v="1346"/>
    <n v="1402"/>
    <n v="2.908713692946058"/>
    <n v="688"/>
    <n v="0.70058139533999997"/>
    <n v="2.0377906976744184"/>
  </r>
  <r>
    <x v="68"/>
    <x v="0"/>
    <s v="BMMSGBP"/>
    <x v="62"/>
    <x v="2"/>
    <x v="2"/>
    <x v="4"/>
    <x v="1293"/>
    <n v="1705"/>
    <n v="2.8464106844741237"/>
    <n v="720"/>
    <n v="0.83194444444000004"/>
    <n v="2.3680555555555554"/>
  </r>
  <r>
    <x v="68"/>
    <x v="0"/>
    <s v="BMABHG-CL"/>
    <x v="63"/>
    <x v="10"/>
    <x v="2"/>
    <x v="13"/>
    <x v="2628"/>
    <n v="1452"/>
    <n v="1.4376237623762376"/>
    <n v="875"/>
    <n v="1.15428571428"/>
    <n v="1.6594285714285715"/>
  </r>
  <r>
    <x v="68"/>
    <x v="0"/>
    <s v="BMABALHW"/>
    <x v="15"/>
    <x v="0"/>
    <x v="2"/>
    <x v="0"/>
    <x v="2629"/>
    <n v="3417"/>
    <n v="1.3756038647342994"/>
    <n v="1044"/>
    <n v="2.3793103448199999"/>
    <n v="3.2729885057471266"/>
  </r>
  <r>
    <x v="68"/>
    <x v="0"/>
    <s v="BMHWJO"/>
    <x v="65"/>
    <x v="0"/>
    <x v="2"/>
    <x v="0"/>
    <x v="2630"/>
    <n v="4961"/>
    <n v="1.4251651824188452"/>
    <n v="1142"/>
    <n v="3.0481611208400001"/>
    <n v="4.3441330998248686"/>
  </r>
  <r>
    <x v="68"/>
    <x v="0"/>
    <s v="BMABHW"/>
    <x v="67"/>
    <x v="0"/>
    <x v="2"/>
    <x v="0"/>
    <x v="2631"/>
    <n v="4660"/>
    <n v="1.3645680819912152"/>
    <n v="1228"/>
    <n v="2.7809446254000001"/>
    <n v="3.7947882736156351"/>
  </r>
  <r>
    <x v="68"/>
    <x v="1"/>
    <s v="BHAB480HG"/>
    <x v="78"/>
    <x v="10"/>
    <x v="2"/>
    <x v="20"/>
    <x v="954"/>
    <n v="10"/>
    <n v="0.76923076923076927"/>
    <n v="0"/>
    <n v="0"/>
    <n v="0"/>
  </r>
  <r>
    <x v="68"/>
    <x v="1"/>
    <s v="KIDSMHWBL-NEW"/>
    <x v="86"/>
    <x v="0"/>
    <x v="10"/>
    <x v="23"/>
    <x v="429"/>
    <n v="212"/>
    <n v="2"/>
    <n v="1"/>
    <n v="106"/>
    <n v="212"/>
  </r>
  <r>
    <x v="68"/>
    <x v="1"/>
    <s v="BHELHWOB"/>
    <x v="36"/>
    <x v="0"/>
    <x v="0"/>
    <x v="0"/>
    <x v="340"/>
    <n v="185"/>
    <n v="1.5040650406504066"/>
    <n v="10"/>
    <n v="12.3"/>
    <n v="18.5"/>
  </r>
  <r>
    <x v="68"/>
    <x v="1"/>
    <s v="GRHWRG"/>
    <x v="44"/>
    <x v="0"/>
    <x v="1"/>
    <x v="0"/>
    <x v="2124"/>
    <n v="1608"/>
    <n v="3.3018480492813143"/>
    <n v="181"/>
    <n v="2.6906077347999999"/>
    <n v="8.8839779005524857"/>
  </r>
  <r>
    <x v="68"/>
    <x v="1"/>
    <s v="GRBSLG"/>
    <x v="10"/>
    <x v="4"/>
    <x v="1"/>
    <x v="6"/>
    <x v="981"/>
    <n v="1257"/>
    <n v="3.4438356164383563"/>
    <n v="224"/>
    <n v="1.6294642857099999"/>
    <n v="5.6116071428571432"/>
  </r>
  <r>
    <x v="68"/>
    <x v="1"/>
    <s v="GRHWLG"/>
    <x v="13"/>
    <x v="0"/>
    <x v="1"/>
    <x v="0"/>
    <x v="1599"/>
    <n v="2622"/>
    <n v="3.29811320754717"/>
    <n v="224"/>
    <n v="3.5491071428500001"/>
    <n v="11.705357142857142"/>
  </r>
  <r>
    <x v="68"/>
    <x v="1"/>
    <s v="BMHWLC"/>
    <x v="64"/>
    <x v="0"/>
    <x v="2"/>
    <x v="0"/>
    <x v="2632"/>
    <n v="2324"/>
    <n v="1.9965635738831615"/>
    <n v="224"/>
    <n v="5.1964285714200003"/>
    <n v="10.375"/>
  </r>
  <r>
    <x v="68"/>
    <x v="1"/>
    <s v="GRHWOCA"/>
    <x v="58"/>
    <x v="0"/>
    <x v="1"/>
    <x v="0"/>
    <x v="2633"/>
    <n v="4014"/>
    <n v="3.2820932134096483"/>
    <n v="291"/>
    <n v="4.20274914089"/>
    <n v="13.793814432989691"/>
  </r>
  <r>
    <x v="68"/>
    <x v="1"/>
    <s v="GRBWOCA"/>
    <x v="61"/>
    <x v="3"/>
    <x v="1"/>
    <x v="5"/>
    <x v="871"/>
    <n v="4145"/>
    <n v="3.3454398708635997"/>
    <n v="291"/>
    <n v="4.25773195876"/>
    <n v="14.243986254295532"/>
  </r>
  <r>
    <x v="68"/>
    <x v="1"/>
    <s v="SEASONALHW"/>
    <x v="53"/>
    <x v="0"/>
    <x v="2"/>
    <x v="0"/>
    <x v="1135"/>
    <n v="2758"/>
    <n v="1.9841726618705036"/>
    <n v="291"/>
    <n v="4.7766323024000004"/>
    <n v="9.4776632302405499"/>
  </r>
  <r>
    <x v="68"/>
    <x v="1"/>
    <s v="BHELBWWT"/>
    <x v="27"/>
    <x v="3"/>
    <x v="0"/>
    <x v="5"/>
    <x v="136"/>
    <n v="1410"/>
    <n v="2.3618090452261304"/>
    <n v="306"/>
    <n v="1.95098039215"/>
    <n v="4.6078431372549016"/>
  </r>
  <r>
    <x v="68"/>
    <x v="1"/>
    <s v="GRBSRG"/>
    <x v="46"/>
    <x v="4"/>
    <x v="1"/>
    <x v="6"/>
    <x v="1384"/>
    <n v="2641"/>
    <n v="3.4254215304798961"/>
    <n v="344"/>
    <n v="2.24127906976"/>
    <n v="7.6773255813953485"/>
  </r>
  <r>
    <x v="68"/>
    <x v="1"/>
    <s v="BHELHWDA"/>
    <x v="0"/>
    <x v="0"/>
    <x v="0"/>
    <x v="0"/>
    <x v="2119"/>
    <n v="4711"/>
    <n v="1.633495145631068"/>
    <n v="346"/>
    <n v="8.3352601156000006"/>
    <n v="13.615606936416185"/>
  </r>
  <r>
    <x v="68"/>
    <x v="1"/>
    <s v="BHELBWLF"/>
    <x v="42"/>
    <x v="3"/>
    <x v="0"/>
    <x v="5"/>
    <x v="1703"/>
    <n v="2269"/>
    <n v="2.3512953367875649"/>
    <n v="346"/>
    <n v="2.7890173410400001"/>
    <n v="6.5578034682080926"/>
  </r>
  <r>
    <x v="68"/>
    <x v="1"/>
    <s v="BHELBWDA"/>
    <x v="24"/>
    <x v="3"/>
    <x v="0"/>
    <x v="5"/>
    <x v="1706"/>
    <n v="1768"/>
    <n v="2.3699731903485253"/>
    <n v="346"/>
    <n v="2.1560693641599999"/>
    <n v="5.1098265895953761"/>
  </r>
  <r>
    <x v="68"/>
    <x v="1"/>
    <s v="BHHWABRP"/>
    <x v="52"/>
    <x v="0"/>
    <x v="2"/>
    <x v="0"/>
    <x v="2280"/>
    <n v="3583"/>
    <n v="1.9839424141749724"/>
    <n v="381"/>
    <n v="4.7401574803099997"/>
    <n v="9.4041994750656173"/>
  </r>
  <r>
    <x v="68"/>
    <x v="1"/>
    <s v="BMHWAB5L"/>
    <x v="69"/>
    <x v="1"/>
    <x v="2"/>
    <x v="15"/>
    <x v="645"/>
    <n v="6608"/>
    <n v="12.931506849315069"/>
    <n v="447"/>
    <n v="1.1431767337800001"/>
    <n v="14.782997762863534"/>
  </r>
  <r>
    <x v="68"/>
    <x v="1"/>
    <s v="BHELHWWT"/>
    <x v="43"/>
    <x v="0"/>
    <x v="0"/>
    <x v="0"/>
    <x v="2634"/>
    <n v="12907"/>
    <n v="1.5995786342793408"/>
    <n v="497"/>
    <n v="16.23541247484"/>
    <n v="25.969818913480886"/>
  </r>
  <r>
    <x v="68"/>
    <x v="1"/>
    <s v="BHELHWLM"/>
    <x v="34"/>
    <x v="0"/>
    <x v="0"/>
    <x v="0"/>
    <x v="2635"/>
    <n v="11986"/>
    <n v="1.5907100199071003"/>
    <n v="497"/>
    <n v="15.160965794759999"/>
    <n v="24.116700201207244"/>
  </r>
  <r>
    <x v="68"/>
    <x v="1"/>
    <s v="BMHWBP"/>
    <x v="70"/>
    <x v="0"/>
    <x v="2"/>
    <x v="0"/>
    <x v="2636"/>
    <n v="4743"/>
    <n v="1.9762500000000001"/>
    <n v="497"/>
    <n v="4.82897384305"/>
    <n v="9.5432595573440651"/>
  </r>
  <r>
    <x v="68"/>
    <x v="1"/>
    <s v="BMHWJO"/>
    <x v="65"/>
    <x v="0"/>
    <x v="2"/>
    <x v="0"/>
    <x v="2637"/>
    <n v="6954"/>
    <n v="1.9755681818181818"/>
    <n v="593"/>
    <n v="5.9359190556400003"/>
    <n v="11.72681281618887"/>
  </r>
  <r>
    <x v="68"/>
    <x v="1"/>
    <s v="BMABHW"/>
    <x v="67"/>
    <x v="0"/>
    <x v="2"/>
    <x v="0"/>
    <x v="2638"/>
    <n v="12408"/>
    <n v="1.9942140790742526"/>
    <n v="835"/>
    <n v="7.4514970059800003"/>
    <n v="14.859880239520958"/>
  </r>
  <r>
    <x v="68"/>
    <x v="1"/>
    <s v="BMHWMG"/>
    <x v="66"/>
    <x v="0"/>
    <x v="2"/>
    <x v="5"/>
    <x v="2164"/>
    <n v="12723"/>
    <n v="2.0285395408163267"/>
    <n v="1265"/>
    <n v="4.9581027667899997"/>
    <n v="10.057707509881423"/>
  </r>
  <r>
    <x v="68"/>
    <x v="2"/>
    <s v="BHELHWLM"/>
    <x v="34"/>
    <x v="0"/>
    <x v="0"/>
    <x v="0"/>
    <x v="94"/>
    <n v="0"/>
    <n v="0"/>
    <n v="0"/>
    <n v="0"/>
    <n v="0"/>
  </r>
  <r>
    <x v="68"/>
    <x v="2"/>
    <s v="FDPGHW"/>
    <x v="103"/>
    <x v="0"/>
    <x v="11"/>
    <x v="0"/>
    <x v="94"/>
    <n v="0"/>
    <n v="0"/>
    <n v="0"/>
    <n v="0"/>
    <n v="0"/>
  </r>
  <r>
    <x v="68"/>
    <x v="2"/>
    <s v="BMHWLC"/>
    <x v="64"/>
    <x v="0"/>
    <x v="2"/>
    <x v="0"/>
    <x v="94"/>
    <n v="0"/>
    <n v="0"/>
    <n v="0"/>
    <n v="0"/>
    <n v="0"/>
  </r>
  <r>
    <x v="68"/>
    <x v="2"/>
    <s v="BMABALHW"/>
    <x v="15"/>
    <x v="0"/>
    <x v="2"/>
    <x v="0"/>
    <x v="94"/>
    <n v="0"/>
    <n v="0"/>
    <n v="0"/>
    <n v="0"/>
    <n v="0"/>
  </r>
  <r>
    <x v="68"/>
    <x v="2"/>
    <s v="BMSSHW"/>
    <x v="102"/>
    <x v="0"/>
    <x v="2"/>
    <x v="0"/>
    <x v="94"/>
    <n v="0"/>
    <n v="0"/>
    <n v="0"/>
    <n v="0"/>
    <n v="0"/>
  </r>
  <r>
    <x v="68"/>
    <x v="2"/>
    <s v="BHELSOAPWT"/>
    <x v="75"/>
    <x v="12"/>
    <x v="0"/>
    <x v="18"/>
    <x v="94"/>
    <n v="0"/>
    <n v="0"/>
    <n v="0"/>
    <n v="0"/>
    <n v="0"/>
  </r>
  <r>
    <x v="68"/>
    <x v="2"/>
    <s v="FDCOSHW"/>
    <x v="76"/>
    <x v="0"/>
    <x v="11"/>
    <x v="19"/>
    <x v="94"/>
    <n v="0"/>
    <n v="0"/>
    <n v="0"/>
    <n v="0"/>
    <n v="0"/>
  </r>
  <r>
    <x v="68"/>
    <x v="2"/>
    <s v="BM300HWMG"/>
    <x v="72"/>
    <x v="0"/>
    <x v="2"/>
    <x v="16"/>
    <x v="94"/>
    <n v="0"/>
    <n v="0"/>
    <n v="0"/>
    <n v="0"/>
    <n v="0"/>
  </r>
  <r>
    <x v="68"/>
    <x v="2"/>
    <s v="BMHWBP"/>
    <x v="70"/>
    <x v="0"/>
    <x v="2"/>
    <x v="0"/>
    <x v="94"/>
    <n v="0"/>
    <n v="0"/>
    <n v="0"/>
    <n v="0"/>
    <n v="0"/>
  </r>
  <r>
    <x v="68"/>
    <x v="2"/>
    <s v="SEASONALHW"/>
    <x v="53"/>
    <x v="0"/>
    <x v="2"/>
    <x v="0"/>
    <x v="94"/>
    <n v="0"/>
    <n v="0"/>
    <n v="0"/>
    <n v="0"/>
    <n v="0"/>
  </r>
  <r>
    <x v="68"/>
    <x v="2"/>
    <s v="TE-SSR12MITT"/>
    <x v="74"/>
    <x v="11"/>
    <x v="12"/>
    <x v="17"/>
    <x v="5"/>
    <n v="3"/>
    <n v="3"/>
    <n v="0"/>
    <n v="0"/>
    <n v="0"/>
  </r>
  <r>
    <x v="68"/>
    <x v="2"/>
    <s v="BHELHWOB"/>
    <x v="36"/>
    <x v="0"/>
    <x v="0"/>
    <x v="0"/>
    <x v="94"/>
    <n v="0"/>
    <n v="0"/>
    <n v="0"/>
    <n v="0"/>
    <n v="0"/>
  </r>
  <r>
    <x v="68"/>
    <x v="2"/>
    <s v="FDGTHW"/>
    <x v="71"/>
    <x v="0"/>
    <x v="11"/>
    <x v="0"/>
    <x v="94"/>
    <n v="0"/>
    <n v="0"/>
    <n v="0"/>
    <n v="0"/>
    <n v="0"/>
  </r>
  <r>
    <x v="68"/>
    <x v="2"/>
    <s v="FDGLHW"/>
    <x v="77"/>
    <x v="0"/>
    <x v="11"/>
    <x v="0"/>
    <x v="94"/>
    <n v="0"/>
    <n v="0"/>
    <n v="0"/>
    <n v="0"/>
    <n v="0"/>
  </r>
  <r>
    <x v="68"/>
    <x v="2"/>
    <s v="BHAB480HG"/>
    <x v="78"/>
    <x v="10"/>
    <x v="2"/>
    <x v="20"/>
    <x v="4"/>
    <n v="10"/>
    <n v="5"/>
    <n v="0"/>
    <n v="0"/>
    <n v="0"/>
  </r>
  <r>
    <x v="68"/>
    <x v="2"/>
    <s v="BMABHG"/>
    <x v="63"/>
    <x v="10"/>
    <x v="2"/>
    <x v="13"/>
    <x v="1"/>
    <n v="7"/>
    <n v="1.75"/>
    <n v="0"/>
    <n v="0"/>
    <n v="0"/>
  </r>
  <r>
    <x v="68"/>
    <x v="2"/>
    <s v="BHELBWWT"/>
    <x v="27"/>
    <x v="3"/>
    <x v="0"/>
    <x v="5"/>
    <x v="2439"/>
    <n v="2188.3200000000002"/>
    <n v="2.415364238410596"/>
    <n v="358"/>
    <n v="2.53072625698"/>
    <n v="6.112625698324023"/>
  </r>
  <r>
    <x v="68"/>
    <x v="2"/>
    <s v="GSRPMLVB"/>
    <x v="23"/>
    <x v="8"/>
    <x v="7"/>
    <x v="10"/>
    <x v="1181"/>
    <n v="1759.53"/>
    <n v="6.195528169014084"/>
    <n v="453"/>
    <n v="0.62693156731999999"/>
    <n v="3.8841721854304634"/>
  </r>
  <r>
    <x v="68"/>
    <x v="2"/>
    <s v="GSRBWLVB"/>
    <x v="51"/>
    <x v="3"/>
    <x v="7"/>
    <x v="5"/>
    <x v="1964"/>
    <n v="3725.25"/>
    <n v="4.3981700118063758"/>
    <n v="540"/>
    <n v="1.5685185185099999"/>
    <n v="6.8986111111111112"/>
  </r>
  <r>
    <x v="68"/>
    <x v="2"/>
    <s v="BHELBWLF"/>
    <x v="42"/>
    <x v="3"/>
    <x v="0"/>
    <x v="5"/>
    <x v="2241"/>
    <n v="4267.63"/>
    <n v="2.4696932870370372"/>
    <n v="553"/>
    <n v="3.1247739602100002"/>
    <n v="7.717233273056058"/>
  </r>
  <r>
    <x v="68"/>
    <x v="2"/>
    <s v="BHELHWDA"/>
    <x v="0"/>
    <x v="0"/>
    <x v="0"/>
    <x v="0"/>
    <x v="1187"/>
    <n v="8275.5400000000009"/>
    <n v="1.9312812135355895"/>
    <n v="553"/>
    <n v="7.7486437613000003"/>
    <n v="14.964810126582281"/>
  </r>
  <r>
    <x v="68"/>
    <x v="2"/>
    <s v="BHELHWLF"/>
    <x v="80"/>
    <x v="0"/>
    <x v="0"/>
    <x v="0"/>
    <x v="2178"/>
    <n v="10638.82"/>
    <n v="1.8994500981967506"/>
    <n v="553"/>
    <n v="10.128390596739999"/>
    <n v="19.238372513562386"/>
  </r>
  <r>
    <x v="68"/>
    <x v="2"/>
    <s v="BHHWABRP"/>
    <x v="52"/>
    <x v="0"/>
    <x v="2"/>
    <x v="0"/>
    <x v="2639"/>
    <n v="10930.95"/>
    <n v="1.5595591382508205"/>
    <n v="584"/>
    <n v="12.00171232876"/>
    <n v="18.717380136986304"/>
  </r>
  <r>
    <x v="68"/>
    <x v="2"/>
    <s v="FFBSGLTR"/>
    <x v="79"/>
    <x v="13"/>
    <x v="13"/>
    <x v="21"/>
    <x v="2640"/>
    <n v="3994.09"/>
    <n v="1.9980440220110056"/>
    <n v="640"/>
    <n v="3.1234375000000001"/>
    <n v="6.2407656249999999"/>
  </r>
  <r>
    <x v="68"/>
    <x v="2"/>
    <s v="BHELHWWT"/>
    <x v="43"/>
    <x v="0"/>
    <x v="0"/>
    <x v="0"/>
    <x v="2641"/>
    <n v="13894.83"/>
    <n v="1.9138884297520662"/>
    <n v="671"/>
    <n v="10.819672131140001"/>
    <n v="20.707645305514159"/>
  </r>
  <r>
    <x v="68"/>
    <x v="2"/>
    <s v="GSRBSLVB"/>
    <x v="49"/>
    <x v="4"/>
    <x v="7"/>
    <x v="6"/>
    <x v="2642"/>
    <n v="5171.1099999999997"/>
    <n v="4.5005308964316795"/>
    <n v="700"/>
    <n v="1.6414285714200001"/>
    <n v="7.3872999999999998"/>
  </r>
  <r>
    <x v="68"/>
    <x v="2"/>
    <s v="BMABHW"/>
    <x v="67"/>
    <x v="0"/>
    <x v="2"/>
    <x v="0"/>
    <x v="2643"/>
    <n v="27888.560000000001"/>
    <n v="1.5825092209045"/>
    <n v="897"/>
    <n v="19.646599777030001"/>
    <n v="31.090925306577482"/>
  </r>
  <r>
    <x v="68"/>
    <x v="2"/>
    <s v="BMHWMG"/>
    <x v="66"/>
    <x v="0"/>
    <x v="2"/>
    <x v="5"/>
    <x v="2644"/>
    <n v="21594.240000000002"/>
    <n v="1.5961445783132531"/>
    <n v="897"/>
    <n v="15.082497212930001"/>
    <n v="24.073846153846155"/>
  </r>
  <r>
    <x v="68"/>
    <x v="2"/>
    <s v="BMHWJO"/>
    <x v="65"/>
    <x v="0"/>
    <x v="2"/>
    <x v="0"/>
    <x v="2645"/>
    <n v="26298.82"/>
    <n v="1.6246877123617718"/>
    <n v="2050"/>
    <n v="7.8960975609700004"/>
    <n v="12.82869268292683"/>
  </r>
  <r>
    <x v="69"/>
    <x v="0"/>
    <s v="BCBBATC"/>
    <x v="107"/>
    <x v="4"/>
    <x v="4"/>
    <x v="27"/>
    <x v="94"/>
    <n v="0"/>
    <n v="0"/>
    <n v="0"/>
    <n v="0"/>
    <n v="0"/>
  </r>
  <r>
    <x v="69"/>
    <x v="0"/>
    <s v="BCBBAUN"/>
    <x v="108"/>
    <x v="4"/>
    <x v="4"/>
    <x v="24"/>
    <x v="94"/>
    <n v="0"/>
    <n v="0"/>
    <n v="0"/>
    <n v="0"/>
    <n v="0"/>
  </r>
  <r>
    <x v="69"/>
    <x v="0"/>
    <s v="BCHWTC"/>
    <x v="89"/>
    <x v="0"/>
    <x v="4"/>
    <x v="0"/>
    <x v="94"/>
    <n v="0"/>
    <n v="0"/>
    <n v="0"/>
    <n v="0"/>
    <n v="0"/>
  </r>
  <r>
    <x v="69"/>
    <x v="0"/>
    <s v="BCSGTC"/>
    <x v="91"/>
    <x v="3"/>
    <x v="4"/>
    <x v="3"/>
    <x v="94"/>
    <n v="0"/>
    <n v="0"/>
    <n v="0"/>
    <n v="0"/>
    <n v="0"/>
  </r>
  <r>
    <x v="69"/>
    <x v="0"/>
    <s v="BMMBSMG"/>
    <x v="109"/>
    <x v="4"/>
    <x v="2"/>
    <x v="6"/>
    <x v="94"/>
    <n v="0"/>
    <n v="0"/>
    <n v="0"/>
    <n v="0"/>
    <n v="0"/>
  </r>
  <r>
    <x v="69"/>
    <x v="0"/>
    <s v="BMMBSPM"/>
    <x v="111"/>
    <x v="4"/>
    <x v="2"/>
    <x v="6"/>
    <x v="94"/>
    <n v="0"/>
    <n v="0"/>
    <n v="0"/>
    <n v="0"/>
    <n v="0"/>
  </r>
  <r>
    <x v="69"/>
    <x v="0"/>
    <s v="BM300HWMG"/>
    <x v="72"/>
    <x v="0"/>
    <x v="2"/>
    <x v="16"/>
    <x v="94"/>
    <n v="0"/>
    <n v="0"/>
    <n v="0"/>
    <n v="0"/>
    <n v="0"/>
  </r>
  <r>
    <x v="69"/>
    <x v="0"/>
    <s v="BM300HWWR"/>
    <x v="112"/>
    <x v="0"/>
    <x v="2"/>
    <x v="16"/>
    <x v="94"/>
    <n v="0"/>
    <n v="0"/>
    <n v="0"/>
    <n v="0"/>
    <n v="0"/>
  </r>
  <r>
    <x v="69"/>
    <x v="0"/>
    <s v="BM300HWLC"/>
    <x v="100"/>
    <x v="0"/>
    <x v="2"/>
    <x v="16"/>
    <x v="94"/>
    <n v="0"/>
    <n v="0"/>
    <n v="0"/>
    <n v="0"/>
    <n v="0"/>
  </r>
  <r>
    <x v="69"/>
    <x v="0"/>
    <s v="BM300HWPM"/>
    <x v="113"/>
    <x v="0"/>
    <x v="2"/>
    <x v="16"/>
    <x v="94"/>
    <n v="0"/>
    <n v="0"/>
    <n v="0"/>
    <n v="0"/>
    <n v="0"/>
  </r>
  <r>
    <x v="69"/>
    <x v="0"/>
    <s v="BMHWBP"/>
    <x v="70"/>
    <x v="0"/>
    <x v="2"/>
    <x v="0"/>
    <x v="94"/>
    <n v="0"/>
    <n v="0"/>
    <n v="0"/>
    <n v="0"/>
    <n v="0"/>
  </r>
  <r>
    <x v="69"/>
    <x v="0"/>
    <s v="BMHWNA"/>
    <x v="114"/>
    <x v="0"/>
    <x v="2"/>
    <x v="0"/>
    <x v="94"/>
    <n v="0"/>
    <n v="0"/>
    <n v="0"/>
    <n v="0"/>
    <n v="0"/>
  </r>
  <r>
    <x v="69"/>
    <x v="0"/>
    <s v="BMSSHW"/>
    <x v="102"/>
    <x v="0"/>
    <x v="2"/>
    <x v="0"/>
    <x v="94"/>
    <n v="0"/>
    <n v="0"/>
    <n v="0"/>
    <n v="0"/>
    <n v="0"/>
  </r>
  <r>
    <x v="69"/>
    <x v="0"/>
    <s v="BMMSKBP"/>
    <x v="115"/>
    <x v="2"/>
    <x v="2"/>
    <x v="6"/>
    <x v="94"/>
    <n v="0"/>
    <n v="0"/>
    <n v="0"/>
    <n v="0"/>
    <n v="0"/>
  </r>
  <r>
    <x v="69"/>
    <x v="0"/>
    <s v="BMMSKCL"/>
    <x v="116"/>
    <x v="2"/>
    <x v="2"/>
    <x v="6"/>
    <x v="94"/>
    <n v="0"/>
    <n v="0"/>
    <n v="0"/>
    <n v="0"/>
    <n v="0"/>
  </r>
  <r>
    <x v="69"/>
    <x v="0"/>
    <s v="BMMSCMG"/>
    <x v="117"/>
    <x v="3"/>
    <x v="2"/>
    <x v="3"/>
    <x v="94"/>
    <n v="0"/>
    <n v="0"/>
    <n v="0"/>
    <n v="0"/>
    <n v="0"/>
  </r>
  <r>
    <x v="69"/>
    <x v="0"/>
    <s v="BMMSCPM"/>
    <x v="118"/>
    <x v="3"/>
    <x v="2"/>
    <x v="3"/>
    <x v="94"/>
    <n v="0"/>
    <n v="0"/>
    <n v="0"/>
    <n v="0"/>
    <n v="0"/>
  </r>
  <r>
    <x v="69"/>
    <x v="0"/>
    <s v="BMMSCJO"/>
    <x v="119"/>
    <x v="3"/>
    <x v="2"/>
    <x v="3"/>
    <x v="94"/>
    <n v="0"/>
    <n v="0"/>
    <n v="0"/>
    <n v="0"/>
    <n v="0"/>
  </r>
  <r>
    <x v="69"/>
    <x v="0"/>
    <s v="BCBBAME"/>
    <x v="120"/>
    <x v="4"/>
    <x v="4"/>
    <x v="6"/>
    <x v="94"/>
    <n v="0"/>
    <n v="0"/>
    <n v="1"/>
    <n v="0"/>
    <n v="0"/>
  </r>
  <r>
    <x v="69"/>
    <x v="0"/>
    <s v="BCBBALM"/>
    <x v="88"/>
    <x v="4"/>
    <x v="4"/>
    <x v="6"/>
    <x v="94"/>
    <n v="0"/>
    <n v="0"/>
    <n v="1"/>
    <n v="0"/>
    <n v="0"/>
  </r>
  <r>
    <x v="69"/>
    <x v="0"/>
    <s v="KIDSMHWBL"/>
    <x v="99"/>
    <x v="0"/>
    <x v="10"/>
    <x v="23"/>
    <x v="94"/>
    <n v="0"/>
    <n v="0"/>
    <n v="1"/>
    <n v="0"/>
    <n v="0"/>
  </r>
  <r>
    <x v="69"/>
    <x v="0"/>
    <s v="BMMBSJO"/>
    <x v="110"/>
    <x v="4"/>
    <x v="2"/>
    <x v="6"/>
    <x v="94"/>
    <n v="0"/>
    <n v="0"/>
    <n v="1"/>
    <n v="0"/>
    <n v="0"/>
  </r>
  <r>
    <x v="69"/>
    <x v="0"/>
    <s v="BMABHG"/>
    <x v="63"/>
    <x v="10"/>
    <x v="2"/>
    <x v="13"/>
    <x v="94"/>
    <n v="0"/>
    <n v="0"/>
    <n v="1"/>
    <n v="0"/>
    <n v="0"/>
  </r>
  <r>
    <x v="69"/>
    <x v="0"/>
    <s v="BMAB300HW"/>
    <x v="101"/>
    <x v="0"/>
    <x v="2"/>
    <x v="16"/>
    <x v="94"/>
    <n v="0"/>
    <n v="0"/>
    <n v="1"/>
    <n v="0"/>
    <n v="0"/>
  </r>
  <r>
    <x v="69"/>
    <x v="0"/>
    <s v="BHHWCN"/>
    <x v="48"/>
    <x v="0"/>
    <x v="2"/>
    <x v="0"/>
    <x v="94"/>
    <n v="0"/>
    <n v="0"/>
    <n v="1"/>
    <n v="0"/>
    <n v="0"/>
  </r>
  <r>
    <x v="69"/>
    <x v="0"/>
    <s v="BCSGME"/>
    <x v="92"/>
    <x v="3"/>
    <x v="4"/>
    <x v="3"/>
    <x v="5"/>
    <n v="3"/>
    <n v="3"/>
    <n v="1"/>
    <n v="1"/>
    <n v="3"/>
  </r>
  <r>
    <x v="69"/>
    <x v="0"/>
    <s v="BMHWMG2L"/>
    <x v="3"/>
    <x v="1"/>
    <x v="2"/>
    <x v="1"/>
    <x v="5"/>
    <n v="7"/>
    <n v="7"/>
    <n v="2"/>
    <n v="0.5"/>
    <n v="3.5"/>
  </r>
  <r>
    <x v="69"/>
    <x v="0"/>
    <s v="GRHWLG2L"/>
    <x v="1"/>
    <x v="1"/>
    <x v="1"/>
    <x v="1"/>
    <x v="14"/>
    <n v="142"/>
    <n v="11.833333333333334"/>
    <n v="2"/>
    <n v="6"/>
    <n v="71"/>
  </r>
  <r>
    <x v="69"/>
    <x v="0"/>
    <s v="BMHWAB2L"/>
    <x v="2"/>
    <x v="1"/>
    <x v="2"/>
    <x v="1"/>
    <x v="502"/>
    <n v="206"/>
    <n v="6.4375"/>
    <n v="2"/>
    <n v="16"/>
    <n v="103"/>
  </r>
  <r>
    <x v="69"/>
    <x v="0"/>
    <s v="BCBBALL"/>
    <x v="87"/>
    <x v="4"/>
    <x v="4"/>
    <x v="24"/>
    <x v="5"/>
    <n v="2"/>
    <n v="2"/>
    <n v="3"/>
    <n v="0.33333333332999998"/>
    <n v="0.66666666666666663"/>
  </r>
  <r>
    <x v="69"/>
    <x v="0"/>
    <s v="BCSGLM"/>
    <x v="93"/>
    <x v="3"/>
    <x v="4"/>
    <x v="3"/>
    <x v="94"/>
    <n v="0"/>
    <n v="0"/>
    <n v="4"/>
    <n v="0"/>
    <n v="0"/>
  </r>
  <r>
    <x v="69"/>
    <x v="0"/>
    <s v="BMHWPMPB"/>
    <x v="73"/>
    <x v="0"/>
    <x v="2"/>
    <x v="0"/>
    <x v="94"/>
    <n v="0"/>
    <n v="0"/>
    <n v="4"/>
    <n v="0"/>
    <n v="0"/>
  </r>
  <r>
    <x v="69"/>
    <x v="0"/>
    <s v="BCHWLM"/>
    <x v="90"/>
    <x v="0"/>
    <x v="4"/>
    <x v="0"/>
    <x v="1"/>
    <n v="4"/>
    <n v="1"/>
    <n v="5"/>
    <n v="0.8"/>
    <n v="0.8"/>
  </r>
  <r>
    <x v="69"/>
    <x v="0"/>
    <s v="KIDSMHWPK"/>
    <x v="98"/>
    <x v="0"/>
    <x v="10"/>
    <x v="23"/>
    <x v="94"/>
    <n v="0"/>
    <n v="0"/>
    <n v="6"/>
    <n v="0"/>
    <n v="0"/>
  </r>
  <r>
    <x v="69"/>
    <x v="0"/>
    <s v="GRBWSK"/>
    <x v="97"/>
    <x v="3"/>
    <x v="1"/>
    <x v="5"/>
    <x v="7"/>
    <n v="3"/>
    <n v="1"/>
    <n v="18"/>
    <n v="0.16666666665999999"/>
    <n v="0.16666666666666666"/>
  </r>
  <r>
    <x v="69"/>
    <x v="0"/>
    <s v="KIDSBBTOP"/>
    <x v="68"/>
    <x v="4"/>
    <x v="10"/>
    <x v="14"/>
    <x v="1"/>
    <n v="4"/>
    <n v="1"/>
    <n v="19"/>
    <n v="0.21052631578"/>
    <n v="0.21052631578947367"/>
  </r>
  <r>
    <x v="69"/>
    <x v="0"/>
    <s v="GRHWSK"/>
    <x v="96"/>
    <x v="0"/>
    <x v="1"/>
    <x v="0"/>
    <x v="94"/>
    <n v="0"/>
    <n v="0"/>
    <n v="23"/>
    <n v="0"/>
    <n v="0"/>
  </r>
  <r>
    <x v="69"/>
    <x v="0"/>
    <s v="GRSOAPSK"/>
    <x v="95"/>
    <x v="12"/>
    <x v="1"/>
    <x v="18"/>
    <x v="580"/>
    <n v="101"/>
    <n v="1.9056603773584906"/>
    <n v="23"/>
    <n v="2.3043478260799999"/>
    <n v="4.3913043478260869"/>
  </r>
  <r>
    <x v="69"/>
    <x v="0"/>
    <s v="BCSGLL"/>
    <x v="85"/>
    <x v="3"/>
    <x v="4"/>
    <x v="3"/>
    <x v="585"/>
    <n v="315"/>
    <n v="2.8636363636363638"/>
    <n v="133"/>
    <n v="0.82706766916999996"/>
    <n v="2.3684210526315788"/>
  </r>
  <r>
    <x v="69"/>
    <x v="0"/>
    <s v="GRSOAPLG"/>
    <x v="94"/>
    <x v="12"/>
    <x v="1"/>
    <x v="18"/>
    <x v="956"/>
    <n v="225"/>
    <n v="1.8"/>
    <n v="136"/>
    <n v="0.91911764704999999"/>
    <n v="1.6544117647058822"/>
  </r>
  <r>
    <x v="69"/>
    <x v="0"/>
    <s v="GRKIDSDG"/>
    <x v="81"/>
    <x v="14"/>
    <x v="5"/>
    <x v="22"/>
    <x v="202"/>
    <n v="250"/>
    <n v="2.9069767441860463"/>
    <n v="186"/>
    <n v="0.46236559139"/>
    <n v="1.3440860215053763"/>
  </r>
  <r>
    <x v="69"/>
    <x v="0"/>
    <s v="GRKIDSSH"/>
    <x v="11"/>
    <x v="5"/>
    <x v="5"/>
    <x v="7"/>
    <x v="842"/>
    <n v="398"/>
    <n v="2.8028169014084505"/>
    <n v="260"/>
    <n v="0.54615384614999996"/>
    <n v="1.5307692307692307"/>
  </r>
  <r>
    <x v="69"/>
    <x v="0"/>
    <s v="FDGLHBW"/>
    <x v="5"/>
    <x v="2"/>
    <x v="3"/>
    <x v="2"/>
    <x v="126"/>
    <n v="477"/>
    <n v="3.846774193548387"/>
    <n v="268"/>
    <n v="0.46268656716000001"/>
    <n v="1.7798507462686568"/>
  </r>
  <r>
    <x v="69"/>
    <x v="0"/>
    <s v="BCHWME"/>
    <x v="7"/>
    <x v="0"/>
    <x v="4"/>
    <x v="0"/>
    <x v="96"/>
    <n v="164"/>
    <n v="1.8850574712643677"/>
    <n v="278"/>
    <n v="0.31294964028"/>
    <n v="0.58992805755395683"/>
  </r>
  <r>
    <x v="69"/>
    <x v="0"/>
    <s v="BMHWMG"/>
    <x v="66"/>
    <x v="0"/>
    <x v="2"/>
    <x v="5"/>
    <x v="791"/>
    <n v="200"/>
    <n v="1.834862385321101"/>
    <n v="318"/>
    <n v="0.34276729559000002"/>
    <n v="0.62893081761006286"/>
  </r>
  <r>
    <x v="69"/>
    <x v="0"/>
    <s v="BHELBWDA"/>
    <x v="24"/>
    <x v="3"/>
    <x v="0"/>
    <x v="5"/>
    <x v="426"/>
    <n v="514"/>
    <n v="2.6632124352331608"/>
    <n v="323"/>
    <n v="0.59752321981000001"/>
    <n v="1.5913312693498451"/>
  </r>
  <r>
    <x v="69"/>
    <x v="0"/>
    <s v="FDGLSG"/>
    <x v="8"/>
    <x v="2"/>
    <x v="3"/>
    <x v="4"/>
    <x v="982"/>
    <n v="714"/>
    <n v="3.901639344262295"/>
    <n v="331"/>
    <n v="0.55287009063000003"/>
    <n v="2.1570996978851964"/>
  </r>
  <r>
    <x v="69"/>
    <x v="0"/>
    <s v="GRKIDSBW"/>
    <x v="9"/>
    <x v="3"/>
    <x v="5"/>
    <x v="5"/>
    <x v="319"/>
    <n v="758"/>
    <n v="2.838951310861423"/>
    <n v="338"/>
    <n v="0.78994082840000002"/>
    <n v="2.2426035502958581"/>
  </r>
  <r>
    <x v="69"/>
    <x v="0"/>
    <s v="BMHBWCL"/>
    <x v="4"/>
    <x v="2"/>
    <x v="2"/>
    <x v="2"/>
    <x v="124"/>
    <n v="289"/>
    <n v="1.9527027027027026"/>
    <n v="341"/>
    <n v="0.4340175953"/>
    <n v="0.84750733137829914"/>
  </r>
  <r>
    <x v="69"/>
    <x v="0"/>
    <s v="BHELBWWT"/>
    <x v="27"/>
    <x v="3"/>
    <x v="0"/>
    <x v="5"/>
    <x v="739"/>
    <n v="808"/>
    <n v="2.7671232876712328"/>
    <n v="352"/>
    <n v="0.82954545453999995"/>
    <n v="2.2954545454545454"/>
  </r>
  <r>
    <x v="69"/>
    <x v="0"/>
    <s v="BMHBWBP"/>
    <x v="82"/>
    <x v="2"/>
    <x v="2"/>
    <x v="2"/>
    <x v="375"/>
    <n v="361"/>
    <n v="1.9513513513513514"/>
    <n v="366"/>
    <n v="0.50546448086999995"/>
    <n v="0.98633879781420764"/>
  </r>
  <r>
    <x v="69"/>
    <x v="0"/>
    <s v="BCHWLL"/>
    <x v="84"/>
    <x v="0"/>
    <x v="4"/>
    <x v="0"/>
    <x v="22"/>
    <n v="267"/>
    <n v="1.9777777777777779"/>
    <n v="379"/>
    <n v="0.35620052769999999"/>
    <n v="0.70448548812664913"/>
  </r>
  <r>
    <x v="69"/>
    <x v="0"/>
    <s v="GRKIDSBB"/>
    <x v="12"/>
    <x v="4"/>
    <x v="5"/>
    <x v="6"/>
    <x v="854"/>
    <n v="860"/>
    <n v="2.8666666666666667"/>
    <n v="396"/>
    <n v="0.75757575756999995"/>
    <n v="2.1717171717171717"/>
  </r>
  <r>
    <x v="69"/>
    <x v="0"/>
    <s v="BCHWUN"/>
    <x v="83"/>
    <x v="0"/>
    <x v="4"/>
    <x v="0"/>
    <x v="670"/>
    <n v="644"/>
    <n v="1.350104821802935"/>
    <n v="418"/>
    <n v="1.1411483253500001"/>
    <n v="1.5406698564593302"/>
  </r>
  <r>
    <x v="69"/>
    <x v="0"/>
    <s v="GSRPMLVB"/>
    <x v="23"/>
    <x v="8"/>
    <x v="7"/>
    <x v="10"/>
    <x v="522"/>
    <n v="1936"/>
    <n v="4.7219512195121949"/>
    <n v="465"/>
    <n v="0.88172043010000001"/>
    <n v="4.1634408602150534"/>
  </r>
  <r>
    <x v="69"/>
    <x v="0"/>
    <s v="GRBSLG"/>
    <x v="10"/>
    <x v="4"/>
    <x v="1"/>
    <x v="6"/>
    <x v="1338"/>
    <n v="1198"/>
    <n v="2.7925407925407923"/>
    <n v="466"/>
    <n v="0.92060085836000005"/>
    <n v="2.570815450643777"/>
  </r>
  <r>
    <x v="69"/>
    <x v="0"/>
    <s v="RGHWVC"/>
    <x v="47"/>
    <x v="0"/>
    <x v="9"/>
    <x v="0"/>
    <x v="247"/>
    <n v="1038"/>
    <n v="1.8436944937833037"/>
    <n v="472"/>
    <n v="1.19279661016"/>
    <n v="2.1991525423728815"/>
  </r>
  <r>
    <x v="69"/>
    <x v="0"/>
    <s v="BHELHWOB"/>
    <x v="36"/>
    <x v="0"/>
    <x v="0"/>
    <x v="0"/>
    <x v="59"/>
    <n v="1088"/>
    <n v="2.2619542619542621"/>
    <n v="479"/>
    <n v="1.0041753653400001"/>
    <n v="2.2713987473903967"/>
  </r>
  <r>
    <x v="69"/>
    <x v="0"/>
    <s v="BHELHWLM"/>
    <x v="34"/>
    <x v="0"/>
    <x v="0"/>
    <x v="0"/>
    <x v="1017"/>
    <n v="1065"/>
    <n v="2.2805139186295502"/>
    <n v="489"/>
    <n v="0.95501022493999999"/>
    <n v="2.1779141104294477"/>
  </r>
  <r>
    <x v="69"/>
    <x v="0"/>
    <s v="BHELHWWT"/>
    <x v="43"/>
    <x v="0"/>
    <x v="0"/>
    <x v="0"/>
    <x v="1382"/>
    <n v="1201"/>
    <n v="2.2158671586715868"/>
    <n v="489"/>
    <n v="1.10838445807"/>
    <n v="2.4560327198364007"/>
  </r>
  <r>
    <x v="69"/>
    <x v="0"/>
    <s v="RGHWPPJ"/>
    <x v="45"/>
    <x v="0"/>
    <x v="9"/>
    <x v="0"/>
    <x v="191"/>
    <n v="1035"/>
    <n v="1.8094405594405594"/>
    <n v="491"/>
    <n v="1.1649694501000001"/>
    <n v="2.1079429735234214"/>
  </r>
  <r>
    <x v="69"/>
    <x v="0"/>
    <s v="GRBSOCA"/>
    <x v="56"/>
    <x v="4"/>
    <x v="1"/>
    <x v="6"/>
    <x v="1214"/>
    <n v="1991"/>
    <n v="2.8042253521126761"/>
    <n v="492"/>
    <n v="1.44308943089"/>
    <n v="4.0467479674796749"/>
  </r>
  <r>
    <x v="69"/>
    <x v="0"/>
    <s v="GRBWLG"/>
    <x v="14"/>
    <x v="3"/>
    <x v="1"/>
    <x v="5"/>
    <x v="1710"/>
    <n v="2317"/>
    <n v="2.7781774580335732"/>
    <n v="496"/>
    <n v="1.6814516128999999"/>
    <n v="4.6713709677419351"/>
  </r>
  <r>
    <x v="69"/>
    <x v="0"/>
    <s v="GRHWOCA"/>
    <x v="58"/>
    <x v="0"/>
    <x v="1"/>
    <x v="0"/>
    <x v="1224"/>
    <n v="2354"/>
    <n v="2.555917480998914"/>
    <n v="499"/>
    <n v="1.8456913827600001"/>
    <n v="4.7174348697394786"/>
  </r>
  <r>
    <x v="69"/>
    <x v="0"/>
    <s v="GSRBSLVB"/>
    <x v="49"/>
    <x v="4"/>
    <x v="7"/>
    <x v="6"/>
    <x v="2277"/>
    <n v="3326"/>
    <n v="3.6751381215469614"/>
    <n v="499"/>
    <n v="1.8136272545000001"/>
    <n v="6.6653306613226455"/>
  </r>
  <r>
    <x v="69"/>
    <x v="0"/>
    <s v="GSRBWLVB"/>
    <x v="51"/>
    <x v="3"/>
    <x v="7"/>
    <x v="5"/>
    <x v="977"/>
    <n v="3398"/>
    <n v="3.7217962760131433"/>
    <n v="503"/>
    <n v="1.8151093439299999"/>
    <n v="6.7554671968190858"/>
  </r>
  <r>
    <x v="69"/>
    <x v="0"/>
    <s v="GRBWOCA"/>
    <x v="61"/>
    <x v="3"/>
    <x v="1"/>
    <x v="5"/>
    <x v="278"/>
    <n v="3791"/>
    <n v="2.8206845238095237"/>
    <n v="509"/>
    <n v="2.64047151277"/>
    <n v="7.4479371316306482"/>
  </r>
  <r>
    <x v="69"/>
    <x v="0"/>
    <s v="GRBSRG"/>
    <x v="46"/>
    <x v="4"/>
    <x v="1"/>
    <x v="6"/>
    <x v="1563"/>
    <n v="1978"/>
    <n v="2.7780898876404496"/>
    <n v="520"/>
    <n v="1.3692307692300001"/>
    <n v="3.8038461538461537"/>
  </r>
  <r>
    <x v="69"/>
    <x v="0"/>
    <s v="GRBWRG"/>
    <x v="54"/>
    <x v="3"/>
    <x v="1"/>
    <x v="5"/>
    <x v="1564"/>
    <n v="3269"/>
    <n v="2.8036020583190395"/>
    <n v="523"/>
    <n v="2.2294455066899999"/>
    <n v="6.2504780114722758"/>
  </r>
  <r>
    <x v="69"/>
    <x v="0"/>
    <s v="BCSGUN"/>
    <x v="6"/>
    <x v="3"/>
    <x v="4"/>
    <x v="3"/>
    <x v="1664"/>
    <n v="1010"/>
    <n v="2.0654396728016362"/>
    <n v="542"/>
    <n v="0.90221402214000002"/>
    <n v="1.8634686346863469"/>
  </r>
  <r>
    <x v="69"/>
    <x v="0"/>
    <s v="GRHWLG"/>
    <x v="13"/>
    <x v="0"/>
    <x v="1"/>
    <x v="0"/>
    <x v="252"/>
    <n v="1797"/>
    <n v="2.8034321372854913"/>
    <n v="559"/>
    <n v="1.1466905187800001"/>
    <n v="3.2146690518783543"/>
  </r>
  <r>
    <x v="69"/>
    <x v="0"/>
    <s v="RGHWLB"/>
    <x v="57"/>
    <x v="0"/>
    <x v="9"/>
    <x v="0"/>
    <x v="1762"/>
    <n v="1155"/>
    <n v="1.7990654205607477"/>
    <n v="575"/>
    <n v="1.11652173913"/>
    <n v="2.008695652173913"/>
  </r>
  <r>
    <x v="69"/>
    <x v="0"/>
    <s v="BHELBWLF"/>
    <x v="42"/>
    <x v="3"/>
    <x v="0"/>
    <x v="5"/>
    <x v="626"/>
    <n v="1416"/>
    <n v="2.7388781431334621"/>
    <n v="580"/>
    <n v="0.89137931033999995"/>
    <n v="2.4413793103448276"/>
  </r>
  <r>
    <x v="69"/>
    <x v="0"/>
    <s v="GRHWRG"/>
    <x v="44"/>
    <x v="0"/>
    <x v="1"/>
    <x v="0"/>
    <x v="1375"/>
    <n v="2118"/>
    <n v="2.8090185676392574"/>
    <n v="590"/>
    <n v="1.2779661016899999"/>
    <n v="3.5898305084745763"/>
  </r>
  <r>
    <x v="69"/>
    <x v="0"/>
    <s v="BHHWABRP"/>
    <x v="52"/>
    <x v="0"/>
    <x v="2"/>
    <x v="0"/>
    <x v="2646"/>
    <n v="2375"/>
    <n v="1.3921453692848769"/>
    <n v="616"/>
    <n v="2.7694805194800001"/>
    <n v="3.8555194805194803"/>
  </r>
  <r>
    <x v="69"/>
    <x v="0"/>
    <s v="SEASONALHW"/>
    <x v="53"/>
    <x v="0"/>
    <x v="2"/>
    <x v="0"/>
    <x v="1391"/>
    <n v="2552"/>
    <n v="1.4146341463414633"/>
    <n v="639"/>
    <n v="2.8231611893499999"/>
    <n v="3.9937402190923317"/>
  </r>
  <r>
    <x v="69"/>
    <x v="0"/>
    <s v="BMMSGCL"/>
    <x v="59"/>
    <x v="2"/>
    <x v="2"/>
    <x v="4"/>
    <x v="471"/>
    <n v="1308"/>
    <n v="2.8621444201312909"/>
    <n v="687"/>
    <n v="0.66521106258999996"/>
    <n v="1.9039301310043668"/>
  </r>
  <r>
    <x v="69"/>
    <x v="0"/>
    <s v="BMMSGBP"/>
    <x v="62"/>
    <x v="2"/>
    <x v="2"/>
    <x v="4"/>
    <x v="240"/>
    <n v="1780"/>
    <n v="2.918032786885246"/>
    <n v="720"/>
    <n v="0.84722222221999999"/>
    <n v="2.4722222222222223"/>
  </r>
  <r>
    <x v="69"/>
    <x v="0"/>
    <s v="BMABHG-CL"/>
    <x v="63"/>
    <x v="10"/>
    <x v="2"/>
    <x v="13"/>
    <x v="1932"/>
    <n v="1344"/>
    <n v="1.4608695652173913"/>
    <n v="855"/>
    <n v="1.07602339181"/>
    <n v="1.5719298245614035"/>
  </r>
  <r>
    <x v="69"/>
    <x v="0"/>
    <s v="BMABALHW"/>
    <x v="15"/>
    <x v="0"/>
    <x v="2"/>
    <x v="0"/>
    <x v="2647"/>
    <n v="3705"/>
    <n v="1.4034090909090908"/>
    <n v="1031"/>
    <n v="2.5606207565400001"/>
    <n v="3.5935984481086325"/>
  </r>
  <r>
    <x v="69"/>
    <x v="0"/>
    <s v="BMHWJO"/>
    <x v="65"/>
    <x v="0"/>
    <x v="2"/>
    <x v="0"/>
    <x v="2648"/>
    <n v="4635"/>
    <n v="1.4011487303506651"/>
    <n v="1122"/>
    <n v="2.9483065953600001"/>
    <n v="4.1310160427807485"/>
  </r>
  <r>
    <x v="69"/>
    <x v="0"/>
    <s v="BMABHW"/>
    <x v="67"/>
    <x v="0"/>
    <x v="2"/>
    <x v="0"/>
    <x v="2649"/>
    <n v="4745"/>
    <n v="1.3698036951501156"/>
    <n v="1201"/>
    <n v="2.8842631140699999"/>
    <n v="3.9508742714404663"/>
  </r>
  <r>
    <x v="69"/>
    <x v="1"/>
    <s v="BHAB480HG"/>
    <x v="78"/>
    <x v="10"/>
    <x v="2"/>
    <x v="20"/>
    <x v="422"/>
    <n v="30"/>
    <n v="0.75"/>
    <n v="0"/>
    <n v="0"/>
    <n v="0"/>
  </r>
  <r>
    <x v="69"/>
    <x v="1"/>
    <s v="KIDSMHWBL-NEW"/>
    <x v="86"/>
    <x v="0"/>
    <x v="10"/>
    <x v="23"/>
    <x v="11"/>
    <n v="296"/>
    <n v="1.9733333333333334"/>
    <n v="1"/>
    <n v="150"/>
    <n v="296"/>
  </r>
  <r>
    <x v="69"/>
    <x v="1"/>
    <s v="BHELHWOB"/>
    <x v="36"/>
    <x v="0"/>
    <x v="0"/>
    <x v="0"/>
    <x v="1161"/>
    <n v="193"/>
    <n v="1.4961240310077519"/>
    <n v="10"/>
    <n v="12.9"/>
    <n v="19.3"/>
  </r>
  <r>
    <x v="69"/>
    <x v="1"/>
    <s v="BHKIDSBBTOP"/>
    <x v="68"/>
    <x v="4"/>
    <x v="10"/>
    <x v="14"/>
    <x v="5"/>
    <n v="2"/>
    <n v="2"/>
    <n v="10"/>
    <n v="0.1"/>
    <n v="0.2"/>
  </r>
  <r>
    <x v="69"/>
    <x v="1"/>
    <s v="GRHWRG"/>
    <x v="44"/>
    <x v="0"/>
    <x v="1"/>
    <x v="0"/>
    <x v="1350"/>
    <n v="3011"/>
    <n v="2.9960199004975125"/>
    <n v="181"/>
    <n v="5.5524861878399996"/>
    <n v="16.635359116022098"/>
  </r>
  <r>
    <x v="69"/>
    <x v="1"/>
    <s v="GRBSLG"/>
    <x v="10"/>
    <x v="4"/>
    <x v="1"/>
    <x v="6"/>
    <x v="1381"/>
    <n v="1666"/>
    <n v="3.0018018018018018"/>
    <n v="224"/>
    <n v="2.4776785714199998"/>
    <n v="7.4375"/>
  </r>
  <r>
    <x v="69"/>
    <x v="1"/>
    <s v="GRHWLG"/>
    <x v="13"/>
    <x v="0"/>
    <x v="1"/>
    <x v="0"/>
    <x v="2650"/>
    <n v="4680"/>
    <n v="2.9961587708066579"/>
    <n v="224"/>
    <n v="6.9732142857100001"/>
    <n v="20.892857142857142"/>
  </r>
  <r>
    <x v="69"/>
    <x v="1"/>
    <s v="BMHWLC"/>
    <x v="64"/>
    <x v="0"/>
    <x v="2"/>
    <x v="0"/>
    <x v="2363"/>
    <n v="2612"/>
    <n v="1.9984697781178271"/>
    <n v="224"/>
    <n v="5.8348214285699997"/>
    <n v="11.660714285714286"/>
  </r>
  <r>
    <x v="69"/>
    <x v="1"/>
    <s v="GRHWOCA"/>
    <x v="58"/>
    <x v="0"/>
    <x v="1"/>
    <x v="0"/>
    <x v="2651"/>
    <n v="7682"/>
    <n v="2.9984387197501952"/>
    <n v="291"/>
    <n v="8.8041237113400008"/>
    <n v="26.398625429553263"/>
  </r>
  <r>
    <x v="69"/>
    <x v="1"/>
    <s v="GRBWOCA"/>
    <x v="61"/>
    <x v="3"/>
    <x v="1"/>
    <x v="5"/>
    <x v="2652"/>
    <n v="6608"/>
    <n v="2.9954669084315504"/>
    <n v="291"/>
    <n v="7.5807560137400003"/>
    <n v="22.70790378006873"/>
  </r>
  <r>
    <x v="69"/>
    <x v="1"/>
    <s v="SEASONALHW"/>
    <x v="53"/>
    <x v="0"/>
    <x v="2"/>
    <x v="0"/>
    <x v="2026"/>
    <n v="3353"/>
    <n v="1.9840236686390533"/>
    <n v="291"/>
    <n v="5.8075601374500003"/>
    <n v="11.52233676975945"/>
  </r>
  <r>
    <x v="69"/>
    <x v="1"/>
    <s v="BHELBWWT"/>
    <x v="27"/>
    <x v="3"/>
    <x v="0"/>
    <x v="5"/>
    <x v="209"/>
    <n v="1023"/>
    <n v="2.75"/>
    <n v="306"/>
    <n v="1.2156862745000001"/>
    <n v="3.3431372549019609"/>
  </r>
  <r>
    <x v="69"/>
    <x v="1"/>
    <s v="GRBSRG"/>
    <x v="46"/>
    <x v="4"/>
    <x v="1"/>
    <x v="6"/>
    <x v="1648"/>
    <n v="3688"/>
    <n v="2.9983739837398375"/>
    <n v="344"/>
    <n v="3.57558139534"/>
    <n v="10.720930232558139"/>
  </r>
  <r>
    <x v="69"/>
    <x v="1"/>
    <s v="BHELHWDA"/>
    <x v="0"/>
    <x v="0"/>
    <x v="0"/>
    <x v="0"/>
    <x v="541"/>
    <n v="1887"/>
    <n v="2.9904912836767035"/>
    <n v="346"/>
    <n v="1.82369942196"/>
    <n v="5.4537572254335256"/>
  </r>
  <r>
    <x v="69"/>
    <x v="1"/>
    <s v="BHELBWLF"/>
    <x v="42"/>
    <x v="3"/>
    <x v="0"/>
    <x v="5"/>
    <x v="914"/>
    <n v="1757"/>
    <n v="2.7496087636932707"/>
    <n v="346"/>
    <n v="1.84682080924"/>
    <n v="5.0780346820809248"/>
  </r>
  <r>
    <x v="69"/>
    <x v="1"/>
    <s v="BHELBWDA"/>
    <x v="24"/>
    <x v="3"/>
    <x v="0"/>
    <x v="5"/>
    <x v="2124"/>
    <n v="1337"/>
    <n v="2.7453798767967146"/>
    <n v="346"/>
    <n v="1.4075144508599999"/>
    <n v="3.8641618497109826"/>
  </r>
  <r>
    <x v="69"/>
    <x v="1"/>
    <s v="BHHWABRP"/>
    <x v="52"/>
    <x v="0"/>
    <x v="2"/>
    <x v="0"/>
    <x v="2653"/>
    <n v="4357"/>
    <n v="1.9849658314350798"/>
    <n v="381"/>
    <n v="5.7611548556400001"/>
    <n v="11.435695538057743"/>
  </r>
  <r>
    <x v="69"/>
    <x v="1"/>
    <s v="BMHWAB5L"/>
    <x v="69"/>
    <x v="1"/>
    <x v="2"/>
    <x v="15"/>
    <x v="793"/>
    <n v="6821"/>
    <n v="12.869811320754717"/>
    <n v="448"/>
    <n v="1.1830357142800001"/>
    <n v="15.225446428571429"/>
  </r>
  <r>
    <x v="69"/>
    <x v="1"/>
    <s v="BHELHWWT"/>
    <x v="43"/>
    <x v="0"/>
    <x v="0"/>
    <x v="0"/>
    <x v="342"/>
    <n v="4023"/>
    <n v="3"/>
    <n v="497"/>
    <n v="2.6981891348000002"/>
    <n v="8.0945674044265594"/>
  </r>
  <r>
    <x v="69"/>
    <x v="1"/>
    <s v="BHELHWLM"/>
    <x v="34"/>
    <x v="0"/>
    <x v="0"/>
    <x v="0"/>
    <x v="2654"/>
    <n v="3334"/>
    <n v="2.9847806624888094"/>
    <n v="497"/>
    <n v="2.2474849094499998"/>
    <n v="6.7082494969818915"/>
  </r>
  <r>
    <x v="69"/>
    <x v="1"/>
    <s v="BMHWBP"/>
    <x v="70"/>
    <x v="0"/>
    <x v="2"/>
    <x v="0"/>
    <x v="2655"/>
    <n v="5421"/>
    <n v="1.9878987898789879"/>
    <n v="497"/>
    <n v="5.48692152917"/>
    <n v="10.907444668008049"/>
  </r>
  <r>
    <x v="69"/>
    <x v="1"/>
    <s v="BMHWJO"/>
    <x v="65"/>
    <x v="0"/>
    <x v="2"/>
    <x v="0"/>
    <x v="2656"/>
    <n v="8491"/>
    <n v="1.9820261437908497"/>
    <n v="593"/>
    <n v="7.2242833052200002"/>
    <n v="14.318718381112985"/>
  </r>
  <r>
    <x v="69"/>
    <x v="1"/>
    <s v="BMABHW"/>
    <x v="67"/>
    <x v="0"/>
    <x v="2"/>
    <x v="0"/>
    <x v="2657"/>
    <n v="14232"/>
    <n v="1.9946741415557112"/>
    <n v="835"/>
    <n v="8.5449101796400004"/>
    <n v="17.04431137724551"/>
  </r>
  <r>
    <x v="69"/>
    <x v="1"/>
    <s v="BMHWMG"/>
    <x v="66"/>
    <x v="0"/>
    <x v="2"/>
    <x v="5"/>
    <x v="2658"/>
    <n v="14611"/>
    <n v="2.0256481353112434"/>
    <n v="1266"/>
    <n v="5.6974723538700003"/>
    <n v="11.541074249605055"/>
  </r>
  <r>
    <x v="69"/>
    <x v="2"/>
    <s v="BHELHWLM"/>
    <x v="34"/>
    <x v="0"/>
    <x v="0"/>
    <x v="0"/>
    <x v="94"/>
    <n v="0"/>
    <n v="0"/>
    <n v="0"/>
    <n v="0"/>
    <n v="0"/>
  </r>
  <r>
    <x v="69"/>
    <x v="2"/>
    <s v="FDPGHW"/>
    <x v="103"/>
    <x v="0"/>
    <x v="11"/>
    <x v="0"/>
    <x v="94"/>
    <n v="0"/>
    <n v="0"/>
    <n v="0"/>
    <n v="0"/>
    <n v="0"/>
  </r>
  <r>
    <x v="69"/>
    <x v="2"/>
    <s v="BMHWLC"/>
    <x v="64"/>
    <x v="0"/>
    <x v="2"/>
    <x v="0"/>
    <x v="94"/>
    <n v="0"/>
    <n v="0"/>
    <n v="0"/>
    <n v="0"/>
    <n v="0"/>
  </r>
  <r>
    <x v="69"/>
    <x v="2"/>
    <s v="BMABALHW"/>
    <x v="15"/>
    <x v="0"/>
    <x v="2"/>
    <x v="0"/>
    <x v="94"/>
    <n v="0"/>
    <n v="0"/>
    <n v="0"/>
    <n v="0"/>
    <n v="0"/>
  </r>
  <r>
    <x v="69"/>
    <x v="2"/>
    <s v="BMSSHW"/>
    <x v="102"/>
    <x v="0"/>
    <x v="2"/>
    <x v="0"/>
    <x v="94"/>
    <n v="0"/>
    <n v="0"/>
    <n v="0"/>
    <n v="0"/>
    <n v="0"/>
  </r>
  <r>
    <x v="69"/>
    <x v="2"/>
    <s v="BHELSOAPWT"/>
    <x v="75"/>
    <x v="12"/>
    <x v="0"/>
    <x v="18"/>
    <x v="94"/>
    <n v="0"/>
    <n v="0"/>
    <n v="0"/>
    <n v="0"/>
    <n v="0"/>
  </r>
  <r>
    <x v="69"/>
    <x v="2"/>
    <s v="FDCOSHW"/>
    <x v="76"/>
    <x v="0"/>
    <x v="11"/>
    <x v="19"/>
    <x v="94"/>
    <n v="0"/>
    <n v="0"/>
    <n v="0"/>
    <n v="0"/>
    <n v="0"/>
  </r>
  <r>
    <x v="69"/>
    <x v="2"/>
    <s v="BM300HWMG"/>
    <x v="72"/>
    <x v="0"/>
    <x v="2"/>
    <x v="16"/>
    <x v="94"/>
    <n v="0"/>
    <n v="0"/>
    <n v="0"/>
    <n v="0"/>
    <n v="0"/>
  </r>
  <r>
    <x v="69"/>
    <x v="2"/>
    <s v="BMHWBP"/>
    <x v="70"/>
    <x v="0"/>
    <x v="2"/>
    <x v="0"/>
    <x v="94"/>
    <n v="0"/>
    <n v="0"/>
    <n v="0"/>
    <n v="0"/>
    <n v="0"/>
  </r>
  <r>
    <x v="69"/>
    <x v="2"/>
    <s v="TE-SSR12MITT"/>
    <x v="74"/>
    <x v="11"/>
    <x v="12"/>
    <x v="17"/>
    <x v="94"/>
    <n v="0"/>
    <n v="0"/>
    <n v="0"/>
    <n v="0"/>
    <n v="0"/>
  </r>
  <r>
    <x v="69"/>
    <x v="2"/>
    <s v="SEASONALHW"/>
    <x v="53"/>
    <x v="0"/>
    <x v="2"/>
    <x v="0"/>
    <x v="94"/>
    <n v="0"/>
    <n v="0"/>
    <n v="0"/>
    <n v="0"/>
    <n v="0"/>
  </r>
  <r>
    <x v="69"/>
    <x v="2"/>
    <s v="BHELHWOB"/>
    <x v="36"/>
    <x v="0"/>
    <x v="0"/>
    <x v="0"/>
    <x v="94"/>
    <n v="0"/>
    <n v="0"/>
    <n v="0"/>
    <n v="0"/>
    <n v="0"/>
  </r>
  <r>
    <x v="69"/>
    <x v="2"/>
    <s v="FDGTHW"/>
    <x v="71"/>
    <x v="0"/>
    <x v="11"/>
    <x v="0"/>
    <x v="4"/>
    <n v="3.38"/>
    <n v="1.69"/>
    <n v="0"/>
    <n v="0"/>
    <n v="0"/>
  </r>
  <r>
    <x v="69"/>
    <x v="2"/>
    <s v="FDGLHW"/>
    <x v="77"/>
    <x v="0"/>
    <x v="11"/>
    <x v="0"/>
    <x v="5"/>
    <n v="1.7"/>
    <n v="1.7"/>
    <n v="0"/>
    <n v="0"/>
    <n v="0"/>
  </r>
  <r>
    <x v="69"/>
    <x v="2"/>
    <s v="BMABHG"/>
    <x v="63"/>
    <x v="10"/>
    <x v="2"/>
    <x v="13"/>
    <x v="5"/>
    <n v="0.35"/>
    <n v="0.35"/>
    <n v="0"/>
    <n v="0"/>
    <n v="0"/>
  </r>
  <r>
    <x v="69"/>
    <x v="2"/>
    <s v="BHAB480HG"/>
    <x v="78"/>
    <x v="10"/>
    <x v="2"/>
    <x v="20"/>
    <x v="5"/>
    <n v="5"/>
    <n v="5"/>
    <n v="0"/>
    <n v="0"/>
    <n v="0"/>
  </r>
  <r>
    <x v="69"/>
    <x v="2"/>
    <s v="BHELBWWT"/>
    <x v="27"/>
    <x v="3"/>
    <x v="0"/>
    <x v="5"/>
    <x v="2021"/>
    <n v="3015.08"/>
    <n v="2.0938055555555555"/>
    <n v="358"/>
    <n v="4.0223463687100001"/>
    <n v="8.422011173184357"/>
  </r>
  <r>
    <x v="69"/>
    <x v="2"/>
    <s v="GSRPMLVB"/>
    <x v="23"/>
    <x v="8"/>
    <x v="7"/>
    <x v="10"/>
    <x v="846"/>
    <n v="2747.03"/>
    <n v="5.3548343079922027"/>
    <n v="453"/>
    <n v="1.13245033112"/>
    <n v="6.0640838852097136"/>
  </r>
  <r>
    <x v="69"/>
    <x v="2"/>
    <s v="GSRBWLVB"/>
    <x v="51"/>
    <x v="3"/>
    <x v="7"/>
    <x v="5"/>
    <x v="637"/>
    <n v="6092.07"/>
    <n v="3.8075437499999998"/>
    <n v="540"/>
    <n v="2.9629629629599998"/>
    <n v="11.281611111111111"/>
  </r>
  <r>
    <x v="69"/>
    <x v="2"/>
    <s v="BHELBWLF"/>
    <x v="42"/>
    <x v="3"/>
    <x v="0"/>
    <x v="5"/>
    <x v="1050"/>
    <n v="6013.03"/>
    <n v="2.1061401050788091"/>
    <n v="553"/>
    <n v="5.1627486437599996"/>
    <n v="10.873471971066907"/>
  </r>
  <r>
    <x v="69"/>
    <x v="2"/>
    <s v="BHELHWDA"/>
    <x v="0"/>
    <x v="0"/>
    <x v="0"/>
    <x v="0"/>
    <x v="2659"/>
    <n v="20487.740000000002"/>
    <n v="1.6960049668874173"/>
    <n v="553"/>
    <n v="21.844484629290001"/>
    <n v="37.048354430379753"/>
  </r>
  <r>
    <x v="69"/>
    <x v="2"/>
    <s v="BHELHWLF"/>
    <x v="80"/>
    <x v="0"/>
    <x v="0"/>
    <x v="0"/>
    <x v="2660"/>
    <n v="29214.69"/>
    <n v="1.6871500346500345"/>
    <n v="553"/>
    <n v="31.312839059670001"/>
    <n v="52.829457504520796"/>
  </r>
  <r>
    <x v="69"/>
    <x v="2"/>
    <s v="BHHWABRP"/>
    <x v="52"/>
    <x v="0"/>
    <x v="2"/>
    <x v="0"/>
    <x v="1996"/>
    <n v="5577.94"/>
    <n v="1.978694572543455"/>
    <n v="584"/>
    <n v="4.8270547945200004"/>
    <n v="9.5512671232876709"/>
  </r>
  <r>
    <x v="69"/>
    <x v="2"/>
    <s v="FFBSGLTR"/>
    <x v="79"/>
    <x v="13"/>
    <x v="13"/>
    <x v="21"/>
    <x v="390"/>
    <n v="4324.99"/>
    <n v="1.9958421781264419"/>
    <n v="640"/>
    <n v="3.3859374999999998"/>
    <n v="6.7577968749999995"/>
  </r>
  <r>
    <x v="69"/>
    <x v="2"/>
    <s v="BHELHWWT"/>
    <x v="43"/>
    <x v="0"/>
    <x v="0"/>
    <x v="0"/>
    <x v="2661"/>
    <n v="34148.31"/>
    <n v="1.69176665840971"/>
    <n v="671"/>
    <n v="30.081967213110001"/>
    <n v="50.891669150521608"/>
  </r>
  <r>
    <x v="69"/>
    <x v="2"/>
    <s v="GSRBSLVB"/>
    <x v="49"/>
    <x v="4"/>
    <x v="7"/>
    <x v="6"/>
    <x v="1543"/>
    <n v="7627.96"/>
    <n v="3.8642147922998986"/>
    <n v="699"/>
    <n v="2.8240343347599999"/>
    <n v="10.912675250357653"/>
  </r>
  <r>
    <x v="69"/>
    <x v="2"/>
    <s v="BMHWMG"/>
    <x v="66"/>
    <x v="0"/>
    <x v="2"/>
    <x v="5"/>
    <x v="2662"/>
    <n v="13954.4"/>
    <n v="2.0040787017090333"/>
    <n v="896"/>
    <n v="7.7712053571400004"/>
    <n v="15.574107142857143"/>
  </r>
  <r>
    <x v="69"/>
    <x v="2"/>
    <s v="BMABHW"/>
    <x v="67"/>
    <x v="0"/>
    <x v="2"/>
    <x v="0"/>
    <x v="2663"/>
    <n v="17135.32"/>
    <n v="1.9980550373134327"/>
    <n v="896"/>
    <n v="9.5714285714200003"/>
    <n v="19.124241071428571"/>
  </r>
  <r>
    <x v="69"/>
    <x v="2"/>
    <s v="BMHWJO"/>
    <x v="65"/>
    <x v="0"/>
    <x v="2"/>
    <x v="0"/>
    <x v="2664"/>
    <n v="14639.75"/>
    <n v="2.0578788304751194"/>
    <n v="2048"/>
    <n v="3.4736328125"/>
    <n v="7.1483154296875"/>
  </r>
  <r>
    <x v="70"/>
    <x v="0"/>
    <s v="BCBBATC"/>
    <x v="107"/>
    <x v="4"/>
    <x v="4"/>
    <x v="27"/>
    <x v="94"/>
    <n v="0"/>
    <n v="0"/>
    <n v="0"/>
    <n v="0"/>
    <n v="0"/>
  </r>
  <r>
    <x v="70"/>
    <x v="0"/>
    <s v="BCBBAUN"/>
    <x v="108"/>
    <x v="4"/>
    <x v="4"/>
    <x v="24"/>
    <x v="94"/>
    <n v="0"/>
    <n v="0"/>
    <n v="0"/>
    <n v="0"/>
    <n v="0"/>
  </r>
  <r>
    <x v="70"/>
    <x v="0"/>
    <s v="BCHWTC"/>
    <x v="89"/>
    <x v="0"/>
    <x v="4"/>
    <x v="0"/>
    <x v="94"/>
    <n v="0"/>
    <n v="0"/>
    <n v="0"/>
    <n v="0"/>
    <n v="0"/>
  </r>
  <r>
    <x v="70"/>
    <x v="0"/>
    <s v="BCSGTC"/>
    <x v="91"/>
    <x v="3"/>
    <x v="4"/>
    <x v="3"/>
    <x v="94"/>
    <n v="0"/>
    <n v="0"/>
    <n v="0"/>
    <n v="0"/>
    <n v="0"/>
  </r>
  <r>
    <x v="70"/>
    <x v="0"/>
    <s v="BMMBSMG"/>
    <x v="109"/>
    <x v="4"/>
    <x v="2"/>
    <x v="6"/>
    <x v="94"/>
    <n v="0"/>
    <n v="0"/>
    <n v="0"/>
    <n v="0"/>
    <n v="0"/>
  </r>
  <r>
    <x v="70"/>
    <x v="0"/>
    <s v="BMMBSPM"/>
    <x v="111"/>
    <x v="4"/>
    <x v="2"/>
    <x v="6"/>
    <x v="94"/>
    <n v="0"/>
    <n v="0"/>
    <n v="0"/>
    <n v="0"/>
    <n v="0"/>
  </r>
  <r>
    <x v="70"/>
    <x v="0"/>
    <s v="BM300HWMG"/>
    <x v="72"/>
    <x v="0"/>
    <x v="2"/>
    <x v="16"/>
    <x v="94"/>
    <n v="0"/>
    <n v="0"/>
    <n v="0"/>
    <n v="0"/>
    <n v="0"/>
  </r>
  <r>
    <x v="70"/>
    <x v="0"/>
    <s v="BM300HWWR"/>
    <x v="112"/>
    <x v="0"/>
    <x v="2"/>
    <x v="16"/>
    <x v="94"/>
    <n v="0"/>
    <n v="0"/>
    <n v="0"/>
    <n v="0"/>
    <n v="0"/>
  </r>
  <r>
    <x v="70"/>
    <x v="0"/>
    <s v="BM300HWLC"/>
    <x v="100"/>
    <x v="0"/>
    <x v="2"/>
    <x v="16"/>
    <x v="94"/>
    <n v="0"/>
    <n v="0"/>
    <n v="0"/>
    <n v="0"/>
    <n v="0"/>
  </r>
  <r>
    <x v="70"/>
    <x v="0"/>
    <s v="BM300HWPM"/>
    <x v="113"/>
    <x v="0"/>
    <x v="2"/>
    <x v="16"/>
    <x v="94"/>
    <n v="0"/>
    <n v="0"/>
    <n v="0"/>
    <n v="0"/>
    <n v="0"/>
  </r>
  <r>
    <x v="70"/>
    <x v="0"/>
    <s v="BMHWBP"/>
    <x v="70"/>
    <x v="0"/>
    <x v="2"/>
    <x v="0"/>
    <x v="94"/>
    <n v="0"/>
    <n v="0"/>
    <n v="0"/>
    <n v="0"/>
    <n v="0"/>
  </r>
  <r>
    <x v="70"/>
    <x v="0"/>
    <s v="BMHWNA"/>
    <x v="114"/>
    <x v="0"/>
    <x v="2"/>
    <x v="0"/>
    <x v="94"/>
    <n v="0"/>
    <n v="0"/>
    <n v="0"/>
    <n v="0"/>
    <n v="0"/>
  </r>
  <r>
    <x v="70"/>
    <x v="0"/>
    <s v="BMSSHW"/>
    <x v="102"/>
    <x v="0"/>
    <x v="2"/>
    <x v="0"/>
    <x v="94"/>
    <n v="0"/>
    <n v="0"/>
    <n v="0"/>
    <n v="0"/>
    <n v="0"/>
  </r>
  <r>
    <x v="70"/>
    <x v="0"/>
    <s v="BMMSKBP"/>
    <x v="115"/>
    <x v="2"/>
    <x v="2"/>
    <x v="6"/>
    <x v="94"/>
    <n v="0"/>
    <n v="0"/>
    <n v="0"/>
    <n v="0"/>
    <n v="0"/>
  </r>
  <r>
    <x v="70"/>
    <x v="0"/>
    <s v="BMMSKCL"/>
    <x v="116"/>
    <x v="2"/>
    <x v="2"/>
    <x v="6"/>
    <x v="94"/>
    <n v="0"/>
    <n v="0"/>
    <n v="0"/>
    <n v="0"/>
    <n v="0"/>
  </r>
  <r>
    <x v="70"/>
    <x v="0"/>
    <s v="BMMSCMG"/>
    <x v="117"/>
    <x v="3"/>
    <x v="2"/>
    <x v="3"/>
    <x v="94"/>
    <n v="0"/>
    <n v="0"/>
    <n v="0"/>
    <n v="0"/>
    <n v="0"/>
  </r>
  <r>
    <x v="70"/>
    <x v="0"/>
    <s v="BMMSCPM"/>
    <x v="118"/>
    <x v="3"/>
    <x v="2"/>
    <x v="3"/>
    <x v="94"/>
    <n v="0"/>
    <n v="0"/>
    <n v="0"/>
    <n v="0"/>
    <n v="0"/>
  </r>
  <r>
    <x v="70"/>
    <x v="0"/>
    <s v="BMMSCJO"/>
    <x v="119"/>
    <x v="3"/>
    <x v="2"/>
    <x v="3"/>
    <x v="94"/>
    <n v="0"/>
    <n v="0"/>
    <n v="0"/>
    <n v="0"/>
    <n v="0"/>
  </r>
  <r>
    <x v="70"/>
    <x v="0"/>
    <s v="BCBBAME"/>
    <x v="120"/>
    <x v="4"/>
    <x v="4"/>
    <x v="6"/>
    <x v="94"/>
    <n v="0"/>
    <n v="0"/>
    <n v="1"/>
    <n v="0"/>
    <n v="0"/>
  </r>
  <r>
    <x v="70"/>
    <x v="0"/>
    <s v="BMMBSJO"/>
    <x v="110"/>
    <x v="4"/>
    <x v="2"/>
    <x v="6"/>
    <x v="94"/>
    <n v="0"/>
    <n v="0"/>
    <n v="1"/>
    <n v="0"/>
    <n v="0"/>
  </r>
  <r>
    <x v="70"/>
    <x v="0"/>
    <s v="BMABHG"/>
    <x v="63"/>
    <x v="10"/>
    <x v="2"/>
    <x v="13"/>
    <x v="94"/>
    <n v="0"/>
    <n v="0"/>
    <n v="1"/>
    <n v="0"/>
    <n v="0"/>
  </r>
  <r>
    <x v="70"/>
    <x v="0"/>
    <s v="BMAB300HW"/>
    <x v="101"/>
    <x v="0"/>
    <x v="2"/>
    <x v="16"/>
    <x v="94"/>
    <n v="0"/>
    <n v="0"/>
    <n v="1"/>
    <n v="0"/>
    <n v="0"/>
  </r>
  <r>
    <x v="70"/>
    <x v="0"/>
    <s v="BCSGME"/>
    <x v="92"/>
    <x v="3"/>
    <x v="4"/>
    <x v="3"/>
    <x v="4"/>
    <n v="6"/>
    <n v="3"/>
    <n v="1"/>
    <n v="2"/>
    <n v="6"/>
  </r>
  <r>
    <x v="70"/>
    <x v="0"/>
    <s v="BHHWCN"/>
    <x v="48"/>
    <x v="0"/>
    <x v="2"/>
    <x v="0"/>
    <x v="221"/>
    <n v="4"/>
    <n v="0.8"/>
    <n v="1"/>
    <n v="5"/>
    <n v="4"/>
  </r>
  <r>
    <x v="70"/>
    <x v="0"/>
    <s v="BCBBALM"/>
    <x v="88"/>
    <x v="4"/>
    <x v="4"/>
    <x v="6"/>
    <x v="7"/>
    <n v="9"/>
    <n v="3"/>
    <n v="2"/>
    <n v="1.5"/>
    <n v="4.5"/>
  </r>
  <r>
    <x v="70"/>
    <x v="0"/>
    <s v="GRHWLG2L"/>
    <x v="1"/>
    <x v="1"/>
    <x v="1"/>
    <x v="1"/>
    <x v="7"/>
    <n v="36"/>
    <n v="12"/>
    <n v="2"/>
    <n v="1.5"/>
    <n v="18"/>
  </r>
  <r>
    <x v="70"/>
    <x v="0"/>
    <s v="BMHWAB2L"/>
    <x v="2"/>
    <x v="1"/>
    <x v="2"/>
    <x v="1"/>
    <x v="1147"/>
    <n v="312"/>
    <n v="6.5"/>
    <n v="2"/>
    <n v="24"/>
    <n v="156"/>
  </r>
  <r>
    <x v="70"/>
    <x v="0"/>
    <s v="BMHWMG2L"/>
    <x v="3"/>
    <x v="1"/>
    <x v="2"/>
    <x v="1"/>
    <x v="954"/>
    <n v="84"/>
    <n v="6.4615384615384617"/>
    <n v="2"/>
    <n v="6.5"/>
    <n v="42"/>
  </r>
  <r>
    <x v="70"/>
    <x v="0"/>
    <s v="BCBBALL"/>
    <x v="87"/>
    <x v="4"/>
    <x v="4"/>
    <x v="24"/>
    <x v="94"/>
    <n v="0"/>
    <n v="0"/>
    <n v="3"/>
    <n v="0"/>
    <n v="0"/>
  </r>
  <r>
    <x v="70"/>
    <x v="0"/>
    <s v="KIDSMHWBL"/>
    <x v="99"/>
    <x v="0"/>
    <x v="10"/>
    <x v="23"/>
    <x v="94"/>
    <n v="0"/>
    <n v="0"/>
    <n v="3"/>
    <n v="0"/>
    <n v="0"/>
  </r>
  <r>
    <x v="70"/>
    <x v="0"/>
    <s v="BCSGLM"/>
    <x v="93"/>
    <x v="3"/>
    <x v="4"/>
    <x v="3"/>
    <x v="4"/>
    <n v="5"/>
    <n v="2.5"/>
    <n v="4"/>
    <n v="0.5"/>
    <n v="1.25"/>
  </r>
  <r>
    <x v="70"/>
    <x v="0"/>
    <s v="BMHWPMPB"/>
    <x v="73"/>
    <x v="0"/>
    <x v="2"/>
    <x v="0"/>
    <x v="5"/>
    <n v="1"/>
    <n v="1"/>
    <n v="5"/>
    <n v="0.2"/>
    <n v="0.2"/>
  </r>
  <r>
    <x v="70"/>
    <x v="0"/>
    <s v="BCHWLM"/>
    <x v="90"/>
    <x v="0"/>
    <x v="4"/>
    <x v="0"/>
    <x v="94"/>
    <n v="0"/>
    <n v="0"/>
    <n v="6"/>
    <n v="0"/>
    <n v="0"/>
  </r>
  <r>
    <x v="70"/>
    <x v="0"/>
    <s v="KIDSMHWPK"/>
    <x v="98"/>
    <x v="0"/>
    <x v="10"/>
    <x v="23"/>
    <x v="94"/>
    <n v="0"/>
    <n v="0"/>
    <n v="7"/>
    <n v="0"/>
    <n v="0"/>
  </r>
  <r>
    <x v="70"/>
    <x v="0"/>
    <s v="KIDSBBTOP"/>
    <x v="68"/>
    <x v="4"/>
    <x v="10"/>
    <x v="14"/>
    <x v="1"/>
    <n v="4"/>
    <n v="1"/>
    <n v="22"/>
    <n v="0.18181818181000001"/>
    <n v="0.18181818181818182"/>
  </r>
  <r>
    <x v="70"/>
    <x v="0"/>
    <s v="GRBWSK"/>
    <x v="97"/>
    <x v="3"/>
    <x v="1"/>
    <x v="5"/>
    <x v="5"/>
    <n v="1"/>
    <n v="1"/>
    <n v="28"/>
    <n v="3.5714285710000002E-2"/>
    <n v="3.5714285714285712E-2"/>
  </r>
  <r>
    <x v="70"/>
    <x v="0"/>
    <s v="GRSOAPSK"/>
    <x v="95"/>
    <x v="12"/>
    <x v="1"/>
    <x v="18"/>
    <x v="906"/>
    <n v="37"/>
    <n v="1.85"/>
    <n v="29"/>
    <n v="0.68965517240999996"/>
    <n v="1.2758620689655173"/>
  </r>
  <r>
    <x v="70"/>
    <x v="0"/>
    <s v="GRHWSK"/>
    <x v="96"/>
    <x v="0"/>
    <x v="1"/>
    <x v="0"/>
    <x v="7"/>
    <n v="5"/>
    <n v="1.6666666666666667"/>
    <n v="37"/>
    <n v="8.1081081080000006E-2"/>
    <n v="0.13513513513513514"/>
  </r>
  <r>
    <x v="70"/>
    <x v="0"/>
    <s v="BCSGLL"/>
    <x v="85"/>
    <x v="3"/>
    <x v="4"/>
    <x v="3"/>
    <x v="658"/>
    <n v="364"/>
    <n v="2.84375"/>
    <n v="136"/>
    <n v="0.94117647057999998"/>
    <n v="2.6764705882352939"/>
  </r>
  <r>
    <x v="70"/>
    <x v="0"/>
    <s v="GRSOAPLG"/>
    <x v="94"/>
    <x v="12"/>
    <x v="1"/>
    <x v="18"/>
    <x v="658"/>
    <n v="233"/>
    <n v="1.8203125"/>
    <n v="151"/>
    <n v="0.84768211920000003"/>
    <n v="1.5430463576158941"/>
  </r>
  <r>
    <x v="70"/>
    <x v="0"/>
    <s v="GRKIDSDG"/>
    <x v="81"/>
    <x v="14"/>
    <x v="5"/>
    <x v="22"/>
    <x v="202"/>
    <n v="244"/>
    <n v="2.8372093023255816"/>
    <n v="171"/>
    <n v="0.50292397659999999"/>
    <n v="1.4269005847953216"/>
  </r>
  <r>
    <x v="70"/>
    <x v="0"/>
    <s v="GRKIDSSH"/>
    <x v="11"/>
    <x v="5"/>
    <x v="5"/>
    <x v="7"/>
    <x v="956"/>
    <n v="367"/>
    <n v="2.9359999999999999"/>
    <n v="239"/>
    <n v="0.52301255229999999"/>
    <n v="1.5355648535564854"/>
  </r>
  <r>
    <x v="70"/>
    <x v="0"/>
    <s v="FDGLHBW"/>
    <x v="5"/>
    <x v="2"/>
    <x v="3"/>
    <x v="2"/>
    <x v="339"/>
    <n v="324"/>
    <n v="3.8117647058823527"/>
    <n v="291"/>
    <n v="0.29209621993000001"/>
    <n v="1.1134020618556701"/>
  </r>
  <r>
    <x v="70"/>
    <x v="0"/>
    <s v="BCHWME"/>
    <x v="7"/>
    <x v="0"/>
    <x v="4"/>
    <x v="0"/>
    <x v="201"/>
    <n v="143"/>
    <n v="1.9861111111111112"/>
    <n v="315"/>
    <n v="0.22857142857000001"/>
    <n v="0.45396825396825397"/>
  </r>
  <r>
    <x v="70"/>
    <x v="0"/>
    <s v="BMHBWCL"/>
    <x v="4"/>
    <x v="2"/>
    <x v="2"/>
    <x v="2"/>
    <x v="560"/>
    <n v="371"/>
    <n v="1.9322916666666667"/>
    <n v="320"/>
    <n v="0.6"/>
    <n v="1.159375"/>
  </r>
  <r>
    <x v="70"/>
    <x v="0"/>
    <s v="GRKIDSBW"/>
    <x v="9"/>
    <x v="3"/>
    <x v="5"/>
    <x v="5"/>
    <x v="904"/>
    <n v="676"/>
    <n v="2.8403361344537816"/>
    <n v="325"/>
    <n v="0.73230769230000003"/>
    <n v="2.08"/>
  </r>
  <r>
    <x v="70"/>
    <x v="0"/>
    <s v="BHELBWDA"/>
    <x v="24"/>
    <x v="3"/>
    <x v="0"/>
    <x v="5"/>
    <x v="436"/>
    <n v="546"/>
    <n v="2.8144329896907219"/>
    <n v="342"/>
    <n v="0.56725146197999998"/>
    <n v="1.5964912280701755"/>
  </r>
  <r>
    <x v="70"/>
    <x v="0"/>
    <s v="FDGLSG"/>
    <x v="8"/>
    <x v="2"/>
    <x v="3"/>
    <x v="4"/>
    <x v="506"/>
    <n v="551"/>
    <n v="3.8"/>
    <n v="345"/>
    <n v="0.42028985507"/>
    <n v="1.5971014492753624"/>
  </r>
  <r>
    <x v="70"/>
    <x v="0"/>
    <s v="BMHBWBP"/>
    <x v="82"/>
    <x v="2"/>
    <x v="2"/>
    <x v="2"/>
    <x v="584"/>
    <n v="421"/>
    <n v="1.9952606635071091"/>
    <n v="355"/>
    <n v="0.59436619718000006"/>
    <n v="1.1859154929577465"/>
  </r>
  <r>
    <x v="70"/>
    <x v="0"/>
    <s v="BHELBWWT"/>
    <x v="27"/>
    <x v="3"/>
    <x v="0"/>
    <x v="5"/>
    <x v="1890"/>
    <n v="898"/>
    <n v="2.7546012269938651"/>
    <n v="365"/>
    <n v="0.89315068493000005"/>
    <n v="2.4602739726027396"/>
  </r>
  <r>
    <x v="70"/>
    <x v="0"/>
    <s v="GRKIDSBB"/>
    <x v="12"/>
    <x v="4"/>
    <x v="5"/>
    <x v="6"/>
    <x v="912"/>
    <n v="792"/>
    <n v="2.8905109489051095"/>
    <n v="381"/>
    <n v="0.71916010498000005"/>
    <n v="2.0787401574803148"/>
  </r>
  <r>
    <x v="70"/>
    <x v="0"/>
    <s v="BMHWMG"/>
    <x v="66"/>
    <x v="0"/>
    <x v="2"/>
    <x v="5"/>
    <x v="424"/>
    <n v="197"/>
    <n v="1.97"/>
    <n v="395"/>
    <n v="0.25316455696000001"/>
    <n v="0.49873417721518987"/>
  </r>
  <r>
    <x v="70"/>
    <x v="0"/>
    <s v="BCHWUN"/>
    <x v="83"/>
    <x v="0"/>
    <x v="4"/>
    <x v="0"/>
    <x v="522"/>
    <n v="583"/>
    <n v="1.4219512195121951"/>
    <n v="422"/>
    <n v="0.97156398103999997"/>
    <n v="1.3815165876777251"/>
  </r>
  <r>
    <x v="70"/>
    <x v="0"/>
    <s v="BCHWLL"/>
    <x v="84"/>
    <x v="0"/>
    <x v="4"/>
    <x v="0"/>
    <x v="143"/>
    <n v="303"/>
    <n v="1.993421052631579"/>
    <n v="434"/>
    <n v="0.35023041474"/>
    <n v="0.6981566820276498"/>
  </r>
  <r>
    <x v="70"/>
    <x v="0"/>
    <s v="GSRPMLVB"/>
    <x v="23"/>
    <x v="8"/>
    <x v="7"/>
    <x v="10"/>
    <x v="1664"/>
    <n v="2337"/>
    <n v="4.7791411042944789"/>
    <n v="448"/>
    <n v="1.0915178571399999"/>
    <n v="5.2165178571428568"/>
  </r>
  <r>
    <x v="70"/>
    <x v="0"/>
    <s v="GRBSLG"/>
    <x v="10"/>
    <x v="4"/>
    <x v="1"/>
    <x v="6"/>
    <x v="1340"/>
    <n v="1260"/>
    <n v="2.8251121076233185"/>
    <n v="474"/>
    <n v="0.94092827004000001"/>
    <n v="2.6582278481012658"/>
  </r>
  <r>
    <x v="70"/>
    <x v="0"/>
    <s v="RGHWVC"/>
    <x v="47"/>
    <x v="0"/>
    <x v="9"/>
    <x v="0"/>
    <x v="675"/>
    <n v="1077"/>
    <n v="1.8665511265164645"/>
    <n v="476"/>
    <n v="1.2121848739400001"/>
    <n v="2.2626050420168067"/>
  </r>
  <r>
    <x v="70"/>
    <x v="0"/>
    <s v="RGHWPPJ"/>
    <x v="45"/>
    <x v="0"/>
    <x v="9"/>
    <x v="0"/>
    <x v="285"/>
    <n v="1061"/>
    <n v="1.8812056737588652"/>
    <n v="484"/>
    <n v="1.1652892561899999"/>
    <n v="2.1921487603305785"/>
  </r>
  <r>
    <x v="70"/>
    <x v="0"/>
    <s v="GRHWOCA"/>
    <x v="58"/>
    <x v="0"/>
    <x v="1"/>
    <x v="0"/>
    <x v="194"/>
    <n v="2404"/>
    <n v="2.6187363834422657"/>
    <n v="491"/>
    <n v="1.86965376782"/>
    <n v="4.8961303462321792"/>
  </r>
  <r>
    <x v="70"/>
    <x v="0"/>
    <s v="BHELHWOB"/>
    <x v="36"/>
    <x v="0"/>
    <x v="0"/>
    <x v="0"/>
    <x v="368"/>
    <n v="926"/>
    <n v="2.1995249406175774"/>
    <n v="495"/>
    <n v="0.85050505050000003"/>
    <n v="1.8707070707070708"/>
  </r>
  <r>
    <x v="70"/>
    <x v="0"/>
    <s v="GRBSOCA"/>
    <x v="56"/>
    <x v="4"/>
    <x v="1"/>
    <x v="6"/>
    <x v="1706"/>
    <n v="2139"/>
    <n v="2.8672922252010724"/>
    <n v="496"/>
    <n v="1.5040322580600001"/>
    <n v="4.3125"/>
  </r>
  <r>
    <x v="70"/>
    <x v="0"/>
    <s v="GRBWLG"/>
    <x v="14"/>
    <x v="3"/>
    <x v="1"/>
    <x v="5"/>
    <x v="2665"/>
    <n v="2338"/>
    <n v="2.8512195121951218"/>
    <n v="497"/>
    <n v="1.6498993963699999"/>
    <n v="4.704225352112676"/>
  </r>
  <r>
    <x v="70"/>
    <x v="0"/>
    <s v="GSRBWLVB"/>
    <x v="51"/>
    <x v="3"/>
    <x v="7"/>
    <x v="5"/>
    <x v="1268"/>
    <n v="3774"/>
    <n v="3.7403369672943509"/>
    <n v="499"/>
    <n v="2.0220440881699999"/>
    <n v="7.5631262525050102"/>
  </r>
  <r>
    <x v="70"/>
    <x v="0"/>
    <s v="GRBWOCA"/>
    <x v="61"/>
    <x v="3"/>
    <x v="1"/>
    <x v="5"/>
    <x v="1076"/>
    <n v="3941"/>
    <n v="2.8332135154565061"/>
    <n v="503"/>
    <n v="2.7654075546699999"/>
    <n v="7.8349900596421467"/>
  </r>
  <r>
    <x v="70"/>
    <x v="0"/>
    <s v="BHELHWWT"/>
    <x v="43"/>
    <x v="0"/>
    <x v="0"/>
    <x v="0"/>
    <x v="401"/>
    <n v="1207"/>
    <n v="2.21875"/>
    <n v="504"/>
    <n v="1.07936507936"/>
    <n v="2.3948412698412698"/>
  </r>
  <r>
    <x v="70"/>
    <x v="0"/>
    <s v="GSRBSLVB"/>
    <x v="49"/>
    <x v="4"/>
    <x v="7"/>
    <x v="6"/>
    <x v="1268"/>
    <n v="3809"/>
    <n v="3.7750247770069376"/>
    <n v="504"/>
    <n v="2.0019841269800001"/>
    <n v="7.5575396825396828"/>
  </r>
  <r>
    <x v="70"/>
    <x v="0"/>
    <s v="BHELHWLM"/>
    <x v="34"/>
    <x v="0"/>
    <x v="0"/>
    <x v="0"/>
    <x v="100"/>
    <n v="992"/>
    <n v="2.18021978021978"/>
    <n v="505"/>
    <n v="0.90099009900000004"/>
    <n v="1.9643564356435643"/>
  </r>
  <r>
    <x v="70"/>
    <x v="0"/>
    <s v="GRBSRG"/>
    <x v="46"/>
    <x v="4"/>
    <x v="1"/>
    <x v="6"/>
    <x v="2625"/>
    <n v="2461"/>
    <n v="2.8319907940161104"/>
    <n v="516"/>
    <n v="1.68410852713"/>
    <n v="4.7693798449612403"/>
  </r>
  <r>
    <x v="70"/>
    <x v="0"/>
    <s v="GRBWRG"/>
    <x v="54"/>
    <x v="3"/>
    <x v="1"/>
    <x v="5"/>
    <x v="2666"/>
    <n v="3458"/>
    <n v="2.8390804597701149"/>
    <n v="533"/>
    <n v="2.2851782363900002"/>
    <n v="6.4878048780487809"/>
  </r>
  <r>
    <x v="70"/>
    <x v="0"/>
    <s v="BCSGUN"/>
    <x v="6"/>
    <x v="3"/>
    <x v="4"/>
    <x v="3"/>
    <x v="2479"/>
    <n v="1196"/>
    <n v="2.1357142857142857"/>
    <n v="544"/>
    <n v="1.0294117647000001"/>
    <n v="2.1985294117647061"/>
  </r>
  <r>
    <x v="70"/>
    <x v="0"/>
    <s v="GRHWLG"/>
    <x v="13"/>
    <x v="0"/>
    <x v="1"/>
    <x v="0"/>
    <x v="1598"/>
    <n v="1960"/>
    <n v="2.8405797101449277"/>
    <n v="554"/>
    <n v="1.24548736462"/>
    <n v="3.5379061371841156"/>
  </r>
  <r>
    <x v="70"/>
    <x v="0"/>
    <s v="RGHWLB"/>
    <x v="57"/>
    <x v="0"/>
    <x v="9"/>
    <x v="0"/>
    <x v="608"/>
    <n v="1181"/>
    <n v="1.8835725677830941"/>
    <n v="576"/>
    <n v="1.0885416666600001"/>
    <n v="2.0503472222222223"/>
  </r>
  <r>
    <x v="70"/>
    <x v="0"/>
    <s v="BHELBWLF"/>
    <x v="42"/>
    <x v="3"/>
    <x v="0"/>
    <x v="5"/>
    <x v="147"/>
    <n v="1845"/>
    <n v="2.7954545454545454"/>
    <n v="586"/>
    <n v="1.12627986348"/>
    <n v="3.1484641638225255"/>
  </r>
  <r>
    <x v="70"/>
    <x v="0"/>
    <s v="GRHWRG"/>
    <x v="44"/>
    <x v="0"/>
    <x v="1"/>
    <x v="0"/>
    <x v="1763"/>
    <n v="2218"/>
    <n v="2.7690387016229714"/>
    <n v="587"/>
    <n v="1.36456558773"/>
    <n v="3.778534923339012"/>
  </r>
  <r>
    <x v="70"/>
    <x v="0"/>
    <s v="BHHWABRP"/>
    <x v="52"/>
    <x v="0"/>
    <x v="2"/>
    <x v="0"/>
    <x v="1037"/>
    <n v="2037"/>
    <n v="1.4087136929460582"/>
    <n v="613"/>
    <n v="2.35889070146"/>
    <n v="3.3230016313213704"/>
  </r>
  <r>
    <x v="70"/>
    <x v="0"/>
    <s v="SEASONALHW"/>
    <x v="53"/>
    <x v="0"/>
    <x v="2"/>
    <x v="0"/>
    <x v="2315"/>
    <n v="2581"/>
    <n v="1.435483870967742"/>
    <n v="627"/>
    <n v="2.8676236044599999"/>
    <n v="4.1164274322169057"/>
  </r>
  <r>
    <x v="70"/>
    <x v="0"/>
    <s v="BMMSGCL"/>
    <x v="59"/>
    <x v="2"/>
    <x v="2"/>
    <x v="4"/>
    <x v="246"/>
    <n v="1167"/>
    <n v="2.8602941176470589"/>
    <n v="663"/>
    <n v="0.61538461538"/>
    <n v="1.7601809954751131"/>
  </r>
  <r>
    <x v="70"/>
    <x v="0"/>
    <s v="BMMSGBP"/>
    <x v="62"/>
    <x v="2"/>
    <x v="2"/>
    <x v="4"/>
    <x v="820"/>
    <n v="1665"/>
    <n v="2.9057591623036649"/>
    <n v="724"/>
    <n v="0.79143646408000001"/>
    <n v="2.2997237569060776"/>
  </r>
  <r>
    <x v="70"/>
    <x v="0"/>
    <s v="BMABHG-CL"/>
    <x v="63"/>
    <x v="10"/>
    <x v="2"/>
    <x v="13"/>
    <x v="1537"/>
    <n v="1209"/>
    <n v="1.4619105199516325"/>
    <n v="847"/>
    <n v="0.97638724910999997"/>
    <n v="1.4273907910271546"/>
  </r>
  <r>
    <x v="70"/>
    <x v="0"/>
    <s v="BMABALHW"/>
    <x v="15"/>
    <x v="0"/>
    <x v="2"/>
    <x v="0"/>
    <x v="1983"/>
    <n v="3260"/>
    <n v="1.4106447425356989"/>
    <n v="1004"/>
    <n v="2.30179282868"/>
    <n v="3.2470119521912348"/>
  </r>
  <r>
    <x v="70"/>
    <x v="0"/>
    <s v="BMHWJO"/>
    <x v="65"/>
    <x v="0"/>
    <x v="2"/>
    <x v="0"/>
    <x v="2667"/>
    <n v="5036"/>
    <n v="1.4335325932251637"/>
    <n v="1108"/>
    <n v="3.1705776173200002"/>
    <n v="4.5451263537906135"/>
  </r>
  <r>
    <x v="70"/>
    <x v="0"/>
    <s v="BMABHW"/>
    <x v="67"/>
    <x v="0"/>
    <x v="2"/>
    <x v="0"/>
    <x v="2668"/>
    <n v="4276"/>
    <n v="1.4051922444955636"/>
    <n v="1181"/>
    <n v="2.5766299745899999"/>
    <n v="3.6206604572396275"/>
  </r>
  <r>
    <x v="70"/>
    <x v="1"/>
    <s v="KIDSMHWBL-NEW"/>
    <x v="86"/>
    <x v="0"/>
    <x v="10"/>
    <x v="23"/>
    <x v="1161"/>
    <n v="255"/>
    <n v="1.9767441860465116"/>
    <n v="0"/>
    <n v="0"/>
    <n v="0"/>
  </r>
  <r>
    <x v="70"/>
    <x v="1"/>
    <s v="BHAB480HG"/>
    <x v="78"/>
    <x v="10"/>
    <x v="2"/>
    <x v="20"/>
    <x v="231"/>
    <n v="20"/>
    <n v="0.7407407407407407"/>
    <n v="0"/>
    <n v="0"/>
    <n v="0"/>
  </r>
  <r>
    <x v="70"/>
    <x v="1"/>
    <s v="BHELHWOB"/>
    <x v="36"/>
    <x v="0"/>
    <x v="0"/>
    <x v="0"/>
    <x v="729"/>
    <n v="77"/>
    <n v="1.5098039215686274"/>
    <n v="10"/>
    <n v="5.0999999999999996"/>
    <n v="7.7"/>
  </r>
  <r>
    <x v="70"/>
    <x v="1"/>
    <s v="GRHWRG"/>
    <x v="44"/>
    <x v="0"/>
    <x v="1"/>
    <x v="0"/>
    <x v="1850"/>
    <n v="2049"/>
    <n v="3.1330275229357798"/>
    <n v="181"/>
    <n v="3.6132596685"/>
    <n v="11.320441988950277"/>
  </r>
  <r>
    <x v="70"/>
    <x v="1"/>
    <s v="GRBSLG"/>
    <x v="10"/>
    <x v="4"/>
    <x v="1"/>
    <x v="6"/>
    <x v="142"/>
    <n v="1648"/>
    <n v="3.2"/>
    <n v="224"/>
    <n v="2.2991071428500001"/>
    <n v="7.3571428571428568"/>
  </r>
  <r>
    <x v="70"/>
    <x v="1"/>
    <s v="GRHWLG"/>
    <x v="13"/>
    <x v="0"/>
    <x v="1"/>
    <x v="0"/>
    <x v="2669"/>
    <n v="3253"/>
    <n v="3.1521317829457365"/>
    <n v="224"/>
    <n v="4.6071428571400004"/>
    <n v="14.522321428571429"/>
  </r>
  <r>
    <x v="70"/>
    <x v="1"/>
    <s v="BMHWLC"/>
    <x v="64"/>
    <x v="0"/>
    <x v="2"/>
    <x v="0"/>
    <x v="1693"/>
    <n v="2827"/>
    <n v="1.7154126213592233"/>
    <n v="224"/>
    <n v="7.3571428571400004"/>
    <n v="12.620535714285714"/>
  </r>
  <r>
    <x v="70"/>
    <x v="1"/>
    <s v="GRHWOCA"/>
    <x v="58"/>
    <x v="0"/>
    <x v="1"/>
    <x v="0"/>
    <x v="2670"/>
    <n v="5539"/>
    <n v="3.1489482660602617"/>
    <n v="291"/>
    <n v="6.0446735395099997"/>
    <n v="19.034364261168385"/>
  </r>
  <r>
    <x v="70"/>
    <x v="1"/>
    <s v="GRBWOCA"/>
    <x v="61"/>
    <x v="3"/>
    <x v="1"/>
    <x v="5"/>
    <x v="2671"/>
    <n v="5528"/>
    <n v="3.2176949941792783"/>
    <n v="291"/>
    <n v="5.9037800687199997"/>
    <n v="18.996563573883162"/>
  </r>
  <r>
    <x v="70"/>
    <x v="1"/>
    <s v="SEASONALHW"/>
    <x v="53"/>
    <x v="0"/>
    <x v="2"/>
    <x v="0"/>
    <x v="2672"/>
    <n v="4337"/>
    <n v="1.7142292490118578"/>
    <n v="291"/>
    <n v="8.6941580756000008"/>
    <n v="14.903780068728523"/>
  </r>
  <r>
    <x v="70"/>
    <x v="1"/>
    <s v="BHELBWWT"/>
    <x v="27"/>
    <x v="3"/>
    <x v="0"/>
    <x v="5"/>
    <x v="471"/>
    <n v="1254"/>
    <n v="2.7439824945295404"/>
    <n v="306"/>
    <n v="1.49346405228"/>
    <n v="4.0980392156862742"/>
  </r>
  <r>
    <x v="70"/>
    <x v="1"/>
    <s v="GRBSRG"/>
    <x v="46"/>
    <x v="4"/>
    <x v="1"/>
    <x v="6"/>
    <x v="2184"/>
    <n v="3757"/>
    <n v="3.192013593882753"/>
    <n v="344"/>
    <n v="3.4215116279000002"/>
    <n v="10.921511627906977"/>
  </r>
  <r>
    <x v="70"/>
    <x v="1"/>
    <s v="BHELHWDA"/>
    <x v="0"/>
    <x v="0"/>
    <x v="0"/>
    <x v="0"/>
    <x v="1335"/>
    <n v="1899"/>
    <n v="2.9905511811023624"/>
    <n v="346"/>
    <n v="1.8352601155999999"/>
    <n v="5.4884393063583818"/>
  </r>
  <r>
    <x v="70"/>
    <x v="1"/>
    <s v="BHELBWLF"/>
    <x v="42"/>
    <x v="3"/>
    <x v="0"/>
    <x v="5"/>
    <x v="1255"/>
    <n v="1985"/>
    <n v="2.7455048409405256"/>
    <n v="346"/>
    <n v="2.0895953757200001"/>
    <n v="5.7369942196531793"/>
  </r>
  <r>
    <x v="70"/>
    <x v="1"/>
    <s v="BHELBWDA"/>
    <x v="24"/>
    <x v="3"/>
    <x v="0"/>
    <x v="5"/>
    <x v="1294"/>
    <n v="1244"/>
    <n v="2.7400881057268722"/>
    <n v="346"/>
    <n v="1.3121387283199999"/>
    <n v="3.5953757225433525"/>
  </r>
  <r>
    <x v="70"/>
    <x v="1"/>
    <s v="BHHWABRP"/>
    <x v="52"/>
    <x v="0"/>
    <x v="2"/>
    <x v="0"/>
    <x v="2673"/>
    <n v="5994"/>
    <n v="1.672899804632989"/>
    <n v="381"/>
    <n v="9.4041994750600004"/>
    <n v="15.73228346456693"/>
  </r>
  <r>
    <x v="70"/>
    <x v="1"/>
    <s v="BMHWAB5L"/>
    <x v="69"/>
    <x v="1"/>
    <x v="2"/>
    <x v="15"/>
    <x v="55"/>
    <n v="5844"/>
    <n v="12.900662251655628"/>
    <n v="449"/>
    <n v="1.0089086859600001"/>
    <n v="13.015590200445434"/>
  </r>
  <r>
    <x v="70"/>
    <x v="1"/>
    <s v="BMHWBP"/>
    <x v="70"/>
    <x v="0"/>
    <x v="2"/>
    <x v="0"/>
    <x v="2674"/>
    <n v="7197"/>
    <n v="1.684691011235955"/>
    <n v="496"/>
    <n v="8.6129032258000002"/>
    <n v="14.51008064516129"/>
  </r>
  <r>
    <x v="70"/>
    <x v="1"/>
    <s v="BHELHWWT"/>
    <x v="43"/>
    <x v="0"/>
    <x v="0"/>
    <x v="0"/>
    <x v="1120"/>
    <n v="3827"/>
    <n v="2.992181391712275"/>
    <n v="497"/>
    <n v="2.5734406438600002"/>
    <n v="7.7002012072434605"/>
  </r>
  <r>
    <x v="70"/>
    <x v="1"/>
    <s v="BHELHWLM"/>
    <x v="34"/>
    <x v="0"/>
    <x v="0"/>
    <x v="0"/>
    <x v="392"/>
    <n v="3102"/>
    <n v="2.9971014492753625"/>
    <n v="497"/>
    <n v="2.0824949698099999"/>
    <n v="6.2414486921529173"/>
  </r>
  <r>
    <x v="70"/>
    <x v="1"/>
    <s v="BMHWJO"/>
    <x v="65"/>
    <x v="0"/>
    <x v="2"/>
    <x v="0"/>
    <x v="2675"/>
    <n v="11899"/>
    <n v="1.6778059785674"/>
    <n v="593"/>
    <n v="11.95952782462"/>
    <n v="20.065767284991569"/>
  </r>
  <r>
    <x v="70"/>
    <x v="1"/>
    <s v="BMABHW"/>
    <x v="67"/>
    <x v="0"/>
    <x v="2"/>
    <x v="0"/>
    <x v="2676"/>
    <n v="17625"/>
    <n v="1.6857962697274032"/>
    <n v="835"/>
    <n v="12.520958083829999"/>
    <n v="21.107784431137723"/>
  </r>
  <r>
    <x v="70"/>
    <x v="1"/>
    <s v="BMHWMG"/>
    <x v="66"/>
    <x v="0"/>
    <x v="2"/>
    <x v="5"/>
    <x v="2677"/>
    <n v="16881"/>
    <n v="1.7001712156309801"/>
    <n v="1266"/>
    <n v="7.84281200631"/>
    <n v="13.334123222748815"/>
  </r>
  <r>
    <x v="70"/>
    <x v="2"/>
    <s v="BHELHWLM"/>
    <x v="34"/>
    <x v="0"/>
    <x v="0"/>
    <x v="0"/>
    <x v="94"/>
    <n v="0"/>
    <n v="0"/>
    <n v="0"/>
    <n v="0"/>
    <n v="0"/>
  </r>
  <r>
    <x v="70"/>
    <x v="2"/>
    <s v="FDEMHW"/>
    <x v="105"/>
    <x v="0"/>
    <x v="11"/>
    <x v="0"/>
    <x v="94"/>
    <n v="0"/>
    <n v="0"/>
    <n v="0"/>
    <n v="0"/>
    <n v="0"/>
  </r>
  <r>
    <x v="70"/>
    <x v="2"/>
    <s v="FDPGHW"/>
    <x v="103"/>
    <x v="0"/>
    <x v="11"/>
    <x v="0"/>
    <x v="94"/>
    <n v="0"/>
    <n v="0"/>
    <n v="0"/>
    <n v="0"/>
    <n v="0"/>
  </r>
  <r>
    <x v="70"/>
    <x v="2"/>
    <s v="BMABALHW"/>
    <x v="15"/>
    <x v="0"/>
    <x v="2"/>
    <x v="0"/>
    <x v="94"/>
    <n v="0"/>
    <n v="0"/>
    <n v="0"/>
    <n v="0"/>
    <n v="0"/>
  </r>
  <r>
    <x v="70"/>
    <x v="2"/>
    <s v="BMSSHW"/>
    <x v="102"/>
    <x v="0"/>
    <x v="2"/>
    <x v="0"/>
    <x v="94"/>
    <n v="0"/>
    <n v="0"/>
    <n v="0"/>
    <n v="0"/>
    <n v="0"/>
  </r>
  <r>
    <x v="70"/>
    <x v="2"/>
    <s v="BHELSOAPWT"/>
    <x v="75"/>
    <x v="12"/>
    <x v="0"/>
    <x v="18"/>
    <x v="94"/>
    <n v="0"/>
    <n v="0"/>
    <n v="0"/>
    <n v="0"/>
    <n v="0"/>
  </r>
  <r>
    <x v="70"/>
    <x v="2"/>
    <s v="FDCOSHW"/>
    <x v="76"/>
    <x v="0"/>
    <x v="11"/>
    <x v="19"/>
    <x v="94"/>
    <n v="0"/>
    <n v="0"/>
    <n v="0"/>
    <n v="0"/>
    <n v="0"/>
  </r>
  <r>
    <x v="70"/>
    <x v="2"/>
    <s v="BM300HWMG"/>
    <x v="72"/>
    <x v="0"/>
    <x v="2"/>
    <x v="16"/>
    <x v="94"/>
    <n v="0"/>
    <n v="0"/>
    <n v="0"/>
    <n v="0"/>
    <n v="0"/>
  </r>
  <r>
    <x v="70"/>
    <x v="2"/>
    <s v="BMHWLC"/>
    <x v="64"/>
    <x v="0"/>
    <x v="2"/>
    <x v="0"/>
    <x v="94"/>
    <n v="0"/>
    <n v="0"/>
    <n v="0"/>
    <n v="0"/>
    <n v="0"/>
  </r>
  <r>
    <x v="70"/>
    <x v="2"/>
    <s v="BMHWBP"/>
    <x v="70"/>
    <x v="0"/>
    <x v="2"/>
    <x v="0"/>
    <x v="94"/>
    <n v="0"/>
    <n v="0"/>
    <n v="0"/>
    <n v="0"/>
    <n v="0"/>
  </r>
  <r>
    <x v="70"/>
    <x v="2"/>
    <s v="TE-SSR12MITT"/>
    <x v="74"/>
    <x v="11"/>
    <x v="12"/>
    <x v="17"/>
    <x v="94"/>
    <n v="0"/>
    <n v="0"/>
    <n v="0"/>
    <n v="0"/>
    <n v="0"/>
  </r>
  <r>
    <x v="70"/>
    <x v="2"/>
    <s v="SEASONALHW"/>
    <x v="53"/>
    <x v="0"/>
    <x v="2"/>
    <x v="0"/>
    <x v="94"/>
    <n v="0"/>
    <n v="0"/>
    <n v="0"/>
    <n v="0"/>
    <n v="0"/>
  </r>
  <r>
    <x v="70"/>
    <x v="2"/>
    <s v="BHELHWOB"/>
    <x v="36"/>
    <x v="0"/>
    <x v="0"/>
    <x v="0"/>
    <x v="94"/>
    <n v="0"/>
    <n v="0"/>
    <n v="0"/>
    <n v="0"/>
    <n v="0"/>
  </r>
  <r>
    <x v="70"/>
    <x v="2"/>
    <s v="FDGTHW"/>
    <x v="71"/>
    <x v="0"/>
    <x v="11"/>
    <x v="0"/>
    <x v="94"/>
    <n v="0"/>
    <n v="0"/>
    <n v="0"/>
    <n v="0"/>
    <n v="0"/>
  </r>
  <r>
    <x v="70"/>
    <x v="2"/>
    <s v="FDGLHW"/>
    <x v="77"/>
    <x v="0"/>
    <x v="11"/>
    <x v="0"/>
    <x v="94"/>
    <n v="0.9"/>
    <n v="0"/>
    <n v="0"/>
    <n v="0"/>
    <n v="0"/>
  </r>
  <r>
    <x v="70"/>
    <x v="2"/>
    <s v="BMABHG"/>
    <x v="63"/>
    <x v="10"/>
    <x v="2"/>
    <x v="13"/>
    <x v="618"/>
    <n v="8.25"/>
    <n v="1.03125"/>
    <n v="0"/>
    <n v="0"/>
    <n v="0"/>
  </r>
  <r>
    <x v="70"/>
    <x v="2"/>
    <s v="BHAB480HG"/>
    <x v="78"/>
    <x v="10"/>
    <x v="2"/>
    <x v="20"/>
    <x v="94"/>
    <n v="3"/>
    <n v="0"/>
    <n v="0"/>
    <n v="0"/>
    <n v="0"/>
  </r>
  <r>
    <x v="70"/>
    <x v="2"/>
    <s v="BHELBWWT"/>
    <x v="27"/>
    <x v="3"/>
    <x v="0"/>
    <x v="5"/>
    <x v="1285"/>
    <n v="3342.02"/>
    <n v="2.109861111111111"/>
    <n v="358"/>
    <n v="4.4245810055800003"/>
    <n v="9.3352513966480455"/>
  </r>
  <r>
    <x v="70"/>
    <x v="2"/>
    <s v="GSRPMLVB"/>
    <x v="23"/>
    <x v="8"/>
    <x v="7"/>
    <x v="10"/>
    <x v="859"/>
    <n v="4127.55"/>
    <n v="5.3954901960784314"/>
    <n v="453"/>
    <n v="1.68874172185"/>
    <n v="9.111589403973511"/>
  </r>
  <r>
    <x v="70"/>
    <x v="2"/>
    <s v="GSRBWLVB"/>
    <x v="51"/>
    <x v="3"/>
    <x v="7"/>
    <x v="5"/>
    <x v="2678"/>
    <n v="6855.18"/>
    <n v="3.8382866741321391"/>
    <n v="540"/>
    <n v="3.3074074073999999"/>
    <n v="12.694777777777778"/>
  </r>
  <r>
    <x v="70"/>
    <x v="2"/>
    <s v="BHELBWLF"/>
    <x v="42"/>
    <x v="3"/>
    <x v="0"/>
    <x v="5"/>
    <x v="1841"/>
    <n v="7174.39"/>
    <n v="2.120091607565012"/>
    <n v="553"/>
    <n v="6.1193490054200002"/>
    <n v="12.97358047016275"/>
  </r>
  <r>
    <x v="70"/>
    <x v="2"/>
    <s v="BHELHWDA"/>
    <x v="0"/>
    <x v="0"/>
    <x v="0"/>
    <x v="0"/>
    <x v="2679"/>
    <n v="17209.97"/>
    <n v="1.6957306138535817"/>
    <n v="553"/>
    <n v="18.352622061480002"/>
    <n v="31.12110307414105"/>
  </r>
  <r>
    <x v="70"/>
    <x v="2"/>
    <s v="BHELHWLF"/>
    <x v="80"/>
    <x v="0"/>
    <x v="0"/>
    <x v="0"/>
    <x v="2680"/>
    <n v="26642.55"/>
    <n v="1.6882675369114757"/>
    <n v="553"/>
    <n v="28.537070524410002"/>
    <n v="48.178209764918627"/>
  </r>
  <r>
    <x v="70"/>
    <x v="2"/>
    <s v="BHHWABRP"/>
    <x v="52"/>
    <x v="0"/>
    <x v="2"/>
    <x v="0"/>
    <x v="2004"/>
    <n v="5165.62"/>
    <n v="1.986776923076923"/>
    <n v="584"/>
    <n v="4.4520547945200004"/>
    <n v="8.8452397260273976"/>
  </r>
  <r>
    <x v="70"/>
    <x v="2"/>
    <s v="FFBSGLTR"/>
    <x v="79"/>
    <x v="13"/>
    <x v="13"/>
    <x v="21"/>
    <x v="2681"/>
    <n v="3732.01"/>
    <n v="1.9957272727272728"/>
    <n v="640"/>
    <n v="2.921875"/>
    <n v="5.8312656250000003"/>
  </r>
  <r>
    <x v="70"/>
    <x v="2"/>
    <s v="BHELHWWT"/>
    <x v="43"/>
    <x v="0"/>
    <x v="0"/>
    <x v="0"/>
    <x v="2682"/>
    <n v="30784.54"/>
    <n v="1.6918300725434161"/>
    <n v="671"/>
    <n v="27.117734724289999"/>
    <n v="45.878599105812221"/>
  </r>
  <r>
    <x v="70"/>
    <x v="2"/>
    <s v="GSRBSLVB"/>
    <x v="49"/>
    <x v="4"/>
    <x v="7"/>
    <x v="6"/>
    <x v="2683"/>
    <n v="9385.48"/>
    <n v="3.8512433319655313"/>
    <n v="699"/>
    <n v="3.4864091559300001"/>
    <n v="13.42701001430615"/>
  </r>
  <r>
    <x v="70"/>
    <x v="2"/>
    <s v="BMHWMG"/>
    <x v="66"/>
    <x v="0"/>
    <x v="2"/>
    <x v="5"/>
    <x v="2684"/>
    <n v="13038.37"/>
    <n v="2.0068293058334619"/>
    <n v="897"/>
    <n v="7.2430323299800001"/>
    <n v="14.535529542920848"/>
  </r>
  <r>
    <x v="70"/>
    <x v="2"/>
    <s v="BMABHW"/>
    <x v="67"/>
    <x v="0"/>
    <x v="2"/>
    <x v="0"/>
    <x v="2685"/>
    <n v="15160.9"/>
    <n v="1.999854900408917"/>
    <n v="897"/>
    <n v="8.4515050167200005"/>
    <n v="16.901783723522854"/>
  </r>
  <r>
    <x v="70"/>
    <x v="2"/>
    <s v="BMHWJO"/>
    <x v="65"/>
    <x v="0"/>
    <x v="2"/>
    <x v="0"/>
    <x v="2686"/>
    <n v="13374.71"/>
    <n v="2.0598660095487449"/>
    <n v="2047"/>
    <n v="3.1719589643299999"/>
    <n v="6.5338104543233992"/>
  </r>
  <r>
    <x v="71"/>
    <x v="0"/>
    <s v="BCBBATC"/>
    <x v="107"/>
    <x v="4"/>
    <x v="4"/>
    <x v="27"/>
    <x v="94"/>
    <n v="0"/>
    <n v="0"/>
    <n v="0"/>
    <n v="0"/>
    <n v="0"/>
  </r>
  <r>
    <x v="71"/>
    <x v="0"/>
    <s v="BCBBAUN"/>
    <x v="108"/>
    <x v="4"/>
    <x v="4"/>
    <x v="24"/>
    <x v="94"/>
    <n v="0"/>
    <n v="0"/>
    <n v="0"/>
    <n v="0"/>
    <n v="0"/>
  </r>
  <r>
    <x v="71"/>
    <x v="0"/>
    <s v="BCHWTC"/>
    <x v="89"/>
    <x v="0"/>
    <x v="4"/>
    <x v="0"/>
    <x v="94"/>
    <n v="0"/>
    <n v="0"/>
    <n v="0"/>
    <n v="0"/>
    <n v="0"/>
  </r>
  <r>
    <x v="71"/>
    <x v="0"/>
    <s v="BCSGTC"/>
    <x v="91"/>
    <x v="3"/>
    <x v="4"/>
    <x v="3"/>
    <x v="94"/>
    <n v="0"/>
    <n v="0"/>
    <n v="0"/>
    <n v="0"/>
    <n v="0"/>
  </r>
  <r>
    <x v="71"/>
    <x v="0"/>
    <s v="BMMBSMG"/>
    <x v="109"/>
    <x v="4"/>
    <x v="2"/>
    <x v="6"/>
    <x v="94"/>
    <n v="0"/>
    <n v="0"/>
    <n v="0"/>
    <n v="0"/>
    <n v="0"/>
  </r>
  <r>
    <x v="71"/>
    <x v="0"/>
    <s v="BMMBSPM"/>
    <x v="111"/>
    <x v="4"/>
    <x v="2"/>
    <x v="6"/>
    <x v="94"/>
    <n v="0"/>
    <n v="0"/>
    <n v="0"/>
    <n v="0"/>
    <n v="0"/>
  </r>
  <r>
    <x v="71"/>
    <x v="0"/>
    <s v="BM300HWMG"/>
    <x v="72"/>
    <x v="0"/>
    <x v="2"/>
    <x v="16"/>
    <x v="94"/>
    <n v="0"/>
    <n v="0"/>
    <n v="0"/>
    <n v="0"/>
    <n v="0"/>
  </r>
  <r>
    <x v="71"/>
    <x v="0"/>
    <s v="BM300HWWR"/>
    <x v="112"/>
    <x v="0"/>
    <x v="2"/>
    <x v="16"/>
    <x v="94"/>
    <n v="0"/>
    <n v="0"/>
    <n v="0"/>
    <n v="0"/>
    <n v="0"/>
  </r>
  <r>
    <x v="71"/>
    <x v="0"/>
    <s v="BM300HWLC"/>
    <x v="100"/>
    <x v="0"/>
    <x v="2"/>
    <x v="16"/>
    <x v="94"/>
    <n v="0"/>
    <n v="0"/>
    <n v="0"/>
    <n v="0"/>
    <n v="0"/>
  </r>
  <r>
    <x v="71"/>
    <x v="0"/>
    <s v="BM300HWPM"/>
    <x v="113"/>
    <x v="0"/>
    <x v="2"/>
    <x v="16"/>
    <x v="94"/>
    <n v="0"/>
    <n v="0"/>
    <n v="0"/>
    <n v="0"/>
    <n v="0"/>
  </r>
  <r>
    <x v="71"/>
    <x v="0"/>
    <s v="BMHWBP"/>
    <x v="70"/>
    <x v="0"/>
    <x v="2"/>
    <x v="0"/>
    <x v="94"/>
    <n v="0"/>
    <n v="0"/>
    <n v="0"/>
    <n v="0"/>
    <n v="0"/>
  </r>
  <r>
    <x v="71"/>
    <x v="0"/>
    <s v="BHHWCN"/>
    <x v="48"/>
    <x v="0"/>
    <x v="2"/>
    <x v="0"/>
    <x v="94"/>
    <n v="0"/>
    <n v="0"/>
    <n v="0"/>
    <n v="0"/>
    <n v="0"/>
  </r>
  <r>
    <x v="71"/>
    <x v="0"/>
    <s v="BMHWNA"/>
    <x v="114"/>
    <x v="0"/>
    <x v="2"/>
    <x v="0"/>
    <x v="94"/>
    <n v="0"/>
    <n v="0"/>
    <n v="0"/>
    <n v="0"/>
    <n v="0"/>
  </r>
  <r>
    <x v="71"/>
    <x v="0"/>
    <s v="BMSSHW"/>
    <x v="102"/>
    <x v="0"/>
    <x v="2"/>
    <x v="0"/>
    <x v="94"/>
    <n v="0"/>
    <n v="0"/>
    <n v="0"/>
    <n v="0"/>
    <n v="0"/>
  </r>
  <r>
    <x v="71"/>
    <x v="0"/>
    <s v="BMMSKBP"/>
    <x v="115"/>
    <x v="2"/>
    <x v="2"/>
    <x v="6"/>
    <x v="94"/>
    <n v="0"/>
    <n v="0"/>
    <n v="0"/>
    <n v="0"/>
    <n v="0"/>
  </r>
  <r>
    <x v="71"/>
    <x v="0"/>
    <s v="BMMSKCL"/>
    <x v="116"/>
    <x v="2"/>
    <x v="2"/>
    <x v="6"/>
    <x v="94"/>
    <n v="0"/>
    <n v="0"/>
    <n v="0"/>
    <n v="0"/>
    <n v="0"/>
  </r>
  <r>
    <x v="71"/>
    <x v="0"/>
    <s v="BMMSCMG"/>
    <x v="117"/>
    <x v="3"/>
    <x v="2"/>
    <x v="3"/>
    <x v="94"/>
    <n v="0"/>
    <n v="0"/>
    <n v="0"/>
    <n v="0"/>
    <n v="0"/>
  </r>
  <r>
    <x v="71"/>
    <x v="0"/>
    <s v="BMMSCPM"/>
    <x v="118"/>
    <x v="3"/>
    <x v="2"/>
    <x v="3"/>
    <x v="94"/>
    <n v="0"/>
    <n v="0"/>
    <n v="0"/>
    <n v="0"/>
    <n v="0"/>
  </r>
  <r>
    <x v="71"/>
    <x v="0"/>
    <s v="BMMSCJO"/>
    <x v="119"/>
    <x v="3"/>
    <x v="2"/>
    <x v="3"/>
    <x v="94"/>
    <n v="0"/>
    <n v="0"/>
    <n v="0"/>
    <n v="0"/>
    <n v="0"/>
  </r>
  <r>
    <x v="71"/>
    <x v="0"/>
    <s v="BCBBAME"/>
    <x v="120"/>
    <x v="4"/>
    <x v="4"/>
    <x v="6"/>
    <x v="94"/>
    <n v="0"/>
    <n v="0"/>
    <n v="1"/>
    <n v="0"/>
    <n v="0"/>
  </r>
  <r>
    <x v="71"/>
    <x v="0"/>
    <s v="BMMBSJO"/>
    <x v="110"/>
    <x v="4"/>
    <x v="2"/>
    <x v="6"/>
    <x v="94"/>
    <n v="0"/>
    <n v="0"/>
    <n v="1"/>
    <n v="0"/>
    <n v="0"/>
  </r>
  <r>
    <x v="71"/>
    <x v="0"/>
    <s v="BCSGME"/>
    <x v="92"/>
    <x v="3"/>
    <x v="4"/>
    <x v="3"/>
    <x v="5"/>
    <n v="3"/>
    <n v="3"/>
    <n v="1"/>
    <n v="1"/>
    <n v="3"/>
  </r>
  <r>
    <x v="71"/>
    <x v="0"/>
    <s v="BMABHG"/>
    <x v="63"/>
    <x v="10"/>
    <x v="2"/>
    <x v="13"/>
    <x v="4"/>
    <n v="1"/>
    <n v="0.5"/>
    <n v="1"/>
    <n v="2"/>
    <n v="1"/>
  </r>
  <r>
    <x v="71"/>
    <x v="0"/>
    <s v="BMAB300HW"/>
    <x v="101"/>
    <x v="0"/>
    <x v="2"/>
    <x v="16"/>
    <x v="94"/>
    <n v="0"/>
    <n v="0"/>
    <n v="2"/>
    <n v="0"/>
    <n v="0"/>
  </r>
  <r>
    <x v="71"/>
    <x v="0"/>
    <s v="BCBBALM"/>
    <x v="88"/>
    <x v="4"/>
    <x v="4"/>
    <x v="6"/>
    <x v="5"/>
    <n v="3"/>
    <n v="3"/>
    <n v="2"/>
    <n v="0.5"/>
    <n v="1.5"/>
  </r>
  <r>
    <x v="71"/>
    <x v="0"/>
    <s v="GRHWLG2L"/>
    <x v="1"/>
    <x v="1"/>
    <x v="1"/>
    <x v="1"/>
    <x v="221"/>
    <n v="60"/>
    <n v="12"/>
    <n v="2"/>
    <n v="2.5"/>
    <n v="30"/>
  </r>
  <r>
    <x v="71"/>
    <x v="0"/>
    <s v="BMHWAB2L"/>
    <x v="2"/>
    <x v="1"/>
    <x v="2"/>
    <x v="1"/>
    <x v="505"/>
    <n v="274"/>
    <n v="6.5238095238095237"/>
    <n v="2"/>
    <n v="21"/>
    <n v="137"/>
  </r>
  <r>
    <x v="71"/>
    <x v="0"/>
    <s v="BMHWMG2L"/>
    <x v="3"/>
    <x v="1"/>
    <x v="2"/>
    <x v="1"/>
    <x v="421"/>
    <n v="185"/>
    <n v="6.3793103448275863"/>
    <n v="2"/>
    <n v="14.5"/>
    <n v="92.5"/>
  </r>
  <r>
    <x v="71"/>
    <x v="0"/>
    <s v="KIDSMHWBL"/>
    <x v="99"/>
    <x v="0"/>
    <x v="10"/>
    <x v="23"/>
    <x v="94"/>
    <n v="0"/>
    <n v="0"/>
    <n v="3"/>
    <n v="0"/>
    <n v="0"/>
  </r>
  <r>
    <x v="71"/>
    <x v="0"/>
    <s v="BCBBALL"/>
    <x v="87"/>
    <x v="4"/>
    <x v="4"/>
    <x v="24"/>
    <x v="5"/>
    <n v="0"/>
    <n v="0"/>
    <n v="3"/>
    <n v="0.33333333332999998"/>
    <n v="0"/>
  </r>
  <r>
    <x v="71"/>
    <x v="0"/>
    <s v="BCSGLM"/>
    <x v="93"/>
    <x v="3"/>
    <x v="4"/>
    <x v="3"/>
    <x v="5"/>
    <n v="3"/>
    <n v="3"/>
    <n v="4"/>
    <n v="0.25"/>
    <n v="0.75"/>
  </r>
  <r>
    <x v="71"/>
    <x v="0"/>
    <s v="BMHWPMPB"/>
    <x v="73"/>
    <x v="0"/>
    <x v="2"/>
    <x v="0"/>
    <x v="4"/>
    <n v="2"/>
    <n v="1"/>
    <n v="4"/>
    <n v="0.5"/>
    <n v="0.5"/>
  </r>
  <r>
    <x v="71"/>
    <x v="0"/>
    <s v="BCHWLM"/>
    <x v="90"/>
    <x v="0"/>
    <x v="4"/>
    <x v="0"/>
    <x v="5"/>
    <n v="2"/>
    <n v="2"/>
    <n v="8"/>
    <n v="0.125"/>
    <n v="0.25"/>
  </r>
  <r>
    <x v="71"/>
    <x v="0"/>
    <s v="KIDSMHWPK"/>
    <x v="98"/>
    <x v="0"/>
    <x v="10"/>
    <x v="23"/>
    <x v="618"/>
    <n v="4"/>
    <n v="0.5"/>
    <n v="11"/>
    <n v="0.72727272727000003"/>
    <n v="0.36363636363636365"/>
  </r>
  <r>
    <x v="71"/>
    <x v="0"/>
    <s v="KIDSBBTOP"/>
    <x v="68"/>
    <x v="4"/>
    <x v="10"/>
    <x v="14"/>
    <x v="954"/>
    <n v="15"/>
    <n v="1.1538461538461537"/>
    <n v="24"/>
    <n v="0.54166666665999996"/>
    <n v="0.625"/>
  </r>
  <r>
    <x v="71"/>
    <x v="0"/>
    <s v="GRBWSK"/>
    <x v="97"/>
    <x v="3"/>
    <x v="1"/>
    <x v="5"/>
    <x v="223"/>
    <n v="25"/>
    <n v="1.1363636363636365"/>
    <n v="41"/>
    <n v="0.53658536585000005"/>
    <n v="0.6097560975609756"/>
  </r>
  <r>
    <x v="71"/>
    <x v="0"/>
    <s v="GRSOAPSK"/>
    <x v="95"/>
    <x v="12"/>
    <x v="1"/>
    <x v="18"/>
    <x v="420"/>
    <n v="50"/>
    <n v="1.3888888888888888"/>
    <n v="51"/>
    <n v="0.70588235294000001"/>
    <n v="0.98039215686274506"/>
  </r>
  <r>
    <x v="71"/>
    <x v="0"/>
    <s v="GRHWSK"/>
    <x v="96"/>
    <x v="0"/>
    <x v="1"/>
    <x v="0"/>
    <x v="704"/>
    <n v="11"/>
    <n v="1.2222222222222223"/>
    <n v="57"/>
    <n v="0.15789473683999999"/>
    <n v="0.19298245614035087"/>
  </r>
  <r>
    <x v="71"/>
    <x v="0"/>
    <s v="BCSGLL"/>
    <x v="85"/>
    <x v="3"/>
    <x v="4"/>
    <x v="3"/>
    <x v="721"/>
    <n v="256"/>
    <n v="2.8131868131868134"/>
    <n v="137"/>
    <n v="0.66423357664000005"/>
    <n v="1.8686131386861313"/>
  </r>
  <r>
    <x v="71"/>
    <x v="0"/>
    <s v="GRKIDSDG"/>
    <x v="81"/>
    <x v="14"/>
    <x v="5"/>
    <x v="22"/>
    <x v="735"/>
    <n v="283"/>
    <n v="2.8585858585858586"/>
    <n v="148"/>
    <n v="0.66891891890999999"/>
    <n v="1.9121621621621621"/>
  </r>
  <r>
    <x v="71"/>
    <x v="0"/>
    <s v="GRSOAPLG"/>
    <x v="94"/>
    <x v="12"/>
    <x v="1"/>
    <x v="18"/>
    <x v="131"/>
    <n v="199"/>
    <n v="1.8598130841121496"/>
    <n v="180"/>
    <n v="0.59444444444"/>
    <n v="1.1055555555555556"/>
  </r>
  <r>
    <x v="71"/>
    <x v="0"/>
    <s v="GRKIDSSH"/>
    <x v="11"/>
    <x v="5"/>
    <x v="5"/>
    <x v="7"/>
    <x v="18"/>
    <n v="378"/>
    <n v="2.8208955223880596"/>
    <n v="226"/>
    <n v="0.59292035397999998"/>
    <n v="1.6725663716814159"/>
  </r>
  <r>
    <x v="71"/>
    <x v="0"/>
    <s v="BMHBWCL"/>
    <x v="4"/>
    <x v="2"/>
    <x v="2"/>
    <x v="2"/>
    <x v="1209"/>
    <n v="383"/>
    <n v="1.964102564102564"/>
    <n v="300"/>
    <n v="0.65"/>
    <n v="1.2766666666666666"/>
  </r>
  <r>
    <x v="71"/>
    <x v="0"/>
    <s v="GRKIDSBW"/>
    <x v="9"/>
    <x v="3"/>
    <x v="5"/>
    <x v="5"/>
    <x v="958"/>
    <n v="647"/>
    <n v="2.9013452914798208"/>
    <n v="301"/>
    <n v="0.74086378737000003"/>
    <n v="2.1495016611295683"/>
  </r>
  <r>
    <x v="71"/>
    <x v="0"/>
    <s v="FDGLHBW"/>
    <x v="5"/>
    <x v="2"/>
    <x v="3"/>
    <x v="2"/>
    <x v="237"/>
    <n v="364"/>
    <n v="3.7525773195876289"/>
    <n v="320"/>
    <n v="0.30312499999999998"/>
    <n v="1.1375"/>
  </r>
  <r>
    <x v="71"/>
    <x v="0"/>
    <s v="BCHWME"/>
    <x v="7"/>
    <x v="0"/>
    <x v="4"/>
    <x v="0"/>
    <x v="121"/>
    <n v="175"/>
    <n v="1.9662921348314606"/>
    <n v="342"/>
    <n v="0.26023391812000002"/>
    <n v="0.51169590643274854"/>
  </r>
  <r>
    <x v="71"/>
    <x v="0"/>
    <s v="BMHBWBP"/>
    <x v="82"/>
    <x v="2"/>
    <x v="2"/>
    <x v="2"/>
    <x v="964"/>
    <n v="529"/>
    <n v="1.9592592592592593"/>
    <n v="343"/>
    <n v="0.78717201165999995"/>
    <n v="1.5422740524781342"/>
  </r>
  <r>
    <x v="71"/>
    <x v="0"/>
    <s v="FDGLSG"/>
    <x v="8"/>
    <x v="2"/>
    <x v="3"/>
    <x v="4"/>
    <x v="1529"/>
    <n v="534"/>
    <n v="3.8695652173913042"/>
    <n v="358"/>
    <n v="0.38547486033"/>
    <n v="1.4916201117318435"/>
  </r>
  <r>
    <x v="71"/>
    <x v="0"/>
    <s v="BHELBWDA"/>
    <x v="24"/>
    <x v="3"/>
    <x v="0"/>
    <x v="5"/>
    <x v="568"/>
    <n v="508"/>
    <n v="2.8700564971751414"/>
    <n v="358"/>
    <n v="0.49441340781999998"/>
    <n v="1.4189944134078212"/>
  </r>
  <r>
    <x v="71"/>
    <x v="0"/>
    <s v="GRKIDSBB"/>
    <x v="12"/>
    <x v="4"/>
    <x v="5"/>
    <x v="6"/>
    <x v="491"/>
    <n v="812"/>
    <n v="2.8896797153024911"/>
    <n v="358"/>
    <n v="0.78491620111000004"/>
    <n v="2.2681564245810057"/>
  </r>
  <r>
    <x v="71"/>
    <x v="0"/>
    <s v="BHELBWWT"/>
    <x v="27"/>
    <x v="3"/>
    <x v="0"/>
    <x v="5"/>
    <x v="1437"/>
    <n v="709"/>
    <n v="2.7164750957854404"/>
    <n v="367"/>
    <n v="0.71117166212000005"/>
    <n v="1.9318801089918256"/>
  </r>
  <r>
    <x v="71"/>
    <x v="0"/>
    <s v="GSRPMLVB"/>
    <x v="23"/>
    <x v="8"/>
    <x v="7"/>
    <x v="10"/>
    <x v="599"/>
    <n v="1699"/>
    <n v="4.7591036414565826"/>
    <n v="413"/>
    <n v="0.86440677966000001"/>
    <n v="4.1138014527845037"/>
  </r>
  <r>
    <x v="71"/>
    <x v="0"/>
    <s v="BCHWUN"/>
    <x v="83"/>
    <x v="0"/>
    <x v="4"/>
    <x v="0"/>
    <x v="1485"/>
    <n v="651"/>
    <n v="1.4030172413793103"/>
    <n v="417"/>
    <n v="1.11270983213"/>
    <n v="1.5611510791366907"/>
  </r>
  <r>
    <x v="71"/>
    <x v="0"/>
    <s v="BCHWLL"/>
    <x v="84"/>
    <x v="0"/>
    <x v="4"/>
    <x v="0"/>
    <x v="330"/>
    <n v="219"/>
    <n v="1.9553571428571428"/>
    <n v="421"/>
    <n v="0.26603325415000001"/>
    <n v="0.52019002375296908"/>
  </r>
  <r>
    <x v="71"/>
    <x v="0"/>
    <s v="GRBSLG"/>
    <x v="10"/>
    <x v="4"/>
    <x v="1"/>
    <x v="6"/>
    <x v="1355"/>
    <n v="1119"/>
    <n v="2.7359413202933984"/>
    <n v="458"/>
    <n v="0.89301310043000004"/>
    <n v="2.4432314410480349"/>
  </r>
  <r>
    <x v="71"/>
    <x v="0"/>
    <s v="BMHWMG"/>
    <x v="66"/>
    <x v="0"/>
    <x v="2"/>
    <x v="5"/>
    <x v="582"/>
    <n v="153"/>
    <n v="1.9367088607594938"/>
    <n v="468"/>
    <n v="0.16880341879999999"/>
    <n v="0.32692307692307693"/>
  </r>
  <r>
    <x v="71"/>
    <x v="0"/>
    <s v="GRHWOCA"/>
    <x v="58"/>
    <x v="0"/>
    <x v="1"/>
    <x v="0"/>
    <x v="1819"/>
    <n v="2369"/>
    <n v="2.5890710382513662"/>
    <n v="468"/>
    <n v="1.9551282051200001"/>
    <n v="5.0619658119658117"/>
  </r>
  <r>
    <x v="71"/>
    <x v="0"/>
    <s v="RGHWPPJ"/>
    <x v="45"/>
    <x v="0"/>
    <x v="9"/>
    <x v="0"/>
    <x v="983"/>
    <n v="943"/>
    <n v="1.8490196078431373"/>
    <n v="472"/>
    <n v="1.08050847457"/>
    <n v="1.9978813559322033"/>
  </r>
  <r>
    <x v="71"/>
    <x v="0"/>
    <s v="GRBSOCA"/>
    <x v="56"/>
    <x v="4"/>
    <x v="1"/>
    <x v="6"/>
    <x v="731"/>
    <n v="1692"/>
    <n v="2.815307820299501"/>
    <n v="476"/>
    <n v="1.2626050420099999"/>
    <n v="3.5546218487394956"/>
  </r>
  <r>
    <x v="71"/>
    <x v="0"/>
    <s v="RGHWVC"/>
    <x v="47"/>
    <x v="0"/>
    <x v="9"/>
    <x v="0"/>
    <x v="801"/>
    <n v="999"/>
    <n v="1.8263254113345522"/>
    <n v="483"/>
    <n v="1.13250517598"/>
    <n v="2.0683229813664594"/>
  </r>
  <r>
    <x v="71"/>
    <x v="0"/>
    <s v="GSRBWLVB"/>
    <x v="51"/>
    <x v="3"/>
    <x v="7"/>
    <x v="5"/>
    <x v="2687"/>
    <n v="2843"/>
    <n v="3.7805851063829787"/>
    <n v="488"/>
    <n v="1.54098360655"/>
    <n v="5.8258196721311473"/>
  </r>
  <r>
    <x v="71"/>
    <x v="0"/>
    <s v="GSRBSLVB"/>
    <x v="49"/>
    <x v="4"/>
    <x v="7"/>
    <x v="6"/>
    <x v="2183"/>
    <n v="3087"/>
    <n v="3.7692307692307692"/>
    <n v="493"/>
    <n v="1.66125760649"/>
    <n v="6.2616632860040564"/>
  </r>
  <r>
    <x v="71"/>
    <x v="0"/>
    <s v="GRBWLG"/>
    <x v="14"/>
    <x v="3"/>
    <x v="1"/>
    <x v="5"/>
    <x v="803"/>
    <n v="2337"/>
    <n v="2.7921146953405018"/>
    <n v="494"/>
    <n v="1.6943319837999999"/>
    <n v="4.7307692307692308"/>
  </r>
  <r>
    <x v="71"/>
    <x v="0"/>
    <s v="GRBWOCA"/>
    <x v="61"/>
    <x v="3"/>
    <x v="1"/>
    <x v="5"/>
    <x v="2688"/>
    <n v="3796"/>
    <n v="2.8160237388724036"/>
    <n v="498"/>
    <n v="2.7068273092299999"/>
    <n v="7.6224899598393572"/>
  </r>
  <r>
    <x v="71"/>
    <x v="0"/>
    <s v="BHELHWOB"/>
    <x v="36"/>
    <x v="0"/>
    <x v="0"/>
    <x v="0"/>
    <x v="1522"/>
    <n v="981"/>
    <n v="2.1946308724832213"/>
    <n v="501"/>
    <n v="0.89221556885999997"/>
    <n v="1.9580838323353293"/>
  </r>
  <r>
    <x v="71"/>
    <x v="0"/>
    <s v="GRBSRG"/>
    <x v="46"/>
    <x v="4"/>
    <x v="1"/>
    <x v="6"/>
    <x v="1157"/>
    <n v="2052"/>
    <n v="2.7994542974079129"/>
    <n v="505"/>
    <n v="1.45148514851"/>
    <n v="4.0633663366336634"/>
  </r>
  <r>
    <x v="71"/>
    <x v="0"/>
    <s v="BHELHWLM"/>
    <x v="34"/>
    <x v="0"/>
    <x v="0"/>
    <x v="0"/>
    <x v="1664"/>
    <n v="1082"/>
    <n v="2.2126789366053168"/>
    <n v="511"/>
    <n v="0.95694716242"/>
    <n v="2.1174168297455971"/>
  </r>
  <r>
    <x v="71"/>
    <x v="0"/>
    <s v="BHELHWWT"/>
    <x v="43"/>
    <x v="0"/>
    <x v="0"/>
    <x v="0"/>
    <x v="1536"/>
    <n v="1280"/>
    <n v="2.2416812609457093"/>
    <n v="511"/>
    <n v="1.11741682974"/>
    <n v="2.5048923679060664"/>
  </r>
  <r>
    <x v="71"/>
    <x v="0"/>
    <s v="GRBWRG"/>
    <x v="54"/>
    <x v="3"/>
    <x v="1"/>
    <x v="5"/>
    <x v="593"/>
    <n v="2953"/>
    <n v="2.7964015151515151"/>
    <n v="531"/>
    <n v="1.98870056497"/>
    <n v="5.5612052730696799"/>
  </r>
  <r>
    <x v="71"/>
    <x v="0"/>
    <s v="GRHWLG"/>
    <x v="13"/>
    <x v="0"/>
    <x v="1"/>
    <x v="0"/>
    <x v="1074"/>
    <n v="1942"/>
    <n v="2.864306784660767"/>
    <n v="538"/>
    <n v="1.2602230483200001"/>
    <n v="3.6096654275092939"/>
  </r>
  <r>
    <x v="71"/>
    <x v="0"/>
    <s v="BCSGUN"/>
    <x v="6"/>
    <x v="3"/>
    <x v="4"/>
    <x v="3"/>
    <x v="759"/>
    <n v="1026"/>
    <n v="2.1829787234042555"/>
    <n v="545"/>
    <n v="0.86238532109999999"/>
    <n v="1.8825688073394495"/>
  </r>
  <r>
    <x v="71"/>
    <x v="0"/>
    <s v="GRHWRG"/>
    <x v="44"/>
    <x v="0"/>
    <x v="1"/>
    <x v="0"/>
    <x v="972"/>
    <n v="1959"/>
    <n v="2.7552742616033754"/>
    <n v="567"/>
    <n v="1.2539682539599999"/>
    <n v="3.4550264550264549"/>
  </r>
  <r>
    <x v="71"/>
    <x v="0"/>
    <s v="RGHWLB"/>
    <x v="57"/>
    <x v="0"/>
    <x v="9"/>
    <x v="0"/>
    <x v="353"/>
    <n v="1127"/>
    <n v="1.8658940397350994"/>
    <n v="570"/>
    <n v="1.0596491228"/>
    <n v="1.9771929824561403"/>
  </r>
  <r>
    <x v="71"/>
    <x v="0"/>
    <s v="BHELBWLF"/>
    <x v="42"/>
    <x v="3"/>
    <x v="0"/>
    <x v="5"/>
    <x v="1015"/>
    <n v="1388"/>
    <n v="2.7815631262525051"/>
    <n v="582"/>
    <n v="0.85738831615"/>
    <n v="2.3848797250859106"/>
  </r>
  <r>
    <x v="71"/>
    <x v="0"/>
    <s v="BHHWABRP"/>
    <x v="52"/>
    <x v="0"/>
    <x v="2"/>
    <x v="0"/>
    <x v="87"/>
    <n v="1956"/>
    <n v="1.4132947976878614"/>
    <n v="590"/>
    <n v="2.34576271186"/>
    <n v="3.3152542372881357"/>
  </r>
  <r>
    <x v="71"/>
    <x v="0"/>
    <s v="SEASONALHW"/>
    <x v="53"/>
    <x v="0"/>
    <x v="2"/>
    <x v="0"/>
    <x v="1657"/>
    <n v="2480"/>
    <n v="1.4114968696642003"/>
    <n v="607"/>
    <n v="2.89456342668"/>
    <n v="4.0856672158154863"/>
  </r>
  <r>
    <x v="71"/>
    <x v="0"/>
    <s v="BMMSGCL"/>
    <x v="59"/>
    <x v="2"/>
    <x v="2"/>
    <x v="4"/>
    <x v="365"/>
    <n v="1235"/>
    <n v="2.9404761904761907"/>
    <n v="658"/>
    <n v="0.63829787234000002"/>
    <n v="1.8768996960486322"/>
  </r>
  <r>
    <x v="71"/>
    <x v="0"/>
    <s v="BMMSGBP"/>
    <x v="62"/>
    <x v="2"/>
    <x v="2"/>
    <x v="4"/>
    <x v="2361"/>
    <n v="1656"/>
    <n v="2.9103690685413004"/>
    <n v="724"/>
    <n v="0.7859116022"/>
    <n v="2.2872928176795582"/>
  </r>
  <r>
    <x v="71"/>
    <x v="0"/>
    <s v="BMABHG-CL"/>
    <x v="63"/>
    <x v="10"/>
    <x v="2"/>
    <x v="13"/>
    <x v="248"/>
    <n v="1276"/>
    <n v="1.4533029612756265"/>
    <n v="838"/>
    <n v="1.04773269689"/>
    <n v="1.5226730310262531"/>
  </r>
  <r>
    <x v="71"/>
    <x v="0"/>
    <s v="BMABALHW"/>
    <x v="15"/>
    <x v="0"/>
    <x v="2"/>
    <x v="0"/>
    <x v="390"/>
    <n v="3044"/>
    <n v="1.4047069681587447"/>
    <n v="971"/>
    <n v="2.2317198764100001"/>
    <n v="3.1349124613800208"/>
  </r>
  <r>
    <x v="71"/>
    <x v="0"/>
    <s v="BMHWJO"/>
    <x v="65"/>
    <x v="0"/>
    <x v="2"/>
    <x v="0"/>
    <x v="892"/>
    <n v="4446"/>
    <n v="1.4118767862813593"/>
    <n v="1081"/>
    <n v="2.9130434782600001"/>
    <n v="4.1128584643848285"/>
  </r>
  <r>
    <x v="71"/>
    <x v="0"/>
    <s v="BMABHW"/>
    <x v="67"/>
    <x v="0"/>
    <x v="2"/>
    <x v="0"/>
    <x v="885"/>
    <n v="4158"/>
    <n v="1.3953020134228189"/>
    <n v="1142"/>
    <n v="2.60945709281"/>
    <n v="3.6409807355516639"/>
  </r>
  <r>
    <x v="71"/>
    <x v="1"/>
    <s v="BHELHWOB"/>
    <x v="36"/>
    <x v="0"/>
    <x v="0"/>
    <x v="0"/>
    <x v="5"/>
    <n v="0"/>
    <n v="0"/>
    <n v="0"/>
    <n v="0"/>
    <n v="0"/>
  </r>
  <r>
    <x v="71"/>
    <x v="1"/>
    <s v="KIDSMHWBL-NEW"/>
    <x v="86"/>
    <x v="0"/>
    <x v="10"/>
    <x v="23"/>
    <x v="27"/>
    <n v="357"/>
    <n v="1.994413407821229"/>
    <n v="0"/>
    <n v="0"/>
    <n v="0"/>
  </r>
  <r>
    <x v="71"/>
    <x v="1"/>
    <s v="BHAB480HG"/>
    <x v="78"/>
    <x v="10"/>
    <x v="2"/>
    <x v="20"/>
    <x v="329"/>
    <n v="18"/>
    <n v="0.75"/>
    <n v="0"/>
    <n v="0"/>
    <n v="0"/>
  </r>
  <r>
    <x v="71"/>
    <x v="1"/>
    <s v="GRHWRG"/>
    <x v="44"/>
    <x v="0"/>
    <x v="1"/>
    <x v="0"/>
    <x v="659"/>
    <n v="966"/>
    <n v="3.9917355371900825"/>
    <n v="181"/>
    <n v="1.33701657458"/>
    <n v="5.3370165745856353"/>
  </r>
  <r>
    <x v="71"/>
    <x v="1"/>
    <s v="GRBSLG"/>
    <x v="10"/>
    <x v="4"/>
    <x v="1"/>
    <x v="6"/>
    <x v="813"/>
    <n v="1012"/>
    <n v="4"/>
    <n v="224"/>
    <n v="1.1294642857099999"/>
    <n v="4.5178571428571432"/>
  </r>
  <r>
    <x v="71"/>
    <x v="1"/>
    <s v="GRHWLG"/>
    <x v="13"/>
    <x v="0"/>
    <x v="1"/>
    <x v="0"/>
    <x v="483"/>
    <n v="1432"/>
    <n v="4"/>
    <n v="224"/>
    <n v="1.5982142857099999"/>
    <n v="6.3928571428571432"/>
  </r>
  <r>
    <x v="71"/>
    <x v="1"/>
    <s v="BMHWLC"/>
    <x v="64"/>
    <x v="0"/>
    <x v="2"/>
    <x v="0"/>
    <x v="2689"/>
    <n v="5115"/>
    <n v="1.4991207502930832"/>
    <n v="224"/>
    <n v="15.232142857139999"/>
    <n v="22.834821428571427"/>
  </r>
  <r>
    <x v="71"/>
    <x v="1"/>
    <s v="GRBWOCA"/>
    <x v="61"/>
    <x v="3"/>
    <x v="1"/>
    <x v="5"/>
    <x v="918"/>
    <n v="3593"/>
    <n v="3.9922222222222223"/>
    <n v="290"/>
    <n v="3.1034482758599999"/>
    <n v="12.389655172413793"/>
  </r>
  <r>
    <x v="71"/>
    <x v="1"/>
    <s v="GRHWOCA"/>
    <x v="58"/>
    <x v="0"/>
    <x v="1"/>
    <x v="0"/>
    <x v="1255"/>
    <n v="2882"/>
    <n v="3.9861687413554634"/>
    <n v="291"/>
    <n v="2.48453608247"/>
    <n v="9.9037800687285227"/>
  </r>
  <r>
    <x v="71"/>
    <x v="1"/>
    <s v="SEASONALHW"/>
    <x v="53"/>
    <x v="0"/>
    <x v="2"/>
    <x v="0"/>
    <x v="2690"/>
    <n v="5302"/>
    <n v="1.498163322972591"/>
    <n v="291"/>
    <n v="12.16151202749"/>
    <n v="18.219931271477662"/>
  </r>
  <r>
    <x v="71"/>
    <x v="1"/>
    <s v="BHELBWWT"/>
    <x v="27"/>
    <x v="3"/>
    <x v="0"/>
    <x v="5"/>
    <x v="1900"/>
    <n v="988"/>
    <n v="2.7520891364902509"/>
    <n v="305"/>
    <n v="1.1770491803200001"/>
    <n v="3.2393442622950821"/>
  </r>
  <r>
    <x v="71"/>
    <x v="1"/>
    <s v="GRBSRG"/>
    <x v="46"/>
    <x v="4"/>
    <x v="1"/>
    <x v="6"/>
    <x v="1594"/>
    <n v="2030"/>
    <n v="3.9960629921259843"/>
    <n v="343"/>
    <n v="1.48104956268"/>
    <n v="5.9183673469387754"/>
  </r>
  <r>
    <x v="71"/>
    <x v="1"/>
    <s v="BHELHWDA"/>
    <x v="0"/>
    <x v="0"/>
    <x v="0"/>
    <x v="0"/>
    <x v="1381"/>
    <n v="1658"/>
    <n v="2.9873873873873875"/>
    <n v="345"/>
    <n v="1.60869565217"/>
    <n v="4.8057971014492757"/>
  </r>
  <r>
    <x v="71"/>
    <x v="1"/>
    <s v="BHELBWLF"/>
    <x v="42"/>
    <x v="3"/>
    <x v="0"/>
    <x v="5"/>
    <x v="1488"/>
    <n v="1608"/>
    <n v="2.7393526405451447"/>
    <n v="345"/>
    <n v="1.7014492753599999"/>
    <n v="4.660869565217391"/>
  </r>
  <r>
    <x v="71"/>
    <x v="1"/>
    <s v="BHELBWDA"/>
    <x v="24"/>
    <x v="3"/>
    <x v="0"/>
    <x v="5"/>
    <x v="821"/>
    <n v="1327"/>
    <n v="2.7304526748971192"/>
    <n v="345"/>
    <n v="1.40869565217"/>
    <n v="3.8463768115942027"/>
  </r>
  <r>
    <x v="71"/>
    <x v="1"/>
    <s v="BHHWABRP"/>
    <x v="52"/>
    <x v="0"/>
    <x v="2"/>
    <x v="0"/>
    <x v="2691"/>
    <n v="7874"/>
    <n v="1.4980974124809741"/>
    <n v="381"/>
    <n v="13.79527559055"/>
    <n v="20.666666666666668"/>
  </r>
  <r>
    <x v="71"/>
    <x v="1"/>
    <s v="BMHWAB5L"/>
    <x v="69"/>
    <x v="1"/>
    <x v="2"/>
    <x v="15"/>
    <x v="1164"/>
    <n v="6426"/>
    <n v="12.929577464788732"/>
    <n v="450"/>
    <n v="1.1044444444399999"/>
    <n v="14.28"/>
  </r>
  <r>
    <x v="71"/>
    <x v="1"/>
    <s v="BHELHWWT"/>
    <x v="43"/>
    <x v="0"/>
    <x v="0"/>
    <x v="0"/>
    <x v="1088"/>
    <n v="2800"/>
    <n v="2.9914529914529915"/>
    <n v="496"/>
    <n v="1.88709677419"/>
    <n v="5.645161290322581"/>
  </r>
  <r>
    <x v="71"/>
    <x v="1"/>
    <s v="BHELHWLM"/>
    <x v="34"/>
    <x v="0"/>
    <x v="0"/>
    <x v="0"/>
    <x v="2456"/>
    <n v="2640"/>
    <n v="2.9898074745186864"/>
    <n v="496"/>
    <n v="1.7802419354800001"/>
    <n v="5.32258064516129"/>
  </r>
  <r>
    <x v="71"/>
    <x v="1"/>
    <s v="BMHWBP"/>
    <x v="70"/>
    <x v="0"/>
    <x v="2"/>
    <x v="0"/>
    <x v="2692"/>
    <n v="10438"/>
    <n v="1.497775864542976"/>
    <n v="496"/>
    <n v="14.0504032258"/>
    <n v="21.044354838709676"/>
  </r>
  <r>
    <x v="71"/>
    <x v="1"/>
    <s v="BMHWJO"/>
    <x v="65"/>
    <x v="0"/>
    <x v="2"/>
    <x v="0"/>
    <x v="1140"/>
    <n v="18615"/>
    <n v="1.4974660123883838"/>
    <n v="593"/>
    <n v="20.962900505899999"/>
    <n v="31.391231028667789"/>
  </r>
  <r>
    <x v="71"/>
    <x v="1"/>
    <s v="BMABHW"/>
    <x v="67"/>
    <x v="0"/>
    <x v="2"/>
    <x v="0"/>
    <x v="2693"/>
    <n v="28429"/>
    <n v="1.4967358113088343"/>
    <n v="835"/>
    <n v="22.747305389219999"/>
    <n v="34.046706586826346"/>
  </r>
  <r>
    <x v="71"/>
    <x v="1"/>
    <s v="BMHWMG"/>
    <x v="66"/>
    <x v="0"/>
    <x v="2"/>
    <x v="5"/>
    <x v="2694"/>
    <n v="25361"/>
    <n v="1.497549453793918"/>
    <n v="1266"/>
    <n v="13.37677725118"/>
    <n v="20.032385466034754"/>
  </r>
  <r>
    <x v="71"/>
    <x v="2"/>
    <s v="BHELHWLM"/>
    <x v="34"/>
    <x v="0"/>
    <x v="0"/>
    <x v="0"/>
    <x v="94"/>
    <n v="0"/>
    <n v="0"/>
    <n v="0"/>
    <n v="0"/>
    <n v="0"/>
  </r>
  <r>
    <x v="71"/>
    <x v="2"/>
    <s v="FDEMHW"/>
    <x v="105"/>
    <x v="0"/>
    <x v="11"/>
    <x v="0"/>
    <x v="94"/>
    <n v="0"/>
    <n v="0"/>
    <n v="0"/>
    <n v="0"/>
    <n v="0"/>
  </r>
  <r>
    <x v="71"/>
    <x v="2"/>
    <s v="FDPGHW"/>
    <x v="103"/>
    <x v="0"/>
    <x v="11"/>
    <x v="0"/>
    <x v="94"/>
    <n v="0"/>
    <n v="0"/>
    <n v="0"/>
    <n v="0"/>
    <n v="0"/>
  </r>
  <r>
    <x v="71"/>
    <x v="2"/>
    <s v="BMABALHW"/>
    <x v="15"/>
    <x v="0"/>
    <x v="2"/>
    <x v="0"/>
    <x v="94"/>
    <n v="0"/>
    <n v="0"/>
    <n v="0"/>
    <n v="0"/>
    <n v="0"/>
  </r>
  <r>
    <x v="71"/>
    <x v="2"/>
    <s v="BMSSHW"/>
    <x v="102"/>
    <x v="0"/>
    <x v="2"/>
    <x v="0"/>
    <x v="94"/>
    <n v="0"/>
    <n v="0"/>
    <n v="0"/>
    <n v="0"/>
    <n v="0"/>
  </r>
  <r>
    <x v="71"/>
    <x v="2"/>
    <s v="BHELSOAPWT"/>
    <x v="75"/>
    <x v="12"/>
    <x v="0"/>
    <x v="18"/>
    <x v="94"/>
    <n v="0"/>
    <n v="0"/>
    <n v="0"/>
    <n v="0"/>
    <n v="0"/>
  </r>
  <r>
    <x v="71"/>
    <x v="2"/>
    <s v="FDCOSHW"/>
    <x v="76"/>
    <x v="0"/>
    <x v="11"/>
    <x v="19"/>
    <x v="94"/>
    <n v="0"/>
    <n v="0"/>
    <n v="0"/>
    <n v="0"/>
    <n v="0"/>
  </r>
  <r>
    <x v="71"/>
    <x v="2"/>
    <s v="BM300HWMG"/>
    <x v="72"/>
    <x v="0"/>
    <x v="2"/>
    <x v="16"/>
    <x v="94"/>
    <n v="0"/>
    <n v="0"/>
    <n v="0"/>
    <n v="0"/>
    <n v="0"/>
  </r>
  <r>
    <x v="71"/>
    <x v="2"/>
    <s v="BMHWLC"/>
    <x v="64"/>
    <x v="0"/>
    <x v="2"/>
    <x v="0"/>
    <x v="94"/>
    <n v="0"/>
    <n v="0"/>
    <n v="0"/>
    <n v="0"/>
    <n v="0"/>
  </r>
  <r>
    <x v="71"/>
    <x v="2"/>
    <s v="BMHWBP"/>
    <x v="70"/>
    <x v="0"/>
    <x v="2"/>
    <x v="0"/>
    <x v="94"/>
    <n v="0"/>
    <n v="0"/>
    <n v="0"/>
    <n v="0"/>
    <n v="0"/>
  </r>
  <r>
    <x v="71"/>
    <x v="2"/>
    <s v="TE-SSR12MITT"/>
    <x v="74"/>
    <x v="11"/>
    <x v="12"/>
    <x v="17"/>
    <x v="5"/>
    <n v="4"/>
    <n v="4"/>
    <n v="0"/>
    <n v="0"/>
    <n v="0"/>
  </r>
  <r>
    <x v="71"/>
    <x v="2"/>
    <s v="SEASONALHW"/>
    <x v="53"/>
    <x v="0"/>
    <x v="2"/>
    <x v="0"/>
    <x v="94"/>
    <n v="0"/>
    <n v="0"/>
    <n v="0"/>
    <n v="0"/>
    <n v="0"/>
  </r>
  <r>
    <x v="71"/>
    <x v="2"/>
    <s v="BHELHWOB"/>
    <x v="36"/>
    <x v="0"/>
    <x v="0"/>
    <x v="0"/>
    <x v="94"/>
    <n v="0"/>
    <n v="0"/>
    <n v="0"/>
    <n v="0"/>
    <n v="0"/>
  </r>
  <r>
    <x v="71"/>
    <x v="2"/>
    <s v="FDGTHW"/>
    <x v="71"/>
    <x v="0"/>
    <x v="11"/>
    <x v="0"/>
    <x v="7"/>
    <n v="6.75"/>
    <n v="2.25"/>
    <n v="0"/>
    <n v="0"/>
    <n v="0"/>
  </r>
  <r>
    <x v="71"/>
    <x v="2"/>
    <s v="FDGLHW"/>
    <x v="77"/>
    <x v="0"/>
    <x v="11"/>
    <x v="0"/>
    <x v="5"/>
    <n v="3.15"/>
    <n v="3.15"/>
    <n v="0"/>
    <n v="0"/>
    <n v="0"/>
  </r>
  <r>
    <x v="71"/>
    <x v="2"/>
    <s v="BMABHG"/>
    <x v="63"/>
    <x v="10"/>
    <x v="2"/>
    <x v="13"/>
    <x v="1"/>
    <n v="7"/>
    <n v="1.75"/>
    <n v="0"/>
    <n v="0"/>
    <n v="0"/>
  </r>
  <r>
    <x v="71"/>
    <x v="2"/>
    <s v="BHAB480HG"/>
    <x v="78"/>
    <x v="10"/>
    <x v="2"/>
    <x v="20"/>
    <x v="5"/>
    <n v="5"/>
    <n v="5"/>
    <n v="0"/>
    <n v="0"/>
    <n v="0"/>
  </r>
  <r>
    <x v="71"/>
    <x v="2"/>
    <s v="BHELBWWT"/>
    <x v="27"/>
    <x v="3"/>
    <x v="0"/>
    <x v="5"/>
    <x v="2695"/>
    <n v="2899.14"/>
    <n v="2.0993048515568429"/>
    <n v="358"/>
    <n v="3.8575418994400001"/>
    <n v="8.0981564245810045"/>
  </r>
  <r>
    <x v="71"/>
    <x v="2"/>
    <s v="GSRPMLVB"/>
    <x v="23"/>
    <x v="8"/>
    <x v="7"/>
    <x v="10"/>
    <x v="1085"/>
    <n v="2656.5"/>
    <n v="5.3343373493975905"/>
    <n v="453"/>
    <n v="1.09933774834"/>
    <n v="5.8642384105960268"/>
  </r>
  <r>
    <x v="71"/>
    <x v="2"/>
    <s v="GSRBWLVB"/>
    <x v="51"/>
    <x v="3"/>
    <x v="7"/>
    <x v="5"/>
    <x v="2696"/>
    <n v="5758.54"/>
    <n v="3.8136026490066226"/>
    <n v="540"/>
    <n v="2.79629629629"/>
    <n v="10.663962962962962"/>
  </r>
  <r>
    <x v="71"/>
    <x v="2"/>
    <s v="BHELBWLF"/>
    <x v="42"/>
    <x v="3"/>
    <x v="0"/>
    <x v="5"/>
    <x v="2697"/>
    <n v="5614.77"/>
    <n v="2.0989794392523367"/>
    <n v="553"/>
    <n v="4.8372513562300004"/>
    <n v="10.153291139240507"/>
  </r>
  <r>
    <x v="71"/>
    <x v="2"/>
    <s v="BHELHWDA"/>
    <x v="0"/>
    <x v="0"/>
    <x v="0"/>
    <x v="0"/>
    <x v="2698"/>
    <n v="17836.2"/>
    <n v="1.695295124037639"/>
    <n v="553"/>
    <n v="19.02531645569"/>
    <n v="32.25352622061483"/>
  </r>
  <r>
    <x v="71"/>
    <x v="2"/>
    <s v="BHELHWLF"/>
    <x v="80"/>
    <x v="0"/>
    <x v="0"/>
    <x v="0"/>
    <x v="2699"/>
    <n v="26223.919999999998"/>
    <n v="1.688271422133522"/>
    <n v="553"/>
    <n v="28.08860759493"/>
    <n v="47.421193490054243"/>
  </r>
  <r>
    <x v="71"/>
    <x v="2"/>
    <s v="BHHWABRP"/>
    <x v="52"/>
    <x v="0"/>
    <x v="2"/>
    <x v="0"/>
    <x v="2700"/>
    <n v="5146.78"/>
    <n v="1.9757312859884837"/>
    <n v="584"/>
    <n v="4.4606164383499998"/>
    <n v="8.8129794520547939"/>
  </r>
  <r>
    <x v="71"/>
    <x v="2"/>
    <s v="FFBSGLTR"/>
    <x v="79"/>
    <x v="13"/>
    <x v="13"/>
    <x v="21"/>
    <x v="1148"/>
    <n v="3661.09"/>
    <n v="1.9995030038230477"/>
    <n v="640"/>
    <n v="2.8609374999999999"/>
    <n v="5.7204531250000006"/>
  </r>
  <r>
    <x v="71"/>
    <x v="2"/>
    <s v="BHELHWWT"/>
    <x v="43"/>
    <x v="0"/>
    <x v="0"/>
    <x v="0"/>
    <x v="2701"/>
    <n v="31329.919999999998"/>
    <n v="1.6931431041936877"/>
    <n v="671"/>
    <n v="27.576751117730002"/>
    <n v="46.691385991058119"/>
  </r>
  <r>
    <x v="71"/>
    <x v="2"/>
    <s v="GSRBSLVB"/>
    <x v="49"/>
    <x v="4"/>
    <x v="7"/>
    <x v="6"/>
    <x v="2702"/>
    <n v="7431.07"/>
    <n v="3.8383626033057849"/>
    <n v="699"/>
    <n v="2.7696709585099999"/>
    <n v="10.631001430615164"/>
  </r>
  <r>
    <x v="71"/>
    <x v="2"/>
    <s v="BMHWMG"/>
    <x v="66"/>
    <x v="0"/>
    <x v="2"/>
    <x v="5"/>
    <x v="2703"/>
    <n v="12637.67"/>
    <n v="2.0069350484357629"/>
    <n v="897"/>
    <n v="7.0200668896299998"/>
    <n v="14.088818283166109"/>
  </r>
  <r>
    <x v="71"/>
    <x v="2"/>
    <s v="BMABHW"/>
    <x v="67"/>
    <x v="0"/>
    <x v="2"/>
    <x v="0"/>
    <x v="2704"/>
    <n v="15514.92"/>
    <n v="2.0021835075493613"/>
    <n v="897"/>
    <n v="8.6387959866199999"/>
    <n v="17.296454849498328"/>
  </r>
  <r>
    <x v="71"/>
    <x v="2"/>
    <s v="BMHWJO"/>
    <x v="65"/>
    <x v="0"/>
    <x v="2"/>
    <x v="0"/>
    <x v="2705"/>
    <n v="13402.22"/>
    <n v="2.0615628364866945"/>
    <n v="2048"/>
    <n v="3.17431640625"/>
    <n v="6.5440527343749997"/>
  </r>
  <r>
    <x v="72"/>
    <x v="0"/>
    <s v="BCBBATC"/>
    <x v="107"/>
    <x v="4"/>
    <x v="4"/>
    <x v="27"/>
    <x v="94"/>
    <n v="0"/>
    <n v="0"/>
    <n v="0"/>
    <n v="0"/>
    <n v="0"/>
  </r>
  <r>
    <x v="72"/>
    <x v="0"/>
    <s v="BCBBAUN"/>
    <x v="108"/>
    <x v="4"/>
    <x v="4"/>
    <x v="24"/>
    <x v="94"/>
    <n v="0"/>
    <n v="0"/>
    <n v="0"/>
    <n v="0"/>
    <n v="0"/>
  </r>
  <r>
    <x v="72"/>
    <x v="0"/>
    <s v="BCHWTC"/>
    <x v="89"/>
    <x v="0"/>
    <x v="4"/>
    <x v="0"/>
    <x v="94"/>
    <n v="0"/>
    <n v="0"/>
    <n v="0"/>
    <n v="0"/>
    <n v="0"/>
  </r>
  <r>
    <x v="72"/>
    <x v="0"/>
    <s v="BCSGTC"/>
    <x v="91"/>
    <x v="3"/>
    <x v="4"/>
    <x v="3"/>
    <x v="94"/>
    <n v="0"/>
    <n v="0"/>
    <n v="0"/>
    <n v="0"/>
    <n v="0"/>
  </r>
  <r>
    <x v="72"/>
    <x v="0"/>
    <s v="BMMBSMG"/>
    <x v="109"/>
    <x v="4"/>
    <x v="2"/>
    <x v="6"/>
    <x v="94"/>
    <n v="0"/>
    <n v="0"/>
    <n v="0"/>
    <n v="0"/>
    <n v="0"/>
  </r>
  <r>
    <x v="72"/>
    <x v="0"/>
    <s v="BMMBSPM"/>
    <x v="111"/>
    <x v="4"/>
    <x v="2"/>
    <x v="6"/>
    <x v="94"/>
    <n v="0"/>
    <n v="0"/>
    <n v="0"/>
    <n v="0"/>
    <n v="0"/>
  </r>
  <r>
    <x v="72"/>
    <x v="0"/>
    <s v="BMABHG"/>
    <x v="63"/>
    <x v="10"/>
    <x v="2"/>
    <x v="13"/>
    <x v="94"/>
    <n v="0"/>
    <n v="0"/>
    <n v="0"/>
    <n v="0"/>
    <n v="0"/>
  </r>
  <r>
    <x v="72"/>
    <x v="0"/>
    <s v="BM300HWMG"/>
    <x v="72"/>
    <x v="0"/>
    <x v="2"/>
    <x v="16"/>
    <x v="94"/>
    <n v="0"/>
    <n v="0"/>
    <n v="0"/>
    <n v="0"/>
    <n v="0"/>
  </r>
  <r>
    <x v="72"/>
    <x v="0"/>
    <s v="BM300HWWR"/>
    <x v="112"/>
    <x v="0"/>
    <x v="2"/>
    <x v="16"/>
    <x v="94"/>
    <n v="0"/>
    <n v="0"/>
    <n v="0"/>
    <n v="0"/>
    <n v="0"/>
  </r>
  <r>
    <x v="72"/>
    <x v="0"/>
    <s v="BM300HWPM"/>
    <x v="113"/>
    <x v="0"/>
    <x v="2"/>
    <x v="16"/>
    <x v="94"/>
    <n v="0"/>
    <n v="0"/>
    <n v="0"/>
    <n v="0"/>
    <n v="0"/>
  </r>
  <r>
    <x v="72"/>
    <x v="0"/>
    <s v="BMHWBP"/>
    <x v="70"/>
    <x v="0"/>
    <x v="2"/>
    <x v="0"/>
    <x v="94"/>
    <n v="0"/>
    <n v="0"/>
    <n v="0"/>
    <n v="0"/>
    <n v="0"/>
  </r>
  <r>
    <x v="72"/>
    <x v="0"/>
    <s v="BHHWCN"/>
    <x v="48"/>
    <x v="0"/>
    <x v="2"/>
    <x v="0"/>
    <x v="94"/>
    <n v="0"/>
    <n v="0"/>
    <n v="0"/>
    <n v="0"/>
    <n v="0"/>
  </r>
  <r>
    <x v="72"/>
    <x v="0"/>
    <s v="BMHWNA"/>
    <x v="114"/>
    <x v="0"/>
    <x v="2"/>
    <x v="0"/>
    <x v="94"/>
    <n v="0"/>
    <n v="0"/>
    <n v="0"/>
    <n v="0"/>
    <n v="0"/>
  </r>
  <r>
    <x v="72"/>
    <x v="0"/>
    <s v="BMSSHW"/>
    <x v="102"/>
    <x v="0"/>
    <x v="2"/>
    <x v="0"/>
    <x v="94"/>
    <n v="0"/>
    <n v="0"/>
    <n v="0"/>
    <n v="0"/>
    <n v="0"/>
  </r>
  <r>
    <x v="72"/>
    <x v="0"/>
    <s v="BMMSKBP"/>
    <x v="115"/>
    <x v="2"/>
    <x v="2"/>
    <x v="6"/>
    <x v="94"/>
    <n v="0"/>
    <n v="0"/>
    <n v="0"/>
    <n v="0"/>
    <n v="0"/>
  </r>
  <r>
    <x v="72"/>
    <x v="0"/>
    <s v="BMMSKCL"/>
    <x v="116"/>
    <x v="2"/>
    <x v="2"/>
    <x v="6"/>
    <x v="94"/>
    <n v="0"/>
    <n v="0"/>
    <n v="0"/>
    <n v="0"/>
    <n v="0"/>
  </r>
  <r>
    <x v="72"/>
    <x v="0"/>
    <s v="BMMSCMG"/>
    <x v="117"/>
    <x v="3"/>
    <x v="2"/>
    <x v="3"/>
    <x v="94"/>
    <n v="0"/>
    <n v="0"/>
    <n v="0"/>
    <n v="0"/>
    <n v="0"/>
  </r>
  <r>
    <x v="72"/>
    <x v="0"/>
    <s v="BMMSCPM"/>
    <x v="118"/>
    <x v="3"/>
    <x v="2"/>
    <x v="3"/>
    <x v="94"/>
    <n v="0"/>
    <n v="0"/>
    <n v="0"/>
    <n v="0"/>
    <n v="0"/>
  </r>
  <r>
    <x v="72"/>
    <x v="0"/>
    <s v="BMMSCJO"/>
    <x v="119"/>
    <x v="3"/>
    <x v="2"/>
    <x v="3"/>
    <x v="94"/>
    <n v="0"/>
    <n v="0"/>
    <n v="0"/>
    <n v="0"/>
    <n v="0"/>
  </r>
  <r>
    <x v="72"/>
    <x v="0"/>
    <s v="BCBBAME"/>
    <x v="120"/>
    <x v="4"/>
    <x v="4"/>
    <x v="6"/>
    <x v="94"/>
    <n v="0"/>
    <n v="0"/>
    <n v="1"/>
    <n v="0"/>
    <n v="0"/>
  </r>
  <r>
    <x v="72"/>
    <x v="0"/>
    <s v="BCSGME"/>
    <x v="92"/>
    <x v="3"/>
    <x v="4"/>
    <x v="3"/>
    <x v="94"/>
    <n v="0"/>
    <n v="0"/>
    <n v="1"/>
    <n v="0"/>
    <n v="0"/>
  </r>
  <r>
    <x v="72"/>
    <x v="0"/>
    <s v="BM300HWLC"/>
    <x v="100"/>
    <x v="0"/>
    <x v="2"/>
    <x v="16"/>
    <x v="94"/>
    <n v="0"/>
    <n v="0"/>
    <n v="1"/>
    <n v="0"/>
    <n v="0"/>
  </r>
  <r>
    <x v="72"/>
    <x v="0"/>
    <s v="BMMBSJO"/>
    <x v="110"/>
    <x v="4"/>
    <x v="2"/>
    <x v="6"/>
    <x v="94"/>
    <n v="0"/>
    <n v="0"/>
    <n v="2"/>
    <n v="0"/>
    <n v="0"/>
  </r>
  <r>
    <x v="72"/>
    <x v="0"/>
    <s v="BMAB300HW"/>
    <x v="101"/>
    <x v="0"/>
    <x v="2"/>
    <x v="16"/>
    <x v="94"/>
    <n v="0"/>
    <n v="0"/>
    <n v="2"/>
    <n v="0"/>
    <n v="0"/>
  </r>
  <r>
    <x v="72"/>
    <x v="0"/>
    <s v="BCBBALL"/>
    <x v="87"/>
    <x v="4"/>
    <x v="4"/>
    <x v="24"/>
    <x v="5"/>
    <n v="2"/>
    <n v="2"/>
    <n v="2"/>
    <n v="0.5"/>
    <n v="1"/>
  </r>
  <r>
    <x v="72"/>
    <x v="0"/>
    <s v="GRHWLG2L"/>
    <x v="1"/>
    <x v="1"/>
    <x v="1"/>
    <x v="1"/>
    <x v="419"/>
    <n v="73"/>
    <n v="12.166666666666666"/>
    <n v="2"/>
    <n v="3"/>
    <n v="36.5"/>
  </r>
  <r>
    <x v="72"/>
    <x v="0"/>
    <s v="BMHWAB2L"/>
    <x v="2"/>
    <x v="1"/>
    <x v="2"/>
    <x v="1"/>
    <x v="16"/>
    <n v="355"/>
    <n v="6.3392857142857144"/>
    <n v="2"/>
    <n v="28"/>
    <n v="177.5"/>
  </r>
  <r>
    <x v="72"/>
    <x v="0"/>
    <s v="BMHWMG2L"/>
    <x v="3"/>
    <x v="1"/>
    <x v="2"/>
    <x v="1"/>
    <x v="501"/>
    <n v="297"/>
    <n v="6.3191489361702127"/>
    <n v="2"/>
    <n v="23.5"/>
    <n v="148.5"/>
  </r>
  <r>
    <x v="72"/>
    <x v="0"/>
    <s v="BMHWPMPB"/>
    <x v="73"/>
    <x v="0"/>
    <x v="2"/>
    <x v="0"/>
    <x v="94"/>
    <n v="0"/>
    <n v="0"/>
    <n v="3"/>
    <n v="0"/>
    <n v="0"/>
  </r>
  <r>
    <x v="72"/>
    <x v="0"/>
    <s v="BCSGLM"/>
    <x v="93"/>
    <x v="3"/>
    <x v="4"/>
    <x v="3"/>
    <x v="4"/>
    <n v="5"/>
    <n v="2.5"/>
    <n v="3"/>
    <n v="0.66666666665999996"/>
    <n v="1.6666666666666667"/>
  </r>
  <r>
    <x v="72"/>
    <x v="0"/>
    <s v="BCBBALM"/>
    <x v="88"/>
    <x v="4"/>
    <x v="4"/>
    <x v="6"/>
    <x v="94"/>
    <n v="0"/>
    <n v="0"/>
    <n v="4"/>
    <n v="0"/>
    <n v="0"/>
  </r>
  <r>
    <x v="72"/>
    <x v="0"/>
    <s v="KIDSMHWBL"/>
    <x v="99"/>
    <x v="0"/>
    <x v="10"/>
    <x v="23"/>
    <x v="94"/>
    <n v="0"/>
    <n v="0"/>
    <n v="5"/>
    <n v="0"/>
    <n v="0"/>
  </r>
  <r>
    <x v="72"/>
    <x v="0"/>
    <s v="BCHWLM"/>
    <x v="90"/>
    <x v="0"/>
    <x v="4"/>
    <x v="0"/>
    <x v="5"/>
    <n v="2"/>
    <n v="2"/>
    <n v="7"/>
    <n v="0.14285714285000001"/>
    <n v="0.2857142857142857"/>
  </r>
  <r>
    <x v="72"/>
    <x v="0"/>
    <s v="KIDSMHWPK"/>
    <x v="98"/>
    <x v="0"/>
    <x v="10"/>
    <x v="23"/>
    <x v="1"/>
    <n v="5"/>
    <n v="1.25"/>
    <n v="12"/>
    <n v="0.33333333332999998"/>
    <n v="0.41666666666666669"/>
  </r>
  <r>
    <x v="72"/>
    <x v="0"/>
    <s v="KIDSBBTOP"/>
    <x v="68"/>
    <x v="4"/>
    <x v="10"/>
    <x v="14"/>
    <x v="641"/>
    <n v="13"/>
    <n v="0.8666666666666667"/>
    <n v="23"/>
    <n v="0.65217391304000005"/>
    <n v="0.56521739130434778"/>
  </r>
  <r>
    <x v="72"/>
    <x v="0"/>
    <s v="GRBWSK"/>
    <x v="97"/>
    <x v="3"/>
    <x v="1"/>
    <x v="5"/>
    <x v="5"/>
    <n v="1"/>
    <n v="1"/>
    <n v="90"/>
    <n v="1.111111111E-2"/>
    <n v="1.1111111111111112E-2"/>
  </r>
  <r>
    <x v="72"/>
    <x v="0"/>
    <s v="GRSOAPSK"/>
    <x v="95"/>
    <x v="12"/>
    <x v="1"/>
    <x v="18"/>
    <x v="580"/>
    <n v="98"/>
    <n v="1.8490566037735849"/>
    <n v="110"/>
    <n v="0.48181818181000002"/>
    <n v="0.89090909090909087"/>
  </r>
  <r>
    <x v="72"/>
    <x v="0"/>
    <s v="GRKIDSDG"/>
    <x v="81"/>
    <x v="14"/>
    <x v="5"/>
    <x v="22"/>
    <x v="2"/>
    <n v="247"/>
    <n v="3.2077922077922079"/>
    <n v="132"/>
    <n v="0.58333333333000004"/>
    <n v="1.8712121212121211"/>
  </r>
  <r>
    <x v="72"/>
    <x v="0"/>
    <s v="BCSGLL"/>
    <x v="85"/>
    <x v="3"/>
    <x v="4"/>
    <x v="3"/>
    <x v="791"/>
    <n v="303"/>
    <n v="2.7798165137614679"/>
    <n v="138"/>
    <n v="0.78985507245999997"/>
    <n v="2.1956521739130435"/>
  </r>
  <r>
    <x v="72"/>
    <x v="0"/>
    <s v="GRHWSK"/>
    <x v="96"/>
    <x v="0"/>
    <x v="1"/>
    <x v="0"/>
    <x v="231"/>
    <n v="64"/>
    <n v="2.3703703703703702"/>
    <n v="152"/>
    <n v="0.17763157894000001"/>
    <n v="0.42105263157894735"/>
  </r>
  <r>
    <x v="72"/>
    <x v="0"/>
    <s v="GRKIDSSH"/>
    <x v="11"/>
    <x v="5"/>
    <x v="5"/>
    <x v="7"/>
    <x v="1760"/>
    <n v="380"/>
    <n v="3.1932773109243699"/>
    <n v="203"/>
    <n v="0.58620689655000002"/>
    <n v="1.8719211822660098"/>
  </r>
  <r>
    <x v="72"/>
    <x v="0"/>
    <s v="GRSOAPLG"/>
    <x v="94"/>
    <x v="12"/>
    <x v="1"/>
    <x v="18"/>
    <x v="791"/>
    <n v="216"/>
    <n v="1.9816513761467891"/>
    <n v="248"/>
    <n v="0.43951612902999998"/>
    <n v="0.87096774193548387"/>
  </r>
  <r>
    <x v="72"/>
    <x v="0"/>
    <s v="GRKIDSBW"/>
    <x v="9"/>
    <x v="3"/>
    <x v="5"/>
    <x v="5"/>
    <x v="67"/>
    <n v="505"/>
    <n v="3.0606060606060606"/>
    <n v="265"/>
    <n v="0.62264150942999996"/>
    <n v="1.9056603773584906"/>
  </r>
  <r>
    <x v="72"/>
    <x v="0"/>
    <s v="BMHBWCL"/>
    <x v="4"/>
    <x v="2"/>
    <x v="2"/>
    <x v="2"/>
    <x v="134"/>
    <n v="435"/>
    <n v="2.2193877551020407"/>
    <n v="275"/>
    <n v="0.71272727272000003"/>
    <n v="1.5818181818181818"/>
  </r>
  <r>
    <x v="72"/>
    <x v="0"/>
    <s v="BMHBWBP"/>
    <x v="82"/>
    <x v="2"/>
    <x v="2"/>
    <x v="2"/>
    <x v="12"/>
    <n v="564"/>
    <n v="2.1203007518796992"/>
    <n v="323"/>
    <n v="0.82352941176000005"/>
    <n v="1.7461300309597523"/>
  </r>
  <r>
    <x v="72"/>
    <x v="0"/>
    <s v="FDGLHBW"/>
    <x v="5"/>
    <x v="2"/>
    <x v="3"/>
    <x v="2"/>
    <x v="588"/>
    <n v="422"/>
    <n v="3.1969696969696968"/>
    <n v="335"/>
    <n v="0.39402985074000002"/>
    <n v="1.2597014925373133"/>
  </r>
  <r>
    <x v="72"/>
    <x v="0"/>
    <s v="GRKIDSBB"/>
    <x v="12"/>
    <x v="4"/>
    <x v="5"/>
    <x v="6"/>
    <x v="58"/>
    <n v="839"/>
    <n v="3.1189591078066914"/>
    <n v="343"/>
    <n v="0.78425655975999997"/>
    <n v="2.4460641399416909"/>
  </r>
  <r>
    <x v="72"/>
    <x v="0"/>
    <s v="GSRPMLVB"/>
    <x v="23"/>
    <x v="8"/>
    <x v="7"/>
    <x v="10"/>
    <x v="528"/>
    <n v="1516"/>
    <n v="5.0365448504983386"/>
    <n v="353"/>
    <n v="0.85269121813000004"/>
    <n v="4.2946175637393766"/>
  </r>
  <r>
    <x v="72"/>
    <x v="0"/>
    <s v="BHELBWDA"/>
    <x v="24"/>
    <x v="3"/>
    <x v="0"/>
    <x v="5"/>
    <x v="516"/>
    <n v="633"/>
    <n v="2.47265625"/>
    <n v="360"/>
    <n v="0.71111111111000003"/>
    <n v="1.7583333333333333"/>
  </r>
  <r>
    <x v="72"/>
    <x v="0"/>
    <s v="FDGLSG"/>
    <x v="8"/>
    <x v="2"/>
    <x v="3"/>
    <x v="4"/>
    <x v="135"/>
    <n v="678"/>
    <n v="3.1534883720930234"/>
    <n v="367"/>
    <n v="0.58583106266999996"/>
    <n v="1.8474114441416893"/>
  </r>
  <r>
    <x v="72"/>
    <x v="0"/>
    <s v="BHELBWWT"/>
    <x v="27"/>
    <x v="3"/>
    <x v="0"/>
    <x v="5"/>
    <x v="271"/>
    <n v="811"/>
    <n v="2.4427710843373496"/>
    <n v="371"/>
    <n v="0.89487870618999998"/>
    <n v="2.1859838274932613"/>
  </r>
  <r>
    <x v="72"/>
    <x v="0"/>
    <s v="BCHWME"/>
    <x v="7"/>
    <x v="0"/>
    <x v="4"/>
    <x v="0"/>
    <x v="19"/>
    <n v="159"/>
    <n v="1.8928571428571428"/>
    <n v="373"/>
    <n v="0.22520107238000001"/>
    <n v="0.42627345844504022"/>
  </r>
  <r>
    <x v="72"/>
    <x v="0"/>
    <s v="GRHWOCA"/>
    <x v="58"/>
    <x v="0"/>
    <x v="1"/>
    <x v="0"/>
    <x v="1505"/>
    <n v="2008"/>
    <n v="2.8083916083916085"/>
    <n v="429"/>
    <n v="1.6666666666600001"/>
    <n v="4.6806526806526803"/>
  </r>
  <r>
    <x v="72"/>
    <x v="0"/>
    <s v="BCHWLL"/>
    <x v="84"/>
    <x v="0"/>
    <x v="4"/>
    <x v="0"/>
    <x v="663"/>
    <n v="228"/>
    <n v="1.9"/>
    <n v="434"/>
    <n v="0.27649769585"/>
    <n v="0.52534562211981561"/>
  </r>
  <r>
    <x v="72"/>
    <x v="0"/>
    <s v="BCHWUN"/>
    <x v="83"/>
    <x v="0"/>
    <x v="4"/>
    <x v="0"/>
    <x v="466"/>
    <n v="533"/>
    <n v="1.4523160762942779"/>
    <n v="435"/>
    <n v="0.84367816091000003"/>
    <n v="1.2252873563218392"/>
  </r>
  <r>
    <x v="72"/>
    <x v="0"/>
    <s v="GRBSOCA"/>
    <x v="56"/>
    <x v="4"/>
    <x v="1"/>
    <x v="6"/>
    <x v="848"/>
    <n v="1786"/>
    <n v="3.1060869565217391"/>
    <n v="456"/>
    <n v="1.26096491228"/>
    <n v="3.9166666666666665"/>
  </r>
  <r>
    <x v="72"/>
    <x v="0"/>
    <s v="GRBSLG"/>
    <x v="10"/>
    <x v="4"/>
    <x v="1"/>
    <x v="6"/>
    <x v="470"/>
    <n v="1110"/>
    <n v="2.9919137466307277"/>
    <n v="460"/>
    <n v="0.80652173913000003"/>
    <n v="2.4130434782608696"/>
  </r>
  <r>
    <x v="72"/>
    <x v="0"/>
    <s v="GSRBWLVB"/>
    <x v="51"/>
    <x v="3"/>
    <x v="7"/>
    <x v="5"/>
    <x v="289"/>
    <n v="3110"/>
    <n v="4.0389610389610393"/>
    <n v="470"/>
    <n v="1.6382978723399999"/>
    <n v="6.6170212765957448"/>
  </r>
  <r>
    <x v="72"/>
    <x v="0"/>
    <s v="RGHWPPJ"/>
    <x v="45"/>
    <x v="0"/>
    <x v="9"/>
    <x v="0"/>
    <x v="645"/>
    <n v="950"/>
    <n v="1.8590998043052838"/>
    <n v="474"/>
    <n v="1.07805907172"/>
    <n v="2.0042194092827006"/>
  </r>
  <r>
    <x v="72"/>
    <x v="0"/>
    <s v="GSRBSLVB"/>
    <x v="49"/>
    <x v="4"/>
    <x v="7"/>
    <x v="6"/>
    <x v="919"/>
    <n v="3124"/>
    <n v="3.9948849104859336"/>
    <n v="479"/>
    <n v="1.63256784968"/>
    <n v="6.5219206680584554"/>
  </r>
  <r>
    <x v="72"/>
    <x v="0"/>
    <s v="GRBWOCA"/>
    <x v="61"/>
    <x v="3"/>
    <x v="1"/>
    <x v="5"/>
    <x v="2057"/>
    <n v="3592"/>
    <n v="3.123478260869565"/>
    <n v="483"/>
    <n v="2.3809523809500002"/>
    <n v="7.4368530020703938"/>
  </r>
  <r>
    <x v="72"/>
    <x v="0"/>
    <s v="RGHWVC"/>
    <x v="47"/>
    <x v="0"/>
    <x v="9"/>
    <x v="0"/>
    <x v="2361"/>
    <n v="1081"/>
    <n v="1.8998242530755711"/>
    <n v="493"/>
    <n v="1.15415821501"/>
    <n v="2.1926977687626774"/>
  </r>
  <r>
    <x v="72"/>
    <x v="0"/>
    <s v="GRBSRG"/>
    <x v="46"/>
    <x v="4"/>
    <x v="1"/>
    <x v="6"/>
    <x v="731"/>
    <n v="1840"/>
    <n v="3.0615640599001663"/>
    <n v="497"/>
    <n v="1.2092555331899999"/>
    <n v="3.7022132796780682"/>
  </r>
  <r>
    <x v="72"/>
    <x v="0"/>
    <s v="GRBWLG"/>
    <x v="14"/>
    <x v="3"/>
    <x v="1"/>
    <x v="5"/>
    <x v="1212"/>
    <n v="2183"/>
    <n v="3.0833333333333335"/>
    <n v="502"/>
    <n v="1.41035856573"/>
    <n v="4.3486055776892432"/>
  </r>
  <r>
    <x v="72"/>
    <x v="0"/>
    <s v="BHELHWOB"/>
    <x v="36"/>
    <x v="0"/>
    <x v="0"/>
    <x v="0"/>
    <x v="1455"/>
    <n v="1547"/>
    <n v="1.8958333333333333"/>
    <n v="510"/>
    <n v="1.6"/>
    <n v="3.0333333333333332"/>
  </r>
  <r>
    <x v="72"/>
    <x v="0"/>
    <s v="BHELHWWT"/>
    <x v="43"/>
    <x v="0"/>
    <x v="0"/>
    <x v="0"/>
    <x v="2209"/>
    <n v="1975"/>
    <n v="1.9100580270793037"/>
    <n v="511"/>
    <n v="2.0234833659399998"/>
    <n v="3.8649706457925634"/>
  </r>
  <r>
    <x v="72"/>
    <x v="0"/>
    <s v="BHELHWLM"/>
    <x v="34"/>
    <x v="0"/>
    <x v="0"/>
    <x v="0"/>
    <x v="1662"/>
    <n v="1450"/>
    <n v="1.8758085381630012"/>
    <n v="514"/>
    <n v="1.5038910505800001"/>
    <n v="2.8210116731517512"/>
  </r>
  <r>
    <x v="72"/>
    <x v="0"/>
    <s v="GRBWRG"/>
    <x v="54"/>
    <x v="3"/>
    <x v="1"/>
    <x v="5"/>
    <x v="1428"/>
    <n v="2816"/>
    <n v="2.9989350372736956"/>
    <n v="526"/>
    <n v="1.7851711026599999"/>
    <n v="5.3536121673003798"/>
  </r>
  <r>
    <x v="72"/>
    <x v="0"/>
    <s v="GRHWRG"/>
    <x v="44"/>
    <x v="0"/>
    <x v="1"/>
    <x v="0"/>
    <x v="1524"/>
    <n v="1687"/>
    <n v="3.0232974910394264"/>
    <n v="535"/>
    <n v="1.0429906542"/>
    <n v="3.1532710280373832"/>
  </r>
  <r>
    <x v="72"/>
    <x v="0"/>
    <s v="GRHWLG"/>
    <x v="13"/>
    <x v="0"/>
    <x v="1"/>
    <x v="0"/>
    <x v="1524"/>
    <n v="1739"/>
    <n v="3.1164874551971327"/>
    <n v="544"/>
    <n v="1.02573529411"/>
    <n v="3.1966911764705883"/>
  </r>
  <r>
    <x v="72"/>
    <x v="0"/>
    <s v="BCSGUN"/>
    <x v="6"/>
    <x v="3"/>
    <x v="4"/>
    <x v="3"/>
    <x v="965"/>
    <n v="1075"/>
    <n v="2.1329365079365079"/>
    <n v="548"/>
    <n v="0.91970802919000005"/>
    <n v="1.9616788321167884"/>
  </r>
  <r>
    <x v="72"/>
    <x v="0"/>
    <s v="BHHWABRP"/>
    <x v="52"/>
    <x v="0"/>
    <x v="2"/>
    <x v="0"/>
    <x v="2058"/>
    <n v="1709"/>
    <n v="1.5382538253825382"/>
    <n v="557"/>
    <n v="1.99461400359"/>
    <n v="3.0682226211849191"/>
  </r>
  <r>
    <x v="72"/>
    <x v="0"/>
    <s v="RGHWLB"/>
    <x v="57"/>
    <x v="0"/>
    <x v="9"/>
    <x v="0"/>
    <x v="31"/>
    <n v="1073"/>
    <n v="1.8628472222222223"/>
    <n v="564"/>
    <n v="1.0212765957400001"/>
    <n v="1.9024822695035462"/>
  </r>
  <r>
    <x v="72"/>
    <x v="0"/>
    <s v="SEASONALHW"/>
    <x v="53"/>
    <x v="0"/>
    <x v="2"/>
    <x v="0"/>
    <x v="679"/>
    <n v="2059"/>
    <n v="1.5073206442166911"/>
    <n v="575"/>
    <n v="2.3756521739099998"/>
    <n v="3.5808695652173914"/>
  </r>
  <r>
    <x v="72"/>
    <x v="0"/>
    <s v="BMHWMG"/>
    <x v="66"/>
    <x v="0"/>
    <x v="2"/>
    <x v="5"/>
    <x v="1426"/>
    <n v="184"/>
    <n v="1.5726495726495726"/>
    <n v="587"/>
    <n v="0.19931856899"/>
    <n v="0.31345826235093699"/>
  </r>
  <r>
    <x v="72"/>
    <x v="0"/>
    <s v="BHELBWLF"/>
    <x v="42"/>
    <x v="3"/>
    <x v="0"/>
    <x v="5"/>
    <x v="1019"/>
    <n v="1560"/>
    <n v="2.414860681114551"/>
    <n v="603"/>
    <n v="1.07131011608"/>
    <n v="2.5870646766169156"/>
  </r>
  <r>
    <x v="72"/>
    <x v="0"/>
    <s v="BMMSGCL"/>
    <x v="59"/>
    <x v="2"/>
    <x v="2"/>
    <x v="4"/>
    <x v="99"/>
    <n v="1146"/>
    <n v="2.9086294416243654"/>
    <n v="652"/>
    <n v="0.60429447851999996"/>
    <n v="1.7576687116564418"/>
  </r>
  <r>
    <x v="72"/>
    <x v="0"/>
    <s v="BMMSGBP"/>
    <x v="62"/>
    <x v="2"/>
    <x v="2"/>
    <x v="4"/>
    <x v="708"/>
    <n v="1486"/>
    <n v="2.9367588932806323"/>
    <n v="723"/>
    <n v="0.69986168740999999"/>
    <n v="2.0553250345781464"/>
  </r>
  <r>
    <x v="72"/>
    <x v="0"/>
    <s v="BMABHG-CL"/>
    <x v="63"/>
    <x v="10"/>
    <x v="2"/>
    <x v="13"/>
    <x v="733"/>
    <n v="1186"/>
    <n v="1.40521327014218"/>
    <n v="837"/>
    <n v="1.00836320191"/>
    <n v="1.4169653524492234"/>
  </r>
  <r>
    <x v="72"/>
    <x v="0"/>
    <s v="BMABALHW"/>
    <x v="15"/>
    <x v="0"/>
    <x v="2"/>
    <x v="0"/>
    <x v="2706"/>
    <n v="2444"/>
    <n v="1.5067817509247843"/>
    <n v="907"/>
    <n v="1.78831312017"/>
    <n v="2.6945975744211688"/>
  </r>
  <r>
    <x v="72"/>
    <x v="0"/>
    <s v="BMHWJO"/>
    <x v="65"/>
    <x v="0"/>
    <x v="2"/>
    <x v="0"/>
    <x v="2707"/>
    <n v="4442"/>
    <n v="1.4886058981233243"/>
    <n v="1044"/>
    <n v="2.85823754789"/>
    <n v="4.254789272030651"/>
  </r>
  <r>
    <x v="72"/>
    <x v="0"/>
    <s v="BMABHW"/>
    <x v="67"/>
    <x v="0"/>
    <x v="2"/>
    <x v="0"/>
    <x v="2636"/>
    <n v="3584"/>
    <n v="1.4933333333333334"/>
    <n v="1067"/>
    <n v="2.2492970946500002"/>
    <n v="3.3589503280224928"/>
  </r>
  <r>
    <x v="72"/>
    <x v="1"/>
    <s v="KIDSMHWBL-NEW"/>
    <x v="86"/>
    <x v="0"/>
    <x v="10"/>
    <x v="23"/>
    <x v="507"/>
    <n v="406"/>
    <n v="1.9901960784313726"/>
    <n v="0"/>
    <n v="0"/>
    <n v="0"/>
  </r>
  <r>
    <x v="72"/>
    <x v="1"/>
    <s v="BHAB480HG"/>
    <x v="78"/>
    <x v="10"/>
    <x v="2"/>
    <x v="20"/>
    <x v="227"/>
    <n v="12"/>
    <n v="0.75"/>
    <n v="0"/>
    <n v="0"/>
    <n v="0"/>
  </r>
  <r>
    <x v="72"/>
    <x v="1"/>
    <s v="GRHWRG"/>
    <x v="44"/>
    <x v="0"/>
    <x v="1"/>
    <x v="0"/>
    <x v="351"/>
    <n v="923"/>
    <n v="3.9956709956709955"/>
    <n v="181"/>
    <n v="1.27624309392"/>
    <n v="5.0994475138121551"/>
  </r>
  <r>
    <x v="72"/>
    <x v="1"/>
    <s v="GRBSLG"/>
    <x v="10"/>
    <x v="4"/>
    <x v="1"/>
    <x v="6"/>
    <x v="589"/>
    <n v="945"/>
    <n v="3.9873417721518987"/>
    <n v="224"/>
    <n v="1.0580357142800001"/>
    <n v="4.21875"/>
  </r>
  <r>
    <x v="72"/>
    <x v="1"/>
    <s v="GRHWLG"/>
    <x v="13"/>
    <x v="0"/>
    <x v="1"/>
    <x v="0"/>
    <x v="376"/>
    <n v="1550"/>
    <n v="3.9845758354755785"/>
    <n v="224"/>
    <n v="1.7366071428500001"/>
    <n v="6.9196428571428568"/>
  </r>
  <r>
    <x v="72"/>
    <x v="1"/>
    <s v="BMHWLC"/>
    <x v="64"/>
    <x v="0"/>
    <x v="2"/>
    <x v="0"/>
    <x v="2708"/>
    <n v="4910"/>
    <n v="1.4983216356423559"/>
    <n v="224"/>
    <n v="14.62946428571"/>
    <n v="21.919642857142858"/>
  </r>
  <r>
    <x v="72"/>
    <x v="1"/>
    <s v="GRBWOCA"/>
    <x v="61"/>
    <x v="3"/>
    <x v="1"/>
    <x v="5"/>
    <x v="289"/>
    <n v="3057"/>
    <n v="3.97012987012987"/>
    <n v="290"/>
    <n v="2.6551724137899999"/>
    <n v="10.541379310344828"/>
  </r>
  <r>
    <x v="72"/>
    <x v="1"/>
    <s v="GRHWOCA"/>
    <x v="58"/>
    <x v="0"/>
    <x v="1"/>
    <x v="0"/>
    <x v="155"/>
    <n v="2670"/>
    <n v="3.9970059880239521"/>
    <n v="291"/>
    <n v="2.2955326460399998"/>
    <n v="9.1752577319587623"/>
  </r>
  <r>
    <x v="72"/>
    <x v="1"/>
    <s v="SEASONALHW"/>
    <x v="53"/>
    <x v="0"/>
    <x v="2"/>
    <x v="0"/>
    <x v="2709"/>
    <n v="5585"/>
    <n v="1.4993288590604026"/>
    <n v="291"/>
    <n v="12.80068728522"/>
    <n v="19.192439862542955"/>
  </r>
  <r>
    <x v="72"/>
    <x v="1"/>
    <s v="BHELBWWT"/>
    <x v="27"/>
    <x v="3"/>
    <x v="0"/>
    <x v="5"/>
    <x v="569"/>
    <n v="1036"/>
    <n v="2.7480106100795756"/>
    <n v="305"/>
    <n v="1.2360655737699999"/>
    <n v="3.3967213114754098"/>
  </r>
  <r>
    <x v="72"/>
    <x v="1"/>
    <s v="GRBSRG"/>
    <x v="46"/>
    <x v="4"/>
    <x v="1"/>
    <x v="6"/>
    <x v="645"/>
    <n v="2040"/>
    <n v="3.9921722113502933"/>
    <n v="343"/>
    <n v="1.48979591836"/>
    <n v="5.9475218658892128"/>
  </r>
  <r>
    <x v="72"/>
    <x v="1"/>
    <s v="BHELHWDA"/>
    <x v="0"/>
    <x v="0"/>
    <x v="0"/>
    <x v="0"/>
    <x v="159"/>
    <n v="1733"/>
    <n v="2.9827882960413081"/>
    <n v="345"/>
    <n v="1.6840579710100001"/>
    <n v="5.023188405797101"/>
  </r>
  <r>
    <x v="72"/>
    <x v="1"/>
    <s v="BHELBWLF"/>
    <x v="42"/>
    <x v="3"/>
    <x v="0"/>
    <x v="5"/>
    <x v="566"/>
    <n v="1682"/>
    <n v="2.7394136807817588"/>
    <n v="345"/>
    <n v="1.7797101449199999"/>
    <n v="4.8753623188405797"/>
  </r>
  <r>
    <x v="72"/>
    <x v="1"/>
    <s v="BHELBWDA"/>
    <x v="24"/>
    <x v="3"/>
    <x v="0"/>
    <x v="5"/>
    <x v="1666"/>
    <n v="1379"/>
    <n v="2.7470119521912348"/>
    <n v="345"/>
    <n v="1.4550724637600001"/>
    <n v="3.9971014492753625"/>
  </r>
  <r>
    <x v="72"/>
    <x v="1"/>
    <s v="BHHWABRP"/>
    <x v="52"/>
    <x v="0"/>
    <x v="2"/>
    <x v="0"/>
    <x v="2710"/>
    <n v="7798"/>
    <n v="1.4981748318924111"/>
    <n v="381"/>
    <n v="13.661417322829999"/>
    <n v="20.467191601049869"/>
  </r>
  <r>
    <x v="72"/>
    <x v="1"/>
    <s v="BMHWAB5L"/>
    <x v="69"/>
    <x v="1"/>
    <x v="2"/>
    <x v="15"/>
    <x v="626"/>
    <n v="6721"/>
    <n v="13"/>
    <n v="452"/>
    <n v="1.1438053097300001"/>
    <n v="14.869469026548673"/>
  </r>
  <r>
    <x v="72"/>
    <x v="1"/>
    <s v="BHELHWWT"/>
    <x v="43"/>
    <x v="0"/>
    <x v="0"/>
    <x v="0"/>
    <x v="2711"/>
    <n v="3306"/>
    <n v="2.9837545126353793"/>
    <n v="496"/>
    <n v="2.2338709677400002"/>
    <n v="6.665322580645161"/>
  </r>
  <r>
    <x v="72"/>
    <x v="1"/>
    <s v="BHELHWLM"/>
    <x v="34"/>
    <x v="0"/>
    <x v="0"/>
    <x v="0"/>
    <x v="2158"/>
    <n v="2553"/>
    <n v="2.9894613583138172"/>
    <n v="497"/>
    <n v="1.7183098591499999"/>
    <n v="5.1368209255533195"/>
  </r>
  <r>
    <x v="72"/>
    <x v="1"/>
    <s v="BMHWBP"/>
    <x v="70"/>
    <x v="0"/>
    <x v="2"/>
    <x v="0"/>
    <x v="2712"/>
    <n v="10335"/>
    <n v="1.4993471637893516"/>
    <n v="497"/>
    <n v="13.869215291750001"/>
    <n v="20.794768611670019"/>
  </r>
  <r>
    <x v="72"/>
    <x v="1"/>
    <s v="BMHWJO"/>
    <x v="65"/>
    <x v="0"/>
    <x v="2"/>
    <x v="0"/>
    <x v="2713"/>
    <n v="18568"/>
    <n v="1.4983860555196902"/>
    <n v="594"/>
    <n v="20.861952861950002"/>
    <n v="31.25925925925926"/>
  </r>
  <r>
    <x v="72"/>
    <x v="1"/>
    <s v="BMABHW"/>
    <x v="67"/>
    <x v="0"/>
    <x v="2"/>
    <x v="0"/>
    <x v="2714"/>
    <n v="27880"/>
    <n v="1.4991665322363823"/>
    <n v="836"/>
    <n v="22.245215310999999"/>
    <n v="33.349282296650721"/>
  </r>
  <r>
    <x v="72"/>
    <x v="1"/>
    <s v="BMHWMG"/>
    <x v="66"/>
    <x v="0"/>
    <x v="2"/>
    <x v="5"/>
    <x v="2715"/>
    <n v="25129"/>
    <n v="1.4995226160639694"/>
    <n v="1266"/>
    <n v="13.23696682464"/>
    <n v="19.849131121642969"/>
  </r>
  <r>
    <x v="72"/>
    <x v="2"/>
    <s v="BHELHWLM"/>
    <x v="34"/>
    <x v="0"/>
    <x v="0"/>
    <x v="0"/>
    <x v="94"/>
    <n v="0"/>
    <n v="0"/>
    <n v="0"/>
    <n v="0"/>
    <n v="0"/>
  </r>
  <r>
    <x v="72"/>
    <x v="2"/>
    <s v="FDEMHW"/>
    <x v="105"/>
    <x v="0"/>
    <x v="11"/>
    <x v="0"/>
    <x v="94"/>
    <n v="0"/>
    <n v="0"/>
    <n v="0"/>
    <n v="0"/>
    <n v="0"/>
  </r>
  <r>
    <x v="72"/>
    <x v="2"/>
    <s v="FDPGHW"/>
    <x v="103"/>
    <x v="0"/>
    <x v="11"/>
    <x v="0"/>
    <x v="94"/>
    <n v="0"/>
    <n v="0"/>
    <n v="0"/>
    <n v="0"/>
    <n v="0"/>
  </r>
  <r>
    <x v="72"/>
    <x v="2"/>
    <s v="BMABALHW"/>
    <x v="15"/>
    <x v="0"/>
    <x v="2"/>
    <x v="0"/>
    <x v="94"/>
    <n v="0"/>
    <n v="0"/>
    <n v="0"/>
    <n v="0"/>
    <n v="0"/>
  </r>
  <r>
    <x v="72"/>
    <x v="2"/>
    <s v="BMSSHW"/>
    <x v="102"/>
    <x v="0"/>
    <x v="2"/>
    <x v="0"/>
    <x v="94"/>
    <n v="0"/>
    <n v="0"/>
    <n v="0"/>
    <n v="0"/>
    <n v="0"/>
  </r>
  <r>
    <x v="72"/>
    <x v="2"/>
    <s v="BHELSOAPWT"/>
    <x v="75"/>
    <x v="12"/>
    <x v="0"/>
    <x v="18"/>
    <x v="94"/>
    <n v="0"/>
    <n v="0"/>
    <n v="0"/>
    <n v="0"/>
    <n v="0"/>
  </r>
  <r>
    <x v="72"/>
    <x v="2"/>
    <s v="FDCOSHW"/>
    <x v="76"/>
    <x v="0"/>
    <x v="11"/>
    <x v="19"/>
    <x v="94"/>
    <n v="0"/>
    <n v="0"/>
    <n v="0"/>
    <n v="0"/>
    <n v="0"/>
  </r>
  <r>
    <x v="72"/>
    <x v="2"/>
    <s v="BM300HWMG"/>
    <x v="72"/>
    <x v="0"/>
    <x v="2"/>
    <x v="16"/>
    <x v="94"/>
    <n v="0"/>
    <n v="0"/>
    <n v="0"/>
    <n v="0"/>
    <n v="0"/>
  </r>
  <r>
    <x v="72"/>
    <x v="2"/>
    <s v="BMHWLC"/>
    <x v="64"/>
    <x v="0"/>
    <x v="2"/>
    <x v="0"/>
    <x v="94"/>
    <n v="0"/>
    <n v="0"/>
    <n v="0"/>
    <n v="0"/>
    <n v="0"/>
  </r>
  <r>
    <x v="72"/>
    <x v="2"/>
    <s v="BMHWBP"/>
    <x v="70"/>
    <x v="0"/>
    <x v="2"/>
    <x v="0"/>
    <x v="94"/>
    <n v="0"/>
    <n v="0"/>
    <n v="0"/>
    <n v="0"/>
    <n v="0"/>
  </r>
  <r>
    <x v="72"/>
    <x v="2"/>
    <s v="FDGTHW"/>
    <x v="71"/>
    <x v="0"/>
    <x v="11"/>
    <x v="0"/>
    <x v="94"/>
    <n v="0"/>
    <n v="0"/>
    <n v="0"/>
    <n v="0"/>
    <n v="0"/>
  </r>
  <r>
    <x v="72"/>
    <x v="2"/>
    <s v="SEASONALHW"/>
    <x v="53"/>
    <x v="0"/>
    <x v="2"/>
    <x v="0"/>
    <x v="94"/>
    <n v="0"/>
    <n v="0"/>
    <n v="0"/>
    <n v="0"/>
    <n v="0"/>
  </r>
  <r>
    <x v="72"/>
    <x v="2"/>
    <s v="BHELHWOB"/>
    <x v="36"/>
    <x v="0"/>
    <x v="0"/>
    <x v="0"/>
    <x v="94"/>
    <n v="0"/>
    <n v="0"/>
    <n v="0"/>
    <n v="0"/>
    <n v="0"/>
  </r>
  <r>
    <x v="72"/>
    <x v="2"/>
    <s v="FDGLHW"/>
    <x v="77"/>
    <x v="0"/>
    <x v="11"/>
    <x v="0"/>
    <x v="5"/>
    <n v="2.1"/>
    <n v="2.1"/>
    <n v="0"/>
    <n v="0"/>
    <n v="0"/>
  </r>
  <r>
    <x v="72"/>
    <x v="2"/>
    <s v="BMABHG"/>
    <x v="63"/>
    <x v="10"/>
    <x v="2"/>
    <x v="13"/>
    <x v="5"/>
    <n v="1.75"/>
    <n v="1.75"/>
    <n v="0"/>
    <n v="0"/>
    <n v="0"/>
  </r>
  <r>
    <x v="72"/>
    <x v="2"/>
    <s v="BHAB480HG"/>
    <x v="78"/>
    <x v="10"/>
    <x v="2"/>
    <x v="20"/>
    <x v="5"/>
    <n v="5"/>
    <n v="5"/>
    <n v="0"/>
    <n v="0"/>
    <n v="0"/>
  </r>
  <r>
    <x v="72"/>
    <x v="2"/>
    <s v="BHELBWWT"/>
    <x v="27"/>
    <x v="3"/>
    <x v="0"/>
    <x v="5"/>
    <x v="2716"/>
    <n v="3129.29"/>
    <n v="2.0945716198125837"/>
    <n v="358"/>
    <n v="4.1731843575400003"/>
    <n v="8.7410335195530724"/>
  </r>
  <r>
    <x v="72"/>
    <x v="2"/>
    <s v="GSRPMLVB"/>
    <x v="23"/>
    <x v="8"/>
    <x v="7"/>
    <x v="10"/>
    <x v="1018"/>
    <n v="2769.73"/>
    <n v="5.3264038461538465"/>
    <n v="453"/>
    <n v="1.14790286975"/>
    <n v="6.1141942604856512"/>
  </r>
  <r>
    <x v="72"/>
    <x v="2"/>
    <s v="GSRBWLVB"/>
    <x v="51"/>
    <x v="3"/>
    <x v="7"/>
    <x v="5"/>
    <x v="1668"/>
    <n v="5924.92"/>
    <n v="3.8126898326898329"/>
    <n v="540"/>
    <n v="2.87777777777"/>
    <n v="10.972074074074074"/>
  </r>
  <r>
    <x v="72"/>
    <x v="2"/>
    <s v="BHELBWLF"/>
    <x v="42"/>
    <x v="3"/>
    <x v="0"/>
    <x v="5"/>
    <x v="2717"/>
    <n v="5900.88"/>
    <n v="2.0947390841320552"/>
    <n v="553"/>
    <n v="5.0940325497199996"/>
    <n v="10.670669077757685"/>
  </r>
  <r>
    <x v="72"/>
    <x v="2"/>
    <s v="BHELHWDA"/>
    <x v="0"/>
    <x v="0"/>
    <x v="0"/>
    <x v="0"/>
    <x v="2718"/>
    <n v="18934.75"/>
    <n v="1.6933240922911823"/>
    <n v="553"/>
    <n v="20.220614828199999"/>
    <n v="34.240054249547917"/>
  </r>
  <r>
    <x v="72"/>
    <x v="2"/>
    <s v="BHELHWLF"/>
    <x v="80"/>
    <x v="0"/>
    <x v="0"/>
    <x v="0"/>
    <x v="2719"/>
    <n v="27050.95"/>
    <n v="1.6875202744853401"/>
    <n v="553"/>
    <n v="28.98734177215"/>
    <n v="48.916726943942137"/>
  </r>
  <r>
    <x v="72"/>
    <x v="2"/>
    <s v="BHHWABRP"/>
    <x v="52"/>
    <x v="0"/>
    <x v="2"/>
    <x v="0"/>
    <x v="2720"/>
    <n v="5792.75"/>
    <n v="1.9730074931880108"/>
    <n v="584"/>
    <n v="5.0273972602699999"/>
    <n v="9.9190924657534243"/>
  </r>
  <r>
    <x v="72"/>
    <x v="2"/>
    <s v="FFBSGLTR"/>
    <x v="79"/>
    <x v="13"/>
    <x v="13"/>
    <x v="21"/>
    <x v="2721"/>
    <n v="4095.1"/>
    <n v="1.9985846754514396"/>
    <n v="640"/>
    <n v="3.2015625000000001"/>
    <n v="6.3985937499999999"/>
  </r>
  <r>
    <x v="72"/>
    <x v="2"/>
    <s v="BHELHWWT"/>
    <x v="43"/>
    <x v="0"/>
    <x v="0"/>
    <x v="0"/>
    <x v="2722"/>
    <n v="32110.07"/>
    <n v="1.6902705690372164"/>
    <n v="671"/>
    <n v="28.311475409829999"/>
    <n v="47.854053651266767"/>
  </r>
  <r>
    <x v="72"/>
    <x v="2"/>
    <s v="GSRBSLVB"/>
    <x v="49"/>
    <x v="4"/>
    <x v="7"/>
    <x v="6"/>
    <x v="2313"/>
    <n v="7813.33"/>
    <n v="3.8263124387855045"/>
    <n v="699"/>
    <n v="2.92131616595"/>
    <n v="11.177868383404864"/>
  </r>
  <r>
    <x v="72"/>
    <x v="2"/>
    <s v="BMHWMG"/>
    <x v="66"/>
    <x v="0"/>
    <x v="2"/>
    <x v="5"/>
    <x v="2723"/>
    <n v="13406.9"/>
    <n v="2.009126329986513"/>
    <n v="897"/>
    <n v="7.4392419175000004"/>
    <n v="14.946376811594202"/>
  </r>
  <r>
    <x v="72"/>
    <x v="2"/>
    <s v="BMABHW"/>
    <x v="67"/>
    <x v="0"/>
    <x v="2"/>
    <x v="0"/>
    <x v="2724"/>
    <n v="16629.189999999999"/>
    <n v="2.0008651185176269"/>
    <n v="897"/>
    <n v="9.2653288740199997"/>
    <n v="18.538673355629875"/>
  </r>
  <r>
    <x v="72"/>
    <x v="2"/>
    <s v="BMHWJO"/>
    <x v="65"/>
    <x v="0"/>
    <x v="2"/>
    <x v="0"/>
    <x v="2725"/>
    <n v="14327.6"/>
    <n v="2.0594509127497487"/>
    <n v="2047"/>
    <n v="3.3986321446000001"/>
    <n v="6.9993160723009282"/>
  </r>
  <r>
    <x v="73"/>
    <x v="0"/>
    <s v="BCBBATC"/>
    <x v="107"/>
    <x v="4"/>
    <x v="4"/>
    <x v="27"/>
    <x v="94"/>
    <n v="0"/>
    <n v="0"/>
    <n v="0"/>
    <n v="0"/>
    <n v="0"/>
  </r>
  <r>
    <x v="73"/>
    <x v="0"/>
    <s v="BCBBAUN"/>
    <x v="108"/>
    <x v="4"/>
    <x v="4"/>
    <x v="24"/>
    <x v="94"/>
    <n v="0"/>
    <n v="0"/>
    <n v="0"/>
    <n v="0"/>
    <n v="0"/>
  </r>
  <r>
    <x v="73"/>
    <x v="0"/>
    <s v="BCHWTC"/>
    <x v="89"/>
    <x v="0"/>
    <x v="4"/>
    <x v="0"/>
    <x v="94"/>
    <n v="0"/>
    <n v="0"/>
    <n v="0"/>
    <n v="0"/>
    <n v="0"/>
  </r>
  <r>
    <x v="73"/>
    <x v="0"/>
    <s v="BCSGTC"/>
    <x v="91"/>
    <x v="3"/>
    <x v="4"/>
    <x v="3"/>
    <x v="94"/>
    <n v="0"/>
    <n v="0"/>
    <n v="0"/>
    <n v="0"/>
    <n v="0"/>
  </r>
  <r>
    <x v="73"/>
    <x v="0"/>
    <s v="BMMBSMG"/>
    <x v="109"/>
    <x v="4"/>
    <x v="2"/>
    <x v="6"/>
    <x v="94"/>
    <n v="0"/>
    <n v="0"/>
    <n v="0"/>
    <n v="0"/>
    <n v="0"/>
  </r>
  <r>
    <x v="73"/>
    <x v="0"/>
    <s v="BMMBSPM"/>
    <x v="111"/>
    <x v="4"/>
    <x v="2"/>
    <x v="6"/>
    <x v="94"/>
    <n v="0"/>
    <n v="0"/>
    <n v="0"/>
    <n v="0"/>
    <n v="0"/>
  </r>
  <r>
    <x v="73"/>
    <x v="0"/>
    <s v="BMABHG"/>
    <x v="63"/>
    <x v="10"/>
    <x v="2"/>
    <x v="13"/>
    <x v="94"/>
    <n v="0"/>
    <n v="0"/>
    <n v="0"/>
    <n v="0"/>
    <n v="0"/>
  </r>
  <r>
    <x v="73"/>
    <x v="0"/>
    <s v="BM300HWMG"/>
    <x v="72"/>
    <x v="0"/>
    <x v="2"/>
    <x v="16"/>
    <x v="94"/>
    <n v="0"/>
    <n v="0"/>
    <n v="0"/>
    <n v="0"/>
    <n v="0"/>
  </r>
  <r>
    <x v="73"/>
    <x v="0"/>
    <s v="BM300HWWR"/>
    <x v="112"/>
    <x v="0"/>
    <x v="2"/>
    <x v="16"/>
    <x v="94"/>
    <n v="0"/>
    <n v="0"/>
    <n v="0"/>
    <n v="0"/>
    <n v="0"/>
  </r>
  <r>
    <x v="73"/>
    <x v="0"/>
    <s v="BM300HWPM"/>
    <x v="113"/>
    <x v="0"/>
    <x v="2"/>
    <x v="16"/>
    <x v="94"/>
    <n v="0"/>
    <n v="0"/>
    <n v="0"/>
    <n v="0"/>
    <n v="0"/>
  </r>
  <r>
    <x v="73"/>
    <x v="0"/>
    <s v="BMHWBP"/>
    <x v="70"/>
    <x v="0"/>
    <x v="2"/>
    <x v="0"/>
    <x v="94"/>
    <n v="0"/>
    <n v="0"/>
    <n v="0"/>
    <n v="0"/>
    <n v="0"/>
  </r>
  <r>
    <x v="73"/>
    <x v="0"/>
    <s v="BHHWCN"/>
    <x v="48"/>
    <x v="0"/>
    <x v="2"/>
    <x v="0"/>
    <x v="94"/>
    <n v="0"/>
    <n v="0"/>
    <n v="0"/>
    <n v="0"/>
    <n v="0"/>
  </r>
  <r>
    <x v="73"/>
    <x v="0"/>
    <s v="BMHWNA"/>
    <x v="114"/>
    <x v="0"/>
    <x v="2"/>
    <x v="0"/>
    <x v="94"/>
    <n v="0"/>
    <n v="0"/>
    <n v="0"/>
    <n v="0"/>
    <n v="0"/>
  </r>
  <r>
    <x v="73"/>
    <x v="0"/>
    <s v="BMSSHW"/>
    <x v="102"/>
    <x v="0"/>
    <x v="2"/>
    <x v="0"/>
    <x v="94"/>
    <n v="0"/>
    <n v="0"/>
    <n v="0"/>
    <n v="0"/>
    <n v="0"/>
  </r>
  <r>
    <x v="73"/>
    <x v="0"/>
    <s v="BMMSKBP"/>
    <x v="115"/>
    <x v="2"/>
    <x v="2"/>
    <x v="6"/>
    <x v="94"/>
    <n v="0"/>
    <n v="0"/>
    <n v="0"/>
    <n v="0"/>
    <n v="0"/>
  </r>
  <r>
    <x v="73"/>
    <x v="0"/>
    <s v="BMMSKCL"/>
    <x v="116"/>
    <x v="2"/>
    <x v="2"/>
    <x v="6"/>
    <x v="94"/>
    <n v="0"/>
    <n v="0"/>
    <n v="0"/>
    <n v="0"/>
    <n v="0"/>
  </r>
  <r>
    <x v="73"/>
    <x v="0"/>
    <s v="BMMSCMG"/>
    <x v="117"/>
    <x v="3"/>
    <x v="2"/>
    <x v="3"/>
    <x v="94"/>
    <n v="0"/>
    <n v="0"/>
    <n v="0"/>
    <n v="0"/>
    <n v="0"/>
  </r>
  <r>
    <x v="73"/>
    <x v="0"/>
    <s v="BMMSCPM"/>
    <x v="118"/>
    <x v="3"/>
    <x v="2"/>
    <x v="3"/>
    <x v="94"/>
    <n v="0"/>
    <n v="0"/>
    <n v="0"/>
    <n v="0"/>
    <n v="0"/>
  </r>
  <r>
    <x v="73"/>
    <x v="0"/>
    <s v="BMMSCJO"/>
    <x v="119"/>
    <x v="3"/>
    <x v="2"/>
    <x v="3"/>
    <x v="94"/>
    <n v="0"/>
    <n v="0"/>
    <n v="0"/>
    <n v="0"/>
    <n v="0"/>
  </r>
  <r>
    <x v="73"/>
    <x v="0"/>
    <s v="BM300HWLC"/>
    <x v="100"/>
    <x v="0"/>
    <x v="2"/>
    <x v="16"/>
    <x v="94"/>
    <n v="0"/>
    <n v="0"/>
    <n v="1"/>
    <n v="0"/>
    <n v="0"/>
  </r>
  <r>
    <x v="73"/>
    <x v="0"/>
    <s v="BCBBAME"/>
    <x v="120"/>
    <x v="4"/>
    <x v="4"/>
    <x v="6"/>
    <x v="5"/>
    <n v="2"/>
    <n v="2"/>
    <n v="2"/>
    <n v="0.5"/>
    <n v="1"/>
  </r>
  <r>
    <x v="73"/>
    <x v="0"/>
    <s v="BCSGME"/>
    <x v="92"/>
    <x v="3"/>
    <x v="4"/>
    <x v="3"/>
    <x v="5"/>
    <n v="3"/>
    <n v="3"/>
    <n v="2"/>
    <n v="0.5"/>
    <n v="1.5"/>
  </r>
  <r>
    <x v="73"/>
    <x v="0"/>
    <s v="BCSGLM"/>
    <x v="93"/>
    <x v="3"/>
    <x v="4"/>
    <x v="3"/>
    <x v="5"/>
    <n v="3"/>
    <n v="3"/>
    <n v="2"/>
    <n v="0.5"/>
    <n v="1.5"/>
  </r>
  <r>
    <x v="73"/>
    <x v="0"/>
    <s v="GRHWLG2L"/>
    <x v="1"/>
    <x v="1"/>
    <x v="1"/>
    <x v="1"/>
    <x v="222"/>
    <n v="84"/>
    <n v="12"/>
    <n v="2"/>
    <n v="3.5"/>
    <n v="42"/>
  </r>
  <r>
    <x v="73"/>
    <x v="0"/>
    <s v="BMMBSJO"/>
    <x v="110"/>
    <x v="4"/>
    <x v="2"/>
    <x v="6"/>
    <x v="5"/>
    <n v="1"/>
    <n v="1"/>
    <n v="2"/>
    <n v="0.5"/>
    <n v="0.5"/>
  </r>
  <r>
    <x v="73"/>
    <x v="0"/>
    <s v="BMAB300HW"/>
    <x v="101"/>
    <x v="0"/>
    <x v="2"/>
    <x v="16"/>
    <x v="5"/>
    <n v="0"/>
    <n v="0"/>
    <n v="2"/>
    <n v="0.5"/>
    <n v="0"/>
  </r>
  <r>
    <x v="73"/>
    <x v="0"/>
    <s v="BMHWAB2L"/>
    <x v="2"/>
    <x v="1"/>
    <x v="2"/>
    <x v="1"/>
    <x v="418"/>
    <n v="403"/>
    <n v="6.296875"/>
    <n v="2"/>
    <n v="32"/>
    <n v="201.5"/>
  </r>
  <r>
    <x v="73"/>
    <x v="0"/>
    <s v="BMHWMG2L"/>
    <x v="3"/>
    <x v="1"/>
    <x v="2"/>
    <x v="1"/>
    <x v="505"/>
    <n v="273"/>
    <n v="6.5"/>
    <n v="2"/>
    <n v="21"/>
    <n v="136.5"/>
  </r>
  <r>
    <x v="73"/>
    <x v="0"/>
    <s v="BCBBALL"/>
    <x v="87"/>
    <x v="4"/>
    <x v="4"/>
    <x v="24"/>
    <x v="94"/>
    <n v="0"/>
    <n v="0"/>
    <n v="3"/>
    <n v="0"/>
    <n v="0"/>
  </r>
  <r>
    <x v="73"/>
    <x v="0"/>
    <s v="BMHWPMPB"/>
    <x v="73"/>
    <x v="0"/>
    <x v="2"/>
    <x v="0"/>
    <x v="5"/>
    <n v="2"/>
    <n v="2"/>
    <n v="3"/>
    <n v="0.33333333332999998"/>
    <n v="0.66666666666666663"/>
  </r>
  <r>
    <x v="73"/>
    <x v="0"/>
    <s v="BCBBALM"/>
    <x v="88"/>
    <x v="4"/>
    <x v="4"/>
    <x v="6"/>
    <x v="94"/>
    <n v="0"/>
    <n v="0"/>
    <n v="4"/>
    <n v="0"/>
    <n v="0"/>
  </r>
  <r>
    <x v="73"/>
    <x v="0"/>
    <s v="KIDSMHWBL"/>
    <x v="99"/>
    <x v="0"/>
    <x v="10"/>
    <x v="23"/>
    <x v="4"/>
    <n v="0"/>
    <n v="0"/>
    <n v="6"/>
    <n v="0.33333333332999998"/>
    <n v="0"/>
  </r>
  <r>
    <x v="73"/>
    <x v="0"/>
    <s v="BCHWLM"/>
    <x v="90"/>
    <x v="0"/>
    <x v="4"/>
    <x v="0"/>
    <x v="1"/>
    <n v="5"/>
    <n v="1.25"/>
    <n v="7"/>
    <n v="0.57142857142000003"/>
    <n v="0.7142857142857143"/>
  </r>
  <r>
    <x v="73"/>
    <x v="0"/>
    <s v="KIDSMHWPK"/>
    <x v="98"/>
    <x v="0"/>
    <x v="10"/>
    <x v="23"/>
    <x v="6"/>
    <n v="12"/>
    <n v="1.2"/>
    <n v="16"/>
    <n v="0.625"/>
    <n v="0.75"/>
  </r>
  <r>
    <x v="73"/>
    <x v="0"/>
    <s v="KIDSBBTOP"/>
    <x v="68"/>
    <x v="4"/>
    <x v="10"/>
    <x v="14"/>
    <x v="14"/>
    <n v="12"/>
    <n v="1"/>
    <n v="22"/>
    <n v="0.54545454545000005"/>
    <n v="0.54545454545454541"/>
  </r>
  <r>
    <x v="73"/>
    <x v="0"/>
    <s v="GRKIDSDG"/>
    <x v="81"/>
    <x v="14"/>
    <x v="5"/>
    <x v="22"/>
    <x v="504"/>
    <n v="190"/>
    <n v="3.8775510204081631"/>
    <n v="106"/>
    <n v="0.46226415094000001"/>
    <n v="1.7924528301886793"/>
  </r>
  <r>
    <x v="73"/>
    <x v="0"/>
    <s v="BCSGLL"/>
    <x v="85"/>
    <x v="3"/>
    <x v="4"/>
    <x v="3"/>
    <x v="140"/>
    <n v="426"/>
    <n v="2.7662337662337664"/>
    <n v="143"/>
    <n v="1.07692307692"/>
    <n v="2.9790209790209792"/>
  </r>
  <r>
    <x v="73"/>
    <x v="0"/>
    <s v="GRKIDSSH"/>
    <x v="11"/>
    <x v="5"/>
    <x v="5"/>
    <x v="7"/>
    <x v="96"/>
    <n v="333"/>
    <n v="3.8275862068965516"/>
    <n v="183"/>
    <n v="0.47540983605999998"/>
    <n v="1.819672131147541"/>
  </r>
  <r>
    <x v="73"/>
    <x v="0"/>
    <s v="GRKIDSBW"/>
    <x v="9"/>
    <x v="3"/>
    <x v="5"/>
    <x v="5"/>
    <x v="791"/>
    <n v="419"/>
    <n v="3.8440366972477062"/>
    <n v="248"/>
    <n v="0.43951612902999998"/>
    <n v="1.689516129032258"/>
  </r>
  <r>
    <x v="73"/>
    <x v="0"/>
    <s v="BMHBWCL"/>
    <x v="4"/>
    <x v="2"/>
    <x v="2"/>
    <x v="2"/>
    <x v="424"/>
    <n v="295"/>
    <n v="2.95"/>
    <n v="250"/>
    <n v="0.4"/>
    <n v="1.18"/>
  </r>
  <r>
    <x v="73"/>
    <x v="0"/>
    <s v="GRSOAPSK"/>
    <x v="95"/>
    <x v="12"/>
    <x v="1"/>
    <x v="18"/>
    <x v="228"/>
    <n v="56"/>
    <n v="1.8064516129032258"/>
    <n v="276"/>
    <n v="0.11231884056999999"/>
    <n v="0.20289855072463769"/>
  </r>
  <r>
    <x v="73"/>
    <x v="0"/>
    <s v="GSRPMLVB"/>
    <x v="23"/>
    <x v="8"/>
    <x v="7"/>
    <x v="10"/>
    <x v="436"/>
    <n v="1290"/>
    <n v="6.6494845360824746"/>
    <n v="277"/>
    <n v="0.70036101083000002"/>
    <n v="4.6570397111913353"/>
  </r>
  <r>
    <x v="73"/>
    <x v="0"/>
    <s v="BMHBWBP"/>
    <x v="82"/>
    <x v="2"/>
    <x v="2"/>
    <x v="2"/>
    <x v="901"/>
    <n v="465"/>
    <n v="2.8881987577639752"/>
    <n v="297"/>
    <n v="0.54208754207999998"/>
    <n v="1.5656565656565657"/>
  </r>
  <r>
    <x v="73"/>
    <x v="0"/>
    <s v="GRKIDSBB"/>
    <x v="12"/>
    <x v="4"/>
    <x v="5"/>
    <x v="6"/>
    <x v="921"/>
    <n v="712"/>
    <n v="3.827956989247312"/>
    <n v="335"/>
    <n v="0.55522388059000005"/>
    <n v="2.1253731343283584"/>
  </r>
  <r>
    <x v="73"/>
    <x v="0"/>
    <s v="FDGLHBW"/>
    <x v="5"/>
    <x v="2"/>
    <x v="3"/>
    <x v="2"/>
    <x v="351"/>
    <n v="588"/>
    <n v="2.5454545454545454"/>
    <n v="340"/>
    <n v="0.67941176469999998"/>
    <n v="1.7294117647058824"/>
  </r>
  <r>
    <x v="73"/>
    <x v="0"/>
    <s v="BHELBWDA"/>
    <x v="24"/>
    <x v="3"/>
    <x v="0"/>
    <x v="5"/>
    <x v="1066"/>
    <n v="911"/>
    <n v="2.1285046728971961"/>
    <n v="367"/>
    <n v="1.16621253405"/>
    <n v="2.4822888283378748"/>
  </r>
  <r>
    <x v="73"/>
    <x v="0"/>
    <s v="GRSOAPLG"/>
    <x v="94"/>
    <x v="12"/>
    <x v="1"/>
    <x v="18"/>
    <x v="308"/>
    <n v="196"/>
    <n v="2.3614457831325302"/>
    <n v="369"/>
    <n v="0.22493224932"/>
    <n v="0.53116531165311653"/>
  </r>
  <r>
    <x v="73"/>
    <x v="0"/>
    <s v="GRHWOCA"/>
    <x v="58"/>
    <x v="0"/>
    <x v="1"/>
    <x v="0"/>
    <x v="360"/>
    <n v="1383"/>
    <n v="3.6490765171503958"/>
    <n v="370"/>
    <n v="1.02432432432"/>
    <n v="3.7378378378378376"/>
  </r>
  <r>
    <x v="73"/>
    <x v="0"/>
    <s v="BHELBWWT"/>
    <x v="27"/>
    <x v="3"/>
    <x v="0"/>
    <x v="5"/>
    <x v="846"/>
    <n v="1088"/>
    <n v="2.1208576998050681"/>
    <n v="371"/>
    <n v="1.3827493261399999"/>
    <n v="2.9326145552560647"/>
  </r>
  <r>
    <x v="73"/>
    <x v="0"/>
    <s v="FDGLSG"/>
    <x v="8"/>
    <x v="2"/>
    <x v="3"/>
    <x v="4"/>
    <x v="796"/>
    <n v="1001"/>
    <n v="2.5666666666666669"/>
    <n v="375"/>
    <n v="1.04"/>
    <n v="2.6693333333333333"/>
  </r>
  <r>
    <x v="73"/>
    <x v="0"/>
    <s v="GRBWSK"/>
    <x v="97"/>
    <x v="3"/>
    <x v="1"/>
    <x v="5"/>
    <x v="0"/>
    <n v="12"/>
    <n v="0.8571428571428571"/>
    <n v="379"/>
    <n v="3.6939313979999999E-2"/>
    <n v="3.1662269129287601E-2"/>
  </r>
  <r>
    <x v="73"/>
    <x v="0"/>
    <s v="BCHWME"/>
    <x v="7"/>
    <x v="0"/>
    <x v="4"/>
    <x v="0"/>
    <x v="1760"/>
    <n v="246"/>
    <n v="2.0672268907563027"/>
    <n v="408"/>
    <n v="0.29166666666000002"/>
    <n v="0.6029411764705882"/>
  </r>
  <r>
    <x v="73"/>
    <x v="0"/>
    <s v="GRBSOCA"/>
    <x v="56"/>
    <x v="4"/>
    <x v="1"/>
    <x v="6"/>
    <x v="622"/>
    <n v="1740"/>
    <n v="3.8157894736842106"/>
    <n v="411"/>
    <n v="1.10948905109"/>
    <n v="4.2335766423357661"/>
  </r>
  <r>
    <x v="73"/>
    <x v="0"/>
    <s v="GSRBWLVB"/>
    <x v="51"/>
    <x v="3"/>
    <x v="7"/>
    <x v="5"/>
    <x v="1254"/>
    <n v="2650"/>
    <n v="4.7833935018050537"/>
    <n v="423"/>
    <n v="1.3096926713899999"/>
    <n v="6.2647754137115843"/>
  </r>
  <r>
    <x v="73"/>
    <x v="0"/>
    <s v="BCHWLL"/>
    <x v="84"/>
    <x v="0"/>
    <x v="4"/>
    <x v="0"/>
    <x v="2726"/>
    <n v="433"/>
    <n v="1.9771689497716896"/>
    <n v="439"/>
    <n v="0.49886104783000002"/>
    <n v="0.98633257403189067"/>
  </r>
  <r>
    <x v="73"/>
    <x v="0"/>
    <s v="BCHWUN"/>
    <x v="83"/>
    <x v="0"/>
    <x v="4"/>
    <x v="0"/>
    <x v="343"/>
    <n v="334"/>
    <n v="2.0120481927710845"/>
    <n v="440"/>
    <n v="0.37727272727"/>
    <n v="0.75909090909090904"/>
  </r>
  <r>
    <x v="73"/>
    <x v="0"/>
    <s v="GRBWOCA"/>
    <x v="61"/>
    <x v="3"/>
    <x v="1"/>
    <x v="5"/>
    <x v="1966"/>
    <n v="3045"/>
    <n v="3.8110137672090114"/>
    <n v="446"/>
    <n v="1.79147982062"/>
    <n v="6.8273542600896864"/>
  </r>
  <r>
    <x v="73"/>
    <x v="0"/>
    <s v="GSRBSLVB"/>
    <x v="49"/>
    <x v="4"/>
    <x v="7"/>
    <x v="6"/>
    <x v="475"/>
    <n v="2815"/>
    <n v="4.7390572390572387"/>
    <n v="449"/>
    <n v="1.32293986636"/>
    <n v="6.2694877505567925"/>
  </r>
  <r>
    <x v="73"/>
    <x v="0"/>
    <s v="GRHWSK"/>
    <x v="96"/>
    <x v="0"/>
    <x v="1"/>
    <x v="0"/>
    <x v="226"/>
    <n v="49"/>
    <n v="2.1304347826086958"/>
    <n v="460"/>
    <n v="0.05"/>
    <n v="0.10652173913043478"/>
  </r>
  <r>
    <x v="73"/>
    <x v="0"/>
    <s v="GRBSLG"/>
    <x v="10"/>
    <x v="4"/>
    <x v="1"/>
    <x v="6"/>
    <x v="1162"/>
    <n v="1021"/>
    <n v="3.7536764705882355"/>
    <n v="472"/>
    <n v="0.57627118643999997"/>
    <n v="2.1631355932203391"/>
  </r>
  <r>
    <x v="73"/>
    <x v="0"/>
    <s v="RGHWPPJ"/>
    <x v="45"/>
    <x v="0"/>
    <x v="9"/>
    <x v="0"/>
    <x v="79"/>
    <n v="1085"/>
    <n v="1.8642611683848798"/>
    <n v="481"/>
    <n v="1.20997920997"/>
    <n v="2.2557172557172556"/>
  </r>
  <r>
    <x v="73"/>
    <x v="0"/>
    <s v="RGHWVC"/>
    <x v="47"/>
    <x v="0"/>
    <x v="9"/>
    <x v="0"/>
    <x v="2478"/>
    <n v="1237"/>
    <n v="1.8490284005979074"/>
    <n v="496"/>
    <n v="1.34879032258"/>
    <n v="2.493951612903226"/>
  </r>
  <r>
    <x v="73"/>
    <x v="0"/>
    <s v="GRBSRG"/>
    <x v="46"/>
    <x v="4"/>
    <x v="1"/>
    <x v="6"/>
    <x v="444"/>
    <n v="1814"/>
    <n v="3.7791666666666668"/>
    <n v="499"/>
    <n v="0.96192384768999994"/>
    <n v="3.6352705410821642"/>
  </r>
  <r>
    <x v="73"/>
    <x v="0"/>
    <s v="GRBWLG"/>
    <x v="14"/>
    <x v="3"/>
    <x v="1"/>
    <x v="5"/>
    <x v="792"/>
    <n v="2026"/>
    <n v="3.7869158878504674"/>
    <n v="506"/>
    <n v="1.0573122529600001"/>
    <n v="4.0039525691699609"/>
  </r>
  <r>
    <x v="73"/>
    <x v="0"/>
    <s v="BHELHWOB"/>
    <x v="36"/>
    <x v="0"/>
    <x v="0"/>
    <x v="0"/>
    <x v="2727"/>
    <n v="2418"/>
    <n v="1.7727272727272727"/>
    <n v="511"/>
    <n v="2.6692759295399999"/>
    <n v="4.7318982387475534"/>
  </r>
  <r>
    <x v="73"/>
    <x v="0"/>
    <s v="BHELHWWT"/>
    <x v="43"/>
    <x v="0"/>
    <x v="0"/>
    <x v="0"/>
    <x v="1614"/>
    <n v="2945"/>
    <n v="1.7677070828331332"/>
    <n v="513"/>
    <n v="3.2475633528199999"/>
    <n v="5.7407407407407405"/>
  </r>
  <r>
    <x v="73"/>
    <x v="0"/>
    <s v="BHHWABRP"/>
    <x v="52"/>
    <x v="0"/>
    <x v="2"/>
    <x v="0"/>
    <x v="1132"/>
    <n v="978"/>
    <n v="2.0720338983050848"/>
    <n v="515"/>
    <n v="0.91650485435999995"/>
    <n v="1.8990291262135923"/>
  </r>
  <r>
    <x v="73"/>
    <x v="0"/>
    <s v="GRHWRG"/>
    <x v="44"/>
    <x v="0"/>
    <x v="1"/>
    <x v="0"/>
    <x v="284"/>
    <n v="1469"/>
    <n v="3.8255208333333335"/>
    <n v="520"/>
    <n v="0.73846153845999996"/>
    <n v="2.8250000000000002"/>
  </r>
  <r>
    <x v="73"/>
    <x v="0"/>
    <s v="BHELHWLM"/>
    <x v="34"/>
    <x v="0"/>
    <x v="0"/>
    <x v="0"/>
    <x v="1738"/>
    <n v="2339"/>
    <n v="1.7560060060060061"/>
    <n v="521"/>
    <n v="2.5566218809899999"/>
    <n v="4.4894433781190015"/>
  </r>
  <r>
    <x v="73"/>
    <x v="0"/>
    <s v="GRBWRG"/>
    <x v="54"/>
    <x v="3"/>
    <x v="1"/>
    <x v="5"/>
    <x v="609"/>
    <n v="2613"/>
    <n v="3.7435530085959887"/>
    <n v="523"/>
    <n v="1.3346080305900001"/>
    <n v="4.9961759082217974"/>
  </r>
  <r>
    <x v="73"/>
    <x v="0"/>
    <s v="SEASONALHW"/>
    <x v="53"/>
    <x v="0"/>
    <x v="2"/>
    <x v="0"/>
    <x v="2085"/>
    <n v="1010"/>
    <n v="1.9238095238095239"/>
    <n v="531"/>
    <n v="0.98870056497000003"/>
    <n v="1.9020715630885123"/>
  </r>
  <r>
    <x v="73"/>
    <x v="0"/>
    <s v="BCSGUN"/>
    <x v="6"/>
    <x v="3"/>
    <x v="4"/>
    <x v="3"/>
    <x v="1594"/>
    <n v="1065"/>
    <n v="2.0964566929133857"/>
    <n v="539"/>
    <n v="0.94248608534"/>
    <n v="1.9758812615955472"/>
  </r>
  <r>
    <x v="73"/>
    <x v="0"/>
    <s v="GRHWLG"/>
    <x v="13"/>
    <x v="0"/>
    <x v="1"/>
    <x v="0"/>
    <x v="1900"/>
    <n v="1348"/>
    <n v="3.7548746518105851"/>
    <n v="551"/>
    <n v="0.65154264971999998"/>
    <n v="2.4464609800362975"/>
  </r>
  <r>
    <x v="73"/>
    <x v="0"/>
    <s v="RGHWLB"/>
    <x v="57"/>
    <x v="0"/>
    <x v="9"/>
    <x v="0"/>
    <x v="969"/>
    <n v="1133"/>
    <n v="1.8363047001620745"/>
    <n v="564"/>
    <n v="1.0939716312000001"/>
    <n v="2.0088652482269502"/>
  </r>
  <r>
    <x v="73"/>
    <x v="0"/>
    <s v="BHELBWLF"/>
    <x v="42"/>
    <x v="3"/>
    <x v="0"/>
    <x v="5"/>
    <x v="977"/>
    <n v="1921"/>
    <n v="2.1040525739320919"/>
    <n v="603"/>
    <n v="1.5140961857299999"/>
    <n v="3.1857379767827529"/>
  </r>
  <r>
    <x v="73"/>
    <x v="0"/>
    <s v="BMMSGCL"/>
    <x v="59"/>
    <x v="2"/>
    <x v="2"/>
    <x v="4"/>
    <x v="1252"/>
    <n v="1044"/>
    <n v="2.9659090909090908"/>
    <n v="638"/>
    <n v="0.55172413792999997"/>
    <n v="1.6363636363636365"/>
  </r>
  <r>
    <x v="73"/>
    <x v="0"/>
    <s v="BMMSGBP"/>
    <x v="62"/>
    <x v="2"/>
    <x v="2"/>
    <x v="4"/>
    <x v="1660"/>
    <n v="1452"/>
    <n v="2.8866799204771372"/>
    <n v="722"/>
    <n v="0.69667590027000004"/>
    <n v="2.0110803324099722"/>
  </r>
  <r>
    <x v="73"/>
    <x v="0"/>
    <s v="BMHWMG"/>
    <x v="66"/>
    <x v="0"/>
    <x v="2"/>
    <x v="5"/>
    <x v="844"/>
    <n v="326"/>
    <n v="1.3813559322033899"/>
    <n v="785"/>
    <n v="0.30063694267000002"/>
    <n v="0.41528662420382167"/>
  </r>
  <r>
    <x v="73"/>
    <x v="0"/>
    <s v="BMABALHW"/>
    <x v="15"/>
    <x v="0"/>
    <x v="2"/>
    <x v="0"/>
    <x v="1516"/>
    <n v="1458"/>
    <n v="2.0110344827586206"/>
    <n v="837"/>
    <n v="0.86618876941"/>
    <n v="1.7419354838709677"/>
  </r>
  <r>
    <x v="73"/>
    <x v="0"/>
    <s v="BMABHG-CL"/>
    <x v="63"/>
    <x v="10"/>
    <x v="2"/>
    <x v="13"/>
    <x v="1964"/>
    <n v="1154"/>
    <n v="1.3624557260920898"/>
    <n v="844"/>
    <n v="1.0035545023600001"/>
    <n v="1.3672985781990521"/>
  </r>
  <r>
    <x v="73"/>
    <x v="0"/>
    <s v="BMABHW"/>
    <x v="67"/>
    <x v="0"/>
    <x v="2"/>
    <x v="0"/>
    <x v="2497"/>
    <n v="1941"/>
    <n v="1.9907692307692308"/>
    <n v="972"/>
    <n v="1.00308641975"/>
    <n v="1.9969135802469136"/>
  </r>
  <r>
    <x v="73"/>
    <x v="0"/>
    <s v="BMHWJO"/>
    <x v="65"/>
    <x v="0"/>
    <x v="2"/>
    <x v="0"/>
    <x v="1636"/>
    <n v="3001"/>
    <n v="1.8513263417643431"/>
    <n v="980"/>
    <n v="1.6540816326500001"/>
    <n v="3.0622448979591836"/>
  </r>
  <r>
    <x v="73"/>
    <x v="1"/>
    <s v="KIDSGOO"/>
    <x v="106"/>
    <x v="4"/>
    <x v="10"/>
    <x v="26"/>
    <x v="5"/>
    <n v="3"/>
    <n v="3"/>
    <n v="0"/>
    <n v="0"/>
    <n v="0"/>
  </r>
  <r>
    <x v="73"/>
    <x v="1"/>
    <s v="KIDSMHWBL-NEW"/>
    <x v="86"/>
    <x v="0"/>
    <x v="10"/>
    <x v="23"/>
    <x v="912"/>
    <n v="546"/>
    <n v="1.9927007299270072"/>
    <n v="0"/>
    <n v="0"/>
    <n v="0"/>
  </r>
  <r>
    <x v="73"/>
    <x v="1"/>
    <s v="BHAB480HG"/>
    <x v="78"/>
    <x v="10"/>
    <x v="2"/>
    <x v="20"/>
    <x v="1011"/>
    <n v="32"/>
    <n v="0.7441860465116279"/>
    <n v="0"/>
    <n v="0"/>
    <n v="0"/>
  </r>
  <r>
    <x v="73"/>
    <x v="1"/>
    <s v="GRHWRG"/>
    <x v="44"/>
    <x v="0"/>
    <x v="1"/>
    <x v="0"/>
    <x v="907"/>
    <n v="1115"/>
    <n v="3.9964157706093189"/>
    <n v="181"/>
    <n v="1.54143646408"/>
    <n v="6.1602209944751385"/>
  </r>
  <r>
    <x v="73"/>
    <x v="1"/>
    <s v="GRBSLG"/>
    <x v="10"/>
    <x v="4"/>
    <x v="1"/>
    <x v="6"/>
    <x v="2252"/>
    <n v="1109"/>
    <n v="3.9892086330935252"/>
    <n v="224"/>
    <n v="1.24107142857"/>
    <n v="4.9508928571428568"/>
  </r>
  <r>
    <x v="73"/>
    <x v="1"/>
    <s v="GRHWLG"/>
    <x v="13"/>
    <x v="0"/>
    <x v="1"/>
    <x v="0"/>
    <x v="334"/>
    <n v="1632"/>
    <n v="3.9515738498789346"/>
    <n v="224"/>
    <n v="1.84375"/>
    <n v="7.2857142857142856"/>
  </r>
  <r>
    <x v="73"/>
    <x v="1"/>
    <s v="BMHWLC"/>
    <x v="64"/>
    <x v="0"/>
    <x v="2"/>
    <x v="0"/>
    <x v="950"/>
    <n v="3232"/>
    <n v="1.7173219978746015"/>
    <n v="224"/>
    <n v="8.4017857142800008"/>
    <n v="14.428571428571429"/>
  </r>
  <r>
    <x v="73"/>
    <x v="1"/>
    <s v="GRBWOCA"/>
    <x v="61"/>
    <x v="3"/>
    <x v="1"/>
    <x v="5"/>
    <x v="1490"/>
    <n v="3210"/>
    <n v="3.9925373134328357"/>
    <n v="290"/>
    <n v="2.7724137931000001"/>
    <n v="11.068965517241379"/>
  </r>
  <r>
    <x v="73"/>
    <x v="1"/>
    <s v="GRHWOCA"/>
    <x v="58"/>
    <x v="0"/>
    <x v="1"/>
    <x v="0"/>
    <x v="287"/>
    <n v="3070"/>
    <n v="3.9973958333333335"/>
    <n v="291"/>
    <n v="2.6391752577299998"/>
    <n v="10.549828178694158"/>
  </r>
  <r>
    <x v="73"/>
    <x v="1"/>
    <s v="SEASONALHW"/>
    <x v="53"/>
    <x v="0"/>
    <x v="2"/>
    <x v="0"/>
    <x v="1523"/>
    <n v="3361"/>
    <n v="1.6914947156517364"/>
    <n v="291"/>
    <n v="6.82817869415"/>
    <n v="11.549828178694158"/>
  </r>
  <r>
    <x v="73"/>
    <x v="1"/>
    <s v="BHELBWWT"/>
    <x v="27"/>
    <x v="3"/>
    <x v="0"/>
    <x v="5"/>
    <x v="730"/>
    <n v="1439"/>
    <n v="2.3551554828150572"/>
    <n v="305"/>
    <n v="2.00327868852"/>
    <n v="4.7180327868852459"/>
  </r>
  <r>
    <x v="73"/>
    <x v="1"/>
    <s v="GRBSRG"/>
    <x v="46"/>
    <x v="4"/>
    <x v="1"/>
    <x v="6"/>
    <x v="598"/>
    <n v="2253"/>
    <n v="3.9876106194690264"/>
    <n v="343"/>
    <n v="1.6472303206900001"/>
    <n v="6.5685131195335273"/>
  </r>
  <r>
    <x v="73"/>
    <x v="1"/>
    <s v="BHELHWDA"/>
    <x v="0"/>
    <x v="0"/>
    <x v="0"/>
    <x v="0"/>
    <x v="2728"/>
    <n v="4372"/>
    <n v="1.7614826752618855"/>
    <n v="345"/>
    <n v="7.1942028985500004"/>
    <n v="12.672463768115943"/>
  </r>
  <r>
    <x v="73"/>
    <x v="1"/>
    <s v="BHELBWLF"/>
    <x v="42"/>
    <x v="3"/>
    <x v="0"/>
    <x v="5"/>
    <x v="406"/>
    <n v="2192"/>
    <n v="2.3646170442286949"/>
    <n v="345"/>
    <n v="2.68695652173"/>
    <n v="6.3536231884057974"/>
  </r>
  <r>
    <x v="73"/>
    <x v="1"/>
    <s v="BHELBWDA"/>
    <x v="24"/>
    <x v="3"/>
    <x v="0"/>
    <x v="5"/>
    <x v="287"/>
    <n v="1800"/>
    <n v="2.34375"/>
    <n v="345"/>
    <n v="2.2260869565200001"/>
    <n v="5.2173913043478262"/>
  </r>
  <r>
    <x v="73"/>
    <x v="1"/>
    <s v="BHHWABRP"/>
    <x v="52"/>
    <x v="0"/>
    <x v="2"/>
    <x v="0"/>
    <x v="2729"/>
    <n v="4821"/>
    <n v="1.7150480256136607"/>
    <n v="382"/>
    <n v="7.3586387434500002"/>
    <n v="12.620418848167539"/>
  </r>
  <r>
    <x v="73"/>
    <x v="1"/>
    <s v="BMHWAB5L"/>
    <x v="69"/>
    <x v="1"/>
    <x v="2"/>
    <x v="15"/>
    <x v="801"/>
    <n v="7103"/>
    <n v="12.985374771480805"/>
    <n v="452"/>
    <n v="1.21017699115"/>
    <n v="15.714601769911505"/>
  </r>
  <r>
    <x v="73"/>
    <x v="1"/>
    <s v="BHELHWWT"/>
    <x v="43"/>
    <x v="0"/>
    <x v="0"/>
    <x v="0"/>
    <x v="2730"/>
    <n v="10501"/>
    <n v="1.6809668640947655"/>
    <n v="496"/>
    <n v="12.59475806451"/>
    <n v="21.171370967741936"/>
  </r>
  <r>
    <x v="73"/>
    <x v="1"/>
    <s v="BHELHWLM"/>
    <x v="34"/>
    <x v="0"/>
    <x v="0"/>
    <x v="0"/>
    <x v="993"/>
    <n v="8002"/>
    <n v="1.7007438894792775"/>
    <n v="497"/>
    <n v="9.4668008048200001"/>
    <n v="16.100603621730382"/>
  </r>
  <r>
    <x v="73"/>
    <x v="1"/>
    <s v="BMHWBP"/>
    <x v="70"/>
    <x v="0"/>
    <x v="2"/>
    <x v="0"/>
    <x v="2731"/>
    <n v="7077"/>
    <n v="1.7164685908319186"/>
    <n v="497"/>
    <n v="8.2957746478800001"/>
    <n v="14.23943661971831"/>
  </r>
  <r>
    <x v="73"/>
    <x v="1"/>
    <s v="BMHWJO"/>
    <x v="65"/>
    <x v="0"/>
    <x v="2"/>
    <x v="0"/>
    <x v="2732"/>
    <n v="11749"/>
    <n v="1.7062155097298868"/>
    <n v="594"/>
    <n v="11.59259259259"/>
    <n v="19.77946127946128"/>
  </r>
  <r>
    <x v="73"/>
    <x v="1"/>
    <s v="BMABHW"/>
    <x v="67"/>
    <x v="0"/>
    <x v="2"/>
    <x v="0"/>
    <x v="2733"/>
    <n v="18277"/>
    <n v="1.7296299801268098"/>
    <n v="836"/>
    <n v="12.63995215311"/>
    <n v="21.862440191387559"/>
  </r>
  <r>
    <x v="73"/>
    <x v="1"/>
    <s v="BMHWMG"/>
    <x v="66"/>
    <x v="0"/>
    <x v="2"/>
    <x v="5"/>
    <x v="2734"/>
    <n v="17238"/>
    <n v="1.7580826109127996"/>
    <n v="1265"/>
    <n v="7.7509881422899998"/>
    <n v="13.626877470355732"/>
  </r>
  <r>
    <x v="73"/>
    <x v="2"/>
    <s v="BHELHWLM"/>
    <x v="34"/>
    <x v="0"/>
    <x v="0"/>
    <x v="0"/>
    <x v="94"/>
    <n v="0"/>
    <n v="0"/>
    <n v="0"/>
    <n v="0"/>
    <n v="0"/>
  </r>
  <r>
    <x v="73"/>
    <x v="2"/>
    <s v="FDEMHW"/>
    <x v="105"/>
    <x v="0"/>
    <x v="11"/>
    <x v="0"/>
    <x v="94"/>
    <n v="0"/>
    <n v="0"/>
    <n v="0"/>
    <n v="0"/>
    <n v="0"/>
  </r>
  <r>
    <x v="73"/>
    <x v="2"/>
    <s v="FDPGHW"/>
    <x v="103"/>
    <x v="0"/>
    <x v="11"/>
    <x v="0"/>
    <x v="94"/>
    <n v="0"/>
    <n v="0"/>
    <n v="0"/>
    <n v="0"/>
    <n v="0"/>
  </r>
  <r>
    <x v="73"/>
    <x v="2"/>
    <s v="BMSSHW"/>
    <x v="102"/>
    <x v="0"/>
    <x v="2"/>
    <x v="0"/>
    <x v="94"/>
    <n v="0"/>
    <n v="0"/>
    <n v="0"/>
    <n v="0"/>
    <n v="0"/>
  </r>
  <r>
    <x v="73"/>
    <x v="2"/>
    <s v="BHELSOAPWT"/>
    <x v="75"/>
    <x v="12"/>
    <x v="0"/>
    <x v="18"/>
    <x v="94"/>
    <n v="0"/>
    <n v="0"/>
    <n v="0"/>
    <n v="0"/>
    <n v="0"/>
  </r>
  <r>
    <x v="73"/>
    <x v="2"/>
    <s v="FDCOSHW"/>
    <x v="76"/>
    <x v="0"/>
    <x v="11"/>
    <x v="19"/>
    <x v="94"/>
    <n v="0"/>
    <n v="0"/>
    <n v="0"/>
    <n v="0"/>
    <n v="0"/>
  </r>
  <r>
    <x v="73"/>
    <x v="2"/>
    <s v="BM300HWMG"/>
    <x v="72"/>
    <x v="0"/>
    <x v="2"/>
    <x v="16"/>
    <x v="94"/>
    <n v="0"/>
    <n v="0"/>
    <n v="0"/>
    <n v="0"/>
    <n v="0"/>
  </r>
  <r>
    <x v="73"/>
    <x v="2"/>
    <s v="BMHWLC"/>
    <x v="64"/>
    <x v="0"/>
    <x v="2"/>
    <x v="0"/>
    <x v="94"/>
    <n v="0"/>
    <n v="0"/>
    <n v="0"/>
    <n v="0"/>
    <n v="0"/>
  </r>
  <r>
    <x v="73"/>
    <x v="2"/>
    <s v="BMHWBP"/>
    <x v="70"/>
    <x v="0"/>
    <x v="2"/>
    <x v="0"/>
    <x v="94"/>
    <n v="0"/>
    <n v="0"/>
    <n v="0"/>
    <n v="0"/>
    <n v="0"/>
  </r>
  <r>
    <x v="73"/>
    <x v="2"/>
    <s v="SEASONALHW"/>
    <x v="53"/>
    <x v="0"/>
    <x v="2"/>
    <x v="0"/>
    <x v="94"/>
    <n v="0"/>
    <n v="0"/>
    <n v="0"/>
    <n v="0"/>
    <n v="0"/>
  </r>
  <r>
    <x v="73"/>
    <x v="2"/>
    <s v="BHELHWOB"/>
    <x v="36"/>
    <x v="0"/>
    <x v="0"/>
    <x v="0"/>
    <x v="94"/>
    <n v="0"/>
    <n v="0"/>
    <n v="0"/>
    <n v="0"/>
    <n v="0"/>
  </r>
  <r>
    <x v="73"/>
    <x v="2"/>
    <s v="FDGTHW"/>
    <x v="71"/>
    <x v="0"/>
    <x v="11"/>
    <x v="0"/>
    <x v="94"/>
    <n v="0"/>
    <n v="0"/>
    <n v="0"/>
    <n v="0"/>
    <n v="0"/>
  </r>
  <r>
    <x v="73"/>
    <x v="2"/>
    <s v="FDGLHW"/>
    <x v="77"/>
    <x v="0"/>
    <x v="11"/>
    <x v="0"/>
    <x v="94"/>
    <n v="0"/>
    <n v="0"/>
    <n v="0"/>
    <n v="0"/>
    <n v="0"/>
  </r>
  <r>
    <x v="73"/>
    <x v="2"/>
    <s v="BMABHG"/>
    <x v="63"/>
    <x v="10"/>
    <x v="2"/>
    <x v="13"/>
    <x v="1"/>
    <n v="5.65"/>
    <n v="1.4125000000000001"/>
    <n v="0"/>
    <n v="0"/>
    <n v="0"/>
  </r>
  <r>
    <x v="73"/>
    <x v="2"/>
    <s v="BHAB480HG"/>
    <x v="78"/>
    <x v="10"/>
    <x v="2"/>
    <x v="20"/>
    <x v="94"/>
    <n v="0"/>
    <n v="0"/>
    <n v="0"/>
    <n v="0"/>
    <n v="0"/>
  </r>
  <r>
    <x v="73"/>
    <x v="2"/>
    <s v="BHELBWWT"/>
    <x v="27"/>
    <x v="3"/>
    <x v="0"/>
    <x v="5"/>
    <x v="2735"/>
    <n v="3459.96"/>
    <n v="2.0855696202531644"/>
    <n v="358"/>
    <n v="4.6340782122900004"/>
    <n v="9.6646927374301672"/>
  </r>
  <r>
    <x v="73"/>
    <x v="2"/>
    <s v="GSRPMLVB"/>
    <x v="23"/>
    <x v="8"/>
    <x v="7"/>
    <x v="10"/>
    <x v="804"/>
    <n v="3046.75"/>
    <n v="5.3451754385964909"/>
    <n v="453"/>
    <n v="1.2582781456900001"/>
    <n v="6.7257174392935983"/>
  </r>
  <r>
    <x v="73"/>
    <x v="2"/>
    <s v="GSRBWLVB"/>
    <x v="51"/>
    <x v="3"/>
    <x v="7"/>
    <x v="5"/>
    <x v="2736"/>
    <n v="6452.24"/>
    <n v="3.8066312684365782"/>
    <n v="540"/>
    <n v="3.1388888888799999"/>
    <n v="11.948592592592592"/>
  </r>
  <r>
    <x v="73"/>
    <x v="2"/>
    <s v="BHELBWLF"/>
    <x v="42"/>
    <x v="3"/>
    <x v="0"/>
    <x v="5"/>
    <x v="2737"/>
    <n v="6073.38"/>
    <n v="2.1015155709342559"/>
    <n v="553"/>
    <n v="5.226039783"/>
    <n v="10.982603978300181"/>
  </r>
  <r>
    <x v="73"/>
    <x v="2"/>
    <s v="BHELHWDA"/>
    <x v="0"/>
    <x v="0"/>
    <x v="0"/>
    <x v="0"/>
    <x v="2738"/>
    <n v="20017.71"/>
    <n v="1.695697585768742"/>
    <n v="553"/>
    <n v="21.34719710669"/>
    <n v="36.198390596745028"/>
  </r>
  <r>
    <x v="73"/>
    <x v="2"/>
    <s v="BHELHWLF"/>
    <x v="80"/>
    <x v="0"/>
    <x v="0"/>
    <x v="0"/>
    <x v="2739"/>
    <n v="27779.14"/>
    <n v="1.6884962314612204"/>
    <n v="553"/>
    <n v="29.750452079559999"/>
    <n v="50.233526220614827"/>
  </r>
  <r>
    <x v="73"/>
    <x v="2"/>
    <s v="BHHWABRP"/>
    <x v="52"/>
    <x v="0"/>
    <x v="2"/>
    <x v="0"/>
    <x v="2740"/>
    <n v="6176.72"/>
    <n v="1.986722418784175"/>
    <n v="584"/>
    <n v="5.3236301369800003"/>
    <n v="10.576575342465754"/>
  </r>
  <r>
    <x v="73"/>
    <x v="2"/>
    <s v="FFBSGLTR"/>
    <x v="79"/>
    <x v="13"/>
    <x v="13"/>
    <x v="21"/>
    <x v="2741"/>
    <n v="4596.3900000000003"/>
    <n v="1.9984304347826087"/>
    <n v="640"/>
    <n v="3.59375"/>
    <n v="7.1818593750000002"/>
  </r>
  <r>
    <x v="73"/>
    <x v="2"/>
    <s v="BHELHWWT"/>
    <x v="43"/>
    <x v="0"/>
    <x v="0"/>
    <x v="0"/>
    <x v="2742"/>
    <n v="33352.28"/>
    <n v="1.6917210246005578"/>
    <n v="671"/>
    <n v="29.381520119219999"/>
    <n v="49.705335320417284"/>
  </r>
  <r>
    <x v="73"/>
    <x v="2"/>
    <s v="GSRBSLVB"/>
    <x v="49"/>
    <x v="4"/>
    <x v="7"/>
    <x v="6"/>
    <x v="2743"/>
    <n v="8963.8700000000008"/>
    <n v="3.8323514322359986"/>
    <n v="699"/>
    <n v="3.3462088698099999"/>
    <n v="12.823848354792561"/>
  </r>
  <r>
    <x v="73"/>
    <x v="2"/>
    <s v="BMHWMG"/>
    <x v="66"/>
    <x v="0"/>
    <x v="2"/>
    <x v="5"/>
    <x v="2744"/>
    <n v="13622.64"/>
    <n v="2.006870948733058"/>
    <n v="897"/>
    <n v="7.5674470456999998"/>
    <n v="15.186889632107023"/>
  </r>
  <r>
    <x v="73"/>
    <x v="2"/>
    <s v="BMABHW"/>
    <x v="67"/>
    <x v="0"/>
    <x v="2"/>
    <x v="0"/>
    <x v="2745"/>
    <n v="17778.509999999998"/>
    <n v="1.9993825910931173"/>
    <n v="897"/>
    <n v="9.9130434782600005"/>
    <n v="19.819966555183946"/>
  </r>
  <r>
    <x v="73"/>
    <x v="2"/>
    <s v="BMHWJO"/>
    <x v="65"/>
    <x v="0"/>
    <x v="2"/>
    <x v="0"/>
    <x v="2746"/>
    <n v="16009.85"/>
    <n v="2.0535979989738329"/>
    <n v="2046"/>
    <n v="3.8103616813199999"/>
    <n v="7.8249511241446728"/>
  </r>
  <r>
    <x v="74"/>
    <x v="0"/>
    <s v="BCBBATC"/>
    <x v="107"/>
    <x v="4"/>
    <x v="4"/>
    <x v="27"/>
    <x v="94"/>
    <n v="0"/>
    <n v="0"/>
    <n v="0"/>
    <n v="0"/>
    <n v="0"/>
  </r>
  <r>
    <x v="74"/>
    <x v="0"/>
    <s v="BCBBAUN"/>
    <x v="108"/>
    <x v="4"/>
    <x v="4"/>
    <x v="24"/>
    <x v="94"/>
    <n v="0"/>
    <n v="0"/>
    <n v="0"/>
    <n v="0"/>
    <n v="0"/>
  </r>
  <r>
    <x v="74"/>
    <x v="0"/>
    <s v="BCHWTC"/>
    <x v="89"/>
    <x v="0"/>
    <x v="4"/>
    <x v="0"/>
    <x v="94"/>
    <n v="0"/>
    <n v="0"/>
    <n v="0"/>
    <n v="0"/>
    <n v="0"/>
  </r>
  <r>
    <x v="74"/>
    <x v="0"/>
    <s v="BCSGTC"/>
    <x v="91"/>
    <x v="3"/>
    <x v="4"/>
    <x v="3"/>
    <x v="94"/>
    <n v="0"/>
    <n v="0"/>
    <n v="0"/>
    <n v="0"/>
    <n v="0"/>
  </r>
  <r>
    <x v="74"/>
    <x v="0"/>
    <s v="BMMBSMG"/>
    <x v="109"/>
    <x v="4"/>
    <x v="2"/>
    <x v="6"/>
    <x v="94"/>
    <n v="0"/>
    <n v="0"/>
    <n v="0"/>
    <n v="0"/>
    <n v="0"/>
  </r>
  <r>
    <x v="74"/>
    <x v="0"/>
    <s v="BMMBSPM"/>
    <x v="111"/>
    <x v="4"/>
    <x v="2"/>
    <x v="6"/>
    <x v="94"/>
    <n v="0"/>
    <n v="0"/>
    <n v="0"/>
    <n v="0"/>
    <n v="0"/>
  </r>
  <r>
    <x v="74"/>
    <x v="0"/>
    <s v="BMABHG"/>
    <x v="63"/>
    <x v="10"/>
    <x v="2"/>
    <x v="13"/>
    <x v="94"/>
    <n v="0"/>
    <n v="0"/>
    <n v="0"/>
    <n v="0"/>
    <n v="0"/>
  </r>
  <r>
    <x v="74"/>
    <x v="0"/>
    <s v="BM300HWMG"/>
    <x v="72"/>
    <x v="0"/>
    <x v="2"/>
    <x v="16"/>
    <x v="94"/>
    <n v="0"/>
    <n v="0"/>
    <n v="0"/>
    <n v="0"/>
    <n v="0"/>
  </r>
  <r>
    <x v="74"/>
    <x v="0"/>
    <s v="BM300HWWR"/>
    <x v="112"/>
    <x v="0"/>
    <x v="2"/>
    <x v="16"/>
    <x v="94"/>
    <n v="0"/>
    <n v="0"/>
    <n v="0"/>
    <n v="0"/>
    <n v="0"/>
  </r>
  <r>
    <x v="74"/>
    <x v="0"/>
    <s v="BM300HWPM"/>
    <x v="113"/>
    <x v="0"/>
    <x v="2"/>
    <x v="16"/>
    <x v="94"/>
    <n v="0"/>
    <n v="0"/>
    <n v="0"/>
    <n v="0"/>
    <n v="0"/>
  </r>
  <r>
    <x v="74"/>
    <x v="0"/>
    <s v="BMHWBP"/>
    <x v="70"/>
    <x v="0"/>
    <x v="2"/>
    <x v="0"/>
    <x v="94"/>
    <n v="0"/>
    <n v="0"/>
    <n v="0"/>
    <n v="0"/>
    <n v="0"/>
  </r>
  <r>
    <x v="74"/>
    <x v="0"/>
    <s v="BMHWNA"/>
    <x v="114"/>
    <x v="0"/>
    <x v="2"/>
    <x v="0"/>
    <x v="94"/>
    <n v="0"/>
    <n v="0"/>
    <n v="0"/>
    <n v="0"/>
    <n v="0"/>
  </r>
  <r>
    <x v="74"/>
    <x v="0"/>
    <s v="BMSSHW"/>
    <x v="102"/>
    <x v="0"/>
    <x v="2"/>
    <x v="0"/>
    <x v="94"/>
    <n v="0"/>
    <n v="0"/>
    <n v="0"/>
    <n v="0"/>
    <n v="0"/>
  </r>
  <r>
    <x v="74"/>
    <x v="0"/>
    <s v="BMMSKBP"/>
    <x v="115"/>
    <x v="2"/>
    <x v="2"/>
    <x v="6"/>
    <x v="94"/>
    <n v="0"/>
    <n v="0"/>
    <n v="0"/>
    <n v="0"/>
    <n v="0"/>
  </r>
  <r>
    <x v="74"/>
    <x v="0"/>
    <s v="BMMSKCL"/>
    <x v="116"/>
    <x v="2"/>
    <x v="2"/>
    <x v="6"/>
    <x v="94"/>
    <n v="0"/>
    <n v="0"/>
    <n v="0"/>
    <n v="0"/>
    <n v="0"/>
  </r>
  <r>
    <x v="74"/>
    <x v="0"/>
    <s v="BMMSCMG"/>
    <x v="117"/>
    <x v="3"/>
    <x v="2"/>
    <x v="3"/>
    <x v="94"/>
    <n v="0"/>
    <n v="0"/>
    <n v="0"/>
    <n v="0"/>
    <n v="0"/>
  </r>
  <r>
    <x v="74"/>
    <x v="0"/>
    <s v="BMMSCPM"/>
    <x v="118"/>
    <x v="3"/>
    <x v="2"/>
    <x v="3"/>
    <x v="94"/>
    <n v="0"/>
    <n v="0"/>
    <n v="0"/>
    <n v="0"/>
    <n v="0"/>
  </r>
  <r>
    <x v="74"/>
    <x v="0"/>
    <s v="BMMSCJO"/>
    <x v="119"/>
    <x v="3"/>
    <x v="2"/>
    <x v="3"/>
    <x v="94"/>
    <n v="0"/>
    <n v="0"/>
    <n v="0"/>
    <n v="0"/>
    <n v="0"/>
  </r>
  <r>
    <x v="74"/>
    <x v="0"/>
    <s v="BCBBAME"/>
    <x v="120"/>
    <x v="4"/>
    <x v="4"/>
    <x v="6"/>
    <x v="94"/>
    <n v="0"/>
    <n v="0"/>
    <n v="1"/>
    <n v="0"/>
    <n v="0"/>
  </r>
  <r>
    <x v="74"/>
    <x v="0"/>
    <s v="BCSGLM"/>
    <x v="93"/>
    <x v="3"/>
    <x v="4"/>
    <x v="3"/>
    <x v="94"/>
    <n v="0"/>
    <n v="0"/>
    <n v="1"/>
    <n v="0"/>
    <n v="0"/>
  </r>
  <r>
    <x v="74"/>
    <x v="0"/>
    <s v="BMMBSJO"/>
    <x v="110"/>
    <x v="4"/>
    <x v="2"/>
    <x v="6"/>
    <x v="94"/>
    <n v="0"/>
    <n v="0"/>
    <n v="1"/>
    <n v="0"/>
    <n v="0"/>
  </r>
  <r>
    <x v="74"/>
    <x v="0"/>
    <s v="BM300HWLC"/>
    <x v="100"/>
    <x v="0"/>
    <x v="2"/>
    <x v="16"/>
    <x v="94"/>
    <n v="0"/>
    <n v="0"/>
    <n v="1"/>
    <n v="0"/>
    <n v="0"/>
  </r>
  <r>
    <x v="74"/>
    <x v="0"/>
    <s v="BHHWCN"/>
    <x v="48"/>
    <x v="0"/>
    <x v="2"/>
    <x v="0"/>
    <x v="94"/>
    <n v="0"/>
    <n v="0"/>
    <n v="1"/>
    <n v="0"/>
    <n v="0"/>
  </r>
  <r>
    <x v="74"/>
    <x v="0"/>
    <s v="BMAB300HW"/>
    <x v="101"/>
    <x v="0"/>
    <x v="2"/>
    <x v="16"/>
    <x v="94"/>
    <n v="0"/>
    <n v="0"/>
    <n v="2"/>
    <n v="0"/>
    <n v="0"/>
  </r>
  <r>
    <x v="74"/>
    <x v="0"/>
    <s v="BCSGME"/>
    <x v="92"/>
    <x v="3"/>
    <x v="4"/>
    <x v="3"/>
    <x v="5"/>
    <n v="3"/>
    <n v="3"/>
    <n v="2"/>
    <n v="0.5"/>
    <n v="1.5"/>
  </r>
  <r>
    <x v="74"/>
    <x v="0"/>
    <s v="GRHWLG2L"/>
    <x v="1"/>
    <x v="1"/>
    <x v="1"/>
    <x v="1"/>
    <x v="222"/>
    <n v="82"/>
    <n v="11.714285714285714"/>
    <n v="2"/>
    <n v="3.5"/>
    <n v="41"/>
  </r>
  <r>
    <x v="74"/>
    <x v="0"/>
    <s v="BMHWAB2L"/>
    <x v="2"/>
    <x v="1"/>
    <x v="2"/>
    <x v="1"/>
    <x v="579"/>
    <n v="393"/>
    <n v="6.442622950819672"/>
    <n v="2"/>
    <n v="30.5"/>
    <n v="196.5"/>
  </r>
  <r>
    <x v="74"/>
    <x v="0"/>
    <s v="BMHWMG2L"/>
    <x v="3"/>
    <x v="1"/>
    <x v="2"/>
    <x v="1"/>
    <x v="503"/>
    <n v="235"/>
    <n v="6.1842105263157894"/>
    <n v="2"/>
    <n v="19"/>
    <n v="117.5"/>
  </r>
  <r>
    <x v="74"/>
    <x v="0"/>
    <s v="BMHWPMPB"/>
    <x v="73"/>
    <x v="0"/>
    <x v="2"/>
    <x v="0"/>
    <x v="5"/>
    <n v="1"/>
    <n v="1"/>
    <n v="3"/>
    <n v="0.33333333332999998"/>
    <n v="0.33333333333333331"/>
  </r>
  <r>
    <x v="74"/>
    <x v="0"/>
    <s v="BCBBALL"/>
    <x v="87"/>
    <x v="4"/>
    <x v="4"/>
    <x v="24"/>
    <x v="5"/>
    <n v="3"/>
    <n v="3"/>
    <n v="4"/>
    <n v="0.25"/>
    <n v="0.75"/>
  </r>
  <r>
    <x v="74"/>
    <x v="0"/>
    <s v="BCBBALM"/>
    <x v="88"/>
    <x v="4"/>
    <x v="4"/>
    <x v="6"/>
    <x v="7"/>
    <n v="7"/>
    <n v="2.3333333333333335"/>
    <n v="4"/>
    <n v="0.75"/>
    <n v="1.75"/>
  </r>
  <r>
    <x v="74"/>
    <x v="0"/>
    <s v="BCHWLM"/>
    <x v="90"/>
    <x v="0"/>
    <x v="4"/>
    <x v="0"/>
    <x v="7"/>
    <n v="2"/>
    <n v="0.66666666666666663"/>
    <n v="9"/>
    <n v="0.33333333332999998"/>
    <n v="0.22222222222222221"/>
  </r>
  <r>
    <x v="74"/>
    <x v="0"/>
    <s v="KIDSMHWBL"/>
    <x v="99"/>
    <x v="0"/>
    <x v="10"/>
    <x v="23"/>
    <x v="4"/>
    <n v="4"/>
    <n v="2"/>
    <n v="9"/>
    <n v="0.22222222221999999"/>
    <n v="0.44444444444444442"/>
  </r>
  <r>
    <x v="74"/>
    <x v="0"/>
    <s v="KIDSMHWPK"/>
    <x v="98"/>
    <x v="0"/>
    <x v="10"/>
    <x v="23"/>
    <x v="5"/>
    <n v="2"/>
    <n v="2"/>
    <n v="14"/>
    <n v="7.1428571420000003E-2"/>
    <n v="0.14285714285714285"/>
  </r>
  <r>
    <x v="74"/>
    <x v="0"/>
    <s v="KIDSBBTOP"/>
    <x v="68"/>
    <x v="4"/>
    <x v="10"/>
    <x v="14"/>
    <x v="641"/>
    <n v="13"/>
    <n v="0.8666666666666667"/>
    <n v="21"/>
    <n v="0.71428571427999998"/>
    <n v="0.61904761904761907"/>
  </r>
  <r>
    <x v="74"/>
    <x v="0"/>
    <s v="GRKIDSDG"/>
    <x v="81"/>
    <x v="14"/>
    <x v="5"/>
    <x v="22"/>
    <x v="228"/>
    <n v="105"/>
    <n v="3.3870967741935485"/>
    <n v="97"/>
    <n v="0.31958762885999997"/>
    <n v="1.0824742268041236"/>
  </r>
  <r>
    <x v="74"/>
    <x v="0"/>
    <s v="BCSGLL"/>
    <x v="85"/>
    <x v="3"/>
    <x v="4"/>
    <x v="3"/>
    <x v="1684"/>
    <n v="323"/>
    <n v="2.6475409836065573"/>
    <n v="147"/>
    <n v="0.82993197277999997"/>
    <n v="2.1972789115646258"/>
  </r>
  <r>
    <x v="74"/>
    <x v="0"/>
    <s v="GRKIDSSH"/>
    <x v="11"/>
    <x v="5"/>
    <x v="5"/>
    <x v="7"/>
    <x v="201"/>
    <n v="277"/>
    <n v="3.8472222222222223"/>
    <n v="170"/>
    <n v="0.42352941175999997"/>
    <n v="1.6294117647058823"/>
  </r>
  <r>
    <x v="74"/>
    <x v="0"/>
    <s v="GSRPMLVB"/>
    <x v="23"/>
    <x v="8"/>
    <x v="7"/>
    <x v="10"/>
    <x v="1529"/>
    <n v="912"/>
    <n v="6.6086956521739131"/>
    <n v="190"/>
    <n v="0.72631578946999997"/>
    <n v="4.8"/>
  </r>
  <r>
    <x v="74"/>
    <x v="0"/>
    <s v="BMHBWCL"/>
    <x v="4"/>
    <x v="2"/>
    <x v="2"/>
    <x v="2"/>
    <x v="121"/>
    <n v="260"/>
    <n v="2.9213483146067416"/>
    <n v="248"/>
    <n v="0.35887096773999999"/>
    <n v="1.0483870967741935"/>
  </r>
  <r>
    <x v="74"/>
    <x v="0"/>
    <s v="GRKIDSBW"/>
    <x v="9"/>
    <x v="3"/>
    <x v="5"/>
    <x v="5"/>
    <x v="131"/>
    <n v="403"/>
    <n v="3.7663551401869158"/>
    <n v="255"/>
    <n v="0.41960784312999999"/>
    <n v="1.580392156862745"/>
  </r>
  <r>
    <x v="74"/>
    <x v="0"/>
    <s v="BMHBWBP"/>
    <x v="82"/>
    <x v="2"/>
    <x v="2"/>
    <x v="2"/>
    <x v="588"/>
    <n v="386"/>
    <n v="2.9242424242424243"/>
    <n v="297"/>
    <n v="0.44444444443999997"/>
    <n v="1.2996632996632997"/>
  </r>
  <r>
    <x v="74"/>
    <x v="0"/>
    <s v="GRSOAPSK"/>
    <x v="95"/>
    <x v="12"/>
    <x v="1"/>
    <x v="18"/>
    <x v="120"/>
    <n v="33"/>
    <n v="1.5714285714285714"/>
    <n v="307"/>
    <n v="6.8403908789999995E-2"/>
    <n v="0.10749185667752444"/>
  </r>
  <r>
    <x v="74"/>
    <x v="0"/>
    <s v="GRHWOCA"/>
    <x v="58"/>
    <x v="0"/>
    <x v="1"/>
    <x v="0"/>
    <x v="98"/>
    <n v="1317"/>
    <n v="3.5213903743315509"/>
    <n v="308"/>
    <n v="1.2142857142800001"/>
    <n v="4.2759740259740262"/>
  </r>
  <r>
    <x v="74"/>
    <x v="0"/>
    <s v="GRKIDSBB"/>
    <x v="12"/>
    <x v="4"/>
    <x v="5"/>
    <x v="6"/>
    <x v="784"/>
    <n v="645"/>
    <n v="3.8622754491017965"/>
    <n v="336"/>
    <n v="0.49702380952000003"/>
    <n v="1.9196428571428572"/>
  </r>
  <r>
    <x v="74"/>
    <x v="0"/>
    <s v="FDGLHBW"/>
    <x v="5"/>
    <x v="2"/>
    <x v="3"/>
    <x v="2"/>
    <x v="435"/>
    <n v="634"/>
    <n v="2.5461847389558234"/>
    <n v="337"/>
    <n v="0.73887240355999995"/>
    <n v="1.8813056379821957"/>
  </r>
  <r>
    <x v="74"/>
    <x v="0"/>
    <s v="GRBSOCA"/>
    <x v="56"/>
    <x v="4"/>
    <x v="1"/>
    <x v="6"/>
    <x v="668"/>
    <n v="1500"/>
    <n v="3.8167938931297711"/>
    <n v="338"/>
    <n v="1.1627218934900001"/>
    <n v="4.4378698224852071"/>
  </r>
  <r>
    <x v="74"/>
    <x v="0"/>
    <s v="GSRBWLVB"/>
    <x v="51"/>
    <x v="3"/>
    <x v="7"/>
    <x v="5"/>
    <x v="753"/>
    <n v="2651"/>
    <n v="4.7254901960784315"/>
    <n v="359"/>
    <n v="1.5626740947"/>
    <n v="7.3844011142061285"/>
  </r>
  <r>
    <x v="74"/>
    <x v="0"/>
    <s v="BHELBWDA"/>
    <x v="24"/>
    <x v="3"/>
    <x v="0"/>
    <x v="5"/>
    <x v="594"/>
    <n v="875"/>
    <n v="2.1289537712895377"/>
    <n v="365"/>
    <n v="1.1260273972599999"/>
    <n v="2.3972602739726026"/>
  </r>
  <r>
    <x v="74"/>
    <x v="0"/>
    <s v="BHELBWWT"/>
    <x v="27"/>
    <x v="3"/>
    <x v="0"/>
    <x v="5"/>
    <x v="2085"/>
    <n v="1111"/>
    <n v="2.1161904761904764"/>
    <n v="366"/>
    <n v="1.4344262295000001"/>
    <n v="3.0355191256830603"/>
  </r>
  <r>
    <x v="74"/>
    <x v="0"/>
    <s v="FDGLSG"/>
    <x v="8"/>
    <x v="2"/>
    <x v="3"/>
    <x v="4"/>
    <x v="400"/>
    <n v="954"/>
    <n v="2.5576407506702412"/>
    <n v="367"/>
    <n v="1.0163487738400001"/>
    <n v="2.5994550408719346"/>
  </r>
  <r>
    <x v="74"/>
    <x v="0"/>
    <s v="GSRBSLVB"/>
    <x v="49"/>
    <x v="4"/>
    <x v="7"/>
    <x v="6"/>
    <x v="471"/>
    <n v="2126"/>
    <n v="4.6520787746170678"/>
    <n v="385"/>
    <n v="1.1870129870099999"/>
    <n v="5.5220779220779219"/>
  </r>
  <r>
    <x v="74"/>
    <x v="0"/>
    <s v="GRBWOCA"/>
    <x v="61"/>
    <x v="3"/>
    <x v="1"/>
    <x v="5"/>
    <x v="531"/>
    <n v="2382"/>
    <n v="3.7452830188679247"/>
    <n v="386"/>
    <n v="1.6476683937800001"/>
    <n v="6.1709844559585489"/>
  </r>
  <r>
    <x v="74"/>
    <x v="0"/>
    <s v="GRSOAPLG"/>
    <x v="94"/>
    <x v="12"/>
    <x v="1"/>
    <x v="18"/>
    <x v="786"/>
    <n v="239"/>
    <n v="2.0782608695652174"/>
    <n v="399"/>
    <n v="0.28822055137000002"/>
    <n v="0.59899749373433586"/>
  </r>
  <r>
    <x v="74"/>
    <x v="0"/>
    <s v="BCHWLL"/>
    <x v="84"/>
    <x v="0"/>
    <x v="4"/>
    <x v="0"/>
    <x v="2049"/>
    <n v="464"/>
    <n v="1.9094650205761317"/>
    <n v="425"/>
    <n v="0.57176470587999995"/>
    <n v="1.091764705882353"/>
  </r>
  <r>
    <x v="74"/>
    <x v="0"/>
    <s v="BCHWUN"/>
    <x v="83"/>
    <x v="0"/>
    <x v="4"/>
    <x v="0"/>
    <x v="772"/>
    <n v="409"/>
    <n v="1.929245283018868"/>
    <n v="430"/>
    <n v="0.49302325581000001"/>
    <n v="0.9511627906976744"/>
  </r>
  <r>
    <x v="74"/>
    <x v="0"/>
    <s v="BCHWME"/>
    <x v="7"/>
    <x v="0"/>
    <x v="4"/>
    <x v="0"/>
    <x v="966"/>
    <n v="282"/>
    <n v="2.0142857142857142"/>
    <n v="437"/>
    <n v="0.32036613271999997"/>
    <n v="0.64530892448512589"/>
  </r>
  <r>
    <x v="74"/>
    <x v="0"/>
    <s v="RGHWPPJ"/>
    <x v="45"/>
    <x v="0"/>
    <x v="9"/>
    <x v="0"/>
    <x v="211"/>
    <n v="1078"/>
    <n v="1.8650519031141868"/>
    <n v="482"/>
    <n v="1.1991701244799999"/>
    <n v="2.2365145228215768"/>
  </r>
  <r>
    <x v="74"/>
    <x v="0"/>
    <s v="GRBSLG"/>
    <x v="10"/>
    <x v="4"/>
    <x v="1"/>
    <x v="6"/>
    <x v="1917"/>
    <n v="1178"/>
    <n v="3.7396825396825397"/>
    <n v="483"/>
    <n v="0.65217391304000005"/>
    <n v="2.4389233954451344"/>
  </r>
  <r>
    <x v="74"/>
    <x v="0"/>
    <s v="GRHWSK"/>
    <x v="96"/>
    <x v="0"/>
    <x v="1"/>
    <x v="0"/>
    <x v="684"/>
    <n v="50"/>
    <n v="1.6666666666666667"/>
    <n v="486"/>
    <n v="6.1728395060000003E-2"/>
    <n v="0.102880658436214"/>
  </r>
  <r>
    <x v="74"/>
    <x v="0"/>
    <s v="RGHWVC"/>
    <x v="47"/>
    <x v="0"/>
    <x v="9"/>
    <x v="0"/>
    <x v="621"/>
    <n v="1271"/>
    <n v="1.8913690476190477"/>
    <n v="498"/>
    <n v="1.34939759036"/>
    <n v="2.5522088353413657"/>
  </r>
  <r>
    <x v="74"/>
    <x v="0"/>
    <s v="GRBSRG"/>
    <x v="46"/>
    <x v="4"/>
    <x v="1"/>
    <x v="6"/>
    <x v="358"/>
    <n v="1851"/>
    <n v="3.769857433808554"/>
    <n v="501"/>
    <n v="0.98003992014999997"/>
    <n v="3.6946107784431139"/>
  </r>
  <r>
    <x v="74"/>
    <x v="0"/>
    <s v="GRBWLG"/>
    <x v="14"/>
    <x v="3"/>
    <x v="1"/>
    <x v="5"/>
    <x v="631"/>
    <n v="1994"/>
    <n v="3.7201492537313432"/>
    <n v="508"/>
    <n v="1.05511811023"/>
    <n v="3.9251968503937009"/>
  </r>
  <r>
    <x v="74"/>
    <x v="0"/>
    <s v="BHELHWOB"/>
    <x v="36"/>
    <x v="0"/>
    <x v="0"/>
    <x v="0"/>
    <x v="2747"/>
    <n v="2435"/>
    <n v="1.7555875991348233"/>
    <n v="512"/>
    <n v="2.708984375"/>
    <n v="4.755859375"/>
  </r>
  <r>
    <x v="74"/>
    <x v="0"/>
    <s v="BHHWABRP"/>
    <x v="52"/>
    <x v="0"/>
    <x v="2"/>
    <x v="0"/>
    <x v="1555"/>
    <n v="890"/>
    <n v="2.0135746606334841"/>
    <n v="513"/>
    <n v="0.86159844054000001"/>
    <n v="1.7348927875243665"/>
  </r>
  <r>
    <x v="74"/>
    <x v="0"/>
    <s v="GRBWSK"/>
    <x v="97"/>
    <x v="3"/>
    <x v="1"/>
    <x v="5"/>
    <x v="15"/>
    <n v="46"/>
    <n v="1.393939393939394"/>
    <n v="516"/>
    <n v="6.3953488370000006E-2"/>
    <n v="8.9147286821705432E-2"/>
  </r>
  <r>
    <x v="74"/>
    <x v="0"/>
    <s v="BHELHWWT"/>
    <x v="43"/>
    <x v="0"/>
    <x v="0"/>
    <x v="0"/>
    <x v="2748"/>
    <n v="2694"/>
    <n v="1.7225063938618925"/>
    <n v="517"/>
    <n v="3.02514506769"/>
    <n v="5.2108317214700195"/>
  </r>
  <r>
    <x v="74"/>
    <x v="0"/>
    <s v="GRBWRG"/>
    <x v="54"/>
    <x v="3"/>
    <x v="1"/>
    <x v="5"/>
    <x v="1630"/>
    <n v="2690"/>
    <n v="3.7940761636107192"/>
    <n v="518"/>
    <n v="1.3687258687199999"/>
    <n v="5.1930501930501931"/>
  </r>
  <r>
    <x v="74"/>
    <x v="0"/>
    <s v="BHELHWLM"/>
    <x v="34"/>
    <x v="0"/>
    <x v="0"/>
    <x v="0"/>
    <x v="2749"/>
    <n v="2421"/>
    <n v="1.7429805615550755"/>
    <n v="518"/>
    <n v="2.68146718146"/>
    <n v="4.6737451737451741"/>
  </r>
  <r>
    <x v="74"/>
    <x v="0"/>
    <s v="GRHWRG"/>
    <x v="44"/>
    <x v="0"/>
    <x v="1"/>
    <x v="0"/>
    <x v="107"/>
    <n v="1474"/>
    <n v="3.8186528497409324"/>
    <n v="528"/>
    <n v="0.73106060606000001"/>
    <n v="2.7916666666666665"/>
  </r>
  <r>
    <x v="74"/>
    <x v="0"/>
    <s v="SEASONALHW"/>
    <x v="53"/>
    <x v="0"/>
    <x v="2"/>
    <x v="0"/>
    <x v="1254"/>
    <n v="1042"/>
    <n v="1.8808664259927799"/>
    <n v="536"/>
    <n v="1.0335820895500001"/>
    <n v="1.9440298507462686"/>
  </r>
  <r>
    <x v="74"/>
    <x v="0"/>
    <s v="GRHWLG"/>
    <x v="13"/>
    <x v="0"/>
    <x v="1"/>
    <x v="0"/>
    <x v="264"/>
    <n v="1317"/>
    <n v="3.6280991735537191"/>
    <n v="546"/>
    <n v="0.66483516483000005"/>
    <n v="2.412087912087912"/>
  </r>
  <r>
    <x v="74"/>
    <x v="0"/>
    <s v="BCSGUN"/>
    <x v="6"/>
    <x v="3"/>
    <x v="4"/>
    <x v="3"/>
    <x v="1283"/>
    <n v="1140"/>
    <n v="2.3505154639175259"/>
    <n v="557"/>
    <n v="0.87073608616999998"/>
    <n v="2.0466786355475763"/>
  </r>
  <r>
    <x v="74"/>
    <x v="0"/>
    <s v="RGHWLB"/>
    <x v="57"/>
    <x v="0"/>
    <x v="9"/>
    <x v="0"/>
    <x v="2007"/>
    <n v="1153"/>
    <n v="1.8656957928802589"/>
    <n v="567"/>
    <n v="1.0899470899399999"/>
    <n v="2.0335097001763667"/>
  </r>
  <r>
    <x v="74"/>
    <x v="0"/>
    <s v="BHELBWLF"/>
    <x v="42"/>
    <x v="3"/>
    <x v="0"/>
    <x v="5"/>
    <x v="917"/>
    <n v="1942"/>
    <n v="2.0994594594594593"/>
    <n v="600"/>
    <n v="1.5416666666600001"/>
    <n v="3.2366666666666668"/>
  </r>
  <r>
    <x v="74"/>
    <x v="0"/>
    <s v="BMMSGCL"/>
    <x v="59"/>
    <x v="2"/>
    <x v="2"/>
    <x v="4"/>
    <x v="317"/>
    <n v="918"/>
    <n v="2.970873786407767"/>
    <n v="658"/>
    <n v="0.46960486322"/>
    <n v="1.3951367781155015"/>
  </r>
  <r>
    <x v="74"/>
    <x v="0"/>
    <s v="BMMSGBP"/>
    <x v="62"/>
    <x v="2"/>
    <x v="2"/>
    <x v="4"/>
    <x v="180"/>
    <n v="1484"/>
    <n v="2.9386138613861386"/>
    <n v="719"/>
    <n v="0.70236439499000003"/>
    <n v="2.0639777468706537"/>
  </r>
  <r>
    <x v="74"/>
    <x v="0"/>
    <s v="BMABALHW"/>
    <x v="15"/>
    <x v="0"/>
    <x v="2"/>
    <x v="0"/>
    <x v="1516"/>
    <n v="1471"/>
    <n v="2.0289655172413794"/>
    <n v="837"/>
    <n v="0.86618876941"/>
    <n v="1.7574671445639187"/>
  </r>
  <r>
    <x v="74"/>
    <x v="0"/>
    <s v="BMABHG-CL"/>
    <x v="63"/>
    <x v="10"/>
    <x v="2"/>
    <x v="13"/>
    <x v="998"/>
    <n v="1184"/>
    <n v="1.3719582850521437"/>
    <n v="869"/>
    <n v="0.99309551208000002"/>
    <n v="1.3624856156501726"/>
  </r>
  <r>
    <x v="74"/>
    <x v="0"/>
    <s v="BMHWJO"/>
    <x v="65"/>
    <x v="0"/>
    <x v="2"/>
    <x v="0"/>
    <x v="1285"/>
    <n v="2877"/>
    <n v="1.8162878787878789"/>
    <n v="973"/>
    <n v="1.62795477903"/>
    <n v="2.9568345323741005"/>
  </r>
  <r>
    <x v="74"/>
    <x v="0"/>
    <s v="BMABHW"/>
    <x v="67"/>
    <x v="0"/>
    <x v="2"/>
    <x v="0"/>
    <x v="1415"/>
    <n v="2034"/>
    <n v="1.9728419010669254"/>
    <n v="976"/>
    <n v="1.05635245901"/>
    <n v="2.084016393442623"/>
  </r>
  <r>
    <x v="74"/>
    <x v="0"/>
    <s v="BMHWMG"/>
    <x v="66"/>
    <x v="0"/>
    <x v="2"/>
    <x v="5"/>
    <x v="525"/>
    <n v="430"/>
    <n v="1.3395638629283488"/>
    <n v="1044"/>
    <n v="0.30747126436"/>
    <n v="0.4118773946360153"/>
  </r>
  <r>
    <x v="74"/>
    <x v="1"/>
    <s v="KIDSGOO"/>
    <x v="106"/>
    <x v="4"/>
    <x v="10"/>
    <x v="26"/>
    <x v="5"/>
    <n v="0"/>
    <n v="0"/>
    <n v="0"/>
    <n v="0"/>
    <n v="0"/>
  </r>
  <r>
    <x v="74"/>
    <x v="1"/>
    <s v="BHAB480HG"/>
    <x v="78"/>
    <x v="10"/>
    <x v="2"/>
    <x v="20"/>
    <x v="508"/>
    <n v="40"/>
    <n v="0.61538461538461542"/>
    <n v="0"/>
    <n v="0"/>
    <n v="0"/>
  </r>
  <r>
    <x v="74"/>
    <x v="1"/>
    <s v="GRHWRG"/>
    <x v="44"/>
    <x v="0"/>
    <x v="1"/>
    <x v="0"/>
    <x v="813"/>
    <n v="996"/>
    <n v="3.9367588932806323"/>
    <n v="181"/>
    <n v="1.39779005524"/>
    <n v="5.5027624309392262"/>
  </r>
  <r>
    <x v="74"/>
    <x v="1"/>
    <s v="GRBSLG"/>
    <x v="10"/>
    <x v="4"/>
    <x v="1"/>
    <x v="6"/>
    <x v="789"/>
    <n v="1220"/>
    <n v="3.9102564102564101"/>
    <n v="224"/>
    <n v="1.3928571428500001"/>
    <n v="5.4464285714285712"/>
  </r>
  <r>
    <x v="74"/>
    <x v="1"/>
    <s v="GRHWLG"/>
    <x v="13"/>
    <x v="0"/>
    <x v="1"/>
    <x v="0"/>
    <x v="444"/>
    <n v="1900"/>
    <n v="3.9583333333333335"/>
    <n v="224"/>
    <n v="2.1428571428500001"/>
    <n v="8.4821428571428577"/>
  </r>
  <r>
    <x v="74"/>
    <x v="1"/>
    <s v="BMHWLC"/>
    <x v="64"/>
    <x v="0"/>
    <x v="2"/>
    <x v="0"/>
    <x v="2059"/>
    <n v="2112"/>
    <n v="1.996219281663516"/>
    <n v="224"/>
    <n v="4.7232142857100001"/>
    <n v="9.4285714285714288"/>
  </r>
  <r>
    <x v="74"/>
    <x v="1"/>
    <s v="GRBWOCA"/>
    <x v="61"/>
    <x v="3"/>
    <x v="1"/>
    <x v="5"/>
    <x v="859"/>
    <n v="3033"/>
    <n v="3.9647058823529413"/>
    <n v="290"/>
    <n v="2.6379310344800002"/>
    <n v="10.458620689655172"/>
  </r>
  <r>
    <x v="74"/>
    <x v="1"/>
    <s v="GRHWOCA"/>
    <x v="58"/>
    <x v="0"/>
    <x v="1"/>
    <x v="0"/>
    <x v="1837"/>
    <n v="3197"/>
    <n v="3.875151515151515"/>
    <n v="291"/>
    <n v="2.8350515463899999"/>
    <n v="10.986254295532646"/>
  </r>
  <r>
    <x v="74"/>
    <x v="1"/>
    <s v="SEASONALHW"/>
    <x v="53"/>
    <x v="0"/>
    <x v="2"/>
    <x v="0"/>
    <x v="542"/>
    <n v="1808"/>
    <n v="1.9868131868131869"/>
    <n v="291"/>
    <n v="3.1271477663199998"/>
    <n v="6.2130584192439864"/>
  </r>
  <r>
    <x v="74"/>
    <x v="1"/>
    <s v="BHELBWWT"/>
    <x v="27"/>
    <x v="3"/>
    <x v="0"/>
    <x v="5"/>
    <x v="1685"/>
    <n v="1894"/>
    <n v="2.0997782705099777"/>
    <n v="305"/>
    <n v="2.9573770491800002"/>
    <n v="6.2098360655737705"/>
  </r>
  <r>
    <x v="74"/>
    <x v="1"/>
    <s v="GRBSRG"/>
    <x v="46"/>
    <x v="4"/>
    <x v="1"/>
    <x v="6"/>
    <x v="2085"/>
    <n v="2092"/>
    <n v="3.9847619047619047"/>
    <n v="343"/>
    <n v="1.5306122448899999"/>
    <n v="6.0991253644314867"/>
  </r>
  <r>
    <x v="74"/>
    <x v="1"/>
    <s v="BHELHWDA"/>
    <x v="0"/>
    <x v="0"/>
    <x v="0"/>
    <x v="0"/>
    <x v="2750"/>
    <n v="6927"/>
    <n v="1.4987018606663782"/>
    <n v="345"/>
    <n v="13.39710144927"/>
    <n v="20.078260869565216"/>
  </r>
  <r>
    <x v="74"/>
    <x v="1"/>
    <s v="BHELBWLF"/>
    <x v="42"/>
    <x v="3"/>
    <x v="0"/>
    <x v="5"/>
    <x v="2749"/>
    <n v="2915"/>
    <n v="2.0986321094312457"/>
    <n v="345"/>
    <n v="4.0260869565200004"/>
    <n v="8.4492753623188399"/>
  </r>
  <r>
    <x v="74"/>
    <x v="1"/>
    <s v="BHELBWDA"/>
    <x v="24"/>
    <x v="3"/>
    <x v="0"/>
    <x v="5"/>
    <x v="2751"/>
    <n v="2428"/>
    <n v="2.0985306828003458"/>
    <n v="345"/>
    <n v="3.3536231883999998"/>
    <n v="7.0376811594202895"/>
  </r>
  <r>
    <x v="74"/>
    <x v="1"/>
    <s v="BHHWABRP"/>
    <x v="52"/>
    <x v="0"/>
    <x v="2"/>
    <x v="0"/>
    <x v="2752"/>
    <n v="3301"/>
    <n v="1.9969751966122202"/>
    <n v="381"/>
    <n v="4.3385826771599998"/>
    <n v="8.6640419947506562"/>
  </r>
  <r>
    <x v="74"/>
    <x v="1"/>
    <s v="KIDSMHWBL-NEW"/>
    <x v="86"/>
    <x v="0"/>
    <x v="10"/>
    <x v="23"/>
    <x v="244"/>
    <n v="496"/>
    <n v="1.594855305466238"/>
    <n v="451"/>
    <n v="0.68957871396000003"/>
    <n v="1.0997782705099779"/>
  </r>
  <r>
    <x v="74"/>
    <x v="1"/>
    <s v="BMHWAB5L"/>
    <x v="69"/>
    <x v="1"/>
    <x v="2"/>
    <x v="15"/>
    <x v="1553"/>
    <n v="7371"/>
    <n v="13"/>
    <n v="451"/>
    <n v="1.25720620842"/>
    <n v="16.343680709534368"/>
  </r>
  <r>
    <x v="74"/>
    <x v="1"/>
    <s v="BHELHWWT"/>
    <x v="43"/>
    <x v="0"/>
    <x v="0"/>
    <x v="0"/>
    <x v="2753"/>
    <n v="23163"/>
    <n v="1.4988352530089297"/>
    <n v="497"/>
    <n v="31.094567404420001"/>
    <n v="46.605633802816904"/>
  </r>
  <r>
    <x v="74"/>
    <x v="1"/>
    <s v="BHELHWLM"/>
    <x v="34"/>
    <x v="0"/>
    <x v="0"/>
    <x v="0"/>
    <x v="2754"/>
    <n v="18639"/>
    <n v="1.4991554733370869"/>
    <n v="497"/>
    <n v="25.016096579469998"/>
    <n v="37.503018108651915"/>
  </r>
  <r>
    <x v="74"/>
    <x v="1"/>
    <s v="BMHWBP"/>
    <x v="70"/>
    <x v="0"/>
    <x v="2"/>
    <x v="0"/>
    <x v="2755"/>
    <n v="4447"/>
    <n v="1.9941704035874439"/>
    <n v="497"/>
    <n v="4.48692152917"/>
    <n v="8.9476861167002006"/>
  </r>
  <r>
    <x v="74"/>
    <x v="1"/>
    <s v="BMHWJO"/>
    <x v="65"/>
    <x v="0"/>
    <x v="2"/>
    <x v="0"/>
    <x v="2756"/>
    <n v="6501"/>
    <n v="1.9898989898989898"/>
    <n v="593"/>
    <n v="5.5092748735199999"/>
    <n v="10.962900505902192"/>
  </r>
  <r>
    <x v="74"/>
    <x v="1"/>
    <s v="BMABHW"/>
    <x v="67"/>
    <x v="0"/>
    <x v="2"/>
    <x v="0"/>
    <x v="2757"/>
    <n v="11942"/>
    <n v="2.0006701289998325"/>
    <n v="835"/>
    <n v="7.1485029940100002"/>
    <n v="14.301796407185629"/>
  </r>
  <r>
    <x v="74"/>
    <x v="1"/>
    <s v="BMHWMG"/>
    <x v="66"/>
    <x v="0"/>
    <x v="2"/>
    <x v="5"/>
    <x v="2758"/>
    <n v="11592"/>
    <n v="2.0422832980972516"/>
    <n v="1264"/>
    <n v="4.4905063291099996"/>
    <n v="9.1708860759493671"/>
  </r>
  <r>
    <x v="74"/>
    <x v="2"/>
    <s v="BHELHWLM"/>
    <x v="34"/>
    <x v="0"/>
    <x v="0"/>
    <x v="0"/>
    <x v="94"/>
    <n v="0"/>
    <n v="0"/>
    <n v="0"/>
    <n v="0"/>
    <n v="0"/>
  </r>
  <r>
    <x v="74"/>
    <x v="2"/>
    <s v="FDEMHW"/>
    <x v="105"/>
    <x v="0"/>
    <x v="11"/>
    <x v="0"/>
    <x v="94"/>
    <n v="0"/>
    <n v="0"/>
    <n v="0"/>
    <n v="0"/>
    <n v="0"/>
  </r>
  <r>
    <x v="74"/>
    <x v="2"/>
    <s v="FDPGHW"/>
    <x v="103"/>
    <x v="0"/>
    <x v="11"/>
    <x v="0"/>
    <x v="94"/>
    <n v="0"/>
    <n v="0"/>
    <n v="0"/>
    <n v="0"/>
    <n v="0"/>
  </r>
  <r>
    <x v="74"/>
    <x v="2"/>
    <s v="BMSSHW"/>
    <x v="102"/>
    <x v="0"/>
    <x v="2"/>
    <x v="0"/>
    <x v="94"/>
    <n v="0"/>
    <n v="0"/>
    <n v="0"/>
    <n v="0"/>
    <n v="0"/>
  </r>
  <r>
    <x v="74"/>
    <x v="2"/>
    <s v="BHELSOAPWT"/>
    <x v="75"/>
    <x v="12"/>
    <x v="0"/>
    <x v="18"/>
    <x v="94"/>
    <n v="0"/>
    <n v="0"/>
    <n v="0"/>
    <n v="0"/>
    <n v="0"/>
  </r>
  <r>
    <x v="74"/>
    <x v="2"/>
    <s v="FDCOSHW"/>
    <x v="76"/>
    <x v="0"/>
    <x v="11"/>
    <x v="19"/>
    <x v="94"/>
    <n v="0"/>
    <n v="0"/>
    <n v="0"/>
    <n v="0"/>
    <n v="0"/>
  </r>
  <r>
    <x v="74"/>
    <x v="2"/>
    <s v="BM300HWMG"/>
    <x v="72"/>
    <x v="0"/>
    <x v="2"/>
    <x v="16"/>
    <x v="5"/>
    <n v="1.6"/>
    <n v="1.6"/>
    <n v="0"/>
    <n v="0"/>
    <n v="0"/>
  </r>
  <r>
    <x v="74"/>
    <x v="2"/>
    <s v="BMHWLC"/>
    <x v="64"/>
    <x v="0"/>
    <x v="2"/>
    <x v="0"/>
    <x v="94"/>
    <n v="0"/>
    <n v="0"/>
    <n v="0"/>
    <n v="0"/>
    <n v="0"/>
  </r>
  <r>
    <x v="74"/>
    <x v="2"/>
    <s v="BMHWBP"/>
    <x v="70"/>
    <x v="0"/>
    <x v="2"/>
    <x v="0"/>
    <x v="94"/>
    <n v="0"/>
    <n v="0"/>
    <n v="0"/>
    <n v="0"/>
    <n v="0"/>
  </r>
  <r>
    <x v="74"/>
    <x v="2"/>
    <s v="FDGTHW"/>
    <x v="71"/>
    <x v="0"/>
    <x v="11"/>
    <x v="0"/>
    <x v="94"/>
    <n v="0"/>
    <n v="0"/>
    <n v="0"/>
    <n v="0"/>
    <n v="0"/>
  </r>
  <r>
    <x v="74"/>
    <x v="2"/>
    <s v="SEASONALHW"/>
    <x v="53"/>
    <x v="0"/>
    <x v="2"/>
    <x v="0"/>
    <x v="94"/>
    <n v="0"/>
    <n v="0"/>
    <n v="0"/>
    <n v="0"/>
    <n v="0"/>
  </r>
  <r>
    <x v="74"/>
    <x v="2"/>
    <s v="BHELHWOB"/>
    <x v="36"/>
    <x v="0"/>
    <x v="0"/>
    <x v="0"/>
    <x v="94"/>
    <n v="0"/>
    <n v="0"/>
    <n v="0"/>
    <n v="0"/>
    <n v="0"/>
  </r>
  <r>
    <x v="74"/>
    <x v="2"/>
    <s v="FDGLHW"/>
    <x v="77"/>
    <x v="0"/>
    <x v="11"/>
    <x v="0"/>
    <x v="94"/>
    <n v="0"/>
    <n v="0"/>
    <n v="0"/>
    <n v="0"/>
    <n v="0"/>
  </r>
  <r>
    <x v="74"/>
    <x v="2"/>
    <s v="BHAB480HG"/>
    <x v="78"/>
    <x v="10"/>
    <x v="2"/>
    <x v="20"/>
    <x v="4"/>
    <n v="10"/>
    <n v="5"/>
    <n v="0"/>
    <n v="0"/>
    <n v="0"/>
  </r>
  <r>
    <x v="74"/>
    <x v="2"/>
    <s v="BMABHG"/>
    <x v="63"/>
    <x v="10"/>
    <x v="2"/>
    <x v="13"/>
    <x v="222"/>
    <n v="8.76"/>
    <n v="1.2514285714285713"/>
    <n v="0"/>
    <n v="0"/>
    <n v="0"/>
  </r>
  <r>
    <x v="74"/>
    <x v="2"/>
    <s v="BHELBWWT"/>
    <x v="27"/>
    <x v="3"/>
    <x v="0"/>
    <x v="5"/>
    <x v="1432"/>
    <n v="2439.5100000000002"/>
    <n v="2.7471959459459461"/>
    <n v="358"/>
    <n v="2.4804469273700001"/>
    <n v="6.8142737430167601"/>
  </r>
  <r>
    <x v="74"/>
    <x v="2"/>
    <s v="GSRPMLVB"/>
    <x v="23"/>
    <x v="8"/>
    <x v="7"/>
    <x v="10"/>
    <x v="1659"/>
    <n v="2536.8000000000002"/>
    <n v="5.6373333333333333"/>
    <n v="453"/>
    <n v="0.99337748343999999"/>
    <n v="5.6000000000000005"/>
  </r>
  <r>
    <x v="74"/>
    <x v="2"/>
    <s v="GSRBWLVB"/>
    <x v="51"/>
    <x v="3"/>
    <x v="7"/>
    <x v="5"/>
    <x v="2759"/>
    <n v="5278.68"/>
    <n v="3.9749096385542173"/>
    <n v="540"/>
    <n v="2.45925925925"/>
    <n v="9.7753333333333341"/>
  </r>
  <r>
    <x v="74"/>
    <x v="2"/>
    <s v="BHELBWLF"/>
    <x v="42"/>
    <x v="3"/>
    <x v="0"/>
    <x v="5"/>
    <x v="1418"/>
    <n v="4562.55"/>
    <n v="2.7468693558097534"/>
    <n v="553"/>
    <n v="3.0036166365199999"/>
    <n v="8.2505424954792055"/>
  </r>
  <r>
    <x v="74"/>
    <x v="2"/>
    <s v="BHELHWDA"/>
    <x v="0"/>
    <x v="0"/>
    <x v="0"/>
    <x v="0"/>
    <x v="2760"/>
    <n v="7677.95"/>
    <n v="2.2463282621416032"/>
    <n v="553"/>
    <n v="6.1808318264000004"/>
    <n v="13.884177215189872"/>
  </r>
  <r>
    <x v="74"/>
    <x v="2"/>
    <s v="BHELHWLF"/>
    <x v="80"/>
    <x v="0"/>
    <x v="0"/>
    <x v="0"/>
    <x v="2761"/>
    <n v="7852.13"/>
    <n v="2.2428249071693802"/>
    <n v="553"/>
    <n v="6.3309222423099998"/>
    <n v="14.199150090415914"/>
  </r>
  <r>
    <x v="74"/>
    <x v="2"/>
    <s v="BHHWABRP"/>
    <x v="52"/>
    <x v="0"/>
    <x v="2"/>
    <x v="0"/>
    <x v="299"/>
    <n v="7111.63"/>
    <n v="2.0004585091420535"/>
    <n v="584"/>
    <n v="6.0873287671199998"/>
    <n v="12.177448630136986"/>
  </r>
  <r>
    <x v="74"/>
    <x v="2"/>
    <s v="FFBSGLTR"/>
    <x v="79"/>
    <x v="13"/>
    <x v="13"/>
    <x v="21"/>
    <x v="2762"/>
    <n v="3990.5"/>
    <n v="1.9982473710565849"/>
    <n v="640"/>
    <n v="3.1203124999999998"/>
    <n v="6.2351562500000002"/>
  </r>
  <r>
    <x v="74"/>
    <x v="2"/>
    <s v="BHELHWWT"/>
    <x v="43"/>
    <x v="0"/>
    <x v="0"/>
    <x v="0"/>
    <x v="2763"/>
    <n v="10904.84"/>
    <n v="2.2465677791512153"/>
    <n v="671"/>
    <n v="7.2339791356100003"/>
    <n v="16.251624441132638"/>
  </r>
  <r>
    <x v="74"/>
    <x v="2"/>
    <s v="GSRBSLVB"/>
    <x v="49"/>
    <x v="4"/>
    <x v="7"/>
    <x v="6"/>
    <x v="1947"/>
    <n v="7399.15"/>
    <n v="4.0234638390429582"/>
    <n v="699"/>
    <n v="2.63090128755"/>
    <n v="10.585336194563661"/>
  </r>
  <r>
    <x v="74"/>
    <x v="2"/>
    <s v="BMHWMG"/>
    <x v="66"/>
    <x v="0"/>
    <x v="2"/>
    <x v="5"/>
    <x v="2764"/>
    <n v="16132.38"/>
    <n v="2.0047694793090591"/>
    <n v="895"/>
    <n v="8.9910614525099994"/>
    <n v="18.025005586592179"/>
  </r>
  <r>
    <x v="74"/>
    <x v="2"/>
    <s v="BMABHW"/>
    <x v="67"/>
    <x v="0"/>
    <x v="2"/>
    <x v="0"/>
    <x v="2765"/>
    <n v="20575.79"/>
    <n v="2.0025099756691001"/>
    <n v="895"/>
    <n v="11.48044692737"/>
    <n v="22.989709497206704"/>
  </r>
  <r>
    <x v="74"/>
    <x v="2"/>
    <s v="BMHWJO"/>
    <x v="65"/>
    <x v="0"/>
    <x v="2"/>
    <x v="0"/>
    <x v="2766"/>
    <n v="18471.43"/>
    <n v="2.038114310934569"/>
    <n v="1975"/>
    <n v="4.5888607594900002"/>
    <n v="9.3526227848101264"/>
  </r>
  <r>
    <x v="75"/>
    <x v="0"/>
    <s v="BCBBATC"/>
    <x v="107"/>
    <x v="4"/>
    <x v="4"/>
    <x v="27"/>
    <x v="94"/>
    <n v="0"/>
    <n v="0"/>
    <n v="0"/>
    <n v="0"/>
    <n v="0"/>
  </r>
  <r>
    <x v="75"/>
    <x v="0"/>
    <s v="BCBBAUN"/>
    <x v="108"/>
    <x v="4"/>
    <x v="4"/>
    <x v="24"/>
    <x v="94"/>
    <n v="0"/>
    <n v="0"/>
    <n v="0"/>
    <n v="0"/>
    <n v="0"/>
  </r>
  <r>
    <x v="75"/>
    <x v="0"/>
    <s v="BCHWTC"/>
    <x v="89"/>
    <x v="0"/>
    <x v="4"/>
    <x v="0"/>
    <x v="94"/>
    <n v="0"/>
    <n v="0"/>
    <n v="0"/>
    <n v="0"/>
    <n v="0"/>
  </r>
  <r>
    <x v="75"/>
    <x v="0"/>
    <s v="BCSGTC"/>
    <x v="91"/>
    <x v="3"/>
    <x v="4"/>
    <x v="3"/>
    <x v="94"/>
    <n v="0"/>
    <n v="0"/>
    <n v="0"/>
    <n v="0"/>
    <n v="0"/>
  </r>
  <r>
    <x v="75"/>
    <x v="0"/>
    <s v="BMMBSMG"/>
    <x v="109"/>
    <x v="4"/>
    <x v="2"/>
    <x v="6"/>
    <x v="94"/>
    <n v="0"/>
    <n v="0"/>
    <n v="0"/>
    <n v="0"/>
    <n v="0"/>
  </r>
  <r>
    <x v="75"/>
    <x v="0"/>
    <s v="BMMBSPM"/>
    <x v="111"/>
    <x v="4"/>
    <x v="2"/>
    <x v="6"/>
    <x v="94"/>
    <n v="0"/>
    <n v="0"/>
    <n v="0"/>
    <n v="0"/>
    <n v="0"/>
  </r>
  <r>
    <x v="75"/>
    <x v="0"/>
    <s v="BMABHG"/>
    <x v="63"/>
    <x v="10"/>
    <x v="2"/>
    <x v="13"/>
    <x v="94"/>
    <n v="0"/>
    <n v="0"/>
    <n v="0"/>
    <n v="0"/>
    <n v="0"/>
  </r>
  <r>
    <x v="75"/>
    <x v="0"/>
    <s v="BM300HWMG"/>
    <x v="72"/>
    <x v="0"/>
    <x v="2"/>
    <x v="16"/>
    <x v="94"/>
    <n v="0"/>
    <n v="0"/>
    <n v="0"/>
    <n v="0"/>
    <n v="0"/>
  </r>
  <r>
    <x v="75"/>
    <x v="0"/>
    <s v="BM300HWWR"/>
    <x v="112"/>
    <x v="0"/>
    <x v="2"/>
    <x v="16"/>
    <x v="94"/>
    <n v="0"/>
    <n v="0"/>
    <n v="0"/>
    <n v="0"/>
    <n v="0"/>
  </r>
  <r>
    <x v="75"/>
    <x v="0"/>
    <s v="BM300HWPM"/>
    <x v="113"/>
    <x v="0"/>
    <x v="2"/>
    <x v="16"/>
    <x v="94"/>
    <n v="0"/>
    <n v="0"/>
    <n v="0"/>
    <n v="0"/>
    <n v="0"/>
  </r>
  <r>
    <x v="75"/>
    <x v="0"/>
    <s v="BMHWBP"/>
    <x v="70"/>
    <x v="0"/>
    <x v="2"/>
    <x v="0"/>
    <x v="94"/>
    <n v="0"/>
    <n v="0"/>
    <n v="0"/>
    <n v="0"/>
    <n v="0"/>
  </r>
  <r>
    <x v="75"/>
    <x v="0"/>
    <s v="BMHWNA"/>
    <x v="114"/>
    <x v="0"/>
    <x v="2"/>
    <x v="0"/>
    <x v="94"/>
    <n v="0"/>
    <n v="0"/>
    <n v="0"/>
    <n v="0"/>
    <n v="0"/>
  </r>
  <r>
    <x v="75"/>
    <x v="0"/>
    <s v="BMSSHW"/>
    <x v="102"/>
    <x v="0"/>
    <x v="2"/>
    <x v="0"/>
    <x v="94"/>
    <n v="0"/>
    <n v="0"/>
    <n v="0"/>
    <n v="0"/>
    <n v="0"/>
  </r>
  <r>
    <x v="75"/>
    <x v="0"/>
    <s v="BMMSKBP"/>
    <x v="115"/>
    <x v="2"/>
    <x v="2"/>
    <x v="6"/>
    <x v="94"/>
    <n v="0"/>
    <n v="0"/>
    <n v="0"/>
    <n v="0"/>
    <n v="0"/>
  </r>
  <r>
    <x v="75"/>
    <x v="0"/>
    <s v="BMMSKCL"/>
    <x v="116"/>
    <x v="2"/>
    <x v="2"/>
    <x v="6"/>
    <x v="94"/>
    <n v="0"/>
    <n v="0"/>
    <n v="0"/>
    <n v="0"/>
    <n v="0"/>
  </r>
  <r>
    <x v="75"/>
    <x v="0"/>
    <s v="BMMSCMG"/>
    <x v="117"/>
    <x v="3"/>
    <x v="2"/>
    <x v="3"/>
    <x v="94"/>
    <n v="0"/>
    <n v="0"/>
    <n v="0"/>
    <n v="0"/>
    <n v="0"/>
  </r>
  <r>
    <x v="75"/>
    <x v="0"/>
    <s v="BMMSCPM"/>
    <x v="118"/>
    <x v="3"/>
    <x v="2"/>
    <x v="3"/>
    <x v="94"/>
    <n v="0"/>
    <n v="0"/>
    <n v="0"/>
    <n v="0"/>
    <n v="0"/>
  </r>
  <r>
    <x v="75"/>
    <x v="0"/>
    <s v="BMMSCJO"/>
    <x v="119"/>
    <x v="3"/>
    <x v="2"/>
    <x v="3"/>
    <x v="94"/>
    <n v="0"/>
    <n v="0"/>
    <n v="0"/>
    <n v="0"/>
    <n v="0"/>
  </r>
  <r>
    <x v="75"/>
    <x v="0"/>
    <s v="BMMBSJO"/>
    <x v="110"/>
    <x v="4"/>
    <x v="2"/>
    <x v="6"/>
    <x v="94"/>
    <n v="0"/>
    <n v="0"/>
    <n v="1"/>
    <n v="0"/>
    <n v="0"/>
  </r>
  <r>
    <x v="75"/>
    <x v="0"/>
    <s v="BM300HWLC"/>
    <x v="100"/>
    <x v="0"/>
    <x v="2"/>
    <x v="16"/>
    <x v="94"/>
    <n v="0"/>
    <n v="0"/>
    <n v="1"/>
    <n v="0"/>
    <n v="0"/>
  </r>
  <r>
    <x v="75"/>
    <x v="0"/>
    <s v="BCBBAME"/>
    <x v="120"/>
    <x v="4"/>
    <x v="4"/>
    <x v="6"/>
    <x v="94"/>
    <n v="0"/>
    <n v="0"/>
    <n v="2"/>
    <n v="0"/>
    <n v="0"/>
  </r>
  <r>
    <x v="75"/>
    <x v="0"/>
    <s v="BCSGME"/>
    <x v="92"/>
    <x v="3"/>
    <x v="4"/>
    <x v="3"/>
    <x v="94"/>
    <n v="0"/>
    <n v="0"/>
    <n v="2"/>
    <n v="0"/>
    <n v="0"/>
  </r>
  <r>
    <x v="75"/>
    <x v="0"/>
    <s v="BHHWCN"/>
    <x v="48"/>
    <x v="0"/>
    <x v="2"/>
    <x v="0"/>
    <x v="94"/>
    <n v="0"/>
    <n v="0"/>
    <n v="2"/>
    <n v="0"/>
    <n v="0"/>
  </r>
  <r>
    <x v="75"/>
    <x v="0"/>
    <s v="BCSGLM"/>
    <x v="93"/>
    <x v="3"/>
    <x v="4"/>
    <x v="3"/>
    <x v="5"/>
    <n v="2"/>
    <n v="2"/>
    <n v="2"/>
    <n v="0.5"/>
    <n v="1"/>
  </r>
  <r>
    <x v="75"/>
    <x v="0"/>
    <s v="GRHWLG2L"/>
    <x v="1"/>
    <x v="1"/>
    <x v="1"/>
    <x v="1"/>
    <x v="221"/>
    <n v="59"/>
    <n v="11.8"/>
    <n v="2"/>
    <n v="2.5"/>
    <n v="29.5"/>
  </r>
  <r>
    <x v="75"/>
    <x v="0"/>
    <s v="BMAB300HW"/>
    <x v="101"/>
    <x v="0"/>
    <x v="2"/>
    <x v="16"/>
    <x v="5"/>
    <n v="0"/>
    <n v="0"/>
    <n v="2"/>
    <n v="0.5"/>
    <n v="0"/>
  </r>
  <r>
    <x v="75"/>
    <x v="0"/>
    <s v="BMHWAB2L"/>
    <x v="2"/>
    <x v="1"/>
    <x v="2"/>
    <x v="1"/>
    <x v="95"/>
    <n v="217"/>
    <n v="6.2"/>
    <n v="2"/>
    <n v="17.5"/>
    <n v="108.5"/>
  </r>
  <r>
    <x v="75"/>
    <x v="0"/>
    <s v="BMHWMG2L"/>
    <x v="3"/>
    <x v="1"/>
    <x v="2"/>
    <x v="1"/>
    <x v="420"/>
    <n v="235"/>
    <n v="6.5277777777777777"/>
    <n v="2"/>
    <n v="18"/>
    <n v="117.5"/>
  </r>
  <r>
    <x v="75"/>
    <x v="0"/>
    <s v="BCBBALM"/>
    <x v="88"/>
    <x v="4"/>
    <x v="4"/>
    <x v="6"/>
    <x v="94"/>
    <n v="0"/>
    <n v="0"/>
    <n v="3"/>
    <n v="0"/>
    <n v="0"/>
  </r>
  <r>
    <x v="75"/>
    <x v="0"/>
    <s v="BMHWPMPB"/>
    <x v="73"/>
    <x v="0"/>
    <x v="2"/>
    <x v="0"/>
    <x v="94"/>
    <n v="0"/>
    <n v="0"/>
    <n v="3"/>
    <n v="0"/>
    <n v="0"/>
  </r>
  <r>
    <x v="75"/>
    <x v="0"/>
    <s v="BCBBALL"/>
    <x v="87"/>
    <x v="4"/>
    <x v="4"/>
    <x v="24"/>
    <x v="221"/>
    <n v="8"/>
    <n v="1.6"/>
    <n v="5"/>
    <n v="1"/>
    <n v="1.6"/>
  </r>
  <r>
    <x v="75"/>
    <x v="0"/>
    <s v="BCHWLM"/>
    <x v="90"/>
    <x v="0"/>
    <x v="4"/>
    <x v="0"/>
    <x v="1"/>
    <n v="3"/>
    <n v="0.75"/>
    <n v="8"/>
    <n v="0.5"/>
    <n v="0.375"/>
  </r>
  <r>
    <x v="75"/>
    <x v="0"/>
    <s v="KIDSMHWBL"/>
    <x v="99"/>
    <x v="0"/>
    <x v="10"/>
    <x v="23"/>
    <x v="4"/>
    <n v="4"/>
    <n v="2"/>
    <n v="13"/>
    <n v="0.15384615384"/>
    <n v="0.30769230769230771"/>
  </r>
  <r>
    <x v="75"/>
    <x v="0"/>
    <s v="KIDSMHWPK"/>
    <x v="98"/>
    <x v="0"/>
    <x v="10"/>
    <x v="23"/>
    <x v="6"/>
    <n v="9"/>
    <n v="0.9"/>
    <n v="17"/>
    <n v="0.58823529410999997"/>
    <n v="0.52941176470588236"/>
  </r>
  <r>
    <x v="75"/>
    <x v="0"/>
    <s v="KIDSBBTOP"/>
    <x v="68"/>
    <x v="4"/>
    <x v="10"/>
    <x v="14"/>
    <x v="6"/>
    <n v="6"/>
    <n v="0.6"/>
    <n v="24"/>
    <n v="0.41666666666000002"/>
    <n v="0.25"/>
  </r>
  <r>
    <x v="75"/>
    <x v="0"/>
    <s v="GRKIDSDG"/>
    <x v="81"/>
    <x v="14"/>
    <x v="5"/>
    <x v="22"/>
    <x v="337"/>
    <n v="158"/>
    <n v="3.8536585365853657"/>
    <n v="101"/>
    <n v="0.40594059404999999"/>
    <n v="1.5643564356435644"/>
  </r>
  <r>
    <x v="75"/>
    <x v="0"/>
    <s v="GSRPMLVB"/>
    <x v="23"/>
    <x v="8"/>
    <x v="7"/>
    <x v="10"/>
    <x v="510"/>
    <n v="752"/>
    <n v="6.6548672566371678"/>
    <n v="111"/>
    <n v="1.01801801801"/>
    <n v="6.7747747747747749"/>
  </r>
  <r>
    <x v="75"/>
    <x v="0"/>
    <s v="BCSGLL"/>
    <x v="85"/>
    <x v="3"/>
    <x v="4"/>
    <x v="3"/>
    <x v="1310"/>
    <n v="355"/>
    <n v="2.795275590551181"/>
    <n v="152"/>
    <n v="0.83552631578000003"/>
    <n v="2.3355263157894739"/>
  </r>
  <r>
    <x v="75"/>
    <x v="0"/>
    <s v="GRKIDSSH"/>
    <x v="11"/>
    <x v="5"/>
    <x v="5"/>
    <x v="7"/>
    <x v="940"/>
    <n v="200"/>
    <n v="3.6363636363636362"/>
    <n v="163"/>
    <n v="0.33742331287999999"/>
    <n v="1.2269938650306749"/>
  </r>
  <r>
    <x v="75"/>
    <x v="0"/>
    <s v="GRHWOCA"/>
    <x v="58"/>
    <x v="0"/>
    <x v="1"/>
    <x v="0"/>
    <x v="359"/>
    <n v="995"/>
    <n v="3.4668989547038329"/>
    <n v="190"/>
    <n v="1.51052631578"/>
    <n v="5.2368421052631575"/>
  </r>
  <r>
    <x v="75"/>
    <x v="0"/>
    <s v="GRBSOCA"/>
    <x v="56"/>
    <x v="4"/>
    <x v="1"/>
    <x v="6"/>
    <x v="586"/>
    <n v="1152"/>
    <n v="3.7894736842105261"/>
    <n v="218"/>
    <n v="1.39449541284"/>
    <n v="5.2844036697247709"/>
  </r>
  <r>
    <x v="75"/>
    <x v="0"/>
    <s v="GSRBWLVB"/>
    <x v="51"/>
    <x v="3"/>
    <x v="7"/>
    <x v="5"/>
    <x v="203"/>
    <n v="1822"/>
    <n v="4.695876288659794"/>
    <n v="239"/>
    <n v="1.6234309623400001"/>
    <n v="7.6234309623430958"/>
  </r>
  <r>
    <x v="75"/>
    <x v="0"/>
    <s v="GRKIDSBW"/>
    <x v="9"/>
    <x v="3"/>
    <x v="5"/>
    <x v="5"/>
    <x v="233"/>
    <n v="389"/>
    <n v="3.7047619047619049"/>
    <n v="250"/>
    <n v="0.42"/>
    <n v="1.556"/>
  </r>
  <r>
    <x v="75"/>
    <x v="0"/>
    <s v="BMHBWCL"/>
    <x v="4"/>
    <x v="2"/>
    <x v="2"/>
    <x v="2"/>
    <x v="428"/>
    <n v="267"/>
    <n v="2.9666666666666668"/>
    <n v="258"/>
    <n v="0.34883720930000001"/>
    <n v="1.0348837209302326"/>
  </r>
  <r>
    <x v="75"/>
    <x v="0"/>
    <s v="GRBWOCA"/>
    <x v="61"/>
    <x v="3"/>
    <x v="1"/>
    <x v="5"/>
    <x v="1166"/>
    <n v="1848"/>
    <n v="3.8181818181818183"/>
    <n v="269"/>
    <n v="1.7992565055700001"/>
    <n v="6.8698884758364311"/>
  </r>
  <r>
    <x v="75"/>
    <x v="0"/>
    <s v="GSRBSLVB"/>
    <x v="49"/>
    <x v="4"/>
    <x v="7"/>
    <x v="6"/>
    <x v="384"/>
    <n v="2091"/>
    <n v="4.6988764044943823"/>
    <n v="281"/>
    <n v="1.5836298932299999"/>
    <n v="7.4412811387900355"/>
  </r>
  <r>
    <x v="75"/>
    <x v="0"/>
    <s v="BMHBWBP"/>
    <x v="82"/>
    <x v="2"/>
    <x v="2"/>
    <x v="2"/>
    <x v="2360"/>
    <n v="430"/>
    <n v="2.9452054794520546"/>
    <n v="301"/>
    <n v="0.48504983388"/>
    <n v="1.4285714285714286"/>
  </r>
  <r>
    <x v="75"/>
    <x v="0"/>
    <s v="GRKIDSBB"/>
    <x v="12"/>
    <x v="4"/>
    <x v="5"/>
    <x v="6"/>
    <x v="239"/>
    <n v="633"/>
    <n v="3.8834355828220857"/>
    <n v="328"/>
    <n v="0.49695121950999999"/>
    <n v="1.9298780487804879"/>
  </r>
  <r>
    <x v="75"/>
    <x v="0"/>
    <s v="FDGLHBW"/>
    <x v="5"/>
    <x v="2"/>
    <x v="3"/>
    <x v="2"/>
    <x v="435"/>
    <n v="638"/>
    <n v="2.5622489959839356"/>
    <n v="330"/>
    <n v="0.75454545453999999"/>
    <n v="1.9333333333333333"/>
  </r>
  <r>
    <x v="75"/>
    <x v="0"/>
    <s v="GRSOAPSK"/>
    <x v="95"/>
    <x v="12"/>
    <x v="1"/>
    <x v="18"/>
    <x v="425"/>
    <n v="70"/>
    <n v="1.2962962962962963"/>
    <n v="338"/>
    <n v="0.15976331360000001"/>
    <n v="0.20710059171597633"/>
  </r>
  <r>
    <x v="75"/>
    <x v="0"/>
    <s v="BHELBWWT"/>
    <x v="27"/>
    <x v="3"/>
    <x v="0"/>
    <x v="5"/>
    <x v="100"/>
    <n v="958"/>
    <n v="2.1054945054945056"/>
    <n v="360"/>
    <n v="1.2638888888799999"/>
    <n v="2.661111111111111"/>
  </r>
  <r>
    <x v="75"/>
    <x v="0"/>
    <s v="BHELBWDA"/>
    <x v="24"/>
    <x v="3"/>
    <x v="0"/>
    <x v="5"/>
    <x v="99"/>
    <n v="808"/>
    <n v="2.0507614213197969"/>
    <n v="361"/>
    <n v="1.09141274238"/>
    <n v="2.2382271468144044"/>
  </r>
  <r>
    <x v="75"/>
    <x v="0"/>
    <s v="FDGLSG"/>
    <x v="8"/>
    <x v="2"/>
    <x v="3"/>
    <x v="4"/>
    <x v="376"/>
    <n v="1004"/>
    <n v="2.5809768637532136"/>
    <n v="361"/>
    <n v="1.0775623268600001"/>
    <n v="2.7811634349030472"/>
  </r>
  <r>
    <x v="75"/>
    <x v="0"/>
    <s v="GRSOAPLG"/>
    <x v="94"/>
    <x v="12"/>
    <x v="1"/>
    <x v="18"/>
    <x v="124"/>
    <n v="253"/>
    <n v="1.7094594594594594"/>
    <n v="409"/>
    <n v="0.36185819070000003"/>
    <n v="0.61858190709046457"/>
  </r>
  <r>
    <x v="75"/>
    <x v="0"/>
    <s v="BCHWLL"/>
    <x v="84"/>
    <x v="0"/>
    <x v="4"/>
    <x v="0"/>
    <x v="587"/>
    <n v="413"/>
    <n v="1.9760765550239234"/>
    <n v="410"/>
    <n v="0.50975609755999995"/>
    <n v="1.0073170731707317"/>
  </r>
  <r>
    <x v="75"/>
    <x v="0"/>
    <s v="BCHWUN"/>
    <x v="83"/>
    <x v="0"/>
    <x v="4"/>
    <x v="0"/>
    <x v="400"/>
    <n v="564"/>
    <n v="1.5120643431635388"/>
    <n v="418"/>
    <n v="0.89234449760000001"/>
    <n v="1.3492822966507176"/>
  </r>
  <r>
    <x v="75"/>
    <x v="0"/>
    <s v="BCHWME"/>
    <x v="7"/>
    <x v="0"/>
    <x v="4"/>
    <x v="0"/>
    <x v="340"/>
    <n v="241"/>
    <n v="1.9593495934959348"/>
    <n v="445"/>
    <n v="0.27640449437999998"/>
    <n v="0.54157303370786514"/>
  </r>
  <r>
    <x v="75"/>
    <x v="0"/>
    <s v="GRBSLG"/>
    <x v="10"/>
    <x v="4"/>
    <x v="1"/>
    <x v="6"/>
    <x v="586"/>
    <n v="1098"/>
    <n v="3.611842105263158"/>
    <n v="481"/>
    <n v="0.63201663201000002"/>
    <n v="2.2827442827442828"/>
  </r>
  <r>
    <x v="75"/>
    <x v="0"/>
    <s v="RGHWPPJ"/>
    <x v="45"/>
    <x v="0"/>
    <x v="9"/>
    <x v="0"/>
    <x v="347"/>
    <n v="981"/>
    <n v="1.8370786516853932"/>
    <n v="491"/>
    <n v="1.08757637474"/>
    <n v="1.9979633401221997"/>
  </r>
  <r>
    <x v="75"/>
    <x v="0"/>
    <s v="RGHWVC"/>
    <x v="47"/>
    <x v="0"/>
    <x v="9"/>
    <x v="0"/>
    <x v="1381"/>
    <n v="1045"/>
    <n v="1.882882882882883"/>
    <n v="496"/>
    <n v="1.1189516128999999"/>
    <n v="2.1068548387096775"/>
  </r>
  <r>
    <x v="75"/>
    <x v="0"/>
    <s v="GRBSRG"/>
    <x v="46"/>
    <x v="4"/>
    <x v="1"/>
    <x v="6"/>
    <x v="1930"/>
    <n v="1848"/>
    <n v="3.725806451612903"/>
    <n v="498"/>
    <n v="0.99598393573999999"/>
    <n v="3.7108433734939759"/>
  </r>
  <r>
    <x v="75"/>
    <x v="0"/>
    <s v="GRHWSK"/>
    <x v="96"/>
    <x v="0"/>
    <x v="1"/>
    <x v="0"/>
    <x v="482"/>
    <n v="126"/>
    <n v="2"/>
    <n v="506"/>
    <n v="0.12450592885"/>
    <n v="0.24901185770750989"/>
  </r>
  <r>
    <x v="75"/>
    <x v="0"/>
    <s v="BHELHWOB"/>
    <x v="36"/>
    <x v="0"/>
    <x v="0"/>
    <x v="0"/>
    <x v="275"/>
    <n v="2222"/>
    <n v="1.7606973058637083"/>
    <n v="507"/>
    <n v="2.48915187376"/>
    <n v="4.3826429980276131"/>
  </r>
  <r>
    <x v="75"/>
    <x v="0"/>
    <s v="GRBWLG"/>
    <x v="14"/>
    <x v="3"/>
    <x v="1"/>
    <x v="5"/>
    <x v="814"/>
    <n v="1887"/>
    <n v="3.7218934911242605"/>
    <n v="509"/>
    <n v="0.99607072690999998"/>
    <n v="3.7072691552062866"/>
  </r>
  <r>
    <x v="75"/>
    <x v="0"/>
    <s v="GRBWRG"/>
    <x v="54"/>
    <x v="3"/>
    <x v="1"/>
    <x v="5"/>
    <x v="795"/>
    <n v="2361"/>
    <n v="3.7897271268057784"/>
    <n v="512"/>
    <n v="1.216796875"/>
    <n v="4.611328125"/>
  </r>
  <r>
    <x v="75"/>
    <x v="0"/>
    <s v="BHELHWLM"/>
    <x v="34"/>
    <x v="0"/>
    <x v="0"/>
    <x v="0"/>
    <x v="1972"/>
    <n v="2177"/>
    <n v="1.7236737925574031"/>
    <n v="513"/>
    <n v="2.4619883040900001"/>
    <n v="4.2436647173489277"/>
  </r>
  <r>
    <x v="75"/>
    <x v="0"/>
    <s v="BHHWABRP"/>
    <x v="52"/>
    <x v="0"/>
    <x v="2"/>
    <x v="0"/>
    <x v="162"/>
    <n v="811"/>
    <n v="2.0325814536340854"/>
    <n v="516"/>
    <n v="0.77325581394999998"/>
    <n v="1.5717054263565891"/>
  </r>
  <r>
    <x v="75"/>
    <x v="0"/>
    <s v="BHELHWWT"/>
    <x v="43"/>
    <x v="0"/>
    <x v="0"/>
    <x v="0"/>
    <x v="2767"/>
    <n v="2550"/>
    <n v="1.7406143344709897"/>
    <n v="517"/>
    <n v="2.8336557059900001"/>
    <n v="4.9323017408123793"/>
  </r>
  <r>
    <x v="75"/>
    <x v="0"/>
    <s v="GRBWSK"/>
    <x v="97"/>
    <x v="3"/>
    <x v="1"/>
    <x v="5"/>
    <x v="1011"/>
    <n v="65"/>
    <n v="1.5116279069767442"/>
    <n v="527"/>
    <n v="8.1593927890000001E-2"/>
    <n v="0.12333965844402277"/>
  </r>
  <r>
    <x v="75"/>
    <x v="0"/>
    <s v="GRHWRG"/>
    <x v="44"/>
    <x v="0"/>
    <x v="1"/>
    <x v="0"/>
    <x v="43"/>
    <n v="1301"/>
    <n v="3.6855524079320112"/>
    <n v="533"/>
    <n v="0.66228893058000005"/>
    <n v="2.4409005628517826"/>
  </r>
  <r>
    <x v="75"/>
    <x v="0"/>
    <s v="BCSGUN"/>
    <x v="6"/>
    <x v="3"/>
    <x v="4"/>
    <x v="3"/>
    <x v="983"/>
    <n v="1098"/>
    <n v="2.1529411764705881"/>
    <n v="542"/>
    <n v="0.94095940959000002"/>
    <n v="2.0258302583025829"/>
  </r>
  <r>
    <x v="75"/>
    <x v="0"/>
    <s v="SEASONALHW"/>
    <x v="53"/>
    <x v="0"/>
    <x v="2"/>
    <x v="0"/>
    <x v="1687"/>
    <n v="1013"/>
    <n v="1.8553113553113554"/>
    <n v="549"/>
    <n v="0.99453551912000004"/>
    <n v="1.8451730418943533"/>
  </r>
  <r>
    <x v="75"/>
    <x v="0"/>
    <s v="GRHWLG"/>
    <x v="13"/>
    <x v="0"/>
    <x v="1"/>
    <x v="0"/>
    <x v="141"/>
    <n v="1461"/>
    <n v="3.6524999999999999"/>
    <n v="552"/>
    <n v="0.72463768115000005"/>
    <n v="2.6467391304347827"/>
  </r>
  <r>
    <x v="75"/>
    <x v="0"/>
    <s v="RGHWLB"/>
    <x v="57"/>
    <x v="0"/>
    <x v="9"/>
    <x v="0"/>
    <x v="913"/>
    <n v="905"/>
    <n v="1.8282828282828283"/>
    <n v="558"/>
    <n v="0.88709677418999999"/>
    <n v="1.6218637992831542"/>
  </r>
  <r>
    <x v="75"/>
    <x v="0"/>
    <s v="BHELBWLF"/>
    <x v="42"/>
    <x v="3"/>
    <x v="0"/>
    <x v="5"/>
    <x v="438"/>
    <n v="1700"/>
    <n v="2.0807833537331701"/>
    <n v="600"/>
    <n v="1.3616666666599999"/>
    <n v="2.8333333333333335"/>
  </r>
  <r>
    <x v="75"/>
    <x v="0"/>
    <s v="BMMSGCL"/>
    <x v="59"/>
    <x v="2"/>
    <x v="2"/>
    <x v="4"/>
    <x v="293"/>
    <n v="964"/>
    <n v="2.9480122324159019"/>
    <n v="653"/>
    <n v="0.50076569678000005"/>
    <n v="1.4762633996937213"/>
  </r>
  <r>
    <x v="75"/>
    <x v="0"/>
    <s v="BMMSGBP"/>
    <x v="62"/>
    <x v="2"/>
    <x v="2"/>
    <x v="4"/>
    <x v="349"/>
    <n v="1446"/>
    <n v="2.8862275449101795"/>
    <n v="707"/>
    <n v="0.70862800564999995"/>
    <n v="2.045261669024045"/>
  </r>
  <r>
    <x v="75"/>
    <x v="0"/>
    <s v="BMABALHW"/>
    <x v="15"/>
    <x v="0"/>
    <x v="2"/>
    <x v="0"/>
    <x v="1761"/>
    <n v="1270"/>
    <n v="1.9905956112852665"/>
    <n v="833"/>
    <n v="0.76590636254"/>
    <n v="1.524609843937575"/>
  </r>
  <r>
    <x v="75"/>
    <x v="0"/>
    <s v="BMABHG-CL"/>
    <x v="63"/>
    <x v="10"/>
    <x v="2"/>
    <x v="13"/>
    <x v="2518"/>
    <n v="1084"/>
    <n v="1.3808917197452228"/>
    <n v="873"/>
    <n v="0.89919816723000001"/>
    <n v="1.2416953035509737"/>
  </r>
  <r>
    <x v="75"/>
    <x v="0"/>
    <s v="BMABHW"/>
    <x v="67"/>
    <x v="0"/>
    <x v="2"/>
    <x v="0"/>
    <x v="1432"/>
    <n v="1745"/>
    <n v="1.9650900900900901"/>
    <n v="963"/>
    <n v="0.92211838006000002"/>
    <n v="1.8120456905503635"/>
  </r>
  <r>
    <x v="75"/>
    <x v="0"/>
    <s v="BMHWJO"/>
    <x v="65"/>
    <x v="0"/>
    <x v="2"/>
    <x v="0"/>
    <x v="2768"/>
    <n v="2437"/>
    <n v="1.8213751868460388"/>
    <n v="983"/>
    <n v="1.36113936927"/>
    <n v="2.4791454730417088"/>
  </r>
  <r>
    <x v="75"/>
    <x v="0"/>
    <s v="BMHWMG"/>
    <x v="66"/>
    <x v="0"/>
    <x v="2"/>
    <x v="5"/>
    <x v="243"/>
    <n v="459"/>
    <n v="1.3783783783783783"/>
    <n v="1308"/>
    <n v="0.25458715595999998"/>
    <n v="0.35091743119266056"/>
  </r>
  <r>
    <x v="75"/>
    <x v="1"/>
    <s v="BHKIDSBBTOP"/>
    <x v="68"/>
    <x v="4"/>
    <x v="10"/>
    <x v="14"/>
    <x v="5"/>
    <n v="3"/>
    <n v="3"/>
    <n v="0"/>
    <n v="0"/>
    <n v="0"/>
  </r>
  <r>
    <x v="75"/>
    <x v="1"/>
    <s v="BHAB480HG"/>
    <x v="78"/>
    <x v="10"/>
    <x v="2"/>
    <x v="20"/>
    <x v="1684"/>
    <n v="62"/>
    <n v="0.50819672131147542"/>
    <n v="0"/>
    <n v="0"/>
    <n v="0"/>
  </r>
  <r>
    <x v="75"/>
    <x v="1"/>
    <s v="GRHWRG"/>
    <x v="44"/>
    <x v="0"/>
    <x v="1"/>
    <x v="0"/>
    <x v="32"/>
    <n v="999"/>
    <n v="3.9176470588235293"/>
    <n v="181"/>
    <n v="1.408839779"/>
    <n v="5.5193370165745854"/>
  </r>
  <r>
    <x v="75"/>
    <x v="1"/>
    <s v="GRBSLG"/>
    <x v="10"/>
    <x v="4"/>
    <x v="1"/>
    <x v="6"/>
    <x v="274"/>
    <n v="1261"/>
    <n v="3.990506329113924"/>
    <n v="224"/>
    <n v="1.4107142857099999"/>
    <n v="5.6294642857142856"/>
  </r>
  <r>
    <x v="75"/>
    <x v="1"/>
    <s v="GRHWLG"/>
    <x v="13"/>
    <x v="0"/>
    <x v="1"/>
    <x v="0"/>
    <x v="671"/>
    <n v="1574"/>
    <n v="3.88641975308642"/>
    <n v="224"/>
    <n v="1.8080357142800001"/>
    <n v="7.0267857142857144"/>
  </r>
  <r>
    <x v="75"/>
    <x v="1"/>
    <s v="BMHWLC"/>
    <x v="64"/>
    <x v="0"/>
    <x v="2"/>
    <x v="0"/>
    <x v="1268"/>
    <n v="2013"/>
    <n v="1.9950445986124876"/>
    <n v="224"/>
    <n v="4.5044642857100001"/>
    <n v="8.9866071428571423"/>
  </r>
  <r>
    <x v="75"/>
    <x v="1"/>
    <s v="GRBWOCA"/>
    <x v="61"/>
    <x v="3"/>
    <x v="1"/>
    <x v="5"/>
    <x v="2687"/>
    <n v="2941"/>
    <n v="3.9109042553191489"/>
    <n v="290"/>
    <n v="2.5931034482699999"/>
    <n v="10.141379310344828"/>
  </r>
  <r>
    <x v="75"/>
    <x v="1"/>
    <s v="GRHWOCA"/>
    <x v="58"/>
    <x v="0"/>
    <x v="1"/>
    <x v="0"/>
    <x v="1245"/>
    <n v="3029"/>
    <n v="3.9907773386034258"/>
    <n v="291"/>
    <n v="2.6082474226799999"/>
    <n v="10.40893470790378"/>
  </r>
  <r>
    <x v="75"/>
    <x v="1"/>
    <s v="SEASONALHW"/>
    <x v="53"/>
    <x v="0"/>
    <x v="2"/>
    <x v="0"/>
    <x v="985"/>
    <n v="1951"/>
    <n v="1.9766970618034447"/>
    <n v="291"/>
    <n v="3.3917525773100001"/>
    <n v="6.7044673539518902"/>
  </r>
  <r>
    <x v="75"/>
    <x v="1"/>
    <s v="BHELBWWT"/>
    <x v="27"/>
    <x v="3"/>
    <x v="0"/>
    <x v="5"/>
    <x v="745"/>
    <n v="1588"/>
    <n v="2.0977542932628799"/>
    <n v="305"/>
    <n v="2.4819672131099999"/>
    <n v="5.2065573770491804"/>
  </r>
  <r>
    <x v="75"/>
    <x v="1"/>
    <s v="GRBSRG"/>
    <x v="46"/>
    <x v="4"/>
    <x v="1"/>
    <x v="6"/>
    <x v="2050"/>
    <n v="2211"/>
    <n v="3.9694793536804309"/>
    <n v="343"/>
    <n v="1.62390670553"/>
    <n v="6.4460641399416909"/>
  </r>
  <r>
    <x v="75"/>
    <x v="1"/>
    <s v="BHELHWDA"/>
    <x v="0"/>
    <x v="0"/>
    <x v="0"/>
    <x v="0"/>
    <x v="2308"/>
    <n v="4247"/>
    <n v="1.498588567395907"/>
    <n v="345"/>
    <n v="8.2144927536200001"/>
    <n v="12.310144927536232"/>
  </r>
  <r>
    <x v="75"/>
    <x v="1"/>
    <s v="BHELBWLF"/>
    <x v="42"/>
    <x v="3"/>
    <x v="0"/>
    <x v="5"/>
    <x v="2769"/>
    <n v="2861"/>
    <n v="2.0990462215700658"/>
    <n v="345"/>
    <n v="3.95072463768"/>
    <n v="8.2927536231884051"/>
  </r>
  <r>
    <x v="75"/>
    <x v="1"/>
    <s v="BHELBWDA"/>
    <x v="24"/>
    <x v="3"/>
    <x v="0"/>
    <x v="5"/>
    <x v="1379"/>
    <n v="2395"/>
    <n v="2.0990359333917614"/>
    <n v="345"/>
    <n v="3.3072463768100002"/>
    <n v="6.9420289855072461"/>
  </r>
  <r>
    <x v="75"/>
    <x v="1"/>
    <s v="BHHWABRP"/>
    <x v="52"/>
    <x v="0"/>
    <x v="2"/>
    <x v="0"/>
    <x v="2406"/>
    <n v="3263"/>
    <n v="1.9944987775061125"/>
    <n v="382"/>
    <n v="4.2827225130800004"/>
    <n v="8.5418848167539263"/>
  </r>
  <r>
    <x v="75"/>
    <x v="1"/>
    <s v="KIDSMHWBL-NEW"/>
    <x v="86"/>
    <x v="0"/>
    <x v="10"/>
    <x v="23"/>
    <x v="4"/>
    <n v="3"/>
    <n v="1.5"/>
    <n v="450"/>
    <n v="4.4444444399999996E-3"/>
    <n v="6.6666666666666671E-3"/>
  </r>
  <r>
    <x v="75"/>
    <x v="1"/>
    <s v="BMHWAB5L"/>
    <x v="69"/>
    <x v="1"/>
    <x v="2"/>
    <x v="15"/>
    <x v="965"/>
    <n v="6546"/>
    <n v="12.988095238095237"/>
    <n v="451"/>
    <n v="1.1175166297100001"/>
    <n v="14.514412416851441"/>
  </r>
  <r>
    <x v="75"/>
    <x v="1"/>
    <s v="BHELHWWT"/>
    <x v="43"/>
    <x v="0"/>
    <x v="0"/>
    <x v="0"/>
    <x v="2214"/>
    <n v="20244"/>
    <n v="1.4992223950233281"/>
    <n v="497"/>
    <n v="27.169014084499999"/>
    <n v="40.732394366197184"/>
  </r>
  <r>
    <x v="75"/>
    <x v="1"/>
    <s v="BHELHWLM"/>
    <x v="34"/>
    <x v="0"/>
    <x v="0"/>
    <x v="0"/>
    <x v="2770"/>
    <n v="18333"/>
    <n v="1.4990188062142273"/>
    <n v="497"/>
    <n v="24.60764587525"/>
    <n v="36.887323943661968"/>
  </r>
  <r>
    <x v="75"/>
    <x v="1"/>
    <s v="BMHWBP"/>
    <x v="70"/>
    <x v="0"/>
    <x v="2"/>
    <x v="0"/>
    <x v="2102"/>
    <n v="4582"/>
    <n v="1.9878524945770064"/>
    <n v="497"/>
    <n v="4.6378269617700001"/>
    <n v="9.2193158953722332"/>
  </r>
  <r>
    <x v="75"/>
    <x v="1"/>
    <s v="BMHWJO"/>
    <x v="65"/>
    <x v="0"/>
    <x v="2"/>
    <x v="0"/>
    <x v="2771"/>
    <n v="6237"/>
    <n v="1.9831478537360889"/>
    <n v="594"/>
    <n v="5.2946127946099999"/>
    <n v="10.5"/>
  </r>
  <r>
    <x v="75"/>
    <x v="1"/>
    <s v="BMABHW"/>
    <x v="67"/>
    <x v="0"/>
    <x v="2"/>
    <x v="0"/>
    <x v="2772"/>
    <n v="11136"/>
    <n v="1.9967724583109199"/>
    <n v="834"/>
    <n v="6.6870503597099997"/>
    <n v="13.352517985611511"/>
  </r>
  <r>
    <x v="75"/>
    <x v="1"/>
    <s v="BMHWMG"/>
    <x v="66"/>
    <x v="0"/>
    <x v="2"/>
    <x v="5"/>
    <x v="2773"/>
    <n v="11133"/>
    <n v="2.0382643720248992"/>
    <n v="1265"/>
    <n v="4.3177865612600002"/>
    <n v="8.8007905138339915"/>
  </r>
  <r>
    <x v="75"/>
    <x v="2"/>
    <s v="BHELHWLM"/>
    <x v="34"/>
    <x v="0"/>
    <x v="0"/>
    <x v="0"/>
    <x v="94"/>
    <n v="0"/>
    <n v="0"/>
    <n v="0"/>
    <n v="0"/>
    <n v="0"/>
  </r>
  <r>
    <x v="75"/>
    <x v="2"/>
    <s v="FDEMHW"/>
    <x v="105"/>
    <x v="0"/>
    <x v="11"/>
    <x v="0"/>
    <x v="94"/>
    <n v="0"/>
    <n v="0"/>
    <n v="0"/>
    <n v="0"/>
    <n v="0"/>
  </r>
  <r>
    <x v="75"/>
    <x v="2"/>
    <s v="FDPGHW"/>
    <x v="103"/>
    <x v="0"/>
    <x v="11"/>
    <x v="0"/>
    <x v="94"/>
    <n v="0"/>
    <n v="0"/>
    <n v="0"/>
    <n v="0"/>
    <n v="0"/>
  </r>
  <r>
    <x v="75"/>
    <x v="2"/>
    <s v="BHELSOAPWT"/>
    <x v="75"/>
    <x v="12"/>
    <x v="0"/>
    <x v="18"/>
    <x v="94"/>
    <n v="0"/>
    <n v="0"/>
    <n v="0"/>
    <n v="0"/>
    <n v="0"/>
  </r>
  <r>
    <x v="75"/>
    <x v="2"/>
    <s v="FDCOSHW"/>
    <x v="76"/>
    <x v="0"/>
    <x v="11"/>
    <x v="19"/>
    <x v="94"/>
    <n v="0"/>
    <n v="0"/>
    <n v="0"/>
    <n v="0"/>
    <n v="0"/>
  </r>
  <r>
    <x v="75"/>
    <x v="2"/>
    <s v="BMHWBP"/>
    <x v="70"/>
    <x v="0"/>
    <x v="2"/>
    <x v="0"/>
    <x v="94"/>
    <n v="0"/>
    <n v="0"/>
    <n v="0"/>
    <n v="0"/>
    <n v="0"/>
  </r>
  <r>
    <x v="75"/>
    <x v="2"/>
    <s v="BMSSHW"/>
    <x v="102"/>
    <x v="0"/>
    <x v="2"/>
    <x v="0"/>
    <x v="94"/>
    <n v="0"/>
    <n v="0"/>
    <n v="0"/>
    <n v="0"/>
    <n v="0"/>
  </r>
  <r>
    <x v="75"/>
    <x v="2"/>
    <s v="FDGTHW"/>
    <x v="71"/>
    <x v="0"/>
    <x v="11"/>
    <x v="0"/>
    <x v="94"/>
    <n v="0"/>
    <n v="0"/>
    <n v="0"/>
    <n v="0"/>
    <n v="0"/>
  </r>
  <r>
    <x v="75"/>
    <x v="2"/>
    <s v="BMHWLC"/>
    <x v="64"/>
    <x v="0"/>
    <x v="2"/>
    <x v="0"/>
    <x v="4"/>
    <n v="2.5"/>
    <n v="1.25"/>
    <n v="0"/>
    <n v="0"/>
    <n v="0"/>
  </r>
  <r>
    <x v="75"/>
    <x v="2"/>
    <s v="SEASONALHW"/>
    <x v="53"/>
    <x v="0"/>
    <x v="2"/>
    <x v="0"/>
    <x v="94"/>
    <n v="0"/>
    <n v="0"/>
    <n v="0"/>
    <n v="0"/>
    <n v="0"/>
  </r>
  <r>
    <x v="75"/>
    <x v="2"/>
    <s v="BHELHWOB"/>
    <x v="36"/>
    <x v="0"/>
    <x v="0"/>
    <x v="0"/>
    <x v="94"/>
    <n v="0"/>
    <n v="0"/>
    <n v="0"/>
    <n v="0"/>
    <n v="0"/>
  </r>
  <r>
    <x v="75"/>
    <x v="2"/>
    <s v="FDGLHW"/>
    <x v="77"/>
    <x v="0"/>
    <x v="11"/>
    <x v="0"/>
    <x v="5"/>
    <n v="1.1299999999999999"/>
    <n v="1.1299999999999999"/>
    <n v="0"/>
    <n v="0"/>
    <n v="0"/>
  </r>
  <r>
    <x v="75"/>
    <x v="2"/>
    <s v="BMABHG"/>
    <x v="63"/>
    <x v="10"/>
    <x v="2"/>
    <x v="13"/>
    <x v="14"/>
    <n v="4.76"/>
    <n v="0.39666666666666667"/>
    <n v="0"/>
    <n v="0"/>
    <n v="0"/>
  </r>
  <r>
    <x v="75"/>
    <x v="2"/>
    <s v="BHAB480HG"/>
    <x v="78"/>
    <x v="10"/>
    <x v="2"/>
    <x v="20"/>
    <x v="5"/>
    <n v="1.25"/>
    <n v="1.25"/>
    <n v="0"/>
    <n v="0"/>
    <n v="0"/>
  </r>
  <r>
    <x v="75"/>
    <x v="2"/>
    <s v="BHELBWWT"/>
    <x v="27"/>
    <x v="3"/>
    <x v="0"/>
    <x v="5"/>
    <x v="1931"/>
    <n v="2890.25"/>
    <n v="2.75"/>
    <n v="358"/>
    <n v="2.9357541899399999"/>
    <n v="8.0733240223463696"/>
  </r>
  <r>
    <x v="75"/>
    <x v="2"/>
    <s v="GSRPMLVB"/>
    <x v="23"/>
    <x v="8"/>
    <x v="7"/>
    <x v="10"/>
    <x v="186"/>
    <n v="2030"/>
    <n v="7"/>
    <n v="453"/>
    <n v="0.64017660044000002"/>
    <n v="4.481236203090508"/>
  </r>
  <r>
    <x v="75"/>
    <x v="2"/>
    <s v="GSRBWLVB"/>
    <x v="51"/>
    <x v="3"/>
    <x v="7"/>
    <x v="5"/>
    <x v="1168"/>
    <n v="3455.71"/>
    <n v="4.9938005780346817"/>
    <n v="540"/>
    <n v="1.28148148148"/>
    <n v="6.3994629629629634"/>
  </r>
  <r>
    <x v="75"/>
    <x v="2"/>
    <s v="BHELBWLF"/>
    <x v="42"/>
    <x v="3"/>
    <x v="0"/>
    <x v="5"/>
    <x v="1081"/>
    <n v="5034.8900000000003"/>
    <n v="2.7453053435114505"/>
    <n v="553"/>
    <n v="3.3164556961999998"/>
    <n v="9.1046835443037981"/>
  </r>
  <r>
    <x v="75"/>
    <x v="2"/>
    <s v="BHELHWDA"/>
    <x v="0"/>
    <x v="0"/>
    <x v="0"/>
    <x v="0"/>
    <x v="2774"/>
    <n v="7045.63"/>
    <n v="2.2438312101910829"/>
    <n v="553"/>
    <n v="5.6781193490000001"/>
    <n v="12.740741410488246"/>
  </r>
  <r>
    <x v="75"/>
    <x v="2"/>
    <s v="BHELHWLF"/>
    <x v="80"/>
    <x v="0"/>
    <x v="0"/>
    <x v="0"/>
    <x v="2775"/>
    <n v="7011.96"/>
    <n v="2.2416751918158568"/>
    <n v="553"/>
    <n v="5.65641952983"/>
    <n v="12.679855334538878"/>
  </r>
  <r>
    <x v="75"/>
    <x v="2"/>
    <s v="BHHWABRP"/>
    <x v="52"/>
    <x v="0"/>
    <x v="2"/>
    <x v="0"/>
    <x v="2776"/>
    <n v="5882.3"/>
    <n v="1.9994221617946975"/>
    <n v="584"/>
    <n v="5.0376712328700002"/>
    <n v="10.072431506849316"/>
  </r>
  <r>
    <x v="75"/>
    <x v="2"/>
    <s v="FFBSGLTR"/>
    <x v="79"/>
    <x v="13"/>
    <x v="13"/>
    <x v="21"/>
    <x v="2014"/>
    <n v="3959.1"/>
    <n v="1.9845112781954888"/>
    <n v="640"/>
    <n v="3.1171875"/>
    <n v="6.1860937499999995"/>
  </r>
  <r>
    <x v="75"/>
    <x v="2"/>
    <s v="BHELHWWT"/>
    <x v="43"/>
    <x v="0"/>
    <x v="0"/>
    <x v="0"/>
    <x v="2777"/>
    <n v="10003.9"/>
    <n v="2.2415191575173647"/>
    <n v="671"/>
    <n v="6.65126676602"/>
    <n v="14.908941877794335"/>
  </r>
  <r>
    <x v="75"/>
    <x v="2"/>
    <s v="GSRBSLVB"/>
    <x v="49"/>
    <x v="4"/>
    <x v="7"/>
    <x v="6"/>
    <x v="2516"/>
    <n v="5378.5"/>
    <n v="5.0125815470643058"/>
    <n v="700"/>
    <n v="1.53285714285"/>
    <n v="7.6835714285714287"/>
  </r>
  <r>
    <x v="75"/>
    <x v="2"/>
    <s v="BMHWMG"/>
    <x v="66"/>
    <x v="0"/>
    <x v="2"/>
    <x v="5"/>
    <x v="2778"/>
    <n v="13146.78"/>
    <n v="2.0062231039218679"/>
    <n v="895"/>
    <n v="7.3217877094899997"/>
    <n v="14.68913966480447"/>
  </r>
  <r>
    <x v="75"/>
    <x v="2"/>
    <s v="BMABHW"/>
    <x v="67"/>
    <x v="0"/>
    <x v="2"/>
    <x v="0"/>
    <x v="2663"/>
    <n v="17187.32"/>
    <n v="2.0041184701492538"/>
    <n v="895"/>
    <n v="9.5821229050200003"/>
    <n v="19.203709497206702"/>
  </r>
  <r>
    <x v="75"/>
    <x v="2"/>
    <s v="BMHWJO"/>
    <x v="65"/>
    <x v="0"/>
    <x v="2"/>
    <x v="0"/>
    <x v="2779"/>
    <n v="14728.25"/>
    <n v="2.0356945404284725"/>
    <n v="1280"/>
    <n v="5.65234375"/>
    <n v="11.5064453125"/>
  </r>
  <r>
    <x v="76"/>
    <x v="0"/>
    <s v="BCBBATC"/>
    <x v="107"/>
    <x v="4"/>
    <x v="4"/>
    <x v="27"/>
    <x v="94"/>
    <n v="0"/>
    <n v="0"/>
    <n v="0"/>
    <n v="0"/>
    <n v="0"/>
  </r>
  <r>
    <x v="76"/>
    <x v="0"/>
    <s v="BCBBAUN"/>
    <x v="108"/>
    <x v="4"/>
    <x v="4"/>
    <x v="24"/>
    <x v="94"/>
    <n v="0"/>
    <n v="0"/>
    <n v="0"/>
    <n v="0"/>
    <n v="0"/>
  </r>
  <r>
    <x v="76"/>
    <x v="0"/>
    <s v="BCHWTC"/>
    <x v="89"/>
    <x v="0"/>
    <x v="4"/>
    <x v="0"/>
    <x v="94"/>
    <n v="0"/>
    <n v="0"/>
    <n v="0"/>
    <n v="0"/>
    <n v="0"/>
  </r>
  <r>
    <x v="76"/>
    <x v="0"/>
    <s v="BCSGTC"/>
    <x v="91"/>
    <x v="3"/>
    <x v="4"/>
    <x v="3"/>
    <x v="94"/>
    <n v="0"/>
    <n v="0"/>
    <n v="0"/>
    <n v="0"/>
    <n v="0"/>
  </r>
  <r>
    <x v="76"/>
    <x v="0"/>
    <s v="BMMBSMG"/>
    <x v="109"/>
    <x v="4"/>
    <x v="2"/>
    <x v="6"/>
    <x v="94"/>
    <n v="0"/>
    <n v="0"/>
    <n v="0"/>
    <n v="0"/>
    <n v="0"/>
  </r>
  <r>
    <x v="76"/>
    <x v="0"/>
    <s v="BMMBSPM"/>
    <x v="111"/>
    <x v="4"/>
    <x v="2"/>
    <x v="6"/>
    <x v="94"/>
    <n v="0"/>
    <n v="0"/>
    <n v="0"/>
    <n v="0"/>
    <n v="0"/>
  </r>
  <r>
    <x v="76"/>
    <x v="0"/>
    <s v="BMABHG"/>
    <x v="63"/>
    <x v="10"/>
    <x v="2"/>
    <x v="13"/>
    <x v="94"/>
    <n v="0"/>
    <n v="0"/>
    <n v="0"/>
    <n v="0"/>
    <n v="0"/>
  </r>
  <r>
    <x v="76"/>
    <x v="0"/>
    <s v="BM300HWMG"/>
    <x v="72"/>
    <x v="0"/>
    <x v="2"/>
    <x v="16"/>
    <x v="94"/>
    <n v="0"/>
    <n v="0"/>
    <n v="0"/>
    <n v="0"/>
    <n v="0"/>
  </r>
  <r>
    <x v="76"/>
    <x v="0"/>
    <s v="BM300HWWR"/>
    <x v="112"/>
    <x v="0"/>
    <x v="2"/>
    <x v="16"/>
    <x v="94"/>
    <n v="0"/>
    <n v="0"/>
    <n v="0"/>
    <n v="0"/>
    <n v="0"/>
  </r>
  <r>
    <x v="76"/>
    <x v="0"/>
    <s v="BM300HWPM"/>
    <x v="113"/>
    <x v="0"/>
    <x v="2"/>
    <x v="16"/>
    <x v="94"/>
    <n v="0"/>
    <n v="0"/>
    <n v="0"/>
    <n v="0"/>
    <n v="0"/>
  </r>
  <r>
    <x v="76"/>
    <x v="0"/>
    <s v="BMHWBP"/>
    <x v="70"/>
    <x v="0"/>
    <x v="2"/>
    <x v="0"/>
    <x v="94"/>
    <n v="0"/>
    <n v="0"/>
    <n v="0"/>
    <n v="0"/>
    <n v="0"/>
  </r>
  <r>
    <x v="76"/>
    <x v="0"/>
    <s v="BMHWNA"/>
    <x v="114"/>
    <x v="0"/>
    <x v="2"/>
    <x v="0"/>
    <x v="94"/>
    <n v="0"/>
    <n v="0"/>
    <n v="0"/>
    <n v="0"/>
    <n v="0"/>
  </r>
  <r>
    <x v="76"/>
    <x v="0"/>
    <s v="BMSSHW"/>
    <x v="102"/>
    <x v="0"/>
    <x v="2"/>
    <x v="0"/>
    <x v="94"/>
    <n v="0"/>
    <n v="0"/>
    <n v="0"/>
    <n v="0"/>
    <n v="0"/>
  </r>
  <r>
    <x v="76"/>
    <x v="0"/>
    <s v="BMMSKBP"/>
    <x v="115"/>
    <x v="2"/>
    <x v="2"/>
    <x v="6"/>
    <x v="94"/>
    <n v="0"/>
    <n v="0"/>
    <n v="0"/>
    <n v="0"/>
    <n v="0"/>
  </r>
  <r>
    <x v="76"/>
    <x v="0"/>
    <s v="BMMSKCL"/>
    <x v="116"/>
    <x v="2"/>
    <x v="2"/>
    <x v="6"/>
    <x v="94"/>
    <n v="0"/>
    <n v="0"/>
    <n v="0"/>
    <n v="0"/>
    <n v="0"/>
  </r>
  <r>
    <x v="76"/>
    <x v="0"/>
    <s v="BMMSCMG"/>
    <x v="117"/>
    <x v="3"/>
    <x v="2"/>
    <x v="3"/>
    <x v="94"/>
    <n v="0"/>
    <n v="0"/>
    <n v="0"/>
    <n v="0"/>
    <n v="0"/>
  </r>
  <r>
    <x v="76"/>
    <x v="0"/>
    <s v="BMMSCPM"/>
    <x v="118"/>
    <x v="3"/>
    <x v="2"/>
    <x v="3"/>
    <x v="94"/>
    <n v="0"/>
    <n v="0"/>
    <n v="0"/>
    <n v="0"/>
    <n v="0"/>
  </r>
  <r>
    <x v="76"/>
    <x v="0"/>
    <s v="BMMSCJO"/>
    <x v="119"/>
    <x v="3"/>
    <x v="2"/>
    <x v="3"/>
    <x v="94"/>
    <n v="0"/>
    <n v="0"/>
    <n v="0"/>
    <n v="0"/>
    <n v="0"/>
  </r>
  <r>
    <x v="76"/>
    <x v="0"/>
    <s v="BCSGLM"/>
    <x v="93"/>
    <x v="3"/>
    <x v="4"/>
    <x v="3"/>
    <x v="94"/>
    <n v="0"/>
    <n v="0"/>
    <n v="1"/>
    <n v="0"/>
    <n v="0"/>
  </r>
  <r>
    <x v="76"/>
    <x v="0"/>
    <s v="BMMBSJO"/>
    <x v="110"/>
    <x v="4"/>
    <x v="2"/>
    <x v="6"/>
    <x v="5"/>
    <n v="0"/>
    <n v="0"/>
    <n v="1"/>
    <n v="1"/>
    <n v="0"/>
  </r>
  <r>
    <x v="76"/>
    <x v="0"/>
    <s v="BM300HWLC"/>
    <x v="100"/>
    <x v="0"/>
    <x v="2"/>
    <x v="16"/>
    <x v="221"/>
    <n v="2"/>
    <n v="0.4"/>
    <n v="1"/>
    <n v="5"/>
    <n v="2"/>
  </r>
  <r>
    <x v="76"/>
    <x v="0"/>
    <s v="BMAB300HW"/>
    <x v="101"/>
    <x v="0"/>
    <x v="2"/>
    <x v="16"/>
    <x v="222"/>
    <n v="4"/>
    <n v="0.5714285714285714"/>
    <n v="1"/>
    <n v="7"/>
    <n v="4"/>
  </r>
  <r>
    <x v="76"/>
    <x v="0"/>
    <s v="BCBBAME"/>
    <x v="120"/>
    <x v="4"/>
    <x v="4"/>
    <x v="6"/>
    <x v="94"/>
    <n v="0"/>
    <n v="0"/>
    <n v="2"/>
    <n v="0"/>
    <n v="0"/>
  </r>
  <r>
    <x v="76"/>
    <x v="0"/>
    <s v="BCSGME"/>
    <x v="92"/>
    <x v="3"/>
    <x v="4"/>
    <x v="3"/>
    <x v="94"/>
    <n v="0"/>
    <n v="0"/>
    <n v="2"/>
    <n v="0"/>
    <n v="0"/>
  </r>
  <r>
    <x v="76"/>
    <x v="0"/>
    <s v="BHHWCN"/>
    <x v="48"/>
    <x v="0"/>
    <x v="2"/>
    <x v="0"/>
    <x v="94"/>
    <n v="0"/>
    <n v="0"/>
    <n v="2"/>
    <n v="0"/>
    <n v="0"/>
  </r>
  <r>
    <x v="76"/>
    <x v="0"/>
    <s v="GRHWLG2L"/>
    <x v="1"/>
    <x v="1"/>
    <x v="1"/>
    <x v="1"/>
    <x v="704"/>
    <n v="106"/>
    <n v="11.777777777777779"/>
    <n v="2"/>
    <n v="4.5"/>
    <n v="53"/>
  </r>
  <r>
    <x v="76"/>
    <x v="0"/>
    <s v="BMHWAB2L"/>
    <x v="2"/>
    <x v="1"/>
    <x v="2"/>
    <x v="1"/>
    <x v="1236"/>
    <n v="322"/>
    <n v="6.1923076923076925"/>
    <n v="2"/>
    <n v="26"/>
    <n v="161"/>
  </r>
  <r>
    <x v="76"/>
    <x v="0"/>
    <s v="BMHWMG2L"/>
    <x v="3"/>
    <x v="1"/>
    <x v="2"/>
    <x v="1"/>
    <x v="420"/>
    <n v="240"/>
    <n v="6.666666666666667"/>
    <n v="2"/>
    <n v="18"/>
    <n v="120"/>
  </r>
  <r>
    <x v="76"/>
    <x v="0"/>
    <s v="BCBBALM"/>
    <x v="88"/>
    <x v="4"/>
    <x v="4"/>
    <x v="6"/>
    <x v="4"/>
    <n v="3"/>
    <n v="1.5"/>
    <n v="3"/>
    <n v="0.66666666665999996"/>
    <n v="1"/>
  </r>
  <r>
    <x v="76"/>
    <x v="0"/>
    <s v="BMHWPMPB"/>
    <x v="73"/>
    <x v="0"/>
    <x v="2"/>
    <x v="0"/>
    <x v="5"/>
    <n v="2"/>
    <n v="2"/>
    <n v="4"/>
    <n v="0.25"/>
    <n v="0.5"/>
  </r>
  <r>
    <x v="76"/>
    <x v="0"/>
    <s v="BCBBALL"/>
    <x v="87"/>
    <x v="4"/>
    <x v="4"/>
    <x v="24"/>
    <x v="94"/>
    <n v="0"/>
    <n v="0"/>
    <n v="6"/>
    <n v="0"/>
    <n v="0"/>
  </r>
  <r>
    <x v="76"/>
    <x v="0"/>
    <s v="BCHWLM"/>
    <x v="90"/>
    <x v="0"/>
    <x v="4"/>
    <x v="0"/>
    <x v="1"/>
    <n v="6"/>
    <n v="1.5"/>
    <n v="8"/>
    <n v="0.5"/>
    <n v="0.75"/>
  </r>
  <r>
    <x v="76"/>
    <x v="0"/>
    <s v="KIDSMHWBL"/>
    <x v="99"/>
    <x v="0"/>
    <x v="10"/>
    <x v="23"/>
    <x v="7"/>
    <n v="6"/>
    <n v="2"/>
    <n v="15"/>
    <n v="0.2"/>
    <n v="0.4"/>
  </r>
  <r>
    <x v="76"/>
    <x v="0"/>
    <s v="KIDSMHWPK"/>
    <x v="98"/>
    <x v="0"/>
    <x v="10"/>
    <x v="23"/>
    <x v="7"/>
    <n v="6"/>
    <n v="2"/>
    <n v="16"/>
    <n v="0.1875"/>
    <n v="0.375"/>
  </r>
  <r>
    <x v="76"/>
    <x v="0"/>
    <s v="KIDSBBTOP"/>
    <x v="68"/>
    <x v="4"/>
    <x v="10"/>
    <x v="14"/>
    <x v="227"/>
    <n v="22"/>
    <n v="1.375"/>
    <n v="26"/>
    <n v="0.61538461538"/>
    <n v="0.84615384615384615"/>
  </r>
  <r>
    <x v="76"/>
    <x v="0"/>
    <s v="GSRPMLVB"/>
    <x v="23"/>
    <x v="8"/>
    <x v="7"/>
    <x v="10"/>
    <x v="229"/>
    <n v="250"/>
    <n v="6.4102564102564106"/>
    <n v="39"/>
    <n v="1"/>
    <n v="6.4102564102564106"/>
  </r>
  <r>
    <x v="76"/>
    <x v="0"/>
    <s v="GRHWOCA"/>
    <x v="58"/>
    <x v="0"/>
    <x v="1"/>
    <x v="0"/>
    <x v="330"/>
    <n v="366"/>
    <n v="3.2678571428571428"/>
    <n v="79"/>
    <n v="1.4177215189800001"/>
    <n v="4.6329113924050631"/>
  </r>
  <r>
    <x v="76"/>
    <x v="0"/>
    <s v="GRBSOCA"/>
    <x v="56"/>
    <x v="4"/>
    <x v="1"/>
    <x v="6"/>
    <x v="786"/>
    <n v="427"/>
    <n v="3.7130434782608694"/>
    <n v="85"/>
    <n v="1.3529411764699999"/>
    <n v="5.0235294117647058"/>
  </r>
  <r>
    <x v="76"/>
    <x v="0"/>
    <s v="GSRBWLVB"/>
    <x v="51"/>
    <x v="3"/>
    <x v="7"/>
    <x v="5"/>
    <x v="8"/>
    <n v="696"/>
    <n v="4.8671328671328675"/>
    <n v="86"/>
    <n v="1.66279069767"/>
    <n v="8.0930232558139537"/>
  </r>
  <r>
    <x v="76"/>
    <x v="0"/>
    <s v="GRKIDSDG"/>
    <x v="81"/>
    <x v="14"/>
    <x v="5"/>
    <x v="22"/>
    <x v="501"/>
    <n v="186"/>
    <n v="3.9574468085106385"/>
    <n v="104"/>
    <n v="0.45192307692"/>
    <n v="1.7884615384615385"/>
  </r>
  <r>
    <x v="76"/>
    <x v="0"/>
    <s v="GSRBSLVB"/>
    <x v="49"/>
    <x v="4"/>
    <x v="7"/>
    <x v="6"/>
    <x v="787"/>
    <n v="723"/>
    <n v="4.634615384615385"/>
    <n v="108"/>
    <n v="1.44444444444"/>
    <n v="6.6944444444444446"/>
  </r>
  <r>
    <x v="76"/>
    <x v="0"/>
    <s v="GRBWOCA"/>
    <x v="61"/>
    <x v="3"/>
    <x v="1"/>
    <x v="5"/>
    <x v="560"/>
    <n v="721"/>
    <n v="3.7552083333333335"/>
    <n v="112"/>
    <n v="1.7142857142800001"/>
    <n v="6.4375"/>
  </r>
  <r>
    <x v="76"/>
    <x v="0"/>
    <s v="BCSGLL"/>
    <x v="85"/>
    <x v="3"/>
    <x v="4"/>
    <x v="3"/>
    <x v="1374"/>
    <n v="375"/>
    <n v="2.6978417266187051"/>
    <n v="157"/>
    <n v="0.88535031847000001"/>
    <n v="2.3885350318471339"/>
  </r>
  <r>
    <x v="76"/>
    <x v="0"/>
    <s v="GRKIDSSH"/>
    <x v="11"/>
    <x v="5"/>
    <x v="5"/>
    <x v="7"/>
    <x v="398"/>
    <n v="270"/>
    <n v="3.9705882352941178"/>
    <n v="164"/>
    <n v="0.41463414634000001"/>
    <n v="1.6463414634146341"/>
  </r>
  <r>
    <x v="76"/>
    <x v="0"/>
    <s v="GRKIDSBW"/>
    <x v="9"/>
    <x v="3"/>
    <x v="5"/>
    <x v="5"/>
    <x v="511"/>
    <n v="459"/>
    <n v="3.8898305084745761"/>
    <n v="254"/>
    <n v="0.46456692912999997"/>
    <n v="1.8070866141732282"/>
  </r>
  <r>
    <x v="76"/>
    <x v="0"/>
    <s v="BMHBWCL"/>
    <x v="4"/>
    <x v="2"/>
    <x v="2"/>
    <x v="2"/>
    <x v="10"/>
    <n v="379"/>
    <n v="2.9153846153846152"/>
    <n v="260"/>
    <n v="0.5"/>
    <n v="1.4576923076923076"/>
  </r>
  <r>
    <x v="76"/>
    <x v="0"/>
    <s v="BMHBWBP"/>
    <x v="82"/>
    <x v="2"/>
    <x v="2"/>
    <x v="2"/>
    <x v="239"/>
    <n v="464"/>
    <n v="2.8466257668711656"/>
    <n v="304"/>
    <n v="0.53618421051999998"/>
    <n v="1.5263157894736843"/>
  </r>
  <r>
    <x v="76"/>
    <x v="0"/>
    <s v="FDGLHBW"/>
    <x v="5"/>
    <x v="2"/>
    <x v="3"/>
    <x v="2"/>
    <x v="2534"/>
    <n v="591"/>
    <n v="2.5807860262008733"/>
    <n v="317"/>
    <n v="0.72239747633999996"/>
    <n v="1.8643533123028391"/>
  </r>
  <r>
    <x v="76"/>
    <x v="0"/>
    <s v="GRKIDSBB"/>
    <x v="12"/>
    <x v="4"/>
    <x v="5"/>
    <x v="6"/>
    <x v="1963"/>
    <n v="671"/>
    <n v="3.8125"/>
    <n v="324"/>
    <n v="0.54320987653999997"/>
    <n v="2.0709876543209877"/>
  </r>
  <r>
    <x v="76"/>
    <x v="0"/>
    <s v="FDGLSG"/>
    <x v="8"/>
    <x v="2"/>
    <x v="3"/>
    <x v="4"/>
    <x v="1208"/>
    <n v="1005"/>
    <n v="2.5314861460957179"/>
    <n v="359"/>
    <n v="1.1058495821700001"/>
    <n v="2.7994428969359331"/>
  </r>
  <r>
    <x v="76"/>
    <x v="0"/>
    <s v="BHELBWWT"/>
    <x v="27"/>
    <x v="3"/>
    <x v="0"/>
    <x v="5"/>
    <x v="384"/>
    <n v="934"/>
    <n v="2.0988764044943822"/>
    <n v="360"/>
    <n v="1.23611111111"/>
    <n v="2.5944444444444446"/>
  </r>
  <r>
    <x v="76"/>
    <x v="0"/>
    <s v="BHELBWDA"/>
    <x v="24"/>
    <x v="3"/>
    <x v="0"/>
    <x v="5"/>
    <x v="168"/>
    <n v="840"/>
    <n v="2.0792079207920793"/>
    <n v="361"/>
    <n v="1.1191135734"/>
    <n v="2.3268698060941828"/>
  </r>
  <r>
    <x v="76"/>
    <x v="0"/>
    <s v="GRSOAPSK"/>
    <x v="95"/>
    <x v="12"/>
    <x v="1"/>
    <x v="18"/>
    <x v="506"/>
    <n v="158"/>
    <n v="1.0896551724137931"/>
    <n v="374"/>
    <n v="0.38770053474999999"/>
    <n v="0.42245989304812837"/>
  </r>
  <r>
    <x v="76"/>
    <x v="0"/>
    <s v="GRSOAPLG"/>
    <x v="94"/>
    <x v="12"/>
    <x v="1"/>
    <x v="18"/>
    <x v="903"/>
    <n v="351"/>
    <n v="1.625"/>
    <n v="404"/>
    <n v="0.53465346534000002"/>
    <n v="0.86881188118811881"/>
  </r>
  <r>
    <x v="76"/>
    <x v="0"/>
    <s v="BCHWUN"/>
    <x v="83"/>
    <x v="0"/>
    <x v="4"/>
    <x v="0"/>
    <x v="1340"/>
    <n v="673"/>
    <n v="1.5089686098654709"/>
    <n v="414"/>
    <n v="1.0772946859899999"/>
    <n v="1.6256038647342994"/>
  </r>
  <r>
    <x v="76"/>
    <x v="0"/>
    <s v="BCHWLL"/>
    <x v="84"/>
    <x v="0"/>
    <x v="4"/>
    <x v="0"/>
    <x v="785"/>
    <n v="408"/>
    <n v="1.9710144927536233"/>
    <n v="418"/>
    <n v="0.49521531099999999"/>
    <n v="0.97607655502392343"/>
  </r>
  <r>
    <x v="76"/>
    <x v="0"/>
    <s v="BCHWME"/>
    <x v="7"/>
    <x v="0"/>
    <x v="4"/>
    <x v="0"/>
    <x v="175"/>
    <n v="316"/>
    <n v="2.0127388535031847"/>
    <n v="453"/>
    <n v="0.34657836644000001"/>
    <n v="0.69757174392935983"/>
  </r>
  <r>
    <x v="76"/>
    <x v="0"/>
    <s v="GRBSLG"/>
    <x v="10"/>
    <x v="4"/>
    <x v="1"/>
    <x v="6"/>
    <x v="166"/>
    <n v="1427"/>
    <n v="3.6496163682864449"/>
    <n v="485"/>
    <n v="0.80618556700999999"/>
    <n v="2.9422680412371136"/>
  </r>
  <r>
    <x v="76"/>
    <x v="0"/>
    <s v="RGHWVC"/>
    <x v="47"/>
    <x v="0"/>
    <x v="9"/>
    <x v="0"/>
    <x v="161"/>
    <n v="1215"/>
    <n v="1.8837209302325582"/>
    <n v="498"/>
    <n v="1.2951807228900001"/>
    <n v="2.4397590361445785"/>
  </r>
  <r>
    <x v="76"/>
    <x v="0"/>
    <s v="RGHWPPJ"/>
    <x v="45"/>
    <x v="0"/>
    <x v="9"/>
    <x v="0"/>
    <x v="257"/>
    <n v="1095"/>
    <n v="1.8527918781725887"/>
    <n v="499"/>
    <n v="1.18436873747"/>
    <n v="2.1943887775551101"/>
  </r>
  <r>
    <x v="76"/>
    <x v="0"/>
    <s v="GRBSRG"/>
    <x v="46"/>
    <x v="4"/>
    <x v="1"/>
    <x v="6"/>
    <x v="347"/>
    <n v="1990"/>
    <n v="3.7265917602996255"/>
    <n v="503"/>
    <n v="1.06163021868"/>
    <n v="3.9562624254473162"/>
  </r>
  <r>
    <x v="76"/>
    <x v="0"/>
    <s v="GRHWSK"/>
    <x v="96"/>
    <x v="0"/>
    <x v="1"/>
    <x v="0"/>
    <x v="1209"/>
    <n v="241"/>
    <n v="1.2358974358974359"/>
    <n v="507"/>
    <n v="0.38461538461"/>
    <n v="0.47534516765285995"/>
  </r>
  <r>
    <x v="76"/>
    <x v="0"/>
    <s v="GRBWLG"/>
    <x v="14"/>
    <x v="3"/>
    <x v="1"/>
    <x v="5"/>
    <x v="251"/>
    <n v="2676"/>
    <n v="3.6113360323886639"/>
    <n v="507"/>
    <n v="1.46153846153"/>
    <n v="5.27810650887574"/>
  </r>
  <r>
    <x v="76"/>
    <x v="0"/>
    <s v="BHELHWOB"/>
    <x v="36"/>
    <x v="0"/>
    <x v="0"/>
    <x v="0"/>
    <x v="2780"/>
    <n v="2542"/>
    <n v="1.7628294036061027"/>
    <n v="509"/>
    <n v="2.8330058938999998"/>
    <n v="4.9941060903732808"/>
  </r>
  <r>
    <x v="76"/>
    <x v="0"/>
    <s v="BHELHWLM"/>
    <x v="34"/>
    <x v="0"/>
    <x v="0"/>
    <x v="0"/>
    <x v="2781"/>
    <n v="2401"/>
    <n v="1.75127644055434"/>
    <n v="511"/>
    <n v="2.6829745596799999"/>
    <n v="4.6986301369863011"/>
  </r>
  <r>
    <x v="76"/>
    <x v="0"/>
    <s v="GRBWRG"/>
    <x v="54"/>
    <x v="3"/>
    <x v="1"/>
    <x v="5"/>
    <x v="1245"/>
    <n v="2831"/>
    <n v="3.7299077733860342"/>
    <n v="514"/>
    <n v="1.4766536964899999"/>
    <n v="5.5077821011673151"/>
  </r>
  <r>
    <x v="76"/>
    <x v="0"/>
    <s v="BHELHWWT"/>
    <x v="43"/>
    <x v="0"/>
    <x v="0"/>
    <x v="0"/>
    <x v="974"/>
    <n v="2945"/>
    <n v="1.7571599045346062"/>
    <n v="514"/>
    <n v="3.2607003891000002"/>
    <n v="5.7295719844357977"/>
  </r>
  <r>
    <x v="76"/>
    <x v="0"/>
    <s v="BHHWABRP"/>
    <x v="52"/>
    <x v="0"/>
    <x v="2"/>
    <x v="0"/>
    <x v="69"/>
    <n v="894"/>
    <n v="2.074245939675174"/>
    <n v="524"/>
    <n v="0.82251908395999995"/>
    <n v="1.7061068702290076"/>
  </r>
  <r>
    <x v="76"/>
    <x v="0"/>
    <s v="GRBWSK"/>
    <x v="97"/>
    <x v="3"/>
    <x v="1"/>
    <x v="5"/>
    <x v="956"/>
    <n v="200"/>
    <n v="1.6"/>
    <n v="533"/>
    <n v="0.23452157598000001"/>
    <n v="0.37523452157598497"/>
  </r>
  <r>
    <x v="76"/>
    <x v="0"/>
    <s v="BCSGUN"/>
    <x v="6"/>
    <x v="3"/>
    <x v="4"/>
    <x v="3"/>
    <x v="242"/>
    <n v="1244"/>
    <n v="2.2618181818181817"/>
    <n v="541"/>
    <n v="1.01663585951"/>
    <n v="2.2994454713493528"/>
  </r>
  <r>
    <x v="76"/>
    <x v="0"/>
    <s v="GRHWRG"/>
    <x v="44"/>
    <x v="0"/>
    <x v="1"/>
    <x v="0"/>
    <x v="622"/>
    <n v="1722"/>
    <n v="3.7763157894736841"/>
    <n v="551"/>
    <n v="0.82758620688999995"/>
    <n v="3.1252268602540836"/>
  </r>
  <r>
    <x v="76"/>
    <x v="0"/>
    <s v="SEASONALHW"/>
    <x v="53"/>
    <x v="0"/>
    <x v="2"/>
    <x v="0"/>
    <x v="853"/>
    <n v="1046"/>
    <n v="1.9370370370370371"/>
    <n v="553"/>
    <n v="0.97649186255999998"/>
    <n v="1.891500904159132"/>
  </r>
  <r>
    <x v="76"/>
    <x v="0"/>
    <s v="GRHWLG"/>
    <x v="13"/>
    <x v="0"/>
    <x v="1"/>
    <x v="0"/>
    <x v="1392"/>
    <n v="1897"/>
    <n v="3.5064695009242146"/>
    <n v="562"/>
    <n v="0.96263345195000005"/>
    <n v="3.3754448398576513"/>
  </r>
  <r>
    <x v="76"/>
    <x v="0"/>
    <s v="RGHWLB"/>
    <x v="57"/>
    <x v="0"/>
    <x v="9"/>
    <x v="0"/>
    <x v="148"/>
    <n v="1158"/>
    <n v="1.8293838862559242"/>
    <n v="566"/>
    <n v="1.1183745583"/>
    <n v="2.0459363957597172"/>
  </r>
  <r>
    <x v="76"/>
    <x v="0"/>
    <s v="BHELBWLF"/>
    <x v="42"/>
    <x v="3"/>
    <x v="0"/>
    <x v="5"/>
    <x v="1685"/>
    <n v="1875"/>
    <n v="2.0787139689578713"/>
    <n v="604"/>
    <n v="1.49337748344"/>
    <n v="3.1043046357615895"/>
  </r>
  <r>
    <x v="76"/>
    <x v="0"/>
    <s v="BMMSGCL"/>
    <x v="59"/>
    <x v="2"/>
    <x v="2"/>
    <x v="4"/>
    <x v="400"/>
    <n v="1065"/>
    <n v="2.8552278820375334"/>
    <n v="658"/>
    <n v="0.56686930090999998"/>
    <n v="1.6185410334346504"/>
  </r>
  <r>
    <x v="76"/>
    <x v="0"/>
    <s v="BMMSGBP"/>
    <x v="62"/>
    <x v="2"/>
    <x v="2"/>
    <x v="4"/>
    <x v="692"/>
    <n v="1586"/>
    <n v="2.8888888888888888"/>
    <n v="707"/>
    <n v="0.77652050919000004"/>
    <n v="2.2432814710042432"/>
  </r>
  <r>
    <x v="76"/>
    <x v="0"/>
    <s v="BMABALHW"/>
    <x v="15"/>
    <x v="0"/>
    <x v="2"/>
    <x v="0"/>
    <x v="2141"/>
    <n v="1341"/>
    <n v="2.0195783132530121"/>
    <n v="846"/>
    <n v="0.78486997635"/>
    <n v="1.5851063829787233"/>
  </r>
  <r>
    <x v="76"/>
    <x v="0"/>
    <s v="BMABHG-CL"/>
    <x v="63"/>
    <x v="10"/>
    <x v="2"/>
    <x v="13"/>
    <x v="1999"/>
    <n v="1261"/>
    <n v="1.3661971830985915"/>
    <n v="895"/>
    <n v="1.0312849162"/>
    <n v="1.4089385474860334"/>
  </r>
  <r>
    <x v="76"/>
    <x v="0"/>
    <s v="BMABHW"/>
    <x v="67"/>
    <x v="0"/>
    <x v="2"/>
    <x v="0"/>
    <x v="1428"/>
    <n v="1850"/>
    <n v="1.9701810436634717"/>
    <n v="984"/>
    <n v="0.95426829268000002"/>
    <n v="1.8800813008130082"/>
  </r>
  <r>
    <x v="76"/>
    <x v="0"/>
    <s v="BMHWJO"/>
    <x v="65"/>
    <x v="0"/>
    <x v="2"/>
    <x v="0"/>
    <x v="458"/>
    <n v="2598"/>
    <n v="1.8663793103448276"/>
    <n v="986"/>
    <n v="1.41176470588"/>
    <n v="2.6348884381338742"/>
  </r>
  <r>
    <x v="76"/>
    <x v="0"/>
    <s v="BMHWMG"/>
    <x v="66"/>
    <x v="0"/>
    <x v="2"/>
    <x v="5"/>
    <x v="864"/>
    <n v="698"/>
    <n v="1.3713163064833005"/>
    <n v="1309"/>
    <n v="0.38884644765999998"/>
    <n v="0.53323147440794505"/>
  </r>
  <r>
    <x v="76"/>
    <x v="1"/>
    <s v="BHKIDSBBTOP"/>
    <x v="68"/>
    <x v="4"/>
    <x v="10"/>
    <x v="14"/>
    <x v="5"/>
    <n v="3"/>
    <n v="3"/>
    <n v="0"/>
    <n v="0"/>
    <n v="0"/>
  </r>
  <r>
    <x v="76"/>
    <x v="1"/>
    <s v="KIDSWMITT"/>
    <x v="74"/>
    <x v="11"/>
    <x v="10"/>
    <x v="25"/>
    <x v="5"/>
    <n v="3"/>
    <n v="3"/>
    <n v="0"/>
    <n v="0"/>
    <n v="0"/>
  </r>
  <r>
    <x v="76"/>
    <x v="1"/>
    <s v="BHAB480HG"/>
    <x v="78"/>
    <x v="10"/>
    <x v="2"/>
    <x v="20"/>
    <x v="250"/>
    <n v="100"/>
    <n v="0.625"/>
    <n v="0"/>
    <n v="0"/>
    <n v="0"/>
  </r>
  <r>
    <x v="76"/>
    <x v="1"/>
    <s v="GRHWRG"/>
    <x v="44"/>
    <x v="0"/>
    <x v="1"/>
    <x v="0"/>
    <x v="1338"/>
    <n v="1436"/>
    <n v="3.3473193473193472"/>
    <n v="181"/>
    <n v="2.3701657458500001"/>
    <n v="7.9337016574585633"/>
  </r>
  <r>
    <x v="76"/>
    <x v="1"/>
    <s v="GRBSLG"/>
    <x v="10"/>
    <x v="4"/>
    <x v="1"/>
    <x v="6"/>
    <x v="1020"/>
    <n v="1447"/>
    <n v="3.4700239808153479"/>
    <n v="224"/>
    <n v="1.8616071428500001"/>
    <n v="6.4598214285714288"/>
  </r>
  <r>
    <x v="76"/>
    <x v="1"/>
    <s v="GRHWLG"/>
    <x v="13"/>
    <x v="0"/>
    <x v="1"/>
    <x v="0"/>
    <x v="254"/>
    <n v="2275"/>
    <n v="3.3505154639175259"/>
    <n v="224"/>
    <n v="3.03125"/>
    <n v="10.15625"/>
  </r>
  <r>
    <x v="76"/>
    <x v="1"/>
    <s v="BMHWLC"/>
    <x v="64"/>
    <x v="0"/>
    <x v="2"/>
    <x v="0"/>
    <x v="2057"/>
    <n v="2280"/>
    <n v="1.982608695652174"/>
    <n v="224"/>
    <n v="5.1339285714200003"/>
    <n v="10.178571428571429"/>
  </r>
  <r>
    <x v="76"/>
    <x v="1"/>
    <s v="GRBWOCA"/>
    <x v="61"/>
    <x v="3"/>
    <x v="1"/>
    <x v="5"/>
    <x v="249"/>
    <n v="3546"/>
    <n v="3.4161849710982657"/>
    <n v="290"/>
    <n v="3.5793103448200001"/>
    <n v="12.227586206896552"/>
  </r>
  <r>
    <x v="76"/>
    <x v="1"/>
    <s v="GRHWOCA"/>
    <x v="58"/>
    <x v="0"/>
    <x v="1"/>
    <x v="0"/>
    <x v="2053"/>
    <n v="3777"/>
    <n v="3.324823943661972"/>
    <n v="291"/>
    <n v="3.9037800687200002"/>
    <n v="12.979381443298969"/>
  </r>
  <r>
    <x v="76"/>
    <x v="1"/>
    <s v="SEASONALHW"/>
    <x v="53"/>
    <x v="0"/>
    <x v="2"/>
    <x v="0"/>
    <x v="536"/>
    <n v="2077"/>
    <n v="1.9875598086124402"/>
    <n v="291"/>
    <n v="3.5910652920900001"/>
    <n v="7.1374570446735399"/>
  </r>
  <r>
    <x v="76"/>
    <x v="1"/>
    <s v="BHELBWWT"/>
    <x v="27"/>
    <x v="3"/>
    <x v="0"/>
    <x v="5"/>
    <x v="1812"/>
    <n v="1499"/>
    <n v="2.2174556213017751"/>
    <n v="305"/>
    <n v="2.2163934426199998"/>
    <n v="4.9147540983606559"/>
  </r>
  <r>
    <x v="76"/>
    <x v="1"/>
    <s v="GRBSRG"/>
    <x v="46"/>
    <x v="4"/>
    <x v="1"/>
    <x v="6"/>
    <x v="698"/>
    <n v="2643"/>
    <n v="3.4639580602883355"/>
    <n v="343"/>
    <n v="2.2244897959099998"/>
    <n v="7.7055393586005829"/>
  </r>
  <r>
    <x v="76"/>
    <x v="1"/>
    <s v="BHELHWDA"/>
    <x v="0"/>
    <x v="0"/>
    <x v="0"/>
    <x v="0"/>
    <x v="2782"/>
    <n v="4670"/>
    <n v="1.6374474053295933"/>
    <n v="345"/>
    <n v="8.2666666666600008"/>
    <n v="13.536231884057971"/>
  </r>
  <r>
    <x v="76"/>
    <x v="1"/>
    <s v="BHELBWLF"/>
    <x v="42"/>
    <x v="3"/>
    <x v="0"/>
    <x v="5"/>
    <x v="930"/>
    <n v="2386"/>
    <n v="2.2382739212007503"/>
    <n v="345"/>
    <n v="3.0898550724599998"/>
    <n v="6.9159420289855076"/>
  </r>
  <r>
    <x v="76"/>
    <x v="1"/>
    <s v="BHELBWDA"/>
    <x v="24"/>
    <x v="3"/>
    <x v="0"/>
    <x v="5"/>
    <x v="1665"/>
    <n v="1891"/>
    <n v="2.2431791221826809"/>
    <n v="345"/>
    <n v="2.4434782608600001"/>
    <n v="5.4811594202898553"/>
  </r>
  <r>
    <x v="76"/>
    <x v="1"/>
    <s v="BHHWABRP"/>
    <x v="52"/>
    <x v="0"/>
    <x v="2"/>
    <x v="0"/>
    <x v="1041"/>
    <n v="3459"/>
    <n v="1.9890741805635423"/>
    <n v="382"/>
    <n v="4.5523560209399996"/>
    <n v="9.0549738219895293"/>
  </r>
  <r>
    <x v="76"/>
    <x v="1"/>
    <s v="BMHWAB5L"/>
    <x v="69"/>
    <x v="1"/>
    <x v="2"/>
    <x v="15"/>
    <x v="1085"/>
    <n v="6471"/>
    <n v="12.993975903614459"/>
    <n v="450"/>
    <n v="1.10666666666"/>
    <n v="14.38"/>
  </r>
  <r>
    <x v="76"/>
    <x v="1"/>
    <s v="BHELHWWT"/>
    <x v="43"/>
    <x v="0"/>
    <x v="0"/>
    <x v="0"/>
    <x v="2783"/>
    <n v="14497"/>
    <n v="1.5848912211654094"/>
    <n v="497"/>
    <n v="18.40442655935"/>
    <n v="29.169014084507044"/>
  </r>
  <r>
    <x v="76"/>
    <x v="1"/>
    <s v="BHELHWLM"/>
    <x v="34"/>
    <x v="0"/>
    <x v="0"/>
    <x v="0"/>
    <x v="2784"/>
    <n v="12714"/>
    <n v="1.5864736710756178"/>
    <n v="497"/>
    <n v="16.12474849094"/>
    <n v="25.581488933601609"/>
  </r>
  <r>
    <x v="76"/>
    <x v="1"/>
    <s v="BMHWBP"/>
    <x v="70"/>
    <x v="0"/>
    <x v="2"/>
    <x v="0"/>
    <x v="2785"/>
    <n v="4981"/>
    <n v="1.9844621513944223"/>
    <n v="497"/>
    <n v="5.0503018108599997"/>
    <n v="10.022132796780683"/>
  </r>
  <r>
    <x v="76"/>
    <x v="1"/>
    <s v="BMHWJO"/>
    <x v="65"/>
    <x v="0"/>
    <x v="2"/>
    <x v="0"/>
    <x v="2786"/>
    <n v="7300"/>
    <n v="1.9853141147674735"/>
    <n v="594"/>
    <n v="6.1902356902299998"/>
    <n v="12.289562289562289"/>
  </r>
  <r>
    <x v="76"/>
    <x v="1"/>
    <s v="BMABHW"/>
    <x v="67"/>
    <x v="0"/>
    <x v="2"/>
    <x v="0"/>
    <x v="2787"/>
    <n v="12547"/>
    <n v="1.9934858595487766"/>
    <n v="836"/>
    <n v="7.5287081339700004"/>
    <n v="15.008373205741627"/>
  </r>
  <r>
    <x v="76"/>
    <x v="1"/>
    <s v="BMHWMG"/>
    <x v="66"/>
    <x v="0"/>
    <x v="2"/>
    <x v="5"/>
    <x v="2788"/>
    <n v="12194"/>
    <n v="2.0350467289719627"/>
    <n v="1263"/>
    <n v="4.7442596991199997"/>
    <n v="9.6547901821060957"/>
  </r>
  <r>
    <x v="76"/>
    <x v="2"/>
    <s v="BHELHWLM"/>
    <x v="34"/>
    <x v="0"/>
    <x v="0"/>
    <x v="0"/>
    <x v="94"/>
    <n v="0"/>
    <n v="0"/>
    <n v="0"/>
    <n v="0"/>
    <n v="0"/>
  </r>
  <r>
    <x v="76"/>
    <x v="2"/>
    <s v="FDEMHW"/>
    <x v="105"/>
    <x v="0"/>
    <x v="11"/>
    <x v="0"/>
    <x v="94"/>
    <n v="0"/>
    <n v="0"/>
    <n v="0"/>
    <n v="0"/>
    <n v="0"/>
  </r>
  <r>
    <x v="76"/>
    <x v="2"/>
    <s v="BHELSOAPWT"/>
    <x v="75"/>
    <x v="12"/>
    <x v="0"/>
    <x v="18"/>
    <x v="94"/>
    <n v="0"/>
    <n v="0"/>
    <n v="0"/>
    <n v="0"/>
    <n v="0"/>
  </r>
  <r>
    <x v="76"/>
    <x v="2"/>
    <s v="FDCOSHW"/>
    <x v="76"/>
    <x v="0"/>
    <x v="11"/>
    <x v="19"/>
    <x v="94"/>
    <n v="0"/>
    <n v="0"/>
    <n v="0"/>
    <n v="0"/>
    <n v="0"/>
  </r>
  <r>
    <x v="76"/>
    <x v="2"/>
    <s v="FDPGHW"/>
    <x v="103"/>
    <x v="0"/>
    <x v="11"/>
    <x v="0"/>
    <x v="94"/>
    <n v="0"/>
    <n v="0"/>
    <n v="0"/>
    <n v="0"/>
    <n v="0"/>
  </r>
  <r>
    <x v="76"/>
    <x v="2"/>
    <s v="BMHWLC"/>
    <x v="64"/>
    <x v="0"/>
    <x v="2"/>
    <x v="0"/>
    <x v="94"/>
    <n v="0"/>
    <n v="0"/>
    <n v="0"/>
    <n v="0"/>
    <n v="0"/>
  </r>
  <r>
    <x v="76"/>
    <x v="2"/>
    <s v="BMHWBP"/>
    <x v="70"/>
    <x v="0"/>
    <x v="2"/>
    <x v="0"/>
    <x v="94"/>
    <n v="0"/>
    <n v="0"/>
    <n v="0"/>
    <n v="0"/>
    <n v="0"/>
  </r>
  <r>
    <x v="76"/>
    <x v="2"/>
    <s v="BMSSHW"/>
    <x v="102"/>
    <x v="0"/>
    <x v="2"/>
    <x v="0"/>
    <x v="94"/>
    <n v="0"/>
    <n v="0"/>
    <n v="0"/>
    <n v="0"/>
    <n v="0"/>
  </r>
  <r>
    <x v="76"/>
    <x v="2"/>
    <s v="SEASONALHW"/>
    <x v="53"/>
    <x v="0"/>
    <x v="2"/>
    <x v="0"/>
    <x v="94"/>
    <n v="0"/>
    <n v="0"/>
    <n v="0"/>
    <n v="0"/>
    <n v="0"/>
  </r>
  <r>
    <x v="76"/>
    <x v="2"/>
    <s v="BHELHWOB"/>
    <x v="36"/>
    <x v="0"/>
    <x v="0"/>
    <x v="0"/>
    <x v="94"/>
    <n v="0"/>
    <n v="0"/>
    <n v="0"/>
    <n v="0"/>
    <n v="0"/>
  </r>
  <r>
    <x v="76"/>
    <x v="2"/>
    <s v="FDGTHW"/>
    <x v="71"/>
    <x v="0"/>
    <x v="11"/>
    <x v="0"/>
    <x v="4"/>
    <n v="1.1200000000000001"/>
    <n v="0.56000000000000005"/>
    <n v="0"/>
    <n v="0"/>
    <n v="0"/>
  </r>
  <r>
    <x v="76"/>
    <x v="2"/>
    <s v="FDGLHW"/>
    <x v="77"/>
    <x v="0"/>
    <x v="11"/>
    <x v="0"/>
    <x v="7"/>
    <n v="4.2699999999999996"/>
    <n v="1.4233333333333331"/>
    <n v="0"/>
    <n v="0"/>
    <n v="0"/>
  </r>
  <r>
    <x v="76"/>
    <x v="2"/>
    <s v="BHAB480HG"/>
    <x v="78"/>
    <x v="10"/>
    <x v="2"/>
    <x v="20"/>
    <x v="7"/>
    <n v="3.75"/>
    <n v="1.25"/>
    <n v="0"/>
    <n v="0"/>
    <n v="0"/>
  </r>
  <r>
    <x v="76"/>
    <x v="2"/>
    <s v="BMABHG"/>
    <x v="63"/>
    <x v="10"/>
    <x v="2"/>
    <x v="13"/>
    <x v="505"/>
    <n v="18.48"/>
    <n v="0.44"/>
    <n v="0"/>
    <n v="0"/>
    <n v="0"/>
  </r>
  <r>
    <x v="76"/>
    <x v="2"/>
    <s v="BHELBWWT"/>
    <x v="27"/>
    <x v="3"/>
    <x v="0"/>
    <x v="5"/>
    <x v="2751"/>
    <n v="3170.02"/>
    <n v="2.7398617113223853"/>
    <n v="358"/>
    <n v="3.2318435754100001"/>
    <n v="8.8548044692737431"/>
  </r>
  <r>
    <x v="76"/>
    <x v="2"/>
    <s v="GSRPMLVB"/>
    <x v="23"/>
    <x v="8"/>
    <x v="7"/>
    <x v="10"/>
    <x v="274"/>
    <n v="2207.4499999999998"/>
    <n v="6.9856012658227842"/>
    <n v="453"/>
    <n v="0.69757174391999999"/>
    <n v="4.8729580573951434"/>
  </r>
  <r>
    <x v="76"/>
    <x v="2"/>
    <s v="GSRBWLVB"/>
    <x v="51"/>
    <x v="3"/>
    <x v="7"/>
    <x v="5"/>
    <x v="2022"/>
    <n v="3500.71"/>
    <n v="4.9938801711840233"/>
    <n v="540"/>
    <n v="1.2981481481399999"/>
    <n v="6.4827962962962964"/>
  </r>
  <r>
    <x v="76"/>
    <x v="2"/>
    <s v="BHELBWLF"/>
    <x v="42"/>
    <x v="3"/>
    <x v="0"/>
    <x v="5"/>
    <x v="1779"/>
    <n v="5364.39"/>
    <n v="2.7411292795094533"/>
    <n v="553"/>
    <n v="3.53887884267"/>
    <n v="9.7005244122965646"/>
  </r>
  <r>
    <x v="76"/>
    <x v="2"/>
    <s v="BHELHWDA"/>
    <x v="0"/>
    <x v="0"/>
    <x v="0"/>
    <x v="0"/>
    <x v="2789"/>
    <n v="7443.43"/>
    <n v="2.2426724917143721"/>
    <n v="553"/>
    <n v="6.0018083182600002"/>
    <n v="13.460090415913202"/>
  </r>
  <r>
    <x v="76"/>
    <x v="2"/>
    <s v="BHELHWLF"/>
    <x v="80"/>
    <x v="0"/>
    <x v="0"/>
    <x v="0"/>
    <x v="2790"/>
    <n v="7440.66"/>
    <n v="2.2371196632591701"/>
    <n v="553"/>
    <n v="6.0144665461100004"/>
    <n v="13.45508137432188"/>
  </r>
  <r>
    <x v="76"/>
    <x v="2"/>
    <s v="BHHWABRP"/>
    <x v="52"/>
    <x v="0"/>
    <x v="2"/>
    <x v="0"/>
    <x v="2791"/>
    <n v="6149"/>
    <n v="1.9957805907172996"/>
    <n v="584"/>
    <n v="5.2756849314999998"/>
    <n v="10.529109589041095"/>
  </r>
  <r>
    <x v="76"/>
    <x v="2"/>
    <s v="FFBSGLTR"/>
    <x v="79"/>
    <x v="13"/>
    <x v="13"/>
    <x v="21"/>
    <x v="2792"/>
    <n v="4313"/>
    <n v="1.9949121184088807"/>
    <n v="640"/>
    <n v="3.3781249999999998"/>
    <n v="6.7390625000000002"/>
  </r>
  <r>
    <x v="76"/>
    <x v="2"/>
    <s v="BHELHWWT"/>
    <x v="43"/>
    <x v="0"/>
    <x v="0"/>
    <x v="0"/>
    <x v="2793"/>
    <n v="10573.39"/>
    <n v="2.2420250212044106"/>
    <n v="671"/>
    <n v="7.0283159463400002"/>
    <n v="15.757660208643815"/>
  </r>
  <r>
    <x v="76"/>
    <x v="2"/>
    <s v="GSRBSLVB"/>
    <x v="49"/>
    <x v="4"/>
    <x v="7"/>
    <x v="6"/>
    <x v="2126"/>
    <n v="6148.5"/>
    <n v="5.0069218241042348"/>
    <n v="700"/>
    <n v="1.7542857142799999"/>
    <n v="8.7835714285714293"/>
  </r>
  <r>
    <x v="76"/>
    <x v="2"/>
    <s v="BMABHW"/>
    <x v="67"/>
    <x v="0"/>
    <x v="2"/>
    <x v="0"/>
    <x v="2794"/>
    <n v="17660.78"/>
    <n v="2.0039464427550207"/>
    <n v="895"/>
    <n v="9.8469273742999999"/>
    <n v="19.73271508379888"/>
  </r>
  <r>
    <x v="76"/>
    <x v="2"/>
    <s v="BMHWMG"/>
    <x v="66"/>
    <x v="0"/>
    <x v="2"/>
    <x v="5"/>
    <x v="2795"/>
    <n v="13368.71"/>
    <n v="2.0064100255140325"/>
    <n v="895"/>
    <n v="7.4446927374299996"/>
    <n v="14.937106145251395"/>
  </r>
  <r>
    <x v="76"/>
    <x v="2"/>
    <s v="BMHWJO"/>
    <x v="65"/>
    <x v="0"/>
    <x v="2"/>
    <x v="0"/>
    <x v="2796"/>
    <n v="14961.28"/>
    <n v="2.0344411204786512"/>
    <n v="1280"/>
    <n v="5.7453124999999998"/>
    <n v="11.688500000000001"/>
  </r>
  <r>
    <x v="77"/>
    <x v="0"/>
    <s v="BCBBATC"/>
    <x v="107"/>
    <x v="4"/>
    <x v="4"/>
    <x v="27"/>
    <x v="94"/>
    <n v="0"/>
    <n v="0"/>
    <n v="0"/>
    <n v="0"/>
    <n v="0"/>
  </r>
  <r>
    <x v="77"/>
    <x v="0"/>
    <s v="BCBBAUN"/>
    <x v="108"/>
    <x v="4"/>
    <x v="4"/>
    <x v="24"/>
    <x v="94"/>
    <n v="0"/>
    <n v="0"/>
    <n v="0"/>
    <n v="0"/>
    <n v="0"/>
  </r>
  <r>
    <x v="77"/>
    <x v="0"/>
    <s v="BCHWTC"/>
    <x v="89"/>
    <x v="0"/>
    <x v="4"/>
    <x v="0"/>
    <x v="94"/>
    <n v="0"/>
    <n v="0"/>
    <n v="0"/>
    <n v="0"/>
    <n v="0"/>
  </r>
  <r>
    <x v="77"/>
    <x v="0"/>
    <s v="BCSGTC"/>
    <x v="91"/>
    <x v="3"/>
    <x v="4"/>
    <x v="3"/>
    <x v="94"/>
    <n v="0"/>
    <n v="0"/>
    <n v="0"/>
    <n v="0"/>
    <n v="0"/>
  </r>
  <r>
    <x v="77"/>
    <x v="0"/>
    <s v="BMMBSMG"/>
    <x v="109"/>
    <x v="4"/>
    <x v="2"/>
    <x v="6"/>
    <x v="94"/>
    <n v="0"/>
    <n v="0"/>
    <n v="0"/>
    <n v="0"/>
    <n v="0"/>
  </r>
  <r>
    <x v="77"/>
    <x v="0"/>
    <s v="BMMBSJO"/>
    <x v="110"/>
    <x v="4"/>
    <x v="2"/>
    <x v="6"/>
    <x v="94"/>
    <n v="0"/>
    <n v="0"/>
    <n v="0"/>
    <n v="0"/>
    <n v="0"/>
  </r>
  <r>
    <x v="77"/>
    <x v="0"/>
    <s v="BMMBSPM"/>
    <x v="111"/>
    <x v="4"/>
    <x v="2"/>
    <x v="6"/>
    <x v="94"/>
    <n v="0"/>
    <n v="0"/>
    <n v="0"/>
    <n v="0"/>
    <n v="0"/>
  </r>
  <r>
    <x v="77"/>
    <x v="0"/>
    <s v="BMABHG"/>
    <x v="63"/>
    <x v="10"/>
    <x v="2"/>
    <x v="13"/>
    <x v="94"/>
    <n v="0"/>
    <n v="0"/>
    <n v="0"/>
    <n v="0"/>
    <n v="0"/>
  </r>
  <r>
    <x v="77"/>
    <x v="0"/>
    <s v="BM300HWMG"/>
    <x v="72"/>
    <x v="0"/>
    <x v="2"/>
    <x v="16"/>
    <x v="94"/>
    <n v="0"/>
    <n v="0"/>
    <n v="0"/>
    <n v="0"/>
    <n v="0"/>
  </r>
  <r>
    <x v="77"/>
    <x v="0"/>
    <s v="BM300HWWR"/>
    <x v="112"/>
    <x v="0"/>
    <x v="2"/>
    <x v="16"/>
    <x v="94"/>
    <n v="0"/>
    <n v="0"/>
    <n v="0"/>
    <n v="0"/>
    <n v="0"/>
  </r>
  <r>
    <x v="77"/>
    <x v="0"/>
    <s v="BM300HWLC"/>
    <x v="100"/>
    <x v="0"/>
    <x v="2"/>
    <x v="16"/>
    <x v="94"/>
    <n v="0"/>
    <n v="0"/>
    <n v="0"/>
    <n v="0"/>
    <n v="0"/>
  </r>
  <r>
    <x v="77"/>
    <x v="0"/>
    <s v="BMAB300HW"/>
    <x v="101"/>
    <x v="0"/>
    <x v="2"/>
    <x v="16"/>
    <x v="94"/>
    <n v="0"/>
    <n v="0"/>
    <n v="0"/>
    <n v="0"/>
    <n v="0"/>
  </r>
  <r>
    <x v="77"/>
    <x v="0"/>
    <s v="BM300HWPM"/>
    <x v="113"/>
    <x v="0"/>
    <x v="2"/>
    <x v="16"/>
    <x v="94"/>
    <n v="0"/>
    <n v="0"/>
    <n v="0"/>
    <n v="0"/>
    <n v="0"/>
  </r>
  <r>
    <x v="77"/>
    <x v="0"/>
    <s v="BMHWBP"/>
    <x v="70"/>
    <x v="0"/>
    <x v="2"/>
    <x v="0"/>
    <x v="94"/>
    <n v="0"/>
    <n v="0"/>
    <n v="0"/>
    <n v="0"/>
    <n v="0"/>
  </r>
  <r>
    <x v="77"/>
    <x v="0"/>
    <s v="BMHWNA"/>
    <x v="114"/>
    <x v="0"/>
    <x v="2"/>
    <x v="0"/>
    <x v="94"/>
    <n v="0"/>
    <n v="0"/>
    <n v="0"/>
    <n v="0"/>
    <n v="0"/>
  </r>
  <r>
    <x v="77"/>
    <x v="0"/>
    <s v="BMSSHW"/>
    <x v="102"/>
    <x v="0"/>
    <x v="2"/>
    <x v="0"/>
    <x v="94"/>
    <n v="0"/>
    <n v="0"/>
    <n v="0"/>
    <n v="0"/>
    <n v="0"/>
  </r>
  <r>
    <x v="77"/>
    <x v="0"/>
    <s v="BMMSKBP"/>
    <x v="115"/>
    <x v="2"/>
    <x v="2"/>
    <x v="6"/>
    <x v="94"/>
    <n v="0"/>
    <n v="0"/>
    <n v="0"/>
    <n v="0"/>
    <n v="0"/>
  </r>
  <r>
    <x v="77"/>
    <x v="0"/>
    <s v="BMMSKCL"/>
    <x v="116"/>
    <x v="2"/>
    <x v="2"/>
    <x v="6"/>
    <x v="94"/>
    <n v="0"/>
    <n v="0"/>
    <n v="0"/>
    <n v="0"/>
    <n v="0"/>
  </r>
  <r>
    <x v="77"/>
    <x v="0"/>
    <s v="BMMSCMG"/>
    <x v="117"/>
    <x v="3"/>
    <x v="2"/>
    <x v="3"/>
    <x v="94"/>
    <n v="0"/>
    <n v="0"/>
    <n v="0"/>
    <n v="0"/>
    <n v="0"/>
  </r>
  <r>
    <x v="77"/>
    <x v="0"/>
    <s v="BMMSCPM"/>
    <x v="118"/>
    <x v="3"/>
    <x v="2"/>
    <x v="3"/>
    <x v="94"/>
    <n v="0"/>
    <n v="0"/>
    <n v="0"/>
    <n v="0"/>
    <n v="0"/>
  </r>
  <r>
    <x v="77"/>
    <x v="0"/>
    <s v="BMMSCJO"/>
    <x v="119"/>
    <x v="3"/>
    <x v="2"/>
    <x v="3"/>
    <x v="94"/>
    <n v="0"/>
    <n v="0"/>
    <n v="0"/>
    <n v="0"/>
    <n v="0"/>
  </r>
  <r>
    <x v="77"/>
    <x v="0"/>
    <s v="BCBBALM"/>
    <x v="88"/>
    <x v="4"/>
    <x v="4"/>
    <x v="6"/>
    <x v="94"/>
    <n v="0"/>
    <n v="0"/>
    <n v="1"/>
    <n v="0"/>
    <n v="0"/>
  </r>
  <r>
    <x v="77"/>
    <x v="0"/>
    <s v="BCSGLM"/>
    <x v="93"/>
    <x v="3"/>
    <x v="4"/>
    <x v="3"/>
    <x v="94"/>
    <n v="0"/>
    <n v="0"/>
    <n v="2"/>
    <n v="0"/>
    <n v="0"/>
  </r>
  <r>
    <x v="77"/>
    <x v="0"/>
    <s v="BHHWCN"/>
    <x v="48"/>
    <x v="0"/>
    <x v="2"/>
    <x v="0"/>
    <x v="94"/>
    <n v="0"/>
    <n v="0"/>
    <n v="2"/>
    <n v="0"/>
    <n v="0"/>
  </r>
  <r>
    <x v="77"/>
    <x v="0"/>
    <s v="BCSGME"/>
    <x v="92"/>
    <x v="3"/>
    <x v="4"/>
    <x v="3"/>
    <x v="5"/>
    <n v="1"/>
    <n v="1"/>
    <n v="2"/>
    <n v="0.5"/>
    <n v="0.5"/>
  </r>
  <r>
    <x v="77"/>
    <x v="0"/>
    <s v="GRHWLG2L"/>
    <x v="1"/>
    <x v="1"/>
    <x v="1"/>
    <x v="1"/>
    <x v="6"/>
    <n v="122"/>
    <n v="12.2"/>
    <n v="2"/>
    <n v="5"/>
    <n v="61"/>
  </r>
  <r>
    <x v="77"/>
    <x v="0"/>
    <s v="BMHWAB2L"/>
    <x v="2"/>
    <x v="1"/>
    <x v="2"/>
    <x v="1"/>
    <x v="3"/>
    <n v="349"/>
    <n v="6.0172413793103452"/>
    <n v="2"/>
    <n v="29"/>
    <n v="174.5"/>
  </r>
  <r>
    <x v="77"/>
    <x v="0"/>
    <s v="BMHWMG2L"/>
    <x v="3"/>
    <x v="1"/>
    <x v="2"/>
    <x v="1"/>
    <x v="1147"/>
    <n v="290"/>
    <n v="6.041666666666667"/>
    <n v="2"/>
    <n v="24"/>
    <n v="145"/>
  </r>
  <r>
    <x v="77"/>
    <x v="0"/>
    <s v="BCBBAME"/>
    <x v="120"/>
    <x v="4"/>
    <x v="4"/>
    <x v="6"/>
    <x v="5"/>
    <n v="3"/>
    <n v="3"/>
    <n v="3"/>
    <n v="0.33333333332999998"/>
    <n v="1"/>
  </r>
  <r>
    <x v="77"/>
    <x v="0"/>
    <s v="BMHWPMPB"/>
    <x v="73"/>
    <x v="0"/>
    <x v="2"/>
    <x v="0"/>
    <x v="94"/>
    <n v="0"/>
    <n v="0"/>
    <n v="4"/>
    <n v="0"/>
    <n v="0"/>
  </r>
  <r>
    <x v="77"/>
    <x v="0"/>
    <s v="GSRBWLVB"/>
    <x v="51"/>
    <x v="3"/>
    <x v="7"/>
    <x v="5"/>
    <x v="222"/>
    <n v="29.5"/>
    <n v="4.2142857142857144"/>
    <n v="5"/>
    <n v="1.4"/>
    <n v="5.9"/>
  </r>
  <r>
    <x v="77"/>
    <x v="0"/>
    <s v="BCBBALL"/>
    <x v="87"/>
    <x v="4"/>
    <x v="4"/>
    <x v="24"/>
    <x v="7"/>
    <n v="5"/>
    <n v="1.6666666666666667"/>
    <n v="8"/>
    <n v="0.375"/>
    <n v="0.625"/>
  </r>
  <r>
    <x v="77"/>
    <x v="0"/>
    <s v="GSRBSLVB"/>
    <x v="49"/>
    <x v="4"/>
    <x v="7"/>
    <x v="6"/>
    <x v="14"/>
    <n v="55"/>
    <n v="4.583333333333333"/>
    <n v="8"/>
    <n v="1.5"/>
    <n v="6.875"/>
  </r>
  <r>
    <x v="77"/>
    <x v="0"/>
    <s v="GSRPMLVB"/>
    <x v="23"/>
    <x v="8"/>
    <x v="7"/>
    <x v="10"/>
    <x v="618"/>
    <n v="52.5"/>
    <n v="6.5625"/>
    <n v="8"/>
    <n v="1"/>
    <n v="6.5625"/>
  </r>
  <r>
    <x v="77"/>
    <x v="0"/>
    <s v="GRBSOCA"/>
    <x v="56"/>
    <x v="4"/>
    <x v="1"/>
    <x v="6"/>
    <x v="704"/>
    <n v="34.49"/>
    <n v="3.8322222222222226"/>
    <n v="9"/>
    <n v="1"/>
    <n v="3.8322222222222226"/>
  </r>
  <r>
    <x v="77"/>
    <x v="0"/>
    <s v="GRBWOCA"/>
    <x v="61"/>
    <x v="3"/>
    <x v="1"/>
    <x v="5"/>
    <x v="225"/>
    <n v="59"/>
    <n v="3.2777777777777777"/>
    <n v="10"/>
    <n v="1.8"/>
    <n v="5.9"/>
  </r>
  <r>
    <x v="77"/>
    <x v="0"/>
    <s v="BCHWLM"/>
    <x v="90"/>
    <x v="0"/>
    <x v="4"/>
    <x v="0"/>
    <x v="5"/>
    <n v="0"/>
    <n v="0"/>
    <n v="11"/>
    <n v="9.0909090900000003E-2"/>
    <n v="0"/>
  </r>
  <r>
    <x v="77"/>
    <x v="0"/>
    <s v="KIDSMHWBL"/>
    <x v="99"/>
    <x v="0"/>
    <x v="10"/>
    <x v="23"/>
    <x v="4"/>
    <n v="3"/>
    <n v="1.5"/>
    <n v="14"/>
    <n v="0.14285714285000001"/>
    <n v="0.21428571428571427"/>
  </r>
  <r>
    <x v="77"/>
    <x v="0"/>
    <s v="KIDSMHWPK"/>
    <x v="98"/>
    <x v="0"/>
    <x v="10"/>
    <x v="23"/>
    <x v="461"/>
    <n v="16"/>
    <n v="1.4545454545454546"/>
    <n v="17"/>
    <n v="0.64705882351999999"/>
    <n v="0.94117647058823528"/>
  </r>
  <r>
    <x v="77"/>
    <x v="0"/>
    <s v="GRHWOCA"/>
    <x v="58"/>
    <x v="0"/>
    <x v="1"/>
    <x v="0"/>
    <x v="227"/>
    <n v="60"/>
    <n v="3.75"/>
    <n v="17"/>
    <n v="0.94117647057999998"/>
    <n v="3.5294117647058822"/>
  </r>
  <r>
    <x v="77"/>
    <x v="0"/>
    <s v="KIDSBBTOP"/>
    <x v="68"/>
    <x v="4"/>
    <x v="10"/>
    <x v="14"/>
    <x v="120"/>
    <n v="18"/>
    <n v="0.8571428571428571"/>
    <n v="32"/>
    <n v="0.65625"/>
    <n v="0.5625"/>
  </r>
  <r>
    <x v="77"/>
    <x v="0"/>
    <s v="GRKIDSDG"/>
    <x v="81"/>
    <x v="14"/>
    <x v="5"/>
    <x v="22"/>
    <x v="503"/>
    <n v="146"/>
    <n v="3.8421052631578947"/>
    <n v="99"/>
    <n v="0.38383838383000002"/>
    <n v="1.4747474747474747"/>
  </r>
  <r>
    <x v="77"/>
    <x v="0"/>
    <s v="BCSGLL"/>
    <x v="85"/>
    <x v="3"/>
    <x v="4"/>
    <x v="3"/>
    <x v="1482"/>
    <n v="443"/>
    <n v="2.7345679012345681"/>
    <n v="159"/>
    <n v="1.0188679245200001"/>
    <n v="2.7861635220125787"/>
  </r>
  <r>
    <x v="77"/>
    <x v="0"/>
    <s v="GRKIDSSH"/>
    <x v="11"/>
    <x v="5"/>
    <x v="5"/>
    <x v="7"/>
    <x v="728"/>
    <n v="289"/>
    <n v="3.8533333333333335"/>
    <n v="167"/>
    <n v="0.44910179639999998"/>
    <n v="1.7305389221556886"/>
  </r>
  <r>
    <x v="77"/>
    <x v="0"/>
    <s v="GRKIDSBW"/>
    <x v="9"/>
    <x v="3"/>
    <x v="5"/>
    <x v="5"/>
    <x v="131"/>
    <n v="411"/>
    <n v="3.8411214953271027"/>
    <n v="246"/>
    <n v="0.43495934958999999"/>
    <n v="1.6707317073170731"/>
  </r>
  <r>
    <x v="77"/>
    <x v="0"/>
    <s v="BMHBWCL"/>
    <x v="4"/>
    <x v="2"/>
    <x v="2"/>
    <x v="2"/>
    <x v="725"/>
    <n v="310"/>
    <n v="3.0097087378640777"/>
    <n v="267"/>
    <n v="0.38576779026000002"/>
    <n v="1.1610486891385767"/>
  </r>
  <r>
    <x v="77"/>
    <x v="0"/>
    <s v="BMHBWBP"/>
    <x v="82"/>
    <x v="2"/>
    <x v="2"/>
    <x v="2"/>
    <x v="966"/>
    <n v="414"/>
    <n v="2.9571428571428573"/>
    <n v="288"/>
    <n v="0.48611111110999999"/>
    <n v="1.4375"/>
  </r>
  <r>
    <x v="77"/>
    <x v="0"/>
    <s v="FDGLHBW"/>
    <x v="5"/>
    <x v="2"/>
    <x v="3"/>
    <x v="2"/>
    <x v="1016"/>
    <n v="597"/>
    <n v="2.5404255319148934"/>
    <n v="308"/>
    <n v="0.76298701298000005"/>
    <n v="1.9383116883116882"/>
  </r>
  <r>
    <x v="77"/>
    <x v="0"/>
    <s v="GRKIDSBB"/>
    <x v="12"/>
    <x v="4"/>
    <x v="5"/>
    <x v="6"/>
    <x v="37"/>
    <n v="788"/>
    <n v="3.9009900990099009"/>
    <n v="320"/>
    <n v="0.63124999999999998"/>
    <n v="2.4624999999999999"/>
  </r>
  <r>
    <x v="77"/>
    <x v="0"/>
    <s v="BHELBWWT"/>
    <x v="27"/>
    <x v="3"/>
    <x v="0"/>
    <x v="5"/>
    <x v="69"/>
    <n v="892"/>
    <n v="2.0696055684454757"/>
    <n v="347"/>
    <n v="1.2420749279500001"/>
    <n v="2.5706051873198845"/>
  </r>
  <r>
    <x v="77"/>
    <x v="0"/>
    <s v="FDGLSG"/>
    <x v="8"/>
    <x v="2"/>
    <x v="3"/>
    <x v="4"/>
    <x v="483"/>
    <n v="924"/>
    <n v="2.5810055865921786"/>
    <n v="350"/>
    <n v="1.02285714285"/>
    <n v="2.64"/>
  </r>
  <r>
    <x v="77"/>
    <x v="0"/>
    <s v="BHELBWDA"/>
    <x v="24"/>
    <x v="3"/>
    <x v="0"/>
    <x v="5"/>
    <x v="368"/>
    <n v="893"/>
    <n v="2.1211401425178149"/>
    <n v="353"/>
    <n v="1.1926345609"/>
    <n v="2.5297450424929178"/>
  </r>
  <r>
    <x v="77"/>
    <x v="0"/>
    <s v="GRSOAPSK"/>
    <x v="95"/>
    <x v="12"/>
    <x v="1"/>
    <x v="18"/>
    <x v="453"/>
    <n v="267"/>
    <n v="0.80909090909090908"/>
    <n v="389"/>
    <n v="0.84832904884000004"/>
    <n v="0.68637532133676094"/>
  </r>
  <r>
    <x v="77"/>
    <x v="0"/>
    <s v="GRSOAPLG"/>
    <x v="94"/>
    <x v="12"/>
    <x v="1"/>
    <x v="18"/>
    <x v="861"/>
    <n v="478"/>
    <n v="1.3060109289617485"/>
    <n v="411"/>
    <n v="0.89051094890000004"/>
    <n v="1.1630170316301702"/>
  </r>
  <r>
    <x v="77"/>
    <x v="0"/>
    <s v="BCHWLL"/>
    <x v="84"/>
    <x v="0"/>
    <x v="4"/>
    <x v="0"/>
    <x v="620"/>
    <n v="437"/>
    <n v="1.9863636363636363"/>
    <n v="423"/>
    <n v="0.52009456263999998"/>
    <n v="1.033096926713948"/>
  </r>
  <r>
    <x v="77"/>
    <x v="0"/>
    <s v="BCHWUN"/>
    <x v="83"/>
    <x v="0"/>
    <x v="4"/>
    <x v="0"/>
    <x v="263"/>
    <n v="649"/>
    <n v="1.5199063231850116"/>
    <n v="424"/>
    <n v="1.0070754716899999"/>
    <n v="1.5306603773584906"/>
  </r>
  <r>
    <x v="77"/>
    <x v="0"/>
    <s v="BCHWME"/>
    <x v="7"/>
    <x v="0"/>
    <x v="4"/>
    <x v="0"/>
    <x v="67"/>
    <n v="318"/>
    <n v="1.9272727272727272"/>
    <n v="450"/>
    <n v="0.36666666665999997"/>
    <n v="0.70666666666666667"/>
  </r>
  <r>
    <x v="77"/>
    <x v="0"/>
    <s v="GRBSLG"/>
    <x v="10"/>
    <x v="4"/>
    <x v="1"/>
    <x v="6"/>
    <x v="1343"/>
    <n v="1691"/>
    <n v="3.6287553648068669"/>
    <n v="487"/>
    <n v="0.95687885009999996"/>
    <n v="3.4722792607802875"/>
  </r>
  <r>
    <x v="77"/>
    <x v="0"/>
    <s v="RGHWVC"/>
    <x v="47"/>
    <x v="0"/>
    <x v="9"/>
    <x v="0"/>
    <x v="2084"/>
    <n v="1252"/>
    <n v="1.8827067669172932"/>
    <n v="497"/>
    <n v="1.33802816901"/>
    <n v="2.5191146881287727"/>
  </r>
  <r>
    <x v="77"/>
    <x v="0"/>
    <s v="RGHWPPJ"/>
    <x v="45"/>
    <x v="0"/>
    <x v="9"/>
    <x v="0"/>
    <x v="1994"/>
    <n v="1126"/>
    <n v="1.9215017064846416"/>
    <n v="499"/>
    <n v="1.1743486973899999"/>
    <n v="2.256513026052104"/>
  </r>
  <r>
    <x v="77"/>
    <x v="0"/>
    <s v="GRHWSK"/>
    <x v="96"/>
    <x v="0"/>
    <x v="1"/>
    <x v="0"/>
    <x v="56"/>
    <n v="998"/>
    <n v="1.2245398773006135"/>
    <n v="507"/>
    <n v="1.6074950690300001"/>
    <n v="1.9684418145956608"/>
  </r>
  <r>
    <x v="77"/>
    <x v="0"/>
    <s v="GRBSRG"/>
    <x v="46"/>
    <x v="4"/>
    <x v="1"/>
    <x v="6"/>
    <x v="876"/>
    <n v="1961"/>
    <n v="3.6517690875232773"/>
    <n v="509"/>
    <n v="1.05500982318"/>
    <n v="3.8526522593320234"/>
  </r>
  <r>
    <x v="77"/>
    <x v="0"/>
    <s v="BHELHWOB"/>
    <x v="36"/>
    <x v="0"/>
    <x v="0"/>
    <x v="0"/>
    <x v="2311"/>
    <n v="2488"/>
    <n v="1.7695590327169275"/>
    <n v="510"/>
    <n v="2.7568627450899998"/>
    <n v="4.87843137254902"/>
  </r>
  <r>
    <x v="77"/>
    <x v="0"/>
    <s v="BHELHWWT"/>
    <x v="43"/>
    <x v="0"/>
    <x v="0"/>
    <x v="0"/>
    <x v="2404"/>
    <n v="2556"/>
    <n v="1.7603305785123966"/>
    <n v="511"/>
    <n v="2.8414872798399999"/>
    <n v="5.0019569471624266"/>
  </r>
  <r>
    <x v="77"/>
    <x v="0"/>
    <s v="BHELHWLM"/>
    <x v="34"/>
    <x v="0"/>
    <x v="0"/>
    <x v="0"/>
    <x v="2797"/>
    <n v="2567"/>
    <n v="1.7427019687712153"/>
    <n v="513"/>
    <n v="2.87134502923"/>
    <n v="5.003898635477583"/>
  </r>
  <r>
    <x v="77"/>
    <x v="0"/>
    <s v="GRBWLG"/>
    <x v="14"/>
    <x v="3"/>
    <x v="1"/>
    <x v="5"/>
    <x v="1409"/>
    <n v="2841"/>
    <n v="3.5601503759398496"/>
    <n v="514"/>
    <n v="1.5525291828700001"/>
    <n v="5.527237354085603"/>
  </r>
  <r>
    <x v="77"/>
    <x v="0"/>
    <s v="BHHWABRP"/>
    <x v="52"/>
    <x v="0"/>
    <x v="2"/>
    <x v="0"/>
    <x v="311"/>
    <n v="970"/>
    <n v="2.059447983014862"/>
    <n v="521"/>
    <n v="0.90403071017000003"/>
    <n v="1.8618042226487523"/>
  </r>
  <r>
    <x v="77"/>
    <x v="0"/>
    <s v="GRBWRG"/>
    <x v="54"/>
    <x v="3"/>
    <x v="1"/>
    <x v="5"/>
    <x v="289"/>
    <n v="2883"/>
    <n v="3.744155844155844"/>
    <n v="521"/>
    <n v="1.4779270633299999"/>
    <n v="5.5335892514395395"/>
  </r>
  <r>
    <x v="77"/>
    <x v="0"/>
    <s v="BCSGUN"/>
    <x v="6"/>
    <x v="3"/>
    <x v="4"/>
    <x v="3"/>
    <x v="437"/>
    <n v="1371"/>
    <n v="2.2850000000000001"/>
    <n v="532"/>
    <n v="1.12781954887"/>
    <n v="2.5770676691729322"/>
  </r>
  <r>
    <x v="77"/>
    <x v="0"/>
    <s v="GRBWSK"/>
    <x v="97"/>
    <x v="3"/>
    <x v="1"/>
    <x v="5"/>
    <x v="148"/>
    <n v="901"/>
    <n v="1.4233807266982623"/>
    <n v="533"/>
    <n v="1.18761726078"/>
    <n v="1.6904315196998123"/>
  </r>
  <r>
    <x v="77"/>
    <x v="0"/>
    <s v="GRHWRG"/>
    <x v="44"/>
    <x v="0"/>
    <x v="1"/>
    <x v="0"/>
    <x v="1560"/>
    <n v="1759"/>
    <n v="3.7505330490405115"/>
    <n v="555"/>
    <n v="0.84504504504"/>
    <n v="3.1693693693693694"/>
  </r>
  <r>
    <x v="77"/>
    <x v="0"/>
    <s v="SEASONALHW"/>
    <x v="53"/>
    <x v="0"/>
    <x v="2"/>
    <x v="0"/>
    <x v="475"/>
    <n v="1133"/>
    <n v="1.9074074074074074"/>
    <n v="560"/>
    <n v="1.06071428571"/>
    <n v="2.0232142857142859"/>
  </r>
  <r>
    <x v="77"/>
    <x v="0"/>
    <s v="GRHWLG"/>
    <x v="13"/>
    <x v="0"/>
    <x v="1"/>
    <x v="0"/>
    <x v="2007"/>
    <n v="2040"/>
    <n v="3.3009708737864076"/>
    <n v="563"/>
    <n v="1.09769094138"/>
    <n v="3.6234458259325044"/>
  </r>
  <r>
    <x v="77"/>
    <x v="0"/>
    <s v="RGHWLB"/>
    <x v="57"/>
    <x v="0"/>
    <x v="9"/>
    <x v="0"/>
    <x v="1029"/>
    <n v="1265"/>
    <n v="1.913767019667171"/>
    <n v="577"/>
    <n v="1.1455805892499999"/>
    <n v="2.1923743500866553"/>
  </r>
  <r>
    <x v="77"/>
    <x v="0"/>
    <s v="BHELBWLF"/>
    <x v="42"/>
    <x v="3"/>
    <x v="0"/>
    <x v="5"/>
    <x v="760"/>
    <n v="1965"/>
    <n v="2.1061093247588425"/>
    <n v="593"/>
    <n v="1.57335581787"/>
    <n v="3.3136593591905563"/>
  </r>
  <r>
    <x v="77"/>
    <x v="0"/>
    <s v="BMMSGCL"/>
    <x v="59"/>
    <x v="2"/>
    <x v="2"/>
    <x v="4"/>
    <x v="1556"/>
    <n v="1023"/>
    <n v="2.8898305084745761"/>
    <n v="669"/>
    <n v="0.52914798206000002"/>
    <n v="1.5291479820627802"/>
  </r>
  <r>
    <x v="77"/>
    <x v="0"/>
    <s v="BMMSGBP"/>
    <x v="62"/>
    <x v="2"/>
    <x v="2"/>
    <x v="4"/>
    <x v="1180"/>
    <n v="1282"/>
    <n v="2.9336384439359269"/>
    <n v="700"/>
    <n v="0.62428571428000001"/>
    <n v="1.8314285714285714"/>
  </r>
  <r>
    <x v="77"/>
    <x v="0"/>
    <s v="BMABALHW"/>
    <x v="15"/>
    <x v="0"/>
    <x v="2"/>
    <x v="0"/>
    <x v="1422"/>
    <n v="1491"/>
    <n v="2.0313351498637604"/>
    <n v="854"/>
    <n v="0.85948477750999996"/>
    <n v="1.7459016393442623"/>
  </r>
  <r>
    <x v="77"/>
    <x v="0"/>
    <s v="BMABHG-CL"/>
    <x v="63"/>
    <x v="10"/>
    <x v="2"/>
    <x v="13"/>
    <x v="2798"/>
    <n v="1320"/>
    <n v="1.3793103448275863"/>
    <n v="902"/>
    <n v="1.06097560975"/>
    <n v="1.4634146341463414"/>
  </r>
  <r>
    <x v="77"/>
    <x v="0"/>
    <s v="BMHWJO"/>
    <x v="65"/>
    <x v="0"/>
    <x v="2"/>
    <x v="0"/>
    <x v="2799"/>
    <n v="2586"/>
    <n v="1.8418803418803418"/>
    <n v="987"/>
    <n v="1.42249240121"/>
    <n v="2.6200607902735564"/>
  </r>
  <r>
    <x v="77"/>
    <x v="0"/>
    <s v="BMABHW"/>
    <x v="67"/>
    <x v="0"/>
    <x v="2"/>
    <x v="0"/>
    <x v="2800"/>
    <n v="2025"/>
    <n v="2.0129224652087476"/>
    <n v="1003"/>
    <n v="1.00299102691"/>
    <n v="2.0189431704885346"/>
  </r>
  <r>
    <x v="77"/>
    <x v="0"/>
    <s v="BMHWMG"/>
    <x v="66"/>
    <x v="0"/>
    <x v="2"/>
    <x v="5"/>
    <x v="169"/>
    <n v="1120"/>
    <n v="1.3913043478260869"/>
    <n v="1290"/>
    <n v="0.62403100774999998"/>
    <n v="0.86821705426356588"/>
  </r>
  <r>
    <x v="77"/>
    <x v="1"/>
    <s v="BHKIDSBBTOP"/>
    <x v="68"/>
    <x v="4"/>
    <x v="10"/>
    <x v="14"/>
    <x v="5"/>
    <n v="2"/>
    <n v="2"/>
    <n v="0"/>
    <n v="0"/>
    <n v="0"/>
  </r>
  <r>
    <x v="77"/>
    <x v="1"/>
    <s v="BHAB480HG"/>
    <x v="78"/>
    <x v="10"/>
    <x v="2"/>
    <x v="20"/>
    <x v="462"/>
    <n v="131"/>
    <n v="0.66161616161616166"/>
    <n v="0"/>
    <n v="0"/>
    <n v="0"/>
  </r>
  <r>
    <x v="77"/>
    <x v="1"/>
    <s v="GRHWRG"/>
    <x v="44"/>
    <x v="0"/>
    <x v="1"/>
    <x v="0"/>
    <x v="1763"/>
    <n v="2401"/>
    <n v="2.9975031210986267"/>
    <n v="181"/>
    <n v="4.4254143646399999"/>
    <n v="13.265193370165745"/>
  </r>
  <r>
    <x v="77"/>
    <x v="1"/>
    <s v="GRBSLG"/>
    <x v="10"/>
    <x v="4"/>
    <x v="1"/>
    <x v="6"/>
    <x v="714"/>
    <n v="1752"/>
    <n v="3"/>
    <n v="224"/>
    <n v="2.6071428571399999"/>
    <n v="7.8214285714285712"/>
  </r>
  <r>
    <x v="77"/>
    <x v="1"/>
    <s v="GRHWLG"/>
    <x v="13"/>
    <x v="0"/>
    <x v="1"/>
    <x v="0"/>
    <x v="2801"/>
    <n v="3821"/>
    <n v="2.9968627450980394"/>
    <n v="224"/>
    <n v="5.6919642857100001"/>
    <n v="17.058035714285715"/>
  </r>
  <r>
    <x v="77"/>
    <x v="1"/>
    <s v="BMHWLC"/>
    <x v="64"/>
    <x v="0"/>
    <x v="2"/>
    <x v="0"/>
    <x v="2802"/>
    <n v="2583"/>
    <n v="1.9884526558891455"/>
    <n v="224"/>
    <n v="5.7991071428499996"/>
    <n v="11.53125"/>
  </r>
  <r>
    <x v="77"/>
    <x v="1"/>
    <s v="GRBWOCA"/>
    <x v="61"/>
    <x v="3"/>
    <x v="1"/>
    <x v="5"/>
    <x v="2076"/>
    <n v="4842"/>
    <n v="2.9962871287128712"/>
    <n v="290"/>
    <n v="5.5724137931"/>
    <n v="16.69655172413793"/>
  </r>
  <r>
    <x v="77"/>
    <x v="1"/>
    <s v="GRHWOCA"/>
    <x v="58"/>
    <x v="0"/>
    <x v="1"/>
    <x v="0"/>
    <x v="1174"/>
    <n v="5782"/>
    <n v="2.9958549222797926"/>
    <n v="291"/>
    <n v="6.6323024054899999"/>
    <n v="19.869415807560138"/>
  </r>
  <r>
    <x v="77"/>
    <x v="1"/>
    <s v="SEASONALHW"/>
    <x v="53"/>
    <x v="0"/>
    <x v="2"/>
    <x v="0"/>
    <x v="1151"/>
    <n v="2465"/>
    <n v="1.9815112540192925"/>
    <n v="291"/>
    <n v="4.2749140893400002"/>
    <n v="8.470790378006873"/>
  </r>
  <r>
    <x v="77"/>
    <x v="1"/>
    <s v="BHELBWWT"/>
    <x v="27"/>
    <x v="3"/>
    <x v="0"/>
    <x v="5"/>
    <x v="861"/>
    <n v="1004"/>
    <n v="2.7431693989071038"/>
    <n v="305"/>
    <n v="1.2"/>
    <n v="3.2918032786885245"/>
  </r>
  <r>
    <x v="77"/>
    <x v="1"/>
    <s v="GRBSRG"/>
    <x v="46"/>
    <x v="4"/>
    <x v="1"/>
    <x v="6"/>
    <x v="2803"/>
    <n v="3335"/>
    <n v="2.9991007194244603"/>
    <n v="343"/>
    <n v="3.2419825072799999"/>
    <n v="9.723032069970845"/>
  </r>
  <r>
    <x v="77"/>
    <x v="1"/>
    <s v="BHELHWDA"/>
    <x v="0"/>
    <x v="0"/>
    <x v="0"/>
    <x v="0"/>
    <x v="79"/>
    <n v="1745"/>
    <n v="2.9982817869415808"/>
    <n v="345"/>
    <n v="1.68695652173"/>
    <n v="5.0579710144927539"/>
  </r>
  <r>
    <x v="77"/>
    <x v="1"/>
    <s v="BHELBWLF"/>
    <x v="42"/>
    <x v="3"/>
    <x v="0"/>
    <x v="5"/>
    <x v="177"/>
    <n v="1504"/>
    <n v="2.7445255474452557"/>
    <n v="345"/>
    <n v="1.5884057971000001"/>
    <n v="4.3594202898550725"/>
  </r>
  <r>
    <x v="77"/>
    <x v="1"/>
    <s v="BHELBWDA"/>
    <x v="24"/>
    <x v="3"/>
    <x v="0"/>
    <x v="5"/>
    <x v="1998"/>
    <n v="1149"/>
    <n v="2.7488038277511961"/>
    <n v="345"/>
    <n v="1.21159420289"/>
    <n v="3.3304347826086955"/>
  </r>
  <r>
    <x v="77"/>
    <x v="1"/>
    <s v="BHHWABRP"/>
    <x v="52"/>
    <x v="0"/>
    <x v="2"/>
    <x v="0"/>
    <x v="2218"/>
    <n v="4198"/>
    <n v="1.9942992874109264"/>
    <n v="382"/>
    <n v="5.5104712041799999"/>
    <n v="10.989528795811518"/>
  </r>
  <r>
    <x v="77"/>
    <x v="1"/>
    <s v="BMHWAB5L"/>
    <x v="69"/>
    <x v="1"/>
    <x v="2"/>
    <x v="15"/>
    <x v="1488"/>
    <n v="7628"/>
    <n v="12.994889267461669"/>
    <n v="451"/>
    <n v="1.30155210643"/>
    <n v="16.913525498891353"/>
  </r>
  <r>
    <x v="77"/>
    <x v="1"/>
    <s v="BHELHWWT"/>
    <x v="43"/>
    <x v="0"/>
    <x v="0"/>
    <x v="0"/>
    <x v="2804"/>
    <n v="3967"/>
    <n v="2.9962235649546827"/>
    <n v="497"/>
    <n v="2.6639839034200001"/>
    <n v="7.9818913480885314"/>
  </r>
  <r>
    <x v="77"/>
    <x v="1"/>
    <s v="BHELHWLM"/>
    <x v="34"/>
    <x v="0"/>
    <x v="0"/>
    <x v="0"/>
    <x v="1388"/>
    <n v="3276"/>
    <n v="2.9972552607502285"/>
    <n v="497"/>
    <n v="2.19919517102"/>
    <n v="6.591549295774648"/>
  </r>
  <r>
    <x v="77"/>
    <x v="1"/>
    <s v="BMHWBP"/>
    <x v="70"/>
    <x v="0"/>
    <x v="2"/>
    <x v="0"/>
    <x v="2805"/>
    <n v="5562"/>
    <n v="1.9949784791965566"/>
    <n v="498"/>
    <n v="5.5983935742900002"/>
    <n v="11.168674698795181"/>
  </r>
  <r>
    <x v="77"/>
    <x v="1"/>
    <s v="BMHWJO"/>
    <x v="65"/>
    <x v="0"/>
    <x v="2"/>
    <x v="0"/>
    <x v="2806"/>
    <n v="8689"/>
    <n v="1.9865112025605853"/>
    <n v="595"/>
    <n v="7.3512605041999999"/>
    <n v="14.603361344537815"/>
  </r>
  <r>
    <x v="77"/>
    <x v="1"/>
    <s v="BMABHW"/>
    <x v="67"/>
    <x v="0"/>
    <x v="2"/>
    <x v="0"/>
    <x v="2807"/>
    <n v="14231"/>
    <n v="1.9950932286555447"/>
    <n v="838"/>
    <n v="8.5119331742199993"/>
    <n v="16.982100238663485"/>
  </r>
  <r>
    <x v="77"/>
    <x v="1"/>
    <s v="BMHWMG"/>
    <x v="66"/>
    <x v="0"/>
    <x v="2"/>
    <x v="5"/>
    <x v="2808"/>
    <n v="13287"/>
    <n v="2.0413273928406821"/>
    <n v="1266"/>
    <n v="5.1413902053699996"/>
    <n v="10.495260663507109"/>
  </r>
  <r>
    <x v="77"/>
    <x v="2"/>
    <s v="BHELHWLM"/>
    <x v="34"/>
    <x v="0"/>
    <x v="0"/>
    <x v="0"/>
    <x v="94"/>
    <n v="0"/>
    <n v="0"/>
    <n v="0"/>
    <n v="0"/>
    <n v="0"/>
  </r>
  <r>
    <x v="77"/>
    <x v="2"/>
    <s v="FDEMHW"/>
    <x v="105"/>
    <x v="0"/>
    <x v="11"/>
    <x v="0"/>
    <x v="94"/>
    <n v="0"/>
    <n v="0"/>
    <n v="0"/>
    <n v="0"/>
    <n v="0"/>
  </r>
  <r>
    <x v="77"/>
    <x v="2"/>
    <s v="FDCOSHW"/>
    <x v="76"/>
    <x v="0"/>
    <x v="11"/>
    <x v="19"/>
    <x v="94"/>
    <n v="0"/>
    <n v="0"/>
    <n v="0"/>
    <n v="0"/>
    <n v="0"/>
  </r>
  <r>
    <x v="77"/>
    <x v="2"/>
    <s v="FDPGHW"/>
    <x v="103"/>
    <x v="0"/>
    <x v="11"/>
    <x v="0"/>
    <x v="94"/>
    <n v="0"/>
    <n v="0"/>
    <n v="0"/>
    <n v="0"/>
    <n v="0"/>
  </r>
  <r>
    <x v="77"/>
    <x v="2"/>
    <s v="BMHWLC"/>
    <x v="64"/>
    <x v="0"/>
    <x v="2"/>
    <x v="0"/>
    <x v="94"/>
    <n v="0"/>
    <n v="0"/>
    <n v="0"/>
    <n v="0"/>
    <n v="0"/>
  </r>
  <r>
    <x v="77"/>
    <x v="2"/>
    <s v="BMHWBP"/>
    <x v="70"/>
    <x v="0"/>
    <x v="2"/>
    <x v="0"/>
    <x v="94"/>
    <n v="0"/>
    <n v="0"/>
    <n v="0"/>
    <n v="0"/>
    <n v="0"/>
  </r>
  <r>
    <x v="77"/>
    <x v="2"/>
    <s v="BMSSHW"/>
    <x v="102"/>
    <x v="0"/>
    <x v="2"/>
    <x v="0"/>
    <x v="94"/>
    <n v="0"/>
    <n v="0"/>
    <n v="0"/>
    <n v="0"/>
    <n v="0"/>
  </r>
  <r>
    <x v="77"/>
    <x v="2"/>
    <s v="BHELSOAPWT"/>
    <x v="75"/>
    <x v="12"/>
    <x v="0"/>
    <x v="18"/>
    <x v="94"/>
    <n v="0"/>
    <n v="0"/>
    <n v="0"/>
    <n v="0"/>
    <n v="0"/>
  </r>
  <r>
    <x v="77"/>
    <x v="2"/>
    <s v="SEASONALHW"/>
    <x v="53"/>
    <x v="0"/>
    <x v="2"/>
    <x v="0"/>
    <x v="94"/>
    <n v="0"/>
    <n v="0"/>
    <n v="0"/>
    <n v="0"/>
    <n v="0"/>
  </r>
  <r>
    <x v="77"/>
    <x v="2"/>
    <s v="BHELHWOB"/>
    <x v="36"/>
    <x v="0"/>
    <x v="0"/>
    <x v="0"/>
    <x v="94"/>
    <n v="0"/>
    <n v="0"/>
    <n v="0"/>
    <n v="0"/>
    <n v="0"/>
  </r>
  <r>
    <x v="77"/>
    <x v="2"/>
    <s v="FDGTHW"/>
    <x v="71"/>
    <x v="0"/>
    <x v="11"/>
    <x v="0"/>
    <x v="4"/>
    <n v="2.81"/>
    <n v="1.405"/>
    <n v="0"/>
    <n v="0"/>
    <n v="0"/>
  </r>
  <r>
    <x v="77"/>
    <x v="2"/>
    <s v="BHAB480HG"/>
    <x v="78"/>
    <x v="10"/>
    <x v="2"/>
    <x v="20"/>
    <x v="419"/>
    <n v="22.5"/>
    <n v="3.75"/>
    <n v="0"/>
    <n v="0"/>
    <n v="0"/>
  </r>
  <r>
    <x v="77"/>
    <x v="2"/>
    <s v="FDGLHW"/>
    <x v="77"/>
    <x v="0"/>
    <x v="11"/>
    <x v="0"/>
    <x v="4"/>
    <n v="6.3"/>
    <n v="3.15"/>
    <n v="0"/>
    <n v="0"/>
    <n v="0"/>
  </r>
  <r>
    <x v="77"/>
    <x v="2"/>
    <s v="BMABHG"/>
    <x v="63"/>
    <x v="10"/>
    <x v="2"/>
    <x v="13"/>
    <x v="97"/>
    <n v="45.53"/>
    <n v="0.4507920792079208"/>
    <n v="0"/>
    <n v="0"/>
    <n v="0"/>
  </r>
  <r>
    <x v="77"/>
    <x v="2"/>
    <s v="BHELBWWT"/>
    <x v="27"/>
    <x v="3"/>
    <x v="0"/>
    <x v="5"/>
    <x v="53"/>
    <n v="2085.88"/>
    <n v="2.7445789473684212"/>
    <n v="358"/>
    <n v="2.1229050279299999"/>
    <n v="5.8264804469273743"/>
  </r>
  <r>
    <x v="77"/>
    <x v="2"/>
    <s v="GSRPMLVB"/>
    <x v="23"/>
    <x v="8"/>
    <x v="7"/>
    <x v="10"/>
    <x v="1675"/>
    <n v="2002"/>
    <n v="7"/>
    <n v="453"/>
    <n v="0.63134657835999997"/>
    <n v="4.4194260485651213"/>
  </r>
  <r>
    <x v="77"/>
    <x v="2"/>
    <s v="GSRBWLVB"/>
    <x v="51"/>
    <x v="3"/>
    <x v="7"/>
    <x v="5"/>
    <x v="62"/>
    <n v="3432.13"/>
    <n v="5.0031049562682215"/>
    <n v="539"/>
    <n v="1.2727272727200001"/>
    <n v="6.3675881261595553"/>
  </r>
  <r>
    <x v="77"/>
    <x v="2"/>
    <s v="BHELBWLF"/>
    <x v="42"/>
    <x v="3"/>
    <x v="0"/>
    <x v="5"/>
    <x v="2060"/>
    <n v="3836.42"/>
    <n v="2.7344404846756949"/>
    <n v="553"/>
    <n v="2.5370705244099998"/>
    <n v="6.9374683544303801"/>
  </r>
  <r>
    <x v="77"/>
    <x v="2"/>
    <s v="BHELHWDA"/>
    <x v="0"/>
    <x v="0"/>
    <x v="0"/>
    <x v="0"/>
    <x v="2809"/>
    <n v="6592.42"/>
    <n v="2.2423197278911564"/>
    <n v="553"/>
    <n v="5.3164556962000002"/>
    <n v="11.92119349005425"/>
  </r>
  <r>
    <x v="77"/>
    <x v="2"/>
    <s v="BHELHWLF"/>
    <x v="80"/>
    <x v="0"/>
    <x v="0"/>
    <x v="0"/>
    <x v="2810"/>
    <n v="6235.53"/>
    <n v="2.2341562164098887"/>
    <n v="553"/>
    <n v="5.0470162748599998"/>
    <n v="11.275822784810126"/>
  </r>
  <r>
    <x v="77"/>
    <x v="2"/>
    <s v="BHHWABRP"/>
    <x v="52"/>
    <x v="0"/>
    <x v="2"/>
    <x v="0"/>
    <x v="2811"/>
    <n v="6463.03"/>
    <n v="1.9978454404945902"/>
    <n v="584"/>
    <n v="5.5393835616400002"/>
    <n v="11.066832191780822"/>
  </r>
  <r>
    <x v="77"/>
    <x v="2"/>
    <s v="FFBSGLTR"/>
    <x v="79"/>
    <x v="13"/>
    <x v="13"/>
    <x v="21"/>
    <x v="2812"/>
    <n v="4330.3"/>
    <n v="1.9973708487084871"/>
    <n v="639"/>
    <n v="3.3928012519499999"/>
    <n v="6.7766823161189365"/>
  </r>
  <r>
    <x v="77"/>
    <x v="2"/>
    <s v="BHELHWWT"/>
    <x v="43"/>
    <x v="0"/>
    <x v="0"/>
    <x v="0"/>
    <x v="2813"/>
    <n v="8633.48"/>
    <n v="2.240134924753503"/>
    <n v="670"/>
    <n v="5.7522388059700003"/>
    <n v="12.885791044776118"/>
  </r>
  <r>
    <x v="77"/>
    <x v="2"/>
    <s v="GSRBSLVB"/>
    <x v="49"/>
    <x v="4"/>
    <x v="7"/>
    <x v="6"/>
    <x v="2814"/>
    <n v="5815.75"/>
    <n v="5.0092592592592595"/>
    <n v="700"/>
    <n v="1.65857142857"/>
    <n v="8.3082142857142856"/>
  </r>
  <r>
    <x v="77"/>
    <x v="2"/>
    <s v="BMABHW"/>
    <x v="67"/>
    <x v="0"/>
    <x v="2"/>
    <x v="0"/>
    <x v="2815"/>
    <n v="18669.3"/>
    <n v="2.0033587294774118"/>
    <n v="893"/>
    <n v="10.43561030235"/>
    <n v="20.906270996640536"/>
  </r>
  <r>
    <x v="77"/>
    <x v="2"/>
    <s v="BMHWMG"/>
    <x v="66"/>
    <x v="0"/>
    <x v="2"/>
    <x v="5"/>
    <x v="2816"/>
    <n v="14518.25"/>
    <n v="2.0061144120491918"/>
    <n v="893"/>
    <n v="8.10414333706"/>
    <n v="16.257838745800672"/>
  </r>
  <r>
    <x v="77"/>
    <x v="2"/>
    <s v="BMHWJO"/>
    <x v="65"/>
    <x v="0"/>
    <x v="2"/>
    <x v="0"/>
    <x v="2817"/>
    <n v="15853.42"/>
    <n v="2.0356214689265535"/>
    <n v="1278"/>
    <n v="6.0938967136100004"/>
    <n v="12.404866979655711"/>
  </r>
  <r>
    <x v="78"/>
    <x v="0"/>
    <s v="BCBBATC"/>
    <x v="107"/>
    <x v="4"/>
    <x v="4"/>
    <x v="27"/>
    <x v="94"/>
    <n v="0"/>
    <n v="0"/>
    <n v="0"/>
    <n v="0"/>
    <n v="0"/>
  </r>
  <r>
    <x v="78"/>
    <x v="0"/>
    <s v="BCBBAUN"/>
    <x v="108"/>
    <x v="4"/>
    <x v="4"/>
    <x v="24"/>
    <x v="94"/>
    <n v="0"/>
    <n v="0"/>
    <n v="0"/>
    <n v="0"/>
    <n v="0"/>
  </r>
  <r>
    <x v="78"/>
    <x v="0"/>
    <s v="BCHWTC"/>
    <x v="89"/>
    <x v="0"/>
    <x v="4"/>
    <x v="0"/>
    <x v="94"/>
    <n v="0"/>
    <n v="0"/>
    <n v="0"/>
    <n v="0"/>
    <n v="0"/>
  </r>
  <r>
    <x v="78"/>
    <x v="0"/>
    <s v="BCSGTC"/>
    <x v="91"/>
    <x v="3"/>
    <x v="4"/>
    <x v="3"/>
    <x v="94"/>
    <n v="0"/>
    <n v="0"/>
    <n v="0"/>
    <n v="0"/>
    <n v="0"/>
  </r>
  <r>
    <x v="78"/>
    <x v="0"/>
    <s v="BMMBSMG"/>
    <x v="109"/>
    <x v="4"/>
    <x v="2"/>
    <x v="6"/>
    <x v="94"/>
    <n v="0"/>
    <n v="0"/>
    <n v="0"/>
    <n v="0"/>
    <n v="0"/>
  </r>
  <r>
    <x v="78"/>
    <x v="0"/>
    <s v="BMMBSJO"/>
    <x v="110"/>
    <x v="4"/>
    <x v="2"/>
    <x v="6"/>
    <x v="94"/>
    <n v="0"/>
    <n v="0"/>
    <n v="0"/>
    <n v="0"/>
    <n v="0"/>
  </r>
  <r>
    <x v="78"/>
    <x v="0"/>
    <s v="BMMBSPM"/>
    <x v="111"/>
    <x v="4"/>
    <x v="2"/>
    <x v="6"/>
    <x v="94"/>
    <n v="0"/>
    <n v="0"/>
    <n v="0"/>
    <n v="0"/>
    <n v="0"/>
  </r>
  <r>
    <x v="78"/>
    <x v="0"/>
    <s v="BMABHG"/>
    <x v="63"/>
    <x v="10"/>
    <x v="2"/>
    <x v="13"/>
    <x v="94"/>
    <n v="0"/>
    <n v="0"/>
    <n v="0"/>
    <n v="0"/>
    <n v="0"/>
  </r>
  <r>
    <x v="78"/>
    <x v="0"/>
    <s v="BM300HWWR"/>
    <x v="112"/>
    <x v="0"/>
    <x v="2"/>
    <x v="16"/>
    <x v="94"/>
    <n v="0"/>
    <n v="0"/>
    <n v="0"/>
    <n v="0"/>
    <n v="0"/>
  </r>
  <r>
    <x v="78"/>
    <x v="0"/>
    <s v="BM300HWLC"/>
    <x v="100"/>
    <x v="0"/>
    <x v="2"/>
    <x v="16"/>
    <x v="94"/>
    <n v="0"/>
    <n v="0"/>
    <n v="0"/>
    <n v="0"/>
    <n v="0"/>
  </r>
  <r>
    <x v="78"/>
    <x v="0"/>
    <s v="BMAB300HW"/>
    <x v="101"/>
    <x v="0"/>
    <x v="2"/>
    <x v="16"/>
    <x v="94"/>
    <n v="0"/>
    <n v="0"/>
    <n v="0"/>
    <n v="0"/>
    <n v="0"/>
  </r>
  <r>
    <x v="78"/>
    <x v="0"/>
    <s v="BM300HWPM"/>
    <x v="113"/>
    <x v="0"/>
    <x v="2"/>
    <x v="16"/>
    <x v="94"/>
    <n v="0"/>
    <n v="0"/>
    <n v="0"/>
    <n v="0"/>
    <n v="0"/>
  </r>
  <r>
    <x v="78"/>
    <x v="0"/>
    <s v="BMHWBP"/>
    <x v="70"/>
    <x v="0"/>
    <x v="2"/>
    <x v="0"/>
    <x v="94"/>
    <n v="0"/>
    <n v="0"/>
    <n v="0"/>
    <n v="0"/>
    <n v="0"/>
  </r>
  <r>
    <x v="78"/>
    <x v="0"/>
    <s v="BMHWNA"/>
    <x v="114"/>
    <x v="0"/>
    <x v="2"/>
    <x v="0"/>
    <x v="94"/>
    <n v="0"/>
    <n v="0"/>
    <n v="0"/>
    <n v="0"/>
    <n v="0"/>
  </r>
  <r>
    <x v="78"/>
    <x v="0"/>
    <s v="BMSSHW"/>
    <x v="102"/>
    <x v="0"/>
    <x v="2"/>
    <x v="0"/>
    <x v="94"/>
    <n v="0"/>
    <n v="0"/>
    <n v="0"/>
    <n v="0"/>
    <n v="0"/>
  </r>
  <r>
    <x v="78"/>
    <x v="0"/>
    <s v="BMMSKBP"/>
    <x v="115"/>
    <x v="2"/>
    <x v="2"/>
    <x v="6"/>
    <x v="94"/>
    <n v="0"/>
    <n v="0"/>
    <n v="0"/>
    <n v="0"/>
    <n v="0"/>
  </r>
  <r>
    <x v="78"/>
    <x v="0"/>
    <s v="BMMSKCL"/>
    <x v="116"/>
    <x v="2"/>
    <x v="2"/>
    <x v="6"/>
    <x v="94"/>
    <n v="0"/>
    <n v="0"/>
    <n v="0"/>
    <n v="0"/>
    <n v="0"/>
  </r>
  <r>
    <x v="78"/>
    <x v="0"/>
    <s v="BMMSCMG"/>
    <x v="117"/>
    <x v="3"/>
    <x v="2"/>
    <x v="3"/>
    <x v="94"/>
    <n v="0"/>
    <n v="0"/>
    <n v="0"/>
    <n v="0"/>
    <n v="0"/>
  </r>
  <r>
    <x v="78"/>
    <x v="0"/>
    <s v="BMMSCPM"/>
    <x v="118"/>
    <x v="3"/>
    <x v="2"/>
    <x v="3"/>
    <x v="94"/>
    <n v="0"/>
    <n v="0"/>
    <n v="0"/>
    <n v="0"/>
    <n v="0"/>
  </r>
  <r>
    <x v="78"/>
    <x v="0"/>
    <s v="BMMSCJO"/>
    <x v="119"/>
    <x v="3"/>
    <x v="2"/>
    <x v="3"/>
    <x v="94"/>
    <n v="0"/>
    <n v="0"/>
    <n v="0"/>
    <n v="0"/>
    <n v="0"/>
  </r>
  <r>
    <x v="78"/>
    <x v="0"/>
    <s v="BCSGME"/>
    <x v="92"/>
    <x v="3"/>
    <x v="4"/>
    <x v="3"/>
    <x v="94"/>
    <n v="0"/>
    <n v="0"/>
    <n v="1"/>
    <n v="0"/>
    <n v="0"/>
  </r>
  <r>
    <x v="78"/>
    <x v="0"/>
    <s v="BM300HWMG"/>
    <x v="72"/>
    <x v="0"/>
    <x v="2"/>
    <x v="16"/>
    <x v="94"/>
    <n v="0"/>
    <n v="0"/>
    <n v="1"/>
    <n v="0"/>
    <n v="0"/>
  </r>
  <r>
    <x v="78"/>
    <x v="0"/>
    <s v="BCBBALM"/>
    <x v="88"/>
    <x v="4"/>
    <x v="4"/>
    <x v="6"/>
    <x v="5"/>
    <n v="3"/>
    <n v="3"/>
    <n v="1"/>
    <n v="1"/>
    <n v="3"/>
  </r>
  <r>
    <x v="78"/>
    <x v="0"/>
    <s v="BCBBAME"/>
    <x v="120"/>
    <x v="4"/>
    <x v="4"/>
    <x v="6"/>
    <x v="94"/>
    <n v="0"/>
    <n v="0"/>
    <n v="2"/>
    <n v="0"/>
    <n v="0"/>
  </r>
  <r>
    <x v="78"/>
    <x v="0"/>
    <s v="BHHWCN"/>
    <x v="48"/>
    <x v="0"/>
    <x v="2"/>
    <x v="0"/>
    <x v="4"/>
    <n v="1"/>
    <n v="0.5"/>
    <n v="2"/>
    <n v="1"/>
    <n v="0.5"/>
  </r>
  <r>
    <x v="78"/>
    <x v="0"/>
    <s v="GRHWLG2L"/>
    <x v="1"/>
    <x v="1"/>
    <x v="1"/>
    <x v="1"/>
    <x v="222"/>
    <n v="86"/>
    <n v="12.285714285714286"/>
    <n v="2"/>
    <n v="3.5"/>
    <n v="43"/>
  </r>
  <r>
    <x v="78"/>
    <x v="0"/>
    <s v="BMHWAB2L"/>
    <x v="2"/>
    <x v="1"/>
    <x v="2"/>
    <x v="1"/>
    <x v="201"/>
    <n v="451"/>
    <n v="6.2638888888888893"/>
    <n v="2"/>
    <n v="36"/>
    <n v="225.5"/>
  </r>
  <r>
    <x v="78"/>
    <x v="0"/>
    <s v="BMHWMG2L"/>
    <x v="3"/>
    <x v="1"/>
    <x v="2"/>
    <x v="1"/>
    <x v="418"/>
    <n v="406"/>
    <n v="6.34375"/>
    <n v="2"/>
    <n v="32"/>
    <n v="203"/>
  </r>
  <r>
    <x v="78"/>
    <x v="0"/>
    <s v="BCSGLM"/>
    <x v="93"/>
    <x v="3"/>
    <x v="4"/>
    <x v="3"/>
    <x v="94"/>
    <n v="0"/>
    <n v="0"/>
    <n v="3"/>
    <n v="0"/>
    <n v="0"/>
  </r>
  <r>
    <x v="78"/>
    <x v="0"/>
    <s v="BMHWPMPB"/>
    <x v="73"/>
    <x v="0"/>
    <x v="2"/>
    <x v="0"/>
    <x v="5"/>
    <n v="2"/>
    <n v="2"/>
    <n v="4"/>
    <n v="0.25"/>
    <n v="0.5"/>
  </r>
  <r>
    <x v="78"/>
    <x v="0"/>
    <s v="BCBBALL"/>
    <x v="87"/>
    <x v="4"/>
    <x v="4"/>
    <x v="24"/>
    <x v="5"/>
    <n v="0"/>
    <n v="0"/>
    <n v="6"/>
    <n v="0.16666666665999999"/>
    <n v="0"/>
  </r>
  <r>
    <x v="78"/>
    <x v="0"/>
    <s v="GRHWOCA"/>
    <x v="58"/>
    <x v="0"/>
    <x v="1"/>
    <x v="0"/>
    <x v="419"/>
    <n v="5"/>
    <n v="0.83333333333333337"/>
    <n v="8"/>
    <n v="0.75"/>
    <n v="0.625"/>
  </r>
  <r>
    <x v="78"/>
    <x v="0"/>
    <s v="KIDSMHWPK"/>
    <x v="98"/>
    <x v="0"/>
    <x v="10"/>
    <x v="23"/>
    <x v="419"/>
    <n v="6"/>
    <n v="1"/>
    <n v="13"/>
    <n v="0.46153846153"/>
    <n v="0.46153846153846156"/>
  </r>
  <r>
    <x v="78"/>
    <x v="0"/>
    <s v="BCHWLM"/>
    <x v="90"/>
    <x v="0"/>
    <x v="4"/>
    <x v="0"/>
    <x v="1009"/>
    <n v="20"/>
    <n v="1.0526315789473684"/>
    <n v="13"/>
    <n v="1.46153846153"/>
    <n v="1.5384615384615385"/>
  </r>
  <r>
    <x v="78"/>
    <x v="0"/>
    <s v="KIDSMHWBL"/>
    <x v="99"/>
    <x v="0"/>
    <x v="10"/>
    <x v="23"/>
    <x v="704"/>
    <n v="8"/>
    <n v="0.88888888888888884"/>
    <n v="14"/>
    <n v="0.64285714284999995"/>
    <n v="0.5714285714285714"/>
  </r>
  <r>
    <x v="78"/>
    <x v="0"/>
    <s v="KIDSBBTOP"/>
    <x v="68"/>
    <x v="4"/>
    <x v="10"/>
    <x v="14"/>
    <x v="223"/>
    <n v="24"/>
    <n v="1.0909090909090908"/>
    <n v="51"/>
    <n v="0.43137254900999999"/>
    <n v="0.47058823529411764"/>
  </r>
  <r>
    <x v="78"/>
    <x v="0"/>
    <s v="GRKIDSDG"/>
    <x v="81"/>
    <x v="14"/>
    <x v="5"/>
    <x v="22"/>
    <x v="504"/>
    <n v="185"/>
    <n v="3.7755102040816326"/>
    <n v="95"/>
    <n v="0.51578947368000005"/>
    <n v="1.9473684210526316"/>
  </r>
  <r>
    <x v="78"/>
    <x v="0"/>
    <s v="GRKIDSSH"/>
    <x v="11"/>
    <x v="5"/>
    <x v="5"/>
    <x v="7"/>
    <x v="508"/>
    <n v="250"/>
    <n v="3.8461538461538463"/>
    <n v="153"/>
    <n v="0.42483660130000001"/>
    <n v="1.6339869281045751"/>
  </r>
  <r>
    <x v="78"/>
    <x v="0"/>
    <s v="BCSGLL"/>
    <x v="85"/>
    <x v="3"/>
    <x v="4"/>
    <x v="3"/>
    <x v="250"/>
    <n v="461"/>
    <n v="2.8812500000000001"/>
    <n v="160"/>
    <n v="1"/>
    <n v="2.8812500000000001"/>
  </r>
  <r>
    <x v="78"/>
    <x v="0"/>
    <s v="GRKIDSBW"/>
    <x v="9"/>
    <x v="3"/>
    <x v="5"/>
    <x v="5"/>
    <x v="791"/>
    <n v="417"/>
    <n v="3.8256880733944953"/>
    <n v="251"/>
    <n v="0.4342629482"/>
    <n v="1.6613545816733069"/>
  </r>
  <r>
    <x v="78"/>
    <x v="0"/>
    <s v="BMHBWCL"/>
    <x v="4"/>
    <x v="2"/>
    <x v="2"/>
    <x v="2"/>
    <x v="725"/>
    <n v="304"/>
    <n v="2.9514563106796117"/>
    <n v="267"/>
    <n v="0.38576779026000002"/>
    <n v="1.1385767790262171"/>
  </r>
  <r>
    <x v="78"/>
    <x v="0"/>
    <s v="FDGLHBW"/>
    <x v="5"/>
    <x v="2"/>
    <x v="3"/>
    <x v="2"/>
    <x v="1700"/>
    <n v="566"/>
    <n v="2.5495495495495497"/>
    <n v="285"/>
    <n v="0.77894736842000001"/>
    <n v="1.9859649122807017"/>
  </r>
  <r>
    <x v="78"/>
    <x v="0"/>
    <s v="BMHBWBP"/>
    <x v="82"/>
    <x v="2"/>
    <x v="2"/>
    <x v="2"/>
    <x v="18"/>
    <n v="386"/>
    <n v="2.8805970149253732"/>
    <n v="289"/>
    <n v="0.46366782006000001"/>
    <n v="1.3356401384083045"/>
  </r>
  <r>
    <x v="78"/>
    <x v="0"/>
    <s v="GRKIDSBB"/>
    <x v="12"/>
    <x v="4"/>
    <x v="5"/>
    <x v="6"/>
    <x v="235"/>
    <n v="673"/>
    <n v="3.9127906976744184"/>
    <n v="315"/>
    <n v="0.54603174603000004"/>
    <n v="2.1365079365079365"/>
  </r>
  <r>
    <x v="78"/>
    <x v="0"/>
    <s v="FDGLSG"/>
    <x v="8"/>
    <x v="2"/>
    <x v="3"/>
    <x v="4"/>
    <x v="379"/>
    <n v="971"/>
    <n v="2.5687830687830688"/>
    <n v="333"/>
    <n v="1.1351351351300001"/>
    <n v="2.915915915915916"/>
  </r>
  <r>
    <x v="78"/>
    <x v="0"/>
    <s v="GRSOAPSK"/>
    <x v="95"/>
    <x v="12"/>
    <x v="1"/>
    <x v="18"/>
    <x v="540"/>
    <n v="263"/>
    <n v="1.9197080291970803"/>
    <n v="342"/>
    <n v="0.40058479532000002"/>
    <n v="0.76900584795321636"/>
  </r>
  <r>
    <x v="78"/>
    <x v="0"/>
    <s v="BHELBWDA"/>
    <x v="24"/>
    <x v="3"/>
    <x v="0"/>
    <x v="5"/>
    <x v="1020"/>
    <n v="884"/>
    <n v="2.1199040767386093"/>
    <n v="343"/>
    <n v="1.21574344023"/>
    <n v="2.5772594752186588"/>
  </r>
  <r>
    <x v="78"/>
    <x v="0"/>
    <s v="BHELBWWT"/>
    <x v="27"/>
    <x v="3"/>
    <x v="0"/>
    <x v="5"/>
    <x v="535"/>
    <n v="908"/>
    <n v="2.0873563218390805"/>
    <n v="345"/>
    <n v="1.2608695652099999"/>
    <n v="2.6318840579710145"/>
  </r>
  <r>
    <x v="78"/>
    <x v="0"/>
    <s v="GRSOAPLG"/>
    <x v="94"/>
    <x v="12"/>
    <x v="1"/>
    <x v="18"/>
    <x v="241"/>
    <n v="494"/>
    <n v="1.9603174603174602"/>
    <n v="402"/>
    <n v="0.62686567163999996"/>
    <n v="1.2288557213930349"/>
  </r>
  <r>
    <x v="78"/>
    <x v="0"/>
    <s v="BCHWLL"/>
    <x v="84"/>
    <x v="0"/>
    <x v="4"/>
    <x v="0"/>
    <x v="1700"/>
    <n v="423"/>
    <n v="1.9054054054054055"/>
    <n v="413"/>
    <n v="0.53753026634000001"/>
    <n v="1.0242130750605327"/>
  </r>
  <r>
    <x v="78"/>
    <x v="0"/>
    <s v="BCHWUN"/>
    <x v="83"/>
    <x v="0"/>
    <x v="4"/>
    <x v="0"/>
    <x v="1998"/>
    <n v="617"/>
    <n v="1.4760765550239234"/>
    <n v="418"/>
    <n v="1"/>
    <n v="1.4760765550239234"/>
  </r>
  <r>
    <x v="78"/>
    <x v="0"/>
    <s v="GRHWSK"/>
    <x v="96"/>
    <x v="0"/>
    <x v="1"/>
    <x v="0"/>
    <x v="168"/>
    <n v="1031"/>
    <n v="2.5519801980198018"/>
    <n v="420"/>
    <n v="0.96190476189999996"/>
    <n v="2.4547619047619049"/>
  </r>
  <r>
    <x v="78"/>
    <x v="0"/>
    <s v="BCHWME"/>
    <x v="7"/>
    <x v="0"/>
    <x v="4"/>
    <x v="0"/>
    <x v="905"/>
    <n v="397"/>
    <n v="1.9556650246305418"/>
    <n v="446"/>
    <n v="0.45515695067"/>
    <n v="0.89013452914798208"/>
  </r>
  <r>
    <x v="78"/>
    <x v="0"/>
    <s v="GRBWSK"/>
    <x v="97"/>
    <x v="3"/>
    <x v="1"/>
    <x v="5"/>
    <x v="36"/>
    <n v="1650"/>
    <n v="2.3012552301255229"/>
    <n v="489"/>
    <n v="1.46625766871"/>
    <n v="3.3742331288343559"/>
  </r>
  <r>
    <x v="78"/>
    <x v="0"/>
    <s v="RGHWVC"/>
    <x v="47"/>
    <x v="0"/>
    <x v="9"/>
    <x v="0"/>
    <x v="155"/>
    <n v="1260"/>
    <n v="1.8862275449101797"/>
    <n v="492"/>
    <n v="1.35772357723"/>
    <n v="2.5609756097560976"/>
  </r>
  <r>
    <x v="78"/>
    <x v="0"/>
    <s v="GRBSLG"/>
    <x v="10"/>
    <x v="4"/>
    <x v="1"/>
    <x v="6"/>
    <x v="597"/>
    <n v="1512"/>
    <n v="3.7149877149877151"/>
    <n v="496"/>
    <n v="0.82056451612000003"/>
    <n v="3.0483870967741935"/>
  </r>
  <r>
    <x v="78"/>
    <x v="0"/>
    <s v="RGHWPPJ"/>
    <x v="45"/>
    <x v="0"/>
    <x v="9"/>
    <x v="0"/>
    <x v="57"/>
    <n v="1228"/>
    <n v="1.8979907264296754"/>
    <n v="499"/>
    <n v="1.29659318637"/>
    <n v="2.4609218436873745"/>
  </r>
  <r>
    <x v="78"/>
    <x v="0"/>
    <s v="BHELHWWT"/>
    <x v="43"/>
    <x v="0"/>
    <x v="0"/>
    <x v="0"/>
    <x v="2818"/>
    <n v="2709"/>
    <n v="1.7332053742802302"/>
    <n v="506"/>
    <n v="3.0889328063199999"/>
    <n v="5.3537549407114629"/>
  </r>
  <r>
    <x v="78"/>
    <x v="0"/>
    <s v="BHELHWLM"/>
    <x v="34"/>
    <x v="0"/>
    <x v="0"/>
    <x v="0"/>
    <x v="2633"/>
    <n v="2117"/>
    <n v="1.730989370400654"/>
    <n v="507"/>
    <n v="2.41222879684"/>
    <n v="4.1755424063116369"/>
  </r>
  <r>
    <x v="78"/>
    <x v="0"/>
    <s v="BHELHWOB"/>
    <x v="36"/>
    <x v="0"/>
    <x v="0"/>
    <x v="0"/>
    <x v="2819"/>
    <n v="2358"/>
    <n v="1.7597014925373133"/>
    <n v="507"/>
    <n v="2.64299802761"/>
    <n v="4.6508875739644973"/>
  </r>
  <r>
    <x v="78"/>
    <x v="0"/>
    <s v="GRBSRG"/>
    <x v="46"/>
    <x v="4"/>
    <x v="1"/>
    <x v="6"/>
    <x v="1429"/>
    <n v="2001"/>
    <n v="3.8041825095057034"/>
    <n v="511"/>
    <n v="1.0293542074299999"/>
    <n v="3.9158512720156557"/>
  </r>
  <r>
    <x v="78"/>
    <x v="0"/>
    <s v="BHHWABRP"/>
    <x v="52"/>
    <x v="0"/>
    <x v="2"/>
    <x v="0"/>
    <x v="345"/>
    <n v="923"/>
    <n v="2.0420353982300883"/>
    <n v="512"/>
    <n v="0.8828125"/>
    <n v="1.802734375"/>
  </r>
  <r>
    <x v="78"/>
    <x v="0"/>
    <s v="GRBWLG"/>
    <x v="14"/>
    <x v="3"/>
    <x v="1"/>
    <x v="5"/>
    <x v="1126"/>
    <n v="2692"/>
    <n v="3.5989304812834226"/>
    <n v="517"/>
    <n v="1.4468085106299999"/>
    <n v="5.2069632495164413"/>
  </r>
  <r>
    <x v="78"/>
    <x v="0"/>
    <s v="GRBWRG"/>
    <x v="54"/>
    <x v="3"/>
    <x v="1"/>
    <x v="5"/>
    <x v="1799"/>
    <n v="2762"/>
    <n v="3.7223719676549867"/>
    <n v="522"/>
    <n v="1.4214559386900001"/>
    <n v="5.2911877394636013"/>
  </r>
  <r>
    <x v="78"/>
    <x v="0"/>
    <s v="BCSGUN"/>
    <x v="6"/>
    <x v="3"/>
    <x v="4"/>
    <x v="3"/>
    <x v="731"/>
    <n v="1334"/>
    <n v="2.2196339434276204"/>
    <n v="532"/>
    <n v="1.1296992481200001"/>
    <n v="2.507518796992481"/>
  </r>
  <r>
    <x v="78"/>
    <x v="0"/>
    <s v="GRHWRG"/>
    <x v="44"/>
    <x v="0"/>
    <x v="1"/>
    <x v="0"/>
    <x v="29"/>
    <n v="1702"/>
    <n v="3.8419864559819414"/>
    <n v="554"/>
    <n v="0.79963898915999998"/>
    <n v="3.0722021660649821"/>
  </r>
  <r>
    <x v="78"/>
    <x v="0"/>
    <s v="SEASONALHW"/>
    <x v="53"/>
    <x v="0"/>
    <x v="2"/>
    <x v="0"/>
    <x v="731"/>
    <n v="1159"/>
    <n v="1.9284525790349418"/>
    <n v="555"/>
    <n v="1.0828828828799999"/>
    <n v="2.0882882882882883"/>
  </r>
  <r>
    <x v="78"/>
    <x v="0"/>
    <s v="GRHWLG"/>
    <x v="13"/>
    <x v="0"/>
    <x v="1"/>
    <x v="0"/>
    <x v="369"/>
    <n v="1867"/>
    <n v="3.470260223048327"/>
    <n v="559"/>
    <n v="0.96243291592000002"/>
    <n v="3.3398926654740606"/>
  </r>
  <r>
    <x v="78"/>
    <x v="0"/>
    <s v="BHELBWLF"/>
    <x v="42"/>
    <x v="3"/>
    <x v="0"/>
    <x v="5"/>
    <x v="2054"/>
    <n v="1804"/>
    <n v="2.1025641025641026"/>
    <n v="574"/>
    <n v="1.49477351916"/>
    <n v="3.1428571428571428"/>
  </r>
  <r>
    <x v="78"/>
    <x v="0"/>
    <s v="RGHWLB"/>
    <x v="57"/>
    <x v="0"/>
    <x v="9"/>
    <x v="0"/>
    <x v="1595"/>
    <n v="1181"/>
    <n v="1.8987138263665595"/>
    <n v="593"/>
    <n v="1.04890387858"/>
    <n v="1.9915682967959527"/>
  </r>
  <r>
    <x v="78"/>
    <x v="0"/>
    <s v="BMMSGCL"/>
    <x v="59"/>
    <x v="2"/>
    <x v="2"/>
    <x v="4"/>
    <x v="1556"/>
    <n v="1036"/>
    <n v="2.9265536723163841"/>
    <n v="672"/>
    <n v="0.52678571427999998"/>
    <n v="1.5416666666666667"/>
  </r>
  <r>
    <x v="78"/>
    <x v="0"/>
    <s v="BMMSGBP"/>
    <x v="62"/>
    <x v="2"/>
    <x v="2"/>
    <x v="4"/>
    <x v="1294"/>
    <n v="1348"/>
    <n v="2.9691629955947136"/>
    <n v="714"/>
    <n v="0.63585434172999999"/>
    <n v="1.8879551820728291"/>
  </r>
  <r>
    <x v="78"/>
    <x v="0"/>
    <s v="BMABALHW"/>
    <x v="15"/>
    <x v="0"/>
    <x v="2"/>
    <x v="0"/>
    <x v="1448"/>
    <n v="1447"/>
    <n v="2.0125173852573019"/>
    <n v="842"/>
    <n v="0.85391923989999996"/>
    <n v="1.7185273159144894"/>
  </r>
  <r>
    <x v="78"/>
    <x v="0"/>
    <s v="BMABHG-CL"/>
    <x v="63"/>
    <x v="10"/>
    <x v="2"/>
    <x v="13"/>
    <x v="70"/>
    <n v="1312"/>
    <n v="1.3898305084745763"/>
    <n v="911"/>
    <n v="1.03622392974"/>
    <n v="1.4401756311745335"/>
  </r>
  <r>
    <x v="78"/>
    <x v="0"/>
    <s v="BMHWJO"/>
    <x v="65"/>
    <x v="0"/>
    <x v="2"/>
    <x v="0"/>
    <x v="2820"/>
    <n v="2503"/>
    <n v="1.8554484803558191"/>
    <n v="976"/>
    <n v="1.3821721311399999"/>
    <n v="2.564549180327869"/>
  </r>
  <r>
    <x v="78"/>
    <x v="0"/>
    <s v="BMABHW"/>
    <x v="67"/>
    <x v="0"/>
    <x v="2"/>
    <x v="0"/>
    <x v="1134"/>
    <n v="1808"/>
    <n v="1.9716466739367502"/>
    <n v="993"/>
    <n v="0.92346424973999996"/>
    <n v="1.8207452165156093"/>
  </r>
  <r>
    <x v="78"/>
    <x v="0"/>
    <s v="BMHWMG"/>
    <x v="66"/>
    <x v="0"/>
    <x v="2"/>
    <x v="5"/>
    <x v="1609"/>
    <n v="2335"/>
    <n v="1.375957572186211"/>
    <n v="1246"/>
    <n v="1.3619582664500001"/>
    <n v="1.8739967897271268"/>
  </r>
  <r>
    <x v="78"/>
    <x v="1"/>
    <s v="BHKIDSBBTOP"/>
    <x v="68"/>
    <x v="4"/>
    <x v="10"/>
    <x v="14"/>
    <x v="5"/>
    <n v="3"/>
    <n v="3"/>
    <n v="0"/>
    <n v="0"/>
    <n v="0"/>
  </r>
  <r>
    <x v="78"/>
    <x v="1"/>
    <s v="KIDSMHWBL-NEW"/>
    <x v="86"/>
    <x v="0"/>
    <x v="10"/>
    <x v="23"/>
    <x v="5"/>
    <n v="1"/>
    <n v="1"/>
    <n v="0"/>
    <n v="0"/>
    <n v="0"/>
  </r>
  <r>
    <x v="78"/>
    <x v="1"/>
    <s v="BHAB480HG"/>
    <x v="78"/>
    <x v="10"/>
    <x v="2"/>
    <x v="20"/>
    <x v="528"/>
    <n v="214"/>
    <n v="0.71096345514950166"/>
    <n v="0"/>
    <n v="0"/>
    <n v="0"/>
  </r>
  <r>
    <x v="78"/>
    <x v="1"/>
    <s v="GRHWRG"/>
    <x v="44"/>
    <x v="0"/>
    <x v="1"/>
    <x v="0"/>
    <x v="2089"/>
    <n v="2512"/>
    <n v="2.9976133651551313"/>
    <n v="181"/>
    <n v="4.6298342541400004"/>
    <n v="13.878453038674033"/>
  </r>
  <r>
    <x v="78"/>
    <x v="1"/>
    <s v="GRBSLG"/>
    <x v="10"/>
    <x v="4"/>
    <x v="1"/>
    <x v="6"/>
    <x v="191"/>
    <n v="1715"/>
    <n v="2.9982517482517483"/>
    <n v="224"/>
    <n v="2.5535714285700002"/>
    <n v="7.65625"/>
  </r>
  <r>
    <x v="78"/>
    <x v="1"/>
    <s v="GRHWLG"/>
    <x v="13"/>
    <x v="0"/>
    <x v="1"/>
    <x v="0"/>
    <x v="167"/>
    <n v="3755"/>
    <n v="2.9992012779552715"/>
    <n v="224"/>
    <n v="5.5892857142799999"/>
    <n v="16.763392857142858"/>
  </r>
  <r>
    <x v="78"/>
    <x v="1"/>
    <s v="BMHWLC"/>
    <x v="64"/>
    <x v="0"/>
    <x v="2"/>
    <x v="0"/>
    <x v="1944"/>
    <n v="2473"/>
    <n v="1.9799839871897518"/>
    <n v="224"/>
    <n v="5.5758928571400004"/>
    <n v="11.040178571428571"/>
  </r>
  <r>
    <x v="78"/>
    <x v="1"/>
    <s v="GRHWOCA"/>
    <x v="58"/>
    <x v="0"/>
    <x v="1"/>
    <x v="0"/>
    <x v="2821"/>
    <n v="6282"/>
    <n v="2.9971374045801529"/>
    <n v="291"/>
    <n v="7.20274914089"/>
    <n v="21.587628865979383"/>
  </r>
  <r>
    <x v="78"/>
    <x v="1"/>
    <s v="SEASONALHW"/>
    <x v="53"/>
    <x v="0"/>
    <x v="2"/>
    <x v="0"/>
    <x v="2822"/>
    <n v="2815"/>
    <n v="1.986591390261115"/>
    <n v="291"/>
    <n v="4.8694158075600003"/>
    <n v="9.673539518900343"/>
  </r>
  <r>
    <x v="78"/>
    <x v="1"/>
    <s v="GRBWOCA"/>
    <x v="61"/>
    <x v="3"/>
    <x v="1"/>
    <x v="5"/>
    <x v="1097"/>
    <n v="4850"/>
    <n v="2.9975278121137205"/>
    <n v="292"/>
    <n v="5.5410958904100003"/>
    <n v="16.609589041095891"/>
  </r>
  <r>
    <x v="78"/>
    <x v="1"/>
    <s v="BHELBWWT"/>
    <x v="27"/>
    <x v="3"/>
    <x v="0"/>
    <x v="5"/>
    <x v="204"/>
    <n v="948"/>
    <n v="2.7478260869565219"/>
    <n v="302"/>
    <n v="1.14238410596"/>
    <n v="3.1390728476821192"/>
  </r>
  <r>
    <x v="78"/>
    <x v="1"/>
    <s v="GRBSRG"/>
    <x v="46"/>
    <x v="4"/>
    <x v="1"/>
    <x v="6"/>
    <x v="2823"/>
    <n v="3344"/>
    <n v="2.999103139013453"/>
    <n v="343"/>
    <n v="3.25072886297"/>
    <n v="9.7492711370262395"/>
  </r>
  <r>
    <x v="78"/>
    <x v="1"/>
    <s v="BHELHWDA"/>
    <x v="0"/>
    <x v="0"/>
    <x v="0"/>
    <x v="0"/>
    <x v="257"/>
    <n v="1763"/>
    <n v="2.9830795262267342"/>
    <n v="345"/>
    <n v="1.7130434782599999"/>
    <n v="5.1101449275362318"/>
  </r>
  <r>
    <x v="78"/>
    <x v="1"/>
    <s v="BHELBWLF"/>
    <x v="42"/>
    <x v="3"/>
    <x v="0"/>
    <x v="5"/>
    <x v="358"/>
    <n v="1349"/>
    <n v="2.7474541751527495"/>
    <n v="345"/>
    <n v="1.4231884057899999"/>
    <n v="3.9101449275362317"/>
  </r>
  <r>
    <x v="78"/>
    <x v="1"/>
    <s v="BHELBWDA"/>
    <x v="24"/>
    <x v="3"/>
    <x v="0"/>
    <x v="5"/>
    <x v="269"/>
    <n v="1169"/>
    <n v="2.744131455399061"/>
    <n v="345"/>
    <n v="1.23478260869"/>
    <n v="3.3884057971014494"/>
  </r>
  <r>
    <x v="78"/>
    <x v="1"/>
    <s v="BHHWABRP"/>
    <x v="52"/>
    <x v="0"/>
    <x v="2"/>
    <x v="0"/>
    <x v="2458"/>
    <n v="4369"/>
    <n v="1.9886208466090123"/>
    <n v="382"/>
    <n v="5.7513089005199998"/>
    <n v="11.43717277486911"/>
  </r>
  <r>
    <x v="78"/>
    <x v="1"/>
    <s v="BMHWAB5L"/>
    <x v="69"/>
    <x v="1"/>
    <x v="2"/>
    <x v="15"/>
    <x v="180"/>
    <n v="6549"/>
    <n v="12.968316831683168"/>
    <n v="451"/>
    <n v="1.11973392461"/>
    <n v="14.521064301552107"/>
  </r>
  <r>
    <x v="78"/>
    <x v="1"/>
    <s v="BHELHWWT"/>
    <x v="43"/>
    <x v="0"/>
    <x v="0"/>
    <x v="0"/>
    <x v="2824"/>
    <n v="4013"/>
    <n v="2.9970126960418222"/>
    <n v="497"/>
    <n v="2.69416498993"/>
    <n v="8.0744466800804826"/>
  </r>
  <r>
    <x v="78"/>
    <x v="1"/>
    <s v="BHELHWLM"/>
    <x v="34"/>
    <x v="0"/>
    <x v="0"/>
    <x v="0"/>
    <x v="1431"/>
    <n v="3333"/>
    <n v="2.9919210053859966"/>
    <n v="497"/>
    <n v="2.2414486921500001"/>
    <n v="6.7062374245472833"/>
  </r>
  <r>
    <x v="78"/>
    <x v="1"/>
    <s v="BMHWBP"/>
    <x v="70"/>
    <x v="0"/>
    <x v="2"/>
    <x v="0"/>
    <x v="2825"/>
    <n v="5301"/>
    <n v="1.9936066190297104"/>
    <n v="498"/>
    <n v="5.3393574297099997"/>
    <n v="10.644578313253012"/>
  </r>
  <r>
    <x v="78"/>
    <x v="1"/>
    <s v="BMHWJO"/>
    <x v="65"/>
    <x v="0"/>
    <x v="2"/>
    <x v="0"/>
    <x v="2555"/>
    <n v="8102"/>
    <n v="1.986758214811182"/>
    <n v="595"/>
    <n v="6.8537815126000003"/>
    <n v="13.616806722689075"/>
  </r>
  <r>
    <x v="78"/>
    <x v="1"/>
    <s v="BMABHW"/>
    <x v="67"/>
    <x v="0"/>
    <x v="2"/>
    <x v="0"/>
    <x v="2826"/>
    <n v="14152"/>
    <n v="1.9946441155743482"/>
    <n v="838"/>
    <n v="8.46658711217"/>
    <n v="16.887828162291168"/>
  </r>
  <r>
    <x v="78"/>
    <x v="1"/>
    <s v="BMHWMG"/>
    <x v="66"/>
    <x v="0"/>
    <x v="2"/>
    <x v="5"/>
    <x v="2827"/>
    <n v="13081"/>
    <n v="2.0321578375019418"/>
    <n v="1267"/>
    <n v="5.0805051302199997"/>
    <n v="10.324388318863457"/>
  </r>
  <r>
    <x v="78"/>
    <x v="2"/>
    <s v="BHELHWLM"/>
    <x v="34"/>
    <x v="0"/>
    <x v="0"/>
    <x v="0"/>
    <x v="94"/>
    <n v="0"/>
    <n v="0"/>
    <n v="0"/>
    <n v="0"/>
    <n v="0"/>
  </r>
  <r>
    <x v="78"/>
    <x v="2"/>
    <s v="FDEMHW"/>
    <x v="105"/>
    <x v="0"/>
    <x v="11"/>
    <x v="0"/>
    <x v="94"/>
    <n v="0"/>
    <n v="0"/>
    <n v="0"/>
    <n v="0"/>
    <n v="0"/>
  </r>
  <r>
    <x v="78"/>
    <x v="2"/>
    <s v="FDCOSHW"/>
    <x v="76"/>
    <x v="0"/>
    <x v="11"/>
    <x v="19"/>
    <x v="94"/>
    <n v="0"/>
    <n v="0"/>
    <n v="0"/>
    <n v="0"/>
    <n v="0"/>
  </r>
  <r>
    <x v="78"/>
    <x v="2"/>
    <s v="FDPGHW"/>
    <x v="103"/>
    <x v="0"/>
    <x v="11"/>
    <x v="0"/>
    <x v="94"/>
    <n v="0"/>
    <n v="0"/>
    <n v="0"/>
    <n v="0"/>
    <n v="0"/>
  </r>
  <r>
    <x v="78"/>
    <x v="2"/>
    <s v="BMHWBP"/>
    <x v="70"/>
    <x v="0"/>
    <x v="2"/>
    <x v="0"/>
    <x v="94"/>
    <n v="0"/>
    <n v="0"/>
    <n v="0"/>
    <n v="0"/>
    <n v="0"/>
  </r>
  <r>
    <x v="78"/>
    <x v="2"/>
    <s v="BMSSHW"/>
    <x v="102"/>
    <x v="0"/>
    <x v="2"/>
    <x v="0"/>
    <x v="94"/>
    <n v="0"/>
    <n v="0"/>
    <n v="0"/>
    <n v="0"/>
    <n v="0"/>
  </r>
  <r>
    <x v="78"/>
    <x v="2"/>
    <s v="BMHWLC"/>
    <x v="64"/>
    <x v="0"/>
    <x v="2"/>
    <x v="0"/>
    <x v="94"/>
    <n v="0"/>
    <n v="0"/>
    <n v="0"/>
    <n v="0"/>
    <n v="0"/>
  </r>
  <r>
    <x v="78"/>
    <x v="2"/>
    <s v="SEASONALHW"/>
    <x v="53"/>
    <x v="0"/>
    <x v="2"/>
    <x v="0"/>
    <x v="94"/>
    <n v="0"/>
    <n v="0"/>
    <n v="0"/>
    <n v="0"/>
    <n v="0"/>
  </r>
  <r>
    <x v="78"/>
    <x v="2"/>
    <s v="BHELSOAPWT"/>
    <x v="75"/>
    <x v="12"/>
    <x v="0"/>
    <x v="18"/>
    <x v="94"/>
    <n v="0"/>
    <n v="0"/>
    <n v="0"/>
    <n v="0"/>
    <n v="0"/>
  </r>
  <r>
    <x v="78"/>
    <x v="2"/>
    <s v="BHELHWOB"/>
    <x v="36"/>
    <x v="0"/>
    <x v="0"/>
    <x v="0"/>
    <x v="94"/>
    <n v="0"/>
    <n v="0"/>
    <n v="0"/>
    <n v="0"/>
    <n v="0"/>
  </r>
  <r>
    <x v="78"/>
    <x v="2"/>
    <s v="FDGTHW"/>
    <x v="71"/>
    <x v="0"/>
    <x v="11"/>
    <x v="0"/>
    <x v="419"/>
    <n v="12.1"/>
    <n v="2.0166666666666666"/>
    <n v="0"/>
    <n v="0"/>
    <n v="0"/>
  </r>
  <r>
    <x v="78"/>
    <x v="2"/>
    <s v="BHAB480HG"/>
    <x v="78"/>
    <x v="10"/>
    <x v="2"/>
    <x v="20"/>
    <x v="5"/>
    <n v="5"/>
    <n v="5"/>
    <n v="0"/>
    <n v="0"/>
    <n v="0"/>
  </r>
  <r>
    <x v="78"/>
    <x v="2"/>
    <s v="FDGLHW"/>
    <x v="77"/>
    <x v="0"/>
    <x v="11"/>
    <x v="0"/>
    <x v="7"/>
    <n v="8.5500000000000007"/>
    <n v="2.85"/>
    <n v="0"/>
    <n v="0"/>
    <n v="0"/>
  </r>
  <r>
    <x v="78"/>
    <x v="2"/>
    <s v="BMABHG"/>
    <x v="63"/>
    <x v="10"/>
    <x v="2"/>
    <x v="13"/>
    <x v="0"/>
    <n v="18.61"/>
    <n v="1.3292857142857142"/>
    <n v="0"/>
    <n v="0"/>
    <n v="0"/>
  </r>
  <r>
    <x v="78"/>
    <x v="2"/>
    <s v="BHELBWWT"/>
    <x v="27"/>
    <x v="3"/>
    <x v="0"/>
    <x v="5"/>
    <x v="802"/>
    <n v="1875.5"/>
    <n v="2.75"/>
    <n v="357"/>
    <n v="1.91036414565"/>
    <n v="5.2535014005602241"/>
  </r>
  <r>
    <x v="78"/>
    <x v="2"/>
    <s v="GSRPMLVB"/>
    <x v="23"/>
    <x v="8"/>
    <x v="7"/>
    <x v="10"/>
    <x v="1210"/>
    <n v="2145"/>
    <n v="6.9869706840390879"/>
    <n v="453"/>
    <n v="0.67770419425999995"/>
    <n v="4.7350993377483448"/>
  </r>
  <r>
    <x v="78"/>
    <x v="2"/>
    <s v="GSRBWLVB"/>
    <x v="51"/>
    <x v="3"/>
    <x v="7"/>
    <x v="5"/>
    <x v="253"/>
    <n v="3483"/>
    <n v="5.0043103448275863"/>
    <n v="539"/>
    <n v="1.2912801484200001"/>
    <n v="6.4619666048237479"/>
  </r>
  <r>
    <x v="78"/>
    <x v="2"/>
    <s v="BHELBWLF"/>
    <x v="42"/>
    <x v="3"/>
    <x v="0"/>
    <x v="5"/>
    <x v="2801"/>
    <n v="3497.91"/>
    <n v="2.7434588235294117"/>
    <n v="554"/>
    <n v="2.3014440433200001"/>
    <n v="6.3139169675090248"/>
  </r>
  <r>
    <x v="78"/>
    <x v="2"/>
    <s v="BHELHWDA"/>
    <x v="0"/>
    <x v="0"/>
    <x v="0"/>
    <x v="0"/>
    <x v="2828"/>
    <n v="6327.24"/>
    <n v="2.2437021276595743"/>
    <n v="554"/>
    <n v="5.0902527075800004"/>
    <n v="11.42101083032491"/>
  </r>
  <r>
    <x v="78"/>
    <x v="2"/>
    <s v="BHELHWLF"/>
    <x v="80"/>
    <x v="0"/>
    <x v="0"/>
    <x v="0"/>
    <x v="2829"/>
    <n v="5951.74"/>
    <n v="2.2307871064467766"/>
    <n v="554"/>
    <n v="4.81588447653"/>
    <n v="10.743212996389891"/>
  </r>
  <r>
    <x v="78"/>
    <x v="2"/>
    <s v="BHHWABRP"/>
    <x v="52"/>
    <x v="0"/>
    <x v="2"/>
    <x v="0"/>
    <x v="2830"/>
    <n v="6466.5"/>
    <n v="1.998300370828183"/>
    <n v="584"/>
    <n v="5.5410958904100003"/>
    <n v="11.072773972602739"/>
  </r>
  <r>
    <x v="78"/>
    <x v="2"/>
    <s v="FFBSGLTR"/>
    <x v="79"/>
    <x v="13"/>
    <x v="13"/>
    <x v="21"/>
    <x v="1680"/>
    <n v="4206.5"/>
    <n v="2.0002377555872561"/>
    <n v="640"/>
    <n v="3.2859375000000002"/>
    <n v="6.5726562499999996"/>
  </r>
  <r>
    <x v="78"/>
    <x v="2"/>
    <s v="BHELHWWT"/>
    <x v="43"/>
    <x v="0"/>
    <x v="0"/>
    <x v="0"/>
    <x v="2831"/>
    <n v="8519.49"/>
    <n v="2.240791688584955"/>
    <n v="670"/>
    <n v="5.6746268656699996"/>
    <n v="12.715656716417911"/>
  </r>
  <r>
    <x v="78"/>
    <x v="2"/>
    <s v="GSRBSLVB"/>
    <x v="49"/>
    <x v="4"/>
    <x v="7"/>
    <x v="6"/>
    <x v="1312"/>
    <n v="5723"/>
    <n v="5.0026223776223775"/>
    <n v="700"/>
    <n v="1.63428571428"/>
    <n v="8.1757142857142853"/>
  </r>
  <r>
    <x v="78"/>
    <x v="2"/>
    <s v="BMABHW"/>
    <x v="67"/>
    <x v="0"/>
    <x v="2"/>
    <x v="0"/>
    <x v="2832"/>
    <n v="17923.27"/>
    <n v="2.003719396310788"/>
    <n v="893"/>
    <n v="10.01679731243"/>
    <n v="20.070851063829789"/>
  </r>
  <r>
    <x v="78"/>
    <x v="2"/>
    <s v="BMHWMG"/>
    <x v="66"/>
    <x v="0"/>
    <x v="2"/>
    <x v="5"/>
    <x v="2833"/>
    <n v="13921.7"/>
    <n v="2.0080340400980816"/>
    <n v="893"/>
    <n v="7.7637178051499998"/>
    <n v="15.589809630459127"/>
  </r>
  <r>
    <x v="78"/>
    <x v="2"/>
    <s v="BMHWJO"/>
    <x v="65"/>
    <x v="0"/>
    <x v="2"/>
    <x v="0"/>
    <x v="2834"/>
    <n v="15609.06"/>
    <n v="2.0385346741543686"/>
    <n v="1278"/>
    <n v="5.99139280125"/>
    <n v="12.213661971830986"/>
  </r>
  <r>
    <x v="79"/>
    <x v="0"/>
    <s v="BCBBATC"/>
    <x v="107"/>
    <x v="4"/>
    <x v="4"/>
    <x v="27"/>
    <x v="94"/>
    <n v="0"/>
    <n v="0"/>
    <n v="0"/>
    <n v="0"/>
    <n v="0"/>
  </r>
  <r>
    <x v="79"/>
    <x v="0"/>
    <s v="BCBBAUN"/>
    <x v="108"/>
    <x v="4"/>
    <x v="4"/>
    <x v="24"/>
    <x v="94"/>
    <n v="0"/>
    <n v="0"/>
    <n v="0"/>
    <n v="0"/>
    <n v="0"/>
  </r>
  <r>
    <x v="79"/>
    <x v="0"/>
    <s v="BCHWTC"/>
    <x v="89"/>
    <x v="0"/>
    <x v="4"/>
    <x v="0"/>
    <x v="94"/>
    <n v="0"/>
    <n v="0"/>
    <n v="0"/>
    <n v="0"/>
    <n v="0"/>
  </r>
  <r>
    <x v="79"/>
    <x v="0"/>
    <s v="BCSGTC"/>
    <x v="91"/>
    <x v="3"/>
    <x v="4"/>
    <x v="3"/>
    <x v="94"/>
    <n v="0"/>
    <n v="0"/>
    <n v="0"/>
    <n v="0"/>
    <n v="0"/>
  </r>
  <r>
    <x v="79"/>
    <x v="0"/>
    <s v="BMMBSMG"/>
    <x v="109"/>
    <x v="4"/>
    <x v="2"/>
    <x v="6"/>
    <x v="94"/>
    <n v="0"/>
    <n v="0"/>
    <n v="0"/>
    <n v="0"/>
    <n v="0"/>
  </r>
  <r>
    <x v="79"/>
    <x v="0"/>
    <s v="BMMBSJO"/>
    <x v="110"/>
    <x v="4"/>
    <x v="2"/>
    <x v="6"/>
    <x v="94"/>
    <n v="0"/>
    <n v="0"/>
    <n v="0"/>
    <n v="0"/>
    <n v="0"/>
  </r>
  <r>
    <x v="79"/>
    <x v="0"/>
    <s v="BMMBSPM"/>
    <x v="111"/>
    <x v="4"/>
    <x v="2"/>
    <x v="6"/>
    <x v="94"/>
    <n v="0"/>
    <n v="0"/>
    <n v="0"/>
    <n v="0"/>
    <n v="0"/>
  </r>
  <r>
    <x v="79"/>
    <x v="0"/>
    <s v="BMABHG"/>
    <x v="63"/>
    <x v="10"/>
    <x v="2"/>
    <x v="13"/>
    <x v="94"/>
    <n v="0"/>
    <n v="0"/>
    <n v="0"/>
    <n v="0"/>
    <n v="0"/>
  </r>
  <r>
    <x v="79"/>
    <x v="0"/>
    <s v="BM300HWWR"/>
    <x v="112"/>
    <x v="0"/>
    <x v="2"/>
    <x v="16"/>
    <x v="94"/>
    <n v="0"/>
    <n v="0"/>
    <n v="0"/>
    <n v="0"/>
    <n v="0"/>
  </r>
  <r>
    <x v="79"/>
    <x v="0"/>
    <s v="BM300HWLC"/>
    <x v="100"/>
    <x v="0"/>
    <x v="2"/>
    <x v="16"/>
    <x v="94"/>
    <n v="0"/>
    <n v="0"/>
    <n v="0"/>
    <n v="0"/>
    <n v="0"/>
  </r>
  <r>
    <x v="79"/>
    <x v="0"/>
    <s v="BM300HWPM"/>
    <x v="113"/>
    <x v="0"/>
    <x v="2"/>
    <x v="16"/>
    <x v="94"/>
    <n v="0"/>
    <n v="0"/>
    <n v="0"/>
    <n v="0"/>
    <n v="0"/>
  </r>
  <r>
    <x v="79"/>
    <x v="0"/>
    <s v="BMHWBP"/>
    <x v="70"/>
    <x v="0"/>
    <x v="2"/>
    <x v="0"/>
    <x v="94"/>
    <n v="0"/>
    <n v="0"/>
    <n v="0"/>
    <n v="0"/>
    <n v="0"/>
  </r>
  <r>
    <x v="79"/>
    <x v="0"/>
    <s v="BMHWNA"/>
    <x v="114"/>
    <x v="0"/>
    <x v="2"/>
    <x v="0"/>
    <x v="94"/>
    <n v="0"/>
    <n v="0"/>
    <n v="0"/>
    <n v="0"/>
    <n v="0"/>
  </r>
  <r>
    <x v="79"/>
    <x v="0"/>
    <s v="BMSSHW"/>
    <x v="102"/>
    <x v="0"/>
    <x v="2"/>
    <x v="0"/>
    <x v="94"/>
    <n v="0"/>
    <n v="0"/>
    <n v="0"/>
    <n v="0"/>
    <n v="0"/>
  </r>
  <r>
    <x v="79"/>
    <x v="0"/>
    <s v="BMMSKBP"/>
    <x v="115"/>
    <x v="2"/>
    <x v="2"/>
    <x v="6"/>
    <x v="94"/>
    <n v="0"/>
    <n v="0"/>
    <n v="0"/>
    <n v="0"/>
    <n v="0"/>
  </r>
  <r>
    <x v="79"/>
    <x v="0"/>
    <s v="BMMSKCL"/>
    <x v="116"/>
    <x v="2"/>
    <x v="2"/>
    <x v="6"/>
    <x v="94"/>
    <n v="0"/>
    <n v="0"/>
    <n v="0"/>
    <n v="0"/>
    <n v="0"/>
  </r>
  <r>
    <x v="79"/>
    <x v="0"/>
    <s v="BMMSCMG"/>
    <x v="117"/>
    <x v="3"/>
    <x v="2"/>
    <x v="3"/>
    <x v="94"/>
    <n v="0"/>
    <n v="0"/>
    <n v="0"/>
    <n v="0"/>
    <n v="0"/>
  </r>
  <r>
    <x v="79"/>
    <x v="0"/>
    <s v="BMMSCPM"/>
    <x v="118"/>
    <x v="3"/>
    <x v="2"/>
    <x v="3"/>
    <x v="94"/>
    <n v="0"/>
    <n v="0"/>
    <n v="0"/>
    <n v="0"/>
    <n v="0"/>
  </r>
  <r>
    <x v="79"/>
    <x v="0"/>
    <s v="BMMSCJO"/>
    <x v="119"/>
    <x v="3"/>
    <x v="2"/>
    <x v="3"/>
    <x v="94"/>
    <n v="0"/>
    <n v="0"/>
    <n v="0"/>
    <n v="0"/>
    <n v="0"/>
  </r>
  <r>
    <x v="79"/>
    <x v="0"/>
    <s v="BCBBALM"/>
    <x v="88"/>
    <x v="4"/>
    <x v="4"/>
    <x v="6"/>
    <x v="94"/>
    <n v="0"/>
    <n v="0"/>
    <n v="1"/>
    <n v="0"/>
    <n v="0"/>
  </r>
  <r>
    <x v="79"/>
    <x v="0"/>
    <s v="BMAB300HW"/>
    <x v="101"/>
    <x v="0"/>
    <x v="2"/>
    <x v="16"/>
    <x v="94"/>
    <n v="0"/>
    <n v="0"/>
    <n v="1"/>
    <n v="0"/>
    <n v="0"/>
  </r>
  <r>
    <x v="79"/>
    <x v="0"/>
    <s v="BCSGME"/>
    <x v="92"/>
    <x v="3"/>
    <x v="4"/>
    <x v="3"/>
    <x v="5"/>
    <n v="3"/>
    <n v="3"/>
    <n v="1"/>
    <n v="1"/>
    <n v="3"/>
  </r>
  <r>
    <x v="79"/>
    <x v="0"/>
    <s v="BM300HWMG"/>
    <x v="72"/>
    <x v="0"/>
    <x v="2"/>
    <x v="16"/>
    <x v="94"/>
    <n v="0"/>
    <n v="0"/>
    <n v="2"/>
    <n v="0"/>
    <n v="0"/>
  </r>
  <r>
    <x v="79"/>
    <x v="0"/>
    <s v="BCBBAME"/>
    <x v="120"/>
    <x v="4"/>
    <x v="4"/>
    <x v="6"/>
    <x v="1"/>
    <n v="10"/>
    <n v="2.5"/>
    <n v="2"/>
    <n v="2"/>
    <n v="5"/>
  </r>
  <r>
    <x v="79"/>
    <x v="0"/>
    <s v="GRHWLG2L"/>
    <x v="1"/>
    <x v="1"/>
    <x v="1"/>
    <x v="1"/>
    <x v="221"/>
    <n v="60"/>
    <n v="12"/>
    <n v="2"/>
    <n v="2.5"/>
    <n v="30"/>
  </r>
  <r>
    <x v="79"/>
    <x v="0"/>
    <s v="BHHWCN"/>
    <x v="48"/>
    <x v="0"/>
    <x v="2"/>
    <x v="0"/>
    <x v="1"/>
    <n v="5"/>
    <n v="1.25"/>
    <n v="2"/>
    <n v="2"/>
    <n v="2.5"/>
  </r>
  <r>
    <x v="79"/>
    <x v="0"/>
    <s v="BMHWAB2L"/>
    <x v="2"/>
    <x v="1"/>
    <x v="2"/>
    <x v="1"/>
    <x v="955"/>
    <n v="400"/>
    <n v="6.4516129032258061"/>
    <n v="2"/>
    <n v="31"/>
    <n v="200"/>
  </r>
  <r>
    <x v="79"/>
    <x v="0"/>
    <s v="BMHWMG2L"/>
    <x v="3"/>
    <x v="1"/>
    <x v="2"/>
    <x v="1"/>
    <x v="503"/>
    <n v="247"/>
    <n v="6.5"/>
    <n v="2"/>
    <n v="19"/>
    <n v="123.5"/>
  </r>
  <r>
    <x v="79"/>
    <x v="0"/>
    <s v="BCSGLM"/>
    <x v="93"/>
    <x v="3"/>
    <x v="4"/>
    <x v="3"/>
    <x v="4"/>
    <n v="6"/>
    <n v="3"/>
    <n v="3"/>
    <n v="0.66666666665999996"/>
    <n v="2"/>
  </r>
  <r>
    <x v="79"/>
    <x v="0"/>
    <s v="BMHWPMPB"/>
    <x v="73"/>
    <x v="0"/>
    <x v="2"/>
    <x v="0"/>
    <x v="5"/>
    <n v="2"/>
    <n v="2"/>
    <n v="4"/>
    <n v="0.25"/>
    <n v="0.5"/>
  </r>
  <r>
    <x v="79"/>
    <x v="0"/>
    <s v="BCBBALL"/>
    <x v="87"/>
    <x v="4"/>
    <x v="4"/>
    <x v="24"/>
    <x v="5"/>
    <n v="0"/>
    <n v="0"/>
    <n v="5"/>
    <n v="0.2"/>
    <n v="0"/>
  </r>
  <r>
    <x v="79"/>
    <x v="0"/>
    <s v="GRHWOCA"/>
    <x v="58"/>
    <x v="0"/>
    <x v="1"/>
    <x v="0"/>
    <x v="7"/>
    <n v="4"/>
    <n v="1.3333333333333333"/>
    <n v="7"/>
    <n v="0.42857142857000002"/>
    <n v="0.5714285714285714"/>
  </r>
  <r>
    <x v="79"/>
    <x v="0"/>
    <s v="KIDSMHWBL"/>
    <x v="99"/>
    <x v="0"/>
    <x v="10"/>
    <x v="23"/>
    <x v="618"/>
    <n v="11"/>
    <n v="1.375"/>
    <n v="12"/>
    <n v="0.66666666665999996"/>
    <n v="0.91666666666666663"/>
  </r>
  <r>
    <x v="79"/>
    <x v="0"/>
    <s v="BCHWLM"/>
    <x v="90"/>
    <x v="0"/>
    <x v="4"/>
    <x v="0"/>
    <x v="1"/>
    <n v="6"/>
    <n v="1.5"/>
    <n v="14"/>
    <n v="0.28571428571000002"/>
    <n v="0.42857142857142855"/>
  </r>
  <r>
    <x v="79"/>
    <x v="0"/>
    <s v="KIDSMHWPK"/>
    <x v="98"/>
    <x v="0"/>
    <x v="10"/>
    <x v="23"/>
    <x v="222"/>
    <n v="13"/>
    <n v="1.8571428571428572"/>
    <n v="15"/>
    <n v="0.46666666666000001"/>
    <n v="0.8666666666666667"/>
  </r>
  <r>
    <x v="79"/>
    <x v="0"/>
    <s v="KIDSBBTOP"/>
    <x v="68"/>
    <x v="4"/>
    <x v="10"/>
    <x v="14"/>
    <x v="502"/>
    <n v="41"/>
    <n v="1.28125"/>
    <n v="64"/>
    <n v="0.5"/>
    <n v="0.640625"/>
  </r>
  <r>
    <x v="79"/>
    <x v="0"/>
    <s v="GRKIDSDG"/>
    <x v="81"/>
    <x v="14"/>
    <x v="5"/>
    <x v="22"/>
    <x v="1147"/>
    <n v="184"/>
    <n v="3.8333333333333335"/>
    <n v="121"/>
    <n v="0.39669421487000001"/>
    <n v="1.5206611570247934"/>
  </r>
  <r>
    <x v="79"/>
    <x v="0"/>
    <s v="BCSGLL"/>
    <x v="85"/>
    <x v="3"/>
    <x v="4"/>
    <x v="3"/>
    <x v="901"/>
    <n v="425"/>
    <n v="2.639751552795031"/>
    <n v="174"/>
    <n v="0.92528735632000003"/>
    <n v="2.4425287356321839"/>
  </r>
  <r>
    <x v="79"/>
    <x v="0"/>
    <s v="GRKIDSSH"/>
    <x v="11"/>
    <x v="5"/>
    <x v="5"/>
    <x v="7"/>
    <x v="398"/>
    <n v="264"/>
    <n v="3.8823529411764706"/>
    <n v="194"/>
    <n v="0.35051546390999999"/>
    <n v="1.3608247422680413"/>
  </r>
  <r>
    <x v="79"/>
    <x v="0"/>
    <s v="GRKIDSBW"/>
    <x v="9"/>
    <x v="3"/>
    <x v="5"/>
    <x v="5"/>
    <x v="510"/>
    <n v="427"/>
    <n v="3.7787610619469025"/>
    <n v="289"/>
    <n v="0.39100346019999999"/>
    <n v="1.4775086505190311"/>
  </r>
  <r>
    <x v="79"/>
    <x v="0"/>
    <s v="FDGLHBW"/>
    <x v="5"/>
    <x v="2"/>
    <x v="3"/>
    <x v="2"/>
    <x v="426"/>
    <n v="497"/>
    <n v="2.5751295336787563"/>
    <n v="309"/>
    <n v="0.62459546924999998"/>
    <n v="1.6084142394822007"/>
  </r>
  <r>
    <x v="79"/>
    <x v="0"/>
    <s v="BMHBWCL"/>
    <x v="4"/>
    <x v="2"/>
    <x v="2"/>
    <x v="2"/>
    <x v="660"/>
    <n v="325"/>
    <n v="2.9279279279279278"/>
    <n v="333"/>
    <n v="0.33333333332999998"/>
    <n v="0.97597597597597596"/>
  </r>
  <r>
    <x v="79"/>
    <x v="0"/>
    <s v="BMHBWBP"/>
    <x v="82"/>
    <x v="2"/>
    <x v="2"/>
    <x v="2"/>
    <x v="2360"/>
    <n v="422"/>
    <n v="2.8904109589041096"/>
    <n v="348"/>
    <n v="0.41954022988"/>
    <n v="1.2126436781609196"/>
  </r>
  <r>
    <x v="79"/>
    <x v="0"/>
    <s v="FDGLSG"/>
    <x v="8"/>
    <x v="2"/>
    <x v="3"/>
    <x v="4"/>
    <x v="204"/>
    <n v="897"/>
    <n v="2.6"/>
    <n v="362"/>
    <n v="0.95303867402999998"/>
    <n v="2.4779005524861879"/>
  </r>
  <r>
    <x v="79"/>
    <x v="0"/>
    <s v="GRKIDSBB"/>
    <x v="12"/>
    <x v="4"/>
    <x v="5"/>
    <x v="6"/>
    <x v="245"/>
    <n v="663"/>
    <n v="3.7885714285714287"/>
    <n v="369"/>
    <n v="0.47425474254"/>
    <n v="1.7967479674796747"/>
  </r>
  <r>
    <x v="79"/>
    <x v="0"/>
    <s v="BHELBWDA"/>
    <x v="24"/>
    <x v="3"/>
    <x v="0"/>
    <x v="5"/>
    <x v="671"/>
    <n v="860"/>
    <n v="2.1234567901234569"/>
    <n v="373"/>
    <n v="1.08579088471"/>
    <n v="2.3056300268096517"/>
  </r>
  <r>
    <x v="79"/>
    <x v="0"/>
    <s v="BHELBWWT"/>
    <x v="27"/>
    <x v="3"/>
    <x v="0"/>
    <x v="5"/>
    <x v="1555"/>
    <n v="951"/>
    <n v="2.1515837104072397"/>
    <n v="382"/>
    <n v="1.1570680628200001"/>
    <n v="2.4895287958115184"/>
  </r>
  <r>
    <x v="79"/>
    <x v="0"/>
    <s v="BCHWUN"/>
    <x v="83"/>
    <x v="0"/>
    <x v="4"/>
    <x v="0"/>
    <x v="209"/>
    <n v="563"/>
    <n v="1.5134408602150538"/>
    <n v="434"/>
    <n v="0.85714285714000005"/>
    <n v="1.2972350230414746"/>
  </r>
  <r>
    <x v="79"/>
    <x v="0"/>
    <s v="BCHWLL"/>
    <x v="84"/>
    <x v="0"/>
    <x v="4"/>
    <x v="0"/>
    <x v="785"/>
    <n v="361"/>
    <n v="1.7439613526570048"/>
    <n v="439"/>
    <n v="0.47152619589"/>
    <n v="0.82232346241457854"/>
  </r>
  <r>
    <x v="79"/>
    <x v="0"/>
    <s v="GRSOAPSK"/>
    <x v="95"/>
    <x v="12"/>
    <x v="1"/>
    <x v="18"/>
    <x v="540"/>
    <n v="290"/>
    <n v="2.1167883211678831"/>
    <n v="447"/>
    <n v="0.30648769574000001"/>
    <n v="0.64876957494407161"/>
  </r>
  <r>
    <x v="79"/>
    <x v="0"/>
    <s v="GRHWSK"/>
    <x v="96"/>
    <x v="0"/>
    <x v="1"/>
    <x v="0"/>
    <x v="209"/>
    <n v="1016"/>
    <n v="2.7311827956989245"/>
    <n v="464"/>
    <n v="0.80172413792999997"/>
    <n v="2.1896551724137931"/>
  </r>
  <r>
    <x v="79"/>
    <x v="0"/>
    <s v="GRSOAPLG"/>
    <x v="94"/>
    <x v="12"/>
    <x v="1"/>
    <x v="18"/>
    <x v="1437"/>
    <n v="522"/>
    <n v="2"/>
    <n v="476"/>
    <n v="0.54831932773000003"/>
    <n v="1.096638655462185"/>
  </r>
  <r>
    <x v="79"/>
    <x v="0"/>
    <s v="BCHWME"/>
    <x v="7"/>
    <x v="0"/>
    <x v="4"/>
    <x v="0"/>
    <x v="785"/>
    <n v="388"/>
    <n v="1.8743961352657006"/>
    <n v="487"/>
    <n v="0.42505133470000001"/>
    <n v="0.79671457905544152"/>
  </r>
  <r>
    <x v="79"/>
    <x v="0"/>
    <s v="BHELHWLM"/>
    <x v="34"/>
    <x v="0"/>
    <x v="0"/>
    <x v="0"/>
    <x v="2835"/>
    <n v="2205"/>
    <n v="1.7280564263322884"/>
    <n v="488"/>
    <n v="2.6147540983600002"/>
    <n v="4.5184426229508201"/>
  </r>
  <r>
    <x v="79"/>
    <x v="0"/>
    <s v="BHELHWOB"/>
    <x v="36"/>
    <x v="0"/>
    <x v="0"/>
    <x v="0"/>
    <x v="1749"/>
    <n v="2378"/>
    <n v="1.7498160412067696"/>
    <n v="490"/>
    <n v="2.7734693877500001"/>
    <n v="4.8530612244897959"/>
  </r>
  <r>
    <x v="79"/>
    <x v="0"/>
    <s v="BHELHWWT"/>
    <x v="43"/>
    <x v="0"/>
    <x v="0"/>
    <x v="0"/>
    <x v="2011"/>
    <n v="2729"/>
    <n v="1.7195967233774416"/>
    <n v="510"/>
    <n v="3.1117647058800002"/>
    <n v="5.3509803921568624"/>
  </r>
  <r>
    <x v="79"/>
    <x v="0"/>
    <s v="RGHWPPJ"/>
    <x v="45"/>
    <x v="0"/>
    <x v="9"/>
    <x v="0"/>
    <x v="1860"/>
    <n v="1176"/>
    <n v="1.8785942492012779"/>
    <n v="512"/>
    <n v="1.22265625"/>
    <n v="2.296875"/>
  </r>
  <r>
    <x v="79"/>
    <x v="0"/>
    <s v="RGHWVC"/>
    <x v="47"/>
    <x v="0"/>
    <x v="9"/>
    <x v="0"/>
    <x v="46"/>
    <n v="1139"/>
    <n v="1.8611111111111112"/>
    <n v="524"/>
    <n v="1.1679389312899999"/>
    <n v="2.1736641221374047"/>
  </r>
  <r>
    <x v="79"/>
    <x v="0"/>
    <s v="GRBWSK"/>
    <x v="97"/>
    <x v="3"/>
    <x v="1"/>
    <x v="5"/>
    <x v="1021"/>
    <n v="1773"/>
    <n v="2.511331444759207"/>
    <n v="526"/>
    <n v="1.34220532319"/>
    <n v="3.3707224334600761"/>
  </r>
  <r>
    <x v="79"/>
    <x v="0"/>
    <s v="GRBSLG"/>
    <x v="10"/>
    <x v="4"/>
    <x v="1"/>
    <x v="6"/>
    <x v="43"/>
    <n v="1293"/>
    <n v="3.6628895184135977"/>
    <n v="527"/>
    <n v="0.66982922200999995"/>
    <n v="2.4535104364326377"/>
  </r>
  <r>
    <x v="79"/>
    <x v="0"/>
    <s v="GRBSRG"/>
    <x v="46"/>
    <x v="4"/>
    <x v="1"/>
    <x v="6"/>
    <x v="1594"/>
    <n v="1949"/>
    <n v="3.8366141732283463"/>
    <n v="527"/>
    <n v="0.96394686907000005"/>
    <n v="3.6982922201138519"/>
  </r>
  <r>
    <x v="79"/>
    <x v="0"/>
    <s v="BHHWABRP"/>
    <x v="52"/>
    <x v="0"/>
    <x v="2"/>
    <x v="0"/>
    <x v="674"/>
    <n v="967"/>
    <n v="2.1113537117903931"/>
    <n v="528"/>
    <n v="0.86742424242000005"/>
    <n v="1.831439393939394"/>
  </r>
  <r>
    <x v="79"/>
    <x v="0"/>
    <s v="GRBWLG"/>
    <x v="14"/>
    <x v="3"/>
    <x v="1"/>
    <x v="5"/>
    <x v="763"/>
    <n v="2606"/>
    <n v="3.7017045454545454"/>
    <n v="531"/>
    <n v="1.3258003766399999"/>
    <n v="4.9077212806026367"/>
  </r>
  <r>
    <x v="79"/>
    <x v="0"/>
    <s v="GRBWRG"/>
    <x v="54"/>
    <x v="3"/>
    <x v="1"/>
    <x v="5"/>
    <x v="1762"/>
    <n v="2428"/>
    <n v="3.781931464174455"/>
    <n v="535"/>
    <n v="1.2"/>
    <n v="4.538317757009346"/>
  </r>
  <r>
    <x v="79"/>
    <x v="0"/>
    <s v="BCSGUN"/>
    <x v="6"/>
    <x v="3"/>
    <x v="4"/>
    <x v="3"/>
    <x v="242"/>
    <n v="1190"/>
    <n v="2.1636363636363636"/>
    <n v="586"/>
    <n v="0.93856655290000002"/>
    <n v="2.0307167235494878"/>
  </r>
  <r>
    <x v="79"/>
    <x v="0"/>
    <s v="GRHWRG"/>
    <x v="44"/>
    <x v="0"/>
    <x v="1"/>
    <x v="0"/>
    <x v="99"/>
    <n v="1496"/>
    <n v="3.796954314720812"/>
    <n v="597"/>
    <n v="0.65996649916000005"/>
    <n v="2.5058626465661642"/>
  </r>
  <r>
    <x v="79"/>
    <x v="0"/>
    <s v="SEASONALHW"/>
    <x v="53"/>
    <x v="0"/>
    <x v="2"/>
    <x v="0"/>
    <x v="1629"/>
    <n v="1115"/>
    <n v="1.8429752066115703"/>
    <n v="598"/>
    <n v="1.01170568561"/>
    <n v="1.8645484949832776"/>
  </r>
  <r>
    <x v="79"/>
    <x v="0"/>
    <s v="BHELBWLF"/>
    <x v="42"/>
    <x v="3"/>
    <x v="0"/>
    <x v="5"/>
    <x v="1537"/>
    <n v="1726"/>
    <n v="2.087061668681983"/>
    <n v="602"/>
    <n v="1.3737541528199999"/>
    <n v="2.867109634551495"/>
  </r>
  <r>
    <x v="79"/>
    <x v="0"/>
    <s v="GRHWLG"/>
    <x v="13"/>
    <x v="0"/>
    <x v="1"/>
    <x v="0"/>
    <x v="1536"/>
    <n v="2039"/>
    <n v="3.5709281961471104"/>
    <n v="608"/>
    <n v="0.93914473683999999"/>
    <n v="3.3536184210526314"/>
  </r>
  <r>
    <x v="79"/>
    <x v="0"/>
    <s v="RGHWLB"/>
    <x v="57"/>
    <x v="0"/>
    <x v="9"/>
    <x v="0"/>
    <x v="51"/>
    <n v="1146"/>
    <n v="1.8848684210526316"/>
    <n v="631"/>
    <n v="0.96354992076000001"/>
    <n v="1.8161648177496037"/>
  </r>
  <r>
    <x v="79"/>
    <x v="0"/>
    <s v="BMABALHW"/>
    <x v="15"/>
    <x v="0"/>
    <x v="2"/>
    <x v="0"/>
    <x v="531"/>
    <n v="1273"/>
    <n v="2.0015723270440251"/>
    <n v="867"/>
    <n v="0.73356401384000003"/>
    <n v="1.4682814302191465"/>
  </r>
  <r>
    <x v="79"/>
    <x v="0"/>
    <s v="BMMSGCL"/>
    <x v="59"/>
    <x v="2"/>
    <x v="2"/>
    <x v="4"/>
    <x v="1450"/>
    <n v="896"/>
    <n v="2.9668874172185431"/>
    <n v="902"/>
    <n v="0.33481152993000002"/>
    <n v="0.99334811529933487"/>
  </r>
  <r>
    <x v="79"/>
    <x v="0"/>
    <s v="BMMSGBP"/>
    <x v="62"/>
    <x v="2"/>
    <x v="2"/>
    <x v="4"/>
    <x v="59"/>
    <n v="1416"/>
    <n v="2.943866943866944"/>
    <n v="920"/>
    <n v="0.52282608694999999"/>
    <n v="1.5391304347826087"/>
  </r>
  <r>
    <x v="79"/>
    <x v="0"/>
    <s v="BMABHG-CL"/>
    <x v="63"/>
    <x v="10"/>
    <x v="2"/>
    <x v="13"/>
    <x v="1457"/>
    <n v="1335"/>
    <n v="1.3498483316481293"/>
    <n v="958"/>
    <n v="1.0323590814100001"/>
    <n v="1.3935281837160751"/>
  </r>
  <r>
    <x v="79"/>
    <x v="0"/>
    <s v="BMHWJO"/>
    <x v="65"/>
    <x v="0"/>
    <x v="2"/>
    <x v="0"/>
    <x v="1239"/>
    <n v="2303"/>
    <n v="1.8424"/>
    <n v="1011"/>
    <n v="1.2363996043500001"/>
    <n v="2.2779426310583579"/>
  </r>
  <r>
    <x v="79"/>
    <x v="0"/>
    <s v="BMABHW"/>
    <x v="67"/>
    <x v="0"/>
    <x v="2"/>
    <x v="0"/>
    <x v="989"/>
    <n v="1703"/>
    <n v="1.9756380510440836"/>
    <n v="1021"/>
    <n v="0.84427032320999995"/>
    <n v="1.6679725759059745"/>
  </r>
  <r>
    <x v="79"/>
    <x v="0"/>
    <s v="BMHWMG"/>
    <x v="66"/>
    <x v="0"/>
    <x v="2"/>
    <x v="5"/>
    <x v="2836"/>
    <n v="3882"/>
    <n v="1.3114864864864866"/>
    <n v="1221"/>
    <n v="2.42424242424"/>
    <n v="3.1793611793611793"/>
  </r>
  <r>
    <x v="79"/>
    <x v="1"/>
    <s v="BHKIDSBBTOP"/>
    <x v="68"/>
    <x v="4"/>
    <x v="10"/>
    <x v="14"/>
    <x v="5"/>
    <n v="0"/>
    <n v="0"/>
    <n v="0"/>
    <n v="0"/>
    <n v="0"/>
  </r>
  <r>
    <x v="79"/>
    <x v="1"/>
    <s v="BHAB480HG"/>
    <x v="78"/>
    <x v="10"/>
    <x v="2"/>
    <x v="20"/>
    <x v="1238"/>
    <n v="373"/>
    <n v="0.71593090211132437"/>
    <n v="0"/>
    <n v="0"/>
    <n v="0"/>
  </r>
  <r>
    <x v="79"/>
    <x v="1"/>
    <s v="GRHWRG"/>
    <x v="44"/>
    <x v="0"/>
    <x v="1"/>
    <x v="0"/>
    <x v="2084"/>
    <n v="2096"/>
    <n v="3.1518796992481204"/>
    <n v="181"/>
    <n v="3.67403314917"/>
    <n v="11.58011049723757"/>
  </r>
  <r>
    <x v="79"/>
    <x v="1"/>
    <s v="GRBSLG"/>
    <x v="10"/>
    <x v="4"/>
    <x v="1"/>
    <x v="6"/>
    <x v="1343"/>
    <n v="1508"/>
    <n v="3.2360515021459229"/>
    <n v="224"/>
    <n v="2.0803571428500001"/>
    <n v="6.7321428571428568"/>
  </r>
  <r>
    <x v="79"/>
    <x v="1"/>
    <s v="GRHWLG"/>
    <x v="13"/>
    <x v="0"/>
    <x v="1"/>
    <x v="0"/>
    <x v="2277"/>
    <n v="2879"/>
    <n v="3.1812154696132597"/>
    <n v="224"/>
    <n v="4.0401785714200003"/>
    <n v="12.852678571428571"/>
  </r>
  <r>
    <x v="79"/>
    <x v="1"/>
    <s v="BMHWLC"/>
    <x v="64"/>
    <x v="0"/>
    <x v="2"/>
    <x v="0"/>
    <x v="2837"/>
    <n v="3913"/>
    <n v="1.677239605657951"/>
    <n v="224"/>
    <n v="10.41517857142"/>
    <n v="17.46875"/>
  </r>
  <r>
    <x v="79"/>
    <x v="1"/>
    <s v="GRHWOCA"/>
    <x v="58"/>
    <x v="0"/>
    <x v="1"/>
    <x v="0"/>
    <x v="2838"/>
    <n v="5287"/>
    <n v="3.1772836538461537"/>
    <n v="291"/>
    <n v="5.7182130584099999"/>
    <n v="18.168384879725085"/>
  </r>
  <r>
    <x v="79"/>
    <x v="1"/>
    <s v="GRBWOCA"/>
    <x v="61"/>
    <x v="3"/>
    <x v="1"/>
    <x v="5"/>
    <x v="2839"/>
    <n v="4218"/>
    <n v="3.2173913043478262"/>
    <n v="291"/>
    <n v="4.5051546391699997"/>
    <n v="14.494845360824742"/>
  </r>
  <r>
    <x v="79"/>
    <x v="1"/>
    <s v="SEASONALHW"/>
    <x v="53"/>
    <x v="0"/>
    <x v="2"/>
    <x v="0"/>
    <x v="2651"/>
    <n v="4247"/>
    <n v="1.6576893052302888"/>
    <n v="291"/>
    <n v="8.8041237113400008"/>
    <n v="14.594501718213058"/>
  </r>
  <r>
    <x v="79"/>
    <x v="1"/>
    <s v="BHELBWWT"/>
    <x v="27"/>
    <x v="3"/>
    <x v="0"/>
    <x v="5"/>
    <x v="45"/>
    <n v="941"/>
    <n v="2.7514619883040936"/>
    <n v="301"/>
    <n v="1.1362126245799999"/>
    <n v="3.1262458471760799"/>
  </r>
  <r>
    <x v="79"/>
    <x v="1"/>
    <s v="GRBSRG"/>
    <x v="46"/>
    <x v="4"/>
    <x v="1"/>
    <x v="6"/>
    <x v="1035"/>
    <n v="2862"/>
    <n v="3.2085201793721971"/>
    <n v="343"/>
    <n v="2.6005830903699998"/>
    <n v="8.3440233236151595"/>
  </r>
  <r>
    <x v="79"/>
    <x v="1"/>
    <s v="BHELHWDA"/>
    <x v="0"/>
    <x v="0"/>
    <x v="0"/>
    <x v="0"/>
    <x v="1257"/>
    <n v="2181"/>
    <n v="2.9958791208791209"/>
    <n v="345"/>
    <n v="2.1101449275299999"/>
    <n v="6.321739130434783"/>
  </r>
  <r>
    <x v="79"/>
    <x v="1"/>
    <s v="BHELBWLF"/>
    <x v="42"/>
    <x v="3"/>
    <x v="0"/>
    <x v="5"/>
    <x v="1536"/>
    <n v="1567"/>
    <n v="2.7443082311733802"/>
    <n v="345"/>
    <n v="1.6550724637600001"/>
    <n v="4.5420289855072467"/>
  </r>
  <r>
    <x v="79"/>
    <x v="1"/>
    <s v="BHELBWDA"/>
    <x v="24"/>
    <x v="3"/>
    <x v="0"/>
    <x v="5"/>
    <x v="269"/>
    <n v="1169"/>
    <n v="2.744131455399061"/>
    <n v="345"/>
    <n v="1.23478260869"/>
    <n v="3.3884057971014494"/>
  </r>
  <r>
    <x v="79"/>
    <x v="1"/>
    <s v="BHHWABRP"/>
    <x v="52"/>
    <x v="0"/>
    <x v="2"/>
    <x v="0"/>
    <x v="2840"/>
    <n v="6782"/>
    <n v="1.6795443288756811"/>
    <n v="382"/>
    <n v="10.570680628270001"/>
    <n v="17.753926701570681"/>
  </r>
  <r>
    <x v="79"/>
    <x v="1"/>
    <s v="BMHWAB5L"/>
    <x v="69"/>
    <x v="1"/>
    <x v="2"/>
    <x v="15"/>
    <x v="1377"/>
    <n v="6799"/>
    <n v="13"/>
    <n v="450"/>
    <n v="1.16222222222"/>
    <n v="15.108888888888888"/>
  </r>
  <r>
    <x v="79"/>
    <x v="1"/>
    <s v="BHELHWWT"/>
    <x v="43"/>
    <x v="0"/>
    <x v="0"/>
    <x v="0"/>
    <x v="2841"/>
    <n v="4253"/>
    <n v="2.9971811134601833"/>
    <n v="497"/>
    <n v="2.8551307847"/>
    <n v="8.5573440643863172"/>
  </r>
  <r>
    <x v="79"/>
    <x v="1"/>
    <s v="BHELHWLM"/>
    <x v="34"/>
    <x v="0"/>
    <x v="0"/>
    <x v="0"/>
    <x v="2842"/>
    <n v="3730"/>
    <n v="2.9959839357429718"/>
    <n v="497"/>
    <n v="2.50503018108"/>
    <n v="7.5050301810865188"/>
  </r>
  <r>
    <x v="79"/>
    <x v="1"/>
    <s v="BMHWBP"/>
    <x v="70"/>
    <x v="0"/>
    <x v="2"/>
    <x v="0"/>
    <x v="2843"/>
    <n v="6476"/>
    <n v="1.6825149389451806"/>
    <n v="498"/>
    <n v="7.7289156626500004"/>
    <n v="13.004016064257028"/>
  </r>
  <r>
    <x v="79"/>
    <x v="1"/>
    <s v="BMHWJO"/>
    <x v="65"/>
    <x v="0"/>
    <x v="2"/>
    <x v="0"/>
    <x v="1673"/>
    <n v="7919"/>
    <n v="1.7218960643618177"/>
    <n v="595"/>
    <n v="7.7294117647"/>
    <n v="13.309243697478992"/>
  </r>
  <r>
    <x v="79"/>
    <x v="1"/>
    <s v="BMABHW"/>
    <x v="67"/>
    <x v="0"/>
    <x v="2"/>
    <x v="0"/>
    <x v="2844"/>
    <n v="17703"/>
    <n v="1.7054913294797689"/>
    <n v="837"/>
    <n v="12.40143369175"/>
    <n v="21.150537634408604"/>
  </r>
  <r>
    <x v="79"/>
    <x v="1"/>
    <s v="BMHWMG"/>
    <x v="66"/>
    <x v="0"/>
    <x v="2"/>
    <x v="5"/>
    <x v="2845"/>
    <n v="17518"/>
    <n v="1.7090731707317073"/>
    <n v="1269"/>
    <n v="8.0772261623299997"/>
    <n v="13.804570527974784"/>
  </r>
  <r>
    <x v="79"/>
    <x v="2"/>
    <s v="BHELHWLM"/>
    <x v="34"/>
    <x v="0"/>
    <x v="0"/>
    <x v="0"/>
    <x v="94"/>
    <n v="0"/>
    <n v="0"/>
    <n v="0"/>
    <n v="0"/>
    <n v="0"/>
  </r>
  <r>
    <x v="79"/>
    <x v="2"/>
    <s v="FDEMHW"/>
    <x v="105"/>
    <x v="0"/>
    <x v="11"/>
    <x v="0"/>
    <x v="94"/>
    <n v="0"/>
    <n v="0"/>
    <n v="0"/>
    <n v="0"/>
    <n v="0"/>
  </r>
  <r>
    <x v="79"/>
    <x v="2"/>
    <s v="FDCOSHW"/>
    <x v="76"/>
    <x v="0"/>
    <x v="11"/>
    <x v="19"/>
    <x v="94"/>
    <n v="0"/>
    <n v="0"/>
    <n v="0"/>
    <n v="0"/>
    <n v="0"/>
  </r>
  <r>
    <x v="79"/>
    <x v="2"/>
    <s v="FDPGHW"/>
    <x v="103"/>
    <x v="0"/>
    <x v="11"/>
    <x v="0"/>
    <x v="94"/>
    <n v="0"/>
    <n v="0"/>
    <n v="0"/>
    <n v="0"/>
    <n v="0"/>
  </r>
  <r>
    <x v="79"/>
    <x v="2"/>
    <s v="BMHWBP"/>
    <x v="70"/>
    <x v="0"/>
    <x v="2"/>
    <x v="0"/>
    <x v="94"/>
    <n v="0"/>
    <n v="0"/>
    <n v="0"/>
    <n v="0"/>
    <n v="0"/>
  </r>
  <r>
    <x v="79"/>
    <x v="2"/>
    <s v="BMSSHW"/>
    <x v="102"/>
    <x v="0"/>
    <x v="2"/>
    <x v="0"/>
    <x v="94"/>
    <n v="0"/>
    <n v="0"/>
    <n v="0"/>
    <n v="0"/>
    <n v="0"/>
  </r>
  <r>
    <x v="79"/>
    <x v="2"/>
    <s v="SEASONALHW"/>
    <x v="53"/>
    <x v="0"/>
    <x v="2"/>
    <x v="0"/>
    <x v="94"/>
    <n v="0"/>
    <n v="0"/>
    <n v="0"/>
    <n v="0"/>
    <n v="0"/>
  </r>
  <r>
    <x v="79"/>
    <x v="2"/>
    <s v="BHELHWOB"/>
    <x v="36"/>
    <x v="0"/>
    <x v="0"/>
    <x v="0"/>
    <x v="94"/>
    <n v="0"/>
    <n v="0"/>
    <n v="0"/>
    <n v="0"/>
    <n v="0"/>
  </r>
  <r>
    <x v="79"/>
    <x v="2"/>
    <s v="BMHWLC"/>
    <x v="64"/>
    <x v="0"/>
    <x v="2"/>
    <x v="0"/>
    <x v="7"/>
    <n v="3.15"/>
    <n v="1.05"/>
    <n v="0"/>
    <n v="0"/>
    <n v="0"/>
  </r>
  <r>
    <x v="79"/>
    <x v="2"/>
    <s v="BHELSOAPWT"/>
    <x v="75"/>
    <x v="12"/>
    <x v="0"/>
    <x v="18"/>
    <x v="94"/>
    <n v="0"/>
    <n v="0"/>
    <n v="0"/>
    <n v="0"/>
    <n v="0"/>
  </r>
  <r>
    <x v="79"/>
    <x v="2"/>
    <s v="BHAB480HG"/>
    <x v="78"/>
    <x v="10"/>
    <x v="2"/>
    <x v="20"/>
    <x v="4"/>
    <n v="10"/>
    <n v="5"/>
    <n v="0"/>
    <n v="0"/>
    <n v="0"/>
  </r>
  <r>
    <x v="79"/>
    <x v="2"/>
    <s v="FDGTHW"/>
    <x v="71"/>
    <x v="0"/>
    <x v="11"/>
    <x v="0"/>
    <x v="6"/>
    <n v="18.579999999999998"/>
    <n v="1.8579999999999999"/>
    <n v="0"/>
    <n v="0"/>
    <n v="0"/>
  </r>
  <r>
    <x v="79"/>
    <x v="2"/>
    <s v="FDGLHW"/>
    <x v="77"/>
    <x v="0"/>
    <x v="11"/>
    <x v="0"/>
    <x v="4"/>
    <n v="6.3"/>
    <n v="3.15"/>
    <n v="0"/>
    <n v="0"/>
    <n v="0"/>
  </r>
  <r>
    <x v="79"/>
    <x v="2"/>
    <s v="BMABHG"/>
    <x v="63"/>
    <x v="10"/>
    <x v="2"/>
    <x v="13"/>
    <x v="461"/>
    <n v="15.15"/>
    <n v="1.3772727272727272"/>
    <n v="0"/>
    <n v="0"/>
    <n v="0"/>
  </r>
  <r>
    <x v="79"/>
    <x v="2"/>
    <s v="BHELBWWT"/>
    <x v="27"/>
    <x v="3"/>
    <x v="0"/>
    <x v="5"/>
    <x v="848"/>
    <n v="1580.5"/>
    <n v="2.7486956521739132"/>
    <n v="357"/>
    <n v="1.6106442577"/>
    <n v="4.4271708683473392"/>
  </r>
  <r>
    <x v="79"/>
    <x v="2"/>
    <s v="GSRPMLVB"/>
    <x v="23"/>
    <x v="8"/>
    <x v="7"/>
    <x v="10"/>
    <x v="399"/>
    <n v="2152.5"/>
    <n v="6.9886363636363633"/>
    <n v="453"/>
    <n v="0.67991169976999999"/>
    <n v="4.7516556291390728"/>
  </r>
  <r>
    <x v="79"/>
    <x v="2"/>
    <s v="GSRBWLVB"/>
    <x v="51"/>
    <x v="3"/>
    <x v="7"/>
    <x v="5"/>
    <x v="1421"/>
    <n v="2645"/>
    <n v="5"/>
    <n v="453"/>
    <n v="1.16777041942"/>
    <n v="5.8388520971302427"/>
  </r>
  <r>
    <x v="79"/>
    <x v="2"/>
    <s v="GSRBSLVB"/>
    <x v="49"/>
    <x v="4"/>
    <x v="7"/>
    <x v="6"/>
    <x v="1409"/>
    <n v="3988"/>
    <n v="4.9974937343358397"/>
    <n v="453"/>
    <n v="1.76158940397"/>
    <n v="8.8035320088300217"/>
  </r>
  <r>
    <x v="79"/>
    <x v="2"/>
    <s v="BHELBWLF"/>
    <x v="42"/>
    <x v="3"/>
    <x v="0"/>
    <x v="5"/>
    <x v="872"/>
    <n v="3250.3"/>
    <n v="2.7359427609427609"/>
    <n v="554"/>
    <n v="2.1444043321200001"/>
    <n v="5.8669675090252706"/>
  </r>
  <r>
    <x v="79"/>
    <x v="2"/>
    <s v="BHELHWDA"/>
    <x v="0"/>
    <x v="0"/>
    <x v="0"/>
    <x v="0"/>
    <x v="2846"/>
    <n v="6245.85"/>
    <n v="2.2418700646087584"/>
    <n v="554"/>
    <n v="5.0288808664199998"/>
    <n v="11.274097472924188"/>
  </r>
  <r>
    <x v="79"/>
    <x v="2"/>
    <s v="BHELHWLF"/>
    <x v="80"/>
    <x v="0"/>
    <x v="0"/>
    <x v="0"/>
    <x v="2847"/>
    <n v="6134.31"/>
    <n v="2.2217710974284679"/>
    <n v="554"/>
    <n v="4.98375451263"/>
    <n v="11.072761732851987"/>
  </r>
  <r>
    <x v="79"/>
    <x v="2"/>
    <s v="BHHWABRP"/>
    <x v="52"/>
    <x v="0"/>
    <x v="2"/>
    <x v="0"/>
    <x v="2443"/>
    <n v="6256.14"/>
    <n v="1.9994055608820711"/>
    <n v="584"/>
    <n v="5.3578767123200004"/>
    <n v="10.712568493150686"/>
  </r>
  <r>
    <x v="79"/>
    <x v="2"/>
    <s v="FFBSGLTR"/>
    <x v="79"/>
    <x v="13"/>
    <x v="13"/>
    <x v="21"/>
    <x v="2321"/>
    <n v="3843.2"/>
    <n v="1.9964675324675323"/>
    <n v="640"/>
    <n v="3.0078125"/>
    <n v="6.0049999999999999"/>
  </r>
  <r>
    <x v="79"/>
    <x v="2"/>
    <s v="BHELHWWT"/>
    <x v="43"/>
    <x v="0"/>
    <x v="0"/>
    <x v="0"/>
    <x v="2848"/>
    <n v="8589.0499999999993"/>
    <n v="2.23556741280583"/>
    <n v="670"/>
    <n v="5.7343283582"/>
    <n v="12.819477611940297"/>
  </r>
  <r>
    <x v="79"/>
    <x v="2"/>
    <s v="BMABHW"/>
    <x v="67"/>
    <x v="0"/>
    <x v="2"/>
    <x v="0"/>
    <x v="2849"/>
    <n v="18122.07"/>
    <n v="2.00221743453762"/>
    <n v="893"/>
    <n v="10.13549832026"/>
    <n v="20.293471444568869"/>
  </r>
  <r>
    <x v="79"/>
    <x v="2"/>
    <s v="BMHWMG"/>
    <x v="66"/>
    <x v="0"/>
    <x v="2"/>
    <x v="5"/>
    <x v="2850"/>
    <n v="13702.24"/>
    <n v="2.0076542124542125"/>
    <n v="893"/>
    <n v="7.6427771556500002"/>
    <n v="15.344053751399775"/>
  </r>
  <r>
    <x v="79"/>
    <x v="2"/>
    <s v="BMHWJO"/>
    <x v="65"/>
    <x v="0"/>
    <x v="2"/>
    <x v="0"/>
    <x v="2851"/>
    <n v="15266.57"/>
    <n v="2.0363572095504869"/>
    <n v="1277"/>
    <n v="5.8707909161999998"/>
    <n v="11.955027407987471"/>
  </r>
  <r>
    <x v="80"/>
    <x v="0"/>
    <s v="BCBBATC"/>
    <x v="107"/>
    <x v="4"/>
    <x v="4"/>
    <x v="27"/>
    <x v="94"/>
    <n v="0"/>
    <n v="0"/>
    <n v="0"/>
    <n v="0"/>
    <n v="0"/>
  </r>
  <r>
    <x v="80"/>
    <x v="0"/>
    <s v="BCBBAUN"/>
    <x v="108"/>
    <x v="4"/>
    <x v="4"/>
    <x v="24"/>
    <x v="94"/>
    <n v="0"/>
    <n v="0"/>
    <n v="0"/>
    <n v="0"/>
    <n v="0"/>
  </r>
  <r>
    <x v="80"/>
    <x v="0"/>
    <s v="BCHWTC"/>
    <x v="89"/>
    <x v="0"/>
    <x v="4"/>
    <x v="0"/>
    <x v="94"/>
    <n v="0"/>
    <n v="0"/>
    <n v="0"/>
    <n v="0"/>
    <n v="0"/>
  </r>
  <r>
    <x v="80"/>
    <x v="0"/>
    <s v="BCSGTC"/>
    <x v="91"/>
    <x v="3"/>
    <x v="4"/>
    <x v="3"/>
    <x v="94"/>
    <n v="0"/>
    <n v="0"/>
    <n v="0"/>
    <n v="0"/>
    <n v="0"/>
  </r>
  <r>
    <x v="80"/>
    <x v="0"/>
    <s v="BMMBSMG"/>
    <x v="109"/>
    <x v="4"/>
    <x v="2"/>
    <x v="6"/>
    <x v="94"/>
    <n v="0"/>
    <n v="0"/>
    <n v="0"/>
    <n v="0"/>
    <n v="0"/>
  </r>
  <r>
    <x v="80"/>
    <x v="0"/>
    <s v="BMMBSJO"/>
    <x v="110"/>
    <x v="4"/>
    <x v="2"/>
    <x v="6"/>
    <x v="94"/>
    <n v="0"/>
    <n v="0"/>
    <n v="0"/>
    <n v="0"/>
    <n v="0"/>
  </r>
  <r>
    <x v="80"/>
    <x v="0"/>
    <s v="BMMBSPM"/>
    <x v="111"/>
    <x v="4"/>
    <x v="2"/>
    <x v="6"/>
    <x v="94"/>
    <n v="0"/>
    <n v="0"/>
    <n v="0"/>
    <n v="0"/>
    <n v="0"/>
  </r>
  <r>
    <x v="80"/>
    <x v="0"/>
    <s v="BMABHG"/>
    <x v="63"/>
    <x v="10"/>
    <x v="2"/>
    <x v="13"/>
    <x v="94"/>
    <n v="0"/>
    <n v="0"/>
    <n v="0"/>
    <n v="0"/>
    <n v="0"/>
  </r>
  <r>
    <x v="80"/>
    <x v="0"/>
    <s v="BM300HWWR"/>
    <x v="112"/>
    <x v="0"/>
    <x v="2"/>
    <x v="16"/>
    <x v="94"/>
    <n v="0"/>
    <n v="0"/>
    <n v="0"/>
    <n v="0"/>
    <n v="0"/>
  </r>
  <r>
    <x v="80"/>
    <x v="0"/>
    <s v="BM300HWLC"/>
    <x v="100"/>
    <x v="0"/>
    <x v="2"/>
    <x v="16"/>
    <x v="94"/>
    <n v="0"/>
    <n v="0"/>
    <n v="0"/>
    <n v="0"/>
    <n v="0"/>
  </r>
  <r>
    <x v="80"/>
    <x v="0"/>
    <s v="BM300HWPM"/>
    <x v="113"/>
    <x v="0"/>
    <x v="2"/>
    <x v="16"/>
    <x v="94"/>
    <n v="0"/>
    <n v="0"/>
    <n v="0"/>
    <n v="0"/>
    <n v="0"/>
  </r>
  <r>
    <x v="80"/>
    <x v="0"/>
    <s v="BMHWBP"/>
    <x v="70"/>
    <x v="0"/>
    <x v="2"/>
    <x v="0"/>
    <x v="94"/>
    <n v="0"/>
    <n v="0"/>
    <n v="0"/>
    <n v="0"/>
    <n v="0"/>
  </r>
  <r>
    <x v="80"/>
    <x v="0"/>
    <s v="BMHWNA"/>
    <x v="114"/>
    <x v="0"/>
    <x v="2"/>
    <x v="0"/>
    <x v="94"/>
    <n v="0"/>
    <n v="0"/>
    <n v="0"/>
    <n v="0"/>
    <n v="0"/>
  </r>
  <r>
    <x v="80"/>
    <x v="0"/>
    <s v="BMSSHW"/>
    <x v="102"/>
    <x v="0"/>
    <x v="2"/>
    <x v="0"/>
    <x v="94"/>
    <n v="0"/>
    <n v="0"/>
    <n v="0"/>
    <n v="0"/>
    <n v="0"/>
  </r>
  <r>
    <x v="80"/>
    <x v="0"/>
    <s v="BMMSKBP"/>
    <x v="115"/>
    <x v="2"/>
    <x v="2"/>
    <x v="6"/>
    <x v="94"/>
    <n v="0"/>
    <n v="0"/>
    <n v="0"/>
    <n v="0"/>
    <n v="0"/>
  </r>
  <r>
    <x v="80"/>
    <x v="0"/>
    <s v="BMMSKCL"/>
    <x v="116"/>
    <x v="2"/>
    <x v="2"/>
    <x v="6"/>
    <x v="94"/>
    <n v="0"/>
    <n v="0"/>
    <n v="0"/>
    <n v="0"/>
    <n v="0"/>
  </r>
  <r>
    <x v="80"/>
    <x v="0"/>
    <s v="BMMSCMG"/>
    <x v="117"/>
    <x v="3"/>
    <x v="2"/>
    <x v="3"/>
    <x v="94"/>
    <n v="0"/>
    <n v="0"/>
    <n v="0"/>
    <n v="0"/>
    <n v="0"/>
  </r>
  <r>
    <x v="80"/>
    <x v="0"/>
    <s v="BMMSCPM"/>
    <x v="118"/>
    <x v="3"/>
    <x v="2"/>
    <x v="3"/>
    <x v="94"/>
    <n v="0"/>
    <n v="0"/>
    <n v="0"/>
    <n v="0"/>
    <n v="0"/>
  </r>
  <r>
    <x v="80"/>
    <x v="0"/>
    <s v="BMMSCJO"/>
    <x v="119"/>
    <x v="3"/>
    <x v="2"/>
    <x v="3"/>
    <x v="94"/>
    <n v="0"/>
    <n v="0"/>
    <n v="0"/>
    <n v="0"/>
    <n v="0"/>
  </r>
  <r>
    <x v="80"/>
    <x v="0"/>
    <s v="BCBBALM"/>
    <x v="88"/>
    <x v="4"/>
    <x v="4"/>
    <x v="6"/>
    <x v="94"/>
    <n v="0"/>
    <n v="0"/>
    <n v="1"/>
    <n v="0"/>
    <n v="0"/>
  </r>
  <r>
    <x v="80"/>
    <x v="0"/>
    <s v="BMAB300HW"/>
    <x v="101"/>
    <x v="0"/>
    <x v="2"/>
    <x v="16"/>
    <x v="94"/>
    <n v="0"/>
    <n v="0"/>
    <n v="1"/>
    <n v="0"/>
    <n v="0"/>
  </r>
  <r>
    <x v="80"/>
    <x v="0"/>
    <s v="BCSGME"/>
    <x v="92"/>
    <x v="3"/>
    <x v="4"/>
    <x v="3"/>
    <x v="5"/>
    <n v="3"/>
    <n v="3"/>
    <n v="1"/>
    <n v="1"/>
    <n v="3"/>
  </r>
  <r>
    <x v="80"/>
    <x v="0"/>
    <s v="BHHWCN"/>
    <x v="48"/>
    <x v="0"/>
    <x v="2"/>
    <x v="0"/>
    <x v="4"/>
    <n v="3"/>
    <n v="1.5"/>
    <n v="1"/>
    <n v="2"/>
    <n v="3"/>
  </r>
  <r>
    <x v="80"/>
    <x v="0"/>
    <s v="BM300HWMG"/>
    <x v="72"/>
    <x v="0"/>
    <x v="2"/>
    <x v="16"/>
    <x v="94"/>
    <n v="0"/>
    <n v="0"/>
    <n v="2"/>
    <n v="0"/>
    <n v="0"/>
  </r>
  <r>
    <x v="80"/>
    <x v="0"/>
    <s v="BCBBAME"/>
    <x v="120"/>
    <x v="4"/>
    <x v="4"/>
    <x v="6"/>
    <x v="7"/>
    <n v="7"/>
    <n v="2.3333333333333335"/>
    <n v="2"/>
    <n v="1.5"/>
    <n v="3.5"/>
  </r>
  <r>
    <x v="80"/>
    <x v="0"/>
    <s v="GRHWLG2L"/>
    <x v="1"/>
    <x v="1"/>
    <x v="1"/>
    <x v="1"/>
    <x v="7"/>
    <n v="36"/>
    <n v="12"/>
    <n v="2"/>
    <n v="1.5"/>
    <n v="18"/>
  </r>
  <r>
    <x v="80"/>
    <x v="0"/>
    <s v="BMHWAB2L"/>
    <x v="2"/>
    <x v="1"/>
    <x v="2"/>
    <x v="1"/>
    <x v="233"/>
    <n v="540"/>
    <n v="5.1428571428571432"/>
    <n v="2"/>
    <n v="52.5"/>
    <n v="270"/>
  </r>
  <r>
    <x v="80"/>
    <x v="0"/>
    <s v="BMHWMG2L"/>
    <x v="3"/>
    <x v="1"/>
    <x v="2"/>
    <x v="1"/>
    <x v="201"/>
    <n v="396"/>
    <n v="5.5"/>
    <n v="2"/>
    <n v="36"/>
    <n v="198"/>
  </r>
  <r>
    <x v="80"/>
    <x v="0"/>
    <s v="BCSGLM"/>
    <x v="93"/>
    <x v="3"/>
    <x v="4"/>
    <x v="3"/>
    <x v="5"/>
    <n v="3"/>
    <n v="3"/>
    <n v="3"/>
    <n v="0.33333333332999998"/>
    <n v="1"/>
  </r>
  <r>
    <x v="80"/>
    <x v="0"/>
    <s v="BCBBALL"/>
    <x v="87"/>
    <x v="4"/>
    <x v="4"/>
    <x v="24"/>
    <x v="5"/>
    <n v="3"/>
    <n v="3"/>
    <n v="5"/>
    <n v="0.2"/>
    <n v="0.6"/>
  </r>
  <r>
    <x v="80"/>
    <x v="0"/>
    <s v="BMHWPMPB"/>
    <x v="73"/>
    <x v="0"/>
    <x v="2"/>
    <x v="0"/>
    <x v="5"/>
    <n v="2"/>
    <n v="2"/>
    <n v="6"/>
    <n v="0.16666666665999999"/>
    <n v="0.33333333333333331"/>
  </r>
  <r>
    <x v="80"/>
    <x v="0"/>
    <s v="GRHWOCA"/>
    <x v="58"/>
    <x v="0"/>
    <x v="1"/>
    <x v="0"/>
    <x v="222"/>
    <n v="8"/>
    <n v="1.1428571428571428"/>
    <n v="7"/>
    <n v="1"/>
    <n v="1.1428571428571428"/>
  </r>
  <r>
    <x v="80"/>
    <x v="0"/>
    <s v="KIDSMHWBL"/>
    <x v="99"/>
    <x v="0"/>
    <x v="10"/>
    <x v="23"/>
    <x v="1"/>
    <n v="6"/>
    <n v="1.5"/>
    <n v="7"/>
    <n v="0.57142857142000003"/>
    <n v="0.8571428571428571"/>
  </r>
  <r>
    <x v="80"/>
    <x v="0"/>
    <s v="BCHWLM"/>
    <x v="90"/>
    <x v="0"/>
    <x v="4"/>
    <x v="0"/>
    <x v="4"/>
    <n v="2"/>
    <n v="1"/>
    <n v="14"/>
    <n v="0.14285714285000001"/>
    <n v="0.14285714285714285"/>
  </r>
  <r>
    <x v="80"/>
    <x v="0"/>
    <s v="KIDSMHWPK"/>
    <x v="98"/>
    <x v="0"/>
    <x v="10"/>
    <x v="23"/>
    <x v="221"/>
    <n v="6"/>
    <n v="1.2"/>
    <n v="14"/>
    <n v="0.35714285713999999"/>
    <n v="0.42857142857142855"/>
  </r>
  <r>
    <x v="80"/>
    <x v="0"/>
    <s v="KIDSBBTOP"/>
    <x v="68"/>
    <x v="4"/>
    <x v="10"/>
    <x v="14"/>
    <x v="1009"/>
    <n v="31"/>
    <n v="1.631578947368421"/>
    <n v="62"/>
    <n v="0.3064516129"/>
    <n v="0.5"/>
  </r>
  <r>
    <x v="80"/>
    <x v="0"/>
    <s v="GRKIDSDG"/>
    <x v="81"/>
    <x v="14"/>
    <x v="5"/>
    <x v="22"/>
    <x v="504"/>
    <n v="171"/>
    <n v="3.489795918367347"/>
    <n v="123"/>
    <n v="0.39837398372999999"/>
    <n v="1.3902439024390243"/>
  </r>
  <r>
    <x v="80"/>
    <x v="0"/>
    <s v="BCSGLL"/>
    <x v="85"/>
    <x v="3"/>
    <x v="4"/>
    <x v="3"/>
    <x v="245"/>
    <n v="462"/>
    <n v="2.64"/>
    <n v="180"/>
    <n v="0.97222222221999999"/>
    <n v="2.5666666666666669"/>
  </r>
  <r>
    <x v="80"/>
    <x v="0"/>
    <s v="GRKIDSSH"/>
    <x v="11"/>
    <x v="5"/>
    <x v="5"/>
    <x v="7"/>
    <x v="232"/>
    <n v="208"/>
    <n v="3.4666666666666668"/>
    <n v="210"/>
    <n v="0.28571428571000002"/>
    <n v="0.99047619047619051"/>
  </r>
  <r>
    <x v="80"/>
    <x v="0"/>
    <s v="GRKIDSBW"/>
    <x v="9"/>
    <x v="3"/>
    <x v="5"/>
    <x v="5"/>
    <x v="510"/>
    <n v="389"/>
    <n v="3.4424778761061945"/>
    <n v="309"/>
    <n v="0.36569579287999998"/>
    <n v="1.2588996763754046"/>
  </r>
  <r>
    <x v="80"/>
    <x v="0"/>
    <s v="FDGLHBW"/>
    <x v="5"/>
    <x v="2"/>
    <x v="3"/>
    <x v="2"/>
    <x v="1447"/>
    <n v="415"/>
    <n v="2.6100628930817611"/>
    <n v="326"/>
    <n v="0.48773006134000002"/>
    <n v="1.2730061349693251"/>
  </r>
  <r>
    <x v="80"/>
    <x v="0"/>
    <s v="BMHBWCL"/>
    <x v="4"/>
    <x v="2"/>
    <x v="2"/>
    <x v="2"/>
    <x v="344"/>
    <n v="302"/>
    <n v="2.4958677685950414"/>
    <n v="358"/>
    <n v="0.33798882680999998"/>
    <n v="0.84357541899441346"/>
  </r>
  <r>
    <x v="80"/>
    <x v="0"/>
    <s v="FDGLSG"/>
    <x v="8"/>
    <x v="2"/>
    <x v="3"/>
    <x v="4"/>
    <x v="1181"/>
    <n v="757"/>
    <n v="2.665492957746479"/>
    <n v="365"/>
    <n v="0.77808219178000004"/>
    <n v="2.0739726027397261"/>
  </r>
  <r>
    <x v="80"/>
    <x v="0"/>
    <s v="BMHBWBP"/>
    <x v="82"/>
    <x v="2"/>
    <x v="2"/>
    <x v="2"/>
    <x v="720"/>
    <n v="424"/>
    <n v="2.5238095238095237"/>
    <n v="370"/>
    <n v="0.45405405404999999"/>
    <n v="1.145945945945946"/>
  </r>
  <r>
    <x v="80"/>
    <x v="0"/>
    <s v="BHELBWDA"/>
    <x v="24"/>
    <x v="3"/>
    <x v="0"/>
    <x v="5"/>
    <x v="685"/>
    <n v="793"/>
    <n v="2.2657142857142856"/>
    <n v="375"/>
    <n v="0.93333333333000001"/>
    <n v="2.1146666666666665"/>
  </r>
  <r>
    <x v="80"/>
    <x v="0"/>
    <s v="BHELBWWT"/>
    <x v="27"/>
    <x v="3"/>
    <x v="0"/>
    <x v="5"/>
    <x v="139"/>
    <n v="757"/>
    <n v="2.3079268292682928"/>
    <n v="383"/>
    <n v="0.85639686684000005"/>
    <n v="1.9765013054830287"/>
  </r>
  <r>
    <x v="80"/>
    <x v="0"/>
    <s v="GRKIDSBB"/>
    <x v="12"/>
    <x v="4"/>
    <x v="5"/>
    <x v="6"/>
    <x v="867"/>
    <n v="762"/>
    <n v="3.6990291262135924"/>
    <n v="394"/>
    <n v="0.52284263958999999"/>
    <n v="1.9340101522842639"/>
  </r>
  <r>
    <x v="80"/>
    <x v="0"/>
    <s v="BCHWUN"/>
    <x v="83"/>
    <x v="0"/>
    <x v="4"/>
    <x v="0"/>
    <x v="668"/>
    <n v="638"/>
    <n v="1.6234096692111959"/>
    <n v="458"/>
    <n v="0.85807860262000002"/>
    <n v="1.3930131004366813"/>
  </r>
  <r>
    <x v="80"/>
    <x v="0"/>
    <s v="BCHWLL"/>
    <x v="84"/>
    <x v="0"/>
    <x v="4"/>
    <x v="0"/>
    <x v="844"/>
    <n v="478"/>
    <n v="2.0254237288135593"/>
    <n v="459"/>
    <n v="0.51416122003999998"/>
    <n v="1.0413943355119826"/>
  </r>
  <r>
    <x v="80"/>
    <x v="0"/>
    <s v="GRSOAPSK"/>
    <x v="95"/>
    <x v="12"/>
    <x v="1"/>
    <x v="18"/>
    <x v="1310"/>
    <n v="299"/>
    <n v="2.3543307086614171"/>
    <n v="471"/>
    <n v="0.26963906581000002"/>
    <n v="0.63481953290870485"/>
  </r>
  <r>
    <x v="80"/>
    <x v="0"/>
    <s v="BHELHWOB"/>
    <x v="36"/>
    <x v="0"/>
    <x v="0"/>
    <x v="0"/>
    <x v="1932"/>
    <n v="1743"/>
    <n v="1.8945652173913043"/>
    <n v="475"/>
    <n v="1.93684210526"/>
    <n v="3.6694736842105264"/>
  </r>
  <r>
    <x v="80"/>
    <x v="0"/>
    <s v="GRHWSK"/>
    <x v="96"/>
    <x v="0"/>
    <x v="1"/>
    <x v="0"/>
    <x v="561"/>
    <n v="809"/>
    <n v="3.7281105990783412"/>
    <n v="477"/>
    <n v="0.45492662473000001"/>
    <n v="1.6960167714884695"/>
  </r>
  <r>
    <x v="80"/>
    <x v="0"/>
    <s v="BHELHWLM"/>
    <x v="34"/>
    <x v="0"/>
    <x v="0"/>
    <x v="0"/>
    <x v="336"/>
    <n v="1584"/>
    <n v="1.8206896551724139"/>
    <n v="478"/>
    <n v="1.8200836819999999"/>
    <n v="3.3138075313807533"/>
  </r>
  <r>
    <x v="80"/>
    <x v="0"/>
    <s v="BCHWME"/>
    <x v="7"/>
    <x v="0"/>
    <x v="4"/>
    <x v="0"/>
    <x v="351"/>
    <n v="443"/>
    <n v="1.9177489177489178"/>
    <n v="494"/>
    <n v="0.46761133602999999"/>
    <n v="0.89676113360323884"/>
  </r>
  <r>
    <x v="80"/>
    <x v="0"/>
    <s v="GRSOAPLG"/>
    <x v="94"/>
    <x v="12"/>
    <x v="1"/>
    <x v="18"/>
    <x v="982"/>
    <n v="432"/>
    <n v="2.360655737704918"/>
    <n v="498"/>
    <n v="0.36746987950999999"/>
    <n v="0.86746987951807231"/>
  </r>
  <r>
    <x v="80"/>
    <x v="0"/>
    <s v="BHELHWWT"/>
    <x v="43"/>
    <x v="0"/>
    <x v="0"/>
    <x v="0"/>
    <x v="1617"/>
    <n v="2009"/>
    <n v="1.853321033210332"/>
    <n v="505"/>
    <n v="2.1465346534599998"/>
    <n v="3.9782178217821782"/>
  </r>
  <r>
    <x v="80"/>
    <x v="0"/>
    <s v="RGHWPPJ"/>
    <x v="45"/>
    <x v="0"/>
    <x v="9"/>
    <x v="0"/>
    <x v="2852"/>
    <n v="1211"/>
    <n v="1.9376"/>
    <n v="527"/>
    <n v="1.18595825426"/>
    <n v="2.2979127134724857"/>
  </r>
  <r>
    <x v="80"/>
    <x v="0"/>
    <s v="RGHWVC"/>
    <x v="47"/>
    <x v="0"/>
    <x v="9"/>
    <x v="0"/>
    <x v="971"/>
    <n v="1482"/>
    <n v="1.9397905759162304"/>
    <n v="528"/>
    <n v="1.4469696969600001"/>
    <n v="2.8068181818181817"/>
  </r>
  <r>
    <x v="80"/>
    <x v="0"/>
    <s v="GRBWSK"/>
    <x v="97"/>
    <x v="3"/>
    <x v="1"/>
    <x v="5"/>
    <x v="1463"/>
    <n v="1777"/>
    <n v="3.7568710359408035"/>
    <n v="533"/>
    <n v="0.88742964351999998"/>
    <n v="3.3339587242026267"/>
  </r>
  <r>
    <x v="80"/>
    <x v="0"/>
    <s v="GRBSRG"/>
    <x v="46"/>
    <x v="4"/>
    <x v="1"/>
    <x v="6"/>
    <x v="612"/>
    <n v="2071"/>
    <n v="3.6590106007067136"/>
    <n v="533"/>
    <n v="1.06191369606"/>
    <n v="3.8855534709193247"/>
  </r>
  <r>
    <x v="80"/>
    <x v="0"/>
    <s v="GRBSLG"/>
    <x v="10"/>
    <x v="4"/>
    <x v="1"/>
    <x v="6"/>
    <x v="442"/>
    <n v="1526"/>
    <n v="3.6420047732696896"/>
    <n v="543"/>
    <n v="0.77163904235000003"/>
    <n v="2.8103130755064458"/>
  </r>
  <r>
    <x v="80"/>
    <x v="0"/>
    <s v="GRBWRG"/>
    <x v="54"/>
    <x v="3"/>
    <x v="1"/>
    <x v="5"/>
    <x v="1314"/>
    <n v="2850"/>
    <n v="3.7061118335500649"/>
    <n v="543"/>
    <n v="1.41620626151"/>
    <n v="5.2486187845303869"/>
  </r>
  <r>
    <x v="80"/>
    <x v="0"/>
    <s v="BHHWABRP"/>
    <x v="52"/>
    <x v="0"/>
    <x v="2"/>
    <x v="0"/>
    <x v="142"/>
    <n v="1029"/>
    <n v="1.9980582524271844"/>
    <n v="547"/>
    <n v="0.94149908591999998"/>
    <n v="1.8811700182815356"/>
  </r>
  <r>
    <x v="80"/>
    <x v="0"/>
    <s v="GRBWLG"/>
    <x v="14"/>
    <x v="3"/>
    <x v="1"/>
    <x v="5"/>
    <x v="2384"/>
    <n v="2464"/>
    <n v="3.6721311475409837"/>
    <n v="548"/>
    <n v="1.22445255474"/>
    <n v="4.4963503649635035"/>
  </r>
  <r>
    <x v="80"/>
    <x v="0"/>
    <s v="SEASONALHW"/>
    <x v="53"/>
    <x v="0"/>
    <x v="2"/>
    <x v="0"/>
    <x v="2437"/>
    <n v="1378"/>
    <n v="1.8850889192886457"/>
    <n v="604"/>
    <n v="1.2102649006599999"/>
    <n v="2.2814569536423841"/>
  </r>
  <r>
    <x v="80"/>
    <x v="0"/>
    <s v="BCSGUN"/>
    <x v="6"/>
    <x v="3"/>
    <x v="4"/>
    <x v="3"/>
    <x v="2124"/>
    <n v="1116"/>
    <n v="2.2915811088295688"/>
    <n v="612"/>
    <n v="0.79575163398000004"/>
    <n v="1.8235294117647058"/>
  </r>
  <r>
    <x v="80"/>
    <x v="0"/>
    <s v="BHELBWLF"/>
    <x v="42"/>
    <x v="3"/>
    <x v="0"/>
    <x v="5"/>
    <x v="450"/>
    <n v="1565"/>
    <n v="2.2648335745296673"/>
    <n v="618"/>
    <n v="1.1181229773400001"/>
    <n v="2.5323624595469254"/>
  </r>
  <r>
    <x v="80"/>
    <x v="0"/>
    <s v="GRHWRG"/>
    <x v="44"/>
    <x v="0"/>
    <x v="1"/>
    <x v="0"/>
    <x v="1017"/>
    <n v="1751"/>
    <n v="3.7494646680942183"/>
    <n v="619"/>
    <n v="0.75444264942999995"/>
    <n v="2.8287560581583198"/>
  </r>
  <r>
    <x v="80"/>
    <x v="0"/>
    <s v="GRHWLG"/>
    <x v="13"/>
    <x v="0"/>
    <x v="1"/>
    <x v="0"/>
    <x v="1687"/>
    <n v="2027"/>
    <n v="3.7124542124542126"/>
    <n v="622"/>
    <n v="0.87781350481999998"/>
    <n v="3.2588424437299035"/>
  </r>
  <r>
    <x v="80"/>
    <x v="0"/>
    <s v="RGHWLB"/>
    <x v="57"/>
    <x v="0"/>
    <x v="9"/>
    <x v="0"/>
    <x v="2853"/>
    <n v="1353"/>
    <n v="1.8976157082748948"/>
    <n v="646"/>
    <n v="1.1037151702700001"/>
    <n v="2.0944272445820435"/>
  </r>
  <r>
    <x v="80"/>
    <x v="0"/>
    <s v="BMABALHW"/>
    <x v="15"/>
    <x v="0"/>
    <x v="2"/>
    <x v="0"/>
    <x v="691"/>
    <n v="1501"/>
    <n v="1.9880794701986755"/>
    <n v="874"/>
    <n v="0.86384439358999998"/>
    <n v="1.7173913043478262"/>
  </r>
  <r>
    <x v="80"/>
    <x v="0"/>
    <s v="BMMSGCL"/>
    <x v="59"/>
    <x v="2"/>
    <x v="2"/>
    <x v="4"/>
    <x v="850"/>
    <n v="1086"/>
    <n v="2.5613207547169812"/>
    <n v="965"/>
    <n v="0.43937823834"/>
    <n v="1.1253886010362695"/>
  </r>
  <r>
    <x v="80"/>
    <x v="0"/>
    <s v="BMMSGBP"/>
    <x v="62"/>
    <x v="2"/>
    <x v="2"/>
    <x v="4"/>
    <x v="2854"/>
    <n v="1457"/>
    <n v="2.5651408450704225"/>
    <n v="979"/>
    <n v="0.58018386107999997"/>
    <n v="1.4882533197139938"/>
  </r>
  <r>
    <x v="80"/>
    <x v="0"/>
    <s v="BMABHG-CL"/>
    <x v="63"/>
    <x v="10"/>
    <x v="2"/>
    <x v="13"/>
    <x v="1691"/>
    <n v="1497"/>
    <n v="1.388682745825603"/>
    <n v="1006"/>
    <n v="1.0715705765400001"/>
    <n v="1.4880715705765408"/>
  </r>
  <r>
    <x v="80"/>
    <x v="0"/>
    <s v="BMHWJO"/>
    <x v="65"/>
    <x v="0"/>
    <x v="2"/>
    <x v="0"/>
    <x v="2855"/>
    <n v="2568"/>
    <n v="1.9322799097065462"/>
    <n v="1010"/>
    <n v="1.31584158415"/>
    <n v="2.5425742574257426"/>
  </r>
  <r>
    <x v="80"/>
    <x v="0"/>
    <s v="BMABHW"/>
    <x v="67"/>
    <x v="0"/>
    <x v="2"/>
    <x v="0"/>
    <x v="1617"/>
    <n v="2146"/>
    <n v="1.9797047970479704"/>
    <n v="1054"/>
    <n v="1.0284629981"/>
    <n v="2.0360531309297913"/>
  </r>
  <r>
    <x v="80"/>
    <x v="0"/>
    <s v="BMHWMG"/>
    <x v="66"/>
    <x v="0"/>
    <x v="2"/>
    <x v="5"/>
    <x v="2856"/>
    <n v="3622"/>
    <n v="1.4640258690379953"/>
    <n v="1160"/>
    <n v="2.1327586206800002"/>
    <n v="3.1224137931034481"/>
  </r>
  <r>
    <x v="80"/>
    <x v="1"/>
    <s v="BHAB480HG"/>
    <x v="78"/>
    <x v="10"/>
    <x v="2"/>
    <x v="20"/>
    <x v="342"/>
    <n v="955"/>
    <n v="0.71215510812826244"/>
    <n v="0"/>
    <n v="0"/>
    <n v="0"/>
  </r>
  <r>
    <x v="80"/>
    <x v="1"/>
    <s v="GRHWRG"/>
    <x v="44"/>
    <x v="0"/>
    <x v="1"/>
    <x v="0"/>
    <x v="434"/>
    <n v="1251"/>
    <n v="3.9968051118210863"/>
    <n v="181"/>
    <n v="1.7292817679500001"/>
    <n v="6.9116022099447516"/>
  </r>
  <r>
    <x v="80"/>
    <x v="1"/>
    <s v="GRBSLG"/>
    <x v="10"/>
    <x v="4"/>
    <x v="1"/>
    <x v="6"/>
    <x v="1916"/>
    <n v="1103"/>
    <n v="3.9963768115942031"/>
    <n v="224"/>
    <n v="1.2321428571399999"/>
    <n v="4.9241071428571432"/>
  </r>
  <r>
    <x v="80"/>
    <x v="1"/>
    <s v="GRHWLG"/>
    <x v="13"/>
    <x v="0"/>
    <x v="1"/>
    <x v="0"/>
    <x v="800"/>
    <n v="1971"/>
    <n v="3.997971602434077"/>
    <n v="224"/>
    <n v="2.2008928571399999"/>
    <n v="8.7991071428571423"/>
  </r>
  <r>
    <x v="80"/>
    <x v="1"/>
    <s v="BMHWLC"/>
    <x v="64"/>
    <x v="0"/>
    <x v="2"/>
    <x v="0"/>
    <x v="672"/>
    <n v="4018"/>
    <n v="1.497577338799851"/>
    <n v="224"/>
    <n v="11.97767857142"/>
    <n v="17.9375"/>
  </r>
  <r>
    <x v="80"/>
    <x v="1"/>
    <s v="GRHWOCA"/>
    <x v="58"/>
    <x v="0"/>
    <x v="1"/>
    <x v="0"/>
    <x v="1714"/>
    <n v="3435"/>
    <n v="3.9941860465116279"/>
    <n v="290"/>
    <n v="2.9655172413700002"/>
    <n v="11.844827586206897"/>
  </r>
  <r>
    <x v="80"/>
    <x v="1"/>
    <s v="SEASONALHW"/>
    <x v="53"/>
    <x v="0"/>
    <x v="2"/>
    <x v="0"/>
    <x v="2857"/>
    <n v="4936"/>
    <n v="1.4984820886460231"/>
    <n v="290"/>
    <n v="11.358620689649999"/>
    <n v="17.020689655172415"/>
  </r>
  <r>
    <x v="80"/>
    <x v="1"/>
    <s v="GRBWOCA"/>
    <x v="61"/>
    <x v="3"/>
    <x v="1"/>
    <x v="5"/>
    <x v="1422"/>
    <n v="2925"/>
    <n v="3.9850136239782015"/>
    <n v="291"/>
    <n v="2.5223367697499999"/>
    <n v="10.051546391752577"/>
  </r>
  <r>
    <x v="80"/>
    <x v="1"/>
    <s v="BHELBWWT"/>
    <x v="27"/>
    <x v="3"/>
    <x v="0"/>
    <x v="5"/>
    <x v="525"/>
    <n v="882"/>
    <n v="2.7476635514018692"/>
    <n v="300"/>
    <n v="1.07"/>
    <n v="2.94"/>
  </r>
  <r>
    <x v="80"/>
    <x v="1"/>
    <s v="GRBSRG"/>
    <x v="46"/>
    <x v="4"/>
    <x v="1"/>
    <x v="6"/>
    <x v="1018"/>
    <n v="2074"/>
    <n v="3.9884615384615385"/>
    <n v="343"/>
    <n v="1.5160349854199999"/>
    <n v="6.0466472303206995"/>
  </r>
  <r>
    <x v="80"/>
    <x v="1"/>
    <s v="BHELHWDA"/>
    <x v="0"/>
    <x v="0"/>
    <x v="0"/>
    <x v="0"/>
    <x v="623"/>
    <n v="2919"/>
    <n v="2.9907786885245899"/>
    <n v="345"/>
    <n v="2.8289855072400001"/>
    <n v="8.4608695652173918"/>
  </r>
  <r>
    <x v="80"/>
    <x v="1"/>
    <s v="BHELBWLF"/>
    <x v="42"/>
    <x v="3"/>
    <x v="0"/>
    <x v="5"/>
    <x v="177"/>
    <n v="1506"/>
    <n v="2.7481751824817517"/>
    <n v="345"/>
    <n v="1.5884057971000001"/>
    <n v="4.3652173913043475"/>
  </r>
  <r>
    <x v="80"/>
    <x v="1"/>
    <s v="BHELBWDA"/>
    <x v="24"/>
    <x v="3"/>
    <x v="0"/>
    <x v="5"/>
    <x v="1085"/>
    <n v="1366"/>
    <n v="2.7429718875502007"/>
    <n v="345"/>
    <n v="1.4434782608600001"/>
    <n v="3.9594202898550726"/>
  </r>
  <r>
    <x v="80"/>
    <x v="1"/>
    <s v="BHHWABRP"/>
    <x v="52"/>
    <x v="0"/>
    <x v="2"/>
    <x v="0"/>
    <x v="2858"/>
    <n v="6671"/>
    <n v="1.4991011235955056"/>
    <n v="381"/>
    <n v="11.679790026239999"/>
    <n v="17.509186351706038"/>
  </r>
  <r>
    <x v="80"/>
    <x v="1"/>
    <s v="BMHWAB5L"/>
    <x v="69"/>
    <x v="1"/>
    <x v="2"/>
    <x v="15"/>
    <x v="369"/>
    <n v="6982"/>
    <n v="12.977695167286246"/>
    <n v="450"/>
    <n v="1.1955555555499999"/>
    <n v="15.515555555555556"/>
  </r>
  <r>
    <x v="80"/>
    <x v="1"/>
    <s v="BHELHWWT"/>
    <x v="43"/>
    <x v="0"/>
    <x v="0"/>
    <x v="0"/>
    <x v="2859"/>
    <n v="4694"/>
    <n v="2.9955328653477982"/>
    <n v="497"/>
    <n v="3.15291750503"/>
    <n v="9.4446680080482892"/>
  </r>
  <r>
    <x v="80"/>
    <x v="1"/>
    <s v="BHELHWLM"/>
    <x v="34"/>
    <x v="0"/>
    <x v="0"/>
    <x v="0"/>
    <x v="2204"/>
    <n v="4588"/>
    <n v="2.9967341606792948"/>
    <n v="497"/>
    <n v="3.08048289738"/>
    <n v="9.2313883299798789"/>
  </r>
  <r>
    <x v="80"/>
    <x v="1"/>
    <s v="BMHWBP"/>
    <x v="70"/>
    <x v="0"/>
    <x v="2"/>
    <x v="0"/>
    <x v="2860"/>
    <n v="8137"/>
    <n v="1.4982507825446512"/>
    <n v="498"/>
    <n v="10.90562248995"/>
    <n v="16.339357429718877"/>
  </r>
  <r>
    <x v="80"/>
    <x v="1"/>
    <s v="BMHWJO"/>
    <x v="65"/>
    <x v="0"/>
    <x v="2"/>
    <x v="0"/>
    <x v="2861"/>
    <n v="11153"/>
    <n v="1.4974489795918366"/>
    <n v="595"/>
    <n v="12.51764705882"/>
    <n v="18.744537815126051"/>
  </r>
  <r>
    <x v="80"/>
    <x v="1"/>
    <s v="BMABHW"/>
    <x v="67"/>
    <x v="0"/>
    <x v="2"/>
    <x v="0"/>
    <x v="2862"/>
    <n v="23511"/>
    <n v="1.4980884414425895"/>
    <n v="837"/>
    <n v="18.750298685779999"/>
    <n v="28.089605734767026"/>
  </r>
  <r>
    <x v="80"/>
    <x v="1"/>
    <s v="BMHWMG"/>
    <x v="66"/>
    <x v="0"/>
    <x v="2"/>
    <x v="5"/>
    <x v="2863"/>
    <n v="22473"/>
    <n v="1.4985996265670845"/>
    <n v="1271"/>
    <n v="11.798583792280001"/>
    <n v="17.681353265145553"/>
  </r>
  <r>
    <x v="80"/>
    <x v="2"/>
    <s v="BHELHWLM"/>
    <x v="34"/>
    <x v="0"/>
    <x v="0"/>
    <x v="0"/>
    <x v="94"/>
    <n v="0"/>
    <n v="0"/>
    <n v="0"/>
    <n v="0"/>
    <n v="0"/>
  </r>
  <r>
    <x v="80"/>
    <x v="2"/>
    <s v="FDEMHW"/>
    <x v="105"/>
    <x v="0"/>
    <x v="11"/>
    <x v="0"/>
    <x v="94"/>
    <n v="0"/>
    <n v="0"/>
    <n v="0"/>
    <n v="0"/>
    <n v="0"/>
  </r>
  <r>
    <x v="80"/>
    <x v="2"/>
    <s v="FDCOSHW"/>
    <x v="76"/>
    <x v="0"/>
    <x v="11"/>
    <x v="19"/>
    <x v="94"/>
    <n v="0"/>
    <n v="0"/>
    <n v="0"/>
    <n v="0"/>
    <n v="0"/>
  </r>
  <r>
    <x v="80"/>
    <x v="2"/>
    <s v="FDPGHW"/>
    <x v="103"/>
    <x v="0"/>
    <x v="11"/>
    <x v="0"/>
    <x v="94"/>
    <n v="0"/>
    <n v="0"/>
    <n v="0"/>
    <n v="0"/>
    <n v="0"/>
  </r>
  <r>
    <x v="80"/>
    <x v="2"/>
    <s v="BMHWBP"/>
    <x v="70"/>
    <x v="0"/>
    <x v="2"/>
    <x v="0"/>
    <x v="94"/>
    <n v="0"/>
    <n v="0"/>
    <n v="0"/>
    <n v="0"/>
    <n v="0"/>
  </r>
  <r>
    <x v="80"/>
    <x v="2"/>
    <s v="BMSSHW"/>
    <x v="102"/>
    <x v="0"/>
    <x v="2"/>
    <x v="0"/>
    <x v="94"/>
    <n v="0"/>
    <n v="0"/>
    <n v="0"/>
    <n v="0"/>
    <n v="0"/>
  </r>
  <r>
    <x v="80"/>
    <x v="2"/>
    <s v="SEASONALHW"/>
    <x v="53"/>
    <x v="0"/>
    <x v="2"/>
    <x v="0"/>
    <x v="94"/>
    <n v="0"/>
    <n v="0"/>
    <n v="0"/>
    <n v="0"/>
    <n v="0"/>
  </r>
  <r>
    <x v="80"/>
    <x v="2"/>
    <s v="BHELHWOB"/>
    <x v="36"/>
    <x v="0"/>
    <x v="0"/>
    <x v="0"/>
    <x v="94"/>
    <n v="0"/>
    <n v="0"/>
    <n v="0"/>
    <n v="0"/>
    <n v="0"/>
  </r>
  <r>
    <x v="80"/>
    <x v="2"/>
    <s v="BMHWLC"/>
    <x v="64"/>
    <x v="0"/>
    <x v="2"/>
    <x v="0"/>
    <x v="94"/>
    <n v="0"/>
    <n v="0"/>
    <n v="0"/>
    <n v="0"/>
    <n v="0"/>
  </r>
  <r>
    <x v="80"/>
    <x v="2"/>
    <s v="BHELSOAPWT"/>
    <x v="75"/>
    <x v="12"/>
    <x v="0"/>
    <x v="18"/>
    <x v="94"/>
    <n v="0"/>
    <n v="0"/>
    <n v="0"/>
    <n v="0"/>
    <n v="0"/>
  </r>
  <r>
    <x v="80"/>
    <x v="2"/>
    <s v="FDGTHW"/>
    <x v="71"/>
    <x v="0"/>
    <x v="11"/>
    <x v="0"/>
    <x v="4"/>
    <n v="4.5"/>
    <n v="2.25"/>
    <n v="0"/>
    <n v="0"/>
    <n v="0"/>
  </r>
  <r>
    <x v="80"/>
    <x v="2"/>
    <s v="BHAB480HG"/>
    <x v="78"/>
    <x v="10"/>
    <x v="2"/>
    <x v="20"/>
    <x v="4"/>
    <n v="10"/>
    <n v="5"/>
    <n v="0"/>
    <n v="0"/>
    <n v="0"/>
  </r>
  <r>
    <x v="80"/>
    <x v="2"/>
    <s v="FDGLHW"/>
    <x v="77"/>
    <x v="0"/>
    <x v="11"/>
    <x v="0"/>
    <x v="7"/>
    <n v="7.43"/>
    <n v="2.4766666666666666"/>
    <n v="0"/>
    <n v="0"/>
    <n v="0"/>
  </r>
  <r>
    <x v="80"/>
    <x v="2"/>
    <s v="BMABHG"/>
    <x v="63"/>
    <x v="10"/>
    <x v="2"/>
    <x v="13"/>
    <x v="1146"/>
    <n v="47.69"/>
    <n v="1.7032142857142856"/>
    <n v="0"/>
    <n v="0"/>
    <n v="0"/>
  </r>
  <r>
    <x v="80"/>
    <x v="2"/>
    <s v="BHELBWWT"/>
    <x v="27"/>
    <x v="3"/>
    <x v="0"/>
    <x v="5"/>
    <x v="1415"/>
    <n v="2337.16"/>
    <n v="2.2668865179437439"/>
    <n v="357"/>
    <n v="2.8879551820699998"/>
    <n v="6.546666666666666"/>
  </r>
  <r>
    <x v="80"/>
    <x v="2"/>
    <s v="GSRPMLVB"/>
    <x v="23"/>
    <x v="8"/>
    <x v="7"/>
    <x v="10"/>
    <x v="1917"/>
    <n v="2167.1999999999998"/>
    <n v="6.879999999999999"/>
    <n v="453"/>
    <n v="0.69536423840999995"/>
    <n v="4.7841059602648999"/>
  </r>
  <r>
    <x v="80"/>
    <x v="2"/>
    <s v="GSRBWLVB"/>
    <x v="51"/>
    <x v="3"/>
    <x v="7"/>
    <x v="5"/>
    <x v="694"/>
    <n v="2561.75"/>
    <n v="5.00341796875"/>
    <n v="453"/>
    <n v="1.1302428255999999"/>
    <n v="5.6550772626931565"/>
  </r>
  <r>
    <x v="80"/>
    <x v="2"/>
    <s v="GSRBSLVB"/>
    <x v="49"/>
    <x v="4"/>
    <x v="7"/>
    <x v="6"/>
    <x v="2141"/>
    <n v="3319.5"/>
    <n v="4.9992469879518069"/>
    <n v="453"/>
    <n v="1.46578366445"/>
    <n v="7.3278145695364234"/>
  </r>
  <r>
    <x v="80"/>
    <x v="2"/>
    <s v="BHELBWLF"/>
    <x v="42"/>
    <x v="3"/>
    <x v="0"/>
    <x v="5"/>
    <x v="474"/>
    <n v="4673.1899999999996"/>
    <n v="2.2564896185417669"/>
    <n v="554"/>
    <n v="3.7382671480099998"/>
    <n v="8.4353610108303236"/>
  </r>
  <r>
    <x v="80"/>
    <x v="2"/>
    <s v="BHELHWDA"/>
    <x v="0"/>
    <x v="0"/>
    <x v="0"/>
    <x v="0"/>
    <x v="1501"/>
    <n v="10742.38"/>
    <n v="1.7915910607071379"/>
    <n v="554"/>
    <n v="10.823104693139999"/>
    <n v="19.390577617328518"/>
  </r>
  <r>
    <x v="80"/>
    <x v="2"/>
    <s v="BHELHWLF"/>
    <x v="80"/>
    <x v="0"/>
    <x v="0"/>
    <x v="0"/>
    <x v="2864"/>
    <n v="14080.92"/>
    <n v="1.7401038062283738"/>
    <n v="554"/>
    <n v="14.60649819494"/>
    <n v="25.41682310469314"/>
  </r>
  <r>
    <x v="80"/>
    <x v="2"/>
    <s v="BHHWABRP"/>
    <x v="52"/>
    <x v="0"/>
    <x v="2"/>
    <x v="0"/>
    <x v="2865"/>
    <n v="6565.33"/>
    <n v="1.9967548661800487"/>
    <n v="584"/>
    <n v="5.6301369863000001"/>
    <n v="11.242003424657534"/>
  </r>
  <r>
    <x v="80"/>
    <x v="2"/>
    <s v="FFBSGLTR"/>
    <x v="79"/>
    <x v="13"/>
    <x v="13"/>
    <x v="21"/>
    <x v="1558"/>
    <n v="3974.88"/>
    <n v="1.9974271356783919"/>
    <n v="640"/>
    <n v="3.109375"/>
    <n v="6.21075"/>
  </r>
  <r>
    <x v="80"/>
    <x v="2"/>
    <s v="BHELHWWT"/>
    <x v="43"/>
    <x v="0"/>
    <x v="0"/>
    <x v="0"/>
    <x v="2866"/>
    <n v="16709"/>
    <n v="1.7642276422764227"/>
    <n v="670"/>
    <n v="14.13582089552"/>
    <n v="24.938805970149254"/>
  </r>
  <r>
    <x v="80"/>
    <x v="2"/>
    <s v="BMABHW"/>
    <x v="67"/>
    <x v="0"/>
    <x v="2"/>
    <x v="0"/>
    <x v="2867"/>
    <n v="18495.810000000001"/>
    <n v="2.0008448723496324"/>
    <n v="893"/>
    <n v="10.351623740200001"/>
    <n v="20.711993281075028"/>
  </r>
  <r>
    <x v="80"/>
    <x v="2"/>
    <s v="BMHWMG"/>
    <x v="66"/>
    <x v="0"/>
    <x v="2"/>
    <x v="5"/>
    <x v="2868"/>
    <n v="14522.12"/>
    <n v="2.0044334023464461"/>
    <n v="893"/>
    <n v="8.1131019036899996"/>
    <n v="16.262172452407615"/>
  </r>
  <r>
    <x v="80"/>
    <x v="2"/>
    <s v="BMHWJO"/>
    <x v="65"/>
    <x v="0"/>
    <x v="2"/>
    <x v="0"/>
    <x v="2869"/>
    <n v="14846.83"/>
    <n v="2.0360436094349974"/>
    <n v="1277"/>
    <n v="5.7102584181599996"/>
    <n v="11.626335160532498"/>
  </r>
  <r>
    <x v="81"/>
    <x v="0"/>
    <s v="BCBBATC"/>
    <x v="107"/>
    <x v="4"/>
    <x v="4"/>
    <x v="27"/>
    <x v="94"/>
    <n v="0"/>
    <n v="0"/>
    <n v="0"/>
    <n v="0"/>
    <n v="0"/>
  </r>
  <r>
    <x v="81"/>
    <x v="0"/>
    <s v="BCBBAUN"/>
    <x v="108"/>
    <x v="4"/>
    <x v="4"/>
    <x v="24"/>
    <x v="94"/>
    <n v="0"/>
    <n v="0"/>
    <n v="0"/>
    <n v="0"/>
    <n v="0"/>
  </r>
  <r>
    <x v="81"/>
    <x v="0"/>
    <s v="BCHWTC"/>
    <x v="89"/>
    <x v="0"/>
    <x v="4"/>
    <x v="0"/>
    <x v="94"/>
    <n v="0"/>
    <n v="0"/>
    <n v="0"/>
    <n v="0"/>
    <n v="0"/>
  </r>
  <r>
    <x v="81"/>
    <x v="0"/>
    <s v="BCSGTC"/>
    <x v="91"/>
    <x v="3"/>
    <x v="4"/>
    <x v="3"/>
    <x v="94"/>
    <n v="0"/>
    <n v="0"/>
    <n v="0"/>
    <n v="0"/>
    <n v="0"/>
  </r>
  <r>
    <x v="81"/>
    <x v="0"/>
    <s v="BMMBSMG"/>
    <x v="109"/>
    <x v="4"/>
    <x v="2"/>
    <x v="6"/>
    <x v="94"/>
    <n v="0"/>
    <n v="0"/>
    <n v="0"/>
    <n v="0"/>
    <n v="0"/>
  </r>
  <r>
    <x v="81"/>
    <x v="0"/>
    <s v="BMMBSJO"/>
    <x v="110"/>
    <x v="4"/>
    <x v="2"/>
    <x v="6"/>
    <x v="94"/>
    <n v="0"/>
    <n v="0"/>
    <n v="0"/>
    <n v="0"/>
    <n v="0"/>
  </r>
  <r>
    <x v="81"/>
    <x v="0"/>
    <s v="BMMBSPM"/>
    <x v="111"/>
    <x v="4"/>
    <x v="2"/>
    <x v="6"/>
    <x v="94"/>
    <n v="0"/>
    <n v="0"/>
    <n v="0"/>
    <n v="0"/>
    <n v="0"/>
  </r>
  <r>
    <x v="81"/>
    <x v="0"/>
    <s v="BMABHG"/>
    <x v="63"/>
    <x v="10"/>
    <x v="2"/>
    <x v="13"/>
    <x v="94"/>
    <n v="0"/>
    <n v="0"/>
    <n v="0"/>
    <n v="0"/>
    <n v="0"/>
  </r>
  <r>
    <x v="81"/>
    <x v="0"/>
    <s v="BM300HWWR"/>
    <x v="112"/>
    <x v="0"/>
    <x v="2"/>
    <x v="16"/>
    <x v="94"/>
    <n v="0"/>
    <n v="0"/>
    <n v="0"/>
    <n v="0"/>
    <n v="0"/>
  </r>
  <r>
    <x v="81"/>
    <x v="0"/>
    <s v="BM300HWLC"/>
    <x v="100"/>
    <x v="0"/>
    <x v="2"/>
    <x v="16"/>
    <x v="94"/>
    <n v="0"/>
    <n v="0"/>
    <n v="0"/>
    <n v="0"/>
    <n v="0"/>
  </r>
  <r>
    <x v="81"/>
    <x v="0"/>
    <s v="BM300HWPM"/>
    <x v="113"/>
    <x v="0"/>
    <x v="2"/>
    <x v="16"/>
    <x v="94"/>
    <n v="0"/>
    <n v="0"/>
    <n v="0"/>
    <n v="0"/>
    <n v="0"/>
  </r>
  <r>
    <x v="81"/>
    <x v="0"/>
    <s v="BMHWBP"/>
    <x v="70"/>
    <x v="0"/>
    <x v="2"/>
    <x v="0"/>
    <x v="94"/>
    <n v="0"/>
    <n v="0"/>
    <n v="0"/>
    <n v="0"/>
    <n v="0"/>
  </r>
  <r>
    <x v="81"/>
    <x v="0"/>
    <s v="BHHWCN"/>
    <x v="48"/>
    <x v="0"/>
    <x v="2"/>
    <x v="0"/>
    <x v="94"/>
    <n v="0"/>
    <n v="0"/>
    <n v="0"/>
    <n v="0"/>
    <n v="0"/>
  </r>
  <r>
    <x v="81"/>
    <x v="0"/>
    <s v="BMHWNA"/>
    <x v="114"/>
    <x v="0"/>
    <x v="2"/>
    <x v="0"/>
    <x v="94"/>
    <n v="0"/>
    <n v="0"/>
    <n v="0"/>
    <n v="0"/>
    <n v="0"/>
  </r>
  <r>
    <x v="81"/>
    <x v="0"/>
    <s v="BMSSHW"/>
    <x v="102"/>
    <x v="0"/>
    <x v="2"/>
    <x v="0"/>
    <x v="94"/>
    <n v="0"/>
    <n v="0"/>
    <n v="0"/>
    <n v="0"/>
    <n v="0"/>
  </r>
  <r>
    <x v="81"/>
    <x v="0"/>
    <s v="BMMSKBP"/>
    <x v="115"/>
    <x v="2"/>
    <x v="2"/>
    <x v="6"/>
    <x v="94"/>
    <n v="0"/>
    <n v="0"/>
    <n v="0"/>
    <n v="0"/>
    <n v="0"/>
  </r>
  <r>
    <x v="81"/>
    <x v="0"/>
    <s v="BMMSKCL"/>
    <x v="116"/>
    <x v="2"/>
    <x v="2"/>
    <x v="6"/>
    <x v="94"/>
    <n v="0"/>
    <n v="0"/>
    <n v="0"/>
    <n v="0"/>
    <n v="0"/>
  </r>
  <r>
    <x v="81"/>
    <x v="0"/>
    <s v="BMMSCMG"/>
    <x v="117"/>
    <x v="3"/>
    <x v="2"/>
    <x v="3"/>
    <x v="94"/>
    <n v="0"/>
    <n v="0"/>
    <n v="0"/>
    <n v="0"/>
    <n v="0"/>
  </r>
  <r>
    <x v="81"/>
    <x v="0"/>
    <s v="BMMSCPM"/>
    <x v="118"/>
    <x v="3"/>
    <x v="2"/>
    <x v="3"/>
    <x v="94"/>
    <n v="0"/>
    <n v="0"/>
    <n v="0"/>
    <n v="0"/>
    <n v="0"/>
  </r>
  <r>
    <x v="81"/>
    <x v="0"/>
    <s v="BMMSCJO"/>
    <x v="119"/>
    <x v="3"/>
    <x v="2"/>
    <x v="3"/>
    <x v="94"/>
    <n v="0"/>
    <n v="0"/>
    <n v="0"/>
    <n v="0"/>
    <n v="0"/>
  </r>
  <r>
    <x v="81"/>
    <x v="0"/>
    <s v="BMAB300HW"/>
    <x v="101"/>
    <x v="0"/>
    <x v="2"/>
    <x v="16"/>
    <x v="94"/>
    <n v="0"/>
    <n v="0"/>
    <n v="1"/>
    <n v="0"/>
    <n v="0"/>
  </r>
  <r>
    <x v="81"/>
    <x v="0"/>
    <s v="BCBBAME"/>
    <x v="120"/>
    <x v="4"/>
    <x v="4"/>
    <x v="6"/>
    <x v="7"/>
    <n v="4"/>
    <n v="1.3333333333333333"/>
    <n v="1"/>
    <n v="3"/>
    <n v="4"/>
  </r>
  <r>
    <x v="81"/>
    <x v="0"/>
    <s v="BCBBALM"/>
    <x v="88"/>
    <x v="4"/>
    <x v="4"/>
    <x v="6"/>
    <x v="618"/>
    <n v="4"/>
    <n v="0.5"/>
    <n v="1"/>
    <n v="8"/>
    <n v="4"/>
  </r>
  <r>
    <x v="81"/>
    <x v="0"/>
    <s v="BCSGME"/>
    <x v="92"/>
    <x v="3"/>
    <x v="4"/>
    <x v="3"/>
    <x v="5"/>
    <n v="0"/>
    <n v="0"/>
    <n v="2"/>
    <n v="0.5"/>
    <n v="0"/>
  </r>
  <r>
    <x v="81"/>
    <x v="0"/>
    <s v="BCSGLM"/>
    <x v="93"/>
    <x v="3"/>
    <x v="4"/>
    <x v="3"/>
    <x v="5"/>
    <n v="0"/>
    <n v="0"/>
    <n v="2"/>
    <n v="0.5"/>
    <n v="0"/>
  </r>
  <r>
    <x v="81"/>
    <x v="0"/>
    <s v="GRHWLG2L"/>
    <x v="1"/>
    <x v="1"/>
    <x v="1"/>
    <x v="1"/>
    <x v="221"/>
    <n v="50"/>
    <n v="10"/>
    <n v="2"/>
    <n v="2.5"/>
    <n v="25"/>
  </r>
  <r>
    <x v="81"/>
    <x v="0"/>
    <s v="BMHWAB2L"/>
    <x v="2"/>
    <x v="1"/>
    <x v="2"/>
    <x v="1"/>
    <x v="398"/>
    <n v="429"/>
    <n v="6.3088235294117645"/>
    <n v="2"/>
    <n v="34"/>
    <n v="214.5"/>
  </r>
  <r>
    <x v="81"/>
    <x v="0"/>
    <s v="BMHWMG2L"/>
    <x v="3"/>
    <x v="1"/>
    <x v="2"/>
    <x v="1"/>
    <x v="729"/>
    <n v="306"/>
    <n v="6"/>
    <n v="2"/>
    <n v="25.5"/>
    <n v="153"/>
  </r>
  <r>
    <x v="81"/>
    <x v="0"/>
    <s v="BM300HWMG"/>
    <x v="72"/>
    <x v="0"/>
    <x v="2"/>
    <x v="16"/>
    <x v="94"/>
    <n v="0"/>
    <n v="0"/>
    <n v="3"/>
    <n v="0"/>
    <n v="0"/>
  </r>
  <r>
    <x v="81"/>
    <x v="0"/>
    <s v="GRHWOCA"/>
    <x v="58"/>
    <x v="0"/>
    <x v="1"/>
    <x v="0"/>
    <x v="5"/>
    <n v="0"/>
    <n v="0"/>
    <n v="6"/>
    <n v="0.16666666665999999"/>
    <n v="0"/>
  </r>
  <r>
    <x v="81"/>
    <x v="0"/>
    <s v="BMHWPMPB"/>
    <x v="73"/>
    <x v="0"/>
    <x v="2"/>
    <x v="0"/>
    <x v="4"/>
    <n v="2"/>
    <n v="1"/>
    <n v="6"/>
    <n v="0.33333333332999998"/>
    <n v="0.33333333333333331"/>
  </r>
  <r>
    <x v="81"/>
    <x v="0"/>
    <s v="BCBBALL"/>
    <x v="87"/>
    <x v="4"/>
    <x v="4"/>
    <x v="24"/>
    <x v="7"/>
    <n v="3"/>
    <n v="1"/>
    <n v="7"/>
    <n v="0.42857142857000002"/>
    <n v="0.42857142857142855"/>
  </r>
  <r>
    <x v="81"/>
    <x v="0"/>
    <s v="KIDSMHWBL"/>
    <x v="99"/>
    <x v="0"/>
    <x v="10"/>
    <x v="23"/>
    <x v="221"/>
    <n v="6"/>
    <n v="1.2"/>
    <n v="7"/>
    <n v="0.71428571427999998"/>
    <n v="0.8571428571428571"/>
  </r>
  <r>
    <x v="81"/>
    <x v="0"/>
    <s v="KIDSMHWPK"/>
    <x v="98"/>
    <x v="0"/>
    <x v="10"/>
    <x v="23"/>
    <x v="4"/>
    <n v="3"/>
    <n v="1.5"/>
    <n v="13"/>
    <n v="0.15384615384"/>
    <n v="0.23076923076923078"/>
  </r>
  <r>
    <x v="81"/>
    <x v="0"/>
    <s v="BCHWLM"/>
    <x v="90"/>
    <x v="0"/>
    <x v="4"/>
    <x v="0"/>
    <x v="1009"/>
    <n v="19"/>
    <n v="1"/>
    <n v="16"/>
    <n v="1.1875"/>
    <n v="1.1875"/>
  </r>
  <r>
    <x v="81"/>
    <x v="0"/>
    <s v="KIDSBBTOP"/>
    <x v="68"/>
    <x v="4"/>
    <x v="10"/>
    <x v="14"/>
    <x v="502"/>
    <n v="45"/>
    <n v="1.40625"/>
    <n v="61"/>
    <n v="0.52459016393000002"/>
    <n v="0.73770491803278693"/>
  </r>
  <r>
    <x v="81"/>
    <x v="0"/>
    <s v="GRKIDSDG"/>
    <x v="81"/>
    <x v="14"/>
    <x v="5"/>
    <x v="22"/>
    <x v="1011"/>
    <n v="150"/>
    <n v="3.4883720930232558"/>
    <n v="140"/>
    <n v="0.30714285714"/>
    <n v="1.0714285714285714"/>
  </r>
  <r>
    <x v="81"/>
    <x v="0"/>
    <s v="BCSGLL"/>
    <x v="85"/>
    <x v="3"/>
    <x v="4"/>
    <x v="3"/>
    <x v="1447"/>
    <n v="452"/>
    <n v="2.8427672955974841"/>
    <n v="199"/>
    <n v="0.79899497487000004"/>
    <n v="2.2713567839195981"/>
  </r>
  <r>
    <x v="81"/>
    <x v="0"/>
    <s v="GRKIDSSH"/>
    <x v="11"/>
    <x v="5"/>
    <x v="5"/>
    <x v="7"/>
    <x v="234"/>
    <n v="243"/>
    <n v="3.4714285714285715"/>
    <n v="225"/>
    <n v="0.31111111111"/>
    <n v="1.08"/>
  </r>
  <r>
    <x v="81"/>
    <x v="0"/>
    <s v="GRKIDSBW"/>
    <x v="9"/>
    <x v="3"/>
    <x v="5"/>
    <x v="5"/>
    <x v="660"/>
    <n v="408"/>
    <n v="3.6756756756756759"/>
    <n v="324"/>
    <n v="0.34259259259000002"/>
    <n v="1.2592592592592593"/>
  </r>
  <r>
    <x v="81"/>
    <x v="0"/>
    <s v="FDGLHBW"/>
    <x v="5"/>
    <x v="2"/>
    <x v="3"/>
    <x v="2"/>
    <x v="900"/>
    <n v="324"/>
    <n v="3.1764705882352939"/>
    <n v="336"/>
    <n v="0.30357142857000002"/>
    <n v="0.9642857142857143"/>
  </r>
  <r>
    <x v="81"/>
    <x v="0"/>
    <s v="BMHBWCL"/>
    <x v="4"/>
    <x v="2"/>
    <x v="2"/>
    <x v="2"/>
    <x v="787"/>
    <n v="330"/>
    <n v="2.1153846153846154"/>
    <n v="371"/>
    <n v="0.42048517520000001"/>
    <n v="0.88948787061994605"/>
  </r>
  <r>
    <x v="81"/>
    <x v="0"/>
    <s v="FDGLSG"/>
    <x v="8"/>
    <x v="2"/>
    <x v="3"/>
    <x v="4"/>
    <x v="346"/>
    <n v="637"/>
    <n v="3.2010050251256281"/>
    <n v="375"/>
    <n v="0.53066666665999995"/>
    <n v="1.6986666666666668"/>
  </r>
  <r>
    <x v="81"/>
    <x v="0"/>
    <s v="BHELBWDA"/>
    <x v="24"/>
    <x v="3"/>
    <x v="0"/>
    <x v="5"/>
    <x v="1554"/>
    <n v="610"/>
    <n v="2.7232142857142856"/>
    <n v="378"/>
    <n v="0.59259259258999997"/>
    <n v="1.6137566137566137"/>
  </r>
  <r>
    <x v="81"/>
    <x v="0"/>
    <s v="BMHBWBP"/>
    <x v="82"/>
    <x v="2"/>
    <x v="2"/>
    <x v="2"/>
    <x v="1115"/>
    <n v="422"/>
    <n v="2.0585365853658537"/>
    <n v="381"/>
    <n v="0.53805774277999996"/>
    <n v="1.1076115485564304"/>
  </r>
  <r>
    <x v="81"/>
    <x v="0"/>
    <s v="BHELBWWT"/>
    <x v="27"/>
    <x v="3"/>
    <x v="0"/>
    <x v="5"/>
    <x v="68"/>
    <n v="675"/>
    <n v="2.800829875518672"/>
    <n v="392"/>
    <n v="0.61479591836000003"/>
    <n v="1.721938775510204"/>
  </r>
  <r>
    <x v="81"/>
    <x v="0"/>
    <s v="GRKIDSBB"/>
    <x v="12"/>
    <x v="4"/>
    <x v="5"/>
    <x v="6"/>
    <x v="67"/>
    <n v="632"/>
    <n v="3.8303030303030301"/>
    <n v="409"/>
    <n v="0.40342298288"/>
    <n v="1.5452322738386308"/>
  </r>
  <r>
    <x v="81"/>
    <x v="0"/>
    <s v="BHELHWOB"/>
    <x v="36"/>
    <x v="0"/>
    <x v="0"/>
    <x v="0"/>
    <x v="401"/>
    <n v="1266"/>
    <n v="2.3272058823529411"/>
    <n v="462"/>
    <n v="1.17748917748"/>
    <n v="2.7402597402597402"/>
  </r>
  <r>
    <x v="81"/>
    <x v="0"/>
    <s v="BCHWUN"/>
    <x v="83"/>
    <x v="0"/>
    <x v="4"/>
    <x v="0"/>
    <x v="25"/>
    <n v="660"/>
    <n v="1.7232375979112271"/>
    <n v="463"/>
    <n v="0.82721382289000001"/>
    <n v="1.4254859611231101"/>
  </r>
  <r>
    <x v="81"/>
    <x v="0"/>
    <s v="BHELHWLM"/>
    <x v="34"/>
    <x v="0"/>
    <x v="0"/>
    <x v="0"/>
    <x v="203"/>
    <n v="904"/>
    <n v="2.329896907216495"/>
    <n v="470"/>
    <n v="0.82553191489"/>
    <n v="1.9234042553191488"/>
  </r>
  <r>
    <x v="81"/>
    <x v="0"/>
    <s v="BCHWLL"/>
    <x v="84"/>
    <x v="0"/>
    <x v="4"/>
    <x v="0"/>
    <x v="2534"/>
    <n v="478"/>
    <n v="2.0873362445414849"/>
    <n v="476"/>
    <n v="0.48109243696999998"/>
    <n v="1.0042016806722689"/>
  </r>
  <r>
    <x v="81"/>
    <x v="0"/>
    <s v="GRHWSK"/>
    <x v="96"/>
    <x v="0"/>
    <x v="1"/>
    <x v="0"/>
    <x v="2019"/>
    <n v="966"/>
    <n v="3.6870229007633588"/>
    <n v="486"/>
    <n v="0.53909465020000003"/>
    <n v="1.9876543209876543"/>
  </r>
  <r>
    <x v="81"/>
    <x v="0"/>
    <s v="GRSOAPSK"/>
    <x v="95"/>
    <x v="12"/>
    <x v="1"/>
    <x v="18"/>
    <x v="124"/>
    <n v="354"/>
    <n v="2.3918918918918921"/>
    <n v="490"/>
    <n v="0.30204081632000002"/>
    <n v="0.72244897959183674"/>
  </r>
  <r>
    <x v="81"/>
    <x v="0"/>
    <s v="BCHWME"/>
    <x v="7"/>
    <x v="0"/>
    <x v="4"/>
    <x v="0"/>
    <x v="1554"/>
    <n v="448"/>
    <n v="2"/>
    <n v="499"/>
    <n v="0.44889779558999998"/>
    <n v="0.89779559118236474"/>
  </r>
  <r>
    <x v="81"/>
    <x v="0"/>
    <s v="BHELHWWT"/>
    <x v="43"/>
    <x v="0"/>
    <x v="0"/>
    <x v="0"/>
    <x v="285"/>
    <n v="1326"/>
    <n v="2.3510638297872339"/>
    <n v="502"/>
    <n v="1.1235059760899999"/>
    <n v="2.641434262948207"/>
  </r>
  <r>
    <x v="81"/>
    <x v="0"/>
    <s v="GRSOAPLG"/>
    <x v="94"/>
    <x v="12"/>
    <x v="1"/>
    <x v="18"/>
    <x v="911"/>
    <n v="436"/>
    <n v="2.2827225130890052"/>
    <n v="508"/>
    <n v="0.37598425196000002"/>
    <n v="0.8582677165354331"/>
  </r>
  <r>
    <x v="81"/>
    <x v="0"/>
    <s v="RGHWPPJ"/>
    <x v="45"/>
    <x v="0"/>
    <x v="9"/>
    <x v="0"/>
    <x v="677"/>
    <n v="1358"/>
    <n v="1.9941262848751835"/>
    <n v="529"/>
    <n v="1.28733459357"/>
    <n v="2.5671077504725899"/>
  </r>
  <r>
    <x v="81"/>
    <x v="0"/>
    <s v="GRBSRG"/>
    <x v="46"/>
    <x v="4"/>
    <x v="1"/>
    <x v="6"/>
    <x v="1687"/>
    <n v="1990"/>
    <n v="3.6446886446886446"/>
    <n v="533"/>
    <n v="1.0243902439000001"/>
    <n v="3.7335834896810507"/>
  </r>
  <r>
    <x v="81"/>
    <x v="0"/>
    <s v="RGHWVC"/>
    <x v="47"/>
    <x v="0"/>
    <x v="9"/>
    <x v="0"/>
    <x v="745"/>
    <n v="1526"/>
    <n v="2.0158520475561428"/>
    <n v="534"/>
    <n v="1.4176029962500001"/>
    <n v="2.8576779026217229"/>
  </r>
  <r>
    <x v="81"/>
    <x v="0"/>
    <s v="BHHWABRP"/>
    <x v="52"/>
    <x v="0"/>
    <x v="2"/>
    <x v="0"/>
    <x v="1338"/>
    <n v="870"/>
    <n v="2.0279720279720279"/>
    <n v="538"/>
    <n v="0.79739776950999997"/>
    <n v="1.6171003717472119"/>
  </r>
  <r>
    <x v="81"/>
    <x v="0"/>
    <s v="GRBWSK"/>
    <x v="97"/>
    <x v="3"/>
    <x v="1"/>
    <x v="5"/>
    <x v="168"/>
    <n v="1499"/>
    <n v="3.7103960396039604"/>
    <n v="544"/>
    <n v="0.74264705882000004"/>
    <n v="2.7555147058823528"/>
  </r>
  <r>
    <x v="81"/>
    <x v="0"/>
    <s v="GRBWLG"/>
    <x v="14"/>
    <x v="3"/>
    <x v="1"/>
    <x v="5"/>
    <x v="251"/>
    <n v="2820"/>
    <n v="3.8056680161943319"/>
    <n v="548"/>
    <n v="1.3521897810200001"/>
    <n v="5.1459854014598543"/>
  </r>
  <r>
    <x v="81"/>
    <x v="0"/>
    <s v="GRBSLG"/>
    <x v="10"/>
    <x v="4"/>
    <x v="1"/>
    <x v="6"/>
    <x v="1468"/>
    <n v="1740"/>
    <n v="3.6401673640167362"/>
    <n v="549"/>
    <n v="0.87067395264000003"/>
    <n v="3.1693989071038251"/>
  </r>
  <r>
    <x v="81"/>
    <x v="0"/>
    <s v="GRBWRG"/>
    <x v="54"/>
    <x v="3"/>
    <x v="1"/>
    <x v="5"/>
    <x v="691"/>
    <n v="2760"/>
    <n v="3.6556291390728477"/>
    <n v="549"/>
    <n v="1.3752276867"/>
    <n v="5.027322404371585"/>
  </r>
  <r>
    <x v="81"/>
    <x v="0"/>
    <s v="SEASONALHW"/>
    <x v="53"/>
    <x v="0"/>
    <x v="2"/>
    <x v="0"/>
    <x v="550"/>
    <n v="1298"/>
    <n v="1.9756468797564688"/>
    <n v="610"/>
    <n v="1.07704918032"/>
    <n v="2.1278688524590166"/>
  </r>
  <r>
    <x v="81"/>
    <x v="0"/>
    <s v="BHELBWLF"/>
    <x v="42"/>
    <x v="3"/>
    <x v="0"/>
    <x v="5"/>
    <x v="622"/>
    <n v="1289"/>
    <n v="2.8267543859649122"/>
    <n v="623"/>
    <n v="0.73194221508000001"/>
    <n v="2.0690208667736756"/>
  </r>
  <r>
    <x v="81"/>
    <x v="0"/>
    <s v="GRHWRG"/>
    <x v="44"/>
    <x v="0"/>
    <x v="1"/>
    <x v="0"/>
    <x v="821"/>
    <n v="1799"/>
    <n v="3.7016460905349793"/>
    <n v="623"/>
    <n v="0.78009630817999998"/>
    <n v="2.8876404494382024"/>
  </r>
  <r>
    <x v="81"/>
    <x v="0"/>
    <s v="BCSGUN"/>
    <x v="6"/>
    <x v="3"/>
    <x v="4"/>
    <x v="3"/>
    <x v="1164"/>
    <n v="1199"/>
    <n v="2.4124748490945676"/>
    <n v="625"/>
    <n v="0.79520000000000002"/>
    <n v="1.9184000000000001"/>
  </r>
  <r>
    <x v="81"/>
    <x v="0"/>
    <s v="GRHWLG"/>
    <x v="13"/>
    <x v="0"/>
    <x v="1"/>
    <x v="0"/>
    <x v="652"/>
    <n v="1928"/>
    <n v="3.7364341085271318"/>
    <n v="626"/>
    <n v="0.82428115015000003"/>
    <n v="3.0798722044728435"/>
  </r>
  <r>
    <x v="81"/>
    <x v="0"/>
    <s v="RGHWLB"/>
    <x v="57"/>
    <x v="0"/>
    <x v="9"/>
    <x v="0"/>
    <x v="738"/>
    <n v="1214"/>
    <n v="1.9739837398373983"/>
    <n v="654"/>
    <n v="0.94036697247000001"/>
    <n v="1.856269113149847"/>
  </r>
  <r>
    <x v="81"/>
    <x v="0"/>
    <s v="BMABALHW"/>
    <x v="15"/>
    <x v="0"/>
    <x v="2"/>
    <x v="0"/>
    <x v="763"/>
    <n v="1427"/>
    <n v="2.0269886363636362"/>
    <n v="888"/>
    <n v="0.79279279279000003"/>
    <n v="1.6069819819819819"/>
  </r>
  <r>
    <x v="81"/>
    <x v="0"/>
    <s v="BMMSGCL"/>
    <x v="59"/>
    <x v="2"/>
    <x v="2"/>
    <x v="4"/>
    <x v="257"/>
    <n v="1325"/>
    <n v="2.2419627749576989"/>
    <n v="998"/>
    <n v="0.59218436873000002"/>
    <n v="1.3276553106212425"/>
  </r>
  <r>
    <x v="81"/>
    <x v="0"/>
    <s v="BMMSGBP"/>
    <x v="62"/>
    <x v="2"/>
    <x v="2"/>
    <x v="4"/>
    <x v="2405"/>
    <n v="1681"/>
    <n v="2.2716216216216214"/>
    <n v="1009"/>
    <n v="0.73339940535000003"/>
    <n v="1.666005946481665"/>
  </r>
  <r>
    <x v="81"/>
    <x v="0"/>
    <s v="BMABHG-CL"/>
    <x v="63"/>
    <x v="10"/>
    <x v="2"/>
    <x v="13"/>
    <x v="1737"/>
    <n v="1602"/>
    <n v="1.451086956521739"/>
    <n v="1015"/>
    <n v="1.08768472906"/>
    <n v="1.5783251231527093"/>
  </r>
  <r>
    <x v="81"/>
    <x v="0"/>
    <s v="BMHWJO"/>
    <x v="65"/>
    <x v="0"/>
    <x v="2"/>
    <x v="0"/>
    <x v="2300"/>
    <n v="2220"/>
    <n v="2.0612813370473537"/>
    <n v="1017"/>
    <n v="1.0589970501399999"/>
    <n v="2.1828908554572273"/>
  </r>
  <r>
    <x v="81"/>
    <x v="0"/>
    <s v="BMABHW"/>
    <x v="67"/>
    <x v="0"/>
    <x v="2"/>
    <x v="0"/>
    <x v="592"/>
    <n v="1816"/>
    <n v="1.9760609357997825"/>
    <n v="1052"/>
    <n v="0.87357414448000004"/>
    <n v="1.726235741444867"/>
  </r>
  <r>
    <x v="81"/>
    <x v="0"/>
    <s v="BMHWMG"/>
    <x v="66"/>
    <x v="0"/>
    <x v="2"/>
    <x v="5"/>
    <x v="1424"/>
    <n v="2350"/>
    <n v="2.0488230165649521"/>
    <n v="1111"/>
    <n v="1.0324032403200001"/>
    <n v="2.1152115211521152"/>
  </r>
  <r>
    <x v="81"/>
    <x v="1"/>
    <s v="KIDSMHWBL-NEW"/>
    <x v="86"/>
    <x v="0"/>
    <x v="10"/>
    <x v="23"/>
    <x v="4"/>
    <n v="2"/>
    <n v="1"/>
    <n v="0"/>
    <n v="0"/>
    <n v="0"/>
  </r>
  <r>
    <x v="81"/>
    <x v="1"/>
    <s v="BHAB480HG"/>
    <x v="78"/>
    <x v="10"/>
    <x v="2"/>
    <x v="20"/>
    <x v="564"/>
    <n v="1777"/>
    <n v="0.73887733887733886"/>
    <n v="0"/>
    <n v="0"/>
    <n v="0"/>
  </r>
  <r>
    <x v="81"/>
    <x v="1"/>
    <s v="GRHWRG"/>
    <x v="44"/>
    <x v="0"/>
    <x v="1"/>
    <x v="0"/>
    <x v="384"/>
    <n v="1780"/>
    <n v="4"/>
    <n v="181"/>
    <n v="2.4585635359100002"/>
    <n v="9.8342541436464082"/>
  </r>
  <r>
    <x v="81"/>
    <x v="1"/>
    <s v="GRBSLG"/>
    <x v="10"/>
    <x v="4"/>
    <x v="1"/>
    <x v="6"/>
    <x v="484"/>
    <n v="1240"/>
    <n v="4"/>
    <n v="224"/>
    <n v="1.38392857142"/>
    <n v="5.5357142857142856"/>
  </r>
  <r>
    <x v="81"/>
    <x v="1"/>
    <s v="GRHWLG"/>
    <x v="13"/>
    <x v="0"/>
    <x v="1"/>
    <x v="0"/>
    <x v="1994"/>
    <n v="2344"/>
    <n v="4"/>
    <n v="224"/>
    <n v="2.6160714285700002"/>
    <n v="10.464285714285714"/>
  </r>
  <r>
    <x v="81"/>
    <x v="1"/>
    <s v="BMHWLC"/>
    <x v="64"/>
    <x v="0"/>
    <x v="2"/>
    <x v="0"/>
    <x v="441"/>
    <n v="500"/>
    <n v="1.4970059880239521"/>
    <n v="224"/>
    <n v="1.49107142857"/>
    <n v="2.2321428571428572"/>
  </r>
  <r>
    <x v="81"/>
    <x v="1"/>
    <s v="GRHWOCA"/>
    <x v="58"/>
    <x v="0"/>
    <x v="1"/>
    <x v="0"/>
    <x v="1635"/>
    <n v="4319"/>
    <n v="3.9953746530989824"/>
    <n v="291"/>
    <n v="3.7147766323"/>
    <n v="14.84192439862543"/>
  </r>
  <r>
    <x v="81"/>
    <x v="1"/>
    <s v="GRBWOCA"/>
    <x v="61"/>
    <x v="3"/>
    <x v="1"/>
    <x v="5"/>
    <x v="1245"/>
    <n v="3019"/>
    <n v="3.9776021080368906"/>
    <n v="291"/>
    <n v="2.6082474226799999"/>
    <n v="10.374570446735396"/>
  </r>
  <r>
    <x v="81"/>
    <x v="1"/>
    <s v="SEASONALHW"/>
    <x v="53"/>
    <x v="0"/>
    <x v="2"/>
    <x v="0"/>
    <x v="2870"/>
    <n v="1015"/>
    <n v="1.4926470588235294"/>
    <n v="291"/>
    <n v="2.3367697594500001"/>
    <n v="3.4879725085910653"/>
  </r>
  <r>
    <x v="81"/>
    <x v="1"/>
    <s v="BHELBWWT"/>
    <x v="27"/>
    <x v="3"/>
    <x v="0"/>
    <x v="5"/>
    <x v="244"/>
    <n v="855"/>
    <n v="2.7491961414790995"/>
    <n v="300"/>
    <n v="1.03666666666"/>
    <n v="2.85"/>
  </r>
  <r>
    <x v="81"/>
    <x v="1"/>
    <s v="GRBSRG"/>
    <x v="46"/>
    <x v="4"/>
    <x v="1"/>
    <x v="6"/>
    <x v="363"/>
    <n v="2546"/>
    <n v="3.9968602825745685"/>
    <n v="343"/>
    <n v="1.8571428571399999"/>
    <n v="7.4227405247813412"/>
  </r>
  <r>
    <x v="81"/>
    <x v="1"/>
    <s v="BHELHWDA"/>
    <x v="0"/>
    <x v="0"/>
    <x v="0"/>
    <x v="0"/>
    <x v="2871"/>
    <n v="5188"/>
    <n v="2.997111496244945"/>
    <n v="345"/>
    <n v="5.0173913043400002"/>
    <n v="15.037681159420289"/>
  </r>
  <r>
    <x v="81"/>
    <x v="1"/>
    <s v="BHELBWLF"/>
    <x v="42"/>
    <x v="3"/>
    <x v="0"/>
    <x v="5"/>
    <x v="240"/>
    <n v="1675"/>
    <n v="2.7459016393442623"/>
    <n v="345"/>
    <n v="1.7681159420200001"/>
    <n v="4.8550724637681162"/>
  </r>
  <r>
    <x v="81"/>
    <x v="1"/>
    <s v="BHELBWDA"/>
    <x v="24"/>
    <x v="3"/>
    <x v="0"/>
    <x v="5"/>
    <x v="318"/>
    <n v="1458"/>
    <n v="2.7457627118644066"/>
    <n v="345"/>
    <n v="1.5391304347799999"/>
    <n v="4.2260869565217387"/>
  </r>
  <r>
    <x v="81"/>
    <x v="1"/>
    <s v="BHHWABRP"/>
    <x v="52"/>
    <x v="0"/>
    <x v="2"/>
    <x v="0"/>
    <x v="1755"/>
    <n v="4168"/>
    <n v="1.4998200791651672"/>
    <n v="382"/>
    <n v="7.27486910994"/>
    <n v="10.910994764397905"/>
  </r>
  <r>
    <x v="81"/>
    <x v="1"/>
    <s v="BMHWAB5L"/>
    <x v="69"/>
    <x v="1"/>
    <x v="2"/>
    <x v="15"/>
    <x v="161"/>
    <n v="8385"/>
    <n v="13"/>
    <n v="443"/>
    <n v="1.4559819412999999"/>
    <n v="18.927765237020317"/>
  </r>
  <r>
    <x v="81"/>
    <x v="1"/>
    <s v="BHELHWWT"/>
    <x v="43"/>
    <x v="0"/>
    <x v="0"/>
    <x v="0"/>
    <x v="2872"/>
    <n v="8299"/>
    <n v="2.9927875946628202"/>
    <n v="497"/>
    <n v="5.5794768611599999"/>
    <n v="16.698189134808853"/>
  </r>
  <r>
    <x v="81"/>
    <x v="1"/>
    <s v="BHELHWLM"/>
    <x v="34"/>
    <x v="0"/>
    <x v="0"/>
    <x v="0"/>
    <x v="1330"/>
    <n v="7081"/>
    <n v="2.9877637130801689"/>
    <n v="497"/>
    <n v="4.7686116700200003"/>
    <n v="14.247484909456741"/>
  </r>
  <r>
    <x v="81"/>
    <x v="1"/>
    <s v="BMHWBP"/>
    <x v="70"/>
    <x v="0"/>
    <x v="2"/>
    <x v="0"/>
    <x v="803"/>
    <n v="1253"/>
    <n v="1.4970131421744326"/>
    <n v="498"/>
    <n v="1.6807228915600001"/>
    <n v="2.5160642570281126"/>
  </r>
  <r>
    <x v="81"/>
    <x v="1"/>
    <s v="BMHWJO"/>
    <x v="65"/>
    <x v="0"/>
    <x v="2"/>
    <x v="0"/>
    <x v="2429"/>
    <n v="4936"/>
    <n v="1.4971185926599939"/>
    <n v="595"/>
    <n v="5.54117647058"/>
    <n v="8.2957983193277318"/>
  </r>
  <r>
    <x v="81"/>
    <x v="1"/>
    <s v="BMABHW"/>
    <x v="67"/>
    <x v="0"/>
    <x v="2"/>
    <x v="0"/>
    <x v="2873"/>
    <n v="15708"/>
    <n v="1.4972833857592223"/>
    <n v="838"/>
    <n v="12.51909307875"/>
    <n v="18.744630071599044"/>
  </r>
  <r>
    <x v="81"/>
    <x v="1"/>
    <s v="BMHWMG"/>
    <x v="66"/>
    <x v="0"/>
    <x v="2"/>
    <x v="5"/>
    <x v="2874"/>
    <n v="15295"/>
    <n v="1.4983346394984327"/>
    <n v="1269"/>
    <n v="8.0441292356100007"/>
    <n v="12.052797478329394"/>
  </r>
  <r>
    <x v="81"/>
    <x v="2"/>
    <s v="BHELHWLM"/>
    <x v="34"/>
    <x v="0"/>
    <x v="0"/>
    <x v="0"/>
    <x v="94"/>
    <n v="0"/>
    <n v="0"/>
    <n v="0"/>
    <n v="0"/>
    <n v="0"/>
  </r>
  <r>
    <x v="81"/>
    <x v="2"/>
    <s v="FDEMHW"/>
    <x v="105"/>
    <x v="0"/>
    <x v="11"/>
    <x v="0"/>
    <x v="94"/>
    <n v="0"/>
    <n v="0"/>
    <n v="0"/>
    <n v="0"/>
    <n v="0"/>
  </r>
  <r>
    <x v="81"/>
    <x v="2"/>
    <s v="FDCOSHW"/>
    <x v="76"/>
    <x v="0"/>
    <x v="11"/>
    <x v="19"/>
    <x v="94"/>
    <n v="0"/>
    <n v="0"/>
    <n v="0"/>
    <n v="0"/>
    <n v="0"/>
  </r>
  <r>
    <x v="81"/>
    <x v="2"/>
    <s v="FDPGHW"/>
    <x v="103"/>
    <x v="0"/>
    <x v="11"/>
    <x v="0"/>
    <x v="94"/>
    <n v="0"/>
    <n v="0"/>
    <n v="0"/>
    <n v="0"/>
    <n v="0"/>
  </r>
  <r>
    <x v="81"/>
    <x v="2"/>
    <s v="BMHWBP"/>
    <x v="70"/>
    <x v="0"/>
    <x v="2"/>
    <x v="0"/>
    <x v="94"/>
    <n v="0"/>
    <n v="0"/>
    <n v="0"/>
    <n v="0"/>
    <n v="0"/>
  </r>
  <r>
    <x v="81"/>
    <x v="2"/>
    <s v="BMSSHW"/>
    <x v="102"/>
    <x v="0"/>
    <x v="2"/>
    <x v="0"/>
    <x v="94"/>
    <n v="0"/>
    <n v="0"/>
    <n v="0"/>
    <n v="0"/>
    <n v="0"/>
  </r>
  <r>
    <x v="81"/>
    <x v="2"/>
    <s v="SEASONALHW"/>
    <x v="53"/>
    <x v="0"/>
    <x v="2"/>
    <x v="0"/>
    <x v="94"/>
    <n v="0"/>
    <n v="0"/>
    <n v="0"/>
    <n v="0"/>
    <n v="0"/>
  </r>
  <r>
    <x v="81"/>
    <x v="2"/>
    <s v="BHELHWOB"/>
    <x v="36"/>
    <x v="0"/>
    <x v="0"/>
    <x v="0"/>
    <x v="94"/>
    <n v="0"/>
    <n v="0"/>
    <n v="0"/>
    <n v="0"/>
    <n v="0"/>
  </r>
  <r>
    <x v="81"/>
    <x v="2"/>
    <s v="BMHWLC"/>
    <x v="64"/>
    <x v="0"/>
    <x v="2"/>
    <x v="0"/>
    <x v="94"/>
    <n v="0"/>
    <n v="0"/>
    <n v="0"/>
    <n v="0"/>
    <n v="0"/>
  </r>
  <r>
    <x v="81"/>
    <x v="2"/>
    <s v="BHELSOAPWT"/>
    <x v="75"/>
    <x v="12"/>
    <x v="0"/>
    <x v="18"/>
    <x v="94"/>
    <n v="0"/>
    <n v="0"/>
    <n v="0"/>
    <n v="0"/>
    <n v="0"/>
  </r>
  <r>
    <x v="81"/>
    <x v="2"/>
    <s v="FDGTHW"/>
    <x v="71"/>
    <x v="0"/>
    <x v="11"/>
    <x v="0"/>
    <x v="5"/>
    <n v="0.56000000000000005"/>
    <n v="0.56000000000000005"/>
    <n v="0"/>
    <n v="0"/>
    <n v="0"/>
  </r>
  <r>
    <x v="81"/>
    <x v="2"/>
    <s v="BHAB480HG"/>
    <x v="78"/>
    <x v="10"/>
    <x v="2"/>
    <x v="20"/>
    <x v="221"/>
    <n v="25"/>
    <n v="5"/>
    <n v="0"/>
    <n v="0"/>
    <n v="0"/>
  </r>
  <r>
    <x v="81"/>
    <x v="2"/>
    <s v="FDGLHW"/>
    <x v="77"/>
    <x v="0"/>
    <x v="11"/>
    <x v="0"/>
    <x v="4"/>
    <n v="4.5"/>
    <n v="2.25"/>
    <n v="0"/>
    <n v="0"/>
    <n v="0"/>
  </r>
  <r>
    <x v="81"/>
    <x v="2"/>
    <s v="BMABHG"/>
    <x v="63"/>
    <x v="10"/>
    <x v="2"/>
    <x v="13"/>
    <x v="223"/>
    <n v="31.3"/>
    <n v="1.4227272727272728"/>
    <n v="0"/>
    <n v="0"/>
    <n v="0"/>
  </r>
  <r>
    <x v="81"/>
    <x v="2"/>
    <s v="BHELBWWT"/>
    <x v="27"/>
    <x v="3"/>
    <x v="0"/>
    <x v="5"/>
    <x v="2875"/>
    <n v="4170.1099999999997"/>
    <n v="1.8616562499999998"/>
    <n v="357"/>
    <n v="6.27450980392"/>
    <n v="11.680980392156862"/>
  </r>
  <r>
    <x v="81"/>
    <x v="2"/>
    <s v="GSRPMLVB"/>
    <x v="23"/>
    <x v="8"/>
    <x v="7"/>
    <x v="10"/>
    <x v="22"/>
    <n v="941.5"/>
    <n v="6.9740740740740739"/>
    <n v="453"/>
    <n v="0.29801324502999998"/>
    <n v="2.0783664459161146"/>
  </r>
  <r>
    <x v="81"/>
    <x v="2"/>
    <s v="GSRBWLVB"/>
    <x v="51"/>
    <x v="3"/>
    <x v="7"/>
    <x v="5"/>
    <x v="125"/>
    <n v="1073"/>
    <n v="4.3975409836065573"/>
    <n v="453"/>
    <n v="0.53863134657"/>
    <n v="2.368653421633554"/>
  </r>
  <r>
    <x v="81"/>
    <x v="2"/>
    <s v="GSRBSLVB"/>
    <x v="49"/>
    <x v="4"/>
    <x v="7"/>
    <x v="6"/>
    <x v="309"/>
    <n v="1527.55"/>
    <n v="4.9919934640522872"/>
    <n v="453"/>
    <n v="0.67549668874000002"/>
    <n v="3.3720750551876377"/>
  </r>
  <r>
    <x v="81"/>
    <x v="2"/>
    <s v="BHELBWLF"/>
    <x v="42"/>
    <x v="3"/>
    <x v="0"/>
    <x v="5"/>
    <x v="2876"/>
    <n v="8546.39"/>
    <n v="1.8619586056644879"/>
    <n v="556"/>
    <n v="8.2553956834500006"/>
    <n v="15.371205035971222"/>
  </r>
  <r>
    <x v="81"/>
    <x v="2"/>
    <s v="BHELHWDA"/>
    <x v="0"/>
    <x v="0"/>
    <x v="0"/>
    <x v="0"/>
    <x v="2877"/>
    <n v="24329.52"/>
    <n v="1.5181280419318608"/>
    <n v="556"/>
    <n v="28.823741007190002"/>
    <n v="43.75812949640288"/>
  </r>
  <r>
    <x v="81"/>
    <x v="2"/>
    <s v="BHELHWLF"/>
    <x v="80"/>
    <x v="0"/>
    <x v="0"/>
    <x v="0"/>
    <x v="2878"/>
    <n v="33025.78"/>
    <n v="1.5118925105292071"/>
    <n v="556"/>
    <n v="39.287769784170003"/>
    <n v="59.398884892086329"/>
  </r>
  <r>
    <x v="81"/>
    <x v="2"/>
    <s v="BHHWABRP"/>
    <x v="52"/>
    <x v="0"/>
    <x v="2"/>
    <x v="0"/>
    <x v="2879"/>
    <n v="6668.97"/>
    <n v="1.9842219577506695"/>
    <n v="588"/>
    <n v="5.7159863945499998"/>
    <n v="11.341785714285715"/>
  </r>
  <r>
    <x v="81"/>
    <x v="2"/>
    <s v="FFBSGLTR"/>
    <x v="79"/>
    <x v="13"/>
    <x v="13"/>
    <x v="21"/>
    <x v="402"/>
    <n v="4125.3999999999996"/>
    <n v="2.0006789524733266"/>
    <n v="638"/>
    <n v="3.23197492163"/>
    <n v="6.4661442006269585"/>
  </r>
  <r>
    <x v="81"/>
    <x v="2"/>
    <s v="BHELHWWT"/>
    <x v="43"/>
    <x v="0"/>
    <x v="0"/>
    <x v="0"/>
    <x v="2880"/>
    <n v="37951.67"/>
    <n v="1.514613481262721"/>
    <n v="670"/>
    <n v="37.398507462680001"/>
    <n v="56.64428358208955"/>
  </r>
  <r>
    <x v="81"/>
    <x v="2"/>
    <s v="BMABHW"/>
    <x v="67"/>
    <x v="0"/>
    <x v="2"/>
    <x v="0"/>
    <x v="2881"/>
    <n v="19558.82"/>
    <n v="2.0019263050153531"/>
    <n v="893"/>
    <n v="10.940649496080001"/>
    <n v="21.902374020156774"/>
  </r>
  <r>
    <x v="81"/>
    <x v="2"/>
    <s v="BMHWMG"/>
    <x v="66"/>
    <x v="0"/>
    <x v="2"/>
    <x v="5"/>
    <x v="2882"/>
    <n v="15282.2"/>
    <n v="2.0047487865669686"/>
    <n v="893"/>
    <n v="8.5363941769299991"/>
    <n v="17.113325867861143"/>
  </r>
  <r>
    <x v="81"/>
    <x v="2"/>
    <s v="BMHWJO"/>
    <x v="65"/>
    <x v="0"/>
    <x v="2"/>
    <x v="0"/>
    <x v="2883"/>
    <n v="14272.46"/>
    <n v="2.0374675231977157"/>
    <n v="1274"/>
    <n v="5.4984301412800001"/>
    <n v="11.20287284144427"/>
  </r>
  <r>
    <x v="82"/>
    <x v="0"/>
    <s v="BCBBATC"/>
    <x v="107"/>
    <x v="4"/>
    <x v="4"/>
    <x v="27"/>
    <x v="94"/>
    <n v="0"/>
    <n v="0"/>
    <n v="0"/>
    <n v="0"/>
    <n v="0"/>
  </r>
  <r>
    <x v="82"/>
    <x v="0"/>
    <s v="BCBBAUN"/>
    <x v="108"/>
    <x v="4"/>
    <x v="4"/>
    <x v="24"/>
    <x v="94"/>
    <n v="0"/>
    <n v="0"/>
    <n v="0"/>
    <n v="0"/>
    <n v="0"/>
  </r>
  <r>
    <x v="82"/>
    <x v="0"/>
    <s v="BCSGTC"/>
    <x v="91"/>
    <x v="3"/>
    <x v="4"/>
    <x v="3"/>
    <x v="94"/>
    <n v="0"/>
    <n v="0"/>
    <n v="0"/>
    <n v="0"/>
    <n v="0"/>
  </r>
  <r>
    <x v="82"/>
    <x v="0"/>
    <s v="BMMBSMG"/>
    <x v="109"/>
    <x v="4"/>
    <x v="2"/>
    <x v="6"/>
    <x v="94"/>
    <n v="0"/>
    <n v="0"/>
    <n v="0"/>
    <n v="0"/>
    <n v="0"/>
  </r>
  <r>
    <x v="82"/>
    <x v="0"/>
    <s v="BMMBSJO"/>
    <x v="110"/>
    <x v="4"/>
    <x v="2"/>
    <x v="6"/>
    <x v="94"/>
    <n v="0"/>
    <n v="0"/>
    <n v="0"/>
    <n v="0"/>
    <n v="0"/>
  </r>
  <r>
    <x v="82"/>
    <x v="0"/>
    <s v="BMMBSPM"/>
    <x v="111"/>
    <x v="4"/>
    <x v="2"/>
    <x v="6"/>
    <x v="94"/>
    <n v="0"/>
    <n v="0"/>
    <n v="0"/>
    <n v="0"/>
    <n v="0"/>
  </r>
  <r>
    <x v="82"/>
    <x v="0"/>
    <s v="BMABHG"/>
    <x v="63"/>
    <x v="10"/>
    <x v="2"/>
    <x v="13"/>
    <x v="94"/>
    <n v="0"/>
    <n v="0"/>
    <n v="0"/>
    <n v="0"/>
    <n v="0"/>
  </r>
  <r>
    <x v="82"/>
    <x v="0"/>
    <s v="BM300HWWR"/>
    <x v="112"/>
    <x v="0"/>
    <x v="2"/>
    <x v="16"/>
    <x v="94"/>
    <n v="0"/>
    <n v="0"/>
    <n v="0"/>
    <n v="0"/>
    <n v="0"/>
  </r>
  <r>
    <x v="82"/>
    <x v="0"/>
    <s v="BM300HWLC"/>
    <x v="100"/>
    <x v="0"/>
    <x v="2"/>
    <x v="16"/>
    <x v="94"/>
    <n v="0"/>
    <n v="0"/>
    <n v="0"/>
    <n v="0"/>
    <n v="0"/>
  </r>
  <r>
    <x v="82"/>
    <x v="0"/>
    <s v="BM300HWPM"/>
    <x v="113"/>
    <x v="0"/>
    <x v="2"/>
    <x v="16"/>
    <x v="94"/>
    <n v="0"/>
    <n v="0"/>
    <n v="0"/>
    <n v="0"/>
    <n v="0"/>
  </r>
  <r>
    <x v="82"/>
    <x v="0"/>
    <s v="BMHWBP"/>
    <x v="70"/>
    <x v="0"/>
    <x v="2"/>
    <x v="0"/>
    <x v="94"/>
    <n v="0"/>
    <n v="0"/>
    <n v="0"/>
    <n v="0"/>
    <n v="0"/>
  </r>
  <r>
    <x v="82"/>
    <x v="0"/>
    <s v="BHHWCN"/>
    <x v="48"/>
    <x v="0"/>
    <x v="2"/>
    <x v="0"/>
    <x v="94"/>
    <n v="0"/>
    <n v="0"/>
    <n v="0"/>
    <n v="0"/>
    <n v="0"/>
  </r>
  <r>
    <x v="82"/>
    <x v="0"/>
    <s v="BMHWNA"/>
    <x v="114"/>
    <x v="0"/>
    <x v="2"/>
    <x v="0"/>
    <x v="94"/>
    <n v="0"/>
    <n v="0"/>
    <n v="0"/>
    <n v="0"/>
    <n v="0"/>
  </r>
  <r>
    <x v="82"/>
    <x v="0"/>
    <s v="BMSSHW"/>
    <x v="102"/>
    <x v="0"/>
    <x v="2"/>
    <x v="0"/>
    <x v="94"/>
    <n v="0"/>
    <n v="0"/>
    <n v="0"/>
    <n v="0"/>
    <n v="0"/>
  </r>
  <r>
    <x v="82"/>
    <x v="0"/>
    <s v="BMMSKBP"/>
    <x v="115"/>
    <x v="2"/>
    <x v="2"/>
    <x v="6"/>
    <x v="94"/>
    <n v="0"/>
    <n v="0"/>
    <n v="0"/>
    <n v="0"/>
    <n v="0"/>
  </r>
  <r>
    <x v="82"/>
    <x v="0"/>
    <s v="BMMSKCL"/>
    <x v="116"/>
    <x v="2"/>
    <x v="2"/>
    <x v="6"/>
    <x v="94"/>
    <n v="0"/>
    <n v="0"/>
    <n v="0"/>
    <n v="0"/>
    <n v="0"/>
  </r>
  <r>
    <x v="82"/>
    <x v="0"/>
    <s v="BMMSCMG"/>
    <x v="117"/>
    <x v="3"/>
    <x v="2"/>
    <x v="3"/>
    <x v="94"/>
    <n v="0"/>
    <n v="0"/>
    <n v="0"/>
    <n v="0"/>
    <n v="0"/>
  </r>
  <r>
    <x v="82"/>
    <x v="0"/>
    <s v="BMMSCPM"/>
    <x v="118"/>
    <x v="3"/>
    <x v="2"/>
    <x v="3"/>
    <x v="94"/>
    <n v="0"/>
    <n v="0"/>
    <n v="0"/>
    <n v="0"/>
    <n v="0"/>
  </r>
  <r>
    <x v="82"/>
    <x v="0"/>
    <s v="BMMSCJO"/>
    <x v="119"/>
    <x v="3"/>
    <x v="2"/>
    <x v="3"/>
    <x v="94"/>
    <n v="0"/>
    <n v="0"/>
    <n v="0"/>
    <n v="0"/>
    <n v="0"/>
  </r>
  <r>
    <x v="82"/>
    <x v="0"/>
    <s v="BCBBAME"/>
    <x v="120"/>
    <x v="4"/>
    <x v="4"/>
    <x v="6"/>
    <x v="94"/>
    <n v="0"/>
    <n v="0"/>
    <n v="1"/>
    <n v="0"/>
    <n v="0"/>
  </r>
  <r>
    <x v="82"/>
    <x v="0"/>
    <s v="BCHWTC"/>
    <x v="89"/>
    <x v="0"/>
    <x v="4"/>
    <x v="0"/>
    <x v="94"/>
    <n v="0"/>
    <n v="0"/>
    <n v="1"/>
    <n v="0"/>
    <n v="0"/>
  </r>
  <r>
    <x v="82"/>
    <x v="0"/>
    <s v="BMAB300HW"/>
    <x v="101"/>
    <x v="0"/>
    <x v="2"/>
    <x v="16"/>
    <x v="94"/>
    <n v="0"/>
    <n v="0"/>
    <n v="1"/>
    <n v="0"/>
    <n v="0"/>
  </r>
  <r>
    <x v="82"/>
    <x v="0"/>
    <s v="BCBBALM"/>
    <x v="88"/>
    <x v="4"/>
    <x v="4"/>
    <x v="6"/>
    <x v="5"/>
    <n v="2"/>
    <n v="2"/>
    <n v="1"/>
    <n v="1"/>
    <n v="2"/>
  </r>
  <r>
    <x v="82"/>
    <x v="0"/>
    <s v="BCSGLM"/>
    <x v="93"/>
    <x v="3"/>
    <x v="4"/>
    <x v="3"/>
    <x v="94"/>
    <n v="0"/>
    <n v="0"/>
    <n v="1"/>
    <n v="0"/>
    <n v="0"/>
  </r>
  <r>
    <x v="82"/>
    <x v="0"/>
    <s v="GRHWLG2L"/>
    <x v="1"/>
    <x v="1"/>
    <x v="1"/>
    <x v="1"/>
    <x v="5"/>
    <n v="13"/>
    <n v="13"/>
    <n v="2"/>
    <n v="0.5"/>
    <n v="6.5"/>
  </r>
  <r>
    <x v="82"/>
    <x v="0"/>
    <s v="BMHWAB2L"/>
    <x v="2"/>
    <x v="1"/>
    <x v="2"/>
    <x v="1"/>
    <x v="684"/>
    <n v="195"/>
    <n v="6.5"/>
    <n v="2"/>
    <n v="15"/>
    <n v="97.5"/>
  </r>
  <r>
    <x v="82"/>
    <x v="0"/>
    <s v="BMHWMG2L"/>
    <x v="3"/>
    <x v="1"/>
    <x v="2"/>
    <x v="1"/>
    <x v="0"/>
    <n v="91"/>
    <n v="6.5"/>
    <n v="2"/>
    <n v="7"/>
    <n v="45.5"/>
  </r>
  <r>
    <x v="82"/>
    <x v="0"/>
    <s v="BM300HWMG"/>
    <x v="72"/>
    <x v="0"/>
    <x v="2"/>
    <x v="16"/>
    <x v="7"/>
    <n v="1"/>
    <n v="0.33333333333333331"/>
    <n v="3"/>
    <n v="1"/>
    <n v="0.33333333333333331"/>
  </r>
  <r>
    <x v="82"/>
    <x v="0"/>
    <s v="BCSGME"/>
    <x v="92"/>
    <x v="3"/>
    <x v="4"/>
    <x v="3"/>
    <x v="94"/>
    <n v="0"/>
    <n v="0"/>
    <n v="4"/>
    <n v="0"/>
    <n v="0"/>
  </r>
  <r>
    <x v="82"/>
    <x v="0"/>
    <s v="BMHWPMPB"/>
    <x v="73"/>
    <x v="0"/>
    <x v="2"/>
    <x v="0"/>
    <x v="94"/>
    <n v="0"/>
    <n v="0"/>
    <n v="5"/>
    <n v="0"/>
    <n v="0"/>
  </r>
  <r>
    <x v="82"/>
    <x v="0"/>
    <s v="GRHWOCA"/>
    <x v="58"/>
    <x v="0"/>
    <x v="1"/>
    <x v="0"/>
    <x v="94"/>
    <n v="0"/>
    <n v="0"/>
    <n v="6"/>
    <n v="0"/>
    <n v="0"/>
  </r>
  <r>
    <x v="82"/>
    <x v="0"/>
    <s v="BCBBALL"/>
    <x v="87"/>
    <x v="4"/>
    <x v="4"/>
    <x v="24"/>
    <x v="7"/>
    <n v="6"/>
    <n v="2"/>
    <n v="6"/>
    <n v="0.5"/>
    <n v="1"/>
  </r>
  <r>
    <x v="82"/>
    <x v="0"/>
    <s v="KIDSMHWBL"/>
    <x v="99"/>
    <x v="0"/>
    <x v="10"/>
    <x v="23"/>
    <x v="1"/>
    <n v="7"/>
    <n v="1.75"/>
    <n v="9"/>
    <n v="0.44444444443999997"/>
    <n v="0.77777777777777779"/>
  </r>
  <r>
    <x v="82"/>
    <x v="0"/>
    <s v="KIDSMHWPK"/>
    <x v="98"/>
    <x v="0"/>
    <x v="10"/>
    <x v="23"/>
    <x v="1"/>
    <n v="6"/>
    <n v="1.5"/>
    <n v="14"/>
    <n v="0.28571428571000002"/>
    <n v="0.42857142857142855"/>
  </r>
  <r>
    <x v="82"/>
    <x v="0"/>
    <s v="BCHWLM"/>
    <x v="90"/>
    <x v="0"/>
    <x v="4"/>
    <x v="0"/>
    <x v="14"/>
    <n v="19"/>
    <n v="1.5833333333333333"/>
    <n v="15"/>
    <n v="0.8"/>
    <n v="1.2666666666666666"/>
  </r>
  <r>
    <x v="82"/>
    <x v="0"/>
    <s v="KIDSBBTOP"/>
    <x v="68"/>
    <x v="4"/>
    <x v="10"/>
    <x v="14"/>
    <x v="508"/>
    <n v="116"/>
    <n v="1.7846153846153847"/>
    <n v="51"/>
    <n v="1.27450980392"/>
    <n v="2.2745098039215685"/>
  </r>
  <r>
    <x v="82"/>
    <x v="0"/>
    <s v="GRKIDSDG"/>
    <x v="81"/>
    <x v="14"/>
    <x v="5"/>
    <x v="22"/>
    <x v="684"/>
    <n v="92"/>
    <n v="3.0666666666666669"/>
    <n v="162"/>
    <n v="0.18518518517999999"/>
    <n v="0.5679012345679012"/>
  </r>
  <r>
    <x v="82"/>
    <x v="0"/>
    <s v="BCSGLL"/>
    <x v="85"/>
    <x v="3"/>
    <x v="4"/>
    <x v="3"/>
    <x v="37"/>
    <n v="532"/>
    <n v="2.6336633663366338"/>
    <n v="219"/>
    <n v="0.92237442922000001"/>
    <n v="2.4292237442922375"/>
  </r>
  <r>
    <x v="82"/>
    <x v="0"/>
    <s v="GRKIDSSH"/>
    <x v="11"/>
    <x v="5"/>
    <x v="5"/>
    <x v="7"/>
    <x v="501"/>
    <n v="151"/>
    <n v="3.2127659574468086"/>
    <n v="231"/>
    <n v="0.20346320345999999"/>
    <n v="0.65367965367965364"/>
  </r>
  <r>
    <x v="82"/>
    <x v="0"/>
    <s v="GRKIDSBW"/>
    <x v="9"/>
    <x v="3"/>
    <x v="5"/>
    <x v="5"/>
    <x v="429"/>
    <n v="336"/>
    <n v="3.1698113207547172"/>
    <n v="338"/>
    <n v="0.31360946745000001"/>
    <n v="0.99408284023668636"/>
  </r>
  <r>
    <x v="82"/>
    <x v="0"/>
    <s v="FDGLHBW"/>
    <x v="5"/>
    <x v="2"/>
    <x v="3"/>
    <x v="2"/>
    <x v="718"/>
    <n v="271"/>
    <n v="3.3048780487804876"/>
    <n v="343"/>
    <n v="0.23906705539000001"/>
    <n v="0.79008746355685133"/>
  </r>
  <r>
    <x v="82"/>
    <x v="0"/>
    <s v="FDGLSG"/>
    <x v="8"/>
    <x v="2"/>
    <x v="3"/>
    <x v="4"/>
    <x v="720"/>
    <n v="600"/>
    <n v="3.5714285714285716"/>
    <n v="370"/>
    <n v="0.45405405404999999"/>
    <n v="1.6216216216216217"/>
  </r>
  <r>
    <x v="82"/>
    <x v="0"/>
    <s v="BMHBWCL"/>
    <x v="4"/>
    <x v="2"/>
    <x v="2"/>
    <x v="2"/>
    <x v="966"/>
    <n v="330"/>
    <n v="2.3571428571428572"/>
    <n v="373"/>
    <n v="0.37533512064000002"/>
    <n v="0.88471849865951746"/>
  </r>
  <r>
    <x v="82"/>
    <x v="0"/>
    <s v="BMHBWBP"/>
    <x v="82"/>
    <x v="2"/>
    <x v="2"/>
    <x v="2"/>
    <x v="568"/>
    <n v="427"/>
    <n v="2.4124293785310735"/>
    <n v="382"/>
    <n v="0.46335078534000002"/>
    <n v="1.1178010471204189"/>
  </r>
  <r>
    <x v="82"/>
    <x v="0"/>
    <s v="BHELBWDA"/>
    <x v="24"/>
    <x v="3"/>
    <x v="0"/>
    <x v="5"/>
    <x v="515"/>
    <n v="625"/>
    <n v="2.8280542986425341"/>
    <n v="386"/>
    <n v="0.57253886009999999"/>
    <n v="1.6191709844559585"/>
  </r>
  <r>
    <x v="82"/>
    <x v="0"/>
    <s v="BHELBWWT"/>
    <x v="27"/>
    <x v="3"/>
    <x v="0"/>
    <x v="5"/>
    <x v="1065"/>
    <n v="661"/>
    <n v="2.6979591836734693"/>
    <n v="393"/>
    <n v="0.62340966920999996"/>
    <n v="1.6819338422391859"/>
  </r>
  <r>
    <x v="82"/>
    <x v="0"/>
    <s v="GRKIDSBB"/>
    <x v="12"/>
    <x v="4"/>
    <x v="5"/>
    <x v="6"/>
    <x v="511"/>
    <n v="385"/>
    <n v="3.2627118644067798"/>
    <n v="417"/>
    <n v="0.28297362110000002"/>
    <n v="0.9232613908872902"/>
  </r>
  <r>
    <x v="82"/>
    <x v="0"/>
    <s v="BHELHWOB"/>
    <x v="36"/>
    <x v="0"/>
    <x v="0"/>
    <x v="0"/>
    <x v="139"/>
    <n v="758"/>
    <n v="2.3109756097560976"/>
    <n v="466"/>
    <n v="0.70386266094000005"/>
    <n v="1.6266094420600858"/>
  </r>
  <r>
    <x v="82"/>
    <x v="0"/>
    <s v="BCHWUN"/>
    <x v="83"/>
    <x v="0"/>
    <x v="4"/>
    <x v="0"/>
    <x v="1070"/>
    <n v="567"/>
    <n v="1.5706371191135735"/>
    <n v="467"/>
    <n v="0.77301927193999997"/>
    <n v="1.2141327623126339"/>
  </r>
  <r>
    <x v="82"/>
    <x v="0"/>
    <s v="BCHWLL"/>
    <x v="84"/>
    <x v="0"/>
    <x v="4"/>
    <x v="0"/>
    <x v="1449"/>
    <n v="343"/>
    <n v="2.029585798816568"/>
    <n v="475"/>
    <n v="0.35578947368000002"/>
    <n v="0.72210526315789469"/>
  </r>
  <r>
    <x v="82"/>
    <x v="0"/>
    <s v="BHELHWLM"/>
    <x v="34"/>
    <x v="0"/>
    <x v="0"/>
    <x v="0"/>
    <x v="957"/>
    <n v="680"/>
    <n v="2.3050847457627119"/>
    <n v="477"/>
    <n v="0.61844863730999999"/>
    <n v="1.4255765199161425"/>
  </r>
  <r>
    <x v="82"/>
    <x v="0"/>
    <s v="GRHWSK"/>
    <x v="96"/>
    <x v="0"/>
    <x v="1"/>
    <x v="0"/>
    <x v="868"/>
    <n v="902"/>
    <n v="3.1649122807017545"/>
    <n v="491"/>
    <n v="0.58044806517000003"/>
    <n v="1.8370672097759675"/>
  </r>
  <r>
    <x v="82"/>
    <x v="0"/>
    <s v="BHELHWWT"/>
    <x v="43"/>
    <x v="0"/>
    <x v="0"/>
    <x v="0"/>
    <x v="521"/>
    <n v="938"/>
    <n v="2.3275434243176178"/>
    <n v="497"/>
    <n v="0.81086519114"/>
    <n v="1.8873239436619718"/>
  </r>
  <r>
    <x v="82"/>
    <x v="0"/>
    <s v="GRSOAPSK"/>
    <x v="95"/>
    <x v="12"/>
    <x v="1"/>
    <x v="18"/>
    <x v="1161"/>
    <n v="275"/>
    <n v="2.1317829457364339"/>
    <n v="499"/>
    <n v="0.25851703405999998"/>
    <n v="0.55110220440881763"/>
  </r>
  <r>
    <x v="82"/>
    <x v="0"/>
    <s v="BCHWME"/>
    <x v="7"/>
    <x v="0"/>
    <x v="4"/>
    <x v="0"/>
    <x v="620"/>
    <n v="440"/>
    <n v="2"/>
    <n v="509"/>
    <n v="0.43222003929000002"/>
    <n v="0.86444007858546168"/>
  </r>
  <r>
    <x v="82"/>
    <x v="0"/>
    <s v="GRSOAPLG"/>
    <x v="94"/>
    <x v="12"/>
    <x v="1"/>
    <x v="18"/>
    <x v="515"/>
    <n v="467"/>
    <n v="2.1131221719457014"/>
    <n v="514"/>
    <n v="0.42996108949"/>
    <n v="0.90856031128404668"/>
  </r>
  <r>
    <x v="82"/>
    <x v="0"/>
    <s v="RGHWPPJ"/>
    <x v="45"/>
    <x v="0"/>
    <x v="9"/>
    <x v="0"/>
    <x v="230"/>
    <n v="1583"/>
    <n v="1.5642292490118577"/>
    <n v="532"/>
    <n v="1.9022556390900001"/>
    <n v="2.975563909774436"/>
  </r>
  <r>
    <x v="82"/>
    <x v="0"/>
    <s v="RGHWVC"/>
    <x v="47"/>
    <x v="0"/>
    <x v="9"/>
    <x v="0"/>
    <x v="2625"/>
    <n v="1375"/>
    <n v="1.5822784810126582"/>
    <n v="535"/>
    <n v="1.62429906542"/>
    <n v="2.5700934579439254"/>
  </r>
  <r>
    <x v="82"/>
    <x v="0"/>
    <s v="BHHWABRP"/>
    <x v="52"/>
    <x v="0"/>
    <x v="2"/>
    <x v="0"/>
    <x v="2572"/>
    <n v="612"/>
    <n v="2.0675675675675675"/>
    <n v="537"/>
    <n v="0.5512104283"/>
    <n v="1.1396648044692737"/>
  </r>
  <r>
    <x v="82"/>
    <x v="0"/>
    <s v="GRBSRG"/>
    <x v="46"/>
    <x v="4"/>
    <x v="1"/>
    <x v="6"/>
    <x v="437"/>
    <n v="1936"/>
    <n v="3.2266666666666666"/>
    <n v="543"/>
    <n v="1.1049723756900001"/>
    <n v="3.5653775322283612"/>
  </r>
  <r>
    <x v="82"/>
    <x v="0"/>
    <s v="GRBSLG"/>
    <x v="10"/>
    <x v="4"/>
    <x v="1"/>
    <x v="6"/>
    <x v="1180"/>
    <n v="1427"/>
    <n v="3.2654462242562929"/>
    <n v="549"/>
    <n v="0.79599271402000005"/>
    <n v="2.5992714025500909"/>
  </r>
  <r>
    <x v="82"/>
    <x v="0"/>
    <s v="GRBWLG"/>
    <x v="14"/>
    <x v="3"/>
    <x v="1"/>
    <x v="5"/>
    <x v="863"/>
    <n v="2518"/>
    <n v="3.1833122629582808"/>
    <n v="549"/>
    <n v="1.4408014571900001"/>
    <n v="4.5865209471766848"/>
  </r>
  <r>
    <x v="82"/>
    <x v="0"/>
    <s v="GRBWSK"/>
    <x v="97"/>
    <x v="3"/>
    <x v="1"/>
    <x v="5"/>
    <x v="1998"/>
    <n v="1397"/>
    <n v="3.3421052631578947"/>
    <n v="551"/>
    <n v="0.75862068964999996"/>
    <n v="2.5353901996370234"/>
  </r>
  <r>
    <x v="82"/>
    <x v="0"/>
    <s v="GRBWRG"/>
    <x v="54"/>
    <x v="3"/>
    <x v="1"/>
    <x v="5"/>
    <x v="2884"/>
    <n v="2340"/>
    <n v="3.2054794520547945"/>
    <n v="551"/>
    <n v="1.32486388384"/>
    <n v="4.2468239564428316"/>
  </r>
  <r>
    <x v="82"/>
    <x v="0"/>
    <s v="SEASONALHW"/>
    <x v="53"/>
    <x v="0"/>
    <x v="2"/>
    <x v="0"/>
    <x v="2479"/>
    <n v="1097"/>
    <n v="1.9589285714285714"/>
    <n v="614"/>
    <n v="0.91205211726000002"/>
    <n v="1.7866449511400651"/>
  </r>
  <r>
    <x v="82"/>
    <x v="0"/>
    <s v="GRHWRG"/>
    <x v="44"/>
    <x v="0"/>
    <x v="1"/>
    <x v="0"/>
    <x v="983"/>
    <n v="1592"/>
    <n v="3.1215686274509804"/>
    <n v="624"/>
    <n v="0.8173076923"/>
    <n v="2.5512820512820511"/>
  </r>
  <r>
    <x v="82"/>
    <x v="0"/>
    <s v="BHELBWLF"/>
    <x v="42"/>
    <x v="3"/>
    <x v="0"/>
    <x v="5"/>
    <x v="734"/>
    <n v="1197"/>
    <n v="2.8164705882352941"/>
    <n v="630"/>
    <n v="0.67460317459999997"/>
    <n v="1.9"/>
  </r>
  <r>
    <x v="82"/>
    <x v="0"/>
    <s v="BCSGUN"/>
    <x v="6"/>
    <x v="3"/>
    <x v="4"/>
    <x v="3"/>
    <x v="285"/>
    <n v="1315"/>
    <n v="2.3315602836879434"/>
    <n v="632"/>
    <n v="0.89240506329000002"/>
    <n v="2.0806962025316458"/>
  </r>
  <r>
    <x v="82"/>
    <x v="0"/>
    <s v="GRHWLG"/>
    <x v="13"/>
    <x v="0"/>
    <x v="1"/>
    <x v="0"/>
    <x v="1254"/>
    <n v="1729"/>
    <n v="3.1209386281588447"/>
    <n v="633"/>
    <n v="0.87519747235000001"/>
    <n v="2.7314375987361768"/>
  </r>
  <r>
    <x v="82"/>
    <x v="0"/>
    <s v="RGHWLB"/>
    <x v="57"/>
    <x v="0"/>
    <x v="9"/>
    <x v="0"/>
    <x v="1035"/>
    <n v="1424"/>
    <n v="1.5964125560538116"/>
    <n v="655"/>
    <n v="1.3618320610600001"/>
    <n v="2.1740458015267174"/>
  </r>
  <r>
    <x v="82"/>
    <x v="0"/>
    <s v="BMABALHW"/>
    <x v="15"/>
    <x v="0"/>
    <x v="2"/>
    <x v="0"/>
    <x v="1901"/>
    <n v="988"/>
    <n v="2"/>
    <n v="897"/>
    <n v="0.55072463768000002"/>
    <n v="1.1014492753623188"/>
  </r>
  <r>
    <x v="82"/>
    <x v="0"/>
    <s v="BMMSGCL"/>
    <x v="59"/>
    <x v="2"/>
    <x v="2"/>
    <x v="4"/>
    <x v="1835"/>
    <n v="1131"/>
    <n v="2.0489130434782608"/>
    <n v="1019"/>
    <n v="0.54170755642000001"/>
    <n v="1.1099116781157998"/>
  </r>
  <r>
    <x v="82"/>
    <x v="0"/>
    <s v="BMMSGBP"/>
    <x v="62"/>
    <x v="2"/>
    <x v="2"/>
    <x v="4"/>
    <x v="1630"/>
    <n v="1483"/>
    <n v="2.0916784203102963"/>
    <n v="1019"/>
    <n v="0.69578017664000003"/>
    <n v="1.4553483807654564"/>
  </r>
  <r>
    <x v="82"/>
    <x v="0"/>
    <s v="BMABHG-CL"/>
    <x v="63"/>
    <x v="10"/>
    <x v="2"/>
    <x v="13"/>
    <x v="2885"/>
    <n v="1471"/>
    <n v="1.4464110127826941"/>
    <n v="1032"/>
    <n v="0.98546511627"/>
    <n v="1.4253875968992249"/>
  </r>
  <r>
    <x v="82"/>
    <x v="0"/>
    <s v="BMHWJO"/>
    <x v="65"/>
    <x v="0"/>
    <x v="2"/>
    <x v="0"/>
    <x v="592"/>
    <n v="1818"/>
    <n v="1.9782372143634386"/>
    <n v="1033"/>
    <n v="0.88964181994000002"/>
    <n v="1.7599225556631171"/>
  </r>
  <r>
    <x v="82"/>
    <x v="0"/>
    <s v="BMABHW"/>
    <x v="67"/>
    <x v="0"/>
    <x v="2"/>
    <x v="0"/>
    <x v="1762"/>
    <n v="1296"/>
    <n v="2.0186915887850465"/>
    <n v="1064"/>
    <n v="0.60338345863999998"/>
    <n v="1.2180451127819549"/>
  </r>
  <r>
    <x v="82"/>
    <x v="0"/>
    <s v="BMHWMG"/>
    <x v="66"/>
    <x v="0"/>
    <x v="2"/>
    <x v="5"/>
    <x v="2886"/>
    <n v="1486"/>
    <n v="1.9198966408268734"/>
    <n v="1117"/>
    <n v="0.69292748432999995"/>
    <n v="1.3303491495076096"/>
  </r>
  <r>
    <x v="82"/>
    <x v="1"/>
    <s v="GRHWRG"/>
    <x v="44"/>
    <x v="0"/>
    <x v="1"/>
    <x v="0"/>
    <x v="2049"/>
    <n v="972"/>
    <n v="4"/>
    <n v="185"/>
    <n v="1.31351351351"/>
    <n v="5.2540540540540537"/>
  </r>
  <r>
    <x v="82"/>
    <x v="1"/>
    <s v="GRBSLG"/>
    <x v="10"/>
    <x v="4"/>
    <x v="1"/>
    <x v="6"/>
    <x v="584"/>
    <n v="842"/>
    <n v="3.9905213270142181"/>
    <n v="227"/>
    <n v="0.92951541849999997"/>
    <n v="3.7092511013215859"/>
  </r>
  <r>
    <x v="82"/>
    <x v="1"/>
    <s v="GRHWLG"/>
    <x v="13"/>
    <x v="0"/>
    <x v="1"/>
    <x v="0"/>
    <x v="259"/>
    <n v="1515"/>
    <n v="3.986842105263158"/>
    <n v="227"/>
    <n v="1.6740088105699999"/>
    <n v="6.6740088105726869"/>
  </r>
  <r>
    <x v="82"/>
    <x v="1"/>
    <s v="BHAB480HG"/>
    <x v="78"/>
    <x v="10"/>
    <x v="2"/>
    <x v="20"/>
    <x v="607"/>
    <n v="2320"/>
    <n v="0.75008082767539608"/>
    <n v="227"/>
    <n v="13.625550660789999"/>
    <n v="10.220264317180616"/>
  </r>
  <r>
    <x v="82"/>
    <x v="1"/>
    <s v="BMHWLC"/>
    <x v="64"/>
    <x v="0"/>
    <x v="2"/>
    <x v="0"/>
    <x v="2887"/>
    <n v="3536"/>
    <n v="1.4995759117896523"/>
    <n v="227"/>
    <n v="10.38766519823"/>
    <n v="15.577092511013216"/>
  </r>
  <r>
    <x v="82"/>
    <x v="1"/>
    <s v="GRHWOCA"/>
    <x v="58"/>
    <x v="0"/>
    <x v="1"/>
    <x v="0"/>
    <x v="1170"/>
    <n v="2795"/>
    <n v="3.9758179231863444"/>
    <n v="290"/>
    <n v="2.4241379310300002"/>
    <n v="9.637931034482758"/>
  </r>
  <r>
    <x v="82"/>
    <x v="1"/>
    <s v="SEASONALHW"/>
    <x v="53"/>
    <x v="0"/>
    <x v="2"/>
    <x v="0"/>
    <x v="2888"/>
    <n v="4559"/>
    <n v="1.4972085385878489"/>
    <n v="290"/>
    <n v="10.5"/>
    <n v="15.720689655172414"/>
  </r>
  <r>
    <x v="82"/>
    <x v="1"/>
    <s v="GRBWOCA"/>
    <x v="61"/>
    <x v="3"/>
    <x v="1"/>
    <x v="5"/>
    <x v="730"/>
    <n v="2441"/>
    <n v="3.9950900163666123"/>
    <n v="294"/>
    <n v="2.0782312925099999"/>
    <n v="8.3027210884353746"/>
  </r>
  <r>
    <x v="82"/>
    <x v="1"/>
    <s v="BHELBWWT"/>
    <x v="27"/>
    <x v="3"/>
    <x v="0"/>
    <x v="5"/>
    <x v="873"/>
    <n v="896"/>
    <n v="2.7569230769230768"/>
    <n v="300"/>
    <n v="1.0833333333299999"/>
    <n v="2.9866666666666668"/>
  </r>
  <r>
    <x v="82"/>
    <x v="1"/>
    <s v="GRBSRG"/>
    <x v="46"/>
    <x v="4"/>
    <x v="1"/>
    <x v="6"/>
    <x v="1998"/>
    <n v="1672"/>
    <n v="4"/>
    <n v="342"/>
    <n v="1.2222222222200001"/>
    <n v="4.8888888888888893"/>
  </r>
  <r>
    <x v="82"/>
    <x v="1"/>
    <s v="BHELHWDA"/>
    <x v="0"/>
    <x v="0"/>
    <x v="0"/>
    <x v="0"/>
    <x v="859"/>
    <n v="2278"/>
    <n v="2.9777777777777779"/>
    <n v="344"/>
    <n v="2.2238372093000001"/>
    <n v="6.6220930232558137"/>
  </r>
  <r>
    <x v="82"/>
    <x v="1"/>
    <s v="BHELBWLF"/>
    <x v="42"/>
    <x v="3"/>
    <x v="0"/>
    <x v="5"/>
    <x v="408"/>
    <n v="1480"/>
    <n v="2.74582560296846"/>
    <n v="344"/>
    <n v="1.56686046511"/>
    <n v="4.3023255813953485"/>
  </r>
  <r>
    <x v="82"/>
    <x v="1"/>
    <s v="BHELBWDA"/>
    <x v="24"/>
    <x v="3"/>
    <x v="0"/>
    <x v="5"/>
    <x v="1522"/>
    <n v="1228"/>
    <n v="2.7472035794183447"/>
    <n v="344"/>
    <n v="1.29941860465"/>
    <n v="3.5697674418604652"/>
  </r>
  <r>
    <x v="82"/>
    <x v="1"/>
    <s v="BHHWABRP"/>
    <x v="52"/>
    <x v="0"/>
    <x v="2"/>
    <x v="0"/>
    <x v="2889"/>
    <n v="7424"/>
    <n v="1.4988895618816878"/>
    <n v="373"/>
    <n v="13.27882037533"/>
    <n v="19.903485254691688"/>
  </r>
  <r>
    <x v="82"/>
    <x v="1"/>
    <s v="BMHWAB5L"/>
    <x v="69"/>
    <x v="1"/>
    <x v="2"/>
    <x v="15"/>
    <x v="1132"/>
    <n v="6136"/>
    <n v="13"/>
    <n v="445"/>
    <n v="1.0606741573"/>
    <n v="13.78876404494382"/>
  </r>
  <r>
    <x v="82"/>
    <x v="1"/>
    <s v="BHELHWWT"/>
    <x v="43"/>
    <x v="0"/>
    <x v="0"/>
    <x v="0"/>
    <x v="537"/>
    <n v="3581"/>
    <n v="2.9966527196652719"/>
    <n v="488"/>
    <n v="2.4487704917999999"/>
    <n v="7.3381147540983607"/>
  </r>
  <r>
    <x v="82"/>
    <x v="1"/>
    <s v="BHELHWLM"/>
    <x v="34"/>
    <x v="0"/>
    <x v="0"/>
    <x v="0"/>
    <x v="1223"/>
    <n v="2954"/>
    <n v="2.9989847715736042"/>
    <n v="488"/>
    <n v="2.0184426229499999"/>
    <n v="6.0532786885245899"/>
  </r>
  <r>
    <x v="82"/>
    <x v="1"/>
    <s v="BMHWBP"/>
    <x v="70"/>
    <x v="0"/>
    <x v="2"/>
    <x v="0"/>
    <x v="2890"/>
    <n v="4838"/>
    <n v="1.4982966862805822"/>
    <n v="490"/>
    <n v="6.5897959183600001"/>
    <n v="9.8734693877551027"/>
  </r>
  <r>
    <x v="82"/>
    <x v="1"/>
    <s v="BMHWJO"/>
    <x v="65"/>
    <x v="0"/>
    <x v="2"/>
    <x v="0"/>
    <x v="2891"/>
    <n v="8341"/>
    <n v="1.4966804234703033"/>
    <n v="579"/>
    <n v="9.6252158894599997"/>
    <n v="14.405872193436961"/>
  </r>
  <r>
    <x v="82"/>
    <x v="1"/>
    <s v="BMABHW"/>
    <x v="67"/>
    <x v="0"/>
    <x v="2"/>
    <x v="0"/>
    <x v="1862"/>
    <n v="25651"/>
    <n v="1.4979560850268629"/>
    <n v="822"/>
    <n v="20.83211678832"/>
    <n v="31.20559610705596"/>
  </r>
  <r>
    <x v="82"/>
    <x v="1"/>
    <s v="BMHWMG"/>
    <x v="66"/>
    <x v="0"/>
    <x v="2"/>
    <x v="5"/>
    <x v="2892"/>
    <n v="22369"/>
    <n v="1.4982585398526458"/>
    <n v="1241"/>
    <n v="12.03062046736"/>
    <n v="18.024979854955681"/>
  </r>
  <r>
    <x v="82"/>
    <x v="2"/>
    <s v="BHELHWLM"/>
    <x v="34"/>
    <x v="0"/>
    <x v="0"/>
    <x v="0"/>
    <x v="94"/>
    <n v="0"/>
    <n v="0"/>
    <n v="0"/>
    <n v="0"/>
    <n v="0"/>
  </r>
  <r>
    <x v="82"/>
    <x v="2"/>
    <s v="FDEMHW"/>
    <x v="105"/>
    <x v="0"/>
    <x v="11"/>
    <x v="0"/>
    <x v="94"/>
    <n v="0"/>
    <n v="0"/>
    <n v="0"/>
    <n v="0"/>
    <n v="0"/>
  </r>
  <r>
    <x v="82"/>
    <x v="2"/>
    <s v="GSRBSLVB"/>
    <x v="49"/>
    <x v="4"/>
    <x v="7"/>
    <x v="6"/>
    <x v="94"/>
    <n v="0"/>
    <n v="0"/>
    <n v="0"/>
    <n v="0"/>
    <n v="0"/>
  </r>
  <r>
    <x v="82"/>
    <x v="2"/>
    <s v="GSRPMLVB"/>
    <x v="23"/>
    <x v="8"/>
    <x v="7"/>
    <x v="10"/>
    <x v="94"/>
    <n v="0"/>
    <n v="0"/>
    <n v="0"/>
    <n v="0"/>
    <n v="0"/>
  </r>
  <r>
    <x v="82"/>
    <x v="2"/>
    <s v="GSRBWLVB"/>
    <x v="51"/>
    <x v="3"/>
    <x v="7"/>
    <x v="5"/>
    <x v="94"/>
    <n v="0"/>
    <n v="0"/>
    <n v="0"/>
    <n v="0"/>
    <n v="0"/>
  </r>
  <r>
    <x v="82"/>
    <x v="2"/>
    <s v="FDCOSHW"/>
    <x v="76"/>
    <x v="0"/>
    <x v="11"/>
    <x v="19"/>
    <x v="94"/>
    <n v="0"/>
    <n v="0"/>
    <n v="0"/>
    <n v="0"/>
    <n v="0"/>
  </r>
  <r>
    <x v="82"/>
    <x v="2"/>
    <s v="FDPGHW"/>
    <x v="103"/>
    <x v="0"/>
    <x v="11"/>
    <x v="0"/>
    <x v="94"/>
    <n v="0"/>
    <n v="0"/>
    <n v="0"/>
    <n v="0"/>
    <n v="0"/>
  </r>
  <r>
    <x v="82"/>
    <x v="2"/>
    <s v="BMHWBP"/>
    <x v="70"/>
    <x v="0"/>
    <x v="2"/>
    <x v="0"/>
    <x v="94"/>
    <n v="0"/>
    <n v="0"/>
    <n v="0"/>
    <n v="0"/>
    <n v="0"/>
  </r>
  <r>
    <x v="82"/>
    <x v="2"/>
    <s v="BMSSHW"/>
    <x v="102"/>
    <x v="0"/>
    <x v="2"/>
    <x v="0"/>
    <x v="94"/>
    <n v="0"/>
    <n v="0"/>
    <n v="0"/>
    <n v="0"/>
    <n v="0"/>
  </r>
  <r>
    <x v="82"/>
    <x v="2"/>
    <s v="SEASONALHW"/>
    <x v="53"/>
    <x v="0"/>
    <x v="2"/>
    <x v="0"/>
    <x v="94"/>
    <n v="0"/>
    <n v="0"/>
    <n v="0"/>
    <n v="0"/>
    <n v="0"/>
  </r>
  <r>
    <x v="82"/>
    <x v="2"/>
    <s v="BHELHWOB"/>
    <x v="36"/>
    <x v="0"/>
    <x v="0"/>
    <x v="0"/>
    <x v="94"/>
    <n v="0"/>
    <n v="0"/>
    <n v="0"/>
    <n v="0"/>
    <n v="0"/>
  </r>
  <r>
    <x v="82"/>
    <x v="2"/>
    <s v="BMHWLC"/>
    <x v="64"/>
    <x v="0"/>
    <x v="2"/>
    <x v="0"/>
    <x v="94"/>
    <n v="0"/>
    <n v="0"/>
    <n v="0"/>
    <n v="0"/>
    <n v="0"/>
  </r>
  <r>
    <x v="82"/>
    <x v="2"/>
    <s v="BHELSOAPWT"/>
    <x v="75"/>
    <x v="12"/>
    <x v="0"/>
    <x v="18"/>
    <x v="94"/>
    <n v="0"/>
    <n v="0"/>
    <n v="0"/>
    <n v="0"/>
    <n v="0"/>
  </r>
  <r>
    <x v="82"/>
    <x v="2"/>
    <s v="FDGTHW"/>
    <x v="71"/>
    <x v="0"/>
    <x v="11"/>
    <x v="0"/>
    <x v="94"/>
    <n v="0.75"/>
    <n v="0"/>
    <n v="0"/>
    <n v="0"/>
    <n v="0"/>
  </r>
  <r>
    <x v="82"/>
    <x v="2"/>
    <s v="BHAB480HG"/>
    <x v="78"/>
    <x v="10"/>
    <x v="2"/>
    <x v="20"/>
    <x v="221"/>
    <n v="25"/>
    <n v="5"/>
    <n v="0"/>
    <n v="0"/>
    <n v="0"/>
  </r>
  <r>
    <x v="82"/>
    <x v="2"/>
    <s v="FDGLHW"/>
    <x v="77"/>
    <x v="0"/>
    <x v="11"/>
    <x v="0"/>
    <x v="5"/>
    <n v="3.15"/>
    <n v="3.15"/>
    <n v="0"/>
    <n v="0"/>
    <n v="0"/>
  </r>
  <r>
    <x v="82"/>
    <x v="2"/>
    <s v="BMABHG"/>
    <x v="63"/>
    <x v="10"/>
    <x v="2"/>
    <x v="13"/>
    <x v="954"/>
    <n v="22.75"/>
    <n v="1.75"/>
    <n v="0"/>
    <n v="0"/>
    <n v="0"/>
  </r>
  <r>
    <x v="82"/>
    <x v="2"/>
    <s v="BHELBWWT"/>
    <x v="27"/>
    <x v="3"/>
    <x v="0"/>
    <x v="5"/>
    <x v="2893"/>
    <n v="3308.4"/>
    <n v="1.8755102040816327"/>
    <n v="357"/>
    <n v="4.9411764705800003"/>
    <n v="9.2672268907563033"/>
  </r>
  <r>
    <x v="82"/>
    <x v="2"/>
    <s v="BHELBWLF"/>
    <x v="42"/>
    <x v="3"/>
    <x v="0"/>
    <x v="5"/>
    <x v="2894"/>
    <n v="6834.86"/>
    <n v="1.8664281813216821"/>
    <n v="557"/>
    <n v="6.5745062836599999"/>
    <n v="12.270843806104129"/>
  </r>
  <r>
    <x v="82"/>
    <x v="2"/>
    <s v="BHELHWDA"/>
    <x v="0"/>
    <x v="0"/>
    <x v="0"/>
    <x v="0"/>
    <x v="2895"/>
    <n v="18528.25"/>
    <n v="1.5214526194777467"/>
    <n v="557"/>
    <n v="21.863554757629998"/>
    <n v="33.26436265709156"/>
  </r>
  <r>
    <x v="82"/>
    <x v="2"/>
    <s v="BHELHWLF"/>
    <x v="80"/>
    <x v="0"/>
    <x v="0"/>
    <x v="0"/>
    <x v="2896"/>
    <n v="24404.99"/>
    <n v="1.5156496087442555"/>
    <n v="557"/>
    <n v="28.908438061039998"/>
    <n v="43.815062836624776"/>
  </r>
  <r>
    <x v="82"/>
    <x v="2"/>
    <s v="BHHWABRP"/>
    <x v="52"/>
    <x v="0"/>
    <x v="2"/>
    <x v="0"/>
    <x v="2897"/>
    <n v="4872.5"/>
    <n v="1.9871533442088092"/>
    <n v="588"/>
    <n v="4.1700680272100001"/>
    <n v="8.2865646258503407"/>
  </r>
  <r>
    <x v="82"/>
    <x v="2"/>
    <s v="FFBSGLTR"/>
    <x v="79"/>
    <x v="13"/>
    <x v="13"/>
    <x v="21"/>
    <x v="629"/>
    <n v="3255.3"/>
    <n v="1.9995700245700248"/>
    <n v="639"/>
    <n v="2.5477308294199998"/>
    <n v="5.0943661971830991"/>
  </r>
  <r>
    <x v="82"/>
    <x v="2"/>
    <s v="BHELHWWT"/>
    <x v="43"/>
    <x v="0"/>
    <x v="0"/>
    <x v="0"/>
    <x v="2898"/>
    <n v="27702.87"/>
    <n v="1.5188809693513898"/>
    <n v="670"/>
    <n v="27.222388059699998"/>
    <n v="41.347567164179104"/>
  </r>
  <r>
    <x v="82"/>
    <x v="2"/>
    <s v="BMABHW"/>
    <x v="67"/>
    <x v="0"/>
    <x v="2"/>
    <x v="0"/>
    <x v="2899"/>
    <n v="13865.3"/>
    <n v="2.0019203003176433"/>
    <n v="893"/>
    <n v="7.7558790593499998"/>
    <n v="15.526651735722284"/>
  </r>
  <r>
    <x v="82"/>
    <x v="2"/>
    <s v="BMHWMG"/>
    <x v="66"/>
    <x v="0"/>
    <x v="2"/>
    <x v="5"/>
    <x v="2900"/>
    <n v="10789.15"/>
    <n v="2.0057910392266218"/>
    <n v="893"/>
    <n v="6.0235162374"/>
    <n v="12.081914893617022"/>
  </r>
  <r>
    <x v="82"/>
    <x v="2"/>
    <s v="BMHWJO"/>
    <x v="65"/>
    <x v="0"/>
    <x v="2"/>
    <x v="0"/>
    <x v="2901"/>
    <n v="10978.17"/>
    <n v="2.0485482366113081"/>
    <n v="1275"/>
    <n v="4.2031372548999997"/>
    <n v="8.610329411764706"/>
  </r>
  <r>
    <x v="83"/>
    <x v="0"/>
    <s v="BCBBATC"/>
    <x v="107"/>
    <x v="4"/>
    <x v="4"/>
    <x v="27"/>
    <x v="94"/>
    <n v="0"/>
    <n v="0"/>
    <n v="0"/>
    <n v="0"/>
    <n v="0"/>
  </r>
  <r>
    <x v="83"/>
    <x v="0"/>
    <s v="BCBBAUN"/>
    <x v="108"/>
    <x v="4"/>
    <x v="4"/>
    <x v="24"/>
    <x v="94"/>
    <n v="0"/>
    <n v="0"/>
    <n v="0"/>
    <n v="0"/>
    <n v="0"/>
  </r>
  <r>
    <x v="83"/>
    <x v="0"/>
    <s v="BCSGTC"/>
    <x v="91"/>
    <x v="3"/>
    <x v="4"/>
    <x v="3"/>
    <x v="94"/>
    <n v="0"/>
    <n v="0"/>
    <n v="0"/>
    <n v="0"/>
    <n v="0"/>
  </r>
  <r>
    <x v="83"/>
    <x v="0"/>
    <s v="BMMBSMG"/>
    <x v="109"/>
    <x v="4"/>
    <x v="2"/>
    <x v="6"/>
    <x v="94"/>
    <n v="0"/>
    <n v="0"/>
    <n v="0"/>
    <n v="0"/>
    <n v="0"/>
  </r>
  <r>
    <x v="83"/>
    <x v="0"/>
    <s v="BMMBSJO"/>
    <x v="110"/>
    <x v="4"/>
    <x v="2"/>
    <x v="6"/>
    <x v="94"/>
    <n v="0"/>
    <n v="0"/>
    <n v="0"/>
    <n v="0"/>
    <n v="0"/>
  </r>
  <r>
    <x v="83"/>
    <x v="0"/>
    <s v="BMMBSPM"/>
    <x v="111"/>
    <x v="4"/>
    <x v="2"/>
    <x v="6"/>
    <x v="94"/>
    <n v="0"/>
    <n v="0"/>
    <n v="0"/>
    <n v="0"/>
    <n v="0"/>
  </r>
  <r>
    <x v="83"/>
    <x v="0"/>
    <s v="BMABHG"/>
    <x v="63"/>
    <x v="10"/>
    <x v="2"/>
    <x v="13"/>
    <x v="94"/>
    <n v="0"/>
    <n v="0"/>
    <n v="0"/>
    <n v="0"/>
    <n v="0"/>
  </r>
  <r>
    <x v="83"/>
    <x v="0"/>
    <s v="BM300HWWR"/>
    <x v="112"/>
    <x v="0"/>
    <x v="2"/>
    <x v="16"/>
    <x v="94"/>
    <n v="0"/>
    <n v="0"/>
    <n v="0"/>
    <n v="0"/>
    <n v="0"/>
  </r>
  <r>
    <x v="83"/>
    <x v="0"/>
    <s v="BM300HWLC"/>
    <x v="100"/>
    <x v="0"/>
    <x v="2"/>
    <x v="16"/>
    <x v="94"/>
    <n v="0"/>
    <n v="0"/>
    <n v="0"/>
    <n v="0"/>
    <n v="0"/>
  </r>
  <r>
    <x v="83"/>
    <x v="0"/>
    <s v="BM300HWPM"/>
    <x v="113"/>
    <x v="0"/>
    <x v="2"/>
    <x v="16"/>
    <x v="94"/>
    <n v="0"/>
    <n v="0"/>
    <n v="0"/>
    <n v="0"/>
    <n v="0"/>
  </r>
  <r>
    <x v="83"/>
    <x v="0"/>
    <s v="BMHWBP"/>
    <x v="70"/>
    <x v="0"/>
    <x v="2"/>
    <x v="0"/>
    <x v="94"/>
    <n v="0"/>
    <n v="0"/>
    <n v="0"/>
    <n v="0"/>
    <n v="0"/>
  </r>
  <r>
    <x v="83"/>
    <x v="0"/>
    <s v="BHHWCN"/>
    <x v="48"/>
    <x v="0"/>
    <x v="2"/>
    <x v="0"/>
    <x v="94"/>
    <n v="0"/>
    <n v="0"/>
    <n v="0"/>
    <n v="0"/>
    <n v="0"/>
  </r>
  <r>
    <x v="83"/>
    <x v="0"/>
    <s v="BMHWNA"/>
    <x v="114"/>
    <x v="0"/>
    <x v="2"/>
    <x v="0"/>
    <x v="94"/>
    <n v="0"/>
    <n v="0"/>
    <n v="0"/>
    <n v="0"/>
    <n v="0"/>
  </r>
  <r>
    <x v="83"/>
    <x v="0"/>
    <s v="BMSSHW"/>
    <x v="102"/>
    <x v="0"/>
    <x v="2"/>
    <x v="0"/>
    <x v="94"/>
    <n v="0"/>
    <n v="0"/>
    <n v="0"/>
    <n v="0"/>
    <n v="0"/>
  </r>
  <r>
    <x v="83"/>
    <x v="0"/>
    <s v="BMMSKBP"/>
    <x v="115"/>
    <x v="2"/>
    <x v="2"/>
    <x v="6"/>
    <x v="94"/>
    <n v="0"/>
    <n v="0"/>
    <n v="0"/>
    <n v="0"/>
    <n v="0"/>
  </r>
  <r>
    <x v="83"/>
    <x v="0"/>
    <s v="BMMSKCL"/>
    <x v="116"/>
    <x v="2"/>
    <x v="2"/>
    <x v="6"/>
    <x v="94"/>
    <n v="0"/>
    <n v="0"/>
    <n v="0"/>
    <n v="0"/>
    <n v="0"/>
  </r>
  <r>
    <x v="83"/>
    <x v="0"/>
    <s v="BMMSCMG"/>
    <x v="117"/>
    <x v="3"/>
    <x v="2"/>
    <x v="3"/>
    <x v="94"/>
    <n v="0"/>
    <n v="0"/>
    <n v="0"/>
    <n v="0"/>
    <n v="0"/>
  </r>
  <r>
    <x v="83"/>
    <x v="0"/>
    <s v="BMMSCPM"/>
    <x v="118"/>
    <x v="3"/>
    <x v="2"/>
    <x v="3"/>
    <x v="94"/>
    <n v="0"/>
    <n v="0"/>
    <n v="0"/>
    <n v="0"/>
    <n v="0"/>
  </r>
  <r>
    <x v="83"/>
    <x v="0"/>
    <s v="BMMSCJO"/>
    <x v="119"/>
    <x v="3"/>
    <x v="2"/>
    <x v="3"/>
    <x v="94"/>
    <n v="0"/>
    <n v="0"/>
    <n v="0"/>
    <n v="0"/>
    <n v="0"/>
  </r>
  <r>
    <x v="83"/>
    <x v="0"/>
    <s v="BCBBAME"/>
    <x v="120"/>
    <x v="4"/>
    <x v="4"/>
    <x v="6"/>
    <x v="94"/>
    <n v="0"/>
    <n v="0"/>
    <n v="1"/>
    <n v="0"/>
    <n v="0"/>
  </r>
  <r>
    <x v="83"/>
    <x v="0"/>
    <s v="BCBBALM"/>
    <x v="88"/>
    <x v="4"/>
    <x v="4"/>
    <x v="6"/>
    <x v="94"/>
    <n v="0"/>
    <n v="0"/>
    <n v="1"/>
    <n v="0"/>
    <n v="0"/>
  </r>
  <r>
    <x v="83"/>
    <x v="0"/>
    <s v="BCHWTC"/>
    <x v="89"/>
    <x v="0"/>
    <x v="4"/>
    <x v="0"/>
    <x v="94"/>
    <n v="0"/>
    <n v="0"/>
    <n v="1"/>
    <n v="0"/>
    <n v="0"/>
  </r>
  <r>
    <x v="83"/>
    <x v="0"/>
    <s v="GRHWLG2L"/>
    <x v="1"/>
    <x v="1"/>
    <x v="1"/>
    <x v="1"/>
    <x v="94"/>
    <n v="0"/>
    <n v="0"/>
    <n v="1"/>
    <n v="0"/>
    <n v="0"/>
  </r>
  <r>
    <x v="83"/>
    <x v="0"/>
    <s v="BCSGLM"/>
    <x v="93"/>
    <x v="3"/>
    <x v="4"/>
    <x v="3"/>
    <x v="5"/>
    <n v="3"/>
    <n v="3"/>
    <n v="1"/>
    <n v="1"/>
    <n v="3"/>
  </r>
  <r>
    <x v="83"/>
    <x v="0"/>
    <s v="BMAB300HW"/>
    <x v="101"/>
    <x v="0"/>
    <x v="2"/>
    <x v="16"/>
    <x v="7"/>
    <n v="1"/>
    <n v="0.33333333333333331"/>
    <n v="1"/>
    <n v="3"/>
    <n v="1"/>
  </r>
  <r>
    <x v="83"/>
    <x v="0"/>
    <s v="BM300HWMG"/>
    <x v="72"/>
    <x v="0"/>
    <x v="2"/>
    <x v="16"/>
    <x v="4"/>
    <n v="1"/>
    <n v="0.5"/>
    <n v="2"/>
    <n v="1"/>
    <n v="0.5"/>
  </r>
  <r>
    <x v="83"/>
    <x v="0"/>
    <s v="BMHWMG2L"/>
    <x v="3"/>
    <x v="1"/>
    <x v="2"/>
    <x v="1"/>
    <x v="120"/>
    <n v="133"/>
    <n v="6.333333333333333"/>
    <n v="2"/>
    <n v="10.5"/>
    <n v="66.5"/>
  </r>
  <r>
    <x v="83"/>
    <x v="0"/>
    <s v="BMHWAB2L"/>
    <x v="2"/>
    <x v="1"/>
    <x v="2"/>
    <x v="1"/>
    <x v="95"/>
    <n v="225"/>
    <n v="6.4285714285714288"/>
    <n v="2"/>
    <n v="17.5"/>
    <n v="112.5"/>
  </r>
  <r>
    <x v="83"/>
    <x v="0"/>
    <s v="BCBBALL"/>
    <x v="87"/>
    <x v="4"/>
    <x v="4"/>
    <x v="24"/>
    <x v="94"/>
    <n v="0"/>
    <n v="0"/>
    <n v="4"/>
    <n v="0"/>
    <n v="0"/>
  </r>
  <r>
    <x v="83"/>
    <x v="0"/>
    <s v="BCSGME"/>
    <x v="92"/>
    <x v="3"/>
    <x v="4"/>
    <x v="3"/>
    <x v="94"/>
    <n v="0"/>
    <n v="0"/>
    <n v="4"/>
    <n v="0"/>
    <n v="0"/>
  </r>
  <r>
    <x v="83"/>
    <x v="0"/>
    <s v="GRHWOCA"/>
    <x v="58"/>
    <x v="0"/>
    <x v="1"/>
    <x v="0"/>
    <x v="94"/>
    <n v="0"/>
    <n v="0"/>
    <n v="6"/>
    <n v="0"/>
    <n v="0"/>
  </r>
  <r>
    <x v="83"/>
    <x v="0"/>
    <s v="BMHWPMPB"/>
    <x v="73"/>
    <x v="0"/>
    <x v="2"/>
    <x v="0"/>
    <x v="5"/>
    <n v="2"/>
    <n v="2"/>
    <n v="6"/>
    <n v="0.16666666665999999"/>
    <n v="0.33333333333333331"/>
  </r>
  <r>
    <x v="83"/>
    <x v="0"/>
    <s v="KIDSMHWBL"/>
    <x v="99"/>
    <x v="0"/>
    <x v="10"/>
    <x v="23"/>
    <x v="5"/>
    <n v="4"/>
    <n v="4"/>
    <n v="8"/>
    <n v="0.125"/>
    <n v="0.5"/>
  </r>
  <r>
    <x v="83"/>
    <x v="0"/>
    <s v="BCHWLM"/>
    <x v="90"/>
    <x v="0"/>
    <x v="4"/>
    <x v="0"/>
    <x v="222"/>
    <n v="12"/>
    <n v="1.7142857142857142"/>
    <n v="12"/>
    <n v="0.58333333333000004"/>
    <n v="1"/>
  </r>
  <r>
    <x v="83"/>
    <x v="0"/>
    <s v="KIDSMHWPK"/>
    <x v="98"/>
    <x v="0"/>
    <x v="10"/>
    <x v="23"/>
    <x v="222"/>
    <n v="24"/>
    <n v="3.4285714285714284"/>
    <n v="18"/>
    <n v="0.38888888888000001"/>
    <n v="1.3333333333333333"/>
  </r>
  <r>
    <x v="83"/>
    <x v="0"/>
    <s v="KIDSBBTOP"/>
    <x v="68"/>
    <x v="4"/>
    <x v="10"/>
    <x v="14"/>
    <x v="502"/>
    <n v="100"/>
    <n v="3.125"/>
    <n v="29"/>
    <n v="1.1034482758599999"/>
    <n v="3.4482758620689653"/>
  </r>
  <r>
    <x v="83"/>
    <x v="0"/>
    <s v="GRKIDSDG"/>
    <x v="81"/>
    <x v="14"/>
    <x v="5"/>
    <x v="22"/>
    <x v="509"/>
    <n v="218"/>
    <n v="2.7948717948717947"/>
    <n v="172"/>
    <n v="0.45348837208999998"/>
    <n v="1.2674418604651163"/>
  </r>
  <r>
    <x v="83"/>
    <x v="0"/>
    <s v="BCSGLL"/>
    <x v="85"/>
    <x v="3"/>
    <x v="4"/>
    <x v="3"/>
    <x v="972"/>
    <n v="1992"/>
    <n v="2.8016877637130801"/>
    <n v="248"/>
    <n v="2.8669354838699999"/>
    <n v="8.0322580645161299"/>
  </r>
  <r>
    <x v="83"/>
    <x v="0"/>
    <s v="GRKIDSSH"/>
    <x v="11"/>
    <x v="5"/>
    <x v="5"/>
    <x v="7"/>
    <x v="126"/>
    <n v="336"/>
    <n v="2.7096774193548385"/>
    <n v="254"/>
    <n v="0.48818897637000003"/>
    <n v="1.3228346456692914"/>
  </r>
  <r>
    <x v="83"/>
    <x v="0"/>
    <s v="FDGLHBW"/>
    <x v="5"/>
    <x v="2"/>
    <x v="3"/>
    <x v="2"/>
    <x v="407"/>
    <n v="1462"/>
    <n v="3.6733668341708543"/>
    <n v="349"/>
    <n v="1.1404011461300001"/>
    <n v="4.1891117478510029"/>
  </r>
  <r>
    <x v="83"/>
    <x v="0"/>
    <s v="GRKIDSBW"/>
    <x v="9"/>
    <x v="3"/>
    <x v="5"/>
    <x v="5"/>
    <x v="785"/>
    <n v="571"/>
    <n v="2.7584541062801931"/>
    <n v="352"/>
    <n v="0.58806818180999998"/>
    <n v="1.6221590909090908"/>
  </r>
  <r>
    <x v="83"/>
    <x v="0"/>
    <s v="FDGLSG"/>
    <x v="8"/>
    <x v="2"/>
    <x v="3"/>
    <x v="4"/>
    <x v="2477"/>
    <n v="2373"/>
    <n v="3.6905132192846035"/>
    <n v="372"/>
    <n v="1.7284946236500001"/>
    <n v="6.379032258064516"/>
  </r>
  <r>
    <x v="83"/>
    <x v="0"/>
    <s v="BMHBWCL"/>
    <x v="4"/>
    <x v="2"/>
    <x v="2"/>
    <x v="2"/>
    <x v="608"/>
    <n v="1748"/>
    <n v="2.7878787878787881"/>
    <n v="374"/>
    <n v="1.6764705882299999"/>
    <n v="4.6737967914438503"/>
  </r>
  <r>
    <x v="83"/>
    <x v="0"/>
    <s v="BHELBWDA"/>
    <x v="24"/>
    <x v="3"/>
    <x v="0"/>
    <x v="5"/>
    <x v="46"/>
    <n v="1706"/>
    <n v="2.7875816993464051"/>
    <n v="383"/>
    <n v="1.59791122715"/>
    <n v="4.4543080939947783"/>
  </r>
  <r>
    <x v="83"/>
    <x v="0"/>
    <s v="BMHBWBP"/>
    <x v="82"/>
    <x v="2"/>
    <x v="2"/>
    <x v="2"/>
    <x v="1748"/>
    <n v="2091"/>
    <n v="2.7477003942181342"/>
    <n v="383"/>
    <n v="1.98694516971"/>
    <n v="5.4595300261096602"/>
  </r>
  <r>
    <x v="83"/>
    <x v="0"/>
    <s v="BHELBWWT"/>
    <x v="27"/>
    <x v="3"/>
    <x v="0"/>
    <x v="5"/>
    <x v="2275"/>
    <n v="2123"/>
    <n v="2.7715404699738904"/>
    <n v="402"/>
    <n v="1.9054726368099999"/>
    <n v="5.2810945273631837"/>
  </r>
  <r>
    <x v="83"/>
    <x v="0"/>
    <s v="GRKIDSBB"/>
    <x v="12"/>
    <x v="4"/>
    <x v="5"/>
    <x v="6"/>
    <x v="466"/>
    <n v="1032"/>
    <n v="2.8119891008174389"/>
    <n v="436"/>
    <n v="0.84174311926000001"/>
    <n v="2.3669724770642202"/>
  </r>
  <r>
    <x v="83"/>
    <x v="0"/>
    <s v="BCHWUN"/>
    <x v="83"/>
    <x v="0"/>
    <x v="4"/>
    <x v="0"/>
    <x v="530"/>
    <n v="1002"/>
    <n v="1.5854430379746836"/>
    <n v="468"/>
    <n v="1.35042735042"/>
    <n v="2.141025641025641"/>
  </r>
  <r>
    <x v="83"/>
    <x v="0"/>
    <s v="BHELHWOB"/>
    <x v="36"/>
    <x v="0"/>
    <x v="0"/>
    <x v="0"/>
    <x v="714"/>
    <n v="1363"/>
    <n v="2.3339041095890409"/>
    <n v="469"/>
    <n v="1.24520255863"/>
    <n v="2.9061833688699359"/>
  </r>
  <r>
    <x v="83"/>
    <x v="0"/>
    <s v="BHELHWLM"/>
    <x v="34"/>
    <x v="0"/>
    <x v="0"/>
    <x v="0"/>
    <x v="1293"/>
    <n v="1354"/>
    <n v="2.2604340567612686"/>
    <n v="480"/>
    <n v="1.2479166666599999"/>
    <n v="2.8208333333333333"/>
  </r>
  <r>
    <x v="83"/>
    <x v="0"/>
    <s v="BCHWLL"/>
    <x v="84"/>
    <x v="0"/>
    <x v="4"/>
    <x v="0"/>
    <x v="54"/>
    <n v="587"/>
    <n v="1.9764309764309764"/>
    <n v="494"/>
    <n v="0.60121457488999996"/>
    <n v="1.1882591093117409"/>
  </r>
  <r>
    <x v="83"/>
    <x v="0"/>
    <s v="BHELHWWT"/>
    <x v="43"/>
    <x v="0"/>
    <x v="0"/>
    <x v="0"/>
    <x v="546"/>
    <n v="1863"/>
    <n v="2.2886977886977888"/>
    <n v="499"/>
    <n v="1.6312625250499999"/>
    <n v="3.7334669338677355"/>
  </r>
  <r>
    <x v="83"/>
    <x v="0"/>
    <s v="GRHWSK"/>
    <x v="96"/>
    <x v="0"/>
    <x v="1"/>
    <x v="0"/>
    <x v="1596"/>
    <n v="2024"/>
    <n v="2.8072122052704578"/>
    <n v="501"/>
    <n v="1.4391217564800001"/>
    <n v="4.0399201596806389"/>
  </r>
  <r>
    <x v="83"/>
    <x v="0"/>
    <s v="GRSOAPSK"/>
    <x v="95"/>
    <x v="12"/>
    <x v="1"/>
    <x v="18"/>
    <x v="1488"/>
    <n v="1116"/>
    <n v="1.9011925042589437"/>
    <n v="503"/>
    <n v="1.1669980119200001"/>
    <n v="2.2186878727634194"/>
  </r>
  <r>
    <x v="83"/>
    <x v="0"/>
    <s v="GRSOAPLG"/>
    <x v="94"/>
    <x v="12"/>
    <x v="1"/>
    <x v="18"/>
    <x v="1838"/>
    <n v="1521"/>
    <n v="1.8503649635036497"/>
    <n v="516"/>
    <n v="1.5930232558099999"/>
    <n v="2.9476744186046511"/>
  </r>
  <r>
    <x v="83"/>
    <x v="0"/>
    <s v="BCHWME"/>
    <x v="7"/>
    <x v="0"/>
    <x v="4"/>
    <x v="0"/>
    <x v="981"/>
    <n v="714"/>
    <n v="1.9561643835616438"/>
    <n v="524"/>
    <n v="0.69656488548999995"/>
    <n v="1.3625954198473282"/>
  </r>
  <r>
    <x v="83"/>
    <x v="0"/>
    <s v="RGHWPPJ"/>
    <x v="45"/>
    <x v="0"/>
    <x v="9"/>
    <x v="0"/>
    <x v="2902"/>
    <n v="2985"/>
    <n v="1.3916083916083917"/>
    <n v="534"/>
    <n v="4.0168539325800001"/>
    <n v="5.5898876404494384"/>
  </r>
  <r>
    <x v="83"/>
    <x v="0"/>
    <s v="RGHWVC"/>
    <x v="47"/>
    <x v="0"/>
    <x v="9"/>
    <x v="0"/>
    <x v="2903"/>
    <n v="3474"/>
    <n v="1.3946206342834204"/>
    <n v="534"/>
    <n v="4.6647940074900003"/>
    <n v="6.5056179775280896"/>
  </r>
  <r>
    <x v="83"/>
    <x v="0"/>
    <s v="BHHWABRP"/>
    <x v="52"/>
    <x v="0"/>
    <x v="2"/>
    <x v="0"/>
    <x v="349"/>
    <n v="1013"/>
    <n v="2.0219560878243512"/>
    <n v="547"/>
    <n v="0.91590493601"/>
    <n v="1.8519195612431445"/>
  </r>
  <r>
    <x v="83"/>
    <x v="0"/>
    <s v="GRBSRG"/>
    <x v="46"/>
    <x v="4"/>
    <x v="1"/>
    <x v="6"/>
    <x v="2904"/>
    <n v="4667"/>
    <n v="2.7599053814311056"/>
    <n v="552"/>
    <n v="3.0634057971000002"/>
    <n v="8.454710144927537"/>
  </r>
  <r>
    <x v="83"/>
    <x v="0"/>
    <s v="GRBSLG"/>
    <x v="10"/>
    <x v="4"/>
    <x v="1"/>
    <x v="6"/>
    <x v="2748"/>
    <n v="4341"/>
    <n v="2.7755754475703327"/>
    <n v="552"/>
    <n v="2.8333333333300001"/>
    <n v="7.8641304347826084"/>
  </r>
  <r>
    <x v="83"/>
    <x v="0"/>
    <s v="GRBWSK"/>
    <x v="97"/>
    <x v="3"/>
    <x v="1"/>
    <x v="5"/>
    <x v="1123"/>
    <n v="4172"/>
    <n v="2.7869071476285905"/>
    <n v="552"/>
    <n v="2.7119565217299999"/>
    <n v="7.5579710144927539"/>
  </r>
  <r>
    <x v="83"/>
    <x v="0"/>
    <s v="GRBWLG"/>
    <x v="14"/>
    <x v="3"/>
    <x v="1"/>
    <x v="5"/>
    <x v="2147"/>
    <n v="6436"/>
    <n v="2.7741379310344829"/>
    <n v="556"/>
    <n v="4.1726618704999998"/>
    <n v="11.575539568345324"/>
  </r>
  <r>
    <x v="83"/>
    <x v="0"/>
    <s v="GRBWRG"/>
    <x v="54"/>
    <x v="3"/>
    <x v="1"/>
    <x v="5"/>
    <x v="2905"/>
    <n v="6465"/>
    <n v="2.7962802768166091"/>
    <n v="558"/>
    <n v="4.1433691756200002"/>
    <n v="11.586021505376344"/>
  </r>
  <r>
    <x v="83"/>
    <x v="0"/>
    <s v="SEASONALHW"/>
    <x v="53"/>
    <x v="0"/>
    <x v="2"/>
    <x v="0"/>
    <x v="2605"/>
    <n v="2623"/>
    <n v="1.9104151493080845"/>
    <n v="615"/>
    <n v="2.2325203251999999"/>
    <n v="4.2650406504065037"/>
  </r>
  <r>
    <x v="83"/>
    <x v="0"/>
    <s v="BHELBWLF"/>
    <x v="42"/>
    <x v="3"/>
    <x v="0"/>
    <x v="5"/>
    <x v="2404"/>
    <n v="3965"/>
    <n v="2.7307162534435263"/>
    <n v="632"/>
    <n v="2.2974683544299999"/>
    <n v="6.2737341772151902"/>
  </r>
  <r>
    <x v="83"/>
    <x v="0"/>
    <s v="GRHWRG"/>
    <x v="44"/>
    <x v="0"/>
    <x v="1"/>
    <x v="0"/>
    <x v="2302"/>
    <n v="3653"/>
    <n v="2.775835866261398"/>
    <n v="636"/>
    <n v="2.0691823899299999"/>
    <n v="5.7437106918238996"/>
  </r>
  <r>
    <x v="83"/>
    <x v="0"/>
    <s v="GRHWLG"/>
    <x v="13"/>
    <x v="0"/>
    <x v="1"/>
    <x v="0"/>
    <x v="2906"/>
    <n v="3848"/>
    <n v="2.7604017216642753"/>
    <n v="639"/>
    <n v="2.1815336463200001"/>
    <n v="6.0219092331768387"/>
  </r>
  <r>
    <x v="83"/>
    <x v="0"/>
    <s v="BCSGUN"/>
    <x v="6"/>
    <x v="3"/>
    <x v="4"/>
    <x v="3"/>
    <x v="2907"/>
    <n v="5081"/>
    <n v="2.5870672097759675"/>
    <n v="639"/>
    <n v="3.07355242566"/>
    <n v="7.9514866979655716"/>
  </r>
  <r>
    <x v="83"/>
    <x v="0"/>
    <s v="RGHWLB"/>
    <x v="57"/>
    <x v="0"/>
    <x v="9"/>
    <x v="0"/>
    <x v="2908"/>
    <n v="2967"/>
    <n v="1.3975506358926049"/>
    <n v="657"/>
    <n v="3.2313546423099999"/>
    <n v="4.5159817351598175"/>
  </r>
  <r>
    <x v="83"/>
    <x v="0"/>
    <s v="BMABALHW"/>
    <x v="15"/>
    <x v="0"/>
    <x v="2"/>
    <x v="0"/>
    <x v="1634"/>
    <n v="1804"/>
    <n v="2.0022197558268591"/>
    <n v="916"/>
    <n v="0.98362445413999999"/>
    <n v="1.9694323144104804"/>
  </r>
  <r>
    <x v="83"/>
    <x v="0"/>
    <s v="BMABHG-CL"/>
    <x v="63"/>
    <x v="10"/>
    <x v="2"/>
    <x v="13"/>
    <x v="2174"/>
    <n v="2590"/>
    <n v="1.3977334052887209"/>
    <n v="1030"/>
    <n v="1.79902912621"/>
    <n v="2.5145631067961167"/>
  </r>
  <r>
    <x v="83"/>
    <x v="0"/>
    <s v="BMMSGBP"/>
    <x v="62"/>
    <x v="2"/>
    <x v="2"/>
    <x v="4"/>
    <x v="2909"/>
    <n v="5909"/>
    <n v="1.8628625472887768"/>
    <n v="1031"/>
    <n v="3.07662463627"/>
    <n v="5.7313288069835115"/>
  </r>
  <r>
    <x v="83"/>
    <x v="0"/>
    <s v="BMMSGCL"/>
    <x v="59"/>
    <x v="2"/>
    <x v="2"/>
    <x v="4"/>
    <x v="2910"/>
    <n v="4846"/>
    <n v="1.846095238095238"/>
    <n v="1034"/>
    <n v="2.53868471953"/>
    <n v="4.6866537717601551"/>
  </r>
  <r>
    <x v="83"/>
    <x v="0"/>
    <s v="BMHWJO"/>
    <x v="65"/>
    <x v="0"/>
    <x v="2"/>
    <x v="0"/>
    <x v="2911"/>
    <n v="3284"/>
    <n v="1.8543195934500283"/>
    <n v="1050"/>
    <n v="1.6866666666600001"/>
    <n v="3.1276190476190475"/>
  </r>
  <r>
    <x v="83"/>
    <x v="0"/>
    <s v="BMABHW"/>
    <x v="67"/>
    <x v="0"/>
    <x v="2"/>
    <x v="0"/>
    <x v="1271"/>
    <n v="2255"/>
    <n v="1.9885361552028218"/>
    <n v="1082"/>
    <n v="1.04805914972"/>
    <n v="2.0841035120147873"/>
  </r>
  <r>
    <x v="83"/>
    <x v="0"/>
    <s v="BMHWMG"/>
    <x v="66"/>
    <x v="0"/>
    <x v="2"/>
    <x v="5"/>
    <x v="86"/>
    <n v="3141"/>
    <n v="1.860781990521327"/>
    <n v="1136"/>
    <n v="1.48591549295"/>
    <n v="2.7649647887323945"/>
  </r>
  <r>
    <x v="83"/>
    <x v="1"/>
    <s v="BHELHWWT"/>
    <x v="43"/>
    <x v="0"/>
    <x v="0"/>
    <x v="0"/>
    <x v="2912"/>
    <n v="5845"/>
    <n v="2.9897698209718668"/>
    <n v="0"/>
    <n v="0"/>
    <n v="0"/>
  </r>
  <r>
    <x v="83"/>
    <x v="1"/>
    <s v="BHELHWLM"/>
    <x v="34"/>
    <x v="0"/>
    <x v="0"/>
    <x v="0"/>
    <x v="467"/>
    <n v="4648"/>
    <n v="2.9890675241157556"/>
    <n v="0"/>
    <n v="0"/>
    <n v="0"/>
  </r>
  <r>
    <x v="83"/>
    <x v="1"/>
    <s v="BHELHWDA"/>
    <x v="0"/>
    <x v="0"/>
    <x v="0"/>
    <x v="0"/>
    <x v="700"/>
    <n v="3824"/>
    <n v="2.9945184025058733"/>
    <n v="0"/>
    <n v="0"/>
    <n v="0"/>
  </r>
  <r>
    <x v="83"/>
    <x v="1"/>
    <s v="BHELBWWT"/>
    <x v="27"/>
    <x v="3"/>
    <x v="0"/>
    <x v="5"/>
    <x v="1520"/>
    <n v="2021"/>
    <n v="2.749659863945578"/>
    <n v="0"/>
    <n v="0"/>
    <n v="0"/>
  </r>
  <r>
    <x v="83"/>
    <x v="1"/>
    <s v="BHELBWLF"/>
    <x v="42"/>
    <x v="3"/>
    <x v="0"/>
    <x v="5"/>
    <x v="747"/>
    <n v="3599"/>
    <n v="2.7494270435446908"/>
    <n v="0"/>
    <n v="0"/>
    <n v="0"/>
  </r>
  <r>
    <x v="83"/>
    <x v="1"/>
    <s v="BHELBWDA"/>
    <x v="24"/>
    <x v="3"/>
    <x v="0"/>
    <x v="5"/>
    <x v="2913"/>
    <n v="2808"/>
    <n v="2.7475538160469668"/>
    <n v="0"/>
    <n v="0"/>
    <n v="0"/>
  </r>
  <r>
    <x v="83"/>
    <x v="1"/>
    <s v="GRBSLG"/>
    <x v="10"/>
    <x v="4"/>
    <x v="1"/>
    <x v="6"/>
    <x v="1214"/>
    <n v="2833"/>
    <n v="3.9901408450704223"/>
    <n v="0"/>
    <n v="0"/>
    <n v="0"/>
  </r>
  <r>
    <x v="83"/>
    <x v="1"/>
    <s v="GRBSRG"/>
    <x v="46"/>
    <x v="4"/>
    <x v="1"/>
    <x v="6"/>
    <x v="2914"/>
    <n v="4625"/>
    <n v="3.9939550949913643"/>
    <n v="0"/>
    <n v="0"/>
    <n v="0"/>
  </r>
  <r>
    <x v="83"/>
    <x v="1"/>
    <s v="GRHWLG"/>
    <x v="13"/>
    <x v="0"/>
    <x v="1"/>
    <x v="0"/>
    <x v="157"/>
    <n v="2705"/>
    <n v="3.9955686853766617"/>
    <n v="0"/>
    <n v="0"/>
    <n v="0"/>
  </r>
  <r>
    <x v="83"/>
    <x v="1"/>
    <s v="GRHWOCA"/>
    <x v="58"/>
    <x v="0"/>
    <x v="1"/>
    <x v="0"/>
    <x v="2642"/>
    <n v="4591"/>
    <n v="3.9956483899042645"/>
    <n v="0"/>
    <n v="0"/>
    <n v="0"/>
  </r>
  <r>
    <x v="83"/>
    <x v="1"/>
    <s v="GRHWRG"/>
    <x v="44"/>
    <x v="0"/>
    <x v="1"/>
    <x v="0"/>
    <x v="471"/>
    <n v="1828"/>
    <n v="4"/>
    <n v="0"/>
    <n v="0"/>
    <n v="0"/>
  </r>
  <r>
    <x v="83"/>
    <x v="1"/>
    <s v="GRBWOCA"/>
    <x v="61"/>
    <x v="3"/>
    <x v="1"/>
    <x v="5"/>
    <x v="973"/>
    <n v="5180"/>
    <n v="3.9938319198149577"/>
    <n v="0"/>
    <n v="0"/>
    <n v="0"/>
  </r>
  <r>
    <x v="83"/>
    <x v="1"/>
    <s v="KIDSMHWBL-NEW"/>
    <x v="86"/>
    <x v="0"/>
    <x v="10"/>
    <x v="23"/>
    <x v="5"/>
    <n v="1"/>
    <n v="1"/>
    <n v="0"/>
    <n v="0"/>
    <n v="0"/>
  </r>
  <r>
    <x v="83"/>
    <x v="1"/>
    <s v="KIDSWMITT"/>
    <x v="74"/>
    <x v="11"/>
    <x v="10"/>
    <x v="25"/>
    <x v="4"/>
    <n v="5"/>
    <n v="2.5"/>
    <n v="0"/>
    <n v="0"/>
    <n v="0"/>
  </r>
  <r>
    <x v="83"/>
    <x v="1"/>
    <s v="BHAB480HG"/>
    <x v="78"/>
    <x v="10"/>
    <x v="2"/>
    <x v="20"/>
    <x v="2915"/>
    <n v="3124"/>
    <n v="0.74934036939313986"/>
    <n v="0"/>
    <n v="0"/>
    <n v="0"/>
  </r>
  <r>
    <x v="83"/>
    <x v="1"/>
    <s v="BMHWBP"/>
    <x v="70"/>
    <x v="0"/>
    <x v="2"/>
    <x v="0"/>
    <x v="2916"/>
    <n v="9680"/>
    <n v="1.4986840068122"/>
    <n v="0"/>
    <n v="0"/>
    <n v="0"/>
  </r>
  <r>
    <x v="83"/>
    <x v="1"/>
    <s v="BMHWJO"/>
    <x v="65"/>
    <x v="0"/>
    <x v="2"/>
    <x v="0"/>
    <x v="2917"/>
    <n v="19217"/>
    <n v="1.4979343674487489"/>
    <n v="0"/>
    <n v="0"/>
    <n v="0"/>
  </r>
  <r>
    <x v="83"/>
    <x v="1"/>
    <s v="SEASONALHW"/>
    <x v="53"/>
    <x v="0"/>
    <x v="2"/>
    <x v="0"/>
    <x v="2918"/>
    <n v="6534"/>
    <n v="1.4975933990373596"/>
    <n v="0"/>
    <n v="0"/>
    <n v="0"/>
  </r>
  <r>
    <x v="83"/>
    <x v="1"/>
    <s v="BMABHW"/>
    <x v="67"/>
    <x v="0"/>
    <x v="2"/>
    <x v="0"/>
    <x v="2919"/>
    <n v="29757"/>
    <n v="1.4981874937065753"/>
    <n v="0"/>
    <n v="0"/>
    <n v="0"/>
  </r>
  <r>
    <x v="83"/>
    <x v="1"/>
    <s v="BMHWLC"/>
    <x v="64"/>
    <x v="0"/>
    <x v="2"/>
    <x v="0"/>
    <x v="1102"/>
    <n v="4259"/>
    <n v="1.4985925404644616"/>
    <n v="0"/>
    <n v="0"/>
    <n v="0"/>
  </r>
  <r>
    <x v="83"/>
    <x v="1"/>
    <s v="BHHWABRP"/>
    <x v="52"/>
    <x v="0"/>
    <x v="2"/>
    <x v="0"/>
    <x v="2920"/>
    <n v="7905"/>
    <n v="1.4985781990521327"/>
    <n v="0"/>
    <n v="0"/>
    <n v="0"/>
  </r>
  <r>
    <x v="83"/>
    <x v="1"/>
    <s v="BMHWAB5L"/>
    <x v="69"/>
    <x v="1"/>
    <x v="2"/>
    <x v="15"/>
    <x v="888"/>
    <n v="5408"/>
    <n v="13"/>
    <n v="0"/>
    <n v="0"/>
    <n v="0"/>
  </r>
  <r>
    <x v="83"/>
    <x v="1"/>
    <s v="BMHWMG"/>
    <x v="66"/>
    <x v="0"/>
    <x v="2"/>
    <x v="5"/>
    <x v="2921"/>
    <n v="26655"/>
    <n v="1.4981452338129497"/>
    <n v="42"/>
    <n v="423.61904761903997"/>
    <n v="634.64285714285711"/>
  </r>
  <r>
    <x v="83"/>
    <x v="2"/>
    <s v="BHELHWLM"/>
    <x v="34"/>
    <x v="0"/>
    <x v="0"/>
    <x v="0"/>
    <x v="94"/>
    <n v="0"/>
    <n v="0"/>
    <n v="0"/>
    <n v="0"/>
    <n v="0"/>
  </r>
  <r>
    <x v="83"/>
    <x v="2"/>
    <s v="FDEMHW"/>
    <x v="105"/>
    <x v="0"/>
    <x v="11"/>
    <x v="0"/>
    <x v="94"/>
    <n v="0"/>
    <n v="0"/>
    <n v="0"/>
    <n v="0"/>
    <n v="0"/>
  </r>
  <r>
    <x v="83"/>
    <x v="2"/>
    <s v="GSRBSLVB"/>
    <x v="49"/>
    <x v="4"/>
    <x v="7"/>
    <x v="6"/>
    <x v="94"/>
    <n v="0"/>
    <n v="0"/>
    <n v="0"/>
    <n v="0"/>
    <n v="0"/>
  </r>
  <r>
    <x v="83"/>
    <x v="2"/>
    <s v="GSRPMLVB"/>
    <x v="23"/>
    <x v="8"/>
    <x v="7"/>
    <x v="10"/>
    <x v="94"/>
    <n v="0"/>
    <n v="0"/>
    <n v="0"/>
    <n v="0"/>
    <n v="0"/>
  </r>
  <r>
    <x v="83"/>
    <x v="2"/>
    <s v="GSRBWLVB"/>
    <x v="51"/>
    <x v="3"/>
    <x v="7"/>
    <x v="5"/>
    <x v="94"/>
    <n v="0"/>
    <n v="0"/>
    <n v="0"/>
    <n v="0"/>
    <n v="0"/>
  </r>
  <r>
    <x v="83"/>
    <x v="2"/>
    <s v="FDCOSHW"/>
    <x v="76"/>
    <x v="0"/>
    <x v="11"/>
    <x v="19"/>
    <x v="94"/>
    <n v="0"/>
    <n v="0"/>
    <n v="0"/>
    <n v="0"/>
    <n v="0"/>
  </r>
  <r>
    <x v="83"/>
    <x v="2"/>
    <s v="FDPGHW"/>
    <x v="103"/>
    <x v="0"/>
    <x v="11"/>
    <x v="0"/>
    <x v="94"/>
    <n v="0"/>
    <n v="0"/>
    <n v="0"/>
    <n v="0"/>
    <n v="0"/>
  </r>
  <r>
    <x v="83"/>
    <x v="2"/>
    <s v="BMHWBP"/>
    <x v="70"/>
    <x v="0"/>
    <x v="2"/>
    <x v="0"/>
    <x v="94"/>
    <n v="0"/>
    <n v="0"/>
    <n v="0"/>
    <n v="0"/>
    <n v="0"/>
  </r>
  <r>
    <x v="83"/>
    <x v="2"/>
    <s v="BMSSHW"/>
    <x v="102"/>
    <x v="0"/>
    <x v="2"/>
    <x v="0"/>
    <x v="94"/>
    <n v="0"/>
    <n v="0"/>
    <n v="0"/>
    <n v="0"/>
    <n v="0"/>
  </r>
  <r>
    <x v="83"/>
    <x v="2"/>
    <s v="SEASONALHW"/>
    <x v="53"/>
    <x v="0"/>
    <x v="2"/>
    <x v="0"/>
    <x v="94"/>
    <n v="0"/>
    <n v="0"/>
    <n v="0"/>
    <n v="0"/>
    <n v="0"/>
  </r>
  <r>
    <x v="83"/>
    <x v="2"/>
    <s v="BHELHWOB"/>
    <x v="36"/>
    <x v="0"/>
    <x v="0"/>
    <x v="0"/>
    <x v="5"/>
    <n v="2.25"/>
    <n v="2.25"/>
    <n v="0"/>
    <n v="0"/>
    <n v="0"/>
  </r>
  <r>
    <x v="83"/>
    <x v="2"/>
    <s v="BMHWLC"/>
    <x v="64"/>
    <x v="0"/>
    <x v="2"/>
    <x v="0"/>
    <x v="94"/>
    <n v="0"/>
    <n v="0"/>
    <n v="0"/>
    <n v="0"/>
    <n v="0"/>
  </r>
  <r>
    <x v="83"/>
    <x v="2"/>
    <s v="BHELSOAPWT"/>
    <x v="75"/>
    <x v="12"/>
    <x v="0"/>
    <x v="18"/>
    <x v="94"/>
    <n v="0"/>
    <n v="0"/>
    <n v="0"/>
    <n v="0"/>
    <n v="0"/>
  </r>
  <r>
    <x v="83"/>
    <x v="2"/>
    <s v="FDGTHW"/>
    <x v="71"/>
    <x v="0"/>
    <x v="11"/>
    <x v="0"/>
    <x v="419"/>
    <n v="13.5"/>
    <n v="2.25"/>
    <n v="0"/>
    <n v="0"/>
    <n v="0"/>
  </r>
  <r>
    <x v="83"/>
    <x v="2"/>
    <s v="BHAB480HG"/>
    <x v="78"/>
    <x v="10"/>
    <x v="2"/>
    <x v="20"/>
    <x v="6"/>
    <n v="46.25"/>
    <n v="4.625"/>
    <n v="0"/>
    <n v="0"/>
    <n v="0"/>
  </r>
  <r>
    <x v="83"/>
    <x v="2"/>
    <s v="FDGLHW"/>
    <x v="77"/>
    <x v="0"/>
    <x v="11"/>
    <x v="0"/>
    <x v="5"/>
    <n v="2.25"/>
    <n v="2.25"/>
    <n v="0"/>
    <n v="0"/>
    <n v="0"/>
  </r>
  <r>
    <x v="83"/>
    <x v="2"/>
    <s v="BMABHG"/>
    <x v="63"/>
    <x v="10"/>
    <x v="2"/>
    <x v="13"/>
    <x v="331"/>
    <n v="59.12"/>
    <n v="1.3436363636363635"/>
    <n v="0"/>
    <n v="0"/>
    <n v="0"/>
  </r>
  <r>
    <x v="83"/>
    <x v="2"/>
    <s v="BHELBWWT"/>
    <x v="27"/>
    <x v="3"/>
    <x v="0"/>
    <x v="5"/>
    <x v="2922"/>
    <n v="5327.4"/>
    <n v="1.8771670190274841"/>
    <n v="357"/>
    <n v="7.9495798319300004"/>
    <n v="14.922689075630251"/>
  </r>
  <r>
    <x v="83"/>
    <x v="2"/>
    <s v="BHELBWLF"/>
    <x v="42"/>
    <x v="3"/>
    <x v="0"/>
    <x v="5"/>
    <x v="2923"/>
    <n v="12330.63"/>
    <n v="1.8859941878250228"/>
    <n v="557"/>
    <n v="11.73788150807"/>
    <n v="22.137576301615798"/>
  </r>
  <r>
    <x v="83"/>
    <x v="2"/>
    <s v="BHELHWDA"/>
    <x v="0"/>
    <x v="0"/>
    <x v="0"/>
    <x v="0"/>
    <x v="2924"/>
    <n v="23117.13"/>
    <n v="1.5238714568226763"/>
    <n v="557"/>
    <n v="27.23518850987"/>
    <n v="41.50292639138241"/>
  </r>
  <r>
    <x v="83"/>
    <x v="2"/>
    <s v="BHELHWLF"/>
    <x v="80"/>
    <x v="0"/>
    <x v="0"/>
    <x v="0"/>
    <x v="2925"/>
    <n v="28506.25"/>
    <n v="1.5203333333333333"/>
    <n v="557"/>
    <n v="33.662477558340001"/>
    <n v="51.178186714542193"/>
  </r>
  <r>
    <x v="83"/>
    <x v="2"/>
    <s v="BHHWABRP"/>
    <x v="52"/>
    <x v="0"/>
    <x v="2"/>
    <x v="0"/>
    <x v="2926"/>
    <n v="6473.8"/>
    <n v="1.9980864197530865"/>
    <n v="588"/>
    <n v="5.5102040816300004"/>
    <n v="11.009863945578232"/>
  </r>
  <r>
    <x v="83"/>
    <x v="2"/>
    <s v="FFBSGLTR"/>
    <x v="79"/>
    <x v="13"/>
    <x v="13"/>
    <x v="21"/>
    <x v="2927"/>
    <n v="3724.4"/>
    <n v="1.9991411701556629"/>
    <n v="639"/>
    <n v="2.9154929577400002"/>
    <n v="5.8284820031298903"/>
  </r>
  <r>
    <x v="83"/>
    <x v="2"/>
    <s v="BHELHWWT"/>
    <x v="43"/>
    <x v="0"/>
    <x v="0"/>
    <x v="0"/>
    <x v="2928"/>
    <n v="34085.85"/>
    <n v="1.5216897321428571"/>
    <n v="670"/>
    <n v="33.432835820889999"/>
    <n v="50.874402985074624"/>
  </r>
  <r>
    <x v="83"/>
    <x v="2"/>
    <s v="BMABHW"/>
    <x v="67"/>
    <x v="0"/>
    <x v="2"/>
    <x v="0"/>
    <x v="2929"/>
    <n v="15918.85"/>
    <n v="2.0036312146003779"/>
    <n v="893"/>
    <n v="8.8969764837599996"/>
    <n v="17.82625979843225"/>
  </r>
  <r>
    <x v="83"/>
    <x v="2"/>
    <s v="BMHWMG"/>
    <x v="66"/>
    <x v="0"/>
    <x v="2"/>
    <x v="5"/>
    <x v="2930"/>
    <n v="14064.8"/>
    <n v="2.0052466495580266"/>
    <n v="893"/>
    <n v="7.8544232922699999"/>
    <n v="15.750055991041432"/>
  </r>
  <r>
    <x v="83"/>
    <x v="2"/>
    <s v="BMHWJO"/>
    <x v="65"/>
    <x v="0"/>
    <x v="2"/>
    <x v="0"/>
    <x v="2931"/>
    <n v="13575.43"/>
    <n v="2.0365181518151814"/>
    <n v="1275"/>
    <n v="5.2282352941100001"/>
    <n v="10.647396078431372"/>
  </r>
  <r>
    <x v="84"/>
    <x v="0"/>
    <s v="BCBBATC"/>
    <x v="107"/>
    <x v="4"/>
    <x v="4"/>
    <x v="27"/>
    <x v="94"/>
    <n v="0"/>
    <n v="0"/>
    <n v="0"/>
    <n v="0"/>
    <n v="0"/>
  </r>
  <r>
    <x v="84"/>
    <x v="0"/>
    <s v="BCBBAUN"/>
    <x v="108"/>
    <x v="4"/>
    <x v="4"/>
    <x v="24"/>
    <x v="94"/>
    <n v="0"/>
    <n v="0"/>
    <n v="0"/>
    <n v="0"/>
    <n v="0"/>
  </r>
  <r>
    <x v="84"/>
    <x v="0"/>
    <s v="BCSGTC"/>
    <x v="91"/>
    <x v="3"/>
    <x v="4"/>
    <x v="3"/>
    <x v="94"/>
    <n v="0"/>
    <n v="0"/>
    <n v="0"/>
    <n v="0"/>
    <n v="0"/>
  </r>
  <r>
    <x v="84"/>
    <x v="0"/>
    <s v="BCSGLM"/>
    <x v="93"/>
    <x v="3"/>
    <x v="4"/>
    <x v="3"/>
    <x v="94"/>
    <n v="0"/>
    <n v="0"/>
    <n v="0"/>
    <n v="0"/>
    <n v="0"/>
  </r>
  <r>
    <x v="84"/>
    <x v="0"/>
    <s v="BMMBSMG"/>
    <x v="109"/>
    <x v="4"/>
    <x v="2"/>
    <x v="6"/>
    <x v="94"/>
    <n v="0"/>
    <n v="0"/>
    <n v="0"/>
    <n v="0"/>
    <n v="0"/>
  </r>
  <r>
    <x v="84"/>
    <x v="0"/>
    <s v="BMMBSJO"/>
    <x v="110"/>
    <x v="4"/>
    <x v="2"/>
    <x v="6"/>
    <x v="94"/>
    <n v="0"/>
    <n v="0"/>
    <n v="0"/>
    <n v="0"/>
    <n v="0"/>
  </r>
  <r>
    <x v="84"/>
    <x v="0"/>
    <s v="BMMBSPM"/>
    <x v="111"/>
    <x v="4"/>
    <x v="2"/>
    <x v="6"/>
    <x v="94"/>
    <n v="0"/>
    <n v="0"/>
    <n v="0"/>
    <n v="0"/>
    <n v="0"/>
  </r>
  <r>
    <x v="84"/>
    <x v="0"/>
    <s v="BMABHG"/>
    <x v="63"/>
    <x v="10"/>
    <x v="2"/>
    <x v="13"/>
    <x v="94"/>
    <n v="0"/>
    <n v="0"/>
    <n v="0"/>
    <n v="0"/>
    <n v="0"/>
  </r>
  <r>
    <x v="84"/>
    <x v="0"/>
    <s v="BM300HWWR"/>
    <x v="112"/>
    <x v="0"/>
    <x v="2"/>
    <x v="16"/>
    <x v="94"/>
    <n v="0"/>
    <n v="0"/>
    <n v="0"/>
    <n v="0"/>
    <n v="0"/>
  </r>
  <r>
    <x v="84"/>
    <x v="0"/>
    <s v="BM300HWLC"/>
    <x v="100"/>
    <x v="0"/>
    <x v="2"/>
    <x v="16"/>
    <x v="94"/>
    <n v="0"/>
    <n v="0"/>
    <n v="0"/>
    <n v="0"/>
    <n v="0"/>
  </r>
  <r>
    <x v="84"/>
    <x v="0"/>
    <s v="BMAB300HW"/>
    <x v="101"/>
    <x v="0"/>
    <x v="2"/>
    <x v="16"/>
    <x v="94"/>
    <n v="0"/>
    <n v="0"/>
    <n v="0"/>
    <n v="0"/>
    <n v="0"/>
  </r>
  <r>
    <x v="84"/>
    <x v="0"/>
    <s v="BM300HWPM"/>
    <x v="113"/>
    <x v="0"/>
    <x v="2"/>
    <x v="16"/>
    <x v="94"/>
    <n v="0"/>
    <n v="0"/>
    <n v="0"/>
    <n v="0"/>
    <n v="0"/>
  </r>
  <r>
    <x v="84"/>
    <x v="0"/>
    <s v="BMHWBP"/>
    <x v="70"/>
    <x v="0"/>
    <x v="2"/>
    <x v="0"/>
    <x v="94"/>
    <n v="0"/>
    <n v="0"/>
    <n v="0"/>
    <n v="0"/>
    <n v="0"/>
  </r>
  <r>
    <x v="84"/>
    <x v="0"/>
    <s v="BHHWCN"/>
    <x v="48"/>
    <x v="0"/>
    <x v="2"/>
    <x v="0"/>
    <x v="94"/>
    <n v="0"/>
    <n v="0"/>
    <n v="0"/>
    <n v="0"/>
    <n v="0"/>
  </r>
  <r>
    <x v="84"/>
    <x v="0"/>
    <s v="BMHWNA"/>
    <x v="114"/>
    <x v="0"/>
    <x v="2"/>
    <x v="0"/>
    <x v="94"/>
    <n v="0"/>
    <n v="0"/>
    <n v="0"/>
    <n v="0"/>
    <n v="0"/>
  </r>
  <r>
    <x v="84"/>
    <x v="0"/>
    <s v="BMSSHW"/>
    <x v="102"/>
    <x v="0"/>
    <x v="2"/>
    <x v="0"/>
    <x v="94"/>
    <n v="0"/>
    <n v="0"/>
    <n v="0"/>
    <n v="0"/>
    <n v="0"/>
  </r>
  <r>
    <x v="84"/>
    <x v="0"/>
    <s v="BMMSKBP"/>
    <x v="115"/>
    <x v="2"/>
    <x v="2"/>
    <x v="6"/>
    <x v="94"/>
    <n v="0"/>
    <n v="0"/>
    <n v="0"/>
    <n v="0"/>
    <n v="0"/>
  </r>
  <r>
    <x v="84"/>
    <x v="0"/>
    <s v="BMMSKCL"/>
    <x v="116"/>
    <x v="2"/>
    <x v="2"/>
    <x v="6"/>
    <x v="94"/>
    <n v="0"/>
    <n v="0"/>
    <n v="0"/>
    <n v="0"/>
    <n v="0"/>
  </r>
  <r>
    <x v="84"/>
    <x v="0"/>
    <s v="BMMSCMG"/>
    <x v="117"/>
    <x v="3"/>
    <x v="2"/>
    <x v="3"/>
    <x v="94"/>
    <n v="0"/>
    <n v="0"/>
    <n v="0"/>
    <n v="0"/>
    <n v="0"/>
  </r>
  <r>
    <x v="84"/>
    <x v="0"/>
    <s v="BMMSCPM"/>
    <x v="118"/>
    <x v="3"/>
    <x v="2"/>
    <x v="3"/>
    <x v="94"/>
    <n v="0"/>
    <n v="0"/>
    <n v="0"/>
    <n v="0"/>
    <n v="0"/>
  </r>
  <r>
    <x v="84"/>
    <x v="0"/>
    <s v="BMMSCJO"/>
    <x v="119"/>
    <x v="3"/>
    <x v="2"/>
    <x v="3"/>
    <x v="94"/>
    <n v="0"/>
    <n v="0"/>
    <n v="0"/>
    <n v="0"/>
    <n v="0"/>
  </r>
  <r>
    <x v="84"/>
    <x v="0"/>
    <s v="BCBBAME"/>
    <x v="120"/>
    <x v="4"/>
    <x v="4"/>
    <x v="6"/>
    <x v="94"/>
    <n v="0"/>
    <n v="0"/>
    <n v="1"/>
    <n v="0"/>
    <n v="0"/>
  </r>
  <r>
    <x v="84"/>
    <x v="0"/>
    <s v="BCHWTC"/>
    <x v="89"/>
    <x v="0"/>
    <x v="4"/>
    <x v="0"/>
    <x v="94"/>
    <n v="0"/>
    <n v="0"/>
    <n v="1"/>
    <n v="0"/>
    <n v="0"/>
  </r>
  <r>
    <x v="84"/>
    <x v="0"/>
    <s v="GRHWLG2L"/>
    <x v="1"/>
    <x v="1"/>
    <x v="1"/>
    <x v="1"/>
    <x v="4"/>
    <n v="22.5"/>
    <n v="11.25"/>
    <n v="1"/>
    <n v="2"/>
    <n v="22.5"/>
  </r>
  <r>
    <x v="84"/>
    <x v="0"/>
    <s v="BCBBALM"/>
    <x v="88"/>
    <x v="4"/>
    <x v="4"/>
    <x v="6"/>
    <x v="94"/>
    <n v="0"/>
    <n v="0"/>
    <n v="2"/>
    <n v="0"/>
    <n v="0"/>
  </r>
  <r>
    <x v="84"/>
    <x v="0"/>
    <s v="BM300HWMG"/>
    <x v="72"/>
    <x v="0"/>
    <x v="2"/>
    <x v="16"/>
    <x v="94"/>
    <n v="0"/>
    <n v="0"/>
    <n v="2"/>
    <n v="0"/>
    <n v="0"/>
  </r>
  <r>
    <x v="84"/>
    <x v="0"/>
    <s v="BMHWAB2L"/>
    <x v="2"/>
    <x v="1"/>
    <x v="2"/>
    <x v="1"/>
    <x v="1146"/>
    <n v="181.96"/>
    <n v="6.4985714285714291"/>
    <n v="2"/>
    <n v="14"/>
    <n v="90.98"/>
  </r>
  <r>
    <x v="84"/>
    <x v="0"/>
    <s v="BMHWMG2L"/>
    <x v="3"/>
    <x v="1"/>
    <x v="2"/>
    <x v="1"/>
    <x v="1009"/>
    <n v="122.83"/>
    <n v="6.4647368421052631"/>
    <n v="2"/>
    <n v="9.5"/>
    <n v="61.414999999999999"/>
  </r>
  <r>
    <x v="84"/>
    <x v="0"/>
    <s v="BCSGME"/>
    <x v="92"/>
    <x v="3"/>
    <x v="4"/>
    <x v="3"/>
    <x v="94"/>
    <n v="0"/>
    <n v="0"/>
    <n v="4"/>
    <n v="0"/>
    <n v="0"/>
  </r>
  <r>
    <x v="84"/>
    <x v="0"/>
    <s v="BCBBALL"/>
    <x v="87"/>
    <x v="4"/>
    <x v="4"/>
    <x v="24"/>
    <x v="7"/>
    <n v="9"/>
    <n v="3"/>
    <n v="4"/>
    <n v="0.75"/>
    <n v="2.25"/>
  </r>
  <r>
    <x v="84"/>
    <x v="0"/>
    <s v="BMHWPMPB"/>
    <x v="73"/>
    <x v="0"/>
    <x v="2"/>
    <x v="0"/>
    <x v="7"/>
    <n v="6"/>
    <n v="2"/>
    <n v="9"/>
    <n v="0.33333333332999998"/>
    <n v="0.66666666666666663"/>
  </r>
  <r>
    <x v="84"/>
    <x v="0"/>
    <s v="GRHWOCA"/>
    <x v="58"/>
    <x v="0"/>
    <x v="1"/>
    <x v="0"/>
    <x v="1"/>
    <n v="8"/>
    <n v="2"/>
    <n v="10"/>
    <n v="0.4"/>
    <n v="0.8"/>
  </r>
  <r>
    <x v="84"/>
    <x v="0"/>
    <s v="BCHWLM"/>
    <x v="90"/>
    <x v="0"/>
    <x v="4"/>
    <x v="0"/>
    <x v="5"/>
    <n v="0"/>
    <n v="0"/>
    <n v="11"/>
    <n v="9.0909090900000003E-2"/>
    <n v="0"/>
  </r>
  <r>
    <x v="84"/>
    <x v="0"/>
    <s v="KIDSMHWBL"/>
    <x v="99"/>
    <x v="0"/>
    <x v="10"/>
    <x v="23"/>
    <x v="94"/>
    <n v="3"/>
    <n v="0"/>
    <n v="11"/>
    <n v="0"/>
    <n v="0.27272727272727271"/>
  </r>
  <r>
    <x v="84"/>
    <x v="0"/>
    <s v="KIDSMHWPK"/>
    <x v="98"/>
    <x v="0"/>
    <x v="10"/>
    <x v="23"/>
    <x v="221"/>
    <n v="19"/>
    <n v="3.8"/>
    <n v="18"/>
    <n v="0.27777777777000001"/>
    <n v="1.0555555555555556"/>
  </r>
  <r>
    <x v="84"/>
    <x v="0"/>
    <s v="KIDSBBTOP"/>
    <x v="68"/>
    <x v="4"/>
    <x v="10"/>
    <x v="14"/>
    <x v="95"/>
    <n v="118"/>
    <n v="3.3714285714285714"/>
    <n v="22"/>
    <n v="1.5909090909000001"/>
    <n v="5.3636363636363633"/>
  </r>
  <r>
    <x v="84"/>
    <x v="0"/>
    <s v="GRKIDSDG"/>
    <x v="81"/>
    <x v="14"/>
    <x v="5"/>
    <x v="22"/>
    <x v="16"/>
    <n v="155"/>
    <n v="2.7678571428571428"/>
    <n v="163"/>
    <n v="0.34355828220000001"/>
    <n v="0.95092024539877296"/>
  </r>
  <r>
    <x v="84"/>
    <x v="0"/>
    <s v="GRKIDSSH"/>
    <x v="11"/>
    <x v="5"/>
    <x v="5"/>
    <x v="7"/>
    <x v="18"/>
    <n v="378"/>
    <n v="2.8208955223880596"/>
    <n v="241"/>
    <n v="0.55601659750999999"/>
    <n v="1.5684647302904564"/>
  </r>
  <r>
    <x v="84"/>
    <x v="0"/>
    <s v="BCSGLL"/>
    <x v="85"/>
    <x v="3"/>
    <x v="4"/>
    <x v="3"/>
    <x v="2439"/>
    <n v="2517"/>
    <n v="2.7781456953642385"/>
    <n v="278"/>
    <n v="3.2589928057500002"/>
    <n v="9.0539568345323733"/>
  </r>
  <r>
    <x v="84"/>
    <x v="0"/>
    <s v="FDGLHBW"/>
    <x v="5"/>
    <x v="2"/>
    <x v="3"/>
    <x v="2"/>
    <x v="28"/>
    <n v="1305"/>
    <n v="3.6049723756906076"/>
    <n v="325"/>
    <n v="1.11384615384"/>
    <n v="4.0153846153846153"/>
  </r>
  <r>
    <x v="84"/>
    <x v="0"/>
    <s v="FDGLSG"/>
    <x v="8"/>
    <x v="2"/>
    <x v="3"/>
    <x v="4"/>
    <x v="59"/>
    <n v="1780"/>
    <n v="3.7006237006237006"/>
    <n v="343"/>
    <n v="1.4023323615100001"/>
    <n v="5.1895043731778427"/>
  </r>
  <r>
    <x v="84"/>
    <x v="0"/>
    <s v="GRKIDSBW"/>
    <x v="9"/>
    <x v="3"/>
    <x v="5"/>
    <x v="5"/>
    <x v="514"/>
    <n v="644"/>
    <n v="2.8245614035087718"/>
    <n v="349"/>
    <n v="0.65329512892999997"/>
    <n v="1.845272206303725"/>
  </r>
  <r>
    <x v="84"/>
    <x v="0"/>
    <s v="BMHBWCL"/>
    <x v="4"/>
    <x v="2"/>
    <x v="2"/>
    <x v="2"/>
    <x v="1660"/>
    <n v="1381"/>
    <n v="2.7455268389662026"/>
    <n v="350"/>
    <n v="1.43714285714"/>
    <n v="3.9457142857142857"/>
  </r>
  <r>
    <x v="84"/>
    <x v="0"/>
    <s v="BMHBWBP"/>
    <x v="82"/>
    <x v="2"/>
    <x v="2"/>
    <x v="2"/>
    <x v="211"/>
    <n v="1612"/>
    <n v="2.7889273356401385"/>
    <n v="368"/>
    <n v="1.5706521739099999"/>
    <n v="4.3804347826086953"/>
  </r>
  <r>
    <x v="84"/>
    <x v="0"/>
    <s v="BHELBWDA"/>
    <x v="24"/>
    <x v="3"/>
    <x v="0"/>
    <x v="5"/>
    <x v="877"/>
    <n v="1507"/>
    <n v="2.7651376146788991"/>
    <n v="369"/>
    <n v="1.4769647696399999"/>
    <n v="4.0840108401084008"/>
  </r>
  <r>
    <x v="84"/>
    <x v="0"/>
    <s v="BHELBWWT"/>
    <x v="27"/>
    <x v="3"/>
    <x v="0"/>
    <x v="5"/>
    <x v="2339"/>
    <n v="1838"/>
    <n v="2.743283582089552"/>
    <n v="396"/>
    <n v="1.6919191919100001"/>
    <n v="4.641414141414141"/>
  </r>
  <r>
    <x v="84"/>
    <x v="0"/>
    <s v="GRKIDSBB"/>
    <x v="12"/>
    <x v="4"/>
    <x v="5"/>
    <x v="6"/>
    <x v="1034"/>
    <n v="880"/>
    <n v="2.8025477707006368"/>
    <n v="426"/>
    <n v="0.73708920187000004"/>
    <n v="2.0657276995305165"/>
  </r>
  <r>
    <x v="84"/>
    <x v="0"/>
    <s v="BHELHWOB"/>
    <x v="36"/>
    <x v="0"/>
    <x v="0"/>
    <x v="0"/>
    <x v="2007"/>
    <n v="1422"/>
    <n v="2.3009708737864076"/>
    <n v="466"/>
    <n v="1.3261802575099999"/>
    <n v="3.0515021459227469"/>
  </r>
  <r>
    <x v="84"/>
    <x v="0"/>
    <s v="BCHWUN"/>
    <x v="83"/>
    <x v="0"/>
    <x v="4"/>
    <x v="0"/>
    <x v="1690"/>
    <n v="1061"/>
    <n v="1.5765230312035661"/>
    <n v="466"/>
    <n v="1.4442060085799999"/>
    <n v="2.2768240343347639"/>
  </r>
  <r>
    <x v="84"/>
    <x v="0"/>
    <s v="BHELHWLM"/>
    <x v="34"/>
    <x v="0"/>
    <x v="0"/>
    <x v="0"/>
    <x v="257"/>
    <n v="1345"/>
    <n v="2.27580372250423"/>
    <n v="472"/>
    <n v="1.2521186440600001"/>
    <n v="2.8495762711864407"/>
  </r>
  <r>
    <x v="84"/>
    <x v="0"/>
    <s v="BHELHWWT"/>
    <x v="43"/>
    <x v="0"/>
    <x v="0"/>
    <x v="0"/>
    <x v="2932"/>
    <n v="1813"/>
    <n v="2.2605985037406482"/>
    <n v="486"/>
    <n v="1.6502057613100001"/>
    <n v="3.7304526748971192"/>
  </r>
  <r>
    <x v="84"/>
    <x v="0"/>
    <s v="GRSOAPSK"/>
    <x v="95"/>
    <x v="12"/>
    <x v="1"/>
    <x v="18"/>
    <x v="1165"/>
    <n v="980"/>
    <n v="1.8595825426944972"/>
    <n v="487"/>
    <n v="1.0821355236100001"/>
    <n v="2.0123203285420943"/>
  </r>
  <r>
    <x v="84"/>
    <x v="0"/>
    <s v="BCHWLL"/>
    <x v="84"/>
    <x v="0"/>
    <x v="4"/>
    <x v="0"/>
    <x v="596"/>
    <n v="703"/>
    <n v="2.0028490028490027"/>
    <n v="489"/>
    <n v="0.71779141103999999"/>
    <n v="1.4376278118609407"/>
  </r>
  <r>
    <x v="84"/>
    <x v="0"/>
    <s v="GRHWSK"/>
    <x v="96"/>
    <x v="0"/>
    <x v="1"/>
    <x v="0"/>
    <x v="609"/>
    <n v="1938"/>
    <n v="2.7765042979942693"/>
    <n v="502"/>
    <n v="1.3904382470100001"/>
    <n v="3.8605577689243029"/>
  </r>
  <r>
    <x v="84"/>
    <x v="0"/>
    <s v="BCHWME"/>
    <x v="7"/>
    <x v="0"/>
    <x v="4"/>
    <x v="0"/>
    <x v="1114"/>
    <n v="634"/>
    <n v="1.8869047619047619"/>
    <n v="504"/>
    <n v="0.66666666665999996"/>
    <n v="1.2579365079365079"/>
  </r>
  <r>
    <x v="84"/>
    <x v="0"/>
    <s v="GRSOAPLG"/>
    <x v="94"/>
    <x v="12"/>
    <x v="1"/>
    <x v="18"/>
    <x v="1336"/>
    <n v="1376"/>
    <n v="1.8420348058902276"/>
    <n v="510"/>
    <n v="1.4647058823500001"/>
    <n v="2.6980392156862747"/>
  </r>
  <r>
    <x v="84"/>
    <x v="0"/>
    <s v="RGHWVC"/>
    <x v="47"/>
    <x v="0"/>
    <x v="9"/>
    <x v="0"/>
    <x v="2933"/>
    <n v="3806"/>
    <n v="1.3870262390670554"/>
    <n v="533"/>
    <n v="5.14821763602"/>
    <n v="7.1407129455909946"/>
  </r>
  <r>
    <x v="84"/>
    <x v="0"/>
    <s v="RGHWPPJ"/>
    <x v="45"/>
    <x v="0"/>
    <x v="9"/>
    <x v="0"/>
    <x v="2934"/>
    <n v="3500"/>
    <n v="1.3790386130811663"/>
    <n v="533"/>
    <n v="4.7617260787899998"/>
    <n v="6.5666041275797378"/>
  </r>
  <r>
    <x v="84"/>
    <x v="0"/>
    <s v="BHHWABRP"/>
    <x v="52"/>
    <x v="0"/>
    <x v="2"/>
    <x v="0"/>
    <x v="1835"/>
    <n v="1129"/>
    <n v="2.0452898550724639"/>
    <n v="535"/>
    <n v="1.0317757009299999"/>
    <n v="2.1102803738317757"/>
  </r>
  <r>
    <x v="84"/>
    <x v="0"/>
    <s v="GRBSLG"/>
    <x v="10"/>
    <x v="4"/>
    <x v="1"/>
    <x v="6"/>
    <x v="2287"/>
    <n v="3953"/>
    <n v="2.8135231316725977"/>
    <n v="552"/>
    <n v="2.5452898550700001"/>
    <n v="7.1612318840579707"/>
  </r>
  <r>
    <x v="84"/>
    <x v="0"/>
    <s v="GRBSRG"/>
    <x v="46"/>
    <x v="4"/>
    <x v="1"/>
    <x v="6"/>
    <x v="2621"/>
    <n v="4725"/>
    <n v="2.7777777777777777"/>
    <n v="555"/>
    <n v="3.0648648648600001"/>
    <n v="8.513513513513514"/>
  </r>
  <r>
    <x v="84"/>
    <x v="0"/>
    <s v="GRBWSK"/>
    <x v="97"/>
    <x v="3"/>
    <x v="1"/>
    <x v="5"/>
    <x v="2935"/>
    <n v="4432"/>
    <n v="2.7944514501891553"/>
    <n v="555"/>
    <n v="2.8576576576499999"/>
    <n v="7.9855855855855857"/>
  </r>
  <r>
    <x v="84"/>
    <x v="0"/>
    <s v="GRBWLG"/>
    <x v="14"/>
    <x v="3"/>
    <x v="1"/>
    <x v="5"/>
    <x v="2655"/>
    <n v="7618"/>
    <n v="2.7935460212687935"/>
    <n v="559"/>
    <n v="4.8783542039299999"/>
    <n v="13.627906976744185"/>
  </r>
  <r>
    <x v="84"/>
    <x v="0"/>
    <s v="GRBWRG"/>
    <x v="54"/>
    <x v="3"/>
    <x v="1"/>
    <x v="5"/>
    <x v="403"/>
    <n v="7149"/>
    <n v="2.778468713563933"/>
    <n v="565"/>
    <n v="4.5539823008799996"/>
    <n v="12.653097345132743"/>
  </r>
  <r>
    <x v="84"/>
    <x v="0"/>
    <s v="SEASONALHW"/>
    <x v="53"/>
    <x v="0"/>
    <x v="2"/>
    <x v="0"/>
    <x v="2936"/>
    <n v="2713"/>
    <n v="1.8998599439775909"/>
    <n v="595"/>
    <n v="2.4"/>
    <n v="4.5596638655462183"/>
  </r>
  <r>
    <x v="84"/>
    <x v="0"/>
    <s v="BHELBWLF"/>
    <x v="42"/>
    <x v="3"/>
    <x v="0"/>
    <x v="5"/>
    <x v="2695"/>
    <n v="3739"/>
    <n v="2.7074583635047067"/>
    <n v="622"/>
    <n v="2.22025723472"/>
    <n v="6.0112540192926049"/>
  </r>
  <r>
    <x v="84"/>
    <x v="0"/>
    <s v="BCSGUN"/>
    <x v="6"/>
    <x v="3"/>
    <x v="4"/>
    <x v="3"/>
    <x v="2937"/>
    <n v="4889"/>
    <n v="2.5097535934291582"/>
    <n v="623"/>
    <n v="3.1268057784900001"/>
    <n v="7.8475120385232744"/>
  </r>
  <r>
    <x v="84"/>
    <x v="0"/>
    <s v="GRHWLG"/>
    <x v="13"/>
    <x v="0"/>
    <x v="1"/>
    <x v="0"/>
    <x v="2938"/>
    <n v="3907"/>
    <n v="2.7379117028731605"/>
    <n v="632"/>
    <n v="2.2579113924000001"/>
    <n v="6.181962025316456"/>
  </r>
  <r>
    <x v="84"/>
    <x v="0"/>
    <s v="GRHWRG"/>
    <x v="44"/>
    <x v="0"/>
    <x v="1"/>
    <x v="0"/>
    <x v="1259"/>
    <n v="3713"/>
    <n v="2.7647058823529411"/>
    <n v="637"/>
    <n v="2.1083202511699999"/>
    <n v="5.8288854003139718"/>
  </r>
  <r>
    <x v="84"/>
    <x v="0"/>
    <s v="RGHWLB"/>
    <x v="57"/>
    <x v="0"/>
    <x v="9"/>
    <x v="0"/>
    <x v="2939"/>
    <n v="3312"/>
    <n v="1.3910121797564048"/>
    <n v="651"/>
    <n v="3.6574500768"/>
    <n v="5.0875576036866361"/>
  </r>
  <r>
    <x v="84"/>
    <x v="0"/>
    <s v="BMABALHW"/>
    <x v="15"/>
    <x v="0"/>
    <x v="2"/>
    <x v="0"/>
    <x v="2940"/>
    <n v="1845"/>
    <n v="2.040929203539823"/>
    <n v="894"/>
    <n v="1.0111856823200001"/>
    <n v="2.063758389261745"/>
  </r>
  <r>
    <x v="84"/>
    <x v="0"/>
    <s v="BMMSGCL"/>
    <x v="59"/>
    <x v="2"/>
    <x v="2"/>
    <x v="4"/>
    <x v="2941"/>
    <n v="4511"/>
    <n v="1.8594394064303381"/>
    <n v="997"/>
    <n v="2.4332998996900002"/>
    <n v="4.5245737211634909"/>
  </r>
  <r>
    <x v="84"/>
    <x v="0"/>
    <s v="BMMSGBP"/>
    <x v="62"/>
    <x v="2"/>
    <x v="2"/>
    <x v="4"/>
    <x v="2942"/>
    <n v="6073"/>
    <n v="1.8475813811986614"/>
    <n v="1000"/>
    <n v="3.2869999999999999"/>
    <n v="6.0730000000000004"/>
  </r>
  <r>
    <x v="84"/>
    <x v="0"/>
    <s v="BMABHG-CL"/>
    <x v="63"/>
    <x v="10"/>
    <x v="2"/>
    <x v="13"/>
    <x v="2907"/>
    <n v="2713"/>
    <n v="1.3813645621181263"/>
    <n v="1010"/>
    <n v="1.9445544554400001"/>
    <n v="2.6861386138613863"/>
  </r>
  <r>
    <x v="84"/>
    <x v="0"/>
    <s v="BMHWJO"/>
    <x v="65"/>
    <x v="0"/>
    <x v="2"/>
    <x v="0"/>
    <x v="2242"/>
    <n v="3441"/>
    <n v="1.86"/>
    <n v="1026"/>
    <n v="1.8031189083800001"/>
    <n v="3.3538011695906431"/>
  </r>
  <r>
    <x v="84"/>
    <x v="0"/>
    <s v="BMABHW"/>
    <x v="67"/>
    <x v="0"/>
    <x v="2"/>
    <x v="0"/>
    <x v="2943"/>
    <n v="2492"/>
    <n v="1.9983961507618284"/>
    <n v="1046"/>
    <n v="1.1921606118500001"/>
    <n v="2.3824091778202678"/>
  </r>
  <r>
    <x v="84"/>
    <x v="0"/>
    <s v="BMHWMG"/>
    <x v="66"/>
    <x v="0"/>
    <x v="2"/>
    <x v="5"/>
    <x v="195"/>
    <n v="3111"/>
    <n v="1.8441019561351513"/>
    <n v="1106"/>
    <n v="1.5253164556900001"/>
    <n v="2.8128390596745025"/>
  </r>
  <r>
    <x v="84"/>
    <x v="1"/>
    <s v="BHKIDSBBTOP"/>
    <x v="68"/>
    <x v="4"/>
    <x v="10"/>
    <x v="14"/>
    <x v="5"/>
    <n v="0"/>
    <n v="0"/>
    <n v="0"/>
    <n v="0"/>
    <n v="0"/>
  </r>
  <r>
    <x v="84"/>
    <x v="1"/>
    <s v="KIDSMHWBL-NEW"/>
    <x v="86"/>
    <x v="0"/>
    <x v="10"/>
    <x v="23"/>
    <x v="5"/>
    <n v="1"/>
    <n v="1"/>
    <n v="0"/>
    <n v="0"/>
    <n v="0"/>
  </r>
  <r>
    <x v="84"/>
    <x v="1"/>
    <s v="KIDSWMITT"/>
    <x v="74"/>
    <x v="11"/>
    <x v="10"/>
    <x v="25"/>
    <x v="704"/>
    <n v="8"/>
    <n v="0.88888888888888884"/>
    <n v="0"/>
    <n v="0"/>
    <n v="0"/>
  </r>
  <r>
    <x v="84"/>
    <x v="1"/>
    <s v="GRHWRG"/>
    <x v="44"/>
    <x v="0"/>
    <x v="1"/>
    <x v="0"/>
    <x v="259"/>
    <n v="1518"/>
    <n v="3.9947368421052634"/>
    <n v="186"/>
    <n v="2.0430107526799999"/>
    <n v="8.1612903225806459"/>
  </r>
  <r>
    <x v="84"/>
    <x v="1"/>
    <s v="GRBSLG"/>
    <x v="10"/>
    <x v="4"/>
    <x v="1"/>
    <x v="6"/>
    <x v="1346"/>
    <n v="1925"/>
    <n v="3.9937759336099585"/>
    <n v="227"/>
    <n v="2.1233480176200001"/>
    <n v="8.4801762114537453"/>
  </r>
  <r>
    <x v="84"/>
    <x v="1"/>
    <s v="GRHWLG"/>
    <x v="13"/>
    <x v="0"/>
    <x v="1"/>
    <x v="0"/>
    <x v="598"/>
    <n v="2255"/>
    <n v="3.9911504424778763"/>
    <n v="227"/>
    <n v="2.4889867841400002"/>
    <n v="9.9339207048458142"/>
  </r>
  <r>
    <x v="84"/>
    <x v="1"/>
    <s v="BMHWLC"/>
    <x v="64"/>
    <x v="0"/>
    <x v="2"/>
    <x v="0"/>
    <x v="2944"/>
    <n v="4132"/>
    <n v="1.5880092236740968"/>
    <n v="227"/>
    <n v="11.462555066069999"/>
    <n v="18.202643171806166"/>
  </r>
  <r>
    <x v="84"/>
    <x v="1"/>
    <s v="GRHWOCA"/>
    <x v="58"/>
    <x v="0"/>
    <x v="1"/>
    <x v="0"/>
    <x v="1527"/>
    <n v="3864"/>
    <n v="3.9876160990712073"/>
    <n v="291"/>
    <n v="3.3298969072100002"/>
    <n v="13.278350515463918"/>
  </r>
  <r>
    <x v="84"/>
    <x v="1"/>
    <s v="SEASONALHW"/>
    <x v="53"/>
    <x v="0"/>
    <x v="2"/>
    <x v="0"/>
    <x v="2945"/>
    <n v="8627"/>
    <n v="1.5878888275354317"/>
    <n v="291"/>
    <n v="18.67010309278"/>
    <n v="29.646048109965637"/>
  </r>
  <r>
    <x v="84"/>
    <x v="1"/>
    <s v="GRBWOCA"/>
    <x v="61"/>
    <x v="3"/>
    <x v="1"/>
    <x v="5"/>
    <x v="2946"/>
    <n v="4222"/>
    <n v="3.9943235572374647"/>
    <n v="295"/>
    <n v="3.58305084745"/>
    <n v="14.311864406779661"/>
  </r>
  <r>
    <x v="84"/>
    <x v="1"/>
    <s v="BHELBWWT"/>
    <x v="27"/>
    <x v="3"/>
    <x v="0"/>
    <x v="5"/>
    <x v="1603"/>
    <n v="2137"/>
    <n v="2.4146892655367234"/>
    <n v="301"/>
    <n v="2.94019933554"/>
    <n v="7.0996677740863792"/>
  </r>
  <r>
    <x v="84"/>
    <x v="1"/>
    <s v="GRBSRG"/>
    <x v="46"/>
    <x v="4"/>
    <x v="1"/>
    <x v="6"/>
    <x v="1432"/>
    <n v="3545"/>
    <n v="3.9921171171171173"/>
    <n v="343"/>
    <n v="2.5889212827899999"/>
    <n v="10.33527696793003"/>
  </r>
  <r>
    <x v="84"/>
    <x v="1"/>
    <s v="BHELHWDA"/>
    <x v="0"/>
    <x v="0"/>
    <x v="0"/>
    <x v="0"/>
    <x v="2947"/>
    <n v="5039"/>
    <n v="1.7539157674904282"/>
    <n v="345"/>
    <n v="8.3275362318799999"/>
    <n v="14.605797101449275"/>
  </r>
  <r>
    <x v="84"/>
    <x v="1"/>
    <s v="BHELBWLF"/>
    <x v="42"/>
    <x v="3"/>
    <x v="0"/>
    <x v="5"/>
    <x v="2351"/>
    <n v="3651"/>
    <n v="2.4146825396825395"/>
    <n v="345"/>
    <n v="4.3826086956500001"/>
    <n v="10.582608695652175"/>
  </r>
  <r>
    <x v="84"/>
    <x v="1"/>
    <s v="BHELBWDA"/>
    <x v="24"/>
    <x v="3"/>
    <x v="0"/>
    <x v="5"/>
    <x v="2053"/>
    <n v="2731"/>
    <n v="2.404049295774648"/>
    <n v="345"/>
    <n v="3.2927536231799999"/>
    <n v="7.9159420289855076"/>
  </r>
  <r>
    <x v="84"/>
    <x v="1"/>
    <s v="BHHWABRP"/>
    <x v="52"/>
    <x v="0"/>
    <x v="2"/>
    <x v="0"/>
    <x v="2948"/>
    <n v="5990"/>
    <n v="1.5825627476882431"/>
    <n v="382"/>
    <n v="9.9083769633499994"/>
    <n v="15.680628272251308"/>
  </r>
  <r>
    <x v="84"/>
    <x v="1"/>
    <s v="BHAB480HG"/>
    <x v="78"/>
    <x v="10"/>
    <x v="2"/>
    <x v="20"/>
    <x v="1137"/>
    <n v="3396"/>
    <n v="0.75"/>
    <n v="438"/>
    <n v="10.33789954337"/>
    <n v="7.7534246575342465"/>
  </r>
  <r>
    <x v="84"/>
    <x v="1"/>
    <s v="BMHWAB5L"/>
    <x v="69"/>
    <x v="1"/>
    <x v="2"/>
    <x v="15"/>
    <x v="670"/>
    <n v="6201"/>
    <n v="13"/>
    <n v="453"/>
    <n v="1.0529801324500001"/>
    <n v="13.688741721854305"/>
  </r>
  <r>
    <x v="84"/>
    <x v="1"/>
    <s v="BHELHWWT"/>
    <x v="43"/>
    <x v="0"/>
    <x v="0"/>
    <x v="0"/>
    <x v="2949"/>
    <n v="9018"/>
    <n v="1.7355658198614319"/>
    <n v="498"/>
    <n v="10.43373493975"/>
    <n v="18.108433734939759"/>
  </r>
  <r>
    <x v="84"/>
    <x v="1"/>
    <s v="BHELHWLM"/>
    <x v="34"/>
    <x v="0"/>
    <x v="0"/>
    <x v="0"/>
    <x v="2950"/>
    <n v="9969"/>
    <n v="1.7274302547218854"/>
    <n v="498"/>
    <n v="11.588353413649999"/>
    <n v="20.018072289156628"/>
  </r>
  <r>
    <x v="84"/>
    <x v="1"/>
    <s v="BMHWBP"/>
    <x v="70"/>
    <x v="0"/>
    <x v="2"/>
    <x v="0"/>
    <x v="2951"/>
    <n v="10382"/>
    <n v="1.5857644722773789"/>
    <n v="499"/>
    <n v="13.12024048096"/>
    <n v="20.805611222444888"/>
  </r>
  <r>
    <x v="84"/>
    <x v="1"/>
    <s v="BMHWJO"/>
    <x v="65"/>
    <x v="0"/>
    <x v="2"/>
    <x v="0"/>
    <x v="2952"/>
    <n v="16172"/>
    <n v="1.5820778712580708"/>
    <n v="596"/>
    <n v="17.151006711400001"/>
    <n v="27.134228187919462"/>
  </r>
  <r>
    <x v="84"/>
    <x v="1"/>
    <s v="BMABHW"/>
    <x v="67"/>
    <x v="0"/>
    <x v="2"/>
    <x v="0"/>
    <x v="1625"/>
    <n v="25230"/>
    <n v="1.5937085465226455"/>
    <n v="843"/>
    <n v="18.7793594306"/>
    <n v="29.9288256227758"/>
  </r>
  <r>
    <x v="84"/>
    <x v="1"/>
    <s v="BMHWMG"/>
    <x v="66"/>
    <x v="0"/>
    <x v="2"/>
    <x v="5"/>
    <x v="2953"/>
    <n v="22017"/>
    <n v="1.615808014090709"/>
    <n v="1270"/>
    <n v="10.729133858260001"/>
    <n v="17.336220472440946"/>
  </r>
  <r>
    <x v="84"/>
    <x v="2"/>
    <s v="BHELHWLM"/>
    <x v="34"/>
    <x v="0"/>
    <x v="0"/>
    <x v="0"/>
    <x v="94"/>
    <n v="0"/>
    <n v="0"/>
    <n v="0"/>
    <n v="0"/>
    <n v="0"/>
  </r>
  <r>
    <x v="84"/>
    <x v="2"/>
    <s v="FDEMHW"/>
    <x v="105"/>
    <x v="0"/>
    <x v="11"/>
    <x v="0"/>
    <x v="94"/>
    <n v="0"/>
    <n v="0"/>
    <n v="0"/>
    <n v="0"/>
    <n v="0"/>
  </r>
  <r>
    <x v="84"/>
    <x v="2"/>
    <s v="BMHWPMPB"/>
    <x v="73"/>
    <x v="0"/>
    <x v="2"/>
    <x v="0"/>
    <x v="94"/>
    <n v="0"/>
    <n v="0"/>
    <n v="0"/>
    <n v="0"/>
    <n v="0"/>
  </r>
  <r>
    <x v="84"/>
    <x v="2"/>
    <s v="FDCOSHW"/>
    <x v="76"/>
    <x v="0"/>
    <x v="11"/>
    <x v="19"/>
    <x v="94"/>
    <n v="0"/>
    <n v="0"/>
    <n v="0"/>
    <n v="0"/>
    <n v="0"/>
  </r>
  <r>
    <x v="84"/>
    <x v="2"/>
    <s v="FDPGHW"/>
    <x v="103"/>
    <x v="0"/>
    <x v="11"/>
    <x v="0"/>
    <x v="94"/>
    <n v="0"/>
    <n v="0"/>
    <n v="0"/>
    <n v="0"/>
    <n v="0"/>
  </r>
  <r>
    <x v="84"/>
    <x v="2"/>
    <s v="BMHWBP"/>
    <x v="70"/>
    <x v="0"/>
    <x v="2"/>
    <x v="0"/>
    <x v="94"/>
    <n v="0"/>
    <n v="0"/>
    <n v="0"/>
    <n v="0"/>
    <n v="0"/>
  </r>
  <r>
    <x v="84"/>
    <x v="2"/>
    <s v="BMSSHW"/>
    <x v="102"/>
    <x v="0"/>
    <x v="2"/>
    <x v="0"/>
    <x v="94"/>
    <n v="0"/>
    <n v="0"/>
    <n v="0"/>
    <n v="0"/>
    <n v="0"/>
  </r>
  <r>
    <x v="84"/>
    <x v="2"/>
    <s v="SEASONALHW"/>
    <x v="53"/>
    <x v="0"/>
    <x v="2"/>
    <x v="0"/>
    <x v="94"/>
    <n v="0"/>
    <n v="0"/>
    <n v="0"/>
    <n v="0"/>
    <n v="0"/>
  </r>
  <r>
    <x v="84"/>
    <x v="2"/>
    <s v="BHELHWOB"/>
    <x v="36"/>
    <x v="0"/>
    <x v="0"/>
    <x v="0"/>
    <x v="7"/>
    <n v="6.75"/>
    <n v="2.25"/>
    <n v="0"/>
    <n v="0"/>
    <n v="0"/>
  </r>
  <r>
    <x v="84"/>
    <x v="2"/>
    <s v="BMHWLC"/>
    <x v="64"/>
    <x v="0"/>
    <x v="2"/>
    <x v="0"/>
    <x v="94"/>
    <n v="0"/>
    <n v="0"/>
    <n v="0"/>
    <n v="0"/>
    <n v="0"/>
  </r>
  <r>
    <x v="84"/>
    <x v="2"/>
    <s v="BHELSOAPWT"/>
    <x v="75"/>
    <x v="12"/>
    <x v="0"/>
    <x v="18"/>
    <x v="94"/>
    <n v="0"/>
    <n v="0"/>
    <n v="0"/>
    <n v="0"/>
    <n v="0"/>
  </r>
  <r>
    <x v="84"/>
    <x v="2"/>
    <s v="FDGTHW"/>
    <x v="71"/>
    <x v="0"/>
    <x v="11"/>
    <x v="0"/>
    <x v="222"/>
    <n v="11.35"/>
    <n v="1.6214285714285714"/>
    <n v="0"/>
    <n v="0"/>
    <n v="0"/>
  </r>
  <r>
    <x v="84"/>
    <x v="2"/>
    <s v="BHAB480HG"/>
    <x v="78"/>
    <x v="10"/>
    <x v="2"/>
    <x v="20"/>
    <x v="226"/>
    <n v="87.5"/>
    <n v="3.8043478260869565"/>
    <n v="0"/>
    <n v="0"/>
    <n v="0"/>
  </r>
  <r>
    <x v="84"/>
    <x v="2"/>
    <s v="FDGLHW"/>
    <x v="77"/>
    <x v="0"/>
    <x v="11"/>
    <x v="0"/>
    <x v="7"/>
    <n v="7.09"/>
    <n v="2.3633333333333333"/>
    <n v="0"/>
    <n v="0"/>
    <n v="0"/>
  </r>
  <r>
    <x v="84"/>
    <x v="2"/>
    <s v="BMABHG"/>
    <x v="63"/>
    <x v="10"/>
    <x v="2"/>
    <x v="13"/>
    <x v="9"/>
    <n v="98.64"/>
    <n v="1.3892957746478873"/>
    <n v="0"/>
    <n v="0"/>
    <n v="0"/>
  </r>
  <r>
    <x v="84"/>
    <x v="2"/>
    <s v="BHELBWWT"/>
    <x v="27"/>
    <x v="3"/>
    <x v="0"/>
    <x v="5"/>
    <x v="2648"/>
    <n v="6180.05"/>
    <n v="1.8682134220072553"/>
    <n v="357"/>
    <n v="9.2661064425700008"/>
    <n v="17.311064425770308"/>
  </r>
  <r>
    <x v="84"/>
    <x v="2"/>
    <s v="BHELBWLF"/>
    <x v="42"/>
    <x v="3"/>
    <x v="0"/>
    <x v="5"/>
    <x v="2954"/>
    <n v="13410.18"/>
    <n v="1.8645967741935485"/>
    <n v="557"/>
    <n v="12.91202872531"/>
    <n v="24.07572710951526"/>
  </r>
  <r>
    <x v="84"/>
    <x v="2"/>
    <s v="BHELHWDA"/>
    <x v="0"/>
    <x v="0"/>
    <x v="0"/>
    <x v="0"/>
    <x v="2955"/>
    <n v="27430.959999999999"/>
    <n v="1.518122751674138"/>
    <n v="557"/>
    <n v="32.43985637342"/>
    <n v="49.247684021543982"/>
  </r>
  <r>
    <x v="84"/>
    <x v="2"/>
    <s v="BHELHWLF"/>
    <x v="80"/>
    <x v="0"/>
    <x v="0"/>
    <x v="0"/>
    <x v="2956"/>
    <n v="32998.07"/>
    <n v="1.5127708247375418"/>
    <n v="557"/>
    <n v="39.161579892280002"/>
    <n v="59.242495511669659"/>
  </r>
  <r>
    <x v="84"/>
    <x v="2"/>
    <s v="BHHWABRP"/>
    <x v="52"/>
    <x v="0"/>
    <x v="2"/>
    <x v="0"/>
    <x v="978"/>
    <n v="7542.5"/>
    <n v="1.9958983858163535"/>
    <n v="588"/>
    <n v="6.4268707482899998"/>
    <n v="12.827380952380953"/>
  </r>
  <r>
    <x v="84"/>
    <x v="2"/>
    <s v="FFBSGLTR"/>
    <x v="79"/>
    <x v="13"/>
    <x v="13"/>
    <x v="21"/>
    <x v="387"/>
    <n v="4761.7"/>
    <n v="1.9990344248530645"/>
    <n v="639"/>
    <n v="3.7276995305099998"/>
    <n v="7.4517996870109542"/>
  </r>
  <r>
    <x v="84"/>
    <x v="2"/>
    <s v="BHELHWWT"/>
    <x v="43"/>
    <x v="0"/>
    <x v="0"/>
    <x v="0"/>
    <x v="2957"/>
    <n v="39232.9"/>
    <n v="1.5166576465130663"/>
    <n v="670"/>
    <n v="38.608955223880002"/>
    <n v="58.556567164179107"/>
  </r>
  <r>
    <x v="84"/>
    <x v="2"/>
    <s v="BMABHW"/>
    <x v="67"/>
    <x v="0"/>
    <x v="2"/>
    <x v="0"/>
    <x v="2958"/>
    <n v="20029.05"/>
    <n v="2.0039069534767382"/>
    <n v="893"/>
    <n v="11.192609182529999"/>
    <n v="22.428947368421053"/>
  </r>
  <r>
    <x v="84"/>
    <x v="2"/>
    <s v="BMHWMG"/>
    <x v="66"/>
    <x v="0"/>
    <x v="2"/>
    <x v="5"/>
    <x v="2959"/>
    <n v="16196.07"/>
    <n v="2.0049603862342162"/>
    <n v="893"/>
    <n v="9.0459126539699994"/>
    <n v="18.136696528555429"/>
  </r>
  <r>
    <x v="84"/>
    <x v="2"/>
    <s v="BMHWJO"/>
    <x v="65"/>
    <x v="0"/>
    <x v="2"/>
    <x v="0"/>
    <x v="2960"/>
    <n v="15316.78"/>
    <n v="2.0354524916943522"/>
    <n v="1275"/>
    <n v="5.9019607843099999"/>
    <n v="12.013160784313726"/>
  </r>
  <r>
    <x v="85"/>
    <x v="0"/>
    <s v="BCBBATC"/>
    <x v="107"/>
    <x v="4"/>
    <x v="4"/>
    <x v="27"/>
    <x v="94"/>
    <n v="0"/>
    <n v="0"/>
    <n v="0"/>
    <n v="0"/>
    <n v="0"/>
  </r>
  <r>
    <x v="85"/>
    <x v="0"/>
    <s v="BCBBAUN"/>
    <x v="108"/>
    <x v="4"/>
    <x v="4"/>
    <x v="24"/>
    <x v="94"/>
    <n v="0"/>
    <n v="0"/>
    <n v="0"/>
    <n v="0"/>
    <n v="0"/>
  </r>
  <r>
    <x v="85"/>
    <x v="0"/>
    <s v="BCSGTC"/>
    <x v="91"/>
    <x v="3"/>
    <x v="4"/>
    <x v="3"/>
    <x v="94"/>
    <n v="0"/>
    <n v="0"/>
    <n v="0"/>
    <n v="0"/>
    <n v="0"/>
  </r>
  <r>
    <x v="85"/>
    <x v="0"/>
    <s v="BCSGLM"/>
    <x v="93"/>
    <x v="3"/>
    <x v="4"/>
    <x v="3"/>
    <x v="94"/>
    <n v="0"/>
    <n v="0"/>
    <n v="0"/>
    <n v="0"/>
    <n v="0"/>
  </r>
  <r>
    <x v="85"/>
    <x v="0"/>
    <s v="BMMBSMG"/>
    <x v="109"/>
    <x v="4"/>
    <x v="2"/>
    <x v="6"/>
    <x v="94"/>
    <n v="0"/>
    <n v="0"/>
    <n v="0"/>
    <n v="0"/>
    <n v="0"/>
  </r>
  <r>
    <x v="85"/>
    <x v="0"/>
    <s v="BMMBSJO"/>
    <x v="110"/>
    <x v="4"/>
    <x v="2"/>
    <x v="6"/>
    <x v="94"/>
    <n v="0"/>
    <n v="0"/>
    <n v="0"/>
    <n v="0"/>
    <n v="0"/>
  </r>
  <r>
    <x v="85"/>
    <x v="0"/>
    <s v="BMMBSPM"/>
    <x v="111"/>
    <x v="4"/>
    <x v="2"/>
    <x v="6"/>
    <x v="94"/>
    <n v="0"/>
    <n v="0"/>
    <n v="0"/>
    <n v="0"/>
    <n v="0"/>
  </r>
  <r>
    <x v="85"/>
    <x v="0"/>
    <s v="BMABHG"/>
    <x v="63"/>
    <x v="10"/>
    <x v="2"/>
    <x v="13"/>
    <x v="94"/>
    <n v="0"/>
    <n v="0"/>
    <n v="0"/>
    <n v="0"/>
    <n v="0"/>
  </r>
  <r>
    <x v="85"/>
    <x v="0"/>
    <s v="BM300HWWR"/>
    <x v="112"/>
    <x v="0"/>
    <x v="2"/>
    <x v="16"/>
    <x v="94"/>
    <n v="0"/>
    <n v="0"/>
    <n v="0"/>
    <n v="0"/>
    <n v="0"/>
  </r>
  <r>
    <x v="85"/>
    <x v="0"/>
    <s v="BM300HWLC"/>
    <x v="100"/>
    <x v="0"/>
    <x v="2"/>
    <x v="16"/>
    <x v="94"/>
    <n v="0"/>
    <n v="0"/>
    <n v="0"/>
    <n v="0"/>
    <n v="0"/>
  </r>
  <r>
    <x v="85"/>
    <x v="0"/>
    <s v="BMAB300HW"/>
    <x v="101"/>
    <x v="0"/>
    <x v="2"/>
    <x v="16"/>
    <x v="94"/>
    <n v="0"/>
    <n v="0"/>
    <n v="0"/>
    <n v="0"/>
    <n v="0"/>
  </r>
  <r>
    <x v="85"/>
    <x v="0"/>
    <s v="BM300HWPM"/>
    <x v="113"/>
    <x v="0"/>
    <x v="2"/>
    <x v="16"/>
    <x v="94"/>
    <n v="0"/>
    <n v="0"/>
    <n v="0"/>
    <n v="0"/>
    <n v="0"/>
  </r>
  <r>
    <x v="85"/>
    <x v="0"/>
    <s v="BMHWBP"/>
    <x v="70"/>
    <x v="0"/>
    <x v="2"/>
    <x v="0"/>
    <x v="94"/>
    <n v="0"/>
    <n v="0"/>
    <n v="0"/>
    <n v="0"/>
    <n v="0"/>
  </r>
  <r>
    <x v="85"/>
    <x v="0"/>
    <s v="BHHWCN"/>
    <x v="48"/>
    <x v="0"/>
    <x v="2"/>
    <x v="0"/>
    <x v="94"/>
    <n v="0"/>
    <n v="0"/>
    <n v="0"/>
    <n v="0"/>
    <n v="0"/>
  </r>
  <r>
    <x v="85"/>
    <x v="0"/>
    <s v="BMHWNA"/>
    <x v="114"/>
    <x v="0"/>
    <x v="2"/>
    <x v="0"/>
    <x v="94"/>
    <n v="0"/>
    <n v="0"/>
    <n v="0"/>
    <n v="0"/>
    <n v="0"/>
  </r>
  <r>
    <x v="85"/>
    <x v="0"/>
    <s v="BMSSHW"/>
    <x v="102"/>
    <x v="0"/>
    <x v="2"/>
    <x v="0"/>
    <x v="94"/>
    <n v="0"/>
    <n v="0"/>
    <n v="0"/>
    <n v="0"/>
    <n v="0"/>
  </r>
  <r>
    <x v="85"/>
    <x v="0"/>
    <s v="BMMSKBP"/>
    <x v="115"/>
    <x v="2"/>
    <x v="2"/>
    <x v="6"/>
    <x v="94"/>
    <n v="0"/>
    <n v="0"/>
    <n v="0"/>
    <n v="0"/>
    <n v="0"/>
  </r>
  <r>
    <x v="85"/>
    <x v="0"/>
    <s v="BMMSKCL"/>
    <x v="116"/>
    <x v="2"/>
    <x v="2"/>
    <x v="6"/>
    <x v="94"/>
    <n v="0"/>
    <n v="0"/>
    <n v="0"/>
    <n v="0"/>
    <n v="0"/>
  </r>
  <r>
    <x v="85"/>
    <x v="0"/>
    <s v="BMMSCMG"/>
    <x v="117"/>
    <x v="3"/>
    <x v="2"/>
    <x v="3"/>
    <x v="94"/>
    <n v="0"/>
    <n v="0"/>
    <n v="0"/>
    <n v="0"/>
    <n v="0"/>
  </r>
  <r>
    <x v="85"/>
    <x v="0"/>
    <s v="BMMSCPM"/>
    <x v="118"/>
    <x v="3"/>
    <x v="2"/>
    <x v="3"/>
    <x v="94"/>
    <n v="0"/>
    <n v="0"/>
    <n v="0"/>
    <n v="0"/>
    <n v="0"/>
  </r>
  <r>
    <x v="85"/>
    <x v="0"/>
    <s v="BMMSCJO"/>
    <x v="119"/>
    <x v="3"/>
    <x v="2"/>
    <x v="3"/>
    <x v="94"/>
    <n v="0"/>
    <n v="0"/>
    <n v="0"/>
    <n v="0"/>
    <n v="0"/>
  </r>
  <r>
    <x v="85"/>
    <x v="0"/>
    <s v="BCBBAME"/>
    <x v="120"/>
    <x v="4"/>
    <x v="4"/>
    <x v="6"/>
    <x v="94"/>
    <n v="0"/>
    <n v="0"/>
    <n v="1"/>
    <n v="0"/>
    <n v="0"/>
  </r>
  <r>
    <x v="85"/>
    <x v="0"/>
    <s v="BCHWTC"/>
    <x v="89"/>
    <x v="0"/>
    <x v="4"/>
    <x v="0"/>
    <x v="94"/>
    <n v="0"/>
    <n v="0"/>
    <n v="1"/>
    <n v="0"/>
    <n v="0"/>
  </r>
  <r>
    <x v="85"/>
    <x v="0"/>
    <s v="BCBBALM"/>
    <x v="88"/>
    <x v="4"/>
    <x v="4"/>
    <x v="6"/>
    <x v="94"/>
    <n v="0"/>
    <n v="0"/>
    <n v="2"/>
    <n v="0"/>
    <n v="0"/>
  </r>
  <r>
    <x v="85"/>
    <x v="0"/>
    <s v="BM300HWMG"/>
    <x v="72"/>
    <x v="0"/>
    <x v="2"/>
    <x v="16"/>
    <x v="5"/>
    <n v="1"/>
    <n v="1"/>
    <n v="2"/>
    <n v="0.5"/>
    <n v="0.5"/>
  </r>
  <r>
    <x v="85"/>
    <x v="0"/>
    <s v="BCSGME"/>
    <x v="92"/>
    <x v="3"/>
    <x v="4"/>
    <x v="3"/>
    <x v="5"/>
    <n v="1"/>
    <n v="1"/>
    <n v="4"/>
    <n v="0.25"/>
    <n v="0.25"/>
  </r>
  <r>
    <x v="85"/>
    <x v="0"/>
    <s v="BCBBALL"/>
    <x v="87"/>
    <x v="4"/>
    <x v="4"/>
    <x v="24"/>
    <x v="7"/>
    <n v="7"/>
    <n v="2.3333333333333335"/>
    <n v="5"/>
    <n v="0.6"/>
    <n v="1.4"/>
  </r>
  <r>
    <x v="85"/>
    <x v="0"/>
    <s v="BMHWPMPB"/>
    <x v="73"/>
    <x v="0"/>
    <x v="2"/>
    <x v="0"/>
    <x v="5"/>
    <n v="2"/>
    <n v="2"/>
    <n v="10"/>
    <n v="0.1"/>
    <n v="0.2"/>
  </r>
  <r>
    <x v="85"/>
    <x v="0"/>
    <s v="GRHWOCA"/>
    <x v="58"/>
    <x v="0"/>
    <x v="1"/>
    <x v="0"/>
    <x v="222"/>
    <n v="13"/>
    <n v="1.8571428571428572"/>
    <n v="10"/>
    <n v="0.7"/>
    <n v="1.3"/>
  </r>
  <r>
    <x v="85"/>
    <x v="0"/>
    <s v="KIDSMHWBL"/>
    <x v="99"/>
    <x v="0"/>
    <x v="10"/>
    <x v="23"/>
    <x v="4"/>
    <n v="3"/>
    <n v="1.5"/>
    <n v="13"/>
    <n v="0.15384615384"/>
    <n v="0.23076923076923078"/>
  </r>
  <r>
    <x v="85"/>
    <x v="0"/>
    <s v="KIDSBBTOP"/>
    <x v="68"/>
    <x v="4"/>
    <x v="10"/>
    <x v="14"/>
    <x v="227"/>
    <n v="49"/>
    <n v="3.0625"/>
    <n v="13"/>
    <n v="1.23076923076"/>
    <n v="3.7692307692307692"/>
  </r>
  <r>
    <x v="85"/>
    <x v="0"/>
    <s v="BCHWLM"/>
    <x v="90"/>
    <x v="0"/>
    <x v="4"/>
    <x v="0"/>
    <x v="618"/>
    <n v="14"/>
    <n v="1.75"/>
    <n v="14"/>
    <n v="0.57142857142000003"/>
    <n v="1"/>
  </r>
  <r>
    <x v="85"/>
    <x v="0"/>
    <s v="KIDSMHWPK"/>
    <x v="98"/>
    <x v="0"/>
    <x v="10"/>
    <x v="23"/>
    <x v="461"/>
    <n v="32"/>
    <n v="2.9090909090909092"/>
    <n v="18"/>
    <n v="0.61111111111000005"/>
    <n v="1.7777777777777777"/>
  </r>
  <r>
    <x v="85"/>
    <x v="0"/>
    <s v="GRKIDSDG"/>
    <x v="81"/>
    <x v="14"/>
    <x v="5"/>
    <x v="22"/>
    <x v="234"/>
    <n v="196"/>
    <n v="2.8"/>
    <n v="173"/>
    <n v="0.40462427745000001"/>
    <n v="1.1329479768786128"/>
  </r>
  <r>
    <x v="85"/>
    <x v="0"/>
    <s v="GRKIDSSH"/>
    <x v="11"/>
    <x v="5"/>
    <x v="5"/>
    <x v="7"/>
    <x v="17"/>
    <n v="266"/>
    <n v="2.7708333333333335"/>
    <n v="250"/>
    <n v="0.38400000000000001"/>
    <n v="1.0640000000000001"/>
  </r>
  <r>
    <x v="85"/>
    <x v="0"/>
    <s v="FDGLHBW"/>
    <x v="5"/>
    <x v="2"/>
    <x v="3"/>
    <x v="2"/>
    <x v="1067"/>
    <n v="998"/>
    <n v="3.6290909090909089"/>
    <n v="285"/>
    <n v="0.96491228070000001"/>
    <n v="3.5017543859649121"/>
  </r>
  <r>
    <x v="85"/>
    <x v="0"/>
    <s v="FDGLSG"/>
    <x v="8"/>
    <x v="2"/>
    <x v="3"/>
    <x v="4"/>
    <x v="605"/>
    <n v="1663"/>
    <n v="3.8317972350230414"/>
    <n v="322"/>
    <n v="1.3478260869500001"/>
    <n v="5.1645962732919255"/>
  </r>
  <r>
    <x v="85"/>
    <x v="0"/>
    <s v="BMHBWCL"/>
    <x v="4"/>
    <x v="2"/>
    <x v="2"/>
    <x v="2"/>
    <x v="522"/>
    <n v="1172"/>
    <n v="2.8585365853658535"/>
    <n v="337"/>
    <n v="1.2166172106799999"/>
    <n v="3.4777448071216619"/>
  </r>
  <r>
    <x v="85"/>
    <x v="0"/>
    <s v="BCSGLL"/>
    <x v="85"/>
    <x v="3"/>
    <x v="4"/>
    <x v="3"/>
    <x v="36"/>
    <n v="1995"/>
    <n v="2.7824267782426779"/>
    <n v="339"/>
    <n v="2.1150442477800002"/>
    <n v="5.884955752212389"/>
  </r>
  <r>
    <x v="85"/>
    <x v="0"/>
    <s v="GRKIDSBW"/>
    <x v="9"/>
    <x v="3"/>
    <x v="5"/>
    <x v="5"/>
    <x v="905"/>
    <n v="577"/>
    <n v="2.8423645320197046"/>
    <n v="345"/>
    <n v="0.58840579709999996"/>
    <n v="1.672463768115942"/>
  </r>
  <r>
    <x v="85"/>
    <x v="0"/>
    <s v="BMHBWBP"/>
    <x v="82"/>
    <x v="2"/>
    <x v="2"/>
    <x v="2"/>
    <x v="1294"/>
    <n v="1261"/>
    <n v="2.7775330396475773"/>
    <n v="354"/>
    <n v="1.2824858756999999"/>
    <n v="3.5621468926553672"/>
  </r>
  <r>
    <x v="85"/>
    <x v="0"/>
    <s v="BHELBWDA"/>
    <x v="24"/>
    <x v="3"/>
    <x v="0"/>
    <x v="5"/>
    <x v="376"/>
    <n v="1055"/>
    <n v="2.7120822622107967"/>
    <n v="358"/>
    <n v="1.0865921787699999"/>
    <n v="2.946927374301676"/>
  </r>
  <r>
    <x v="85"/>
    <x v="0"/>
    <s v="BHELBWWT"/>
    <x v="27"/>
    <x v="3"/>
    <x v="0"/>
    <x v="5"/>
    <x v="738"/>
    <n v="1691"/>
    <n v="2.7495934959349593"/>
    <n v="384"/>
    <n v="1.6015625"/>
    <n v="4.403645833333333"/>
  </r>
  <r>
    <x v="85"/>
    <x v="0"/>
    <s v="GRKIDSBB"/>
    <x v="12"/>
    <x v="4"/>
    <x v="5"/>
    <x v="6"/>
    <x v="184"/>
    <n v="918"/>
    <n v="2.790273556231003"/>
    <n v="412"/>
    <n v="0.79854368931999997"/>
    <n v="2.2281553398058254"/>
  </r>
  <r>
    <x v="85"/>
    <x v="0"/>
    <s v="BHELHWOB"/>
    <x v="36"/>
    <x v="0"/>
    <x v="0"/>
    <x v="0"/>
    <x v="1392"/>
    <n v="1236"/>
    <n v="2.2846580406654344"/>
    <n v="453"/>
    <n v="1.1942604856500001"/>
    <n v="2.7284768211920531"/>
  </r>
  <r>
    <x v="85"/>
    <x v="0"/>
    <s v="BCHWUN"/>
    <x v="83"/>
    <x v="0"/>
    <x v="4"/>
    <x v="0"/>
    <x v="714"/>
    <n v="873"/>
    <n v="1.4948630136986301"/>
    <n v="455"/>
    <n v="1.2835164835099999"/>
    <n v="1.9186813186813187"/>
  </r>
  <r>
    <x v="85"/>
    <x v="0"/>
    <s v="BHELHWLM"/>
    <x v="34"/>
    <x v="0"/>
    <x v="0"/>
    <x v="0"/>
    <x v="1136"/>
    <n v="1170"/>
    <n v="2.2762645914396886"/>
    <n v="461"/>
    <n v="1.1149674620300001"/>
    <n v="2.5379609544468549"/>
  </r>
  <r>
    <x v="85"/>
    <x v="0"/>
    <s v="BHELHWWT"/>
    <x v="43"/>
    <x v="0"/>
    <x v="0"/>
    <x v="0"/>
    <x v="1170"/>
    <n v="1608"/>
    <n v="2.2873399715504981"/>
    <n v="471"/>
    <n v="1.49256900212"/>
    <n v="3.4140127388535033"/>
  </r>
  <r>
    <x v="85"/>
    <x v="0"/>
    <s v="GRSOAPSK"/>
    <x v="95"/>
    <x v="12"/>
    <x v="1"/>
    <x v="18"/>
    <x v="1066"/>
    <n v="795"/>
    <n v="1.8574766355140186"/>
    <n v="473"/>
    <n v="0.90486257928000002"/>
    <n v="1.6807610993657505"/>
  </r>
  <r>
    <x v="85"/>
    <x v="0"/>
    <s v="BCHWLL"/>
    <x v="84"/>
    <x v="0"/>
    <x v="4"/>
    <x v="0"/>
    <x v="1941"/>
    <n v="580"/>
    <n v="1.993127147766323"/>
    <n v="481"/>
    <n v="0.60498960497999998"/>
    <n v="1.2058212058212059"/>
  </r>
  <r>
    <x v="85"/>
    <x v="0"/>
    <s v="BCHWME"/>
    <x v="7"/>
    <x v="0"/>
    <x v="4"/>
    <x v="0"/>
    <x v="333"/>
    <n v="586"/>
    <n v="1.9213114754098362"/>
    <n v="488"/>
    <n v="0.625"/>
    <n v="1.2008196721311475"/>
  </r>
  <r>
    <x v="85"/>
    <x v="0"/>
    <s v="GRHWSK"/>
    <x v="96"/>
    <x v="0"/>
    <x v="1"/>
    <x v="0"/>
    <x v="191"/>
    <n v="1599"/>
    <n v="2.7954545454545454"/>
    <n v="498"/>
    <n v="1.14859437751"/>
    <n v="3.2108433734939759"/>
  </r>
  <r>
    <x v="85"/>
    <x v="0"/>
    <s v="GRSOAPLG"/>
    <x v="94"/>
    <x v="12"/>
    <x v="1"/>
    <x v="18"/>
    <x v="1022"/>
    <n v="1310"/>
    <n v="1.8528995756718529"/>
    <n v="509"/>
    <n v="1.38899803536"/>
    <n v="2.5736738703339883"/>
  </r>
  <r>
    <x v="85"/>
    <x v="0"/>
    <s v="BHHWABRP"/>
    <x v="52"/>
    <x v="0"/>
    <x v="2"/>
    <x v="0"/>
    <x v="1414"/>
    <n v="875"/>
    <n v="2.0207852193995381"/>
    <n v="516"/>
    <n v="0.83914728681999995"/>
    <n v="1.695736434108527"/>
  </r>
  <r>
    <x v="85"/>
    <x v="0"/>
    <s v="RGHWVC"/>
    <x v="47"/>
    <x v="0"/>
    <x v="9"/>
    <x v="0"/>
    <x v="2961"/>
    <n v="3871"/>
    <n v="1.3994938539407087"/>
    <n v="529"/>
    <n v="5.2287334593499999"/>
    <n v="7.3175803402646507"/>
  </r>
  <r>
    <x v="85"/>
    <x v="0"/>
    <s v="RGHWPPJ"/>
    <x v="45"/>
    <x v="0"/>
    <x v="9"/>
    <x v="0"/>
    <x v="2962"/>
    <n v="3178"/>
    <n v="1.388986013986014"/>
    <n v="531"/>
    <n v="4.3088512240999997"/>
    <n v="5.9849340866290017"/>
  </r>
  <r>
    <x v="85"/>
    <x v="0"/>
    <s v="GRBWSK"/>
    <x v="97"/>
    <x v="3"/>
    <x v="1"/>
    <x v="5"/>
    <x v="679"/>
    <n v="3814"/>
    <n v="2.7920937042459735"/>
    <n v="553"/>
    <n v="2.47016274864"/>
    <n v="6.8969258589511755"/>
  </r>
  <r>
    <x v="85"/>
    <x v="0"/>
    <s v="GRBSLG"/>
    <x v="10"/>
    <x v="4"/>
    <x v="1"/>
    <x v="6"/>
    <x v="2963"/>
    <n v="4018"/>
    <n v="2.7748618784530388"/>
    <n v="553"/>
    <n v="2.6184448462900001"/>
    <n v="7.2658227848101262"/>
  </r>
  <r>
    <x v="85"/>
    <x v="0"/>
    <s v="GRBSRG"/>
    <x v="46"/>
    <x v="4"/>
    <x v="1"/>
    <x v="6"/>
    <x v="1232"/>
    <n v="4650"/>
    <n v="2.7811004784688995"/>
    <n v="556"/>
    <n v="3.0071942446"/>
    <n v="8.3633093525179856"/>
  </r>
  <r>
    <x v="85"/>
    <x v="0"/>
    <s v="GRBWLG"/>
    <x v="14"/>
    <x v="3"/>
    <x v="1"/>
    <x v="5"/>
    <x v="1983"/>
    <n v="6401"/>
    <n v="2.7697966248377326"/>
    <n v="560"/>
    <n v="4.1267857142800004"/>
    <n v="11.430357142857142"/>
  </r>
  <r>
    <x v="85"/>
    <x v="0"/>
    <s v="GRBWRG"/>
    <x v="54"/>
    <x v="3"/>
    <x v="1"/>
    <x v="5"/>
    <x v="2101"/>
    <n v="5879"/>
    <n v="2.7783553875236295"/>
    <n v="563"/>
    <n v="3.7584369449300001"/>
    <n v="10.442273534635879"/>
  </r>
  <r>
    <x v="85"/>
    <x v="0"/>
    <s v="SEASONALHW"/>
    <x v="53"/>
    <x v="0"/>
    <x v="2"/>
    <x v="0"/>
    <x v="2411"/>
    <n v="2461"/>
    <n v="1.9393223010244287"/>
    <n v="584"/>
    <n v="2.17294520547"/>
    <n v="4.2140410958904111"/>
  </r>
  <r>
    <x v="85"/>
    <x v="0"/>
    <s v="BHELBWLF"/>
    <x v="42"/>
    <x v="3"/>
    <x v="0"/>
    <x v="5"/>
    <x v="465"/>
    <n v="2937"/>
    <n v="2.732093023255814"/>
    <n v="609"/>
    <n v="1.7651888341499999"/>
    <n v="4.8226600985221673"/>
  </r>
  <r>
    <x v="85"/>
    <x v="0"/>
    <s v="BCSGUN"/>
    <x v="6"/>
    <x v="3"/>
    <x v="4"/>
    <x v="3"/>
    <x v="2670"/>
    <n v="4280"/>
    <n v="2.4332006822057988"/>
    <n v="610"/>
    <n v="2.8836065573699998"/>
    <n v="7.0163934426229506"/>
  </r>
  <r>
    <x v="85"/>
    <x v="0"/>
    <s v="GRHWLG"/>
    <x v="13"/>
    <x v="0"/>
    <x v="1"/>
    <x v="0"/>
    <x v="2964"/>
    <n v="3278"/>
    <n v="2.7826825127334467"/>
    <n v="630"/>
    <n v="1.86984126984"/>
    <n v="5.2031746031746033"/>
  </r>
  <r>
    <x v="85"/>
    <x v="0"/>
    <s v="GRHWRG"/>
    <x v="44"/>
    <x v="0"/>
    <x v="1"/>
    <x v="0"/>
    <x v="2965"/>
    <n v="3059"/>
    <n v="2.7910583941605838"/>
    <n v="633"/>
    <n v="1.7314375987299999"/>
    <n v="4.8325434439178512"/>
  </r>
  <r>
    <x v="85"/>
    <x v="0"/>
    <s v="RGHWLB"/>
    <x v="57"/>
    <x v="0"/>
    <x v="9"/>
    <x v="0"/>
    <x v="2966"/>
    <n v="3332"/>
    <n v="1.3819991704686851"/>
    <n v="654"/>
    <n v="3.6865443425"/>
    <n v="5.09480122324159"/>
  </r>
  <r>
    <x v="85"/>
    <x v="0"/>
    <s v="BMABALHW"/>
    <x v="15"/>
    <x v="0"/>
    <x v="2"/>
    <x v="0"/>
    <x v="1336"/>
    <n v="1503"/>
    <n v="2.0120481927710845"/>
    <n v="883"/>
    <n v="0.84597961493999996"/>
    <n v="1.7021517553793883"/>
  </r>
  <r>
    <x v="85"/>
    <x v="0"/>
    <s v="BMMSGBP"/>
    <x v="62"/>
    <x v="2"/>
    <x v="2"/>
    <x v="4"/>
    <x v="2903"/>
    <n v="4666"/>
    <n v="1.8731433159373745"/>
    <n v="965"/>
    <n v="2.5813471502500001"/>
    <n v="4.8352331606217618"/>
  </r>
  <r>
    <x v="85"/>
    <x v="0"/>
    <s v="BMABHG-CL"/>
    <x v="63"/>
    <x v="10"/>
    <x v="2"/>
    <x v="13"/>
    <x v="1200"/>
    <n v="2062"/>
    <n v="1.3885521885521885"/>
    <n v="968"/>
    <n v="1.5340909090899999"/>
    <n v="2.1301652892561984"/>
  </r>
  <r>
    <x v="85"/>
    <x v="0"/>
    <s v="BMMSGCL"/>
    <x v="59"/>
    <x v="2"/>
    <x v="2"/>
    <x v="4"/>
    <x v="2307"/>
    <n v="3327"/>
    <n v="1.8565848214285714"/>
    <n v="968"/>
    <n v="1.85123966942"/>
    <n v="3.4369834710743801"/>
  </r>
  <r>
    <x v="85"/>
    <x v="0"/>
    <s v="BMHWJO"/>
    <x v="65"/>
    <x v="0"/>
    <x v="2"/>
    <x v="0"/>
    <x v="2736"/>
    <n v="3193"/>
    <n v="1.8837758112094396"/>
    <n v="1020"/>
    <n v="1.66176470588"/>
    <n v="3.1303921568627451"/>
  </r>
  <r>
    <x v="85"/>
    <x v="0"/>
    <s v="BMABHW"/>
    <x v="67"/>
    <x v="0"/>
    <x v="2"/>
    <x v="0"/>
    <x v="1617"/>
    <n v="2159"/>
    <n v="1.9916974169741697"/>
    <n v="1029"/>
    <n v="1.0534499514"/>
    <n v="2.0981535471331392"/>
  </r>
  <r>
    <x v="85"/>
    <x v="0"/>
    <s v="BMHWMG"/>
    <x v="66"/>
    <x v="0"/>
    <x v="2"/>
    <x v="5"/>
    <x v="2967"/>
    <n v="2610"/>
    <n v="1.8497519489723599"/>
    <n v="1085"/>
    <n v="1.30046082949"/>
    <n v="2.4055299539170507"/>
  </r>
  <r>
    <x v="85"/>
    <x v="1"/>
    <s v="BHELHWOB"/>
    <x v="36"/>
    <x v="0"/>
    <x v="0"/>
    <x v="0"/>
    <x v="4"/>
    <n v="0"/>
    <n v="0"/>
    <n v="0"/>
    <n v="0"/>
    <n v="0"/>
  </r>
  <r>
    <x v="85"/>
    <x v="1"/>
    <s v="KIDSWMITT"/>
    <x v="74"/>
    <x v="11"/>
    <x v="10"/>
    <x v="25"/>
    <x v="4"/>
    <n v="5"/>
    <n v="2.5"/>
    <n v="0"/>
    <n v="0"/>
    <n v="0"/>
  </r>
  <r>
    <x v="85"/>
    <x v="1"/>
    <s v="RGHWLB"/>
    <x v="57"/>
    <x v="0"/>
    <x v="9"/>
    <x v="0"/>
    <x v="4"/>
    <n v="4"/>
    <n v="2"/>
    <n v="0"/>
    <n v="0"/>
    <n v="0"/>
  </r>
  <r>
    <x v="85"/>
    <x v="1"/>
    <s v="BMSSHW"/>
    <x v="102"/>
    <x v="0"/>
    <x v="2"/>
    <x v="0"/>
    <x v="5"/>
    <n v="0"/>
    <n v="0"/>
    <n v="0"/>
    <n v="0"/>
    <n v="0"/>
  </r>
  <r>
    <x v="85"/>
    <x v="1"/>
    <s v="GRHWRG"/>
    <x v="44"/>
    <x v="0"/>
    <x v="1"/>
    <x v="0"/>
    <x v="434"/>
    <n v="1252"/>
    <n v="4"/>
    <n v="186"/>
    <n v="1.6827956989199999"/>
    <n v="6.731182795698925"/>
  </r>
  <r>
    <x v="85"/>
    <x v="1"/>
    <s v="GRBSLG"/>
    <x v="10"/>
    <x v="4"/>
    <x v="1"/>
    <x v="6"/>
    <x v="1208"/>
    <n v="1587"/>
    <n v="3.9974811083123427"/>
    <n v="227"/>
    <n v="1.74889867841"/>
    <n v="6.9911894273127757"/>
  </r>
  <r>
    <x v="85"/>
    <x v="1"/>
    <s v="GRHWLG"/>
    <x v="13"/>
    <x v="0"/>
    <x v="1"/>
    <x v="0"/>
    <x v="793"/>
    <n v="2110"/>
    <n v="3.9811320754716979"/>
    <n v="227"/>
    <n v="2.3348017621100001"/>
    <n v="9.2951541850220263"/>
  </r>
  <r>
    <x v="85"/>
    <x v="1"/>
    <s v="BMHWLC"/>
    <x v="64"/>
    <x v="0"/>
    <x v="2"/>
    <x v="0"/>
    <x v="690"/>
    <n v="2307"/>
    <n v="1.9974025974025975"/>
    <n v="227"/>
    <n v="5.0881057268700003"/>
    <n v="10.162995594713657"/>
  </r>
  <r>
    <x v="85"/>
    <x v="1"/>
    <s v="GRHWOCA"/>
    <x v="58"/>
    <x v="0"/>
    <x v="1"/>
    <x v="0"/>
    <x v="977"/>
    <n v="3646"/>
    <n v="3.9934282584884992"/>
    <n v="291"/>
    <n v="3.1374570446700001"/>
    <n v="12.529209621993127"/>
  </r>
  <r>
    <x v="85"/>
    <x v="1"/>
    <s v="SEASONALHW"/>
    <x v="53"/>
    <x v="0"/>
    <x v="2"/>
    <x v="0"/>
    <x v="2968"/>
    <n v="5105"/>
    <n v="1.9918064767850177"/>
    <n v="291"/>
    <n v="8.8075601374500003"/>
    <n v="17.542955326460483"/>
  </r>
  <r>
    <x v="85"/>
    <x v="1"/>
    <s v="GRBWOCA"/>
    <x v="61"/>
    <x v="3"/>
    <x v="1"/>
    <x v="5"/>
    <x v="295"/>
    <n v="3401"/>
    <n v="3.9917840375586855"/>
    <n v="295"/>
    <n v="2.8881355932199999"/>
    <n v="11.528813559322034"/>
  </r>
  <r>
    <x v="85"/>
    <x v="1"/>
    <s v="BHELBWWT"/>
    <x v="27"/>
    <x v="3"/>
    <x v="0"/>
    <x v="5"/>
    <x v="1151"/>
    <n v="2612"/>
    <n v="2.09967845659164"/>
    <n v="301"/>
    <n v="4.1328903654399998"/>
    <n v="8.6777408637873759"/>
  </r>
  <r>
    <x v="85"/>
    <x v="1"/>
    <s v="GRBSRG"/>
    <x v="46"/>
    <x v="4"/>
    <x v="1"/>
    <x v="6"/>
    <x v="149"/>
    <n v="2779"/>
    <n v="3.9985611510791368"/>
    <n v="343"/>
    <n v="2.0262390670500001"/>
    <n v="8.1020408163265305"/>
  </r>
  <r>
    <x v="85"/>
    <x v="1"/>
    <s v="BHELHWDA"/>
    <x v="0"/>
    <x v="0"/>
    <x v="0"/>
    <x v="0"/>
    <x v="2969"/>
    <n v="8353"/>
    <n v="1.4993717465446059"/>
    <n v="345"/>
    <n v="16.147826086950001"/>
    <n v="24.211594202898549"/>
  </r>
  <r>
    <x v="85"/>
    <x v="1"/>
    <s v="BHELBWLF"/>
    <x v="42"/>
    <x v="3"/>
    <x v="0"/>
    <x v="5"/>
    <x v="2970"/>
    <n v="4202"/>
    <n v="2.099950024987506"/>
    <n v="345"/>
    <n v="5.8"/>
    <n v="12.179710144927537"/>
  </r>
  <r>
    <x v="85"/>
    <x v="1"/>
    <s v="BHELBWDA"/>
    <x v="24"/>
    <x v="3"/>
    <x v="0"/>
    <x v="5"/>
    <x v="1655"/>
    <n v="3219"/>
    <n v="2.0998043052837572"/>
    <n v="345"/>
    <n v="4.4434782608600001"/>
    <n v="9.3304347826086964"/>
  </r>
  <r>
    <x v="85"/>
    <x v="1"/>
    <s v="BHHWABRP"/>
    <x v="52"/>
    <x v="0"/>
    <x v="2"/>
    <x v="0"/>
    <x v="2971"/>
    <n v="3115"/>
    <n v="1.9955156950672646"/>
    <n v="382"/>
    <n v="4.0863874345499998"/>
    <n v="8.154450261780104"/>
  </r>
  <r>
    <x v="85"/>
    <x v="1"/>
    <s v="BHAB480HG"/>
    <x v="78"/>
    <x v="10"/>
    <x v="2"/>
    <x v="20"/>
    <x v="2575"/>
    <n v="2904"/>
    <n v="0.74980635166537568"/>
    <n v="438"/>
    <n v="8.8424657534200009"/>
    <n v="6.6301369863013697"/>
  </r>
  <r>
    <x v="85"/>
    <x v="1"/>
    <s v="BMHWAB5L"/>
    <x v="69"/>
    <x v="1"/>
    <x v="2"/>
    <x v="15"/>
    <x v="821"/>
    <n v="6312"/>
    <n v="12.987654320987655"/>
    <n v="453"/>
    <n v="1.0728476821099999"/>
    <n v="13.933774834437086"/>
  </r>
  <r>
    <x v="85"/>
    <x v="1"/>
    <s v="BHELHWWT"/>
    <x v="43"/>
    <x v="0"/>
    <x v="0"/>
    <x v="0"/>
    <x v="2972"/>
    <n v="19259"/>
    <n v="1.4989881693648817"/>
    <n v="498"/>
    <n v="25.799196787140001"/>
    <n v="38.672690763052209"/>
  </r>
  <r>
    <x v="85"/>
    <x v="1"/>
    <s v="BHELHWLM"/>
    <x v="34"/>
    <x v="0"/>
    <x v="0"/>
    <x v="0"/>
    <x v="2973"/>
    <n v="17754"/>
    <n v="1.4991134003208646"/>
    <n v="499"/>
    <n v="23.733466933860001"/>
    <n v="35.579158316633269"/>
  </r>
  <r>
    <x v="85"/>
    <x v="1"/>
    <s v="BMHWBP"/>
    <x v="70"/>
    <x v="0"/>
    <x v="2"/>
    <x v="0"/>
    <x v="1884"/>
    <n v="5461"/>
    <n v="1.993065693430657"/>
    <n v="499"/>
    <n v="5.4909819639200004"/>
    <n v="10.943887775551103"/>
  </r>
  <r>
    <x v="85"/>
    <x v="1"/>
    <s v="BMHWJO"/>
    <x v="65"/>
    <x v="0"/>
    <x v="2"/>
    <x v="0"/>
    <x v="2974"/>
    <n v="8086"/>
    <n v="1.9921162847992115"/>
    <n v="596"/>
    <n v="6.8104026845599996"/>
    <n v="13.567114093959731"/>
  </r>
  <r>
    <x v="85"/>
    <x v="1"/>
    <s v="BMABHW"/>
    <x v="67"/>
    <x v="0"/>
    <x v="2"/>
    <x v="0"/>
    <x v="2975"/>
    <n v="13712"/>
    <n v="2.0037995031418969"/>
    <n v="843"/>
    <n v="8.1174377224099992"/>
    <n v="16.265717674970343"/>
  </r>
  <r>
    <x v="85"/>
    <x v="1"/>
    <s v="BMHWMG"/>
    <x v="66"/>
    <x v="0"/>
    <x v="2"/>
    <x v="5"/>
    <x v="2976"/>
    <n v="13234"/>
    <n v="2.0407093292212797"/>
    <n v="1269"/>
    <n v="5.1103230890400004"/>
    <n v="10.428684003152089"/>
  </r>
  <r>
    <x v="85"/>
    <x v="2"/>
    <s v="BHELHWLM"/>
    <x v="34"/>
    <x v="0"/>
    <x v="0"/>
    <x v="0"/>
    <x v="94"/>
    <n v="0"/>
    <n v="0"/>
    <n v="0"/>
    <n v="0"/>
    <n v="0"/>
  </r>
  <r>
    <x v="85"/>
    <x v="2"/>
    <s v="FDEMHW"/>
    <x v="105"/>
    <x v="0"/>
    <x v="11"/>
    <x v="0"/>
    <x v="94"/>
    <n v="0"/>
    <n v="0"/>
    <n v="0"/>
    <n v="0"/>
    <n v="0"/>
  </r>
  <r>
    <x v="85"/>
    <x v="2"/>
    <s v="BMHWPMPB"/>
    <x v="73"/>
    <x v="0"/>
    <x v="2"/>
    <x v="0"/>
    <x v="94"/>
    <n v="0"/>
    <n v="0"/>
    <n v="0"/>
    <n v="0"/>
    <n v="0"/>
  </r>
  <r>
    <x v="85"/>
    <x v="2"/>
    <s v="FDCOSHW"/>
    <x v="76"/>
    <x v="0"/>
    <x v="11"/>
    <x v="19"/>
    <x v="94"/>
    <n v="0"/>
    <n v="0"/>
    <n v="0"/>
    <n v="0"/>
    <n v="0"/>
  </r>
  <r>
    <x v="85"/>
    <x v="2"/>
    <s v="FDPGHW"/>
    <x v="103"/>
    <x v="0"/>
    <x v="11"/>
    <x v="0"/>
    <x v="94"/>
    <n v="0"/>
    <n v="0"/>
    <n v="0"/>
    <n v="0"/>
    <n v="0"/>
  </r>
  <r>
    <x v="85"/>
    <x v="2"/>
    <s v="BMHWBP"/>
    <x v="70"/>
    <x v="0"/>
    <x v="2"/>
    <x v="0"/>
    <x v="94"/>
    <n v="0"/>
    <n v="0"/>
    <n v="0"/>
    <n v="0"/>
    <n v="0"/>
  </r>
  <r>
    <x v="85"/>
    <x v="2"/>
    <s v="BMSSHW"/>
    <x v="102"/>
    <x v="0"/>
    <x v="2"/>
    <x v="0"/>
    <x v="94"/>
    <n v="0"/>
    <n v="0"/>
    <n v="0"/>
    <n v="0"/>
    <n v="0"/>
  </r>
  <r>
    <x v="85"/>
    <x v="2"/>
    <s v="SEASONALHW"/>
    <x v="53"/>
    <x v="0"/>
    <x v="2"/>
    <x v="0"/>
    <x v="94"/>
    <n v="0"/>
    <n v="0"/>
    <n v="0"/>
    <n v="0"/>
    <n v="0"/>
  </r>
  <r>
    <x v="85"/>
    <x v="2"/>
    <s v="BHELHWOB"/>
    <x v="36"/>
    <x v="0"/>
    <x v="0"/>
    <x v="0"/>
    <x v="94"/>
    <n v="0"/>
    <n v="0"/>
    <n v="0"/>
    <n v="0"/>
    <n v="0"/>
  </r>
  <r>
    <x v="85"/>
    <x v="2"/>
    <s v="BMHWLC"/>
    <x v="64"/>
    <x v="0"/>
    <x v="2"/>
    <x v="0"/>
    <x v="94"/>
    <n v="0"/>
    <n v="0"/>
    <n v="0"/>
    <n v="0"/>
    <n v="0"/>
  </r>
  <r>
    <x v="85"/>
    <x v="2"/>
    <s v="BHELSOAPWT"/>
    <x v="75"/>
    <x v="12"/>
    <x v="0"/>
    <x v="18"/>
    <x v="94"/>
    <n v="0"/>
    <n v="0"/>
    <n v="0"/>
    <n v="0"/>
    <n v="0"/>
  </r>
  <r>
    <x v="85"/>
    <x v="2"/>
    <s v="FDGTHW"/>
    <x v="71"/>
    <x v="0"/>
    <x v="11"/>
    <x v="0"/>
    <x v="4"/>
    <n v="3.38"/>
    <n v="1.69"/>
    <n v="0"/>
    <n v="0"/>
    <n v="0"/>
  </r>
  <r>
    <x v="85"/>
    <x v="2"/>
    <s v="BHAB480HG"/>
    <x v="78"/>
    <x v="10"/>
    <x v="2"/>
    <x v="20"/>
    <x v="704"/>
    <n v="33.75"/>
    <n v="3.75"/>
    <n v="0"/>
    <n v="0"/>
    <n v="0"/>
  </r>
  <r>
    <x v="85"/>
    <x v="2"/>
    <s v="FDGLHW"/>
    <x v="77"/>
    <x v="0"/>
    <x v="11"/>
    <x v="0"/>
    <x v="221"/>
    <n v="11.37"/>
    <n v="2.274"/>
    <n v="0"/>
    <n v="0"/>
    <n v="0"/>
  </r>
  <r>
    <x v="85"/>
    <x v="2"/>
    <s v="BMABHG"/>
    <x v="63"/>
    <x v="10"/>
    <x v="2"/>
    <x v="13"/>
    <x v="201"/>
    <n v="75.2"/>
    <n v="1.0444444444444445"/>
    <n v="0"/>
    <n v="0"/>
    <n v="0"/>
  </r>
  <r>
    <x v="85"/>
    <x v="2"/>
    <s v="BHELBWWT"/>
    <x v="27"/>
    <x v="3"/>
    <x v="0"/>
    <x v="5"/>
    <x v="2977"/>
    <n v="5348.07"/>
    <n v="1.8576137547759637"/>
    <n v="357"/>
    <n v="8.0644257702999997"/>
    <n v="14.980588235294118"/>
  </r>
  <r>
    <x v="85"/>
    <x v="2"/>
    <s v="BHELBWLF"/>
    <x v="42"/>
    <x v="3"/>
    <x v="0"/>
    <x v="5"/>
    <x v="2978"/>
    <n v="11260.87"/>
    <n v="1.860993224260453"/>
    <n v="557"/>
    <n v="10.86355475763"/>
    <n v="20.217001795332138"/>
  </r>
  <r>
    <x v="85"/>
    <x v="2"/>
    <s v="BHELHWDA"/>
    <x v="0"/>
    <x v="0"/>
    <x v="0"/>
    <x v="0"/>
    <x v="2979"/>
    <n v="23921.02"/>
    <n v="1.5204360261869956"/>
    <n v="557"/>
    <n v="28.24596050269"/>
    <n v="42.946175942549374"/>
  </r>
  <r>
    <x v="85"/>
    <x v="2"/>
    <s v="BHELHWLF"/>
    <x v="80"/>
    <x v="0"/>
    <x v="0"/>
    <x v="0"/>
    <x v="2980"/>
    <n v="28120.44"/>
    <n v="1.5120141950747392"/>
    <n v="557"/>
    <n v="33.389587073599998"/>
    <n v="50.485529622980252"/>
  </r>
  <r>
    <x v="85"/>
    <x v="2"/>
    <s v="BHHWABRP"/>
    <x v="52"/>
    <x v="0"/>
    <x v="2"/>
    <x v="0"/>
    <x v="2981"/>
    <n v="6158.2"/>
    <n v="1.9916558861578266"/>
    <n v="588"/>
    <n v="5.2585034013599996"/>
    <n v="10.47312925170068"/>
  </r>
  <r>
    <x v="85"/>
    <x v="2"/>
    <s v="FFBSGLTR"/>
    <x v="79"/>
    <x v="13"/>
    <x v="13"/>
    <x v="21"/>
    <x v="2982"/>
    <n v="4388.3999999999996"/>
    <n v="2.00109439124487"/>
    <n v="639"/>
    <n v="3.4319248826200002"/>
    <n v="6.8676056338028166"/>
  </r>
  <r>
    <x v="85"/>
    <x v="2"/>
    <s v="BHELHWWT"/>
    <x v="43"/>
    <x v="0"/>
    <x v="0"/>
    <x v="0"/>
    <x v="2983"/>
    <n v="33706.51"/>
    <n v="1.5201601046317594"/>
    <n v="670"/>
    <n v="33.09402985074"/>
    <n v="50.308223880597019"/>
  </r>
  <r>
    <x v="85"/>
    <x v="2"/>
    <s v="BMABHW"/>
    <x v="67"/>
    <x v="0"/>
    <x v="2"/>
    <x v="0"/>
    <x v="2984"/>
    <n v="18009.64"/>
    <n v="2.0015158924205378"/>
    <n v="893"/>
    <n v="10.076147816340001"/>
    <n v="20.167569988801791"/>
  </r>
  <r>
    <x v="85"/>
    <x v="2"/>
    <s v="BMHWMG"/>
    <x v="66"/>
    <x v="0"/>
    <x v="2"/>
    <x v="5"/>
    <x v="2985"/>
    <n v="14284.66"/>
    <n v="2.008529246344207"/>
    <n v="893"/>
    <n v="7.9641657334799998"/>
    <n v="15.99625979843225"/>
  </r>
  <r>
    <x v="85"/>
    <x v="2"/>
    <s v="BMHWJO"/>
    <x v="65"/>
    <x v="0"/>
    <x v="2"/>
    <x v="0"/>
    <x v="2986"/>
    <n v="14117.23"/>
    <n v="2.0380005774505556"/>
    <n v="1275"/>
    <n v="5.43294117647"/>
    <n v="11.07233725490196"/>
  </r>
  <r>
    <x v="86"/>
    <x v="0"/>
    <s v="BCBBATC"/>
    <x v="107"/>
    <x v="4"/>
    <x v="4"/>
    <x v="27"/>
    <x v="94"/>
    <n v="0"/>
    <n v="0"/>
    <n v="0"/>
    <n v="0"/>
    <n v="0"/>
  </r>
  <r>
    <x v="86"/>
    <x v="0"/>
    <s v="BCBBAUN"/>
    <x v="108"/>
    <x v="4"/>
    <x v="4"/>
    <x v="24"/>
    <x v="94"/>
    <n v="0"/>
    <n v="0"/>
    <n v="0"/>
    <n v="0"/>
    <n v="0"/>
  </r>
  <r>
    <x v="86"/>
    <x v="0"/>
    <s v="BCSGTC"/>
    <x v="91"/>
    <x v="3"/>
    <x v="4"/>
    <x v="3"/>
    <x v="94"/>
    <n v="0"/>
    <n v="0"/>
    <n v="0"/>
    <n v="0"/>
    <n v="0"/>
  </r>
  <r>
    <x v="86"/>
    <x v="0"/>
    <s v="BCSGLM"/>
    <x v="93"/>
    <x v="3"/>
    <x v="4"/>
    <x v="3"/>
    <x v="94"/>
    <n v="0"/>
    <n v="0"/>
    <n v="0"/>
    <n v="0"/>
    <n v="0"/>
  </r>
  <r>
    <x v="86"/>
    <x v="0"/>
    <s v="BMMBSMG"/>
    <x v="109"/>
    <x v="4"/>
    <x v="2"/>
    <x v="6"/>
    <x v="94"/>
    <n v="0"/>
    <n v="0"/>
    <n v="0"/>
    <n v="0"/>
    <n v="0"/>
  </r>
  <r>
    <x v="86"/>
    <x v="0"/>
    <s v="BMMBSJO"/>
    <x v="110"/>
    <x v="4"/>
    <x v="2"/>
    <x v="6"/>
    <x v="94"/>
    <n v="0"/>
    <n v="0"/>
    <n v="0"/>
    <n v="0"/>
    <n v="0"/>
  </r>
  <r>
    <x v="86"/>
    <x v="0"/>
    <s v="BMMBSPM"/>
    <x v="111"/>
    <x v="4"/>
    <x v="2"/>
    <x v="6"/>
    <x v="94"/>
    <n v="0"/>
    <n v="0"/>
    <n v="0"/>
    <n v="0"/>
    <n v="0"/>
  </r>
  <r>
    <x v="86"/>
    <x v="0"/>
    <s v="BMABHG"/>
    <x v="63"/>
    <x v="10"/>
    <x v="2"/>
    <x v="13"/>
    <x v="94"/>
    <n v="0"/>
    <n v="0"/>
    <n v="0"/>
    <n v="0"/>
    <n v="0"/>
  </r>
  <r>
    <x v="86"/>
    <x v="0"/>
    <s v="BM300HWWR"/>
    <x v="112"/>
    <x v="0"/>
    <x v="2"/>
    <x v="16"/>
    <x v="94"/>
    <n v="0"/>
    <n v="0"/>
    <n v="0"/>
    <n v="0"/>
    <n v="0"/>
  </r>
  <r>
    <x v="86"/>
    <x v="0"/>
    <s v="BM300HWLC"/>
    <x v="100"/>
    <x v="0"/>
    <x v="2"/>
    <x v="16"/>
    <x v="94"/>
    <n v="0"/>
    <n v="0"/>
    <n v="0"/>
    <n v="0"/>
    <n v="0"/>
  </r>
  <r>
    <x v="86"/>
    <x v="0"/>
    <s v="BMAB300HW"/>
    <x v="101"/>
    <x v="0"/>
    <x v="2"/>
    <x v="16"/>
    <x v="94"/>
    <n v="0"/>
    <n v="0"/>
    <n v="0"/>
    <n v="0"/>
    <n v="0"/>
  </r>
  <r>
    <x v="86"/>
    <x v="0"/>
    <s v="BM300HWPM"/>
    <x v="113"/>
    <x v="0"/>
    <x v="2"/>
    <x v="16"/>
    <x v="94"/>
    <n v="0"/>
    <n v="0"/>
    <n v="0"/>
    <n v="0"/>
    <n v="0"/>
  </r>
  <r>
    <x v="86"/>
    <x v="0"/>
    <s v="BMHWBP"/>
    <x v="70"/>
    <x v="0"/>
    <x v="2"/>
    <x v="0"/>
    <x v="94"/>
    <n v="0"/>
    <n v="0"/>
    <n v="0"/>
    <n v="0"/>
    <n v="0"/>
  </r>
  <r>
    <x v="86"/>
    <x v="0"/>
    <s v="BHHWCN"/>
    <x v="48"/>
    <x v="0"/>
    <x v="2"/>
    <x v="0"/>
    <x v="94"/>
    <n v="0"/>
    <n v="0"/>
    <n v="0"/>
    <n v="0"/>
    <n v="0"/>
  </r>
  <r>
    <x v="86"/>
    <x v="0"/>
    <s v="BMHWNA"/>
    <x v="114"/>
    <x v="0"/>
    <x v="2"/>
    <x v="0"/>
    <x v="94"/>
    <n v="0"/>
    <n v="0"/>
    <n v="0"/>
    <n v="0"/>
    <n v="0"/>
  </r>
  <r>
    <x v="86"/>
    <x v="0"/>
    <s v="BMSSHW"/>
    <x v="102"/>
    <x v="0"/>
    <x v="2"/>
    <x v="0"/>
    <x v="94"/>
    <n v="0"/>
    <n v="0"/>
    <n v="0"/>
    <n v="0"/>
    <n v="0"/>
  </r>
  <r>
    <x v="86"/>
    <x v="0"/>
    <s v="BMMSKBP"/>
    <x v="115"/>
    <x v="2"/>
    <x v="2"/>
    <x v="6"/>
    <x v="94"/>
    <n v="0"/>
    <n v="0"/>
    <n v="0"/>
    <n v="0"/>
    <n v="0"/>
  </r>
  <r>
    <x v="86"/>
    <x v="0"/>
    <s v="BMMSKCL"/>
    <x v="116"/>
    <x v="2"/>
    <x v="2"/>
    <x v="6"/>
    <x v="94"/>
    <n v="0"/>
    <n v="0"/>
    <n v="0"/>
    <n v="0"/>
    <n v="0"/>
  </r>
  <r>
    <x v="86"/>
    <x v="0"/>
    <s v="BMMSCMG"/>
    <x v="117"/>
    <x v="3"/>
    <x v="2"/>
    <x v="3"/>
    <x v="94"/>
    <n v="0"/>
    <n v="0"/>
    <n v="0"/>
    <n v="0"/>
    <n v="0"/>
  </r>
  <r>
    <x v="86"/>
    <x v="0"/>
    <s v="BMMSCPM"/>
    <x v="118"/>
    <x v="3"/>
    <x v="2"/>
    <x v="3"/>
    <x v="94"/>
    <n v="0"/>
    <n v="0"/>
    <n v="0"/>
    <n v="0"/>
    <n v="0"/>
  </r>
  <r>
    <x v="86"/>
    <x v="0"/>
    <s v="BMMSCJO"/>
    <x v="119"/>
    <x v="3"/>
    <x v="2"/>
    <x v="3"/>
    <x v="94"/>
    <n v="0"/>
    <n v="0"/>
    <n v="0"/>
    <n v="0"/>
    <n v="0"/>
  </r>
  <r>
    <x v="86"/>
    <x v="0"/>
    <s v="BM300HWMG"/>
    <x v="72"/>
    <x v="0"/>
    <x v="2"/>
    <x v="16"/>
    <x v="94"/>
    <n v="0"/>
    <n v="0"/>
    <n v="1"/>
    <n v="0"/>
    <n v="0"/>
  </r>
  <r>
    <x v="86"/>
    <x v="0"/>
    <s v="BCBBAME"/>
    <x v="120"/>
    <x v="4"/>
    <x v="4"/>
    <x v="6"/>
    <x v="5"/>
    <n v="1"/>
    <n v="1"/>
    <n v="1"/>
    <n v="1"/>
    <n v="1"/>
  </r>
  <r>
    <x v="86"/>
    <x v="0"/>
    <s v="BCHWTC"/>
    <x v="89"/>
    <x v="0"/>
    <x v="4"/>
    <x v="0"/>
    <x v="5"/>
    <n v="1"/>
    <n v="1"/>
    <n v="1"/>
    <n v="1"/>
    <n v="1"/>
  </r>
  <r>
    <x v="86"/>
    <x v="0"/>
    <s v="BCSGME"/>
    <x v="92"/>
    <x v="3"/>
    <x v="4"/>
    <x v="3"/>
    <x v="7"/>
    <n v="7"/>
    <n v="2.3333333333333335"/>
    <n v="3"/>
    <n v="1"/>
    <n v="2.3333333333333335"/>
  </r>
  <r>
    <x v="86"/>
    <x v="0"/>
    <s v="BCBBALL"/>
    <x v="87"/>
    <x v="4"/>
    <x v="4"/>
    <x v="24"/>
    <x v="5"/>
    <n v="3"/>
    <n v="3"/>
    <n v="4"/>
    <n v="0.25"/>
    <n v="0.75"/>
  </r>
  <r>
    <x v="86"/>
    <x v="0"/>
    <s v="BCBBALM"/>
    <x v="88"/>
    <x v="4"/>
    <x v="4"/>
    <x v="6"/>
    <x v="94"/>
    <n v="0"/>
    <n v="0"/>
    <n v="5"/>
    <n v="0"/>
    <n v="0"/>
  </r>
  <r>
    <x v="86"/>
    <x v="0"/>
    <s v="BMHWPMPB"/>
    <x v="73"/>
    <x v="0"/>
    <x v="2"/>
    <x v="0"/>
    <x v="5"/>
    <n v="2"/>
    <n v="2"/>
    <n v="10"/>
    <n v="0.1"/>
    <n v="0.2"/>
  </r>
  <r>
    <x v="86"/>
    <x v="0"/>
    <s v="GRHWOCA"/>
    <x v="58"/>
    <x v="0"/>
    <x v="1"/>
    <x v="0"/>
    <x v="4"/>
    <n v="4"/>
    <n v="2"/>
    <n v="10"/>
    <n v="0.2"/>
    <n v="0.4"/>
  </r>
  <r>
    <x v="86"/>
    <x v="0"/>
    <s v="BCHWLM"/>
    <x v="90"/>
    <x v="0"/>
    <x v="4"/>
    <x v="0"/>
    <x v="221"/>
    <n v="6"/>
    <n v="1.2"/>
    <n v="12"/>
    <n v="0.41666666666000002"/>
    <n v="0.5"/>
  </r>
  <r>
    <x v="86"/>
    <x v="0"/>
    <s v="KIDSBBTOP"/>
    <x v="68"/>
    <x v="4"/>
    <x v="10"/>
    <x v="14"/>
    <x v="618"/>
    <n v="25"/>
    <n v="3.125"/>
    <n v="15"/>
    <n v="0.53333333332999999"/>
    <n v="1.6666666666666667"/>
  </r>
  <r>
    <x v="86"/>
    <x v="0"/>
    <s v="KIDSMHWBL"/>
    <x v="99"/>
    <x v="0"/>
    <x v="10"/>
    <x v="23"/>
    <x v="618"/>
    <n v="10"/>
    <n v="1.25"/>
    <n v="18"/>
    <n v="0.44444444443999997"/>
    <n v="0.55555555555555558"/>
  </r>
  <r>
    <x v="86"/>
    <x v="0"/>
    <s v="KIDSMHWPK"/>
    <x v="98"/>
    <x v="0"/>
    <x v="10"/>
    <x v="23"/>
    <x v="223"/>
    <n v="73"/>
    <n v="3.3181818181818183"/>
    <n v="19"/>
    <n v="1.1578947368400001"/>
    <n v="3.8421052631578947"/>
  </r>
  <r>
    <x v="86"/>
    <x v="0"/>
    <s v="GRKIDSDG"/>
    <x v="81"/>
    <x v="14"/>
    <x v="5"/>
    <x v="22"/>
    <x v="129"/>
    <n v="207"/>
    <n v="2.7972972972972974"/>
    <n v="180"/>
    <n v="0.41111111110999998"/>
    <n v="1.1499999999999999"/>
  </r>
  <r>
    <x v="86"/>
    <x v="0"/>
    <s v="GRKIDSSH"/>
    <x v="11"/>
    <x v="5"/>
    <x v="5"/>
    <x v="7"/>
    <x v="687"/>
    <n v="268"/>
    <n v="2.881720430107527"/>
    <n v="261"/>
    <n v="0.35632183907999998"/>
    <n v="1.0268199233716475"/>
  </r>
  <r>
    <x v="86"/>
    <x v="0"/>
    <s v="FDGLHBW"/>
    <x v="5"/>
    <x v="2"/>
    <x v="3"/>
    <x v="2"/>
    <x v="772"/>
    <n v="797"/>
    <n v="3.7594339622641511"/>
    <n v="268"/>
    <n v="0.79104477611000001"/>
    <n v="2.9738805970149254"/>
  </r>
  <r>
    <x v="86"/>
    <x v="0"/>
    <s v="BMHBWCL"/>
    <x v="4"/>
    <x v="2"/>
    <x v="2"/>
    <x v="2"/>
    <x v="1941"/>
    <n v="848"/>
    <n v="2.9140893470790377"/>
    <n v="313"/>
    <n v="0.92971246005999997"/>
    <n v="2.7092651757188499"/>
  </r>
  <r>
    <x v="86"/>
    <x v="0"/>
    <s v="FDGLSG"/>
    <x v="8"/>
    <x v="2"/>
    <x v="3"/>
    <x v="4"/>
    <x v="1210"/>
    <n v="1148"/>
    <n v="3.7394136807817588"/>
    <n v="315"/>
    <n v="0.97460317460000001"/>
    <n v="3.6444444444444444"/>
  </r>
  <r>
    <x v="86"/>
    <x v="0"/>
    <s v="BMHBWBP"/>
    <x v="82"/>
    <x v="2"/>
    <x v="2"/>
    <x v="2"/>
    <x v="360"/>
    <n v="1062"/>
    <n v="2.8021108179419527"/>
    <n v="330"/>
    <n v="1.1484848484800001"/>
    <n v="3.2181818181818183"/>
  </r>
  <r>
    <x v="86"/>
    <x v="0"/>
    <s v="GRKIDSBW"/>
    <x v="9"/>
    <x v="3"/>
    <x v="5"/>
    <x v="5"/>
    <x v="507"/>
    <n v="571"/>
    <n v="2.7990196078431371"/>
    <n v="346"/>
    <n v="0.58959537571999998"/>
    <n v="1.6502890173410405"/>
  </r>
  <r>
    <x v="86"/>
    <x v="0"/>
    <s v="BHELBWDA"/>
    <x v="24"/>
    <x v="3"/>
    <x v="0"/>
    <x v="5"/>
    <x v="45"/>
    <n v="964"/>
    <n v="2.8187134502923978"/>
    <n v="358"/>
    <n v="0.95530726255999998"/>
    <n v="2.6927374301675977"/>
  </r>
  <r>
    <x v="86"/>
    <x v="0"/>
    <s v="BCSGLL"/>
    <x v="85"/>
    <x v="3"/>
    <x v="4"/>
    <x v="3"/>
    <x v="51"/>
    <n v="1666"/>
    <n v="2.7401315789473686"/>
    <n v="365"/>
    <n v="1.6657534246500001"/>
    <n v="4.5643835616438357"/>
  </r>
  <r>
    <x v="86"/>
    <x v="0"/>
    <s v="BHELBWWT"/>
    <x v="27"/>
    <x v="3"/>
    <x v="0"/>
    <x v="5"/>
    <x v="667"/>
    <n v="1171"/>
    <n v="2.6553287981859413"/>
    <n v="373"/>
    <n v="1.1823056300200001"/>
    <n v="3.1394101876675604"/>
  </r>
  <r>
    <x v="86"/>
    <x v="0"/>
    <s v="GRKIDSBB"/>
    <x v="12"/>
    <x v="4"/>
    <x v="5"/>
    <x v="6"/>
    <x v="186"/>
    <n v="818"/>
    <n v="2.8206896551724139"/>
    <n v="407"/>
    <n v="0.71253071253"/>
    <n v="2.0098280098280097"/>
  </r>
  <r>
    <x v="86"/>
    <x v="0"/>
    <s v="BCHWUN"/>
    <x v="83"/>
    <x v="0"/>
    <x v="4"/>
    <x v="0"/>
    <x v="692"/>
    <n v="823"/>
    <n v="1.4990892531876139"/>
    <n v="434"/>
    <n v="1.2649769585199999"/>
    <n v="1.8963133640552996"/>
  </r>
  <r>
    <x v="86"/>
    <x v="0"/>
    <s v="BHELHWLM"/>
    <x v="34"/>
    <x v="0"/>
    <x v="0"/>
    <x v="0"/>
    <x v="2124"/>
    <n v="1097"/>
    <n v="2.2525667351129361"/>
    <n v="455"/>
    <n v="1.07032967032"/>
    <n v="2.4109890109890109"/>
  </r>
  <r>
    <x v="86"/>
    <x v="0"/>
    <s v="BHELHWOB"/>
    <x v="36"/>
    <x v="0"/>
    <x v="0"/>
    <x v="0"/>
    <x v="965"/>
    <n v="1168"/>
    <n v="2.3174603174603177"/>
    <n v="460"/>
    <n v="1.09565217391"/>
    <n v="2.5391304347826087"/>
  </r>
  <r>
    <x v="86"/>
    <x v="0"/>
    <s v="BHELHWWT"/>
    <x v="43"/>
    <x v="0"/>
    <x v="0"/>
    <x v="0"/>
    <x v="450"/>
    <n v="1583"/>
    <n v="2.2908827785817656"/>
    <n v="462"/>
    <n v="1.4956709956700001"/>
    <n v="3.4264069264069263"/>
  </r>
  <r>
    <x v="86"/>
    <x v="0"/>
    <s v="GRSOAPSK"/>
    <x v="95"/>
    <x v="12"/>
    <x v="1"/>
    <x v="18"/>
    <x v="288"/>
    <n v="708"/>
    <n v="1.8879999999999999"/>
    <n v="468"/>
    <n v="0.80128205127999996"/>
    <n v="1.5128205128205128"/>
  </r>
  <r>
    <x v="86"/>
    <x v="0"/>
    <s v="BCHWLL"/>
    <x v="84"/>
    <x v="0"/>
    <x v="4"/>
    <x v="0"/>
    <x v="854"/>
    <n v="616"/>
    <n v="2.0533333333333332"/>
    <n v="482"/>
    <n v="0.62240663900000004"/>
    <n v="1.2780082987551866"/>
  </r>
  <r>
    <x v="86"/>
    <x v="0"/>
    <s v="BCHWME"/>
    <x v="7"/>
    <x v="0"/>
    <x v="4"/>
    <x v="0"/>
    <x v="1253"/>
    <n v="628"/>
    <n v="1.9442724458204335"/>
    <n v="489"/>
    <n v="0.66053169733999995"/>
    <n v="1.2842535787321063"/>
  </r>
  <r>
    <x v="86"/>
    <x v="0"/>
    <s v="GRHWSK"/>
    <x v="96"/>
    <x v="0"/>
    <x v="1"/>
    <x v="0"/>
    <x v="848"/>
    <n v="1593"/>
    <n v="2.7704347826086955"/>
    <n v="490"/>
    <n v="1.17346938775"/>
    <n v="3.2510204081632654"/>
  </r>
  <r>
    <x v="86"/>
    <x v="0"/>
    <s v="GRSOAPLG"/>
    <x v="94"/>
    <x v="12"/>
    <x v="1"/>
    <x v="18"/>
    <x v="692"/>
    <n v="1007"/>
    <n v="1.8342440801457194"/>
    <n v="501"/>
    <n v="1.0958083832300001"/>
    <n v="2.0099800399201597"/>
  </r>
  <r>
    <x v="86"/>
    <x v="0"/>
    <s v="BHHWABRP"/>
    <x v="52"/>
    <x v="0"/>
    <x v="2"/>
    <x v="0"/>
    <x v="622"/>
    <n v="920"/>
    <n v="2.0175438596491229"/>
    <n v="510"/>
    <n v="0.89411764704999996"/>
    <n v="1.803921568627451"/>
  </r>
  <r>
    <x v="86"/>
    <x v="0"/>
    <s v="RGHWVC"/>
    <x v="47"/>
    <x v="0"/>
    <x v="9"/>
    <x v="0"/>
    <x v="2987"/>
    <n v="3403"/>
    <n v="1.4185077115464777"/>
    <n v="529"/>
    <n v="4.5349716446099997"/>
    <n v="6.4328922495274101"/>
  </r>
  <r>
    <x v="86"/>
    <x v="0"/>
    <s v="RGHWPPJ"/>
    <x v="45"/>
    <x v="0"/>
    <x v="9"/>
    <x v="0"/>
    <x v="777"/>
    <n v="2946"/>
    <n v="1.3988603988603989"/>
    <n v="532"/>
    <n v="3.9586466165399998"/>
    <n v="5.5375939849624061"/>
  </r>
  <r>
    <x v="86"/>
    <x v="0"/>
    <s v="GRBSLG"/>
    <x v="10"/>
    <x v="4"/>
    <x v="1"/>
    <x v="6"/>
    <x v="312"/>
    <n v="3247"/>
    <n v="2.7610544217687076"/>
    <n v="550"/>
    <n v="2.1381818181800001"/>
    <n v="5.9036363636363633"/>
  </r>
  <r>
    <x v="86"/>
    <x v="0"/>
    <s v="GRBWSK"/>
    <x v="97"/>
    <x v="3"/>
    <x v="1"/>
    <x v="5"/>
    <x v="614"/>
    <n v="3269"/>
    <n v="2.8352124891587165"/>
    <n v="554"/>
    <n v="2.0812274368199999"/>
    <n v="5.9007220216606502"/>
  </r>
  <r>
    <x v="86"/>
    <x v="0"/>
    <s v="GRBSRG"/>
    <x v="46"/>
    <x v="4"/>
    <x v="1"/>
    <x v="6"/>
    <x v="2287"/>
    <n v="3903"/>
    <n v="2.7779359430604984"/>
    <n v="555"/>
    <n v="2.5315315315300002"/>
    <n v="7.0324324324324321"/>
  </r>
  <r>
    <x v="86"/>
    <x v="0"/>
    <s v="GRBWRG"/>
    <x v="54"/>
    <x v="3"/>
    <x v="1"/>
    <x v="5"/>
    <x v="2242"/>
    <n v="5223"/>
    <n v="2.8232432432432431"/>
    <n v="562"/>
    <n v="3.2918149466100002"/>
    <n v="9.2935943060498225"/>
  </r>
  <r>
    <x v="86"/>
    <x v="0"/>
    <s v="GRBWLG"/>
    <x v="14"/>
    <x v="3"/>
    <x v="1"/>
    <x v="5"/>
    <x v="2988"/>
    <n v="5269"/>
    <n v="2.7731578947368423"/>
    <n v="563"/>
    <n v="3.3747779751300002"/>
    <n v="9.35879218472469"/>
  </r>
  <r>
    <x v="86"/>
    <x v="0"/>
    <s v="SEASONALHW"/>
    <x v="53"/>
    <x v="0"/>
    <x v="2"/>
    <x v="0"/>
    <x v="2001"/>
    <n v="2363"/>
    <n v="1.9305555555555556"/>
    <n v="580"/>
    <n v="2.1103448275800001"/>
    <n v="4.0741379310344827"/>
  </r>
  <r>
    <x v="86"/>
    <x v="0"/>
    <s v="BHELBWLF"/>
    <x v="42"/>
    <x v="3"/>
    <x v="0"/>
    <x v="5"/>
    <x v="1634"/>
    <n v="2425"/>
    <n v="2.6914539400665927"/>
    <n v="594"/>
    <n v="1.51683501683"/>
    <n v="4.0824915824915822"/>
  </r>
  <r>
    <x v="86"/>
    <x v="0"/>
    <s v="BCSGUN"/>
    <x v="6"/>
    <x v="3"/>
    <x v="4"/>
    <x v="3"/>
    <x v="2797"/>
    <n v="3549"/>
    <n v="2.409368635437882"/>
    <n v="598"/>
    <n v="2.4632107023400001"/>
    <n v="5.9347826086956523"/>
  </r>
  <r>
    <x v="86"/>
    <x v="0"/>
    <s v="GRHWLG"/>
    <x v="13"/>
    <x v="0"/>
    <x v="1"/>
    <x v="0"/>
    <x v="614"/>
    <n v="3161"/>
    <n v="2.7415437987857763"/>
    <n v="629"/>
    <n v="1.8330683624799999"/>
    <n v="5.0254372019077902"/>
  </r>
  <r>
    <x v="86"/>
    <x v="0"/>
    <s v="GRHWRG"/>
    <x v="44"/>
    <x v="0"/>
    <x v="1"/>
    <x v="0"/>
    <x v="2885"/>
    <n v="2824"/>
    <n v="2.7767944936086528"/>
    <n v="630"/>
    <n v="1.61428571428"/>
    <n v="4.4825396825396826"/>
  </r>
  <r>
    <x v="86"/>
    <x v="0"/>
    <s v="RGHWLB"/>
    <x v="57"/>
    <x v="0"/>
    <x v="9"/>
    <x v="0"/>
    <x v="1514"/>
    <n v="2854"/>
    <n v="1.4038366945400886"/>
    <n v="646"/>
    <n v="3.1470588235200001"/>
    <n v="4.4179566563467496"/>
  </r>
  <r>
    <x v="86"/>
    <x v="0"/>
    <s v="BMABALHW"/>
    <x v="15"/>
    <x v="0"/>
    <x v="2"/>
    <x v="0"/>
    <x v="2886"/>
    <n v="1574"/>
    <n v="2.0335917312661498"/>
    <n v="867"/>
    <n v="0.89273356401000004"/>
    <n v="1.8154555940023067"/>
  </r>
  <r>
    <x v="86"/>
    <x v="0"/>
    <s v="BMMSGCL"/>
    <x v="59"/>
    <x v="2"/>
    <x v="2"/>
    <x v="4"/>
    <x v="2989"/>
    <n v="2920"/>
    <n v="1.8610579987253026"/>
    <n v="940"/>
    <n v="1.66914893617"/>
    <n v="3.1063829787234041"/>
  </r>
  <r>
    <x v="86"/>
    <x v="0"/>
    <s v="BMMSGBP"/>
    <x v="62"/>
    <x v="2"/>
    <x v="2"/>
    <x v="4"/>
    <x v="1747"/>
    <n v="3940"/>
    <n v="1.8878773358888357"/>
    <n v="941"/>
    <n v="2.2178533475000002"/>
    <n v="4.1870350690754519"/>
  </r>
  <r>
    <x v="86"/>
    <x v="0"/>
    <s v="BMABHG-CL"/>
    <x v="63"/>
    <x v="10"/>
    <x v="2"/>
    <x v="13"/>
    <x v="2990"/>
    <n v="2440"/>
    <n v="1.3895216400911161"/>
    <n v="964"/>
    <n v="1.82157676348"/>
    <n v="2.5311203319502074"/>
  </r>
  <r>
    <x v="86"/>
    <x v="0"/>
    <s v="BMHWJO"/>
    <x v="65"/>
    <x v="0"/>
    <x v="2"/>
    <x v="0"/>
    <x v="2706"/>
    <n v="3043"/>
    <n v="1.876078914919852"/>
    <n v="1019"/>
    <n v="1.5917566241400001"/>
    <n v="2.986261040235525"/>
  </r>
  <r>
    <x v="86"/>
    <x v="0"/>
    <s v="BMABHW"/>
    <x v="67"/>
    <x v="0"/>
    <x v="2"/>
    <x v="0"/>
    <x v="1506"/>
    <n v="2161"/>
    <n v="2.0177404295051353"/>
    <n v="1024"/>
    <n v="1.0458984375"/>
    <n v="2.1103515625"/>
  </r>
  <r>
    <x v="86"/>
    <x v="0"/>
    <s v="BMHWMG"/>
    <x v="66"/>
    <x v="0"/>
    <x v="2"/>
    <x v="5"/>
    <x v="2991"/>
    <n v="2740"/>
    <n v="1.8664850136239781"/>
    <n v="1071"/>
    <n v="1.37068160597"/>
    <n v="2.5583566760037346"/>
  </r>
  <r>
    <x v="86"/>
    <x v="1"/>
    <s v="BHKIDSBBTOP"/>
    <x v="68"/>
    <x v="4"/>
    <x v="10"/>
    <x v="14"/>
    <x v="4"/>
    <n v="3"/>
    <n v="1.5"/>
    <n v="0"/>
    <n v="0"/>
    <n v="0"/>
  </r>
  <r>
    <x v="86"/>
    <x v="1"/>
    <s v="KIDSMHWBL-NEW"/>
    <x v="86"/>
    <x v="0"/>
    <x v="10"/>
    <x v="23"/>
    <x v="7"/>
    <n v="3"/>
    <n v="1"/>
    <n v="0"/>
    <n v="0"/>
    <n v="0"/>
  </r>
  <r>
    <x v="86"/>
    <x v="1"/>
    <s v="GRHWRG"/>
    <x v="44"/>
    <x v="0"/>
    <x v="1"/>
    <x v="0"/>
    <x v="293"/>
    <n v="1308"/>
    <n v="4"/>
    <n v="186"/>
    <n v="1.7580645161199999"/>
    <n v="7.032258064516129"/>
  </r>
  <r>
    <x v="86"/>
    <x v="1"/>
    <s v="GRBSLG"/>
    <x v="10"/>
    <x v="4"/>
    <x v="1"/>
    <x v="6"/>
    <x v="288"/>
    <n v="1500"/>
    <n v="4"/>
    <n v="227"/>
    <n v="1.6519823788500001"/>
    <n v="6.607929515418502"/>
  </r>
  <r>
    <x v="86"/>
    <x v="1"/>
    <s v="GRHWLG"/>
    <x v="13"/>
    <x v="0"/>
    <x v="1"/>
    <x v="0"/>
    <x v="606"/>
    <n v="2189"/>
    <n v="3.972776769509982"/>
    <n v="227"/>
    <n v="2.4273127753299999"/>
    <n v="9.6431718061674001"/>
  </r>
  <r>
    <x v="86"/>
    <x v="1"/>
    <s v="BMHWLC"/>
    <x v="64"/>
    <x v="0"/>
    <x v="2"/>
    <x v="0"/>
    <x v="2819"/>
    <n v="2677"/>
    <n v="1.9977611940298508"/>
    <n v="227"/>
    <n v="5.9030837004399999"/>
    <n v="11.79295154185022"/>
  </r>
  <r>
    <x v="86"/>
    <x v="1"/>
    <s v="GRHWOCA"/>
    <x v="58"/>
    <x v="0"/>
    <x v="1"/>
    <x v="0"/>
    <x v="2992"/>
    <n v="4062"/>
    <n v="3.9784524975514204"/>
    <n v="291"/>
    <n v="3.5085910652900001"/>
    <n v="13.958762886597938"/>
  </r>
  <r>
    <x v="86"/>
    <x v="1"/>
    <s v="SEASONALHW"/>
    <x v="53"/>
    <x v="0"/>
    <x v="2"/>
    <x v="0"/>
    <x v="1156"/>
    <n v="5754"/>
    <n v="1.9937629937629937"/>
    <n v="291"/>
    <n v="9.9175257731900004"/>
    <n v="19.773195876288661"/>
  </r>
  <r>
    <x v="86"/>
    <x v="1"/>
    <s v="GRBWOCA"/>
    <x v="61"/>
    <x v="3"/>
    <x v="1"/>
    <x v="5"/>
    <x v="2277"/>
    <n v="3606"/>
    <n v="3.9845303867403317"/>
    <n v="295"/>
    <n v="3.0677966101599998"/>
    <n v="12.223728813559323"/>
  </r>
  <r>
    <x v="86"/>
    <x v="1"/>
    <s v="BHELBWWT"/>
    <x v="27"/>
    <x v="3"/>
    <x v="0"/>
    <x v="5"/>
    <x v="35"/>
    <n v="2201"/>
    <n v="2.1001908396946565"/>
    <n v="301"/>
    <n v="3.4817275747499998"/>
    <n v="7.3122923588039868"/>
  </r>
  <r>
    <x v="86"/>
    <x v="1"/>
    <s v="GRBSRG"/>
    <x v="46"/>
    <x v="4"/>
    <x v="1"/>
    <x v="6"/>
    <x v="1038"/>
    <n v="2423"/>
    <n v="3.9983498349834985"/>
    <n v="343"/>
    <n v="1.7667638483899999"/>
    <n v="7.0641399416909625"/>
  </r>
  <r>
    <x v="86"/>
    <x v="1"/>
    <s v="BHELHWDA"/>
    <x v="0"/>
    <x v="0"/>
    <x v="0"/>
    <x v="0"/>
    <x v="2993"/>
    <n v="5820"/>
    <n v="1.499227202472952"/>
    <n v="345"/>
    <n v="11.25217391304"/>
    <n v="16.869565217391305"/>
  </r>
  <r>
    <x v="86"/>
    <x v="1"/>
    <s v="BHELBWLF"/>
    <x v="42"/>
    <x v="3"/>
    <x v="0"/>
    <x v="5"/>
    <x v="1122"/>
    <n v="3755"/>
    <n v="2.1001118568232662"/>
    <n v="345"/>
    <n v="5.1826086956499999"/>
    <n v="10.884057971014492"/>
  </r>
  <r>
    <x v="86"/>
    <x v="1"/>
    <s v="BHELBWDA"/>
    <x v="24"/>
    <x v="3"/>
    <x v="0"/>
    <x v="5"/>
    <x v="2936"/>
    <n v="2998"/>
    <n v="2.0994397759103642"/>
    <n v="345"/>
    <n v="4.1391304347800002"/>
    <n v="8.689855072463768"/>
  </r>
  <r>
    <x v="86"/>
    <x v="1"/>
    <s v="BHHWABRP"/>
    <x v="52"/>
    <x v="0"/>
    <x v="2"/>
    <x v="0"/>
    <x v="571"/>
    <n v="3410"/>
    <n v="1.9964871194379392"/>
    <n v="382"/>
    <n v="4.4712041884799998"/>
    <n v="8.9267015706806276"/>
  </r>
  <r>
    <x v="86"/>
    <x v="1"/>
    <s v="BHAB480HG"/>
    <x v="78"/>
    <x v="10"/>
    <x v="2"/>
    <x v="20"/>
    <x v="2994"/>
    <n v="2677"/>
    <n v="0.74818334264952491"/>
    <n v="437"/>
    <n v="8.1876430205900004"/>
    <n v="6.1258581235697944"/>
  </r>
  <r>
    <x v="86"/>
    <x v="1"/>
    <s v="BMHWAB5L"/>
    <x v="69"/>
    <x v="1"/>
    <x v="2"/>
    <x v="15"/>
    <x v="1346"/>
    <n v="6247"/>
    <n v="12.960580912863071"/>
    <n v="452"/>
    <n v="1.0663716814099999"/>
    <n v="13.820796460176991"/>
  </r>
  <r>
    <x v="86"/>
    <x v="1"/>
    <s v="BHELHWWT"/>
    <x v="43"/>
    <x v="0"/>
    <x v="0"/>
    <x v="0"/>
    <x v="2995"/>
    <n v="12696"/>
    <n v="1.4987604769212608"/>
    <n v="498"/>
    <n v="17.010040160639999"/>
    <n v="25.493975903614459"/>
  </r>
  <r>
    <x v="86"/>
    <x v="1"/>
    <s v="BHELHWLM"/>
    <x v="34"/>
    <x v="0"/>
    <x v="0"/>
    <x v="0"/>
    <x v="2996"/>
    <n v="13755"/>
    <n v="1.4988558352402745"/>
    <n v="499"/>
    <n v="18.390781563120001"/>
    <n v="27.565130260521041"/>
  </r>
  <r>
    <x v="86"/>
    <x v="1"/>
    <s v="BMHWBP"/>
    <x v="70"/>
    <x v="0"/>
    <x v="2"/>
    <x v="0"/>
    <x v="2997"/>
    <n v="5892"/>
    <n v="1.9871838111298483"/>
    <n v="499"/>
    <n v="5.9418837675300002"/>
    <n v="11.807615230460922"/>
  </r>
  <r>
    <x v="86"/>
    <x v="1"/>
    <s v="BMHWJO"/>
    <x v="65"/>
    <x v="0"/>
    <x v="2"/>
    <x v="0"/>
    <x v="2998"/>
    <n v="8193"/>
    <n v="1.989075018208303"/>
    <n v="596"/>
    <n v="6.9110738254999999"/>
    <n v="13.746644295302014"/>
  </r>
  <r>
    <x v="86"/>
    <x v="1"/>
    <s v="BMABHW"/>
    <x v="67"/>
    <x v="0"/>
    <x v="2"/>
    <x v="0"/>
    <x v="2999"/>
    <n v="15290"/>
    <n v="2.0023572551073863"/>
    <n v="844"/>
    <n v="9.0473933649199996"/>
    <n v="18.116113744075829"/>
  </r>
  <r>
    <x v="86"/>
    <x v="1"/>
    <s v="BMHWMG"/>
    <x v="66"/>
    <x v="0"/>
    <x v="2"/>
    <x v="5"/>
    <x v="3000"/>
    <n v="14190"/>
    <n v="2.0387931034482758"/>
    <n v="1270"/>
    <n v="5.4803149606200003"/>
    <n v="11.173228346456693"/>
  </r>
  <r>
    <x v="86"/>
    <x v="2"/>
    <s v="FDEMHW"/>
    <x v="105"/>
    <x v="0"/>
    <x v="11"/>
    <x v="0"/>
    <x v="94"/>
    <n v="0"/>
    <n v="0"/>
    <n v="0"/>
    <n v="0"/>
    <n v="0"/>
  </r>
  <r>
    <x v="86"/>
    <x v="2"/>
    <s v="BMHWPMPB"/>
    <x v="73"/>
    <x v="0"/>
    <x v="2"/>
    <x v="0"/>
    <x v="94"/>
    <n v="0"/>
    <n v="0"/>
    <n v="0"/>
    <n v="0"/>
    <n v="0"/>
  </r>
  <r>
    <x v="86"/>
    <x v="2"/>
    <s v="BHELHWLM"/>
    <x v="34"/>
    <x v="0"/>
    <x v="0"/>
    <x v="0"/>
    <x v="5"/>
    <n v="2.25"/>
    <n v="2.25"/>
    <n v="0"/>
    <n v="0"/>
    <n v="0"/>
  </r>
  <r>
    <x v="86"/>
    <x v="2"/>
    <s v="FDCOSHW"/>
    <x v="76"/>
    <x v="0"/>
    <x v="11"/>
    <x v="19"/>
    <x v="94"/>
    <n v="0"/>
    <n v="0"/>
    <n v="0"/>
    <n v="0"/>
    <n v="0"/>
  </r>
  <r>
    <x v="86"/>
    <x v="2"/>
    <s v="FDPGHW"/>
    <x v="103"/>
    <x v="0"/>
    <x v="11"/>
    <x v="0"/>
    <x v="94"/>
    <n v="0"/>
    <n v="0"/>
    <n v="0"/>
    <n v="0"/>
    <n v="0"/>
  </r>
  <r>
    <x v="86"/>
    <x v="2"/>
    <s v="BMHWBP"/>
    <x v="70"/>
    <x v="0"/>
    <x v="2"/>
    <x v="0"/>
    <x v="94"/>
    <n v="0"/>
    <n v="0"/>
    <n v="0"/>
    <n v="0"/>
    <n v="0"/>
  </r>
  <r>
    <x v="86"/>
    <x v="2"/>
    <s v="BMSSHW"/>
    <x v="102"/>
    <x v="0"/>
    <x v="2"/>
    <x v="0"/>
    <x v="94"/>
    <n v="0"/>
    <n v="0"/>
    <n v="0"/>
    <n v="0"/>
    <n v="0"/>
  </r>
  <r>
    <x v="86"/>
    <x v="2"/>
    <s v="SEASONALHW"/>
    <x v="53"/>
    <x v="0"/>
    <x v="2"/>
    <x v="0"/>
    <x v="94"/>
    <n v="0"/>
    <n v="0"/>
    <n v="0"/>
    <n v="0"/>
    <n v="0"/>
  </r>
  <r>
    <x v="86"/>
    <x v="2"/>
    <s v="BHELHWOB"/>
    <x v="36"/>
    <x v="0"/>
    <x v="0"/>
    <x v="0"/>
    <x v="94"/>
    <n v="0"/>
    <n v="0"/>
    <n v="0"/>
    <n v="0"/>
    <n v="0"/>
  </r>
  <r>
    <x v="86"/>
    <x v="2"/>
    <s v="BMHWLC"/>
    <x v="64"/>
    <x v="0"/>
    <x v="2"/>
    <x v="0"/>
    <x v="94"/>
    <n v="0"/>
    <n v="0"/>
    <n v="0"/>
    <n v="0"/>
    <n v="0"/>
  </r>
  <r>
    <x v="86"/>
    <x v="2"/>
    <s v="BHELSOAPWT"/>
    <x v="75"/>
    <x v="12"/>
    <x v="0"/>
    <x v="18"/>
    <x v="94"/>
    <n v="0"/>
    <n v="0"/>
    <n v="0"/>
    <n v="0"/>
    <n v="0"/>
  </r>
  <r>
    <x v="86"/>
    <x v="2"/>
    <s v="FDGTHW"/>
    <x v="71"/>
    <x v="0"/>
    <x v="11"/>
    <x v="0"/>
    <x v="221"/>
    <n v="8.41"/>
    <n v="1.6819999999999999"/>
    <n v="0"/>
    <n v="0"/>
    <n v="0"/>
  </r>
  <r>
    <x v="86"/>
    <x v="2"/>
    <s v="BHAB480HG"/>
    <x v="78"/>
    <x v="10"/>
    <x v="2"/>
    <x v="20"/>
    <x v="6"/>
    <n v="27.5"/>
    <n v="2.75"/>
    <n v="0"/>
    <n v="0"/>
    <n v="0"/>
  </r>
  <r>
    <x v="86"/>
    <x v="2"/>
    <s v="FDGLHW"/>
    <x v="77"/>
    <x v="0"/>
    <x v="11"/>
    <x v="0"/>
    <x v="1048"/>
    <n v="-1.69"/>
    <n v="1.69"/>
    <n v="0"/>
    <n v="0"/>
    <n v="0"/>
  </r>
  <r>
    <x v="86"/>
    <x v="2"/>
    <s v="BMABHG"/>
    <x v="63"/>
    <x v="10"/>
    <x v="2"/>
    <x v="13"/>
    <x v="735"/>
    <n v="110.39"/>
    <n v="1.1150505050505051"/>
    <n v="0"/>
    <n v="0"/>
    <n v="0"/>
  </r>
  <r>
    <x v="86"/>
    <x v="2"/>
    <s v="BHELBWWT"/>
    <x v="27"/>
    <x v="3"/>
    <x v="0"/>
    <x v="5"/>
    <x v="3001"/>
    <n v="4161.2299999999996"/>
    <n v="1.9693469001419781"/>
    <n v="357"/>
    <n v="5.9187675070000001"/>
    <n v="11.65610644257703"/>
  </r>
  <r>
    <x v="86"/>
    <x v="2"/>
    <s v="BHELBWLF"/>
    <x v="42"/>
    <x v="3"/>
    <x v="0"/>
    <x v="5"/>
    <x v="2431"/>
    <n v="8565.99"/>
    <n v="1.9565989036089537"/>
    <n v="557"/>
    <n v="7.8599640933500003"/>
    <n v="15.378797127468582"/>
  </r>
  <r>
    <x v="86"/>
    <x v="2"/>
    <s v="BHELHWDA"/>
    <x v="0"/>
    <x v="0"/>
    <x v="0"/>
    <x v="0"/>
    <x v="3002"/>
    <n v="17832.02"/>
    <n v="1.5786136685552408"/>
    <n v="557"/>
    <n v="20.280071813279999"/>
    <n v="32.014398563734289"/>
  </r>
  <r>
    <x v="86"/>
    <x v="2"/>
    <s v="BHELHWLF"/>
    <x v="80"/>
    <x v="0"/>
    <x v="0"/>
    <x v="0"/>
    <x v="3003"/>
    <n v="19918.54"/>
    <n v="1.5521343411517183"/>
    <n v="557"/>
    <n v="23.039497307000001"/>
    <n v="35.760394973070021"/>
  </r>
  <r>
    <x v="86"/>
    <x v="2"/>
    <s v="BHHWABRP"/>
    <x v="52"/>
    <x v="0"/>
    <x v="2"/>
    <x v="0"/>
    <x v="3004"/>
    <n v="5973.4"/>
    <n v="1.9951235804943219"/>
    <n v="588"/>
    <n v="5.0918367346900002"/>
    <n v="10.158843537414965"/>
  </r>
  <r>
    <x v="86"/>
    <x v="2"/>
    <s v="FFBSGLTR"/>
    <x v="79"/>
    <x v="13"/>
    <x v="13"/>
    <x v="21"/>
    <x v="3005"/>
    <n v="4560.5"/>
    <n v="2.000219298245614"/>
    <n v="639"/>
    <n v="3.5680751173699998"/>
    <n v="7.1369327073552427"/>
  </r>
  <r>
    <x v="86"/>
    <x v="2"/>
    <s v="BHELHWWT"/>
    <x v="43"/>
    <x v="0"/>
    <x v="0"/>
    <x v="0"/>
    <x v="3006"/>
    <n v="24343.93"/>
    <n v="1.5679460260208682"/>
    <n v="670"/>
    <n v="23.173134328349999"/>
    <n v="36.334223880597015"/>
  </r>
  <r>
    <x v="86"/>
    <x v="2"/>
    <s v="BMABHW"/>
    <x v="67"/>
    <x v="0"/>
    <x v="2"/>
    <x v="0"/>
    <x v="3007"/>
    <n v="24897.07"/>
    <n v="1.7570268172194778"/>
    <n v="893"/>
    <n v="15.86786114221"/>
    <n v="27.880257558790593"/>
  </r>
  <r>
    <x v="86"/>
    <x v="2"/>
    <s v="BMHWMG"/>
    <x v="66"/>
    <x v="0"/>
    <x v="2"/>
    <x v="5"/>
    <x v="3008"/>
    <n v="18520.46"/>
    <n v="1.7739904214559385"/>
    <n v="893"/>
    <n v="11.690929451280001"/>
    <n v="20.739596864501678"/>
  </r>
  <r>
    <x v="86"/>
    <x v="2"/>
    <s v="BMHWJO"/>
    <x v="65"/>
    <x v="0"/>
    <x v="2"/>
    <x v="0"/>
    <x v="3009"/>
    <n v="20335.41"/>
    <n v="1.7726124476987448"/>
    <n v="1275"/>
    <n v="8.9976470588200002"/>
    <n v="15.949341176470588"/>
  </r>
  <r>
    <x v="87"/>
    <x v="0"/>
    <s v="BCBBATC"/>
    <x v="107"/>
    <x v="4"/>
    <x v="4"/>
    <x v="27"/>
    <x v="94"/>
    <n v="0"/>
    <n v="0"/>
    <n v="0"/>
    <n v="0"/>
    <n v="0"/>
  </r>
  <r>
    <x v="87"/>
    <x v="0"/>
    <s v="BCBBAUN"/>
    <x v="108"/>
    <x v="4"/>
    <x v="4"/>
    <x v="24"/>
    <x v="94"/>
    <n v="0"/>
    <n v="0"/>
    <n v="0"/>
    <n v="0"/>
    <n v="0"/>
  </r>
  <r>
    <x v="87"/>
    <x v="0"/>
    <s v="BCBBAME"/>
    <x v="120"/>
    <x v="4"/>
    <x v="4"/>
    <x v="6"/>
    <x v="94"/>
    <n v="0"/>
    <n v="0"/>
    <n v="0"/>
    <n v="0"/>
    <n v="0"/>
  </r>
  <r>
    <x v="87"/>
    <x v="0"/>
    <s v="BCSGTC"/>
    <x v="91"/>
    <x v="3"/>
    <x v="4"/>
    <x v="3"/>
    <x v="94"/>
    <n v="0"/>
    <n v="0"/>
    <n v="0"/>
    <n v="0"/>
    <n v="0"/>
  </r>
  <r>
    <x v="87"/>
    <x v="0"/>
    <s v="BCSGME"/>
    <x v="92"/>
    <x v="3"/>
    <x v="4"/>
    <x v="3"/>
    <x v="94"/>
    <n v="0"/>
    <n v="0"/>
    <n v="0"/>
    <n v="0"/>
    <n v="0"/>
  </r>
  <r>
    <x v="87"/>
    <x v="0"/>
    <s v="BCSGLM"/>
    <x v="93"/>
    <x v="3"/>
    <x v="4"/>
    <x v="3"/>
    <x v="94"/>
    <n v="0"/>
    <n v="0"/>
    <n v="0"/>
    <n v="0"/>
    <n v="0"/>
  </r>
  <r>
    <x v="87"/>
    <x v="0"/>
    <s v="BMMBSMG"/>
    <x v="109"/>
    <x v="4"/>
    <x v="2"/>
    <x v="6"/>
    <x v="94"/>
    <n v="0"/>
    <n v="0"/>
    <n v="0"/>
    <n v="0"/>
    <n v="0"/>
  </r>
  <r>
    <x v="87"/>
    <x v="0"/>
    <s v="BMMBSJO"/>
    <x v="110"/>
    <x v="4"/>
    <x v="2"/>
    <x v="6"/>
    <x v="94"/>
    <n v="0"/>
    <n v="0"/>
    <n v="0"/>
    <n v="0"/>
    <n v="0"/>
  </r>
  <r>
    <x v="87"/>
    <x v="0"/>
    <s v="BMMBSPM"/>
    <x v="111"/>
    <x v="4"/>
    <x v="2"/>
    <x v="6"/>
    <x v="94"/>
    <n v="0"/>
    <n v="0"/>
    <n v="0"/>
    <n v="0"/>
    <n v="0"/>
  </r>
  <r>
    <x v="87"/>
    <x v="0"/>
    <s v="BM300HWWR"/>
    <x v="112"/>
    <x v="0"/>
    <x v="2"/>
    <x v="16"/>
    <x v="94"/>
    <n v="0"/>
    <n v="0"/>
    <n v="0"/>
    <n v="0"/>
    <n v="0"/>
  </r>
  <r>
    <x v="87"/>
    <x v="0"/>
    <s v="BM300HWLC"/>
    <x v="100"/>
    <x v="0"/>
    <x v="2"/>
    <x v="16"/>
    <x v="94"/>
    <n v="0"/>
    <n v="0"/>
    <n v="0"/>
    <n v="0"/>
    <n v="0"/>
  </r>
  <r>
    <x v="87"/>
    <x v="0"/>
    <s v="BM300HWPM"/>
    <x v="113"/>
    <x v="0"/>
    <x v="2"/>
    <x v="16"/>
    <x v="94"/>
    <n v="0"/>
    <n v="0"/>
    <n v="0"/>
    <n v="0"/>
    <n v="0"/>
  </r>
  <r>
    <x v="87"/>
    <x v="0"/>
    <s v="BMHWBP"/>
    <x v="70"/>
    <x v="0"/>
    <x v="2"/>
    <x v="0"/>
    <x v="94"/>
    <n v="0"/>
    <n v="0"/>
    <n v="0"/>
    <n v="0"/>
    <n v="0"/>
  </r>
  <r>
    <x v="87"/>
    <x v="0"/>
    <s v="BHHWCN"/>
    <x v="48"/>
    <x v="0"/>
    <x v="2"/>
    <x v="0"/>
    <x v="94"/>
    <n v="0"/>
    <n v="0"/>
    <n v="0"/>
    <n v="0"/>
    <n v="0"/>
  </r>
  <r>
    <x v="87"/>
    <x v="0"/>
    <s v="BMHWNA"/>
    <x v="114"/>
    <x v="0"/>
    <x v="2"/>
    <x v="0"/>
    <x v="94"/>
    <n v="0"/>
    <n v="0"/>
    <n v="0"/>
    <n v="0"/>
    <n v="0"/>
  </r>
  <r>
    <x v="87"/>
    <x v="0"/>
    <s v="BMSSHW"/>
    <x v="102"/>
    <x v="0"/>
    <x v="2"/>
    <x v="0"/>
    <x v="94"/>
    <n v="0"/>
    <n v="0"/>
    <n v="0"/>
    <n v="0"/>
    <n v="0"/>
  </r>
  <r>
    <x v="87"/>
    <x v="0"/>
    <s v="BMMSKBP"/>
    <x v="115"/>
    <x v="2"/>
    <x v="2"/>
    <x v="6"/>
    <x v="94"/>
    <n v="0"/>
    <n v="0"/>
    <n v="0"/>
    <n v="0"/>
    <n v="0"/>
  </r>
  <r>
    <x v="87"/>
    <x v="0"/>
    <s v="BMMSKCL"/>
    <x v="116"/>
    <x v="2"/>
    <x v="2"/>
    <x v="6"/>
    <x v="94"/>
    <n v="0"/>
    <n v="0"/>
    <n v="0"/>
    <n v="0"/>
    <n v="0"/>
  </r>
  <r>
    <x v="87"/>
    <x v="0"/>
    <s v="BMMSCMG"/>
    <x v="117"/>
    <x v="3"/>
    <x v="2"/>
    <x v="3"/>
    <x v="94"/>
    <n v="0"/>
    <n v="0"/>
    <n v="0"/>
    <n v="0"/>
    <n v="0"/>
  </r>
  <r>
    <x v="87"/>
    <x v="0"/>
    <s v="BMMSCPM"/>
    <x v="118"/>
    <x v="3"/>
    <x v="2"/>
    <x v="3"/>
    <x v="94"/>
    <n v="0"/>
    <n v="0"/>
    <n v="0"/>
    <n v="0"/>
    <n v="0"/>
  </r>
  <r>
    <x v="87"/>
    <x v="0"/>
    <s v="BMMSCJO"/>
    <x v="119"/>
    <x v="3"/>
    <x v="2"/>
    <x v="3"/>
    <x v="94"/>
    <n v="0"/>
    <n v="0"/>
    <n v="0"/>
    <n v="0"/>
    <n v="0"/>
  </r>
  <r>
    <x v="87"/>
    <x v="0"/>
    <s v="BCHWTC"/>
    <x v="89"/>
    <x v="0"/>
    <x v="4"/>
    <x v="0"/>
    <x v="94"/>
    <n v="0"/>
    <n v="0"/>
    <n v="1"/>
    <n v="0"/>
    <n v="0"/>
  </r>
  <r>
    <x v="87"/>
    <x v="0"/>
    <s v="BMABHG"/>
    <x v="63"/>
    <x v="10"/>
    <x v="2"/>
    <x v="13"/>
    <x v="94"/>
    <n v="0"/>
    <n v="0"/>
    <n v="1"/>
    <n v="0"/>
    <n v="0"/>
  </r>
  <r>
    <x v="87"/>
    <x v="0"/>
    <s v="BM300HWMG"/>
    <x v="72"/>
    <x v="0"/>
    <x v="2"/>
    <x v="16"/>
    <x v="94"/>
    <n v="0"/>
    <n v="0"/>
    <n v="1"/>
    <n v="0"/>
    <n v="0"/>
  </r>
  <r>
    <x v="87"/>
    <x v="0"/>
    <s v="BMAB300HW"/>
    <x v="101"/>
    <x v="0"/>
    <x v="2"/>
    <x v="16"/>
    <x v="94"/>
    <n v="0"/>
    <n v="0"/>
    <n v="1"/>
    <n v="0"/>
    <n v="0"/>
  </r>
  <r>
    <x v="87"/>
    <x v="0"/>
    <s v="BCBBALL"/>
    <x v="87"/>
    <x v="4"/>
    <x v="4"/>
    <x v="24"/>
    <x v="94"/>
    <n v="0"/>
    <n v="0"/>
    <n v="6"/>
    <n v="0"/>
    <n v="0"/>
  </r>
  <r>
    <x v="87"/>
    <x v="0"/>
    <s v="BCBBALM"/>
    <x v="88"/>
    <x v="4"/>
    <x v="4"/>
    <x v="6"/>
    <x v="94"/>
    <n v="0"/>
    <n v="0"/>
    <n v="6"/>
    <n v="0"/>
    <n v="0"/>
  </r>
  <r>
    <x v="87"/>
    <x v="0"/>
    <s v="GRHWOCA"/>
    <x v="58"/>
    <x v="0"/>
    <x v="1"/>
    <x v="0"/>
    <x v="221"/>
    <n v="9"/>
    <n v="1.8"/>
    <n v="11"/>
    <n v="0.45454545454"/>
    <n v="0.81818181818181823"/>
  </r>
  <r>
    <x v="87"/>
    <x v="0"/>
    <s v="BMHWPMPB"/>
    <x v="73"/>
    <x v="0"/>
    <x v="2"/>
    <x v="0"/>
    <x v="4"/>
    <n v="4"/>
    <n v="2"/>
    <n v="11"/>
    <n v="0.18181818181000001"/>
    <n v="0.36363636363636365"/>
  </r>
  <r>
    <x v="87"/>
    <x v="0"/>
    <s v="BCHWLM"/>
    <x v="90"/>
    <x v="0"/>
    <x v="4"/>
    <x v="0"/>
    <x v="7"/>
    <n v="6"/>
    <n v="2"/>
    <n v="15"/>
    <n v="0.2"/>
    <n v="0.4"/>
  </r>
  <r>
    <x v="87"/>
    <x v="0"/>
    <s v="KIDSBBTOP"/>
    <x v="68"/>
    <x v="4"/>
    <x v="10"/>
    <x v="14"/>
    <x v="419"/>
    <n v="19"/>
    <n v="3.1666666666666665"/>
    <n v="18"/>
    <n v="0.33333333332999998"/>
    <n v="1.0555555555555556"/>
  </r>
  <r>
    <x v="87"/>
    <x v="0"/>
    <s v="KIDSMHWBL"/>
    <x v="99"/>
    <x v="0"/>
    <x v="10"/>
    <x v="23"/>
    <x v="221"/>
    <n v="13"/>
    <n v="2.6"/>
    <n v="18"/>
    <n v="0.27777777777000001"/>
    <n v="0.72222222222222221"/>
  </r>
  <r>
    <x v="87"/>
    <x v="0"/>
    <s v="KIDSMHWPK"/>
    <x v="98"/>
    <x v="0"/>
    <x v="10"/>
    <x v="23"/>
    <x v="503"/>
    <n v="112"/>
    <n v="2.9473684210526314"/>
    <n v="19"/>
    <n v="2"/>
    <n v="5.8947368421052628"/>
  </r>
  <r>
    <x v="87"/>
    <x v="0"/>
    <s v="GRKIDSDG"/>
    <x v="81"/>
    <x v="14"/>
    <x v="5"/>
    <x v="22"/>
    <x v="508"/>
    <n v="187"/>
    <n v="2.8769230769230769"/>
    <n v="173"/>
    <n v="0.37572254334999999"/>
    <n v="1.0809248554913296"/>
  </r>
  <r>
    <x v="87"/>
    <x v="0"/>
    <s v="FDGLHBW"/>
    <x v="5"/>
    <x v="2"/>
    <x v="3"/>
    <x v="2"/>
    <x v="11"/>
    <n v="573"/>
    <n v="3.82"/>
    <n v="242"/>
    <n v="0.61983471073999996"/>
    <n v="2.3677685950413223"/>
  </r>
  <r>
    <x v="87"/>
    <x v="0"/>
    <s v="GRKIDSSH"/>
    <x v="11"/>
    <x v="5"/>
    <x v="5"/>
    <x v="7"/>
    <x v="131"/>
    <n v="295"/>
    <n v="2.7570093457943927"/>
    <n v="264"/>
    <n v="0.40530303029999998"/>
    <n v="1.1174242424242424"/>
  </r>
  <r>
    <x v="87"/>
    <x v="0"/>
    <s v="BMHBWCL"/>
    <x v="4"/>
    <x v="2"/>
    <x v="2"/>
    <x v="2"/>
    <x v="436"/>
    <n v="551"/>
    <n v="2.8402061855670104"/>
    <n v="290"/>
    <n v="0.66896551723999997"/>
    <n v="1.9"/>
  </r>
  <r>
    <x v="87"/>
    <x v="0"/>
    <s v="FDGLSG"/>
    <x v="8"/>
    <x v="2"/>
    <x v="3"/>
    <x v="4"/>
    <x v="2534"/>
    <n v="867"/>
    <n v="3.7860262008733625"/>
    <n v="299"/>
    <n v="0.76588628761999999"/>
    <n v="2.8996655518394649"/>
  </r>
  <r>
    <x v="87"/>
    <x v="0"/>
    <s v="BMHBWBP"/>
    <x v="82"/>
    <x v="2"/>
    <x v="2"/>
    <x v="2"/>
    <x v="959"/>
    <n v="863"/>
    <n v="2.8481848184818483"/>
    <n v="319"/>
    <n v="0.94984326017999998"/>
    <n v="2.7053291536050157"/>
  </r>
  <r>
    <x v="87"/>
    <x v="0"/>
    <s v="GRKIDSBW"/>
    <x v="9"/>
    <x v="3"/>
    <x v="5"/>
    <x v="5"/>
    <x v="843"/>
    <n v="483"/>
    <n v="2.8245614035087718"/>
    <n v="347"/>
    <n v="0.49279538903999998"/>
    <n v="1.3919308357348703"/>
  </r>
  <r>
    <x v="87"/>
    <x v="0"/>
    <s v="BHELBWDA"/>
    <x v="24"/>
    <x v="3"/>
    <x v="0"/>
    <x v="5"/>
    <x v="959"/>
    <n v="853"/>
    <n v="2.8151815181518152"/>
    <n v="359"/>
    <n v="0.84401114206000005"/>
    <n v="2.3760445682451254"/>
  </r>
  <r>
    <x v="87"/>
    <x v="0"/>
    <s v="BHELBWWT"/>
    <x v="27"/>
    <x v="3"/>
    <x v="0"/>
    <x v="5"/>
    <x v="23"/>
    <n v="1117"/>
    <n v="2.7512315270935961"/>
    <n v="360"/>
    <n v="1.12777777777"/>
    <n v="3.1027777777777779"/>
  </r>
  <r>
    <x v="87"/>
    <x v="0"/>
    <s v="BCSGLL"/>
    <x v="85"/>
    <x v="3"/>
    <x v="4"/>
    <x v="3"/>
    <x v="1429"/>
    <n v="1420"/>
    <n v="2.6996197718631181"/>
    <n v="370"/>
    <n v="1.4216216216199999"/>
    <n v="3.8378378378378377"/>
  </r>
  <r>
    <x v="87"/>
    <x v="0"/>
    <s v="GRKIDSBB"/>
    <x v="12"/>
    <x v="4"/>
    <x v="5"/>
    <x v="6"/>
    <x v="1221"/>
    <n v="721"/>
    <n v="2.7414448669201521"/>
    <n v="409"/>
    <n v="0.64303178484000001"/>
    <n v="1.7628361858190709"/>
  </r>
  <r>
    <x v="87"/>
    <x v="0"/>
    <s v="BCHWUN"/>
    <x v="83"/>
    <x v="0"/>
    <x v="4"/>
    <x v="0"/>
    <x v="754"/>
    <n v="704"/>
    <n v="1.6073059360730593"/>
    <n v="410"/>
    <n v="1.0682926829199999"/>
    <n v="1.7170731707317073"/>
  </r>
  <r>
    <x v="87"/>
    <x v="0"/>
    <s v="BHELHWLM"/>
    <x v="34"/>
    <x v="0"/>
    <x v="0"/>
    <x v="0"/>
    <x v="2124"/>
    <n v="1120"/>
    <n v="2.299794661190965"/>
    <n v="452"/>
    <n v="1.0774336283099999"/>
    <n v="2.4778761061946901"/>
  </r>
  <r>
    <x v="87"/>
    <x v="0"/>
    <s v="BHELHWOB"/>
    <x v="36"/>
    <x v="0"/>
    <x v="0"/>
    <x v="0"/>
    <x v="345"/>
    <n v="1038"/>
    <n v="2.2964601769911503"/>
    <n v="461"/>
    <n v="0.98047722341999999"/>
    <n v="2.2516268980477223"/>
  </r>
  <r>
    <x v="87"/>
    <x v="0"/>
    <s v="BHELHWWT"/>
    <x v="43"/>
    <x v="0"/>
    <x v="0"/>
    <x v="0"/>
    <x v="1688"/>
    <n v="1542"/>
    <n v="2.2412790697674421"/>
    <n v="461"/>
    <n v="1.4924078091099999"/>
    <n v="3.3449023861171367"/>
  </r>
  <r>
    <x v="87"/>
    <x v="0"/>
    <s v="GRSOAPSK"/>
    <x v="95"/>
    <x v="12"/>
    <x v="1"/>
    <x v="18"/>
    <x v="669"/>
    <n v="690"/>
    <n v="1.9166666666666667"/>
    <n v="470"/>
    <n v="0.7659574468"/>
    <n v="1.4680851063829787"/>
  </r>
  <r>
    <x v="87"/>
    <x v="0"/>
    <s v="BCHWLL"/>
    <x v="84"/>
    <x v="0"/>
    <x v="4"/>
    <x v="0"/>
    <x v="359"/>
    <n v="572"/>
    <n v="1.9930313588850175"/>
    <n v="479"/>
    <n v="0.59916492693000001"/>
    <n v="1.1941544885177453"/>
  </r>
  <r>
    <x v="87"/>
    <x v="0"/>
    <s v="BCHWME"/>
    <x v="7"/>
    <x v="0"/>
    <x v="4"/>
    <x v="0"/>
    <x v="1266"/>
    <n v="550"/>
    <n v="1.9097222222222223"/>
    <n v="486"/>
    <n v="0.59259259258999997"/>
    <n v="1.131687242798354"/>
  </r>
  <r>
    <x v="87"/>
    <x v="0"/>
    <s v="GRHWSK"/>
    <x v="96"/>
    <x v="0"/>
    <x v="1"/>
    <x v="0"/>
    <x v="1664"/>
    <n v="1357"/>
    <n v="2.7750511247443761"/>
    <n v="489"/>
    <n v="1"/>
    <n v="2.7750511247443761"/>
  </r>
  <r>
    <x v="87"/>
    <x v="0"/>
    <s v="GRSOAPLG"/>
    <x v="94"/>
    <x v="12"/>
    <x v="1"/>
    <x v="18"/>
    <x v="369"/>
    <n v="980"/>
    <n v="1.8215613382899629"/>
    <n v="503"/>
    <n v="1.0695825049700001"/>
    <n v="1.9483101391650099"/>
  </r>
  <r>
    <x v="87"/>
    <x v="0"/>
    <s v="BHHWABRP"/>
    <x v="52"/>
    <x v="0"/>
    <x v="2"/>
    <x v="0"/>
    <x v="360"/>
    <n v="770"/>
    <n v="2.0316622691292876"/>
    <n v="509"/>
    <n v="0.74459724949999995"/>
    <n v="1.5127701375245579"/>
  </r>
  <r>
    <x v="87"/>
    <x v="0"/>
    <s v="RGHWVC"/>
    <x v="47"/>
    <x v="0"/>
    <x v="9"/>
    <x v="0"/>
    <x v="3010"/>
    <n v="3018"/>
    <n v="1.3998144712430427"/>
    <n v="530"/>
    <n v="4.0679245282999998"/>
    <n v="5.6943396226415093"/>
  </r>
  <r>
    <x v="87"/>
    <x v="0"/>
    <s v="RGHWPPJ"/>
    <x v="45"/>
    <x v="0"/>
    <x v="9"/>
    <x v="0"/>
    <x v="3011"/>
    <n v="2571"/>
    <n v="1.3704690831556503"/>
    <n v="531"/>
    <n v="3.5329566854899999"/>
    <n v="4.8418079096045199"/>
  </r>
  <r>
    <x v="87"/>
    <x v="0"/>
    <s v="GRBWSK"/>
    <x v="97"/>
    <x v="3"/>
    <x v="1"/>
    <x v="5"/>
    <x v="1737"/>
    <n v="3079"/>
    <n v="2.7889492753623188"/>
    <n v="550"/>
    <n v="2.0072727272700002"/>
    <n v="5.5981818181818186"/>
  </r>
  <r>
    <x v="87"/>
    <x v="0"/>
    <s v="GRBSLG"/>
    <x v="10"/>
    <x v="4"/>
    <x v="1"/>
    <x v="6"/>
    <x v="1617"/>
    <n v="3030"/>
    <n v="2.7952029520295203"/>
    <n v="554"/>
    <n v="1.9566787003599999"/>
    <n v="5.4693140794223822"/>
  </r>
  <r>
    <x v="87"/>
    <x v="0"/>
    <s v="GRBSRG"/>
    <x v="46"/>
    <x v="4"/>
    <x v="1"/>
    <x v="6"/>
    <x v="2802"/>
    <n v="3597"/>
    <n v="2.7690531177829101"/>
    <n v="558"/>
    <n v="2.3279569892400001"/>
    <n v="6.446236559139785"/>
  </r>
  <r>
    <x v="87"/>
    <x v="0"/>
    <s v="GRBWRG"/>
    <x v="54"/>
    <x v="3"/>
    <x v="1"/>
    <x v="5"/>
    <x v="909"/>
    <n v="4834"/>
    <n v="2.7733792312105563"/>
    <n v="558"/>
    <n v="3.12365591397"/>
    <n v="8.6630824372759854"/>
  </r>
  <r>
    <x v="87"/>
    <x v="0"/>
    <s v="GRBWLG"/>
    <x v="14"/>
    <x v="3"/>
    <x v="1"/>
    <x v="5"/>
    <x v="2597"/>
    <n v="4840"/>
    <n v="2.7816091954022988"/>
    <n v="562"/>
    <n v="3.0960854092500001"/>
    <n v="8.6120996441281132"/>
  </r>
  <r>
    <x v="87"/>
    <x v="0"/>
    <s v="SEASONALHW"/>
    <x v="53"/>
    <x v="0"/>
    <x v="2"/>
    <x v="0"/>
    <x v="3012"/>
    <n v="2240"/>
    <n v="1.9112627986348123"/>
    <n v="567"/>
    <n v="2.06701940035"/>
    <n v="3.9506172839506171"/>
  </r>
  <r>
    <x v="87"/>
    <x v="0"/>
    <s v="BCSGUN"/>
    <x v="6"/>
    <x v="3"/>
    <x v="4"/>
    <x v="3"/>
    <x v="1718"/>
    <n v="2150"/>
    <n v="2.5029103608847496"/>
    <n v="569"/>
    <n v="1.50966608084"/>
    <n v="3.7785588752196837"/>
  </r>
  <r>
    <x v="87"/>
    <x v="0"/>
    <s v="BHELBWLF"/>
    <x v="42"/>
    <x v="3"/>
    <x v="0"/>
    <x v="5"/>
    <x v="3013"/>
    <n v="2177"/>
    <n v="2.7767857142857144"/>
    <n v="578"/>
    <n v="1.35640138408"/>
    <n v="3.7664359861591694"/>
  </r>
  <r>
    <x v="87"/>
    <x v="0"/>
    <s v="GRHWLG"/>
    <x v="13"/>
    <x v="0"/>
    <x v="1"/>
    <x v="0"/>
    <x v="1431"/>
    <n v="3117"/>
    <n v="2.7980251346499103"/>
    <n v="628"/>
    <n v="1.7738853503100001"/>
    <n v="4.9633757961783438"/>
  </r>
  <r>
    <x v="87"/>
    <x v="0"/>
    <s v="GRHWRG"/>
    <x v="44"/>
    <x v="0"/>
    <x v="1"/>
    <x v="0"/>
    <x v="3014"/>
    <n v="2742"/>
    <n v="2.7809330628803246"/>
    <n v="630"/>
    <n v="1.5650793650699999"/>
    <n v="4.352380952380952"/>
  </r>
  <r>
    <x v="87"/>
    <x v="0"/>
    <s v="RGHWLB"/>
    <x v="57"/>
    <x v="0"/>
    <x v="9"/>
    <x v="0"/>
    <x v="2043"/>
    <n v="3034"/>
    <n v="1.3891941391941391"/>
    <n v="642"/>
    <n v="3.4018691588699999"/>
    <n v="4.7258566978193146"/>
  </r>
  <r>
    <x v="87"/>
    <x v="0"/>
    <s v="BMABALHW"/>
    <x v="15"/>
    <x v="0"/>
    <x v="2"/>
    <x v="0"/>
    <x v="254"/>
    <n v="1345"/>
    <n v="1.9808541973490428"/>
    <n v="853"/>
    <n v="0.79601406798999996"/>
    <n v="1.5767878077373974"/>
  </r>
  <r>
    <x v="87"/>
    <x v="0"/>
    <s v="BMMSGCL"/>
    <x v="59"/>
    <x v="2"/>
    <x v="2"/>
    <x v="4"/>
    <x v="373"/>
    <n v="2766"/>
    <n v="1.9062715368711234"/>
    <n v="923"/>
    <n v="1.5720476706299999"/>
    <n v="2.9967497291440952"/>
  </r>
  <r>
    <x v="87"/>
    <x v="0"/>
    <s v="BMMSGBP"/>
    <x v="62"/>
    <x v="2"/>
    <x v="2"/>
    <x v="4"/>
    <x v="3015"/>
    <n v="3595"/>
    <n v="1.9132517296434273"/>
    <n v="936"/>
    <n v="2.0074786324699998"/>
    <n v="3.8408119658119659"/>
  </r>
  <r>
    <x v="87"/>
    <x v="0"/>
    <s v="BMABHG-CL"/>
    <x v="63"/>
    <x v="10"/>
    <x v="2"/>
    <x v="13"/>
    <x v="1689"/>
    <n v="1905"/>
    <n v="1.3854545454545455"/>
    <n v="967"/>
    <n v="1.42192347466"/>
    <n v="1.9700103412616339"/>
  </r>
  <r>
    <x v="87"/>
    <x v="0"/>
    <s v="BMHWJO"/>
    <x v="65"/>
    <x v="0"/>
    <x v="2"/>
    <x v="0"/>
    <x v="1702"/>
    <n v="3002"/>
    <n v="1.8588235294117648"/>
    <n v="1017"/>
    <n v="1.58800393313"/>
    <n v="2.9518190757128808"/>
  </r>
  <r>
    <x v="87"/>
    <x v="0"/>
    <s v="BMABHW"/>
    <x v="67"/>
    <x v="0"/>
    <x v="2"/>
    <x v="0"/>
    <x v="187"/>
    <n v="2041"/>
    <n v="1.9931640625"/>
    <n v="1025"/>
    <n v="0.99902439024"/>
    <n v="1.9912195121951219"/>
  </r>
  <r>
    <x v="87"/>
    <x v="0"/>
    <s v="BMHWMG"/>
    <x v="66"/>
    <x v="0"/>
    <x v="2"/>
    <x v="5"/>
    <x v="3016"/>
    <n v="2480"/>
    <n v="1.8646616541353382"/>
    <n v="1057"/>
    <n v="1.2582781456900001"/>
    <n v="2.3462630085146641"/>
  </r>
  <r>
    <x v="87"/>
    <x v="1"/>
    <s v="BHELHWOB"/>
    <x v="36"/>
    <x v="0"/>
    <x v="0"/>
    <x v="0"/>
    <x v="4"/>
    <n v="4"/>
    <n v="2"/>
    <n v="0"/>
    <n v="0"/>
    <n v="0"/>
  </r>
  <r>
    <x v="87"/>
    <x v="1"/>
    <s v="BHKIDSBBTOP"/>
    <x v="68"/>
    <x v="4"/>
    <x v="10"/>
    <x v="14"/>
    <x v="5"/>
    <n v="0"/>
    <n v="0"/>
    <n v="0"/>
    <n v="0"/>
    <n v="0"/>
  </r>
  <r>
    <x v="87"/>
    <x v="1"/>
    <s v="KIDSMHWBL-NEW"/>
    <x v="86"/>
    <x v="0"/>
    <x v="10"/>
    <x v="23"/>
    <x v="4"/>
    <n v="3"/>
    <n v="1.5"/>
    <n v="0"/>
    <n v="0"/>
    <n v="0"/>
  </r>
  <r>
    <x v="87"/>
    <x v="1"/>
    <s v="KIDSWMITT"/>
    <x v="74"/>
    <x v="11"/>
    <x v="10"/>
    <x v="25"/>
    <x v="5"/>
    <n v="3"/>
    <n v="3"/>
    <n v="0"/>
    <n v="0"/>
    <n v="0"/>
  </r>
  <r>
    <x v="87"/>
    <x v="1"/>
    <s v="RGHWRPV"/>
    <x v="104"/>
    <x v="0"/>
    <x v="9"/>
    <x v="0"/>
    <x v="5"/>
    <n v="2"/>
    <n v="2"/>
    <n v="0"/>
    <n v="0"/>
    <n v="0"/>
  </r>
  <r>
    <x v="87"/>
    <x v="1"/>
    <s v="GRHWRG"/>
    <x v="44"/>
    <x v="0"/>
    <x v="1"/>
    <x v="0"/>
    <x v="517"/>
    <n v="1767"/>
    <n v="3.3214285714285716"/>
    <n v="186"/>
    <n v="2.8602150537600002"/>
    <n v="9.5"/>
  </r>
  <r>
    <x v="87"/>
    <x v="1"/>
    <s v="GRBSLG"/>
    <x v="10"/>
    <x v="4"/>
    <x v="1"/>
    <x v="6"/>
    <x v="1053"/>
    <n v="1543"/>
    <n v="3.4365256124721602"/>
    <n v="227"/>
    <n v="1.9779735682799999"/>
    <n v="6.7973568281938324"/>
  </r>
  <r>
    <x v="87"/>
    <x v="1"/>
    <s v="GRHWLG"/>
    <x v="13"/>
    <x v="0"/>
    <x v="1"/>
    <x v="0"/>
    <x v="1336"/>
    <n v="2532"/>
    <n v="3.3895582329317269"/>
    <n v="227"/>
    <n v="3.29074889867"/>
    <n v="11.154185022026432"/>
  </r>
  <r>
    <x v="87"/>
    <x v="1"/>
    <s v="BMHWLC"/>
    <x v="64"/>
    <x v="0"/>
    <x v="2"/>
    <x v="0"/>
    <x v="681"/>
    <n v="2321"/>
    <n v="2.0008620689655174"/>
    <n v="227"/>
    <n v="5.1101321585899999"/>
    <n v="10.224669603524228"/>
  </r>
  <r>
    <x v="87"/>
    <x v="1"/>
    <s v="GRHWOCA"/>
    <x v="58"/>
    <x v="0"/>
    <x v="1"/>
    <x v="0"/>
    <x v="3017"/>
    <n v="4601"/>
    <n v="3.3880706921944035"/>
    <n v="291"/>
    <n v="4.6666666666600003"/>
    <n v="15.810996563573884"/>
  </r>
  <r>
    <x v="87"/>
    <x v="1"/>
    <s v="SEASONALHW"/>
    <x v="53"/>
    <x v="0"/>
    <x v="2"/>
    <x v="0"/>
    <x v="3018"/>
    <n v="4735"/>
    <n v="1.9936842105263157"/>
    <n v="291"/>
    <n v="8.1615120274899997"/>
    <n v="16.27147766323024"/>
  </r>
  <r>
    <x v="87"/>
    <x v="1"/>
    <s v="GRBWOCA"/>
    <x v="61"/>
    <x v="3"/>
    <x v="1"/>
    <x v="5"/>
    <x v="812"/>
    <n v="4256"/>
    <n v="3.4239742558326629"/>
    <n v="295"/>
    <n v="4.2135593220300001"/>
    <n v="14.427118644067797"/>
  </r>
  <r>
    <x v="87"/>
    <x v="1"/>
    <s v="BHELBWWT"/>
    <x v="27"/>
    <x v="3"/>
    <x v="0"/>
    <x v="5"/>
    <x v="859"/>
    <n v="1706"/>
    <n v="2.2300653594771243"/>
    <n v="301"/>
    <n v="2.5415282391999998"/>
    <n v="5.6677740863787376"/>
  </r>
  <r>
    <x v="87"/>
    <x v="1"/>
    <s v="GRBSRG"/>
    <x v="46"/>
    <x v="4"/>
    <x v="1"/>
    <x v="6"/>
    <x v="1023"/>
    <n v="3156"/>
    <n v="3.445414847161572"/>
    <n v="343"/>
    <n v="2.6705539358600001"/>
    <n v="9.2011661807580172"/>
  </r>
  <r>
    <x v="87"/>
    <x v="1"/>
    <s v="BHELHWDA"/>
    <x v="0"/>
    <x v="0"/>
    <x v="0"/>
    <x v="0"/>
    <x v="3019"/>
    <n v="5092"/>
    <n v="1.6357211692900739"/>
    <n v="345"/>
    <n v="9.02318840579"/>
    <n v="14.759420289855072"/>
  </r>
  <r>
    <x v="87"/>
    <x v="1"/>
    <s v="BHELBWLF"/>
    <x v="42"/>
    <x v="3"/>
    <x v="0"/>
    <x v="5"/>
    <x v="3020"/>
    <n v="2922"/>
    <n v="2.2563706563706565"/>
    <n v="345"/>
    <n v="3.7536231884000002"/>
    <n v="8.4695652173913043"/>
  </r>
  <r>
    <x v="87"/>
    <x v="1"/>
    <s v="BHELBWDA"/>
    <x v="24"/>
    <x v="3"/>
    <x v="0"/>
    <x v="5"/>
    <x v="1628"/>
    <n v="2364"/>
    <n v="2.247148288973384"/>
    <n v="345"/>
    <n v="3.04927536231"/>
    <n v="6.8521739130434787"/>
  </r>
  <r>
    <x v="87"/>
    <x v="1"/>
    <s v="BHHWABRP"/>
    <x v="52"/>
    <x v="0"/>
    <x v="2"/>
    <x v="0"/>
    <x v="3021"/>
    <n v="3280"/>
    <n v="1.9951338199513382"/>
    <n v="382"/>
    <n v="4.3036649214600002"/>
    <n v="8.5863874345549736"/>
  </r>
  <r>
    <x v="87"/>
    <x v="1"/>
    <s v="BHAB480HG"/>
    <x v="78"/>
    <x v="10"/>
    <x v="2"/>
    <x v="20"/>
    <x v="2334"/>
    <n v="2318"/>
    <n v="0.74991912002588157"/>
    <n v="433"/>
    <n v="7.1385681293300003"/>
    <n v="5.353348729792148"/>
  </r>
  <r>
    <x v="87"/>
    <x v="1"/>
    <s v="BMHWAB5L"/>
    <x v="69"/>
    <x v="1"/>
    <x v="2"/>
    <x v="15"/>
    <x v="311"/>
    <n v="6099"/>
    <n v="12.949044585987261"/>
    <n v="441"/>
    <n v="1.06802721088"/>
    <n v="13.829931972789115"/>
  </r>
  <r>
    <x v="87"/>
    <x v="1"/>
    <s v="BHELHWWT"/>
    <x v="43"/>
    <x v="0"/>
    <x v="0"/>
    <x v="0"/>
    <x v="3022"/>
    <n v="14337"/>
    <n v="1.5963701146865605"/>
    <n v="497"/>
    <n v="18.07042253521"/>
    <n v="28.847082494969818"/>
  </r>
  <r>
    <x v="87"/>
    <x v="1"/>
    <s v="BHELHWLM"/>
    <x v="34"/>
    <x v="0"/>
    <x v="0"/>
    <x v="0"/>
    <x v="3023"/>
    <n v="12161"/>
    <n v="1.5959317585301838"/>
    <n v="498"/>
    <n v="15.30120481927"/>
    <n v="24.419678714859437"/>
  </r>
  <r>
    <x v="87"/>
    <x v="1"/>
    <s v="BMHWBP"/>
    <x v="70"/>
    <x v="0"/>
    <x v="2"/>
    <x v="0"/>
    <x v="3024"/>
    <n v="5661"/>
    <n v="1.9877106741573034"/>
    <n v="498"/>
    <n v="5.7188755020000004"/>
    <n v="11.367469879518072"/>
  </r>
  <r>
    <x v="87"/>
    <x v="1"/>
    <s v="BMHWJO"/>
    <x v="65"/>
    <x v="0"/>
    <x v="2"/>
    <x v="0"/>
    <x v="3025"/>
    <n v="8178"/>
    <n v="1.9922046285018271"/>
    <n v="595"/>
    <n v="6.8991596638599999"/>
    <n v="13.74453781512605"/>
  </r>
  <r>
    <x v="87"/>
    <x v="1"/>
    <s v="BMABHW"/>
    <x v="67"/>
    <x v="0"/>
    <x v="2"/>
    <x v="0"/>
    <x v="3026"/>
    <n v="14036"/>
    <n v="2.0005701254275943"/>
    <n v="844"/>
    <n v="8.3127962085299991"/>
    <n v="16.630331753554504"/>
  </r>
  <r>
    <x v="87"/>
    <x v="1"/>
    <s v="BMHWMG"/>
    <x v="66"/>
    <x v="0"/>
    <x v="2"/>
    <x v="5"/>
    <x v="3027"/>
    <n v="13812"/>
    <n v="2.0368677186255715"/>
    <n v="1268"/>
    <n v="5.3477917981000003"/>
    <n v="10.892744479495269"/>
  </r>
  <r>
    <x v="87"/>
    <x v="2"/>
    <s v="BMHWPMPB"/>
    <x v="73"/>
    <x v="0"/>
    <x v="2"/>
    <x v="0"/>
    <x v="94"/>
    <n v="0"/>
    <n v="0"/>
    <n v="0"/>
    <n v="0"/>
    <n v="0"/>
  </r>
  <r>
    <x v="87"/>
    <x v="2"/>
    <s v="BHELHWLM"/>
    <x v="34"/>
    <x v="0"/>
    <x v="0"/>
    <x v="0"/>
    <x v="94"/>
    <n v="0"/>
    <n v="0"/>
    <n v="0"/>
    <n v="0"/>
    <n v="0"/>
  </r>
  <r>
    <x v="87"/>
    <x v="2"/>
    <s v="FDCOSHW"/>
    <x v="76"/>
    <x v="0"/>
    <x v="11"/>
    <x v="19"/>
    <x v="94"/>
    <n v="0"/>
    <n v="0"/>
    <n v="0"/>
    <n v="0"/>
    <n v="0"/>
  </r>
  <r>
    <x v="87"/>
    <x v="2"/>
    <s v="FDPGHW"/>
    <x v="103"/>
    <x v="0"/>
    <x v="11"/>
    <x v="0"/>
    <x v="94"/>
    <n v="0"/>
    <n v="0"/>
    <n v="0"/>
    <n v="0"/>
    <n v="0"/>
  </r>
  <r>
    <x v="87"/>
    <x v="2"/>
    <s v="BMHWBP"/>
    <x v="70"/>
    <x v="0"/>
    <x v="2"/>
    <x v="0"/>
    <x v="94"/>
    <n v="0"/>
    <n v="0"/>
    <n v="0"/>
    <n v="0"/>
    <n v="0"/>
  </r>
  <r>
    <x v="87"/>
    <x v="2"/>
    <s v="BMSSHW"/>
    <x v="102"/>
    <x v="0"/>
    <x v="2"/>
    <x v="0"/>
    <x v="94"/>
    <n v="0"/>
    <n v="0"/>
    <n v="0"/>
    <n v="0"/>
    <n v="0"/>
  </r>
  <r>
    <x v="87"/>
    <x v="2"/>
    <s v="SEASONALHW"/>
    <x v="53"/>
    <x v="0"/>
    <x v="2"/>
    <x v="0"/>
    <x v="94"/>
    <n v="0"/>
    <n v="0"/>
    <n v="0"/>
    <n v="0"/>
    <n v="0"/>
  </r>
  <r>
    <x v="87"/>
    <x v="2"/>
    <s v="BHELHWOB"/>
    <x v="36"/>
    <x v="0"/>
    <x v="0"/>
    <x v="0"/>
    <x v="94"/>
    <n v="0"/>
    <n v="0"/>
    <n v="0"/>
    <n v="0"/>
    <n v="0"/>
  </r>
  <r>
    <x v="87"/>
    <x v="2"/>
    <s v="BMHWLC"/>
    <x v="64"/>
    <x v="0"/>
    <x v="2"/>
    <x v="0"/>
    <x v="5"/>
    <n v="1.44"/>
    <n v="1.44"/>
    <n v="0"/>
    <n v="0"/>
    <n v="0"/>
  </r>
  <r>
    <x v="87"/>
    <x v="2"/>
    <s v="BHELSOAPWT"/>
    <x v="75"/>
    <x v="12"/>
    <x v="0"/>
    <x v="18"/>
    <x v="94"/>
    <n v="0"/>
    <n v="0"/>
    <n v="0"/>
    <n v="0"/>
    <n v="0"/>
  </r>
  <r>
    <x v="87"/>
    <x v="2"/>
    <s v="FDGTHW"/>
    <x v="71"/>
    <x v="0"/>
    <x v="11"/>
    <x v="0"/>
    <x v="618"/>
    <n v="11.96"/>
    <n v="1.4950000000000001"/>
    <n v="0"/>
    <n v="0"/>
    <n v="0"/>
  </r>
  <r>
    <x v="87"/>
    <x v="2"/>
    <s v="BHAB480HG"/>
    <x v="78"/>
    <x v="10"/>
    <x v="2"/>
    <x v="20"/>
    <x v="578"/>
    <n v="62.5"/>
    <n v="3.6764705882352939"/>
    <n v="0"/>
    <n v="0"/>
    <n v="0"/>
  </r>
  <r>
    <x v="87"/>
    <x v="2"/>
    <s v="FDGLHW"/>
    <x v="77"/>
    <x v="0"/>
    <x v="11"/>
    <x v="0"/>
    <x v="94"/>
    <n v="0"/>
    <n v="0"/>
    <n v="0"/>
    <n v="0"/>
    <n v="0"/>
  </r>
  <r>
    <x v="87"/>
    <x v="2"/>
    <s v="BMABHG"/>
    <x v="63"/>
    <x v="10"/>
    <x v="2"/>
    <x v="13"/>
    <x v="97"/>
    <n v="118.72"/>
    <n v="1.1754455445544554"/>
    <n v="0"/>
    <n v="0"/>
    <n v="0"/>
  </r>
  <r>
    <x v="87"/>
    <x v="2"/>
    <s v="BHELBWWT"/>
    <x v="27"/>
    <x v="3"/>
    <x v="0"/>
    <x v="5"/>
    <x v="3013"/>
    <n v="2152.14"/>
    <n v="2.7450765306122449"/>
    <n v="357"/>
    <n v="2.1960784313700001"/>
    <n v="6.0284033613445374"/>
  </r>
  <r>
    <x v="87"/>
    <x v="2"/>
    <s v="BHELBWLF"/>
    <x v="42"/>
    <x v="3"/>
    <x v="0"/>
    <x v="5"/>
    <x v="2904"/>
    <n v="4644.3500000000004"/>
    <n v="2.7465109402720285"/>
    <n v="557"/>
    <n v="3.0359066427200001"/>
    <n v="8.3381508078994617"/>
  </r>
  <r>
    <x v="87"/>
    <x v="2"/>
    <s v="BHELHWDA"/>
    <x v="0"/>
    <x v="0"/>
    <x v="0"/>
    <x v="0"/>
    <x v="2668"/>
    <n v="6841.73"/>
    <n v="2.2483503121919157"/>
    <n v="557"/>
    <n v="5.4631956912000001"/>
    <n v="12.283177737881507"/>
  </r>
  <r>
    <x v="87"/>
    <x v="2"/>
    <s v="BHELHWLF"/>
    <x v="80"/>
    <x v="0"/>
    <x v="0"/>
    <x v="0"/>
    <x v="1330"/>
    <n v="5317.58"/>
    <n v="2.2437046413502109"/>
    <n v="557"/>
    <n v="4.2549371633700002"/>
    <n v="9.5468222621184911"/>
  </r>
  <r>
    <x v="87"/>
    <x v="2"/>
    <s v="BHHWABRP"/>
    <x v="52"/>
    <x v="0"/>
    <x v="2"/>
    <x v="0"/>
    <x v="3028"/>
    <n v="5355.4"/>
    <n v="1.9938198064035739"/>
    <n v="588"/>
    <n v="4.5680272108800004"/>
    <n v="9.1078231292517007"/>
  </r>
  <r>
    <x v="87"/>
    <x v="2"/>
    <s v="FFBSGLTR"/>
    <x v="79"/>
    <x v="13"/>
    <x v="13"/>
    <x v="21"/>
    <x v="894"/>
    <n v="4650.8999999999996"/>
    <n v="1.9978092783505152"/>
    <n v="639"/>
    <n v="3.64319248826"/>
    <n v="7.2784037558685437"/>
  </r>
  <r>
    <x v="87"/>
    <x v="2"/>
    <s v="BHELHWWT"/>
    <x v="43"/>
    <x v="0"/>
    <x v="0"/>
    <x v="0"/>
    <x v="3029"/>
    <n v="7452.68"/>
    <n v="2.2447831325301206"/>
    <n v="670"/>
    <n v="4.9552238805900002"/>
    <n v="11.123402985074627"/>
  </r>
  <r>
    <x v="87"/>
    <x v="2"/>
    <s v="BMHWMG"/>
    <x v="66"/>
    <x v="0"/>
    <x v="2"/>
    <x v="5"/>
    <x v="3030"/>
    <n v="27550.639999999999"/>
    <n v="1.5280443704936217"/>
    <n v="893"/>
    <n v="20.190369540870002"/>
    <n v="30.851780515117582"/>
  </r>
  <r>
    <x v="87"/>
    <x v="2"/>
    <s v="BMABHW"/>
    <x v="67"/>
    <x v="0"/>
    <x v="2"/>
    <x v="0"/>
    <x v="3031"/>
    <n v="37685.879999999997"/>
    <n v="1.5176336984536081"/>
    <n v="893"/>
    <n v="27.80739081746"/>
    <n v="42.201433370660695"/>
  </r>
  <r>
    <x v="87"/>
    <x v="2"/>
    <s v="BMHWJO"/>
    <x v="65"/>
    <x v="0"/>
    <x v="2"/>
    <x v="0"/>
    <x v="3032"/>
    <n v="33532.51"/>
    <n v="1.5470592848904268"/>
    <n v="1275"/>
    <n v="17"/>
    <n v="26.300007843137255"/>
  </r>
  <r>
    <x v="88"/>
    <x v="0"/>
    <s v="BCBBATC"/>
    <x v="107"/>
    <x v="4"/>
    <x v="4"/>
    <x v="27"/>
    <x v="94"/>
    <n v="0"/>
    <n v="0"/>
    <n v="0"/>
    <n v="0"/>
    <n v="0"/>
  </r>
  <r>
    <x v="88"/>
    <x v="0"/>
    <s v="BCBBAUN"/>
    <x v="108"/>
    <x v="4"/>
    <x v="4"/>
    <x v="24"/>
    <x v="94"/>
    <n v="0"/>
    <n v="0"/>
    <n v="0"/>
    <n v="0"/>
    <n v="0"/>
  </r>
  <r>
    <x v="88"/>
    <x v="0"/>
    <s v="BCBBAME"/>
    <x v="120"/>
    <x v="4"/>
    <x v="4"/>
    <x v="6"/>
    <x v="94"/>
    <n v="0"/>
    <n v="0"/>
    <n v="0"/>
    <n v="0"/>
    <n v="0"/>
  </r>
  <r>
    <x v="88"/>
    <x v="0"/>
    <s v="BCSGTC"/>
    <x v="91"/>
    <x v="3"/>
    <x v="4"/>
    <x v="3"/>
    <x v="94"/>
    <n v="0"/>
    <n v="0"/>
    <n v="0"/>
    <n v="0"/>
    <n v="0"/>
  </r>
  <r>
    <x v="88"/>
    <x v="0"/>
    <s v="BCSGME"/>
    <x v="92"/>
    <x v="3"/>
    <x v="4"/>
    <x v="3"/>
    <x v="94"/>
    <n v="0"/>
    <n v="0"/>
    <n v="0"/>
    <n v="0"/>
    <n v="0"/>
  </r>
  <r>
    <x v="88"/>
    <x v="0"/>
    <s v="BCSGLM"/>
    <x v="93"/>
    <x v="3"/>
    <x v="4"/>
    <x v="3"/>
    <x v="94"/>
    <n v="0"/>
    <n v="0"/>
    <n v="0"/>
    <n v="0"/>
    <n v="0"/>
  </r>
  <r>
    <x v="88"/>
    <x v="0"/>
    <s v="BMMBSMG"/>
    <x v="109"/>
    <x v="4"/>
    <x v="2"/>
    <x v="6"/>
    <x v="94"/>
    <n v="0"/>
    <n v="0"/>
    <n v="0"/>
    <n v="0"/>
    <n v="0"/>
  </r>
  <r>
    <x v="88"/>
    <x v="0"/>
    <s v="BMMBSJO"/>
    <x v="110"/>
    <x v="4"/>
    <x v="2"/>
    <x v="6"/>
    <x v="94"/>
    <n v="0"/>
    <n v="0"/>
    <n v="0"/>
    <n v="0"/>
    <n v="0"/>
  </r>
  <r>
    <x v="88"/>
    <x v="0"/>
    <s v="BMMBSPM"/>
    <x v="111"/>
    <x v="4"/>
    <x v="2"/>
    <x v="6"/>
    <x v="94"/>
    <n v="0"/>
    <n v="0"/>
    <n v="0"/>
    <n v="0"/>
    <n v="0"/>
  </r>
  <r>
    <x v="88"/>
    <x v="0"/>
    <s v="BM300HWWR"/>
    <x v="112"/>
    <x v="0"/>
    <x v="2"/>
    <x v="16"/>
    <x v="94"/>
    <n v="0"/>
    <n v="0"/>
    <n v="0"/>
    <n v="0"/>
    <n v="0"/>
  </r>
  <r>
    <x v="88"/>
    <x v="0"/>
    <s v="BM300HWLC"/>
    <x v="100"/>
    <x v="0"/>
    <x v="2"/>
    <x v="16"/>
    <x v="94"/>
    <n v="0"/>
    <n v="0"/>
    <n v="0"/>
    <n v="0"/>
    <n v="0"/>
  </r>
  <r>
    <x v="88"/>
    <x v="0"/>
    <s v="BM300HWPM"/>
    <x v="113"/>
    <x v="0"/>
    <x v="2"/>
    <x v="16"/>
    <x v="94"/>
    <n v="0"/>
    <n v="0"/>
    <n v="0"/>
    <n v="0"/>
    <n v="0"/>
  </r>
  <r>
    <x v="88"/>
    <x v="0"/>
    <s v="BMHWBP"/>
    <x v="70"/>
    <x v="0"/>
    <x v="2"/>
    <x v="0"/>
    <x v="94"/>
    <n v="0"/>
    <n v="0"/>
    <n v="0"/>
    <n v="0"/>
    <n v="0"/>
  </r>
  <r>
    <x v="88"/>
    <x v="0"/>
    <s v="BHHWCN"/>
    <x v="48"/>
    <x v="0"/>
    <x v="2"/>
    <x v="0"/>
    <x v="94"/>
    <n v="0"/>
    <n v="0"/>
    <n v="0"/>
    <n v="0"/>
    <n v="0"/>
  </r>
  <r>
    <x v="88"/>
    <x v="0"/>
    <s v="BMHWNA"/>
    <x v="114"/>
    <x v="0"/>
    <x v="2"/>
    <x v="0"/>
    <x v="94"/>
    <n v="0"/>
    <n v="0"/>
    <n v="0"/>
    <n v="0"/>
    <n v="0"/>
  </r>
  <r>
    <x v="88"/>
    <x v="0"/>
    <s v="BMSSHW"/>
    <x v="102"/>
    <x v="0"/>
    <x v="2"/>
    <x v="0"/>
    <x v="94"/>
    <n v="0"/>
    <n v="0"/>
    <n v="0"/>
    <n v="0"/>
    <n v="0"/>
  </r>
  <r>
    <x v="88"/>
    <x v="0"/>
    <s v="BMMSKBP"/>
    <x v="115"/>
    <x v="2"/>
    <x v="2"/>
    <x v="6"/>
    <x v="94"/>
    <n v="0"/>
    <n v="0"/>
    <n v="0"/>
    <n v="0"/>
    <n v="0"/>
  </r>
  <r>
    <x v="88"/>
    <x v="0"/>
    <s v="BMMSKCL"/>
    <x v="116"/>
    <x v="2"/>
    <x v="2"/>
    <x v="6"/>
    <x v="94"/>
    <n v="0"/>
    <n v="0"/>
    <n v="0"/>
    <n v="0"/>
    <n v="0"/>
  </r>
  <r>
    <x v="88"/>
    <x v="0"/>
    <s v="BMMSCMG"/>
    <x v="117"/>
    <x v="3"/>
    <x v="2"/>
    <x v="3"/>
    <x v="94"/>
    <n v="0"/>
    <n v="0"/>
    <n v="0"/>
    <n v="0"/>
    <n v="0"/>
  </r>
  <r>
    <x v="88"/>
    <x v="0"/>
    <s v="BMMSCPM"/>
    <x v="118"/>
    <x v="3"/>
    <x v="2"/>
    <x v="3"/>
    <x v="94"/>
    <n v="0"/>
    <n v="0"/>
    <n v="0"/>
    <n v="0"/>
    <n v="0"/>
  </r>
  <r>
    <x v="88"/>
    <x v="0"/>
    <s v="BMMSCJO"/>
    <x v="119"/>
    <x v="3"/>
    <x v="2"/>
    <x v="3"/>
    <x v="94"/>
    <n v="0"/>
    <n v="0"/>
    <n v="0"/>
    <n v="0"/>
    <n v="0"/>
  </r>
  <r>
    <x v="88"/>
    <x v="0"/>
    <s v="BCHWTC"/>
    <x v="89"/>
    <x v="0"/>
    <x v="4"/>
    <x v="0"/>
    <x v="94"/>
    <n v="0"/>
    <n v="0"/>
    <n v="1"/>
    <n v="0"/>
    <n v="0"/>
  </r>
  <r>
    <x v="88"/>
    <x v="0"/>
    <s v="BMABHG"/>
    <x v="63"/>
    <x v="10"/>
    <x v="2"/>
    <x v="13"/>
    <x v="94"/>
    <n v="0"/>
    <n v="0"/>
    <n v="1"/>
    <n v="0"/>
    <n v="0"/>
  </r>
  <r>
    <x v="88"/>
    <x v="0"/>
    <s v="BMAB300HW"/>
    <x v="101"/>
    <x v="0"/>
    <x v="2"/>
    <x v="16"/>
    <x v="94"/>
    <n v="0"/>
    <n v="0"/>
    <n v="1"/>
    <n v="0"/>
    <n v="0"/>
  </r>
  <r>
    <x v="88"/>
    <x v="0"/>
    <s v="BM300HWMG"/>
    <x v="72"/>
    <x v="0"/>
    <x v="2"/>
    <x v="16"/>
    <x v="419"/>
    <n v="3"/>
    <n v="0.5"/>
    <n v="2"/>
    <n v="3"/>
    <n v="1.5"/>
  </r>
  <r>
    <x v="88"/>
    <x v="0"/>
    <s v="BCBBALL"/>
    <x v="87"/>
    <x v="4"/>
    <x v="4"/>
    <x v="24"/>
    <x v="5"/>
    <n v="2"/>
    <n v="2"/>
    <n v="6"/>
    <n v="0.16666666665999999"/>
    <n v="0.33333333333333331"/>
  </r>
  <r>
    <x v="88"/>
    <x v="0"/>
    <s v="BCBBALM"/>
    <x v="88"/>
    <x v="4"/>
    <x v="4"/>
    <x v="6"/>
    <x v="5"/>
    <n v="3"/>
    <n v="3"/>
    <n v="6"/>
    <n v="0.16666666665999999"/>
    <n v="0.5"/>
  </r>
  <r>
    <x v="88"/>
    <x v="0"/>
    <s v="BMHWPMPB"/>
    <x v="73"/>
    <x v="0"/>
    <x v="2"/>
    <x v="0"/>
    <x v="1"/>
    <n v="9"/>
    <n v="2.25"/>
    <n v="10"/>
    <n v="0.4"/>
    <n v="0.9"/>
  </r>
  <r>
    <x v="88"/>
    <x v="0"/>
    <s v="GRHWOCA"/>
    <x v="58"/>
    <x v="0"/>
    <x v="1"/>
    <x v="0"/>
    <x v="1"/>
    <n v="5"/>
    <n v="1.25"/>
    <n v="13"/>
    <n v="0.30769230769"/>
    <n v="0.38461538461538464"/>
  </r>
  <r>
    <x v="88"/>
    <x v="0"/>
    <s v="BCHWLM"/>
    <x v="90"/>
    <x v="0"/>
    <x v="4"/>
    <x v="0"/>
    <x v="1"/>
    <n v="1"/>
    <n v="0.25"/>
    <n v="16"/>
    <n v="0.25"/>
    <n v="6.25E-2"/>
  </r>
  <r>
    <x v="88"/>
    <x v="0"/>
    <s v="KIDSMHWPK"/>
    <x v="98"/>
    <x v="0"/>
    <x v="10"/>
    <x v="23"/>
    <x v="229"/>
    <n v="116"/>
    <n v="2.9743589743589745"/>
    <n v="17"/>
    <n v="2.2941176470500002"/>
    <n v="6.8235294117647056"/>
  </r>
  <r>
    <x v="88"/>
    <x v="0"/>
    <s v="KIDSMHWBL"/>
    <x v="99"/>
    <x v="0"/>
    <x v="10"/>
    <x v="23"/>
    <x v="221"/>
    <n v="11"/>
    <n v="2.2000000000000002"/>
    <n v="19"/>
    <n v="0.26315789473000001"/>
    <n v="0.57894736842105265"/>
  </r>
  <r>
    <x v="88"/>
    <x v="0"/>
    <s v="KIDSBBTOP"/>
    <x v="68"/>
    <x v="4"/>
    <x v="10"/>
    <x v="14"/>
    <x v="954"/>
    <n v="38"/>
    <n v="2.9230769230769229"/>
    <n v="22"/>
    <n v="0.59090909089999999"/>
    <n v="1.7272727272727273"/>
  </r>
  <r>
    <x v="88"/>
    <x v="0"/>
    <s v="GRKIDSDG"/>
    <x v="81"/>
    <x v="14"/>
    <x v="5"/>
    <x v="22"/>
    <x v="224"/>
    <n v="186"/>
    <n v="2.8181818181818183"/>
    <n v="167"/>
    <n v="0.39520958083000002"/>
    <n v="1.1137724550898203"/>
  </r>
  <r>
    <x v="88"/>
    <x v="0"/>
    <s v="FDGLHBW"/>
    <x v="5"/>
    <x v="2"/>
    <x v="3"/>
    <x v="2"/>
    <x v="966"/>
    <n v="516"/>
    <n v="3.6857142857142855"/>
    <n v="227"/>
    <n v="0.61674008810000003"/>
    <n v="2.2731277533039647"/>
  </r>
  <r>
    <x v="88"/>
    <x v="0"/>
    <s v="GRKIDSSH"/>
    <x v="11"/>
    <x v="5"/>
    <x v="5"/>
    <x v="7"/>
    <x v="511"/>
    <n v="341"/>
    <n v="2.8898305084745761"/>
    <n v="256"/>
    <n v="0.4609375"/>
    <n v="1.33203125"/>
  </r>
  <r>
    <x v="88"/>
    <x v="0"/>
    <s v="FDGLSG"/>
    <x v="8"/>
    <x v="2"/>
    <x v="3"/>
    <x v="4"/>
    <x v="843"/>
    <n v="672"/>
    <n v="3.9298245614035086"/>
    <n v="296"/>
    <n v="0.57770270270000001"/>
    <n v="2.2702702702702702"/>
  </r>
  <r>
    <x v="88"/>
    <x v="0"/>
    <s v="BMHBWCL"/>
    <x v="4"/>
    <x v="2"/>
    <x v="2"/>
    <x v="2"/>
    <x v="686"/>
    <n v="443"/>
    <n v="2.8580645161290321"/>
    <n v="296"/>
    <n v="0.52364864864000005"/>
    <n v="1.4966216216216217"/>
  </r>
  <r>
    <x v="88"/>
    <x v="0"/>
    <s v="BMHBWBP"/>
    <x v="82"/>
    <x v="2"/>
    <x v="2"/>
    <x v="2"/>
    <x v="844"/>
    <n v="674"/>
    <n v="2.8559322033898304"/>
    <n v="331"/>
    <n v="0.71299093655000001"/>
    <n v="2.0362537764350455"/>
  </r>
  <r>
    <x v="88"/>
    <x v="0"/>
    <s v="BCSGLL"/>
    <x v="85"/>
    <x v="3"/>
    <x v="4"/>
    <x v="3"/>
    <x v="846"/>
    <n v="1367"/>
    <n v="2.664717348927875"/>
    <n v="338"/>
    <n v="1.51775147928"/>
    <n v="4.0443786982248522"/>
  </r>
  <r>
    <x v="88"/>
    <x v="0"/>
    <s v="GRKIDSBW"/>
    <x v="9"/>
    <x v="3"/>
    <x v="5"/>
    <x v="5"/>
    <x v="235"/>
    <n v="480"/>
    <n v="2.7906976744186047"/>
    <n v="340"/>
    <n v="0.50588235293999995"/>
    <n v="1.411764705882353"/>
  </r>
  <r>
    <x v="88"/>
    <x v="0"/>
    <s v="BHELBWDA"/>
    <x v="24"/>
    <x v="3"/>
    <x v="0"/>
    <x v="5"/>
    <x v="1013"/>
    <n v="895"/>
    <n v="2.7795031055900621"/>
    <n v="356"/>
    <n v="0.90449438201999999"/>
    <n v="2.5140449438202248"/>
  </r>
  <r>
    <x v="88"/>
    <x v="0"/>
    <s v="BHELBWWT"/>
    <x v="27"/>
    <x v="3"/>
    <x v="0"/>
    <x v="5"/>
    <x v="441"/>
    <n v="908"/>
    <n v="2.7185628742514969"/>
    <n v="361"/>
    <n v="0.92520775622999996"/>
    <n v="2.5152354570637119"/>
  </r>
  <r>
    <x v="88"/>
    <x v="0"/>
    <s v="BCHWUN"/>
    <x v="83"/>
    <x v="0"/>
    <x v="4"/>
    <x v="0"/>
    <x v="983"/>
    <n v="781"/>
    <n v="1.531372549019608"/>
    <n v="387"/>
    <n v="1.31782945736"/>
    <n v="2.0180878552971575"/>
  </r>
  <r>
    <x v="88"/>
    <x v="0"/>
    <s v="GRKIDSBB"/>
    <x v="12"/>
    <x v="4"/>
    <x v="5"/>
    <x v="6"/>
    <x v="2252"/>
    <n v="789"/>
    <n v="2.8381294964028778"/>
    <n v="405"/>
    <n v="0.68641975308000003"/>
    <n v="1.9481481481481482"/>
  </r>
  <r>
    <x v="88"/>
    <x v="0"/>
    <s v="GRSOAPSK"/>
    <x v="95"/>
    <x v="12"/>
    <x v="1"/>
    <x v="18"/>
    <x v="873"/>
    <n v="610"/>
    <n v="1.8769230769230769"/>
    <n v="461"/>
    <n v="0.70498915400999995"/>
    <n v="1.3232104121475055"/>
  </r>
  <r>
    <x v="88"/>
    <x v="0"/>
    <s v="BHELHWLM"/>
    <x v="34"/>
    <x v="0"/>
    <x v="0"/>
    <x v="0"/>
    <x v="1017"/>
    <n v="1055"/>
    <n v="2.2591006423982871"/>
    <n v="468"/>
    <n v="0.99786324786000002"/>
    <n v="2.2542735042735043"/>
  </r>
  <r>
    <x v="88"/>
    <x v="0"/>
    <s v="GRHWSK"/>
    <x v="96"/>
    <x v="0"/>
    <x v="1"/>
    <x v="0"/>
    <x v="864"/>
    <n v="1440"/>
    <n v="2.8290766208251474"/>
    <n v="476"/>
    <n v="1.06932773109"/>
    <n v="3.0252100840336134"/>
  </r>
  <r>
    <x v="88"/>
    <x v="0"/>
    <s v="BHELHWOB"/>
    <x v="36"/>
    <x v="0"/>
    <x v="0"/>
    <x v="0"/>
    <x v="2361"/>
    <n v="1308"/>
    <n v="2.2987697715289981"/>
    <n v="477"/>
    <n v="1.1928721174000001"/>
    <n v="2.742138364779874"/>
  </r>
  <r>
    <x v="88"/>
    <x v="0"/>
    <s v="GRSOAPLG"/>
    <x v="94"/>
    <x v="12"/>
    <x v="1"/>
    <x v="18"/>
    <x v="821"/>
    <n v="898"/>
    <n v="1.8477366255144032"/>
    <n v="484"/>
    <n v="1.0041322314000001"/>
    <n v="1.8553719008264462"/>
  </r>
  <r>
    <x v="88"/>
    <x v="0"/>
    <s v="BHELHWWT"/>
    <x v="43"/>
    <x v="0"/>
    <x v="0"/>
    <x v="0"/>
    <x v="608"/>
    <n v="1389"/>
    <n v="2.2153110047846889"/>
    <n v="498"/>
    <n v="1.25903614457"/>
    <n v="2.7891566265060241"/>
  </r>
  <r>
    <x v="88"/>
    <x v="0"/>
    <s v="BCHWLL"/>
    <x v="84"/>
    <x v="0"/>
    <x v="4"/>
    <x v="0"/>
    <x v="491"/>
    <n v="566"/>
    <n v="2.0142348754448398"/>
    <n v="503"/>
    <n v="0.55864811133000003"/>
    <n v="1.125248508946322"/>
  </r>
  <r>
    <x v="88"/>
    <x v="0"/>
    <s v="BHHWABRP"/>
    <x v="52"/>
    <x v="0"/>
    <x v="2"/>
    <x v="0"/>
    <x v="668"/>
    <n v="808"/>
    <n v="2.0559796437659035"/>
    <n v="513"/>
    <n v="0.76608187134000005"/>
    <n v="1.5750487329434697"/>
  </r>
  <r>
    <x v="88"/>
    <x v="0"/>
    <s v="BCHWME"/>
    <x v="7"/>
    <x v="0"/>
    <x v="4"/>
    <x v="0"/>
    <x v="1013"/>
    <n v="629"/>
    <n v="1.9534161490683231"/>
    <n v="519"/>
    <n v="0.62042389210000004"/>
    <n v="1.211946050096339"/>
  </r>
  <r>
    <x v="88"/>
    <x v="0"/>
    <s v="RGHWPPJ"/>
    <x v="45"/>
    <x v="0"/>
    <x v="9"/>
    <x v="0"/>
    <x v="3033"/>
    <n v="2801"/>
    <n v="1.382527147087858"/>
    <n v="529"/>
    <n v="3.82986767485"/>
    <n v="5.2948960302457468"/>
  </r>
  <r>
    <x v="88"/>
    <x v="0"/>
    <s v="RGHWVC"/>
    <x v="47"/>
    <x v="0"/>
    <x v="9"/>
    <x v="0"/>
    <x v="189"/>
    <n v="3307"/>
    <n v="1.3983086680761099"/>
    <n v="532"/>
    <n v="4.4454887218000003"/>
    <n v="6.2161654135338349"/>
  </r>
  <r>
    <x v="88"/>
    <x v="0"/>
    <s v="BCSGUN"/>
    <x v="6"/>
    <x v="3"/>
    <x v="4"/>
    <x v="3"/>
    <x v="512"/>
    <n v="549"/>
    <n v="2.7450000000000001"/>
    <n v="539"/>
    <n v="0.37105751391000003"/>
    <n v="1.0185528756957329"/>
  </r>
  <r>
    <x v="88"/>
    <x v="0"/>
    <s v="GRBWSK"/>
    <x v="97"/>
    <x v="3"/>
    <x v="1"/>
    <x v="5"/>
    <x v="1783"/>
    <n v="2921"/>
    <n v="2.8497560975609755"/>
    <n v="543"/>
    <n v="1.8876611418"/>
    <n v="5.3793738489871084"/>
  </r>
  <r>
    <x v="88"/>
    <x v="0"/>
    <s v="GRBSRG"/>
    <x v="46"/>
    <x v="4"/>
    <x v="1"/>
    <x v="6"/>
    <x v="2632"/>
    <n v="3313"/>
    <n v="2.8462199312714778"/>
    <n v="546"/>
    <n v="2.1318681318600001"/>
    <n v="6.0677655677655675"/>
  </r>
  <r>
    <x v="88"/>
    <x v="0"/>
    <s v="GRBSLG"/>
    <x v="10"/>
    <x v="4"/>
    <x v="1"/>
    <x v="6"/>
    <x v="1601"/>
    <n v="2505"/>
    <n v="2.8273137697516928"/>
    <n v="547"/>
    <n v="1.6197440585"/>
    <n v="4.579524680073126"/>
  </r>
  <r>
    <x v="88"/>
    <x v="0"/>
    <s v="GRBWLG"/>
    <x v="14"/>
    <x v="3"/>
    <x v="1"/>
    <x v="5"/>
    <x v="1702"/>
    <n v="4563"/>
    <n v="2.8253869969040246"/>
    <n v="549"/>
    <n v="2.9417122039999999"/>
    <n v="8.3114754098360653"/>
  </r>
  <r>
    <x v="88"/>
    <x v="0"/>
    <s v="SEASONALHW"/>
    <x v="53"/>
    <x v="0"/>
    <x v="2"/>
    <x v="0"/>
    <x v="2115"/>
    <n v="2000"/>
    <n v="1.8957345971563981"/>
    <n v="552"/>
    <n v="1.91123188405"/>
    <n v="3.6231884057971016"/>
  </r>
  <r>
    <x v="88"/>
    <x v="0"/>
    <s v="GRBWRG"/>
    <x v="54"/>
    <x v="3"/>
    <x v="1"/>
    <x v="5"/>
    <x v="2340"/>
    <n v="4527"/>
    <n v="2.8170504044803981"/>
    <n v="555"/>
    <n v="2.8954954954900001"/>
    <n v="8.1567567567567565"/>
  </r>
  <r>
    <x v="88"/>
    <x v="0"/>
    <s v="BHELBWLF"/>
    <x v="42"/>
    <x v="3"/>
    <x v="0"/>
    <x v="5"/>
    <x v="350"/>
    <n v="1867"/>
    <n v="2.7295321637426899"/>
    <n v="581"/>
    <n v="1.1772805507699999"/>
    <n v="3.2134251290877796"/>
  </r>
  <r>
    <x v="88"/>
    <x v="0"/>
    <s v="GRHWLG"/>
    <x v="13"/>
    <x v="0"/>
    <x v="1"/>
    <x v="0"/>
    <x v="1559"/>
    <n v="3175"/>
    <n v="2.7705061082024431"/>
    <n v="621"/>
    <n v="1.84541062801"/>
    <n v="5.1127214170692428"/>
  </r>
  <r>
    <x v="88"/>
    <x v="0"/>
    <s v="GRHWRG"/>
    <x v="44"/>
    <x v="0"/>
    <x v="1"/>
    <x v="0"/>
    <x v="3034"/>
    <n v="2868"/>
    <n v="2.7871720116618075"/>
    <n v="626"/>
    <n v="1.64376996805"/>
    <n v="4.5814696485623001"/>
  </r>
  <r>
    <x v="88"/>
    <x v="0"/>
    <s v="RGHWLB"/>
    <x v="57"/>
    <x v="0"/>
    <x v="9"/>
    <x v="0"/>
    <x v="3035"/>
    <n v="3063"/>
    <n v="1.406982085438677"/>
    <n v="646"/>
    <n v="3.36996904024"/>
    <n v="4.7414860681114552"/>
  </r>
  <r>
    <x v="88"/>
    <x v="0"/>
    <s v="BMABALHW"/>
    <x v="15"/>
    <x v="0"/>
    <x v="2"/>
    <x v="0"/>
    <x v="1563"/>
    <n v="1449"/>
    <n v="2.0351123595505616"/>
    <n v="842"/>
    <n v="0.84560570070999996"/>
    <n v="1.7209026128266034"/>
  </r>
  <r>
    <x v="88"/>
    <x v="0"/>
    <s v="BMMSGCL"/>
    <x v="59"/>
    <x v="2"/>
    <x v="2"/>
    <x v="4"/>
    <x v="3036"/>
    <n v="2290"/>
    <n v="1.9099249374478733"/>
    <n v="912"/>
    <n v="1.31469298245"/>
    <n v="2.5109649122807016"/>
  </r>
  <r>
    <x v="88"/>
    <x v="0"/>
    <s v="BMMSGBP"/>
    <x v="62"/>
    <x v="2"/>
    <x v="2"/>
    <x v="4"/>
    <x v="3037"/>
    <n v="2711"/>
    <n v="1.9024561403508773"/>
    <n v="930"/>
    <n v="1.5322580645099999"/>
    <n v="2.9150537634408602"/>
  </r>
  <r>
    <x v="88"/>
    <x v="0"/>
    <s v="BMABHG-CL"/>
    <x v="63"/>
    <x v="10"/>
    <x v="2"/>
    <x v="13"/>
    <x v="2769"/>
    <n v="1860"/>
    <n v="1.3646368305209098"/>
    <n v="972"/>
    <n v="1.4022633744799999"/>
    <n v="1.9135802469135803"/>
  </r>
  <r>
    <x v="88"/>
    <x v="0"/>
    <s v="BMHWJO"/>
    <x v="65"/>
    <x v="0"/>
    <x v="2"/>
    <x v="0"/>
    <x v="943"/>
    <n v="2769"/>
    <n v="1.8484646194926568"/>
    <n v="1014"/>
    <n v="1.4773175542400001"/>
    <n v="2.7307692307692308"/>
  </r>
  <r>
    <x v="88"/>
    <x v="0"/>
    <s v="BMABHW"/>
    <x v="67"/>
    <x v="0"/>
    <x v="2"/>
    <x v="0"/>
    <x v="1527"/>
    <n v="1949"/>
    <n v="2.0113519091847265"/>
    <n v="1018"/>
    <n v="0.95186640470999995"/>
    <n v="1.9145383104125737"/>
  </r>
  <r>
    <x v="88"/>
    <x v="0"/>
    <s v="BMHWMG"/>
    <x v="66"/>
    <x v="0"/>
    <x v="2"/>
    <x v="5"/>
    <x v="2525"/>
    <n v="2652"/>
    <n v="1.8532494758909854"/>
    <n v="1079"/>
    <n v="1.3262279888699999"/>
    <n v="2.4578313253012047"/>
  </r>
  <r>
    <x v="88"/>
    <x v="1"/>
    <s v="BHELHWOB"/>
    <x v="36"/>
    <x v="0"/>
    <x v="0"/>
    <x v="0"/>
    <x v="5"/>
    <n v="3"/>
    <n v="3"/>
    <n v="0"/>
    <n v="0"/>
    <n v="0"/>
  </r>
  <r>
    <x v="88"/>
    <x v="1"/>
    <s v="BHKIDSBBTOP"/>
    <x v="68"/>
    <x v="4"/>
    <x v="10"/>
    <x v="14"/>
    <x v="461"/>
    <n v="7"/>
    <n v="0.63636363636363635"/>
    <n v="0"/>
    <n v="0"/>
    <n v="0"/>
  </r>
  <r>
    <x v="88"/>
    <x v="1"/>
    <s v="KIDSGOO"/>
    <x v="106"/>
    <x v="4"/>
    <x v="10"/>
    <x v="26"/>
    <x v="5"/>
    <n v="3"/>
    <n v="3"/>
    <n v="0"/>
    <n v="0"/>
    <n v="0"/>
  </r>
  <r>
    <x v="88"/>
    <x v="1"/>
    <s v="KIDSWMITT"/>
    <x v="74"/>
    <x v="11"/>
    <x v="10"/>
    <x v="25"/>
    <x v="5"/>
    <n v="2"/>
    <n v="2"/>
    <n v="0"/>
    <n v="0"/>
    <n v="0"/>
  </r>
  <r>
    <x v="88"/>
    <x v="1"/>
    <s v="GRHWRG"/>
    <x v="44"/>
    <x v="0"/>
    <x v="1"/>
    <x v="0"/>
    <x v="879"/>
    <n v="3188"/>
    <n v="2.9962406015037595"/>
    <n v="185"/>
    <n v="5.7513513513500003"/>
    <n v="17.232432432432432"/>
  </r>
  <r>
    <x v="88"/>
    <x v="1"/>
    <s v="GRBSLG"/>
    <x v="10"/>
    <x v="4"/>
    <x v="1"/>
    <x v="6"/>
    <x v="1959"/>
    <n v="2211"/>
    <n v="3"/>
    <n v="226"/>
    <n v="3.2610619469"/>
    <n v="9.783185840707965"/>
  </r>
  <r>
    <x v="88"/>
    <x v="1"/>
    <s v="GRHWLG"/>
    <x v="13"/>
    <x v="0"/>
    <x v="1"/>
    <x v="0"/>
    <x v="3038"/>
    <n v="3978"/>
    <n v="2.9977392614920872"/>
    <n v="226"/>
    <n v="5.8716814159200004"/>
    <n v="17.601769911504423"/>
  </r>
  <r>
    <x v="88"/>
    <x v="1"/>
    <s v="BMHWLC"/>
    <x v="64"/>
    <x v="0"/>
    <x v="2"/>
    <x v="0"/>
    <x v="3039"/>
    <n v="2532"/>
    <n v="1.9968454258675079"/>
    <n v="226"/>
    <n v="5.6106194690200004"/>
    <n v="11.20353982300885"/>
  </r>
  <r>
    <x v="88"/>
    <x v="1"/>
    <s v="GRHWOCA"/>
    <x v="58"/>
    <x v="0"/>
    <x v="1"/>
    <x v="0"/>
    <x v="1198"/>
    <n v="3414"/>
    <n v="3"/>
    <n v="290"/>
    <n v="3.9241379310300002"/>
    <n v="11.772413793103448"/>
  </r>
  <r>
    <x v="88"/>
    <x v="1"/>
    <s v="SEASONALHW"/>
    <x v="53"/>
    <x v="0"/>
    <x v="2"/>
    <x v="0"/>
    <x v="3040"/>
    <n v="4776"/>
    <n v="1.9924906132665832"/>
    <n v="290"/>
    <n v="8.2655172413700004"/>
    <n v="16.468965517241379"/>
  </r>
  <r>
    <x v="88"/>
    <x v="1"/>
    <s v="GRBWOCA"/>
    <x v="61"/>
    <x v="3"/>
    <x v="1"/>
    <x v="5"/>
    <x v="1344"/>
    <n v="6194"/>
    <n v="2.9995157384987894"/>
    <n v="294"/>
    <n v="7.0238095237999998"/>
    <n v="21.068027210884352"/>
  </r>
  <r>
    <x v="88"/>
    <x v="1"/>
    <s v="BHELBWWT"/>
    <x v="27"/>
    <x v="3"/>
    <x v="0"/>
    <x v="5"/>
    <x v="1834"/>
    <n v="1307"/>
    <n v="2.7457983193277311"/>
    <n v="300"/>
    <n v="1.58666666666"/>
    <n v="4.3566666666666665"/>
  </r>
  <r>
    <x v="88"/>
    <x v="1"/>
    <s v="GRBSRG"/>
    <x v="46"/>
    <x v="4"/>
    <x v="1"/>
    <x v="6"/>
    <x v="683"/>
    <n v="4056"/>
    <n v="2.9977827050997781"/>
    <n v="341"/>
    <n v="3.9677419354799999"/>
    <n v="11.894428152492669"/>
  </r>
  <r>
    <x v="88"/>
    <x v="1"/>
    <s v="BHELHWDA"/>
    <x v="0"/>
    <x v="0"/>
    <x v="0"/>
    <x v="0"/>
    <x v="3041"/>
    <n v="2563"/>
    <n v="2.9976608187134501"/>
    <n v="344"/>
    <n v="2.4854651162699999"/>
    <n v="7.4505813953488369"/>
  </r>
  <r>
    <x v="88"/>
    <x v="1"/>
    <s v="BHELBWLF"/>
    <x v="42"/>
    <x v="3"/>
    <x v="0"/>
    <x v="5"/>
    <x v="971"/>
    <n v="2100"/>
    <n v="2.74869109947644"/>
    <n v="344"/>
    <n v="2.2209302325500002"/>
    <n v="6.1046511627906979"/>
  </r>
  <r>
    <x v="88"/>
    <x v="1"/>
    <s v="BHELBWDA"/>
    <x v="24"/>
    <x v="3"/>
    <x v="0"/>
    <x v="5"/>
    <x v="31"/>
    <n v="1584"/>
    <n v="2.75"/>
    <n v="344"/>
    <n v="1.67441860465"/>
    <n v="4.6046511627906979"/>
  </r>
  <r>
    <x v="88"/>
    <x v="1"/>
    <s v="BHHWABRP"/>
    <x v="52"/>
    <x v="0"/>
    <x v="2"/>
    <x v="0"/>
    <x v="3042"/>
    <n v="3637"/>
    <n v="1.9939692982456141"/>
    <n v="381"/>
    <n v="4.7874015747999996"/>
    <n v="9.5459317585301839"/>
  </r>
  <r>
    <x v="88"/>
    <x v="1"/>
    <s v="BMHWAB5L"/>
    <x v="69"/>
    <x v="1"/>
    <x v="2"/>
    <x v="15"/>
    <x v="1085"/>
    <n v="6420"/>
    <n v="12.891566265060241"/>
    <n v="390"/>
    <n v="1.27692307692"/>
    <n v="16.46153846153846"/>
  </r>
  <r>
    <x v="88"/>
    <x v="1"/>
    <s v="BHAB480HG"/>
    <x v="78"/>
    <x v="10"/>
    <x v="2"/>
    <x v="20"/>
    <x v="190"/>
    <n v="1454"/>
    <n v="0.74987106756059829"/>
    <n v="417"/>
    <n v="4.6498800959200004"/>
    <n v="3.4868105515587531"/>
  </r>
  <r>
    <x v="88"/>
    <x v="1"/>
    <s v="BHELHWWT"/>
    <x v="43"/>
    <x v="0"/>
    <x v="0"/>
    <x v="0"/>
    <x v="920"/>
    <n v="4267"/>
    <n v="2.996488764044944"/>
    <n v="496"/>
    <n v="2.8709677419299999"/>
    <n v="8.6028225806451619"/>
  </r>
  <r>
    <x v="88"/>
    <x v="1"/>
    <s v="BHELHWLM"/>
    <x v="34"/>
    <x v="0"/>
    <x v="0"/>
    <x v="0"/>
    <x v="1348"/>
    <n v="3676"/>
    <n v="2.9959250203748979"/>
    <n v="497"/>
    <n v="2.46881287726"/>
    <n v="7.3963782696177063"/>
  </r>
  <r>
    <x v="88"/>
    <x v="1"/>
    <s v="BMHWBP"/>
    <x v="70"/>
    <x v="0"/>
    <x v="2"/>
    <x v="0"/>
    <x v="3043"/>
    <n v="6468"/>
    <n v="1.9913793103448276"/>
    <n v="497"/>
    <n v="6.5352112676000003"/>
    <n v="13.014084507042254"/>
  </r>
  <r>
    <x v="88"/>
    <x v="1"/>
    <s v="BMHWJO"/>
    <x v="65"/>
    <x v="0"/>
    <x v="2"/>
    <x v="0"/>
    <x v="3044"/>
    <n v="9079"/>
    <n v="1.992756804214223"/>
    <n v="594"/>
    <n v="7.6700336700299996"/>
    <n v="15.284511784511784"/>
  </r>
  <r>
    <x v="88"/>
    <x v="1"/>
    <s v="BMABHW"/>
    <x v="67"/>
    <x v="0"/>
    <x v="2"/>
    <x v="0"/>
    <x v="3045"/>
    <n v="14735"/>
    <n v="2.0009505703422055"/>
    <n v="843"/>
    <n v="8.7354685646500005"/>
    <n v="17.479240806642942"/>
  </r>
  <r>
    <x v="88"/>
    <x v="1"/>
    <s v="BMHWMG"/>
    <x v="66"/>
    <x v="0"/>
    <x v="2"/>
    <x v="5"/>
    <x v="3046"/>
    <n v="14186"/>
    <n v="2.0326694368820748"/>
    <n v="1266"/>
    <n v="5.5126382306400004"/>
    <n v="11.205371248025276"/>
  </r>
  <r>
    <x v="88"/>
    <x v="2"/>
    <s v="BMHWPMPB"/>
    <x v="73"/>
    <x v="0"/>
    <x v="2"/>
    <x v="0"/>
    <x v="94"/>
    <n v="0"/>
    <n v="0"/>
    <n v="0"/>
    <n v="0"/>
    <n v="0"/>
  </r>
  <r>
    <x v="88"/>
    <x v="2"/>
    <s v="BHELHWLM"/>
    <x v="34"/>
    <x v="0"/>
    <x v="0"/>
    <x v="0"/>
    <x v="94"/>
    <n v="0"/>
    <n v="0"/>
    <n v="0"/>
    <n v="0"/>
    <n v="0"/>
  </r>
  <r>
    <x v="88"/>
    <x v="2"/>
    <s v="FDCOSHW"/>
    <x v="76"/>
    <x v="0"/>
    <x v="11"/>
    <x v="19"/>
    <x v="94"/>
    <n v="0"/>
    <n v="0"/>
    <n v="0"/>
    <n v="0"/>
    <n v="0"/>
  </r>
  <r>
    <x v="88"/>
    <x v="2"/>
    <s v="FDPGHW"/>
    <x v="103"/>
    <x v="0"/>
    <x v="11"/>
    <x v="0"/>
    <x v="94"/>
    <n v="0"/>
    <n v="0"/>
    <n v="0"/>
    <n v="0"/>
    <n v="0"/>
  </r>
  <r>
    <x v="88"/>
    <x v="2"/>
    <s v="BMHWBP"/>
    <x v="70"/>
    <x v="0"/>
    <x v="2"/>
    <x v="0"/>
    <x v="94"/>
    <n v="0"/>
    <n v="0"/>
    <n v="0"/>
    <n v="0"/>
    <n v="0"/>
  </r>
  <r>
    <x v="88"/>
    <x v="2"/>
    <s v="SEASONALHW"/>
    <x v="53"/>
    <x v="0"/>
    <x v="2"/>
    <x v="0"/>
    <x v="5"/>
    <n v="2"/>
    <n v="2"/>
    <n v="0"/>
    <n v="0"/>
    <n v="0"/>
  </r>
  <r>
    <x v="88"/>
    <x v="2"/>
    <s v="BMSSHW"/>
    <x v="102"/>
    <x v="0"/>
    <x v="2"/>
    <x v="0"/>
    <x v="94"/>
    <n v="0"/>
    <n v="0"/>
    <n v="0"/>
    <n v="0"/>
    <n v="0"/>
  </r>
  <r>
    <x v="88"/>
    <x v="2"/>
    <s v="BMHWLC"/>
    <x v="64"/>
    <x v="0"/>
    <x v="2"/>
    <x v="0"/>
    <x v="94"/>
    <n v="0"/>
    <n v="0"/>
    <n v="0"/>
    <n v="0"/>
    <n v="0"/>
  </r>
  <r>
    <x v="88"/>
    <x v="2"/>
    <s v="BHELHWOB"/>
    <x v="36"/>
    <x v="0"/>
    <x v="0"/>
    <x v="0"/>
    <x v="94"/>
    <n v="0"/>
    <n v="0"/>
    <n v="0"/>
    <n v="0"/>
    <n v="0"/>
  </r>
  <r>
    <x v="88"/>
    <x v="2"/>
    <s v="BHELSOAPWT"/>
    <x v="75"/>
    <x v="12"/>
    <x v="0"/>
    <x v="18"/>
    <x v="94"/>
    <n v="0"/>
    <n v="0"/>
    <n v="0"/>
    <n v="0"/>
    <n v="0"/>
  </r>
  <r>
    <x v="88"/>
    <x v="2"/>
    <s v="BHAB480HG"/>
    <x v="78"/>
    <x v="10"/>
    <x v="2"/>
    <x v="20"/>
    <x v="618"/>
    <n v="30"/>
    <n v="3.75"/>
    <n v="0"/>
    <n v="0"/>
    <n v="0"/>
  </r>
  <r>
    <x v="88"/>
    <x v="2"/>
    <s v="FDGTHW"/>
    <x v="71"/>
    <x v="0"/>
    <x v="11"/>
    <x v="0"/>
    <x v="906"/>
    <n v="32.81"/>
    <n v="1.6405000000000001"/>
    <n v="0"/>
    <n v="0"/>
    <n v="0"/>
  </r>
  <r>
    <x v="88"/>
    <x v="2"/>
    <s v="FDGLHW"/>
    <x v="77"/>
    <x v="0"/>
    <x v="11"/>
    <x v="0"/>
    <x v="227"/>
    <n v="31.42"/>
    <n v="1.9637500000000001"/>
    <n v="0"/>
    <n v="0"/>
    <n v="0"/>
  </r>
  <r>
    <x v="88"/>
    <x v="2"/>
    <s v="BMABHG"/>
    <x v="63"/>
    <x v="10"/>
    <x v="2"/>
    <x v="13"/>
    <x v="126"/>
    <n v="140.84"/>
    <n v="1.1358064516129032"/>
    <n v="0"/>
    <n v="0"/>
    <n v="0"/>
  </r>
  <r>
    <x v="88"/>
    <x v="2"/>
    <s v="BHELBWWT"/>
    <x v="27"/>
    <x v="3"/>
    <x v="0"/>
    <x v="5"/>
    <x v="2932"/>
    <n v="2184.89"/>
    <n v="2.72430174563591"/>
    <n v="357"/>
    <n v="2.2464985994300002"/>
    <n v="6.1201400560224082"/>
  </r>
  <r>
    <x v="88"/>
    <x v="2"/>
    <s v="BHELBWLF"/>
    <x v="42"/>
    <x v="3"/>
    <x v="0"/>
    <x v="5"/>
    <x v="1535"/>
    <n v="4228.95"/>
    <n v="2.7478557504873291"/>
    <n v="557"/>
    <n v="2.7630161579800001"/>
    <n v="7.5923698384201073"/>
  </r>
  <r>
    <x v="88"/>
    <x v="2"/>
    <s v="BHELHWDA"/>
    <x v="0"/>
    <x v="0"/>
    <x v="0"/>
    <x v="0"/>
    <x v="3047"/>
    <n v="6039.54"/>
    <n v="2.2493631284916202"/>
    <n v="557"/>
    <n v="4.8204667863499999"/>
    <n v="10.8429802513465"/>
  </r>
  <r>
    <x v="88"/>
    <x v="2"/>
    <s v="BHELHWLF"/>
    <x v="80"/>
    <x v="0"/>
    <x v="0"/>
    <x v="0"/>
    <x v="3048"/>
    <n v="5250.8"/>
    <n v="2.2429730884237506"/>
    <n v="557"/>
    <n v="4.2028725314099997"/>
    <n v="9.4269299820466781"/>
  </r>
  <r>
    <x v="88"/>
    <x v="2"/>
    <s v="BHHWABRP"/>
    <x v="52"/>
    <x v="0"/>
    <x v="2"/>
    <x v="0"/>
    <x v="3049"/>
    <n v="5287.26"/>
    <n v="1.9997201210287443"/>
    <n v="588"/>
    <n v="4.4965986394500002"/>
    <n v="8.9919387755102047"/>
  </r>
  <r>
    <x v="88"/>
    <x v="2"/>
    <s v="FFBSGLTR"/>
    <x v="79"/>
    <x v="13"/>
    <x v="13"/>
    <x v="21"/>
    <x v="3050"/>
    <n v="4825.3"/>
    <n v="1.9980538302277433"/>
    <n v="639"/>
    <n v="3.7793427230000001"/>
    <n v="7.5513302034428795"/>
  </r>
  <r>
    <x v="88"/>
    <x v="2"/>
    <s v="BHELHWWT"/>
    <x v="43"/>
    <x v="0"/>
    <x v="0"/>
    <x v="0"/>
    <x v="3051"/>
    <n v="7407.5"/>
    <n v="2.2446969696969696"/>
    <n v="670"/>
    <n v="4.92537313432"/>
    <n v="11.055970149253731"/>
  </r>
  <r>
    <x v="88"/>
    <x v="2"/>
    <s v="BMABHW"/>
    <x v="67"/>
    <x v="0"/>
    <x v="2"/>
    <x v="0"/>
    <x v="3052"/>
    <n v="37307.96"/>
    <n v="1.5186827322315395"/>
    <n v="893"/>
    <n v="27.50951847704"/>
    <n v="41.778230683090705"/>
  </r>
  <r>
    <x v="88"/>
    <x v="2"/>
    <s v="BMHWMG"/>
    <x v="66"/>
    <x v="0"/>
    <x v="2"/>
    <x v="5"/>
    <x v="3053"/>
    <n v="26952.74"/>
    <n v="1.5276732981919177"/>
    <n v="893"/>
    <n v="19.756998880169999"/>
    <n v="30.182239641657336"/>
  </r>
  <r>
    <x v="88"/>
    <x v="2"/>
    <s v="BMHWJO"/>
    <x v="65"/>
    <x v="0"/>
    <x v="2"/>
    <x v="0"/>
    <x v="3054"/>
    <n v="32989.230000000003"/>
    <n v="1.5505372250423013"/>
    <n v="1275"/>
    <n v="16.687058823520001"/>
    <n v="25.873905882352943"/>
  </r>
  <r>
    <x v="89"/>
    <x v="0"/>
    <s v="BCBBATC"/>
    <x v="107"/>
    <x v="4"/>
    <x v="4"/>
    <x v="27"/>
    <x v="94"/>
    <n v="0"/>
    <n v="0"/>
    <n v="0"/>
    <n v="0"/>
    <n v="0"/>
  </r>
  <r>
    <x v="89"/>
    <x v="0"/>
    <s v="BCBBAUN"/>
    <x v="108"/>
    <x v="4"/>
    <x v="4"/>
    <x v="24"/>
    <x v="94"/>
    <n v="0"/>
    <n v="0"/>
    <n v="0"/>
    <n v="0"/>
    <n v="0"/>
  </r>
  <r>
    <x v="89"/>
    <x v="0"/>
    <s v="BCBBAME"/>
    <x v="120"/>
    <x v="4"/>
    <x v="4"/>
    <x v="6"/>
    <x v="94"/>
    <n v="0"/>
    <n v="0"/>
    <n v="0"/>
    <n v="0"/>
    <n v="0"/>
  </r>
  <r>
    <x v="89"/>
    <x v="0"/>
    <s v="BCSGTC"/>
    <x v="91"/>
    <x v="3"/>
    <x v="4"/>
    <x v="3"/>
    <x v="94"/>
    <n v="0"/>
    <n v="0"/>
    <n v="0"/>
    <n v="0"/>
    <n v="0"/>
  </r>
  <r>
    <x v="89"/>
    <x v="0"/>
    <s v="BCSGME"/>
    <x v="92"/>
    <x v="3"/>
    <x v="4"/>
    <x v="3"/>
    <x v="94"/>
    <n v="0"/>
    <n v="0"/>
    <n v="0"/>
    <n v="0"/>
    <n v="0"/>
  </r>
  <r>
    <x v="89"/>
    <x v="0"/>
    <s v="BMMBSMG"/>
    <x v="109"/>
    <x v="4"/>
    <x v="2"/>
    <x v="6"/>
    <x v="94"/>
    <n v="0"/>
    <n v="0"/>
    <n v="0"/>
    <n v="0"/>
    <n v="0"/>
  </r>
  <r>
    <x v="89"/>
    <x v="0"/>
    <s v="BMMBSJO"/>
    <x v="110"/>
    <x v="4"/>
    <x v="2"/>
    <x v="6"/>
    <x v="94"/>
    <n v="0"/>
    <n v="0"/>
    <n v="0"/>
    <n v="0"/>
    <n v="0"/>
  </r>
  <r>
    <x v="89"/>
    <x v="0"/>
    <s v="BMMBSPM"/>
    <x v="111"/>
    <x v="4"/>
    <x v="2"/>
    <x v="6"/>
    <x v="94"/>
    <n v="0"/>
    <n v="0"/>
    <n v="0"/>
    <n v="0"/>
    <n v="0"/>
  </r>
  <r>
    <x v="89"/>
    <x v="0"/>
    <s v="BM300HWWR"/>
    <x v="112"/>
    <x v="0"/>
    <x v="2"/>
    <x v="16"/>
    <x v="94"/>
    <n v="0"/>
    <n v="0"/>
    <n v="0"/>
    <n v="0"/>
    <n v="0"/>
  </r>
  <r>
    <x v="89"/>
    <x v="0"/>
    <s v="BM300HWLC"/>
    <x v="100"/>
    <x v="0"/>
    <x v="2"/>
    <x v="16"/>
    <x v="94"/>
    <n v="0"/>
    <n v="0"/>
    <n v="0"/>
    <n v="0"/>
    <n v="0"/>
  </r>
  <r>
    <x v="89"/>
    <x v="0"/>
    <s v="BM300HWPM"/>
    <x v="113"/>
    <x v="0"/>
    <x v="2"/>
    <x v="16"/>
    <x v="94"/>
    <n v="0"/>
    <n v="0"/>
    <n v="0"/>
    <n v="0"/>
    <n v="0"/>
  </r>
  <r>
    <x v="89"/>
    <x v="0"/>
    <s v="BMHWBP"/>
    <x v="70"/>
    <x v="0"/>
    <x v="2"/>
    <x v="0"/>
    <x v="94"/>
    <n v="0"/>
    <n v="0"/>
    <n v="0"/>
    <n v="0"/>
    <n v="0"/>
  </r>
  <r>
    <x v="89"/>
    <x v="0"/>
    <s v="BMHWNA"/>
    <x v="114"/>
    <x v="0"/>
    <x v="2"/>
    <x v="0"/>
    <x v="94"/>
    <n v="0"/>
    <n v="0"/>
    <n v="0"/>
    <n v="0"/>
    <n v="0"/>
  </r>
  <r>
    <x v="89"/>
    <x v="0"/>
    <s v="BMSSHW"/>
    <x v="102"/>
    <x v="0"/>
    <x v="2"/>
    <x v="0"/>
    <x v="94"/>
    <n v="0"/>
    <n v="0"/>
    <n v="0"/>
    <n v="0"/>
    <n v="0"/>
  </r>
  <r>
    <x v="89"/>
    <x v="0"/>
    <s v="BMMSKBP"/>
    <x v="115"/>
    <x v="2"/>
    <x v="2"/>
    <x v="6"/>
    <x v="94"/>
    <n v="0"/>
    <n v="0"/>
    <n v="0"/>
    <n v="0"/>
    <n v="0"/>
  </r>
  <r>
    <x v="89"/>
    <x v="0"/>
    <s v="BMMSKCL"/>
    <x v="116"/>
    <x v="2"/>
    <x v="2"/>
    <x v="6"/>
    <x v="94"/>
    <n v="0"/>
    <n v="0"/>
    <n v="0"/>
    <n v="0"/>
    <n v="0"/>
  </r>
  <r>
    <x v="89"/>
    <x v="0"/>
    <s v="BMMSCMG"/>
    <x v="117"/>
    <x v="3"/>
    <x v="2"/>
    <x v="3"/>
    <x v="94"/>
    <n v="0"/>
    <n v="0"/>
    <n v="0"/>
    <n v="0"/>
    <n v="0"/>
  </r>
  <r>
    <x v="89"/>
    <x v="0"/>
    <s v="BMMSCPM"/>
    <x v="118"/>
    <x v="3"/>
    <x v="2"/>
    <x v="3"/>
    <x v="94"/>
    <n v="0"/>
    <n v="0"/>
    <n v="0"/>
    <n v="0"/>
    <n v="0"/>
  </r>
  <r>
    <x v="89"/>
    <x v="0"/>
    <s v="BMMSCJO"/>
    <x v="119"/>
    <x v="3"/>
    <x v="2"/>
    <x v="3"/>
    <x v="94"/>
    <n v="0"/>
    <n v="0"/>
    <n v="0"/>
    <n v="0"/>
    <n v="0"/>
  </r>
  <r>
    <x v="89"/>
    <x v="0"/>
    <s v="BCHWTC"/>
    <x v="89"/>
    <x v="0"/>
    <x v="4"/>
    <x v="0"/>
    <x v="94"/>
    <n v="0"/>
    <n v="0"/>
    <n v="1"/>
    <n v="0"/>
    <n v="0"/>
  </r>
  <r>
    <x v="89"/>
    <x v="0"/>
    <s v="BMABHG"/>
    <x v="63"/>
    <x v="10"/>
    <x v="2"/>
    <x v="13"/>
    <x v="94"/>
    <n v="0"/>
    <n v="0"/>
    <n v="1"/>
    <n v="0"/>
    <n v="0"/>
  </r>
  <r>
    <x v="89"/>
    <x v="0"/>
    <s v="BM300HWMG"/>
    <x v="72"/>
    <x v="0"/>
    <x v="2"/>
    <x v="16"/>
    <x v="94"/>
    <n v="0"/>
    <n v="0"/>
    <n v="1"/>
    <n v="0"/>
    <n v="0"/>
  </r>
  <r>
    <x v="89"/>
    <x v="0"/>
    <s v="BMAB300HW"/>
    <x v="101"/>
    <x v="0"/>
    <x v="2"/>
    <x v="16"/>
    <x v="94"/>
    <n v="0"/>
    <n v="0"/>
    <n v="1"/>
    <n v="0"/>
    <n v="0"/>
  </r>
  <r>
    <x v="89"/>
    <x v="0"/>
    <s v="BHHWCN"/>
    <x v="48"/>
    <x v="0"/>
    <x v="2"/>
    <x v="0"/>
    <x v="94"/>
    <n v="0"/>
    <n v="0"/>
    <n v="1"/>
    <n v="0"/>
    <n v="0"/>
  </r>
  <r>
    <x v="89"/>
    <x v="0"/>
    <s v="BCSGLM"/>
    <x v="93"/>
    <x v="3"/>
    <x v="4"/>
    <x v="3"/>
    <x v="94"/>
    <n v="0"/>
    <n v="0"/>
    <n v="2"/>
    <n v="0"/>
    <n v="0"/>
  </r>
  <r>
    <x v="89"/>
    <x v="0"/>
    <s v="BCBBALM"/>
    <x v="88"/>
    <x v="4"/>
    <x v="4"/>
    <x v="6"/>
    <x v="1"/>
    <n v="12"/>
    <n v="3"/>
    <n v="5"/>
    <n v="0.8"/>
    <n v="2.4"/>
  </r>
  <r>
    <x v="89"/>
    <x v="0"/>
    <s v="BCBBALL"/>
    <x v="87"/>
    <x v="4"/>
    <x v="4"/>
    <x v="24"/>
    <x v="1"/>
    <n v="10"/>
    <n v="2.5"/>
    <n v="5"/>
    <n v="0.8"/>
    <n v="2"/>
  </r>
  <r>
    <x v="89"/>
    <x v="0"/>
    <s v="BMHWPMPB"/>
    <x v="73"/>
    <x v="0"/>
    <x v="2"/>
    <x v="0"/>
    <x v="7"/>
    <n v="3"/>
    <n v="1"/>
    <n v="9"/>
    <n v="0.33333333332999998"/>
    <n v="0.33333333333333331"/>
  </r>
  <r>
    <x v="89"/>
    <x v="0"/>
    <s v="GRHWOCA"/>
    <x v="58"/>
    <x v="0"/>
    <x v="1"/>
    <x v="0"/>
    <x v="221"/>
    <n v="5"/>
    <n v="1"/>
    <n v="12"/>
    <n v="0.41666666666000002"/>
    <n v="0.41666666666666669"/>
  </r>
  <r>
    <x v="89"/>
    <x v="0"/>
    <s v="KIDSMHWPK"/>
    <x v="98"/>
    <x v="0"/>
    <x v="10"/>
    <x v="23"/>
    <x v="1011"/>
    <n v="118"/>
    <n v="2.7441860465116279"/>
    <n v="18"/>
    <n v="2.3888888888799999"/>
    <n v="6.5555555555555554"/>
  </r>
  <r>
    <x v="89"/>
    <x v="0"/>
    <s v="BCHWLM"/>
    <x v="90"/>
    <x v="0"/>
    <x v="4"/>
    <x v="0"/>
    <x v="419"/>
    <n v="10"/>
    <n v="1.6666666666666667"/>
    <n v="22"/>
    <n v="0.27272727272000002"/>
    <n v="0.45454545454545453"/>
  </r>
  <r>
    <x v="89"/>
    <x v="0"/>
    <s v="KIDSMHWBL"/>
    <x v="99"/>
    <x v="0"/>
    <x v="10"/>
    <x v="23"/>
    <x v="221"/>
    <n v="5"/>
    <n v="1"/>
    <n v="22"/>
    <n v="0.22727272727"/>
    <n v="0.22727272727272727"/>
  </r>
  <r>
    <x v="89"/>
    <x v="0"/>
    <s v="KIDSBBTOP"/>
    <x v="68"/>
    <x v="4"/>
    <x v="10"/>
    <x v="14"/>
    <x v="223"/>
    <n v="52"/>
    <n v="2.3636363636363638"/>
    <n v="23"/>
    <n v="0.95652173913000005"/>
    <n v="2.2608695652173911"/>
  </r>
  <r>
    <x v="89"/>
    <x v="0"/>
    <s v="GRKIDSDG"/>
    <x v="81"/>
    <x v="14"/>
    <x v="5"/>
    <x v="22"/>
    <x v="122"/>
    <n v="196"/>
    <n v="2.8405797101449277"/>
    <n v="159"/>
    <n v="0.43396226415"/>
    <n v="1.2327044025157232"/>
  </r>
  <r>
    <x v="89"/>
    <x v="0"/>
    <s v="FDGLHBW"/>
    <x v="5"/>
    <x v="2"/>
    <x v="3"/>
    <x v="2"/>
    <x v="1760"/>
    <n v="460"/>
    <n v="3.865546218487395"/>
    <n v="218"/>
    <n v="0.54587155963"/>
    <n v="2.1100917431192658"/>
  </r>
  <r>
    <x v="89"/>
    <x v="0"/>
    <s v="GRKIDSSH"/>
    <x v="11"/>
    <x v="5"/>
    <x v="5"/>
    <x v="7"/>
    <x v="338"/>
    <n v="262"/>
    <n v="2.847826086956522"/>
    <n v="250"/>
    <n v="0.36799999999999999"/>
    <n v="1.048"/>
  </r>
  <r>
    <x v="89"/>
    <x v="0"/>
    <s v="BCSGLL"/>
    <x v="85"/>
    <x v="3"/>
    <x v="4"/>
    <x v="3"/>
    <x v="142"/>
    <n v="1397"/>
    <n v="2.7126213592233008"/>
    <n v="291"/>
    <n v="1.76975945017"/>
    <n v="4.8006872852233675"/>
  </r>
  <r>
    <x v="89"/>
    <x v="0"/>
    <s v="FDGLSG"/>
    <x v="8"/>
    <x v="2"/>
    <x v="3"/>
    <x v="4"/>
    <x v="657"/>
    <n v="716"/>
    <n v="3.9340659340659339"/>
    <n v="302"/>
    <n v="0.60264900661999998"/>
    <n v="2.370860927152318"/>
  </r>
  <r>
    <x v="89"/>
    <x v="0"/>
    <s v="BMHBWCL"/>
    <x v="4"/>
    <x v="2"/>
    <x v="2"/>
    <x v="2"/>
    <x v="843"/>
    <n v="496"/>
    <n v="2.9005847953216373"/>
    <n v="320"/>
    <n v="0.53437500000000004"/>
    <n v="1.55"/>
  </r>
  <r>
    <x v="89"/>
    <x v="0"/>
    <s v="GRKIDSBW"/>
    <x v="9"/>
    <x v="3"/>
    <x v="5"/>
    <x v="5"/>
    <x v="1337"/>
    <n v="525"/>
    <n v="2.763157894736842"/>
    <n v="326"/>
    <n v="0.58282208587999995"/>
    <n v="1.6104294478527608"/>
  </r>
  <r>
    <x v="89"/>
    <x v="0"/>
    <s v="BMHBWBP"/>
    <x v="82"/>
    <x v="2"/>
    <x v="2"/>
    <x v="2"/>
    <x v="241"/>
    <n v="739"/>
    <n v="2.9325396825396823"/>
    <n v="361"/>
    <n v="0.69806094182"/>
    <n v="2.0470914127423825"/>
  </r>
  <r>
    <x v="89"/>
    <x v="0"/>
    <s v="BHELBWWT"/>
    <x v="27"/>
    <x v="3"/>
    <x v="0"/>
    <x v="5"/>
    <x v="1253"/>
    <n v="900"/>
    <n v="2.7863777089783284"/>
    <n v="377"/>
    <n v="0.85676392572000004"/>
    <n v="2.3872679045092839"/>
  </r>
  <r>
    <x v="89"/>
    <x v="0"/>
    <s v="BHELBWDA"/>
    <x v="24"/>
    <x v="3"/>
    <x v="0"/>
    <x v="5"/>
    <x v="596"/>
    <n v="956"/>
    <n v="2.7236467236467234"/>
    <n v="377"/>
    <n v="0.93103448275"/>
    <n v="2.5358090185676394"/>
  </r>
  <r>
    <x v="89"/>
    <x v="0"/>
    <s v="GRKIDSBB"/>
    <x v="12"/>
    <x v="4"/>
    <x v="5"/>
    <x v="6"/>
    <x v="58"/>
    <n v="751"/>
    <n v="2.7918215613382902"/>
    <n v="385"/>
    <n v="0.69870129869999997"/>
    <n v="1.9506493506493507"/>
  </r>
  <r>
    <x v="89"/>
    <x v="0"/>
    <s v="BCHWUN"/>
    <x v="83"/>
    <x v="0"/>
    <x v="4"/>
    <x v="0"/>
    <x v="1555"/>
    <n v="640"/>
    <n v="1.4479638009049773"/>
    <n v="390"/>
    <n v="1.13333333333"/>
    <n v="1.641025641025641"/>
  </r>
  <r>
    <x v="89"/>
    <x v="0"/>
    <s v="GRSOAPSK"/>
    <x v="95"/>
    <x v="12"/>
    <x v="1"/>
    <x v="18"/>
    <x v="1556"/>
    <n v="682"/>
    <n v="1.9265536723163841"/>
    <n v="453"/>
    <n v="0.78145695364000001"/>
    <n v="1.5055187637969094"/>
  </r>
  <r>
    <x v="89"/>
    <x v="0"/>
    <s v="GRHWSK"/>
    <x v="96"/>
    <x v="0"/>
    <x v="1"/>
    <x v="0"/>
    <x v="31"/>
    <n v="1638"/>
    <n v="2.84375"/>
    <n v="472"/>
    <n v="1.22033898305"/>
    <n v="3.4703389830508473"/>
  </r>
  <r>
    <x v="89"/>
    <x v="0"/>
    <s v="GRSOAPLG"/>
    <x v="94"/>
    <x v="12"/>
    <x v="1"/>
    <x v="18"/>
    <x v="358"/>
    <n v="923"/>
    <n v="1.8798370672097759"/>
    <n v="476"/>
    <n v="1.0315126050400001"/>
    <n v="1.9390756302521008"/>
  </r>
  <r>
    <x v="89"/>
    <x v="0"/>
    <s v="BHELHWOB"/>
    <x v="36"/>
    <x v="0"/>
    <x v="0"/>
    <x v="0"/>
    <x v="1901"/>
    <n v="1156"/>
    <n v="2.3400809716599191"/>
    <n v="505"/>
    <n v="0.97821782178000005"/>
    <n v="2.2891089108910889"/>
  </r>
  <r>
    <x v="89"/>
    <x v="0"/>
    <s v="BHELHWLM"/>
    <x v="34"/>
    <x v="0"/>
    <x v="0"/>
    <x v="0"/>
    <x v="2050"/>
    <n v="1279"/>
    <n v="2.2962298025134649"/>
    <n v="507"/>
    <n v="1.09861932938"/>
    <n v="2.5226824457593686"/>
  </r>
  <r>
    <x v="89"/>
    <x v="0"/>
    <s v="BHHWABRP"/>
    <x v="52"/>
    <x v="0"/>
    <x v="2"/>
    <x v="0"/>
    <x v="1998"/>
    <n v="833"/>
    <n v="1.9928229665071771"/>
    <n v="511"/>
    <n v="0.81800391389000005"/>
    <n v="1.6301369863013699"/>
  </r>
  <r>
    <x v="89"/>
    <x v="0"/>
    <s v="BHELHWWT"/>
    <x v="43"/>
    <x v="0"/>
    <x v="0"/>
    <x v="0"/>
    <x v="531"/>
    <n v="1444"/>
    <n v="2.2704402515723272"/>
    <n v="519"/>
    <n v="1.22543352601"/>
    <n v="2.7822736030828517"/>
  </r>
  <r>
    <x v="89"/>
    <x v="0"/>
    <s v="RGHWVC"/>
    <x v="47"/>
    <x v="0"/>
    <x v="9"/>
    <x v="0"/>
    <x v="3055"/>
    <n v="2822"/>
    <n v="1.411"/>
    <n v="529"/>
    <n v="3.7807183364800001"/>
    <n v="5.3345935727788278"/>
  </r>
  <r>
    <x v="89"/>
    <x v="0"/>
    <s v="RGHWPPJ"/>
    <x v="45"/>
    <x v="0"/>
    <x v="9"/>
    <x v="0"/>
    <x v="2132"/>
    <n v="2705"/>
    <n v="1.3979328165374676"/>
    <n v="530"/>
    <n v="3.6509433962200002"/>
    <n v="5.1037735849056602"/>
  </r>
  <r>
    <x v="89"/>
    <x v="0"/>
    <s v="GRBSLG"/>
    <x v="10"/>
    <x v="4"/>
    <x v="1"/>
    <x v="6"/>
    <x v="2182"/>
    <n v="2363"/>
    <n v="2.7832744405182566"/>
    <n v="535"/>
    <n v="1.58691588785"/>
    <n v="4.4168224299065422"/>
  </r>
  <r>
    <x v="89"/>
    <x v="0"/>
    <s v="GRBWSK"/>
    <x v="97"/>
    <x v="3"/>
    <x v="1"/>
    <x v="5"/>
    <x v="2628"/>
    <n v="2849"/>
    <n v="2.8207920792079206"/>
    <n v="536"/>
    <n v="1.8843283582000001"/>
    <n v="5.3152985074626864"/>
  </r>
  <r>
    <x v="89"/>
    <x v="0"/>
    <s v="GRBSRG"/>
    <x v="46"/>
    <x v="4"/>
    <x v="1"/>
    <x v="6"/>
    <x v="2965"/>
    <n v="3066"/>
    <n v="2.7974452554744524"/>
    <n v="540"/>
    <n v="2.02962962962"/>
    <n v="5.677777777777778"/>
  </r>
  <r>
    <x v="89"/>
    <x v="0"/>
    <s v="SEASONALHW"/>
    <x v="53"/>
    <x v="0"/>
    <x v="2"/>
    <x v="0"/>
    <x v="2426"/>
    <n v="1918"/>
    <n v="1.8803921568627451"/>
    <n v="541"/>
    <n v="1.8853974121899999"/>
    <n v="3.5452865064695009"/>
  </r>
  <r>
    <x v="89"/>
    <x v="0"/>
    <s v="GRBWLG"/>
    <x v="14"/>
    <x v="3"/>
    <x v="1"/>
    <x v="5"/>
    <x v="298"/>
    <n v="4695"/>
    <n v="2.8198198198198199"/>
    <n v="542"/>
    <n v="3.07195571955"/>
    <n v="8.6623616236162366"/>
  </r>
  <r>
    <x v="89"/>
    <x v="0"/>
    <s v="GRBWRG"/>
    <x v="54"/>
    <x v="3"/>
    <x v="1"/>
    <x v="5"/>
    <x v="2181"/>
    <n v="4899"/>
    <n v="2.8122847301951781"/>
    <n v="545"/>
    <n v="3.1963302752199998"/>
    <n v="8.9889908256880737"/>
  </r>
  <r>
    <x v="89"/>
    <x v="0"/>
    <s v="BCSGUN"/>
    <x v="6"/>
    <x v="3"/>
    <x v="4"/>
    <x v="3"/>
    <x v="1414"/>
    <n v="1039"/>
    <n v="2.3995381062355658"/>
    <n v="547"/>
    <n v="0.7915904936"/>
    <n v="1.8994515539305301"/>
  </r>
  <r>
    <x v="89"/>
    <x v="0"/>
    <s v="BCHWME"/>
    <x v="7"/>
    <x v="0"/>
    <x v="4"/>
    <x v="0"/>
    <x v="399"/>
    <n v="596"/>
    <n v="1.9350649350649352"/>
    <n v="578"/>
    <n v="0.53287197231000005"/>
    <n v="1.0311418685121108"/>
  </r>
  <r>
    <x v="89"/>
    <x v="0"/>
    <s v="BCHWLL"/>
    <x v="84"/>
    <x v="0"/>
    <x v="4"/>
    <x v="0"/>
    <x v="602"/>
    <n v="660"/>
    <n v="2.0370370370370372"/>
    <n v="581"/>
    <n v="0.55765920826000004"/>
    <n v="1.1359724612736661"/>
  </r>
  <r>
    <x v="89"/>
    <x v="0"/>
    <s v="BHELBWLF"/>
    <x v="42"/>
    <x v="3"/>
    <x v="0"/>
    <x v="5"/>
    <x v="824"/>
    <n v="1836"/>
    <n v="2.6881405563689604"/>
    <n v="608"/>
    <n v="1.1233552631499999"/>
    <n v="3.0197368421052633"/>
  </r>
  <r>
    <x v="89"/>
    <x v="0"/>
    <s v="GRHWLG"/>
    <x v="13"/>
    <x v="0"/>
    <x v="1"/>
    <x v="0"/>
    <x v="1431"/>
    <n v="3130"/>
    <n v="2.8096947935368042"/>
    <n v="620"/>
    <n v="1.7967741935399999"/>
    <n v="5.0483870967741939"/>
  </r>
  <r>
    <x v="89"/>
    <x v="0"/>
    <s v="GRHWRG"/>
    <x v="44"/>
    <x v="0"/>
    <x v="1"/>
    <x v="0"/>
    <x v="248"/>
    <n v="2528"/>
    <n v="2.879271070615034"/>
    <n v="626"/>
    <n v="1.4025559105400001"/>
    <n v="4.0383386581469649"/>
  </r>
  <r>
    <x v="89"/>
    <x v="0"/>
    <s v="RGHWLB"/>
    <x v="57"/>
    <x v="0"/>
    <x v="9"/>
    <x v="0"/>
    <x v="2136"/>
    <n v="2858"/>
    <n v="1.4009803921568627"/>
    <n v="644"/>
    <n v="3.16770186335"/>
    <n v="4.4378881987577641"/>
  </r>
  <r>
    <x v="89"/>
    <x v="0"/>
    <s v="BMABALHW"/>
    <x v="15"/>
    <x v="0"/>
    <x v="2"/>
    <x v="0"/>
    <x v="2233"/>
    <n v="1487"/>
    <n v="1.9826666666666666"/>
    <n v="857"/>
    <n v="0.87514585763999997"/>
    <n v="1.73512252042007"/>
  </r>
  <r>
    <x v="89"/>
    <x v="0"/>
    <s v="BMMSGCL"/>
    <x v="59"/>
    <x v="2"/>
    <x v="2"/>
    <x v="4"/>
    <x v="2516"/>
    <n v="2038"/>
    <n v="1.8993476234855544"/>
    <n v="881"/>
    <n v="1.21793416572"/>
    <n v="2.3132803632236096"/>
  </r>
  <r>
    <x v="89"/>
    <x v="0"/>
    <s v="BMMSGBP"/>
    <x v="62"/>
    <x v="2"/>
    <x v="2"/>
    <x v="4"/>
    <x v="623"/>
    <n v="1874"/>
    <n v="1.9200819672131149"/>
    <n v="912"/>
    <n v="1.07017543859"/>
    <n v="2.0548245614035086"/>
  </r>
  <r>
    <x v="89"/>
    <x v="0"/>
    <s v="BMABHG-CL"/>
    <x v="63"/>
    <x v="10"/>
    <x v="2"/>
    <x v="13"/>
    <x v="455"/>
    <n v="1885"/>
    <n v="1.3860294117647058"/>
    <n v="970"/>
    <n v="1.40206185567"/>
    <n v="1.9432989690721649"/>
  </r>
  <r>
    <x v="89"/>
    <x v="0"/>
    <s v="BMHWJO"/>
    <x v="65"/>
    <x v="0"/>
    <x v="2"/>
    <x v="0"/>
    <x v="3056"/>
    <n v="2852"/>
    <n v="1.8925016589250165"/>
    <n v="1005"/>
    <n v="1.49950248756"/>
    <n v="2.837810945273632"/>
  </r>
  <r>
    <x v="89"/>
    <x v="0"/>
    <s v="BMABHW"/>
    <x v="67"/>
    <x v="0"/>
    <x v="2"/>
    <x v="0"/>
    <x v="760"/>
    <n v="1831"/>
    <n v="1.962486602357985"/>
    <n v="1031"/>
    <n v="0.90494665373000005"/>
    <n v="1.7759456838021339"/>
  </r>
  <r>
    <x v="89"/>
    <x v="0"/>
    <s v="BMHWMG"/>
    <x v="66"/>
    <x v="0"/>
    <x v="2"/>
    <x v="5"/>
    <x v="3057"/>
    <n v="2579"/>
    <n v="1.8715529753265603"/>
    <n v="1069"/>
    <n v="1.2890551917599999"/>
    <n v="2.4125350795135643"/>
  </r>
  <r>
    <x v="89"/>
    <x v="1"/>
    <s v="BHKIDSBBTOP"/>
    <x v="68"/>
    <x v="4"/>
    <x v="10"/>
    <x v="14"/>
    <x v="221"/>
    <n v="7"/>
    <n v="1.4"/>
    <n v="0"/>
    <n v="0"/>
    <n v="0"/>
  </r>
  <r>
    <x v="89"/>
    <x v="1"/>
    <s v="KIDSMHWBL-NEW"/>
    <x v="86"/>
    <x v="0"/>
    <x v="10"/>
    <x v="23"/>
    <x v="5"/>
    <n v="1"/>
    <n v="1"/>
    <n v="0"/>
    <n v="0"/>
    <n v="0"/>
  </r>
  <r>
    <x v="89"/>
    <x v="1"/>
    <s v="KIDSWMITT"/>
    <x v="74"/>
    <x v="11"/>
    <x v="10"/>
    <x v="25"/>
    <x v="5"/>
    <n v="3"/>
    <n v="3"/>
    <n v="0"/>
    <n v="0"/>
    <n v="0"/>
  </r>
  <r>
    <x v="89"/>
    <x v="1"/>
    <s v="GRHWRG"/>
    <x v="44"/>
    <x v="0"/>
    <x v="1"/>
    <x v="0"/>
    <x v="1300"/>
    <n v="3244"/>
    <n v="2.995383194829178"/>
    <n v="185"/>
    <n v="5.8540540540499997"/>
    <n v="17.535135135135135"/>
  </r>
  <r>
    <x v="89"/>
    <x v="1"/>
    <s v="GRBSLG"/>
    <x v="10"/>
    <x v="4"/>
    <x v="1"/>
    <x v="6"/>
    <x v="1455"/>
    <n v="2447"/>
    <n v="2.9987745098039214"/>
    <n v="226"/>
    <n v="3.61061946902"/>
    <n v="10.827433628318584"/>
  </r>
  <r>
    <x v="89"/>
    <x v="1"/>
    <s v="GRHWLG"/>
    <x v="13"/>
    <x v="0"/>
    <x v="1"/>
    <x v="0"/>
    <x v="1806"/>
    <n v="4582"/>
    <n v="2.99869109947644"/>
    <n v="226"/>
    <n v="6.7610619469"/>
    <n v="20.274336283185839"/>
  </r>
  <r>
    <x v="89"/>
    <x v="1"/>
    <s v="BMHWLC"/>
    <x v="64"/>
    <x v="0"/>
    <x v="2"/>
    <x v="0"/>
    <x v="1569"/>
    <n v="2085"/>
    <n v="1.9990412272291467"/>
    <n v="226"/>
    <n v="4.6150442477800002"/>
    <n v="9.2256637168141591"/>
  </r>
  <r>
    <x v="89"/>
    <x v="1"/>
    <s v="GRHWOCA"/>
    <x v="58"/>
    <x v="0"/>
    <x v="1"/>
    <x v="0"/>
    <x v="483"/>
    <n v="1072"/>
    <n v="2.994413407821229"/>
    <n v="290"/>
    <n v="1.23448275862"/>
    <n v="3.6965517241379309"/>
  </r>
  <r>
    <x v="89"/>
    <x v="1"/>
    <s v="SEASONALHW"/>
    <x v="53"/>
    <x v="0"/>
    <x v="2"/>
    <x v="0"/>
    <x v="3058"/>
    <n v="4487"/>
    <n v="1.9915667998224589"/>
    <n v="290"/>
    <n v="7.7689655172399998"/>
    <n v="15.472413793103449"/>
  </r>
  <r>
    <x v="89"/>
    <x v="1"/>
    <s v="GRBWOCA"/>
    <x v="61"/>
    <x v="3"/>
    <x v="1"/>
    <x v="5"/>
    <x v="3059"/>
    <n v="6081"/>
    <n v="3"/>
    <n v="294"/>
    <n v="6.8945578231200004"/>
    <n v="20.683673469387756"/>
  </r>
  <r>
    <x v="89"/>
    <x v="1"/>
    <s v="BHELBWWT"/>
    <x v="27"/>
    <x v="3"/>
    <x v="0"/>
    <x v="5"/>
    <x v="185"/>
    <n v="1183"/>
    <n v="2.7511627906976743"/>
    <n v="300"/>
    <n v="1.43333333333"/>
    <n v="3.9433333333333334"/>
  </r>
  <r>
    <x v="89"/>
    <x v="1"/>
    <s v="GRBSRG"/>
    <x v="46"/>
    <x v="4"/>
    <x v="1"/>
    <x v="6"/>
    <x v="171"/>
    <n v="4127"/>
    <n v="2.9992732558139537"/>
    <n v="341"/>
    <n v="4.0351906158300004"/>
    <n v="12.102639296187684"/>
  </r>
  <r>
    <x v="89"/>
    <x v="1"/>
    <s v="BHELHWDA"/>
    <x v="0"/>
    <x v="0"/>
    <x v="0"/>
    <x v="0"/>
    <x v="2029"/>
    <n v="2814"/>
    <n v="2.9936170212765956"/>
    <n v="344"/>
    <n v="2.73255813953"/>
    <n v="8.1802325581395348"/>
  </r>
  <r>
    <x v="89"/>
    <x v="1"/>
    <s v="BHELBWLF"/>
    <x v="42"/>
    <x v="3"/>
    <x v="0"/>
    <x v="5"/>
    <x v="3060"/>
    <n v="2153"/>
    <n v="2.7496807151979565"/>
    <n v="344"/>
    <n v="2.2761627906899999"/>
    <n v="6.2587209302325579"/>
  </r>
  <r>
    <x v="89"/>
    <x v="1"/>
    <s v="BHELBWDA"/>
    <x v="24"/>
    <x v="3"/>
    <x v="0"/>
    <x v="5"/>
    <x v="79"/>
    <n v="1600"/>
    <n v="2.7491408934707904"/>
    <n v="344"/>
    <n v="1.69186046511"/>
    <n v="4.6511627906976747"/>
  </r>
  <r>
    <x v="89"/>
    <x v="1"/>
    <s v="BMHWAB5L"/>
    <x v="69"/>
    <x v="1"/>
    <x v="2"/>
    <x v="15"/>
    <x v="1468"/>
    <n v="6170"/>
    <n v="12.907949790794978"/>
    <n v="376"/>
    <n v="1.2712765957400001"/>
    <n v="16.409574468085108"/>
  </r>
  <r>
    <x v="89"/>
    <x v="1"/>
    <s v="BHHWABRP"/>
    <x v="52"/>
    <x v="0"/>
    <x v="2"/>
    <x v="0"/>
    <x v="2678"/>
    <n v="3561"/>
    <n v="1.9938409854423291"/>
    <n v="381"/>
    <n v="4.6876640419899998"/>
    <n v="9.3464566929133852"/>
  </r>
  <r>
    <x v="89"/>
    <x v="1"/>
    <s v="BHAB480HG"/>
    <x v="78"/>
    <x v="10"/>
    <x v="2"/>
    <x v="20"/>
    <x v="221"/>
    <n v="4"/>
    <n v="0.8"/>
    <n v="399"/>
    <n v="1.253132832E-2"/>
    <n v="1.0025062656641603E-2"/>
  </r>
  <r>
    <x v="89"/>
    <x v="1"/>
    <s v="BHELHWWT"/>
    <x v="43"/>
    <x v="0"/>
    <x v="0"/>
    <x v="0"/>
    <x v="212"/>
    <n v="4366"/>
    <n v="2.9965682910089226"/>
    <n v="496"/>
    <n v="2.9375"/>
    <n v="8.80241935483871"/>
  </r>
  <r>
    <x v="89"/>
    <x v="1"/>
    <s v="BHELHWLM"/>
    <x v="34"/>
    <x v="0"/>
    <x v="0"/>
    <x v="0"/>
    <x v="1271"/>
    <n v="3392"/>
    <n v="2.9911816578483243"/>
    <n v="497"/>
    <n v="2.2816901408399999"/>
    <n v="6.8249496981891351"/>
  </r>
  <r>
    <x v="89"/>
    <x v="1"/>
    <s v="BMHWBP"/>
    <x v="70"/>
    <x v="0"/>
    <x v="2"/>
    <x v="0"/>
    <x v="706"/>
    <n v="6393"/>
    <n v="1.9922094110314741"/>
    <n v="497"/>
    <n v="6.4567404426500001"/>
    <n v="12.863179074446681"/>
  </r>
  <r>
    <x v="89"/>
    <x v="1"/>
    <s v="BMHWJO"/>
    <x v="65"/>
    <x v="0"/>
    <x v="2"/>
    <x v="0"/>
    <x v="3061"/>
    <n v="8813"/>
    <n v="1.991638418079096"/>
    <n v="594"/>
    <n v="7.44949494949"/>
    <n v="14.836700336700337"/>
  </r>
  <r>
    <x v="89"/>
    <x v="1"/>
    <s v="BMABHW"/>
    <x v="67"/>
    <x v="0"/>
    <x v="2"/>
    <x v="0"/>
    <x v="3062"/>
    <n v="14363"/>
    <n v="2.0029284618602707"/>
    <n v="843"/>
    <n v="8.5065243179099994"/>
    <n v="17.037959667852906"/>
  </r>
  <r>
    <x v="89"/>
    <x v="1"/>
    <s v="BMHWMG"/>
    <x v="66"/>
    <x v="0"/>
    <x v="2"/>
    <x v="5"/>
    <x v="3063"/>
    <n v="14479"/>
    <n v="2.0347105115233277"/>
    <n v="1267"/>
    <n v="5.6164167324300003"/>
    <n v="11.427782162588793"/>
  </r>
  <r>
    <x v="89"/>
    <x v="2"/>
    <s v="SEASONALHW"/>
    <x v="53"/>
    <x v="0"/>
    <x v="2"/>
    <x v="0"/>
    <x v="94"/>
    <n v="0"/>
    <n v="0"/>
    <n v="0"/>
    <n v="0"/>
    <n v="0"/>
  </r>
  <r>
    <x v="89"/>
    <x v="2"/>
    <s v="BHELHWLM"/>
    <x v="34"/>
    <x v="0"/>
    <x v="0"/>
    <x v="0"/>
    <x v="94"/>
    <n v="0"/>
    <n v="0"/>
    <n v="0"/>
    <n v="0"/>
    <n v="0"/>
  </r>
  <r>
    <x v="89"/>
    <x v="2"/>
    <s v="FDCOSHW"/>
    <x v="76"/>
    <x v="0"/>
    <x v="11"/>
    <x v="19"/>
    <x v="94"/>
    <n v="0"/>
    <n v="0"/>
    <n v="0"/>
    <n v="0"/>
    <n v="0"/>
  </r>
  <r>
    <x v="89"/>
    <x v="2"/>
    <s v="FDPGHW"/>
    <x v="103"/>
    <x v="0"/>
    <x v="11"/>
    <x v="0"/>
    <x v="94"/>
    <n v="0"/>
    <n v="0"/>
    <n v="0"/>
    <n v="0"/>
    <n v="0"/>
  </r>
  <r>
    <x v="89"/>
    <x v="2"/>
    <s v="BMHWBP"/>
    <x v="70"/>
    <x v="0"/>
    <x v="2"/>
    <x v="0"/>
    <x v="94"/>
    <n v="0"/>
    <n v="0"/>
    <n v="0"/>
    <n v="0"/>
    <n v="0"/>
  </r>
  <r>
    <x v="89"/>
    <x v="2"/>
    <s v="BMSSHW"/>
    <x v="102"/>
    <x v="0"/>
    <x v="2"/>
    <x v="0"/>
    <x v="94"/>
    <n v="0"/>
    <n v="0"/>
    <n v="0"/>
    <n v="0"/>
    <n v="0"/>
  </r>
  <r>
    <x v="89"/>
    <x v="2"/>
    <s v="BMHWLC"/>
    <x v="64"/>
    <x v="0"/>
    <x v="2"/>
    <x v="0"/>
    <x v="94"/>
    <n v="0"/>
    <n v="0"/>
    <n v="0"/>
    <n v="0"/>
    <n v="0"/>
  </r>
  <r>
    <x v="89"/>
    <x v="2"/>
    <s v="BHELHWOB"/>
    <x v="36"/>
    <x v="0"/>
    <x v="0"/>
    <x v="0"/>
    <x v="94"/>
    <n v="0"/>
    <n v="0"/>
    <n v="0"/>
    <n v="0"/>
    <n v="0"/>
  </r>
  <r>
    <x v="89"/>
    <x v="2"/>
    <s v="BHELSOAPWT"/>
    <x v="75"/>
    <x v="12"/>
    <x v="0"/>
    <x v="18"/>
    <x v="4"/>
    <n v="2.2599999999999998"/>
    <n v="1.1299999999999999"/>
    <n v="0"/>
    <n v="0"/>
    <n v="0"/>
  </r>
  <r>
    <x v="89"/>
    <x v="2"/>
    <s v="BHAB480HG"/>
    <x v="78"/>
    <x v="10"/>
    <x v="2"/>
    <x v="20"/>
    <x v="954"/>
    <n v="52.75"/>
    <n v="4.0576923076923075"/>
    <n v="0"/>
    <n v="0"/>
    <n v="0"/>
  </r>
  <r>
    <x v="89"/>
    <x v="2"/>
    <s v="FDGTHW"/>
    <x v="71"/>
    <x v="0"/>
    <x v="11"/>
    <x v="0"/>
    <x v="641"/>
    <n v="25.05"/>
    <n v="1.6700000000000002"/>
    <n v="0"/>
    <n v="0"/>
    <n v="0"/>
  </r>
  <r>
    <x v="89"/>
    <x v="2"/>
    <s v="FDGLHW"/>
    <x v="77"/>
    <x v="0"/>
    <x v="11"/>
    <x v="0"/>
    <x v="14"/>
    <n v="20.28"/>
    <n v="1.6900000000000002"/>
    <n v="0"/>
    <n v="0"/>
    <n v="0"/>
  </r>
  <r>
    <x v="89"/>
    <x v="2"/>
    <s v="BMABHG"/>
    <x v="63"/>
    <x v="10"/>
    <x v="2"/>
    <x v="13"/>
    <x v="511"/>
    <n v="148.69"/>
    <n v="1.2600847457627118"/>
    <n v="0"/>
    <n v="0"/>
    <n v="0"/>
  </r>
  <r>
    <x v="89"/>
    <x v="2"/>
    <s v="BHELBWWT"/>
    <x v="27"/>
    <x v="3"/>
    <x v="0"/>
    <x v="5"/>
    <x v="438"/>
    <n v="2235.34"/>
    <n v="2.7360342717258264"/>
    <n v="357"/>
    <n v="2.2885154061600002"/>
    <n v="6.2614565826330537"/>
  </r>
  <r>
    <x v="89"/>
    <x v="2"/>
    <s v="BHELHWDA"/>
    <x v="0"/>
    <x v="0"/>
    <x v="0"/>
    <x v="0"/>
    <x v="3064"/>
    <n v="6341.59"/>
    <n v="2.247993619283942"/>
    <n v="557"/>
    <n v="5.0646319569099996"/>
    <n v="11.385260323159784"/>
  </r>
  <r>
    <x v="89"/>
    <x v="2"/>
    <s v="BHELBWLF"/>
    <x v="42"/>
    <x v="3"/>
    <x v="0"/>
    <x v="5"/>
    <x v="2116"/>
    <n v="4243.8100000000004"/>
    <n v="2.7485816062176167"/>
    <n v="557"/>
    <n v="2.7719928186699998"/>
    <n v="7.6190484739676849"/>
  </r>
  <r>
    <x v="89"/>
    <x v="2"/>
    <s v="BHELHWLF"/>
    <x v="80"/>
    <x v="0"/>
    <x v="0"/>
    <x v="0"/>
    <x v="2875"/>
    <n v="5011.43"/>
    <n v="2.237245535714286"/>
    <n v="557"/>
    <n v="4.0215439856300002"/>
    <n v="8.997181328545782"/>
  </r>
  <r>
    <x v="89"/>
    <x v="2"/>
    <s v="BHHWABRP"/>
    <x v="52"/>
    <x v="0"/>
    <x v="2"/>
    <x v="0"/>
    <x v="3065"/>
    <n v="10431.39"/>
    <n v="1.6626378705769842"/>
    <n v="588"/>
    <n v="10.67006802721"/>
    <n v="17.740459183673469"/>
  </r>
  <r>
    <x v="89"/>
    <x v="2"/>
    <s v="FFBSGLTR"/>
    <x v="79"/>
    <x v="13"/>
    <x v="13"/>
    <x v="21"/>
    <x v="3066"/>
    <n v="4998.6000000000004"/>
    <n v="1.9986405437824872"/>
    <n v="639"/>
    <n v="3.91392801251"/>
    <n v="7.8225352112676063"/>
  </r>
  <r>
    <x v="89"/>
    <x v="2"/>
    <s v="BHELHWWT"/>
    <x v="43"/>
    <x v="0"/>
    <x v="0"/>
    <x v="0"/>
    <x v="3067"/>
    <n v="7568.13"/>
    <n v="2.2324867256637169"/>
    <n v="670"/>
    <n v="5.0597014925300003"/>
    <n v="11.295716417910448"/>
  </r>
  <r>
    <x v="89"/>
    <x v="2"/>
    <s v="BMABHW"/>
    <x v="67"/>
    <x v="0"/>
    <x v="2"/>
    <x v="0"/>
    <x v="3068"/>
    <n v="36940.57"/>
    <n v="1.5196252416800362"/>
    <n v="893"/>
    <n v="27.221724524070002"/>
    <n v="41.366819708846585"/>
  </r>
  <r>
    <x v="89"/>
    <x v="2"/>
    <s v="BMHWMG"/>
    <x v="66"/>
    <x v="0"/>
    <x v="2"/>
    <x v="5"/>
    <x v="3069"/>
    <n v="26711.200000000001"/>
    <n v="1.5267905115747358"/>
    <n v="893"/>
    <n v="19.591265397530002"/>
    <n v="29.911758118701009"/>
  </r>
  <r>
    <x v="89"/>
    <x v="2"/>
    <s v="BMHWJO"/>
    <x v="65"/>
    <x v="0"/>
    <x v="2"/>
    <x v="0"/>
    <x v="3070"/>
    <n v="33543.78"/>
    <n v="1.5499390074854449"/>
    <n v="1274"/>
    <n v="16.987441130290001"/>
    <n v="26.32949764521193"/>
  </r>
  <r>
    <x v="90"/>
    <x v="0"/>
    <s v="BCBBATC"/>
    <x v="107"/>
    <x v="4"/>
    <x v="4"/>
    <x v="27"/>
    <x v="94"/>
    <n v="0"/>
    <n v="0"/>
    <n v="0"/>
    <n v="0"/>
    <n v="0"/>
  </r>
  <r>
    <x v="90"/>
    <x v="0"/>
    <s v="BCBBAUN"/>
    <x v="108"/>
    <x v="4"/>
    <x v="4"/>
    <x v="24"/>
    <x v="94"/>
    <n v="0"/>
    <n v="0"/>
    <n v="0"/>
    <n v="0"/>
    <n v="0"/>
  </r>
  <r>
    <x v="90"/>
    <x v="0"/>
    <s v="BCBBAME"/>
    <x v="120"/>
    <x v="4"/>
    <x v="4"/>
    <x v="6"/>
    <x v="94"/>
    <n v="0"/>
    <n v="0"/>
    <n v="0"/>
    <n v="0"/>
    <n v="0"/>
  </r>
  <r>
    <x v="90"/>
    <x v="0"/>
    <s v="BCSGTC"/>
    <x v="91"/>
    <x v="3"/>
    <x v="4"/>
    <x v="3"/>
    <x v="94"/>
    <n v="0"/>
    <n v="0"/>
    <n v="0"/>
    <n v="0"/>
    <n v="0"/>
  </r>
  <r>
    <x v="90"/>
    <x v="0"/>
    <s v="BMMBSMG"/>
    <x v="109"/>
    <x v="4"/>
    <x v="2"/>
    <x v="6"/>
    <x v="94"/>
    <n v="0"/>
    <n v="0"/>
    <n v="0"/>
    <n v="0"/>
    <n v="0"/>
  </r>
  <r>
    <x v="90"/>
    <x v="0"/>
    <s v="BMMBSJO"/>
    <x v="110"/>
    <x v="4"/>
    <x v="2"/>
    <x v="6"/>
    <x v="94"/>
    <n v="0"/>
    <n v="0"/>
    <n v="0"/>
    <n v="0"/>
    <n v="0"/>
  </r>
  <r>
    <x v="90"/>
    <x v="0"/>
    <s v="BMMBSPM"/>
    <x v="111"/>
    <x v="4"/>
    <x v="2"/>
    <x v="6"/>
    <x v="94"/>
    <n v="0"/>
    <n v="0"/>
    <n v="0"/>
    <n v="0"/>
    <n v="0"/>
  </r>
  <r>
    <x v="90"/>
    <x v="0"/>
    <s v="BM300HWWR"/>
    <x v="112"/>
    <x v="0"/>
    <x v="2"/>
    <x v="16"/>
    <x v="94"/>
    <n v="0"/>
    <n v="0"/>
    <n v="0"/>
    <n v="0"/>
    <n v="0"/>
  </r>
  <r>
    <x v="90"/>
    <x v="0"/>
    <s v="BM300HWLC"/>
    <x v="100"/>
    <x v="0"/>
    <x v="2"/>
    <x v="16"/>
    <x v="94"/>
    <n v="0"/>
    <n v="0"/>
    <n v="0"/>
    <n v="0"/>
    <n v="0"/>
  </r>
  <r>
    <x v="90"/>
    <x v="0"/>
    <s v="BM300HWPM"/>
    <x v="113"/>
    <x v="0"/>
    <x v="2"/>
    <x v="16"/>
    <x v="94"/>
    <n v="0"/>
    <n v="0"/>
    <n v="0"/>
    <n v="0"/>
    <n v="0"/>
  </r>
  <r>
    <x v="90"/>
    <x v="0"/>
    <s v="BMHWBP"/>
    <x v="70"/>
    <x v="0"/>
    <x v="2"/>
    <x v="0"/>
    <x v="94"/>
    <n v="0"/>
    <n v="0"/>
    <n v="0"/>
    <n v="0"/>
    <n v="0"/>
  </r>
  <r>
    <x v="90"/>
    <x v="0"/>
    <s v="BMHWNA"/>
    <x v="114"/>
    <x v="0"/>
    <x v="2"/>
    <x v="0"/>
    <x v="94"/>
    <n v="0"/>
    <n v="0"/>
    <n v="0"/>
    <n v="0"/>
    <n v="0"/>
  </r>
  <r>
    <x v="90"/>
    <x v="0"/>
    <s v="BMSSHW"/>
    <x v="102"/>
    <x v="0"/>
    <x v="2"/>
    <x v="0"/>
    <x v="94"/>
    <n v="0"/>
    <n v="0"/>
    <n v="0"/>
    <n v="0"/>
    <n v="0"/>
  </r>
  <r>
    <x v="90"/>
    <x v="0"/>
    <s v="BMMSKBP"/>
    <x v="115"/>
    <x v="2"/>
    <x v="2"/>
    <x v="6"/>
    <x v="94"/>
    <n v="0"/>
    <n v="0"/>
    <n v="0"/>
    <n v="0"/>
    <n v="0"/>
  </r>
  <r>
    <x v="90"/>
    <x v="0"/>
    <s v="BMMSKCL"/>
    <x v="116"/>
    <x v="2"/>
    <x v="2"/>
    <x v="6"/>
    <x v="94"/>
    <n v="0"/>
    <n v="0"/>
    <n v="0"/>
    <n v="0"/>
    <n v="0"/>
  </r>
  <r>
    <x v="90"/>
    <x v="0"/>
    <s v="BMMSCMG"/>
    <x v="117"/>
    <x v="3"/>
    <x v="2"/>
    <x v="3"/>
    <x v="94"/>
    <n v="0"/>
    <n v="0"/>
    <n v="0"/>
    <n v="0"/>
    <n v="0"/>
  </r>
  <r>
    <x v="90"/>
    <x v="0"/>
    <s v="BMMSCPM"/>
    <x v="118"/>
    <x v="3"/>
    <x v="2"/>
    <x v="3"/>
    <x v="94"/>
    <n v="0"/>
    <n v="0"/>
    <n v="0"/>
    <n v="0"/>
    <n v="0"/>
  </r>
  <r>
    <x v="90"/>
    <x v="0"/>
    <s v="BMMSCJO"/>
    <x v="119"/>
    <x v="3"/>
    <x v="2"/>
    <x v="3"/>
    <x v="94"/>
    <n v="0"/>
    <n v="0"/>
    <n v="0"/>
    <n v="0"/>
    <n v="0"/>
  </r>
  <r>
    <x v="90"/>
    <x v="0"/>
    <s v="BCHWTC"/>
    <x v="89"/>
    <x v="0"/>
    <x v="4"/>
    <x v="0"/>
    <x v="94"/>
    <n v="0"/>
    <n v="0"/>
    <n v="1"/>
    <n v="0"/>
    <n v="0"/>
  </r>
  <r>
    <x v="90"/>
    <x v="0"/>
    <s v="BMABHG"/>
    <x v="63"/>
    <x v="10"/>
    <x v="2"/>
    <x v="13"/>
    <x v="94"/>
    <n v="0"/>
    <n v="0"/>
    <n v="1"/>
    <n v="0"/>
    <n v="0"/>
  </r>
  <r>
    <x v="90"/>
    <x v="0"/>
    <s v="BM300HWMG"/>
    <x v="72"/>
    <x v="0"/>
    <x v="2"/>
    <x v="16"/>
    <x v="94"/>
    <n v="0"/>
    <n v="0"/>
    <n v="1"/>
    <n v="0"/>
    <n v="0"/>
  </r>
  <r>
    <x v="90"/>
    <x v="0"/>
    <s v="BMAB300HW"/>
    <x v="101"/>
    <x v="0"/>
    <x v="2"/>
    <x v="16"/>
    <x v="94"/>
    <n v="0"/>
    <n v="0"/>
    <n v="1"/>
    <n v="0"/>
    <n v="0"/>
  </r>
  <r>
    <x v="90"/>
    <x v="0"/>
    <s v="BHHWCN"/>
    <x v="48"/>
    <x v="0"/>
    <x v="2"/>
    <x v="0"/>
    <x v="94"/>
    <n v="0"/>
    <n v="0"/>
    <n v="1"/>
    <n v="0"/>
    <n v="0"/>
  </r>
  <r>
    <x v="90"/>
    <x v="0"/>
    <s v="BCSGME"/>
    <x v="92"/>
    <x v="3"/>
    <x v="4"/>
    <x v="3"/>
    <x v="94"/>
    <n v="0"/>
    <n v="0"/>
    <n v="2"/>
    <n v="0"/>
    <n v="0"/>
  </r>
  <r>
    <x v="90"/>
    <x v="0"/>
    <s v="BCSGLM"/>
    <x v="93"/>
    <x v="3"/>
    <x v="4"/>
    <x v="3"/>
    <x v="94"/>
    <n v="0"/>
    <n v="0"/>
    <n v="2"/>
    <n v="0"/>
    <n v="0"/>
  </r>
  <r>
    <x v="90"/>
    <x v="0"/>
    <s v="BCBBALM"/>
    <x v="88"/>
    <x v="4"/>
    <x v="4"/>
    <x v="6"/>
    <x v="461"/>
    <n v="28"/>
    <n v="2.5454545454545454"/>
    <n v="6"/>
    <n v="1.8333333333299999"/>
    <n v="4.666666666666667"/>
  </r>
  <r>
    <x v="90"/>
    <x v="0"/>
    <s v="BMHWPMPB"/>
    <x v="73"/>
    <x v="0"/>
    <x v="2"/>
    <x v="0"/>
    <x v="5"/>
    <n v="2"/>
    <n v="2"/>
    <n v="8"/>
    <n v="0.125"/>
    <n v="0.25"/>
  </r>
  <r>
    <x v="90"/>
    <x v="0"/>
    <s v="BCBBALL"/>
    <x v="87"/>
    <x v="4"/>
    <x v="4"/>
    <x v="24"/>
    <x v="94"/>
    <n v="0"/>
    <n v="0"/>
    <n v="9"/>
    <n v="0"/>
    <n v="0"/>
  </r>
  <r>
    <x v="90"/>
    <x v="0"/>
    <s v="GRHWOCA"/>
    <x v="58"/>
    <x v="0"/>
    <x v="1"/>
    <x v="0"/>
    <x v="7"/>
    <n v="6"/>
    <n v="2"/>
    <n v="13"/>
    <n v="0.23076923076"/>
    <n v="0.46153846153846156"/>
  </r>
  <r>
    <x v="90"/>
    <x v="0"/>
    <s v="BCHWLM"/>
    <x v="90"/>
    <x v="0"/>
    <x v="4"/>
    <x v="0"/>
    <x v="1"/>
    <n v="7"/>
    <n v="1.75"/>
    <n v="21"/>
    <n v="0.19047619047"/>
    <n v="0.33333333333333331"/>
  </r>
  <r>
    <x v="90"/>
    <x v="0"/>
    <s v="KIDSBBTOP"/>
    <x v="68"/>
    <x v="4"/>
    <x v="10"/>
    <x v="14"/>
    <x v="227"/>
    <n v="44"/>
    <n v="2.75"/>
    <n v="24"/>
    <n v="0.66666666665999996"/>
    <n v="1.8333333333333333"/>
  </r>
  <r>
    <x v="90"/>
    <x v="0"/>
    <s v="KIDSMHWPK"/>
    <x v="98"/>
    <x v="0"/>
    <x v="10"/>
    <x v="23"/>
    <x v="95"/>
    <n v="86"/>
    <n v="2.4571428571428573"/>
    <n v="25"/>
    <n v="1.4"/>
    <n v="3.44"/>
  </r>
  <r>
    <x v="90"/>
    <x v="0"/>
    <s v="KIDSMHWBL"/>
    <x v="99"/>
    <x v="0"/>
    <x v="10"/>
    <x v="23"/>
    <x v="6"/>
    <n v="18"/>
    <n v="1.8"/>
    <n v="26"/>
    <n v="0.38461538461"/>
    <n v="0.69230769230769229"/>
  </r>
  <r>
    <x v="90"/>
    <x v="0"/>
    <s v="GRKIDSDG"/>
    <x v="81"/>
    <x v="14"/>
    <x v="5"/>
    <x v="22"/>
    <x v="510"/>
    <n v="331"/>
    <n v="2.9292035398230087"/>
    <n v="145"/>
    <n v="0.77931034481999995"/>
    <n v="2.2827586206896551"/>
  </r>
  <r>
    <x v="90"/>
    <x v="0"/>
    <s v="FDGLHBW"/>
    <x v="5"/>
    <x v="2"/>
    <x v="3"/>
    <x v="2"/>
    <x v="1760"/>
    <n v="455"/>
    <n v="3.8235294117647061"/>
    <n v="219"/>
    <n v="0.54337899543000001"/>
    <n v="2.0776255707762559"/>
  </r>
  <r>
    <x v="90"/>
    <x v="0"/>
    <s v="BCSGLL"/>
    <x v="85"/>
    <x v="3"/>
    <x v="4"/>
    <x v="3"/>
    <x v="1163"/>
    <n v="1286"/>
    <n v="2.7073684210526316"/>
    <n v="235"/>
    <n v="2.0212765957399998"/>
    <n v="5.4723404255319146"/>
  </r>
  <r>
    <x v="90"/>
    <x v="0"/>
    <s v="GRKIDSSH"/>
    <x v="11"/>
    <x v="5"/>
    <x v="5"/>
    <x v="7"/>
    <x v="686"/>
    <n v="443"/>
    <n v="2.8580645161290321"/>
    <n v="241"/>
    <n v="0.64315352696999994"/>
    <n v="1.8381742738589211"/>
  </r>
  <r>
    <x v="90"/>
    <x v="0"/>
    <s v="FDGLSG"/>
    <x v="8"/>
    <x v="2"/>
    <x v="3"/>
    <x v="4"/>
    <x v="587"/>
    <n v="803"/>
    <n v="3.8421052631578947"/>
    <n v="304"/>
    <n v="0.6875"/>
    <n v="2.6414473684210527"/>
  </r>
  <r>
    <x v="90"/>
    <x v="0"/>
    <s v="GRKIDSBW"/>
    <x v="9"/>
    <x v="3"/>
    <x v="5"/>
    <x v="5"/>
    <x v="601"/>
    <n v="732"/>
    <n v="2.8818897637795278"/>
    <n v="304"/>
    <n v="0.83552631578000003"/>
    <n v="2.4078947368421053"/>
  </r>
  <r>
    <x v="90"/>
    <x v="0"/>
    <s v="BMHBWCL"/>
    <x v="4"/>
    <x v="2"/>
    <x v="2"/>
    <x v="2"/>
    <x v="581"/>
    <n v="630"/>
    <n v="2.9577464788732395"/>
    <n v="343"/>
    <n v="0.62099125363999996"/>
    <n v="1.8367346938775511"/>
  </r>
  <r>
    <x v="90"/>
    <x v="0"/>
    <s v="BMHBWBP"/>
    <x v="82"/>
    <x v="2"/>
    <x v="2"/>
    <x v="2"/>
    <x v="164"/>
    <n v="770"/>
    <n v="2.9166666666666665"/>
    <n v="368"/>
    <n v="0.71739130433999998"/>
    <n v="2.0923913043478262"/>
  </r>
  <r>
    <x v="90"/>
    <x v="0"/>
    <s v="GRKIDSBB"/>
    <x v="12"/>
    <x v="4"/>
    <x v="5"/>
    <x v="6"/>
    <x v="1252"/>
    <n v="1018"/>
    <n v="2.8920454545454546"/>
    <n v="381"/>
    <n v="0.92388451442999997"/>
    <n v="2.6719160104986877"/>
  </r>
  <r>
    <x v="90"/>
    <x v="0"/>
    <s v="BHELBWDA"/>
    <x v="24"/>
    <x v="3"/>
    <x v="0"/>
    <x v="5"/>
    <x v="209"/>
    <n v="1018"/>
    <n v="2.736559139784946"/>
    <n v="383"/>
    <n v="0.97127937336000003"/>
    <n v="2.657963446475196"/>
  </r>
  <r>
    <x v="90"/>
    <x v="0"/>
    <s v="BHELBWWT"/>
    <x v="27"/>
    <x v="3"/>
    <x v="0"/>
    <x v="5"/>
    <x v="154"/>
    <n v="902"/>
    <n v="2.6607669616519174"/>
    <n v="393"/>
    <n v="0.86259541983999999"/>
    <n v="2.2951653944020358"/>
  </r>
  <r>
    <x v="90"/>
    <x v="0"/>
    <s v="GRSOAPSK"/>
    <x v="95"/>
    <x v="12"/>
    <x v="1"/>
    <x v="18"/>
    <x v="818"/>
    <n v="731"/>
    <n v="1.9186351706036746"/>
    <n v="440"/>
    <n v="0.86590909090000001"/>
    <n v="1.6613636363636364"/>
  </r>
  <r>
    <x v="90"/>
    <x v="0"/>
    <s v="GRHWSK"/>
    <x v="96"/>
    <x v="0"/>
    <x v="1"/>
    <x v="0"/>
    <x v="714"/>
    <n v="1660"/>
    <n v="2.8424657534246576"/>
    <n v="452"/>
    <n v="1.2920353982299999"/>
    <n v="3.6725663716814161"/>
  </r>
  <r>
    <x v="90"/>
    <x v="0"/>
    <s v="BCHWUN"/>
    <x v="83"/>
    <x v="0"/>
    <x v="4"/>
    <x v="0"/>
    <x v="427"/>
    <n v="299"/>
    <n v="1.2105263157894737"/>
    <n v="453"/>
    <n v="0.54525386313000002"/>
    <n v="0.66004415011037532"/>
  </r>
  <r>
    <x v="90"/>
    <x v="0"/>
    <s v="GRSOAPLG"/>
    <x v="94"/>
    <x v="12"/>
    <x v="1"/>
    <x v="18"/>
    <x v="848"/>
    <n v="1063"/>
    <n v="1.8486956521739131"/>
    <n v="467"/>
    <n v="1.23126338329"/>
    <n v="2.2762312633832975"/>
  </r>
  <r>
    <x v="90"/>
    <x v="0"/>
    <s v="GRBWSK"/>
    <x v="97"/>
    <x v="3"/>
    <x v="1"/>
    <x v="5"/>
    <x v="1229"/>
    <n v="3525"/>
    <n v="2.8404512489927476"/>
    <n v="519"/>
    <n v="2.3911368015400001"/>
    <n v="6.7919075144508669"/>
  </r>
  <r>
    <x v="90"/>
    <x v="0"/>
    <s v="GRBSLG"/>
    <x v="10"/>
    <x v="4"/>
    <x v="1"/>
    <x v="6"/>
    <x v="2276"/>
    <n v="3171"/>
    <n v="2.8337801608579087"/>
    <n v="520"/>
    <n v="2.1519230769200002"/>
    <n v="6.0980769230769232"/>
  </r>
  <r>
    <x v="90"/>
    <x v="0"/>
    <s v="BHELHWOB"/>
    <x v="36"/>
    <x v="0"/>
    <x v="0"/>
    <x v="0"/>
    <x v="155"/>
    <n v="1520"/>
    <n v="2.2754491017964074"/>
    <n v="522"/>
    <n v="1.27969348659"/>
    <n v="2.9118773946360155"/>
  </r>
  <r>
    <x v="90"/>
    <x v="0"/>
    <s v="BHELHWLM"/>
    <x v="34"/>
    <x v="0"/>
    <x v="0"/>
    <x v="0"/>
    <x v="969"/>
    <n v="1422"/>
    <n v="2.3047001620745542"/>
    <n v="524"/>
    <n v="1.1774809160299999"/>
    <n v="2.7137404580152671"/>
  </r>
  <r>
    <x v="90"/>
    <x v="0"/>
    <s v="RGHWVC"/>
    <x v="47"/>
    <x v="0"/>
    <x v="9"/>
    <x v="0"/>
    <x v="2907"/>
    <n v="2740"/>
    <n v="1.3951120162932791"/>
    <n v="526"/>
    <n v="3.7338403041800001"/>
    <n v="5.2091254752851714"/>
  </r>
  <r>
    <x v="90"/>
    <x v="0"/>
    <s v="BHHWABRP"/>
    <x v="52"/>
    <x v="0"/>
    <x v="2"/>
    <x v="0"/>
    <x v="1294"/>
    <n v="934"/>
    <n v="2.0572687224669601"/>
    <n v="528"/>
    <n v="0.85984848483999998"/>
    <n v="1.768939393939394"/>
  </r>
  <r>
    <x v="90"/>
    <x v="0"/>
    <s v="GRBSRG"/>
    <x v="46"/>
    <x v="4"/>
    <x v="1"/>
    <x v="6"/>
    <x v="3071"/>
    <n v="3932"/>
    <n v="2.8369408369408369"/>
    <n v="528"/>
    <n v="2.625"/>
    <n v="7.4469696969696972"/>
  </r>
  <r>
    <x v="90"/>
    <x v="0"/>
    <s v="RGHWPPJ"/>
    <x v="45"/>
    <x v="0"/>
    <x v="9"/>
    <x v="0"/>
    <x v="3072"/>
    <n v="2622"/>
    <n v="1.4089199355185384"/>
    <n v="528"/>
    <n v="3.52462121212"/>
    <n v="4.9659090909090908"/>
  </r>
  <r>
    <x v="90"/>
    <x v="0"/>
    <s v="GRBWLG"/>
    <x v="14"/>
    <x v="3"/>
    <x v="1"/>
    <x v="5"/>
    <x v="3073"/>
    <n v="5229"/>
    <n v="2.820388349514563"/>
    <n v="531"/>
    <n v="3.4915254237200002"/>
    <n v="9.8474576271186436"/>
  </r>
  <r>
    <x v="90"/>
    <x v="0"/>
    <s v="BHELHWWT"/>
    <x v="43"/>
    <x v="0"/>
    <x v="0"/>
    <x v="0"/>
    <x v="2626"/>
    <n v="1895"/>
    <n v="2.2559523809523809"/>
    <n v="532"/>
    <n v="1.5789473684199999"/>
    <n v="3.5620300751879701"/>
  </r>
  <r>
    <x v="90"/>
    <x v="0"/>
    <s v="GRBWRG"/>
    <x v="54"/>
    <x v="3"/>
    <x v="1"/>
    <x v="5"/>
    <x v="301"/>
    <n v="5139"/>
    <n v="2.81897970378497"/>
    <n v="534"/>
    <n v="3.4138576778999998"/>
    <n v="9.6235955056179776"/>
  </r>
  <r>
    <x v="90"/>
    <x v="0"/>
    <s v="SEASONALHW"/>
    <x v="53"/>
    <x v="0"/>
    <x v="2"/>
    <x v="0"/>
    <x v="1999"/>
    <n v="1743"/>
    <n v="1.8884073672806068"/>
    <n v="540"/>
    <n v="1.70925925925"/>
    <n v="3.2277777777777779"/>
  </r>
  <r>
    <x v="90"/>
    <x v="0"/>
    <s v="BCSGUN"/>
    <x v="6"/>
    <x v="3"/>
    <x v="4"/>
    <x v="3"/>
    <x v="2269"/>
    <n v="1279"/>
    <n v="2.2051724137931035"/>
    <n v="542"/>
    <n v="1.0701107011"/>
    <n v="2.359778597785978"/>
  </r>
  <r>
    <x v="90"/>
    <x v="0"/>
    <s v="GRHWLG"/>
    <x v="13"/>
    <x v="0"/>
    <x v="1"/>
    <x v="0"/>
    <x v="286"/>
    <n v="3363"/>
    <n v="2.8475867908552073"/>
    <n v="609"/>
    <n v="1.93924466338"/>
    <n v="5.5221674876847286"/>
  </r>
  <r>
    <x v="90"/>
    <x v="0"/>
    <s v="BCHWLL"/>
    <x v="84"/>
    <x v="0"/>
    <x v="4"/>
    <x v="0"/>
    <x v="799"/>
    <n v="770"/>
    <n v="2"/>
    <n v="614"/>
    <n v="0.62703583061000001"/>
    <n v="1.2540716612377849"/>
  </r>
  <r>
    <x v="90"/>
    <x v="0"/>
    <s v="BCHWME"/>
    <x v="7"/>
    <x v="0"/>
    <x v="4"/>
    <x v="0"/>
    <x v="334"/>
    <n v="816"/>
    <n v="1.9757869249394673"/>
    <n v="616"/>
    <n v="0.67045454545000005"/>
    <n v="1.3246753246753247"/>
  </r>
  <r>
    <x v="90"/>
    <x v="0"/>
    <s v="BHELBWLF"/>
    <x v="42"/>
    <x v="3"/>
    <x v="0"/>
    <x v="5"/>
    <x v="52"/>
    <n v="1936"/>
    <n v="2.8098693759071116"/>
    <n v="616"/>
    <n v="1.1185064935"/>
    <n v="3.1428571428571428"/>
  </r>
  <r>
    <x v="90"/>
    <x v="0"/>
    <s v="GRHWRG"/>
    <x v="44"/>
    <x v="0"/>
    <x v="1"/>
    <x v="0"/>
    <x v="3074"/>
    <n v="2964"/>
    <n v="2.7883349012229539"/>
    <n v="616"/>
    <n v="1.7256493506399999"/>
    <n v="4.8116883116883118"/>
  </r>
  <r>
    <x v="90"/>
    <x v="0"/>
    <s v="RGHWLB"/>
    <x v="57"/>
    <x v="0"/>
    <x v="9"/>
    <x v="0"/>
    <x v="3075"/>
    <n v="2807"/>
    <n v="1.4191102123356927"/>
    <n v="644"/>
    <n v="3.0714285714199998"/>
    <n v="4.3586956521739131"/>
  </r>
  <r>
    <x v="90"/>
    <x v="0"/>
    <s v="BMMSGCL"/>
    <x v="59"/>
    <x v="2"/>
    <x v="2"/>
    <x v="4"/>
    <x v="2839"/>
    <n v="2529"/>
    <n v="1.9290617848970251"/>
    <n v="863"/>
    <n v="1.5191193511000001"/>
    <n v="2.9304750869061413"/>
  </r>
  <r>
    <x v="90"/>
    <x v="0"/>
    <s v="BMABALHW"/>
    <x v="15"/>
    <x v="0"/>
    <x v="2"/>
    <x v="0"/>
    <x v="1819"/>
    <n v="1835"/>
    <n v="2.0054644808743167"/>
    <n v="877"/>
    <n v="1.04332953249"/>
    <n v="2.0923603192702394"/>
  </r>
  <r>
    <x v="90"/>
    <x v="0"/>
    <s v="BMMSGBP"/>
    <x v="62"/>
    <x v="2"/>
    <x v="2"/>
    <x v="4"/>
    <x v="3076"/>
    <n v="2029"/>
    <n v="1.9323809523809523"/>
    <n v="888"/>
    <n v="1.18243243243"/>
    <n v="2.2849099099099099"/>
  </r>
  <r>
    <x v="90"/>
    <x v="0"/>
    <s v="BMABHG-CL"/>
    <x v="63"/>
    <x v="10"/>
    <x v="2"/>
    <x v="13"/>
    <x v="1123"/>
    <n v="2051"/>
    <n v="1.3700734802939212"/>
    <n v="964"/>
    <n v="1.5529045643099999"/>
    <n v="2.1275933609958506"/>
  </r>
  <r>
    <x v="90"/>
    <x v="0"/>
    <s v="BMHWJO"/>
    <x v="65"/>
    <x v="0"/>
    <x v="2"/>
    <x v="0"/>
    <x v="3077"/>
    <n v="3283"/>
    <n v="1.8954965357967668"/>
    <n v="1002"/>
    <n v="1.7285429141699999"/>
    <n v="3.276447105788423"/>
  </r>
  <r>
    <x v="90"/>
    <x v="0"/>
    <s v="BMABHW"/>
    <x v="67"/>
    <x v="0"/>
    <x v="2"/>
    <x v="0"/>
    <x v="3078"/>
    <n v="2369"/>
    <n v="1.9890848026868178"/>
    <n v="1063"/>
    <n v="1.1204139228500001"/>
    <n v="2.2285983066792099"/>
  </r>
  <r>
    <x v="90"/>
    <x v="0"/>
    <s v="BMHWMG"/>
    <x v="66"/>
    <x v="0"/>
    <x v="2"/>
    <x v="5"/>
    <x v="1232"/>
    <n v="3100"/>
    <n v="1.8540669856459331"/>
    <n v="1081"/>
    <n v="1.5467160037000001"/>
    <n v="2.8677150786308974"/>
  </r>
  <r>
    <x v="90"/>
    <x v="1"/>
    <s v="BHKIDSBBTOP"/>
    <x v="68"/>
    <x v="4"/>
    <x v="10"/>
    <x v="14"/>
    <x v="7"/>
    <n v="1"/>
    <n v="0.33333333333333331"/>
    <n v="0"/>
    <n v="0"/>
    <n v="0"/>
  </r>
  <r>
    <x v="90"/>
    <x v="1"/>
    <s v="KIDSMHWBL-NEW"/>
    <x v="86"/>
    <x v="0"/>
    <x v="10"/>
    <x v="23"/>
    <x v="5"/>
    <n v="1"/>
    <n v="1"/>
    <n v="0"/>
    <n v="0"/>
    <n v="0"/>
  </r>
  <r>
    <x v="90"/>
    <x v="1"/>
    <s v="KIDSWMITT"/>
    <x v="74"/>
    <x v="11"/>
    <x v="10"/>
    <x v="25"/>
    <x v="7"/>
    <n v="4"/>
    <n v="1.3333333333333333"/>
    <n v="0"/>
    <n v="0"/>
    <n v="0"/>
  </r>
  <r>
    <x v="90"/>
    <x v="1"/>
    <s v="BHELHWOB"/>
    <x v="36"/>
    <x v="0"/>
    <x v="0"/>
    <x v="0"/>
    <x v="5"/>
    <n v="3"/>
    <n v="3"/>
    <n v="1"/>
    <n v="1"/>
    <n v="3"/>
  </r>
  <r>
    <x v="90"/>
    <x v="1"/>
    <s v="GRHWRG"/>
    <x v="44"/>
    <x v="0"/>
    <x v="1"/>
    <x v="0"/>
    <x v="2932"/>
    <n v="2557"/>
    <n v="3.1882793017456361"/>
    <n v="184"/>
    <n v="4.3586956521699998"/>
    <n v="13.896739130434783"/>
  </r>
  <r>
    <x v="90"/>
    <x v="1"/>
    <s v="GRBSLG"/>
    <x v="10"/>
    <x v="4"/>
    <x v="1"/>
    <x v="6"/>
    <x v="806"/>
    <n v="1879"/>
    <n v="3.1955782312925169"/>
    <n v="225"/>
    <n v="2.61333333333"/>
    <n v="8.3511111111111109"/>
  </r>
  <r>
    <x v="90"/>
    <x v="1"/>
    <s v="GRHWLG"/>
    <x v="13"/>
    <x v="0"/>
    <x v="1"/>
    <x v="0"/>
    <x v="1618"/>
    <n v="3751"/>
    <n v="3.1680743243243241"/>
    <n v="225"/>
    <n v="5.2622222222200001"/>
    <n v="16.671111111111109"/>
  </r>
  <r>
    <x v="90"/>
    <x v="1"/>
    <s v="BMHWLC"/>
    <x v="64"/>
    <x v="0"/>
    <x v="2"/>
    <x v="0"/>
    <x v="3079"/>
    <n v="3366"/>
    <n v="1.6796407185628743"/>
    <n v="225"/>
    <n v="8.9066666666599996"/>
    <n v="14.96"/>
  </r>
  <r>
    <x v="90"/>
    <x v="1"/>
    <s v="GRHWOCA"/>
    <x v="58"/>
    <x v="0"/>
    <x v="1"/>
    <x v="0"/>
    <x v="254"/>
    <n v="2204"/>
    <n v="3.2459499263622975"/>
    <n v="289"/>
    <n v="2.34948096885"/>
    <n v="7.6262975778546709"/>
  </r>
  <r>
    <x v="90"/>
    <x v="1"/>
    <s v="SEASONALHW"/>
    <x v="53"/>
    <x v="0"/>
    <x v="2"/>
    <x v="0"/>
    <x v="3080"/>
    <n v="5479"/>
    <n v="1.7116526085598252"/>
    <n v="289"/>
    <n v="11.07612456747"/>
    <n v="18.958477508650518"/>
  </r>
  <r>
    <x v="90"/>
    <x v="1"/>
    <s v="GRBWOCA"/>
    <x v="61"/>
    <x v="3"/>
    <x v="1"/>
    <x v="5"/>
    <x v="3081"/>
    <n v="5319"/>
    <n v="3.2314702308626972"/>
    <n v="293"/>
    <n v="5.6177474402699996"/>
    <n v="18.15358361774744"/>
  </r>
  <r>
    <x v="90"/>
    <x v="1"/>
    <s v="BHELBWWT"/>
    <x v="27"/>
    <x v="3"/>
    <x v="0"/>
    <x v="5"/>
    <x v="1497"/>
    <n v="1198"/>
    <n v="2.7477064220183487"/>
    <n v="299"/>
    <n v="1.4581939799300001"/>
    <n v="4.0066889632107028"/>
  </r>
  <r>
    <x v="90"/>
    <x v="1"/>
    <s v="GRBSRG"/>
    <x v="46"/>
    <x v="4"/>
    <x v="1"/>
    <x v="6"/>
    <x v="1387"/>
    <n v="3519"/>
    <n v="3.1990909090909092"/>
    <n v="340"/>
    <n v="3.2352941176400001"/>
    <n v="10.35"/>
  </r>
  <r>
    <x v="90"/>
    <x v="1"/>
    <s v="BHELHWDA"/>
    <x v="0"/>
    <x v="0"/>
    <x v="0"/>
    <x v="0"/>
    <x v="2625"/>
    <n v="2603"/>
    <n v="2.9953970080552361"/>
    <n v="343"/>
    <n v="2.5335276967899998"/>
    <n v="7.5889212827988342"/>
  </r>
  <r>
    <x v="90"/>
    <x v="1"/>
    <s v="BHELBWLF"/>
    <x v="42"/>
    <x v="3"/>
    <x v="0"/>
    <x v="5"/>
    <x v="1423"/>
    <n v="2028"/>
    <n v="2.7479674796747968"/>
    <n v="343"/>
    <n v="2.1516034985400001"/>
    <n v="5.9125364431486878"/>
  </r>
  <r>
    <x v="90"/>
    <x v="1"/>
    <s v="BHELBWDA"/>
    <x v="24"/>
    <x v="3"/>
    <x v="0"/>
    <x v="5"/>
    <x v="1296"/>
    <n v="1656"/>
    <n v="2.750830564784053"/>
    <n v="343"/>
    <n v="1.75510204081"/>
    <n v="4.8279883381924202"/>
  </r>
  <r>
    <x v="90"/>
    <x v="1"/>
    <s v="BMHWAB5L"/>
    <x v="69"/>
    <x v="1"/>
    <x v="2"/>
    <x v="15"/>
    <x v="485"/>
    <n v="5940"/>
    <n v="12.885032537960955"/>
    <n v="366"/>
    <n v="1.25956284153"/>
    <n v="16.229508196721312"/>
  </r>
  <r>
    <x v="90"/>
    <x v="1"/>
    <s v="BHHWABRP"/>
    <x v="52"/>
    <x v="0"/>
    <x v="2"/>
    <x v="0"/>
    <x v="3082"/>
    <n v="4624"/>
    <n v="1.6591316828130607"/>
    <n v="380"/>
    <n v="7.3342105263099997"/>
    <n v="12.168421052631579"/>
  </r>
  <r>
    <x v="90"/>
    <x v="1"/>
    <s v="BHELHWWT"/>
    <x v="43"/>
    <x v="0"/>
    <x v="0"/>
    <x v="0"/>
    <x v="3083"/>
    <n v="4447"/>
    <n v="2.996630727762803"/>
    <n v="496"/>
    <n v="2.9919354838699999"/>
    <n v="8.9657258064516121"/>
  </r>
  <r>
    <x v="90"/>
    <x v="1"/>
    <s v="BHELHWLM"/>
    <x v="34"/>
    <x v="0"/>
    <x v="0"/>
    <x v="0"/>
    <x v="3084"/>
    <n v="3730"/>
    <n v="2.9935794542536116"/>
    <n v="496"/>
    <n v="2.5120967741900002"/>
    <n v="7.520161290322581"/>
  </r>
  <r>
    <x v="90"/>
    <x v="1"/>
    <s v="BMHWBP"/>
    <x v="70"/>
    <x v="0"/>
    <x v="2"/>
    <x v="0"/>
    <x v="2005"/>
    <n v="7094"/>
    <n v="1.6842355175688508"/>
    <n v="496"/>
    <n v="8.4919354838699999"/>
    <n v="14.30241935483871"/>
  </r>
  <r>
    <x v="90"/>
    <x v="1"/>
    <s v="BMHWJO"/>
    <x v="65"/>
    <x v="0"/>
    <x v="2"/>
    <x v="0"/>
    <x v="3085"/>
    <n v="9699"/>
    <n v="1.6667812338889845"/>
    <n v="593"/>
    <n v="9.8128161888700003"/>
    <n v="16.355817875210793"/>
  </r>
  <r>
    <x v="90"/>
    <x v="1"/>
    <s v="BMABHW"/>
    <x v="67"/>
    <x v="0"/>
    <x v="2"/>
    <x v="0"/>
    <x v="3086"/>
    <n v="17881"/>
    <n v="1.73265503875969"/>
    <n v="841"/>
    <n v="12.27110582639"/>
    <n v="21.261593341260404"/>
  </r>
  <r>
    <x v="90"/>
    <x v="1"/>
    <s v="BMHWMG"/>
    <x v="66"/>
    <x v="0"/>
    <x v="2"/>
    <x v="5"/>
    <x v="3087"/>
    <n v="20482"/>
    <n v="1.6872889035340637"/>
    <n v="1268"/>
    <n v="9.5733438485800004"/>
    <n v="16.152996845425868"/>
  </r>
  <r>
    <x v="90"/>
    <x v="2"/>
    <s v="SEASONALHW"/>
    <x v="53"/>
    <x v="0"/>
    <x v="2"/>
    <x v="0"/>
    <x v="94"/>
    <n v="0"/>
    <n v="0"/>
    <n v="0"/>
    <n v="0"/>
    <n v="0"/>
  </r>
  <r>
    <x v="90"/>
    <x v="2"/>
    <s v="FDCOSHW"/>
    <x v="76"/>
    <x v="0"/>
    <x v="11"/>
    <x v="19"/>
    <x v="94"/>
    <n v="0"/>
    <n v="0"/>
    <n v="0"/>
    <n v="0"/>
    <n v="0"/>
  </r>
  <r>
    <x v="90"/>
    <x v="2"/>
    <s v="FDPGHW"/>
    <x v="103"/>
    <x v="0"/>
    <x v="11"/>
    <x v="0"/>
    <x v="94"/>
    <n v="0"/>
    <n v="0"/>
    <n v="0"/>
    <n v="0"/>
    <n v="0"/>
  </r>
  <r>
    <x v="90"/>
    <x v="2"/>
    <s v="BMHWBP"/>
    <x v="70"/>
    <x v="0"/>
    <x v="2"/>
    <x v="0"/>
    <x v="94"/>
    <n v="0"/>
    <n v="0"/>
    <n v="0"/>
    <n v="0"/>
    <n v="0"/>
  </r>
  <r>
    <x v="90"/>
    <x v="2"/>
    <s v="BMSSHW"/>
    <x v="102"/>
    <x v="0"/>
    <x v="2"/>
    <x v="0"/>
    <x v="94"/>
    <n v="0"/>
    <n v="0"/>
    <n v="0"/>
    <n v="0"/>
    <n v="0"/>
  </r>
  <r>
    <x v="90"/>
    <x v="2"/>
    <s v="BHELHWLM"/>
    <x v="34"/>
    <x v="0"/>
    <x v="0"/>
    <x v="0"/>
    <x v="1048"/>
    <n v="-2.25"/>
    <n v="2.25"/>
    <n v="0"/>
    <n v="0"/>
    <n v="0"/>
  </r>
  <r>
    <x v="90"/>
    <x v="2"/>
    <s v="BMHWLC"/>
    <x v="64"/>
    <x v="0"/>
    <x v="2"/>
    <x v="0"/>
    <x v="94"/>
    <n v="0"/>
    <n v="0"/>
    <n v="0"/>
    <n v="0"/>
    <n v="0"/>
  </r>
  <r>
    <x v="90"/>
    <x v="2"/>
    <s v="BHELHWOB"/>
    <x v="36"/>
    <x v="0"/>
    <x v="0"/>
    <x v="0"/>
    <x v="94"/>
    <n v="0"/>
    <n v="0"/>
    <n v="0"/>
    <n v="0"/>
    <n v="0"/>
  </r>
  <r>
    <x v="90"/>
    <x v="2"/>
    <s v="BHELSOAPWT"/>
    <x v="75"/>
    <x v="12"/>
    <x v="0"/>
    <x v="18"/>
    <x v="94"/>
    <n v="0"/>
    <n v="0"/>
    <n v="0"/>
    <n v="0"/>
    <n v="0"/>
  </r>
  <r>
    <x v="90"/>
    <x v="2"/>
    <s v="BHAB480HG"/>
    <x v="78"/>
    <x v="10"/>
    <x v="2"/>
    <x v="20"/>
    <x v="461"/>
    <n v="47.75"/>
    <n v="4.3409090909090908"/>
    <n v="0"/>
    <n v="0"/>
    <n v="0"/>
  </r>
  <r>
    <x v="90"/>
    <x v="2"/>
    <s v="FDGTHW"/>
    <x v="71"/>
    <x v="0"/>
    <x v="11"/>
    <x v="0"/>
    <x v="227"/>
    <n v="26.98"/>
    <n v="1.68625"/>
    <n v="0"/>
    <n v="0"/>
    <n v="0"/>
  </r>
  <r>
    <x v="90"/>
    <x v="2"/>
    <s v="FDGLHW"/>
    <x v="77"/>
    <x v="0"/>
    <x v="11"/>
    <x v="0"/>
    <x v="954"/>
    <n v="19.97"/>
    <n v="1.536153846153846"/>
    <n v="0"/>
    <n v="0"/>
    <n v="0"/>
  </r>
  <r>
    <x v="90"/>
    <x v="2"/>
    <s v="BMABHG"/>
    <x v="63"/>
    <x v="10"/>
    <x v="2"/>
    <x v="13"/>
    <x v="250"/>
    <n v="196.87"/>
    <n v="1.2304375000000001"/>
    <n v="0"/>
    <n v="0"/>
    <n v="0"/>
  </r>
  <r>
    <x v="90"/>
    <x v="2"/>
    <s v="BHELBWWT"/>
    <x v="27"/>
    <x v="3"/>
    <x v="0"/>
    <x v="5"/>
    <x v="78"/>
    <n v="2219.2800000000002"/>
    <n v="2.7364734895191125"/>
    <n v="357"/>
    <n v="2.27170868347"/>
    <n v="6.2164705882352944"/>
  </r>
  <r>
    <x v="90"/>
    <x v="2"/>
    <s v="BHELHWDA"/>
    <x v="0"/>
    <x v="0"/>
    <x v="0"/>
    <x v="0"/>
    <x v="3088"/>
    <n v="6414.53"/>
    <n v="2.2483456011216263"/>
    <n v="557"/>
    <n v="5.1220825852700003"/>
    <n v="11.5162118491921"/>
  </r>
  <r>
    <x v="90"/>
    <x v="2"/>
    <s v="BHELBWLF"/>
    <x v="42"/>
    <x v="3"/>
    <x v="0"/>
    <x v="5"/>
    <x v="2342"/>
    <n v="4220.57"/>
    <n v="2.7477669270833331"/>
    <n v="557"/>
    <n v="2.7576301615699998"/>
    <n v="7.5773249551166959"/>
  </r>
  <r>
    <x v="90"/>
    <x v="2"/>
    <s v="BHELHWLF"/>
    <x v="80"/>
    <x v="0"/>
    <x v="0"/>
    <x v="0"/>
    <x v="2078"/>
    <n v="5054.4399999999996"/>
    <n v="2.2414368070953437"/>
    <n v="557"/>
    <n v="4.0484739676799997"/>
    <n v="9.0743985637342899"/>
  </r>
  <r>
    <x v="90"/>
    <x v="2"/>
    <s v="BHHWABRP"/>
    <x v="52"/>
    <x v="0"/>
    <x v="2"/>
    <x v="0"/>
    <x v="3089"/>
    <n v="17411.7"/>
    <n v="1.5126140213708628"/>
    <n v="588"/>
    <n v="19.576530612239999"/>
    <n v="29.611734693877551"/>
  </r>
  <r>
    <x v="90"/>
    <x v="2"/>
    <s v="FFBSGLTR"/>
    <x v="79"/>
    <x v="13"/>
    <x v="13"/>
    <x v="21"/>
    <x v="3090"/>
    <n v="5179.13"/>
    <n v="1.9988923195677346"/>
    <n v="639"/>
    <n v="4.0547730829399997"/>
    <n v="8.1050547730829425"/>
  </r>
  <r>
    <x v="90"/>
    <x v="2"/>
    <s v="BHELHWWT"/>
    <x v="43"/>
    <x v="0"/>
    <x v="0"/>
    <x v="0"/>
    <x v="3091"/>
    <n v="7698.45"/>
    <n v="2.2301419466975667"/>
    <n v="670"/>
    <n v="5.1522388059699997"/>
    <n v="11.490223880597014"/>
  </r>
  <r>
    <x v="90"/>
    <x v="2"/>
    <s v="BMABHW"/>
    <x v="67"/>
    <x v="0"/>
    <x v="2"/>
    <x v="0"/>
    <x v="3092"/>
    <n v="37603.46"/>
    <n v="1.5185954284791212"/>
    <n v="893"/>
    <n v="27.729003359459998"/>
    <n v="42.109137737961923"/>
  </r>
  <r>
    <x v="90"/>
    <x v="2"/>
    <s v="BMHWMG"/>
    <x v="66"/>
    <x v="0"/>
    <x v="2"/>
    <x v="5"/>
    <x v="3093"/>
    <n v="27125.17"/>
    <n v="1.5284369189158731"/>
    <n v="893"/>
    <n v="19.873460246360001"/>
    <n v="30.375330347144455"/>
  </r>
  <r>
    <x v="90"/>
    <x v="2"/>
    <s v="BMHWJO"/>
    <x v="65"/>
    <x v="0"/>
    <x v="2"/>
    <x v="0"/>
    <x v="3094"/>
    <n v="32727.02"/>
    <n v="1.5500885710225927"/>
    <n v="1274"/>
    <n v="16.572213500779998"/>
    <n v="25.68839874411303"/>
  </r>
  <r>
    <x v="91"/>
    <x v="0"/>
    <s v="BCBBATC"/>
    <x v="107"/>
    <x v="4"/>
    <x v="4"/>
    <x v="27"/>
    <x v="94"/>
    <n v="0"/>
    <n v="0"/>
    <n v="0"/>
    <n v="0"/>
    <n v="0"/>
  </r>
  <r>
    <x v="91"/>
    <x v="0"/>
    <s v="BCBBAUN"/>
    <x v="108"/>
    <x v="4"/>
    <x v="4"/>
    <x v="24"/>
    <x v="94"/>
    <n v="0"/>
    <n v="0"/>
    <n v="0"/>
    <n v="0"/>
    <n v="0"/>
  </r>
  <r>
    <x v="91"/>
    <x v="0"/>
    <s v="BCSGTC"/>
    <x v="91"/>
    <x v="3"/>
    <x v="4"/>
    <x v="3"/>
    <x v="94"/>
    <n v="0"/>
    <n v="0"/>
    <n v="0"/>
    <n v="0"/>
    <n v="0"/>
  </r>
  <r>
    <x v="91"/>
    <x v="0"/>
    <s v="BMMBSMG"/>
    <x v="109"/>
    <x v="4"/>
    <x v="2"/>
    <x v="6"/>
    <x v="94"/>
    <n v="0"/>
    <n v="0"/>
    <n v="0"/>
    <n v="0"/>
    <n v="0"/>
  </r>
  <r>
    <x v="91"/>
    <x v="0"/>
    <s v="BMMBSJO"/>
    <x v="110"/>
    <x v="4"/>
    <x v="2"/>
    <x v="6"/>
    <x v="94"/>
    <n v="0"/>
    <n v="0"/>
    <n v="0"/>
    <n v="0"/>
    <n v="0"/>
  </r>
  <r>
    <x v="91"/>
    <x v="0"/>
    <s v="BMMBSPM"/>
    <x v="111"/>
    <x v="4"/>
    <x v="2"/>
    <x v="6"/>
    <x v="94"/>
    <n v="0"/>
    <n v="0"/>
    <n v="0"/>
    <n v="0"/>
    <n v="0"/>
  </r>
  <r>
    <x v="91"/>
    <x v="0"/>
    <s v="BM300HWWR"/>
    <x v="112"/>
    <x v="0"/>
    <x v="2"/>
    <x v="16"/>
    <x v="94"/>
    <n v="0"/>
    <n v="0"/>
    <n v="0"/>
    <n v="0"/>
    <n v="0"/>
  </r>
  <r>
    <x v="91"/>
    <x v="0"/>
    <s v="BM300HWLC"/>
    <x v="100"/>
    <x v="0"/>
    <x v="2"/>
    <x v="16"/>
    <x v="94"/>
    <n v="0"/>
    <n v="0"/>
    <n v="0"/>
    <n v="0"/>
    <n v="0"/>
  </r>
  <r>
    <x v="91"/>
    <x v="0"/>
    <s v="BM300HWPM"/>
    <x v="113"/>
    <x v="0"/>
    <x v="2"/>
    <x v="16"/>
    <x v="94"/>
    <n v="0"/>
    <n v="0"/>
    <n v="0"/>
    <n v="0"/>
    <n v="0"/>
  </r>
  <r>
    <x v="91"/>
    <x v="0"/>
    <s v="BMHWBP"/>
    <x v="70"/>
    <x v="0"/>
    <x v="2"/>
    <x v="0"/>
    <x v="94"/>
    <n v="0"/>
    <n v="0"/>
    <n v="0"/>
    <n v="0"/>
    <n v="0"/>
  </r>
  <r>
    <x v="91"/>
    <x v="0"/>
    <s v="BMHWNA"/>
    <x v="114"/>
    <x v="0"/>
    <x v="2"/>
    <x v="0"/>
    <x v="94"/>
    <n v="0"/>
    <n v="0"/>
    <n v="0"/>
    <n v="0"/>
    <n v="0"/>
  </r>
  <r>
    <x v="91"/>
    <x v="0"/>
    <s v="BMSSHW"/>
    <x v="102"/>
    <x v="0"/>
    <x v="2"/>
    <x v="0"/>
    <x v="94"/>
    <n v="0"/>
    <n v="0"/>
    <n v="0"/>
    <n v="0"/>
    <n v="0"/>
  </r>
  <r>
    <x v="91"/>
    <x v="0"/>
    <s v="BMMSKBP"/>
    <x v="115"/>
    <x v="2"/>
    <x v="2"/>
    <x v="6"/>
    <x v="94"/>
    <n v="0"/>
    <n v="0"/>
    <n v="0"/>
    <n v="0"/>
    <n v="0"/>
  </r>
  <r>
    <x v="91"/>
    <x v="0"/>
    <s v="BMMSKCL"/>
    <x v="116"/>
    <x v="2"/>
    <x v="2"/>
    <x v="6"/>
    <x v="94"/>
    <n v="0"/>
    <n v="0"/>
    <n v="0"/>
    <n v="0"/>
    <n v="0"/>
  </r>
  <r>
    <x v="91"/>
    <x v="0"/>
    <s v="BMMSCMG"/>
    <x v="117"/>
    <x v="3"/>
    <x v="2"/>
    <x v="3"/>
    <x v="94"/>
    <n v="0"/>
    <n v="0"/>
    <n v="0"/>
    <n v="0"/>
    <n v="0"/>
  </r>
  <r>
    <x v="91"/>
    <x v="0"/>
    <s v="BMMSCPM"/>
    <x v="118"/>
    <x v="3"/>
    <x v="2"/>
    <x v="3"/>
    <x v="94"/>
    <n v="0"/>
    <n v="0"/>
    <n v="0"/>
    <n v="0"/>
    <n v="0"/>
  </r>
  <r>
    <x v="91"/>
    <x v="0"/>
    <s v="BMMSCJO"/>
    <x v="119"/>
    <x v="3"/>
    <x v="2"/>
    <x v="3"/>
    <x v="94"/>
    <n v="0"/>
    <n v="0"/>
    <n v="0"/>
    <n v="0"/>
    <n v="0"/>
  </r>
  <r>
    <x v="91"/>
    <x v="0"/>
    <s v="BCBBAME"/>
    <x v="120"/>
    <x v="4"/>
    <x v="4"/>
    <x v="6"/>
    <x v="94"/>
    <n v="0"/>
    <n v="0"/>
    <n v="1"/>
    <n v="0"/>
    <n v="0"/>
  </r>
  <r>
    <x v="91"/>
    <x v="0"/>
    <s v="BM300HWMG"/>
    <x v="72"/>
    <x v="0"/>
    <x v="2"/>
    <x v="16"/>
    <x v="94"/>
    <n v="0"/>
    <n v="0"/>
    <n v="1"/>
    <n v="0"/>
    <n v="0"/>
  </r>
  <r>
    <x v="91"/>
    <x v="0"/>
    <s v="BCHWTC"/>
    <x v="89"/>
    <x v="0"/>
    <x v="4"/>
    <x v="0"/>
    <x v="4"/>
    <n v="2"/>
    <n v="1"/>
    <n v="1"/>
    <n v="2"/>
    <n v="2"/>
  </r>
  <r>
    <x v="91"/>
    <x v="0"/>
    <s v="BMABHG"/>
    <x v="63"/>
    <x v="10"/>
    <x v="2"/>
    <x v="13"/>
    <x v="5"/>
    <n v="1"/>
    <n v="1"/>
    <n v="1"/>
    <n v="1"/>
    <n v="1"/>
  </r>
  <r>
    <x v="91"/>
    <x v="0"/>
    <s v="BMAB300HW"/>
    <x v="101"/>
    <x v="0"/>
    <x v="2"/>
    <x v="16"/>
    <x v="5"/>
    <n v="1"/>
    <n v="1"/>
    <n v="1"/>
    <n v="1"/>
    <n v="1"/>
  </r>
  <r>
    <x v="91"/>
    <x v="0"/>
    <s v="BHHWCN"/>
    <x v="48"/>
    <x v="0"/>
    <x v="2"/>
    <x v="0"/>
    <x v="94"/>
    <n v="0"/>
    <n v="0"/>
    <n v="2"/>
    <n v="0"/>
    <n v="0"/>
  </r>
  <r>
    <x v="91"/>
    <x v="0"/>
    <s v="BCSGLM"/>
    <x v="93"/>
    <x v="3"/>
    <x v="4"/>
    <x v="3"/>
    <x v="94"/>
    <n v="0"/>
    <n v="0"/>
    <n v="3"/>
    <n v="0"/>
    <n v="0"/>
  </r>
  <r>
    <x v="91"/>
    <x v="0"/>
    <s v="BCSGME"/>
    <x v="92"/>
    <x v="3"/>
    <x v="4"/>
    <x v="3"/>
    <x v="94"/>
    <n v="0"/>
    <n v="0"/>
    <n v="4"/>
    <n v="0"/>
    <n v="0"/>
  </r>
  <r>
    <x v="91"/>
    <x v="0"/>
    <s v="BCBBALM"/>
    <x v="88"/>
    <x v="4"/>
    <x v="4"/>
    <x v="6"/>
    <x v="578"/>
    <n v="46"/>
    <n v="2.7058823529411766"/>
    <n v="5"/>
    <n v="3.4"/>
    <n v="9.1999999999999993"/>
  </r>
  <r>
    <x v="91"/>
    <x v="0"/>
    <s v="BMHWPMPB"/>
    <x v="73"/>
    <x v="0"/>
    <x v="2"/>
    <x v="0"/>
    <x v="4"/>
    <n v="2"/>
    <n v="1"/>
    <n v="11"/>
    <n v="0.18181818181000001"/>
    <n v="0.18181818181818182"/>
  </r>
  <r>
    <x v="91"/>
    <x v="0"/>
    <s v="BCBBALL"/>
    <x v="87"/>
    <x v="4"/>
    <x v="4"/>
    <x v="24"/>
    <x v="7"/>
    <n v="7"/>
    <n v="2.3333333333333335"/>
    <n v="12"/>
    <n v="0.25"/>
    <n v="0.58333333333333337"/>
  </r>
  <r>
    <x v="91"/>
    <x v="0"/>
    <s v="GRHWOCA"/>
    <x v="58"/>
    <x v="0"/>
    <x v="1"/>
    <x v="0"/>
    <x v="222"/>
    <n v="9"/>
    <n v="1.2857142857142858"/>
    <n v="15"/>
    <n v="0.46666666666000001"/>
    <n v="0.6"/>
  </r>
  <r>
    <x v="91"/>
    <x v="0"/>
    <s v="KIDSBBTOP"/>
    <x v="68"/>
    <x v="4"/>
    <x v="10"/>
    <x v="14"/>
    <x v="641"/>
    <n v="42"/>
    <n v="2.8"/>
    <n v="29"/>
    <n v="0.51724137931000003"/>
    <n v="1.4482758620689655"/>
  </r>
  <r>
    <x v="91"/>
    <x v="0"/>
    <s v="KIDSMHWBL"/>
    <x v="99"/>
    <x v="0"/>
    <x v="10"/>
    <x v="23"/>
    <x v="222"/>
    <n v="25"/>
    <n v="3.5714285714285716"/>
    <n v="30"/>
    <n v="0.23333333333"/>
    <n v="0.83333333333333337"/>
  </r>
  <r>
    <x v="91"/>
    <x v="0"/>
    <s v="KIDSMHWPK"/>
    <x v="98"/>
    <x v="0"/>
    <x v="10"/>
    <x v="23"/>
    <x v="1146"/>
    <n v="91"/>
    <n v="3.25"/>
    <n v="30"/>
    <n v="0.93333333333000001"/>
    <n v="3.0333333333333332"/>
  </r>
  <r>
    <x v="91"/>
    <x v="0"/>
    <s v="BCHWLM"/>
    <x v="90"/>
    <x v="0"/>
    <x v="4"/>
    <x v="0"/>
    <x v="704"/>
    <n v="14"/>
    <n v="1.5555555555555556"/>
    <n v="31"/>
    <n v="0.29032258063999999"/>
    <n v="0.45161290322580644"/>
  </r>
  <r>
    <x v="91"/>
    <x v="0"/>
    <s v="GRKIDSDG"/>
    <x v="81"/>
    <x v="14"/>
    <x v="5"/>
    <x v="22"/>
    <x v="201"/>
    <n v="206"/>
    <n v="2.8611111111111112"/>
    <n v="130"/>
    <n v="0.55384615384000002"/>
    <n v="1.5846153846153845"/>
  </r>
  <r>
    <x v="91"/>
    <x v="0"/>
    <s v="BCSGLL"/>
    <x v="85"/>
    <x v="3"/>
    <x v="4"/>
    <x v="3"/>
    <x v="154"/>
    <n v="927"/>
    <n v="2.7345132743362832"/>
    <n v="174"/>
    <n v="1.94827586206"/>
    <n v="5.3275862068965516"/>
  </r>
  <r>
    <x v="91"/>
    <x v="0"/>
    <s v="GRKIDSSH"/>
    <x v="11"/>
    <x v="5"/>
    <x v="5"/>
    <x v="7"/>
    <x v="1292"/>
    <n v="319"/>
    <n v="2.9537037037037037"/>
    <n v="201"/>
    <n v="0.53731343282999999"/>
    <n v="1.5870646766169154"/>
  </r>
  <r>
    <x v="91"/>
    <x v="0"/>
    <s v="FDGLHBW"/>
    <x v="5"/>
    <x v="2"/>
    <x v="3"/>
    <x v="2"/>
    <x v="19"/>
    <n v="332"/>
    <n v="3.9523809523809526"/>
    <n v="221"/>
    <n v="0.38009049772999998"/>
    <n v="1.502262443438914"/>
  </r>
  <r>
    <x v="91"/>
    <x v="0"/>
    <s v="FDGLSG"/>
    <x v="8"/>
    <x v="2"/>
    <x v="3"/>
    <x v="4"/>
    <x v="1654"/>
    <n v="550"/>
    <n v="3.8194444444444446"/>
    <n v="286"/>
    <n v="0.50349650348999997"/>
    <n v="1.9230769230769231"/>
  </r>
  <r>
    <x v="91"/>
    <x v="0"/>
    <s v="GRKIDSBW"/>
    <x v="9"/>
    <x v="3"/>
    <x v="5"/>
    <x v="5"/>
    <x v="560"/>
    <n v="554"/>
    <n v="2.8854166666666665"/>
    <n v="288"/>
    <n v="0.66666666665999996"/>
    <n v="1.9236111111111112"/>
  </r>
  <r>
    <x v="91"/>
    <x v="0"/>
    <s v="GRKIDSBB"/>
    <x v="12"/>
    <x v="4"/>
    <x v="5"/>
    <x v="6"/>
    <x v="24"/>
    <n v="808"/>
    <n v="2.8857142857142857"/>
    <n v="345"/>
    <n v="0.81159420288999995"/>
    <n v="2.3420289855072465"/>
  </r>
  <r>
    <x v="91"/>
    <x v="0"/>
    <s v="BMHBWCL"/>
    <x v="4"/>
    <x v="2"/>
    <x v="2"/>
    <x v="2"/>
    <x v="663"/>
    <n v="357"/>
    <n v="2.9750000000000001"/>
    <n v="359"/>
    <n v="0.33426183844000001"/>
    <n v="0.99442896935933145"/>
  </r>
  <r>
    <x v="91"/>
    <x v="0"/>
    <s v="BMHBWBP"/>
    <x v="82"/>
    <x v="2"/>
    <x v="2"/>
    <x v="2"/>
    <x v="512"/>
    <n v="588"/>
    <n v="2.94"/>
    <n v="374"/>
    <n v="0.53475935827999999"/>
    <n v="1.572192513368984"/>
  </r>
  <r>
    <x v="91"/>
    <x v="0"/>
    <s v="BHELBWDA"/>
    <x v="24"/>
    <x v="3"/>
    <x v="0"/>
    <x v="5"/>
    <x v="138"/>
    <n v="846"/>
    <n v="2.8294314381270902"/>
    <n v="389"/>
    <n v="0.76863753212999997"/>
    <n v="2.1748071979434447"/>
  </r>
  <r>
    <x v="91"/>
    <x v="0"/>
    <s v="BHELBWWT"/>
    <x v="27"/>
    <x v="3"/>
    <x v="0"/>
    <x v="5"/>
    <x v="274"/>
    <n v="900"/>
    <n v="2.8481012658227849"/>
    <n v="400"/>
    <n v="0.79"/>
    <n v="2.25"/>
  </r>
  <r>
    <x v="91"/>
    <x v="0"/>
    <s v="GRSOAPSK"/>
    <x v="95"/>
    <x v="12"/>
    <x v="1"/>
    <x v="18"/>
    <x v="317"/>
    <n v="586"/>
    <n v="1.8964401294498381"/>
    <n v="424"/>
    <n v="0.72877358489999999"/>
    <n v="1.3820754716981132"/>
  </r>
  <r>
    <x v="91"/>
    <x v="0"/>
    <s v="GRHWSK"/>
    <x v="96"/>
    <x v="0"/>
    <x v="1"/>
    <x v="0"/>
    <x v="626"/>
    <n v="1452"/>
    <n v="2.8085106382978724"/>
    <n v="440"/>
    <n v="1.175"/>
    <n v="3.3"/>
  </r>
  <r>
    <x v="91"/>
    <x v="0"/>
    <s v="GRSOAPLG"/>
    <x v="94"/>
    <x v="12"/>
    <x v="1"/>
    <x v="18"/>
    <x v="1053"/>
    <n v="839"/>
    <n v="1.8685968819599108"/>
    <n v="450"/>
    <n v="0.99777777776999999"/>
    <n v="1.8644444444444443"/>
  </r>
  <r>
    <x v="91"/>
    <x v="0"/>
    <s v="GRBWSK"/>
    <x v="97"/>
    <x v="3"/>
    <x v="1"/>
    <x v="5"/>
    <x v="542"/>
    <n v="2573"/>
    <n v="2.8274725274725276"/>
    <n v="499"/>
    <n v="1.82364729458"/>
    <n v="5.1563126252505009"/>
  </r>
  <r>
    <x v="91"/>
    <x v="0"/>
    <s v="GRBSLG"/>
    <x v="10"/>
    <x v="4"/>
    <x v="1"/>
    <x v="6"/>
    <x v="863"/>
    <n v="2228"/>
    <n v="2.8166877370417192"/>
    <n v="503"/>
    <n v="1.5725646123200001"/>
    <n v="4.429423459244533"/>
  </r>
  <r>
    <x v="91"/>
    <x v="0"/>
    <s v="BCHWUN"/>
    <x v="83"/>
    <x v="0"/>
    <x v="4"/>
    <x v="0"/>
    <x v="1049"/>
    <n v="150"/>
    <n v="1.875"/>
    <n v="510"/>
    <n v="0.15686274509000001"/>
    <n v="0.29411764705882354"/>
  </r>
  <r>
    <x v="91"/>
    <x v="0"/>
    <s v="GRBSRG"/>
    <x v="46"/>
    <x v="4"/>
    <x v="1"/>
    <x v="6"/>
    <x v="35"/>
    <n v="2977"/>
    <n v="2.8406488549618323"/>
    <n v="520"/>
    <n v="2.0153846153799999"/>
    <n v="5.7249999999999996"/>
  </r>
  <r>
    <x v="91"/>
    <x v="0"/>
    <s v="GRBWLG"/>
    <x v="14"/>
    <x v="3"/>
    <x v="1"/>
    <x v="5"/>
    <x v="2525"/>
    <n v="4051"/>
    <n v="2.8308874912648498"/>
    <n v="520"/>
    <n v="2.7519230769199998"/>
    <n v="7.7903846153846157"/>
  </r>
  <r>
    <x v="91"/>
    <x v="0"/>
    <s v="RGHWVC"/>
    <x v="47"/>
    <x v="0"/>
    <x v="9"/>
    <x v="0"/>
    <x v="3095"/>
    <n v="2460"/>
    <n v="1.4244354371742907"/>
    <n v="520"/>
    <n v="3.3211538461500001"/>
    <n v="4.7307692307692308"/>
  </r>
  <r>
    <x v="91"/>
    <x v="0"/>
    <s v="GRBWRG"/>
    <x v="54"/>
    <x v="3"/>
    <x v="1"/>
    <x v="5"/>
    <x v="3096"/>
    <n v="4289"/>
    <n v="2.8161523309258043"/>
    <n v="521"/>
    <n v="2.9232245681300002"/>
    <n v="8.2322456813819578"/>
  </r>
  <r>
    <x v="91"/>
    <x v="0"/>
    <s v="BHELHWOB"/>
    <x v="36"/>
    <x v="0"/>
    <x v="0"/>
    <x v="0"/>
    <x v="846"/>
    <n v="1201"/>
    <n v="2.341130604288499"/>
    <n v="524"/>
    <n v="0.97900763357999998"/>
    <n v="2.2919847328244276"/>
  </r>
  <r>
    <x v="91"/>
    <x v="0"/>
    <s v="RGHWPPJ"/>
    <x v="45"/>
    <x v="0"/>
    <x v="9"/>
    <x v="0"/>
    <x v="3097"/>
    <n v="2298"/>
    <n v="1.4003656307129799"/>
    <n v="524"/>
    <n v="3.1316793893099999"/>
    <n v="4.385496183206107"/>
  </r>
  <r>
    <x v="91"/>
    <x v="0"/>
    <s v="SEASONALHW"/>
    <x v="53"/>
    <x v="0"/>
    <x v="2"/>
    <x v="0"/>
    <x v="2456"/>
    <n v="1668"/>
    <n v="1.8890147225368064"/>
    <n v="525"/>
    <n v="1.6819047619"/>
    <n v="3.177142857142857"/>
  </r>
  <r>
    <x v="91"/>
    <x v="0"/>
    <s v="BHELHWLM"/>
    <x v="34"/>
    <x v="0"/>
    <x v="0"/>
    <x v="0"/>
    <x v="692"/>
    <n v="1270"/>
    <n v="2.3132969034608379"/>
    <n v="529"/>
    <n v="1.03780718336"/>
    <n v="2.4007561436672966"/>
  </r>
  <r>
    <x v="91"/>
    <x v="0"/>
    <s v="BHELHWWT"/>
    <x v="43"/>
    <x v="0"/>
    <x v="0"/>
    <x v="0"/>
    <x v="2477"/>
    <n v="1475"/>
    <n v="2.2939346811819594"/>
    <n v="531"/>
    <n v="1.2109227871899999"/>
    <n v="2.7777777777777777"/>
  </r>
  <r>
    <x v="91"/>
    <x v="0"/>
    <s v="BHHWABRP"/>
    <x v="52"/>
    <x v="0"/>
    <x v="2"/>
    <x v="0"/>
    <x v="1497"/>
    <n v="914"/>
    <n v="2.096330275229358"/>
    <n v="534"/>
    <n v="0.81647940074000003"/>
    <n v="1.7116104868913857"/>
  </r>
  <r>
    <x v="91"/>
    <x v="0"/>
    <s v="BCSGUN"/>
    <x v="6"/>
    <x v="3"/>
    <x v="4"/>
    <x v="3"/>
    <x v="1209"/>
    <n v="514"/>
    <n v="2.6358974358974359"/>
    <n v="597"/>
    <n v="0.32663316582000002"/>
    <n v="0.86097152428810719"/>
  </r>
  <r>
    <x v="91"/>
    <x v="0"/>
    <s v="GRHWLG"/>
    <x v="13"/>
    <x v="0"/>
    <x v="1"/>
    <x v="0"/>
    <x v="3098"/>
    <n v="3117"/>
    <n v="2.8491773308957953"/>
    <n v="600"/>
    <n v="1.8233333333299999"/>
    <n v="5.1950000000000003"/>
  </r>
  <r>
    <x v="91"/>
    <x v="0"/>
    <s v="GRHWRG"/>
    <x v="44"/>
    <x v="0"/>
    <x v="1"/>
    <x v="0"/>
    <x v="81"/>
    <n v="2744"/>
    <n v="2.8201438848920861"/>
    <n v="602"/>
    <n v="1.61627906976"/>
    <n v="4.558139534883721"/>
  </r>
  <r>
    <x v="91"/>
    <x v="0"/>
    <s v="BHELBWLF"/>
    <x v="42"/>
    <x v="3"/>
    <x v="0"/>
    <x v="5"/>
    <x v="1488"/>
    <n v="1644"/>
    <n v="2.8006814310051107"/>
    <n v="623"/>
    <n v="0.94221508828"/>
    <n v="2.63884430176565"/>
  </r>
  <r>
    <x v="91"/>
    <x v="0"/>
    <s v="BCHWME"/>
    <x v="7"/>
    <x v="0"/>
    <x v="4"/>
    <x v="0"/>
    <x v="689"/>
    <n v="685"/>
    <n v="1.9627507163323783"/>
    <n v="626"/>
    <n v="0.55750798721999995"/>
    <n v="1.0942492012779552"/>
  </r>
  <r>
    <x v="91"/>
    <x v="0"/>
    <s v="BCHWLL"/>
    <x v="84"/>
    <x v="0"/>
    <x v="4"/>
    <x v="0"/>
    <x v="274"/>
    <n v="646"/>
    <n v="2.0443037974683542"/>
    <n v="630"/>
    <n v="0.50158730157999998"/>
    <n v="1.0253968253968253"/>
  </r>
  <r>
    <x v="91"/>
    <x v="0"/>
    <s v="RGHWLB"/>
    <x v="57"/>
    <x v="0"/>
    <x v="9"/>
    <x v="0"/>
    <x v="1122"/>
    <n v="2529"/>
    <n v="1.4144295302013423"/>
    <n v="639"/>
    <n v="2.7981220657199999"/>
    <n v="3.9577464788732395"/>
  </r>
  <r>
    <x v="91"/>
    <x v="0"/>
    <s v="BMMSGCL"/>
    <x v="59"/>
    <x v="2"/>
    <x v="2"/>
    <x v="4"/>
    <x v="3099"/>
    <n v="2052"/>
    <n v="1.9231490159325211"/>
    <n v="831"/>
    <n v="1.2839951865200001"/>
    <n v="2.4693140794223827"/>
  </r>
  <r>
    <x v="91"/>
    <x v="0"/>
    <s v="BMMSGBP"/>
    <x v="62"/>
    <x v="2"/>
    <x v="2"/>
    <x v="4"/>
    <x v="871"/>
    <n v="2387"/>
    <n v="1.9265536723163841"/>
    <n v="870"/>
    <n v="1.42413793103"/>
    <n v="2.7436781609195404"/>
  </r>
  <r>
    <x v="91"/>
    <x v="0"/>
    <s v="BMABALHW"/>
    <x v="15"/>
    <x v="0"/>
    <x v="2"/>
    <x v="0"/>
    <x v="464"/>
    <n v="1343"/>
    <n v="2.0410334346504557"/>
    <n v="878"/>
    <n v="0.74943052390999998"/>
    <n v="1.529612756264237"/>
  </r>
  <r>
    <x v="91"/>
    <x v="0"/>
    <s v="BMABHG-CL"/>
    <x v="63"/>
    <x v="10"/>
    <x v="2"/>
    <x v="13"/>
    <x v="2633"/>
    <n v="1698"/>
    <n v="1.3883892068683565"/>
    <n v="953"/>
    <n v="1.2833158446999999"/>
    <n v="1.7817418677859391"/>
  </r>
  <r>
    <x v="91"/>
    <x v="0"/>
    <s v="BMHWJO"/>
    <x v="65"/>
    <x v="0"/>
    <x v="2"/>
    <x v="0"/>
    <x v="3100"/>
    <n v="2697"/>
    <n v="1.8966244725738397"/>
    <n v="996"/>
    <n v="1.4277108433700001"/>
    <n v="2.7078313253012047"/>
  </r>
  <r>
    <x v="91"/>
    <x v="0"/>
    <s v="BMABHW"/>
    <x v="67"/>
    <x v="0"/>
    <x v="2"/>
    <x v="0"/>
    <x v="145"/>
    <n v="1929"/>
    <n v="2.0114702815432741"/>
    <n v="1057"/>
    <n v="0.90728476821000004"/>
    <n v="1.8249763481551562"/>
  </r>
  <r>
    <x v="91"/>
    <x v="0"/>
    <s v="BMHWMG"/>
    <x v="66"/>
    <x v="0"/>
    <x v="2"/>
    <x v="5"/>
    <x v="2839"/>
    <n v="2491"/>
    <n v="1.9000762776506483"/>
    <n v="1095"/>
    <n v="1.19726027397"/>
    <n v="2.2748858447488582"/>
  </r>
  <r>
    <x v="91"/>
    <x v="1"/>
    <s v="BHKIDSBBTOP"/>
    <x v="68"/>
    <x v="4"/>
    <x v="10"/>
    <x v="14"/>
    <x v="1009"/>
    <n v="10"/>
    <n v="0.52631578947368418"/>
    <n v="0"/>
    <n v="0"/>
    <n v="0"/>
  </r>
  <r>
    <x v="91"/>
    <x v="1"/>
    <s v="KIDSGOO"/>
    <x v="106"/>
    <x v="4"/>
    <x v="10"/>
    <x v="26"/>
    <x v="419"/>
    <n v="1"/>
    <n v="0.16666666666666666"/>
    <n v="0"/>
    <n v="0"/>
    <n v="0"/>
  </r>
  <r>
    <x v="91"/>
    <x v="1"/>
    <s v="KIDSMHWBL-NEW"/>
    <x v="86"/>
    <x v="0"/>
    <x v="10"/>
    <x v="23"/>
    <x v="221"/>
    <n v="5"/>
    <n v="1"/>
    <n v="0"/>
    <n v="0"/>
    <n v="0"/>
  </r>
  <r>
    <x v="91"/>
    <x v="1"/>
    <s v="BHELHWOB"/>
    <x v="36"/>
    <x v="0"/>
    <x v="0"/>
    <x v="0"/>
    <x v="7"/>
    <n v="6"/>
    <n v="2"/>
    <n v="1"/>
    <n v="3"/>
    <n v="6"/>
  </r>
  <r>
    <x v="91"/>
    <x v="1"/>
    <s v="GRHWRG"/>
    <x v="44"/>
    <x v="0"/>
    <x v="1"/>
    <x v="0"/>
    <x v="294"/>
    <n v="1091"/>
    <n v="3.9963369963369964"/>
    <n v="184"/>
    <n v="1.48369565217"/>
    <n v="5.9293478260869561"/>
  </r>
  <r>
    <x v="91"/>
    <x v="1"/>
    <s v="GRBSLG"/>
    <x v="10"/>
    <x v="4"/>
    <x v="1"/>
    <x v="6"/>
    <x v="264"/>
    <n v="1452"/>
    <n v="4"/>
    <n v="225"/>
    <n v="1.61333333333"/>
    <n v="6.4533333333333331"/>
  </r>
  <r>
    <x v="91"/>
    <x v="1"/>
    <s v="GRHWLG"/>
    <x v="13"/>
    <x v="0"/>
    <x v="1"/>
    <x v="0"/>
    <x v="1419"/>
    <n v="1963"/>
    <n v="3.9898373983739837"/>
    <n v="225"/>
    <n v="2.1866666666599999"/>
    <n v="8.724444444444444"/>
  </r>
  <r>
    <x v="91"/>
    <x v="1"/>
    <s v="BMHWLC"/>
    <x v="64"/>
    <x v="0"/>
    <x v="2"/>
    <x v="0"/>
    <x v="216"/>
    <n v="4879"/>
    <n v="1.4989247311827958"/>
    <n v="225"/>
    <n v="14.46666666666"/>
    <n v="21.684444444444445"/>
  </r>
  <r>
    <x v="91"/>
    <x v="1"/>
    <s v="GRHWOCA"/>
    <x v="58"/>
    <x v="0"/>
    <x v="1"/>
    <x v="0"/>
    <x v="266"/>
    <n v="2332"/>
    <n v="4"/>
    <n v="289"/>
    <n v="2.0173010380599998"/>
    <n v="8.0692041522491351"/>
  </r>
  <r>
    <x v="91"/>
    <x v="1"/>
    <s v="SEASONALHW"/>
    <x v="53"/>
    <x v="0"/>
    <x v="2"/>
    <x v="0"/>
    <x v="2210"/>
    <n v="5803"/>
    <n v="1.4975483870967743"/>
    <n v="289"/>
    <n v="13.40830449826"/>
    <n v="20.079584775086506"/>
  </r>
  <r>
    <x v="91"/>
    <x v="1"/>
    <s v="GRBWOCA"/>
    <x v="61"/>
    <x v="3"/>
    <x v="1"/>
    <x v="5"/>
    <x v="38"/>
    <n v="3499"/>
    <n v="3.9942922374429224"/>
    <n v="293"/>
    <n v="2.9897610921500002"/>
    <n v="11.941979522184301"/>
  </r>
  <r>
    <x v="91"/>
    <x v="1"/>
    <s v="BHELBWWT"/>
    <x v="27"/>
    <x v="3"/>
    <x v="0"/>
    <x v="5"/>
    <x v="1343"/>
    <n v="1277"/>
    <n v="2.7403433476394849"/>
    <n v="299"/>
    <n v="1.55852842809"/>
    <n v="4.2709030100334449"/>
  </r>
  <r>
    <x v="91"/>
    <x v="1"/>
    <s v="BMHWAB5L"/>
    <x v="69"/>
    <x v="1"/>
    <x v="2"/>
    <x v="15"/>
    <x v="888"/>
    <n v="5406"/>
    <n v="12.995192307692308"/>
    <n v="334"/>
    <n v="1.24550898203"/>
    <n v="16.185628742514972"/>
  </r>
  <r>
    <x v="91"/>
    <x v="1"/>
    <s v="GRBSRG"/>
    <x v="46"/>
    <x v="4"/>
    <x v="1"/>
    <x v="6"/>
    <x v="1761"/>
    <n v="2551"/>
    <n v="3.9984326018808778"/>
    <n v="340"/>
    <n v="1.8764705882299999"/>
    <n v="7.5029411764705882"/>
  </r>
  <r>
    <x v="91"/>
    <x v="1"/>
    <s v="BHELHWDA"/>
    <x v="0"/>
    <x v="0"/>
    <x v="0"/>
    <x v="0"/>
    <x v="1603"/>
    <n v="2647"/>
    <n v="2.9909604519774011"/>
    <n v="343"/>
    <n v="2.5801749271099998"/>
    <n v="7.7172011661807582"/>
  </r>
  <r>
    <x v="91"/>
    <x v="1"/>
    <s v="BHELBWLF"/>
    <x v="42"/>
    <x v="3"/>
    <x v="0"/>
    <x v="5"/>
    <x v="2405"/>
    <n v="2035"/>
    <n v="2.75"/>
    <n v="343"/>
    <n v="2.1574344023299998"/>
    <n v="5.9329446064139946"/>
  </r>
  <r>
    <x v="91"/>
    <x v="1"/>
    <s v="BHELBWDA"/>
    <x v="24"/>
    <x v="3"/>
    <x v="0"/>
    <x v="5"/>
    <x v="136"/>
    <n v="1642"/>
    <n v="2.7504187604690116"/>
    <n v="343"/>
    <n v="1.74052478134"/>
    <n v="4.7871720116618075"/>
  </r>
  <r>
    <x v="91"/>
    <x v="1"/>
    <s v="BHHWABRP"/>
    <x v="52"/>
    <x v="0"/>
    <x v="2"/>
    <x v="0"/>
    <x v="3101"/>
    <n v="7258"/>
    <n v="1.4992770088824623"/>
    <n v="380"/>
    <n v="12.739473684209999"/>
    <n v="19.100000000000001"/>
  </r>
  <r>
    <x v="91"/>
    <x v="1"/>
    <s v="BHELHWWT"/>
    <x v="43"/>
    <x v="0"/>
    <x v="0"/>
    <x v="0"/>
    <x v="3102"/>
    <n v="4056"/>
    <n v="2.9933579335793357"/>
    <n v="496"/>
    <n v="2.7318548386999999"/>
    <n v="8.17741935483871"/>
  </r>
  <r>
    <x v="91"/>
    <x v="1"/>
    <s v="BHELHWLM"/>
    <x v="34"/>
    <x v="0"/>
    <x v="0"/>
    <x v="0"/>
    <x v="1672"/>
    <n v="3513"/>
    <n v="2.9897872340425531"/>
    <n v="496"/>
    <n v="2.3689516129000001"/>
    <n v="7.082661290322581"/>
  </r>
  <r>
    <x v="91"/>
    <x v="1"/>
    <s v="BMHWBP"/>
    <x v="70"/>
    <x v="0"/>
    <x v="2"/>
    <x v="0"/>
    <x v="3103"/>
    <n v="10263"/>
    <n v="1.4986857476635513"/>
    <n v="496"/>
    <n v="13.8064516129"/>
    <n v="20.691532258064516"/>
  </r>
  <r>
    <x v="91"/>
    <x v="1"/>
    <s v="BMHWJO"/>
    <x v="65"/>
    <x v="0"/>
    <x v="2"/>
    <x v="0"/>
    <x v="3104"/>
    <n v="13283"/>
    <n v="1.498026389985339"/>
    <n v="593"/>
    <n v="14.952782462049999"/>
    <n v="22.399662731871839"/>
  </r>
  <r>
    <x v="91"/>
    <x v="1"/>
    <s v="BMABHW"/>
    <x v="67"/>
    <x v="0"/>
    <x v="2"/>
    <x v="0"/>
    <x v="3105"/>
    <n v="26300"/>
    <n v="1.4981486755909996"/>
    <n v="841"/>
    <n v="20.873959571930001"/>
    <n v="31.272294887039241"/>
  </r>
  <r>
    <x v="91"/>
    <x v="1"/>
    <s v="BMHWMG"/>
    <x v="66"/>
    <x v="0"/>
    <x v="2"/>
    <x v="5"/>
    <x v="3106"/>
    <n v="27799"/>
    <n v="1.4990024265300621"/>
    <n v="1267"/>
    <n v="14.63693764798"/>
    <n v="21.940805051302288"/>
  </r>
  <r>
    <x v="91"/>
    <x v="2"/>
    <s v="BHELHWLM"/>
    <x v="34"/>
    <x v="0"/>
    <x v="0"/>
    <x v="0"/>
    <x v="94"/>
    <n v="0"/>
    <n v="0"/>
    <n v="0"/>
    <n v="0"/>
    <n v="0"/>
  </r>
  <r>
    <x v="91"/>
    <x v="2"/>
    <s v="SEASONALHW"/>
    <x v="53"/>
    <x v="0"/>
    <x v="2"/>
    <x v="0"/>
    <x v="94"/>
    <n v="0"/>
    <n v="0"/>
    <n v="0"/>
    <n v="0"/>
    <n v="0"/>
  </r>
  <r>
    <x v="91"/>
    <x v="2"/>
    <s v="FDCOSHW"/>
    <x v="76"/>
    <x v="0"/>
    <x v="11"/>
    <x v="19"/>
    <x v="94"/>
    <n v="0"/>
    <n v="0"/>
    <n v="0"/>
    <n v="0"/>
    <n v="0"/>
  </r>
  <r>
    <x v="91"/>
    <x v="2"/>
    <s v="FDPGHW"/>
    <x v="103"/>
    <x v="0"/>
    <x v="11"/>
    <x v="0"/>
    <x v="94"/>
    <n v="0"/>
    <n v="0"/>
    <n v="0"/>
    <n v="0"/>
    <n v="0"/>
  </r>
  <r>
    <x v="91"/>
    <x v="2"/>
    <s v="BMHWBP"/>
    <x v="70"/>
    <x v="0"/>
    <x v="2"/>
    <x v="0"/>
    <x v="94"/>
    <n v="0"/>
    <n v="0"/>
    <n v="0"/>
    <n v="0"/>
    <n v="0"/>
  </r>
  <r>
    <x v="91"/>
    <x v="2"/>
    <s v="BMSSHW"/>
    <x v="102"/>
    <x v="0"/>
    <x v="2"/>
    <x v="0"/>
    <x v="94"/>
    <n v="0"/>
    <n v="0"/>
    <n v="0"/>
    <n v="0"/>
    <n v="0"/>
  </r>
  <r>
    <x v="91"/>
    <x v="2"/>
    <s v="BMHWLC"/>
    <x v="64"/>
    <x v="0"/>
    <x v="2"/>
    <x v="0"/>
    <x v="94"/>
    <n v="0"/>
    <n v="0"/>
    <n v="0"/>
    <n v="0"/>
    <n v="0"/>
  </r>
  <r>
    <x v="91"/>
    <x v="2"/>
    <s v="BHELHWOB"/>
    <x v="36"/>
    <x v="0"/>
    <x v="0"/>
    <x v="0"/>
    <x v="5"/>
    <n v="1.77"/>
    <n v="1.77"/>
    <n v="0"/>
    <n v="0"/>
    <n v="0"/>
  </r>
  <r>
    <x v="91"/>
    <x v="2"/>
    <s v="BHELSOAPWT"/>
    <x v="75"/>
    <x v="12"/>
    <x v="0"/>
    <x v="18"/>
    <x v="5"/>
    <n v="0.56000000000000005"/>
    <n v="0.56000000000000005"/>
    <n v="0"/>
    <n v="0"/>
    <n v="0"/>
  </r>
  <r>
    <x v="91"/>
    <x v="2"/>
    <s v="BHAB480HG"/>
    <x v="78"/>
    <x v="10"/>
    <x v="2"/>
    <x v="20"/>
    <x v="226"/>
    <n v="95"/>
    <n v="4.1304347826086953"/>
    <n v="0"/>
    <n v="0"/>
    <n v="0"/>
  </r>
  <r>
    <x v="91"/>
    <x v="2"/>
    <s v="FDGTHW"/>
    <x v="71"/>
    <x v="0"/>
    <x v="11"/>
    <x v="0"/>
    <x v="0"/>
    <n v="23.32"/>
    <n v="1.6657142857142857"/>
    <n v="0"/>
    <n v="0"/>
    <n v="0"/>
  </r>
  <r>
    <x v="91"/>
    <x v="2"/>
    <s v="FDGLHW"/>
    <x v="77"/>
    <x v="0"/>
    <x v="11"/>
    <x v="0"/>
    <x v="14"/>
    <n v="21.29"/>
    <n v="1.7741666666666667"/>
    <n v="0"/>
    <n v="0"/>
    <n v="0"/>
  </r>
  <r>
    <x v="91"/>
    <x v="2"/>
    <s v="BMABHG"/>
    <x v="63"/>
    <x v="10"/>
    <x v="2"/>
    <x v="13"/>
    <x v="911"/>
    <n v="233.91"/>
    <n v="1.2246596858638743"/>
    <n v="0"/>
    <n v="0"/>
    <n v="0"/>
  </r>
  <r>
    <x v="91"/>
    <x v="2"/>
    <s v="BHELBWWT"/>
    <x v="27"/>
    <x v="3"/>
    <x v="0"/>
    <x v="5"/>
    <x v="745"/>
    <n v="2080.21"/>
    <n v="2.7479656538969617"/>
    <n v="357"/>
    <n v="2.1204481792699998"/>
    <n v="5.8269187675070029"/>
  </r>
  <r>
    <x v="91"/>
    <x v="2"/>
    <s v="BHELHWDA"/>
    <x v="0"/>
    <x v="0"/>
    <x v="0"/>
    <x v="0"/>
    <x v="3107"/>
    <n v="7000.04"/>
    <n v="2.2464826700898586"/>
    <n v="557"/>
    <n v="5.5942549371599997"/>
    <n v="12.567396768402155"/>
  </r>
  <r>
    <x v="91"/>
    <x v="2"/>
    <s v="BHELBWLF"/>
    <x v="42"/>
    <x v="3"/>
    <x v="0"/>
    <x v="5"/>
    <x v="1200"/>
    <n v="4078.5"/>
    <n v="2.7464646464646463"/>
    <n v="557"/>
    <n v="2.6660682226199999"/>
    <n v="7.3222621184919214"/>
  </r>
  <r>
    <x v="91"/>
    <x v="2"/>
    <s v="BHELHWLF"/>
    <x v="80"/>
    <x v="0"/>
    <x v="0"/>
    <x v="0"/>
    <x v="3108"/>
    <n v="4648.32"/>
    <n v="2.2379971112181027"/>
    <n v="557"/>
    <n v="3.7289048473899999"/>
    <n v="8.3452782764811477"/>
  </r>
  <r>
    <x v="91"/>
    <x v="2"/>
    <s v="BHHWABRP"/>
    <x v="52"/>
    <x v="0"/>
    <x v="2"/>
    <x v="0"/>
    <x v="3109"/>
    <n v="16779.55"/>
    <n v="1.5159047791128375"/>
    <n v="588"/>
    <n v="18.824829931970001"/>
    <n v="28.536649659863944"/>
  </r>
  <r>
    <x v="91"/>
    <x v="2"/>
    <s v="FFBSGLTR"/>
    <x v="79"/>
    <x v="13"/>
    <x v="13"/>
    <x v="21"/>
    <x v="3110"/>
    <n v="5150.1000000000004"/>
    <n v="1.9953893839597057"/>
    <n v="638"/>
    <n v="4.0454545454500002"/>
    <n v="8.072257053291537"/>
  </r>
  <r>
    <x v="91"/>
    <x v="2"/>
    <s v="BHELHWWT"/>
    <x v="43"/>
    <x v="0"/>
    <x v="0"/>
    <x v="0"/>
    <x v="3111"/>
    <n v="7372.41"/>
    <n v="2.2415354211006386"/>
    <n v="669"/>
    <n v="4.9162929745800001"/>
    <n v="11.020044843049327"/>
  </r>
  <r>
    <x v="91"/>
    <x v="2"/>
    <s v="BMABHW"/>
    <x v="67"/>
    <x v="0"/>
    <x v="2"/>
    <x v="0"/>
    <x v="3112"/>
    <n v="36568.239999999998"/>
    <n v="1.5222812421946548"/>
    <n v="892"/>
    <n v="26.930493273540002"/>
    <n v="40.995784753363225"/>
  </r>
  <r>
    <x v="91"/>
    <x v="2"/>
    <s v="BMHWMG"/>
    <x v="66"/>
    <x v="0"/>
    <x v="2"/>
    <x v="5"/>
    <x v="3113"/>
    <n v="26350.66"/>
    <n v="1.5339771801140993"/>
    <n v="892"/>
    <n v="19.257847533629999"/>
    <n v="29.54109865470852"/>
  </r>
  <r>
    <x v="91"/>
    <x v="2"/>
    <s v="BMHWJO"/>
    <x v="65"/>
    <x v="0"/>
    <x v="2"/>
    <x v="0"/>
    <x v="3114"/>
    <n v="32434.68"/>
    <n v="1.5532362800498036"/>
    <n v="1273"/>
    <n v="16.403770620580001"/>
    <n v="25.478931657501963"/>
  </r>
  <r>
    <x v="92"/>
    <x v="0"/>
    <s v="BCBBATC"/>
    <x v="107"/>
    <x v="4"/>
    <x v="4"/>
    <x v="27"/>
    <x v="94"/>
    <n v="0"/>
    <n v="0"/>
    <n v="0"/>
    <n v="0"/>
    <n v="0"/>
  </r>
  <r>
    <x v="92"/>
    <x v="0"/>
    <s v="BCBBAUN"/>
    <x v="108"/>
    <x v="4"/>
    <x v="4"/>
    <x v="24"/>
    <x v="94"/>
    <n v="0"/>
    <n v="0"/>
    <n v="0"/>
    <n v="0"/>
    <n v="0"/>
  </r>
  <r>
    <x v="92"/>
    <x v="0"/>
    <s v="BCSGTC"/>
    <x v="91"/>
    <x v="3"/>
    <x v="4"/>
    <x v="3"/>
    <x v="94"/>
    <n v="0"/>
    <n v="0"/>
    <n v="0"/>
    <n v="0"/>
    <n v="0"/>
  </r>
  <r>
    <x v="92"/>
    <x v="0"/>
    <s v="BMMBSMG"/>
    <x v="109"/>
    <x v="4"/>
    <x v="2"/>
    <x v="6"/>
    <x v="94"/>
    <n v="0"/>
    <n v="0"/>
    <n v="0"/>
    <n v="0"/>
    <n v="0"/>
  </r>
  <r>
    <x v="92"/>
    <x v="0"/>
    <s v="BMMBSJO"/>
    <x v="110"/>
    <x v="4"/>
    <x v="2"/>
    <x v="6"/>
    <x v="94"/>
    <n v="0"/>
    <n v="0"/>
    <n v="0"/>
    <n v="0"/>
    <n v="0"/>
  </r>
  <r>
    <x v="92"/>
    <x v="0"/>
    <s v="BMMBSPM"/>
    <x v="111"/>
    <x v="4"/>
    <x v="2"/>
    <x v="6"/>
    <x v="94"/>
    <n v="0"/>
    <n v="0"/>
    <n v="0"/>
    <n v="0"/>
    <n v="0"/>
  </r>
  <r>
    <x v="92"/>
    <x v="0"/>
    <s v="BM300HWWR"/>
    <x v="112"/>
    <x v="0"/>
    <x v="2"/>
    <x v="16"/>
    <x v="94"/>
    <n v="0"/>
    <n v="0"/>
    <n v="0"/>
    <n v="0"/>
    <n v="0"/>
  </r>
  <r>
    <x v="92"/>
    <x v="0"/>
    <s v="BM300HWLC"/>
    <x v="100"/>
    <x v="0"/>
    <x v="2"/>
    <x v="16"/>
    <x v="94"/>
    <n v="0"/>
    <n v="0"/>
    <n v="0"/>
    <n v="0"/>
    <n v="0"/>
  </r>
  <r>
    <x v="92"/>
    <x v="0"/>
    <s v="BMAB300HW"/>
    <x v="101"/>
    <x v="0"/>
    <x v="2"/>
    <x v="16"/>
    <x v="94"/>
    <n v="0"/>
    <n v="0"/>
    <n v="0"/>
    <n v="0"/>
    <n v="0"/>
  </r>
  <r>
    <x v="92"/>
    <x v="0"/>
    <s v="BM300HWPM"/>
    <x v="113"/>
    <x v="0"/>
    <x v="2"/>
    <x v="16"/>
    <x v="94"/>
    <n v="0"/>
    <n v="0"/>
    <n v="0"/>
    <n v="0"/>
    <n v="0"/>
  </r>
  <r>
    <x v="92"/>
    <x v="0"/>
    <s v="BMHWBP"/>
    <x v="70"/>
    <x v="0"/>
    <x v="2"/>
    <x v="0"/>
    <x v="94"/>
    <n v="0"/>
    <n v="0"/>
    <n v="0"/>
    <n v="0"/>
    <n v="0"/>
  </r>
  <r>
    <x v="92"/>
    <x v="0"/>
    <s v="BMHWNA"/>
    <x v="114"/>
    <x v="0"/>
    <x v="2"/>
    <x v="0"/>
    <x v="94"/>
    <n v="0"/>
    <n v="0"/>
    <n v="0"/>
    <n v="0"/>
    <n v="0"/>
  </r>
  <r>
    <x v="92"/>
    <x v="0"/>
    <s v="BMSSHW"/>
    <x v="102"/>
    <x v="0"/>
    <x v="2"/>
    <x v="0"/>
    <x v="94"/>
    <n v="0"/>
    <n v="0"/>
    <n v="0"/>
    <n v="0"/>
    <n v="0"/>
  </r>
  <r>
    <x v="92"/>
    <x v="0"/>
    <s v="BMMSKBP"/>
    <x v="115"/>
    <x v="2"/>
    <x v="2"/>
    <x v="6"/>
    <x v="94"/>
    <n v="0"/>
    <n v="0"/>
    <n v="0"/>
    <n v="0"/>
    <n v="0"/>
  </r>
  <r>
    <x v="92"/>
    <x v="0"/>
    <s v="BMMSKCL"/>
    <x v="116"/>
    <x v="2"/>
    <x v="2"/>
    <x v="6"/>
    <x v="94"/>
    <n v="0"/>
    <n v="0"/>
    <n v="0"/>
    <n v="0"/>
    <n v="0"/>
  </r>
  <r>
    <x v="92"/>
    <x v="0"/>
    <s v="BMMSCMG"/>
    <x v="117"/>
    <x v="3"/>
    <x v="2"/>
    <x v="3"/>
    <x v="94"/>
    <n v="0"/>
    <n v="0"/>
    <n v="0"/>
    <n v="0"/>
    <n v="0"/>
  </r>
  <r>
    <x v="92"/>
    <x v="0"/>
    <s v="BMMSCPM"/>
    <x v="118"/>
    <x v="3"/>
    <x v="2"/>
    <x v="3"/>
    <x v="94"/>
    <n v="0"/>
    <n v="0"/>
    <n v="0"/>
    <n v="0"/>
    <n v="0"/>
  </r>
  <r>
    <x v="92"/>
    <x v="0"/>
    <s v="BMMSCJO"/>
    <x v="119"/>
    <x v="3"/>
    <x v="2"/>
    <x v="3"/>
    <x v="94"/>
    <n v="0"/>
    <n v="0"/>
    <n v="0"/>
    <n v="0"/>
    <n v="0"/>
  </r>
  <r>
    <x v="92"/>
    <x v="0"/>
    <s v="BCBBAME"/>
    <x v="120"/>
    <x v="4"/>
    <x v="4"/>
    <x v="6"/>
    <x v="94"/>
    <n v="0"/>
    <n v="0"/>
    <n v="1"/>
    <n v="0"/>
    <n v="0"/>
  </r>
  <r>
    <x v="92"/>
    <x v="0"/>
    <s v="BCHWTC"/>
    <x v="89"/>
    <x v="0"/>
    <x v="4"/>
    <x v="0"/>
    <x v="94"/>
    <n v="0"/>
    <n v="0"/>
    <n v="1"/>
    <n v="0"/>
    <n v="0"/>
  </r>
  <r>
    <x v="92"/>
    <x v="0"/>
    <s v="BMABHG"/>
    <x v="63"/>
    <x v="10"/>
    <x v="2"/>
    <x v="13"/>
    <x v="94"/>
    <n v="0"/>
    <n v="0"/>
    <n v="1"/>
    <n v="0"/>
    <n v="0"/>
  </r>
  <r>
    <x v="92"/>
    <x v="0"/>
    <s v="BM300HWMG"/>
    <x v="72"/>
    <x v="0"/>
    <x v="2"/>
    <x v="16"/>
    <x v="7"/>
    <n v="2"/>
    <n v="0.66666666666666663"/>
    <n v="1"/>
    <n v="3"/>
    <n v="2"/>
  </r>
  <r>
    <x v="92"/>
    <x v="0"/>
    <s v="BCSGME"/>
    <x v="92"/>
    <x v="3"/>
    <x v="4"/>
    <x v="3"/>
    <x v="94"/>
    <n v="0"/>
    <n v="0"/>
    <n v="5"/>
    <n v="0"/>
    <n v="0"/>
  </r>
  <r>
    <x v="92"/>
    <x v="0"/>
    <s v="BCSGLM"/>
    <x v="93"/>
    <x v="3"/>
    <x v="4"/>
    <x v="3"/>
    <x v="94"/>
    <n v="0"/>
    <n v="0"/>
    <n v="5"/>
    <n v="0"/>
    <n v="0"/>
  </r>
  <r>
    <x v="92"/>
    <x v="0"/>
    <s v="BHHWCN"/>
    <x v="48"/>
    <x v="0"/>
    <x v="2"/>
    <x v="0"/>
    <x v="94"/>
    <n v="0"/>
    <n v="0"/>
    <n v="7"/>
    <n v="0"/>
    <n v="0"/>
  </r>
  <r>
    <x v="92"/>
    <x v="0"/>
    <s v="BCBBALM"/>
    <x v="88"/>
    <x v="4"/>
    <x v="4"/>
    <x v="6"/>
    <x v="1009"/>
    <n v="55"/>
    <n v="2.8947368421052633"/>
    <n v="7"/>
    <n v="2.7142857142799999"/>
    <n v="7.8571428571428568"/>
  </r>
  <r>
    <x v="92"/>
    <x v="0"/>
    <s v="BMHWPMPB"/>
    <x v="73"/>
    <x v="0"/>
    <x v="2"/>
    <x v="0"/>
    <x v="7"/>
    <n v="6"/>
    <n v="2"/>
    <n v="12"/>
    <n v="0.25"/>
    <n v="0.5"/>
  </r>
  <r>
    <x v="92"/>
    <x v="0"/>
    <s v="BCBBALL"/>
    <x v="87"/>
    <x v="4"/>
    <x v="4"/>
    <x v="24"/>
    <x v="4"/>
    <n v="3"/>
    <n v="1.5"/>
    <n v="14"/>
    <n v="0.14285714285000001"/>
    <n v="0.21428571428571427"/>
  </r>
  <r>
    <x v="92"/>
    <x v="0"/>
    <s v="GRHWOCA"/>
    <x v="58"/>
    <x v="0"/>
    <x v="1"/>
    <x v="0"/>
    <x v="618"/>
    <n v="11"/>
    <n v="1.375"/>
    <n v="17"/>
    <n v="0.47058823528999999"/>
    <n v="0.6470588235294118"/>
  </r>
  <r>
    <x v="92"/>
    <x v="0"/>
    <s v="KIDSBBTOP"/>
    <x v="68"/>
    <x v="4"/>
    <x v="10"/>
    <x v="14"/>
    <x v="906"/>
    <n v="29"/>
    <n v="1.45"/>
    <n v="34"/>
    <n v="0.58823529410999997"/>
    <n v="0.8529411764705882"/>
  </r>
  <r>
    <x v="92"/>
    <x v="0"/>
    <s v="KIDSMHWBL"/>
    <x v="99"/>
    <x v="0"/>
    <x v="10"/>
    <x v="23"/>
    <x v="221"/>
    <n v="12"/>
    <n v="2.4"/>
    <n v="38"/>
    <n v="0.13157894736"/>
    <n v="0.31578947368421051"/>
  </r>
  <r>
    <x v="92"/>
    <x v="0"/>
    <s v="BCHWLM"/>
    <x v="90"/>
    <x v="0"/>
    <x v="4"/>
    <x v="0"/>
    <x v="419"/>
    <n v="12"/>
    <n v="2"/>
    <n v="42"/>
    <n v="0.14285714285000001"/>
    <n v="0.2857142857142857"/>
  </r>
  <r>
    <x v="92"/>
    <x v="0"/>
    <s v="KIDSMHWPK"/>
    <x v="98"/>
    <x v="0"/>
    <x v="10"/>
    <x v="23"/>
    <x v="1206"/>
    <n v="73"/>
    <n v="2.8076923076923075"/>
    <n v="44"/>
    <n v="0.59090909089999999"/>
    <n v="1.6590909090909092"/>
  </r>
  <r>
    <x v="92"/>
    <x v="0"/>
    <s v="GRKIDSDG"/>
    <x v="81"/>
    <x v="14"/>
    <x v="5"/>
    <x v="22"/>
    <x v="504"/>
    <n v="159"/>
    <n v="3.2448979591836733"/>
    <n v="120"/>
    <n v="0.40833333332999999"/>
    <n v="1.325"/>
  </r>
  <r>
    <x v="92"/>
    <x v="0"/>
    <s v="BCSGLL"/>
    <x v="85"/>
    <x v="3"/>
    <x v="4"/>
    <x v="3"/>
    <x v="862"/>
    <n v="927"/>
    <n v="2.1966824644549763"/>
    <n v="143"/>
    <n v="2.9510489510400002"/>
    <n v="6.4825174825174825"/>
  </r>
  <r>
    <x v="92"/>
    <x v="0"/>
    <s v="GRKIDSSH"/>
    <x v="11"/>
    <x v="5"/>
    <x v="5"/>
    <x v="7"/>
    <x v="201"/>
    <n v="239"/>
    <n v="3.3194444444444446"/>
    <n v="164"/>
    <n v="0.43902439024000001"/>
    <n v="1.4573170731707317"/>
  </r>
  <r>
    <x v="92"/>
    <x v="0"/>
    <s v="FDGLHBW"/>
    <x v="5"/>
    <x v="2"/>
    <x v="3"/>
    <x v="2"/>
    <x v="17"/>
    <n v="360"/>
    <n v="3.75"/>
    <n v="233"/>
    <n v="0.41201716737999999"/>
    <n v="1.5450643776824033"/>
  </r>
  <r>
    <x v="92"/>
    <x v="0"/>
    <s v="GRKIDSBW"/>
    <x v="9"/>
    <x v="3"/>
    <x v="5"/>
    <x v="5"/>
    <x v="18"/>
    <n v="430"/>
    <n v="3.2089552238805972"/>
    <n v="249"/>
    <n v="0.53815261043999996"/>
    <n v="1.7269076305220883"/>
  </r>
  <r>
    <x v="92"/>
    <x v="0"/>
    <s v="FDGLSG"/>
    <x v="8"/>
    <x v="2"/>
    <x v="3"/>
    <x v="4"/>
    <x v="22"/>
    <n v="525"/>
    <n v="3.8888888888888888"/>
    <n v="290"/>
    <n v="0.46551724137"/>
    <n v="1.8103448275862069"/>
  </r>
  <r>
    <x v="92"/>
    <x v="0"/>
    <s v="GRKIDSBB"/>
    <x v="12"/>
    <x v="4"/>
    <x v="5"/>
    <x v="6"/>
    <x v="772"/>
    <n v="687"/>
    <n v="3.2405660377358489"/>
    <n v="328"/>
    <n v="0.64634146340999998"/>
    <n v="2.0945121951219514"/>
  </r>
  <r>
    <x v="92"/>
    <x v="0"/>
    <s v="BMHBWCL"/>
    <x v="4"/>
    <x v="2"/>
    <x v="2"/>
    <x v="2"/>
    <x v="1700"/>
    <n v="506"/>
    <n v="2.2792792792792791"/>
    <n v="378"/>
    <n v="0.58730158730000004"/>
    <n v="1.3386243386243386"/>
  </r>
  <r>
    <x v="92"/>
    <x v="0"/>
    <s v="BMHBWBP"/>
    <x v="82"/>
    <x v="2"/>
    <x v="2"/>
    <x v="2"/>
    <x v="294"/>
    <n v="622"/>
    <n v="2.2783882783882783"/>
    <n v="383"/>
    <n v="0.71279373367999999"/>
    <n v="1.6240208877284594"/>
  </r>
  <r>
    <x v="92"/>
    <x v="0"/>
    <s v="BHELBWDA"/>
    <x v="24"/>
    <x v="3"/>
    <x v="0"/>
    <x v="5"/>
    <x v="933"/>
    <n v="825"/>
    <n v="2.2664835164835164"/>
    <n v="389"/>
    <n v="0.93573264780999998"/>
    <n v="2.1208226221079691"/>
  </r>
  <r>
    <x v="92"/>
    <x v="0"/>
    <s v="GRSOAPSK"/>
    <x v="95"/>
    <x v="12"/>
    <x v="1"/>
    <x v="18"/>
    <x v="1221"/>
    <n v="546"/>
    <n v="2.0760456273764261"/>
    <n v="395"/>
    <n v="0.66582278481000001"/>
    <n v="1.3822784810126583"/>
  </r>
  <r>
    <x v="92"/>
    <x v="0"/>
    <s v="BHELBWWT"/>
    <x v="27"/>
    <x v="3"/>
    <x v="0"/>
    <x v="5"/>
    <x v="888"/>
    <n v="908"/>
    <n v="2.1826923076923075"/>
    <n v="403"/>
    <n v="1.0322580645099999"/>
    <n v="2.2531017369727047"/>
  </r>
  <r>
    <x v="92"/>
    <x v="0"/>
    <s v="GRHWSK"/>
    <x v="96"/>
    <x v="0"/>
    <x v="1"/>
    <x v="0"/>
    <x v="61"/>
    <n v="1295"/>
    <n v="3.1280193236714977"/>
    <n v="423"/>
    <n v="0.97872340425000004"/>
    <n v="3.061465721040189"/>
  </r>
  <r>
    <x v="92"/>
    <x v="0"/>
    <s v="GRSOAPLG"/>
    <x v="94"/>
    <x v="12"/>
    <x v="1"/>
    <x v="18"/>
    <x v="264"/>
    <n v="763"/>
    <n v="2.1019283746556474"/>
    <n v="432"/>
    <n v="0.84027777777000001"/>
    <n v="1.7662037037037037"/>
  </r>
  <r>
    <x v="92"/>
    <x v="0"/>
    <s v="GRBWSK"/>
    <x v="97"/>
    <x v="3"/>
    <x v="1"/>
    <x v="5"/>
    <x v="732"/>
    <n v="1998"/>
    <n v="3.050381679389313"/>
    <n v="487"/>
    <n v="1.3449691991699999"/>
    <n v="4.1026694045174539"/>
  </r>
  <r>
    <x v="92"/>
    <x v="0"/>
    <s v="GRBSLG"/>
    <x v="10"/>
    <x v="4"/>
    <x v="1"/>
    <x v="6"/>
    <x v="714"/>
    <n v="1799"/>
    <n v="3.0804794520547945"/>
    <n v="489"/>
    <n v="1.19427402862"/>
    <n v="3.6789366053169732"/>
  </r>
  <r>
    <x v="92"/>
    <x v="0"/>
    <s v="GRBSRG"/>
    <x v="46"/>
    <x v="4"/>
    <x v="1"/>
    <x v="6"/>
    <x v="1590"/>
    <n v="2497"/>
    <n v="3.1448362720403025"/>
    <n v="506"/>
    <n v="1.56916996047"/>
    <n v="4.9347826086956523"/>
  </r>
  <r>
    <x v="92"/>
    <x v="0"/>
    <s v="GRBWLG"/>
    <x v="14"/>
    <x v="3"/>
    <x v="1"/>
    <x v="5"/>
    <x v="916"/>
    <n v="3158"/>
    <n v="3.1082677165354329"/>
    <n v="507"/>
    <n v="2.0039447731700002"/>
    <n v="6.2287968441814598"/>
  </r>
  <r>
    <x v="92"/>
    <x v="0"/>
    <s v="GRBWRG"/>
    <x v="54"/>
    <x v="3"/>
    <x v="1"/>
    <x v="5"/>
    <x v="465"/>
    <n v="3368"/>
    <n v="3.1330232558139537"/>
    <n v="510"/>
    <n v="2.1078431372500002"/>
    <n v="6.6039215686274506"/>
  </r>
  <r>
    <x v="92"/>
    <x v="0"/>
    <s v="RGHWVC"/>
    <x v="47"/>
    <x v="0"/>
    <x v="9"/>
    <x v="0"/>
    <x v="3115"/>
    <n v="2304"/>
    <n v="1.5137976346911959"/>
    <n v="512"/>
    <n v="2.97265625"/>
    <n v="4.5"/>
  </r>
  <r>
    <x v="92"/>
    <x v="0"/>
    <s v="RGHWPPJ"/>
    <x v="45"/>
    <x v="0"/>
    <x v="9"/>
    <x v="0"/>
    <x v="3116"/>
    <n v="2169"/>
    <n v="1.4989633724948168"/>
    <n v="515"/>
    <n v="2.8097087378599999"/>
    <n v="4.211650485436893"/>
  </r>
  <r>
    <x v="92"/>
    <x v="0"/>
    <s v="BCHWUN"/>
    <x v="83"/>
    <x v="0"/>
    <x v="4"/>
    <x v="0"/>
    <x v="1161"/>
    <n v="213"/>
    <n v="1.6511627906976745"/>
    <n v="516"/>
    <n v="0.25"/>
    <n v="0.41279069767441862"/>
  </r>
  <r>
    <x v="92"/>
    <x v="0"/>
    <s v="SEASONALHW"/>
    <x v="53"/>
    <x v="0"/>
    <x v="2"/>
    <x v="0"/>
    <x v="1761"/>
    <n v="1237"/>
    <n v="1.938871473354232"/>
    <n v="520"/>
    <n v="1.2269230769199999"/>
    <n v="2.3788461538461538"/>
  </r>
  <r>
    <x v="92"/>
    <x v="0"/>
    <s v="BHELHWOB"/>
    <x v="36"/>
    <x v="0"/>
    <x v="0"/>
    <x v="0"/>
    <x v="1765"/>
    <n v="1393"/>
    <n v="1.7347447073474471"/>
    <n v="524"/>
    <n v="1.53244274809"/>
    <n v="2.6583969465648853"/>
  </r>
  <r>
    <x v="92"/>
    <x v="0"/>
    <s v="BHELHWLM"/>
    <x v="34"/>
    <x v="0"/>
    <x v="0"/>
    <x v="0"/>
    <x v="536"/>
    <n v="1704"/>
    <n v="1.630622009569378"/>
    <n v="530"/>
    <n v="1.9716981132"/>
    <n v="3.2150943396226417"/>
  </r>
  <r>
    <x v="92"/>
    <x v="0"/>
    <s v="BHHWABRP"/>
    <x v="52"/>
    <x v="0"/>
    <x v="2"/>
    <x v="0"/>
    <x v="443"/>
    <n v="830"/>
    <n v="2.0698254364089776"/>
    <n v="537"/>
    <n v="0.74674115456000001"/>
    <n v="1.5456238361266295"/>
  </r>
  <r>
    <x v="92"/>
    <x v="0"/>
    <s v="BHELHWWT"/>
    <x v="43"/>
    <x v="0"/>
    <x v="0"/>
    <x v="0"/>
    <x v="286"/>
    <n v="2012"/>
    <n v="1.7036409822184588"/>
    <n v="537"/>
    <n v="2.1992551210400002"/>
    <n v="3.7467411545623834"/>
  </r>
  <r>
    <x v="92"/>
    <x v="0"/>
    <s v="GRHWLG"/>
    <x v="13"/>
    <x v="0"/>
    <x v="1"/>
    <x v="0"/>
    <x v="780"/>
    <n v="2809"/>
    <n v="3.0800438596491229"/>
    <n v="575"/>
    <n v="1.58608695652"/>
    <n v="4.885217391304348"/>
  </r>
  <r>
    <x v="92"/>
    <x v="0"/>
    <s v="GRHWRG"/>
    <x v="44"/>
    <x v="0"/>
    <x v="1"/>
    <x v="0"/>
    <x v="2687"/>
    <n v="2303"/>
    <n v="3.0625"/>
    <n v="585"/>
    <n v="1.2854700854700001"/>
    <n v="3.9367521367521365"/>
  </r>
  <r>
    <x v="92"/>
    <x v="0"/>
    <s v="RGHWLB"/>
    <x v="57"/>
    <x v="0"/>
    <x v="9"/>
    <x v="0"/>
    <x v="889"/>
    <n v="2188"/>
    <n v="1.486413043478261"/>
    <n v="616"/>
    <n v="2.3896103896100001"/>
    <n v="3.551948051948052"/>
  </r>
  <r>
    <x v="92"/>
    <x v="0"/>
    <s v="BCSGUN"/>
    <x v="6"/>
    <x v="3"/>
    <x v="4"/>
    <x v="3"/>
    <x v="283"/>
    <n v="371"/>
    <n v="2.1823529411764704"/>
    <n v="617"/>
    <n v="0.27552674230000002"/>
    <n v="0.60129659643435984"/>
  </r>
  <r>
    <x v="92"/>
    <x v="0"/>
    <s v="BHELBWLF"/>
    <x v="42"/>
    <x v="3"/>
    <x v="0"/>
    <x v="5"/>
    <x v="287"/>
    <n v="1730"/>
    <n v="2.2526041666666665"/>
    <n v="628"/>
    <n v="1.2229299362999999"/>
    <n v="2.7547770700636942"/>
  </r>
  <r>
    <x v="92"/>
    <x v="0"/>
    <s v="BCHWME"/>
    <x v="7"/>
    <x v="0"/>
    <x v="4"/>
    <x v="0"/>
    <x v="1117"/>
    <n v="718"/>
    <n v="1.6318181818181818"/>
    <n v="631"/>
    <n v="0.69730586370000003"/>
    <n v="1.1378763866877972"/>
  </r>
  <r>
    <x v="92"/>
    <x v="0"/>
    <s v="BCHWLL"/>
    <x v="84"/>
    <x v="0"/>
    <x v="4"/>
    <x v="0"/>
    <x v="1346"/>
    <n v="781"/>
    <n v="1.6203319502074689"/>
    <n v="645"/>
    <n v="0.74728682170000005"/>
    <n v="1.2108527131782947"/>
  </r>
  <r>
    <x v="92"/>
    <x v="0"/>
    <s v="BMMSGCL"/>
    <x v="59"/>
    <x v="2"/>
    <x v="2"/>
    <x v="4"/>
    <x v="2481"/>
    <n v="1745"/>
    <n v="2.1596534653465347"/>
    <n v="795"/>
    <n v="1.0163522012499999"/>
    <n v="2.1949685534591197"/>
  </r>
  <r>
    <x v="92"/>
    <x v="0"/>
    <s v="BMMSGBP"/>
    <x v="62"/>
    <x v="2"/>
    <x v="2"/>
    <x v="4"/>
    <x v="2885"/>
    <n v="2234"/>
    <n v="2.1966568338249752"/>
    <n v="837"/>
    <n v="1.21505376344"/>
    <n v="2.6690561529271206"/>
  </r>
  <r>
    <x v="92"/>
    <x v="0"/>
    <s v="BMABALHW"/>
    <x v="15"/>
    <x v="0"/>
    <x v="2"/>
    <x v="0"/>
    <x v="1257"/>
    <n v="1484"/>
    <n v="2.0384615384615383"/>
    <n v="893"/>
    <n v="0.81522956325999996"/>
    <n v="1.6618141097424413"/>
  </r>
  <r>
    <x v="92"/>
    <x v="0"/>
    <s v="BMABHG-CL"/>
    <x v="63"/>
    <x v="10"/>
    <x v="2"/>
    <x v="13"/>
    <x v="377"/>
    <n v="1475"/>
    <n v="1.3670064874884151"/>
    <n v="952"/>
    <n v="1.1334033613400001"/>
    <n v="1.5493697478991597"/>
  </r>
  <r>
    <x v="92"/>
    <x v="0"/>
    <s v="BMHWJO"/>
    <x v="65"/>
    <x v="0"/>
    <x v="2"/>
    <x v="0"/>
    <x v="3117"/>
    <n v="2304"/>
    <n v="1.86709886547812"/>
    <n v="991"/>
    <n v="1.2452068617500001"/>
    <n v="2.3249243188698285"/>
  </r>
  <r>
    <x v="92"/>
    <x v="0"/>
    <s v="BMABHW"/>
    <x v="67"/>
    <x v="0"/>
    <x v="2"/>
    <x v="0"/>
    <x v="1023"/>
    <n v="1847"/>
    <n v="2.0163755458515285"/>
    <n v="1062"/>
    <n v="0.86252354048000002"/>
    <n v="1.7391713747645952"/>
  </r>
  <r>
    <x v="92"/>
    <x v="0"/>
    <s v="BMHWMG"/>
    <x v="66"/>
    <x v="0"/>
    <x v="2"/>
    <x v="5"/>
    <x v="3118"/>
    <n v="2434"/>
    <n v="1.8839009287925697"/>
    <n v="1095"/>
    <n v="1.1799086757899999"/>
    <n v="2.2228310502283106"/>
  </r>
  <r>
    <x v="92"/>
    <x v="1"/>
    <s v="BHKIDSBBTOP"/>
    <x v="68"/>
    <x v="4"/>
    <x v="10"/>
    <x v="14"/>
    <x v="1009"/>
    <n v="11"/>
    <n v="0.57894736842105265"/>
    <n v="0"/>
    <n v="0"/>
    <n v="0"/>
  </r>
  <r>
    <x v="92"/>
    <x v="1"/>
    <s v="KIDSGOO"/>
    <x v="106"/>
    <x v="4"/>
    <x v="10"/>
    <x v="26"/>
    <x v="419"/>
    <n v="3"/>
    <n v="0.5"/>
    <n v="0"/>
    <n v="0"/>
    <n v="0"/>
  </r>
  <r>
    <x v="92"/>
    <x v="1"/>
    <s v="KIDSMHWBL-NEW"/>
    <x v="86"/>
    <x v="0"/>
    <x v="10"/>
    <x v="23"/>
    <x v="221"/>
    <n v="6"/>
    <n v="1.2"/>
    <n v="0"/>
    <n v="0"/>
    <n v="0"/>
  </r>
  <r>
    <x v="92"/>
    <x v="1"/>
    <s v="KIDSWMITT"/>
    <x v="74"/>
    <x v="11"/>
    <x v="10"/>
    <x v="25"/>
    <x v="7"/>
    <n v="8"/>
    <n v="2.6666666666666665"/>
    <n v="0"/>
    <n v="0"/>
    <n v="0"/>
  </r>
  <r>
    <x v="92"/>
    <x v="1"/>
    <s v="BHELHWOB"/>
    <x v="36"/>
    <x v="0"/>
    <x v="0"/>
    <x v="0"/>
    <x v="221"/>
    <n v="7"/>
    <n v="1.4"/>
    <n v="1"/>
    <n v="5"/>
    <n v="7"/>
  </r>
  <r>
    <x v="92"/>
    <x v="1"/>
    <s v="GRHWRG"/>
    <x v="44"/>
    <x v="0"/>
    <x v="1"/>
    <x v="0"/>
    <x v="788"/>
    <n v="1000"/>
    <n v="4"/>
    <n v="184"/>
    <n v="1.35869565217"/>
    <n v="5.4347826086956523"/>
  </r>
  <r>
    <x v="92"/>
    <x v="1"/>
    <s v="GRBSLG"/>
    <x v="10"/>
    <x v="4"/>
    <x v="1"/>
    <x v="6"/>
    <x v="1033"/>
    <n v="1302"/>
    <n v="3.9335347432024168"/>
    <n v="225"/>
    <n v="1.4711111111099999"/>
    <n v="5.7866666666666671"/>
  </r>
  <r>
    <x v="92"/>
    <x v="1"/>
    <s v="GRHWLG"/>
    <x v="13"/>
    <x v="0"/>
    <x v="1"/>
    <x v="0"/>
    <x v="443"/>
    <n v="1604"/>
    <n v="4"/>
    <n v="225"/>
    <n v="1.7822222222199999"/>
    <n v="7.1288888888888886"/>
  </r>
  <r>
    <x v="92"/>
    <x v="1"/>
    <s v="BMHWLC"/>
    <x v="64"/>
    <x v="0"/>
    <x v="2"/>
    <x v="0"/>
    <x v="1028"/>
    <n v="3099"/>
    <n v="1.4992743105950652"/>
    <n v="225"/>
    <n v="9.1866666666600008"/>
    <n v="13.773333333333333"/>
  </r>
  <r>
    <x v="92"/>
    <x v="1"/>
    <s v="GRHWOCA"/>
    <x v="58"/>
    <x v="0"/>
    <x v="1"/>
    <x v="0"/>
    <x v="1448"/>
    <n v="2868"/>
    <n v="3.9888734353268429"/>
    <n v="289"/>
    <n v="2.48788927335"/>
    <n v="9.9238754325259517"/>
  </r>
  <r>
    <x v="92"/>
    <x v="1"/>
    <s v="SEASONALHW"/>
    <x v="53"/>
    <x v="0"/>
    <x v="2"/>
    <x v="0"/>
    <x v="2258"/>
    <n v="5228"/>
    <n v="1.4975651675737611"/>
    <n v="289"/>
    <n v="12.079584775080001"/>
    <n v="18.089965397923876"/>
  </r>
  <r>
    <x v="92"/>
    <x v="1"/>
    <s v="GRBWOCA"/>
    <x v="61"/>
    <x v="3"/>
    <x v="1"/>
    <x v="5"/>
    <x v="295"/>
    <n v="3407"/>
    <n v="3.998826291079812"/>
    <n v="293"/>
    <n v="2.9078498293499999"/>
    <n v="11.627986348122867"/>
  </r>
  <r>
    <x v="92"/>
    <x v="1"/>
    <s v="BHELBWWT"/>
    <x v="27"/>
    <x v="3"/>
    <x v="0"/>
    <x v="5"/>
    <x v="850"/>
    <n v="1165"/>
    <n v="2.7476415094339623"/>
    <n v="299"/>
    <n v="1.41806020066"/>
    <n v="3.8963210702341136"/>
  </r>
  <r>
    <x v="92"/>
    <x v="1"/>
    <s v="BMHWAB5L"/>
    <x v="69"/>
    <x v="1"/>
    <x v="2"/>
    <x v="15"/>
    <x v="669"/>
    <n v="4673"/>
    <n v="12.980555555555556"/>
    <n v="324"/>
    <n v="1.11111111111"/>
    <n v="14.42283950617284"/>
  </r>
  <r>
    <x v="92"/>
    <x v="1"/>
    <s v="GRBSRG"/>
    <x v="46"/>
    <x v="4"/>
    <x v="1"/>
    <x v="6"/>
    <x v="242"/>
    <n v="2200"/>
    <n v="4"/>
    <n v="340"/>
    <n v="1.61764705882"/>
    <n v="6.4705882352941178"/>
  </r>
  <r>
    <x v="92"/>
    <x v="1"/>
    <s v="BHELHWDA"/>
    <x v="0"/>
    <x v="0"/>
    <x v="0"/>
    <x v="0"/>
    <x v="1959"/>
    <n v="2207"/>
    <n v="2.994572591587517"/>
    <n v="343"/>
    <n v="2.1486880466399998"/>
    <n v="6.4344023323615156"/>
  </r>
  <r>
    <x v="92"/>
    <x v="1"/>
    <s v="BHELBWLF"/>
    <x v="42"/>
    <x v="3"/>
    <x v="0"/>
    <x v="5"/>
    <x v="1748"/>
    <n v="2092"/>
    <n v="2.7490144546649145"/>
    <n v="343"/>
    <n v="2.2186588921200001"/>
    <n v="6.0991253644314867"/>
  </r>
  <r>
    <x v="92"/>
    <x v="1"/>
    <s v="BHELBWDA"/>
    <x v="24"/>
    <x v="3"/>
    <x v="0"/>
    <x v="5"/>
    <x v="348"/>
    <n v="1623"/>
    <n v="2.7508474576271187"/>
    <n v="343"/>
    <n v="1.72011661807"/>
    <n v="4.7317784256559765"/>
  </r>
  <r>
    <x v="92"/>
    <x v="1"/>
    <s v="BHHWABRP"/>
    <x v="52"/>
    <x v="0"/>
    <x v="2"/>
    <x v="0"/>
    <x v="2710"/>
    <n v="7799"/>
    <n v="1.4983669548511047"/>
    <n v="380"/>
    <n v="13.697368421049999"/>
    <n v="20.523684210526316"/>
  </r>
  <r>
    <x v="92"/>
    <x v="1"/>
    <s v="BHELHWWT"/>
    <x v="43"/>
    <x v="0"/>
    <x v="0"/>
    <x v="0"/>
    <x v="2820"/>
    <n v="4036"/>
    <n v="2.9918458117123796"/>
    <n v="496"/>
    <n v="2.7197580645100001"/>
    <n v="8.137096774193548"/>
  </r>
  <r>
    <x v="92"/>
    <x v="1"/>
    <s v="BHELHWLM"/>
    <x v="34"/>
    <x v="0"/>
    <x v="0"/>
    <x v="0"/>
    <x v="1388"/>
    <n v="3274"/>
    <n v="2.9954254345837144"/>
    <n v="496"/>
    <n v="2.2036290322499998"/>
    <n v="6.600806451612903"/>
  </r>
  <r>
    <x v="92"/>
    <x v="1"/>
    <s v="BMHWBP"/>
    <x v="70"/>
    <x v="0"/>
    <x v="2"/>
    <x v="0"/>
    <x v="3119"/>
    <n v="11067"/>
    <n v="1.4987811484290356"/>
    <n v="496"/>
    <n v="14.887096774190001"/>
    <n v="22.3125"/>
  </r>
  <r>
    <x v="92"/>
    <x v="1"/>
    <s v="BMHWJO"/>
    <x v="65"/>
    <x v="0"/>
    <x v="2"/>
    <x v="0"/>
    <x v="3120"/>
    <n v="12525"/>
    <n v="1.4978474049270509"/>
    <n v="593"/>
    <n v="14.10118043844"/>
    <n v="21.12141652613828"/>
  </r>
  <r>
    <x v="92"/>
    <x v="1"/>
    <s v="BMABHW"/>
    <x v="67"/>
    <x v="0"/>
    <x v="2"/>
    <x v="0"/>
    <x v="3121"/>
    <n v="30439"/>
    <n v="1.4991627265563436"/>
    <n v="840"/>
    <n v="24.171428571420002"/>
    <n v="36.236904761904761"/>
  </r>
  <r>
    <x v="92"/>
    <x v="1"/>
    <s v="BMHWMG"/>
    <x v="66"/>
    <x v="0"/>
    <x v="2"/>
    <x v="5"/>
    <x v="3122"/>
    <n v="28115"/>
    <n v="1.4992267903802059"/>
    <n v="1267"/>
    <n v="14.80110497237"/>
    <n v="22.190213101815313"/>
  </r>
  <r>
    <x v="92"/>
    <x v="2"/>
    <s v="BHELHWLM"/>
    <x v="34"/>
    <x v="0"/>
    <x v="0"/>
    <x v="0"/>
    <x v="94"/>
    <n v="0"/>
    <n v="0"/>
    <n v="0"/>
    <n v="0"/>
    <n v="0"/>
  </r>
  <r>
    <x v="92"/>
    <x v="2"/>
    <s v="SEASONALHW"/>
    <x v="53"/>
    <x v="0"/>
    <x v="2"/>
    <x v="0"/>
    <x v="94"/>
    <n v="0"/>
    <n v="0"/>
    <n v="0"/>
    <n v="0"/>
    <n v="0"/>
  </r>
  <r>
    <x v="92"/>
    <x v="2"/>
    <s v="FDCOSHW"/>
    <x v="76"/>
    <x v="0"/>
    <x v="11"/>
    <x v="19"/>
    <x v="94"/>
    <n v="0"/>
    <n v="0"/>
    <n v="0"/>
    <n v="0"/>
    <n v="0"/>
  </r>
  <r>
    <x v="92"/>
    <x v="2"/>
    <s v="FDPGHW"/>
    <x v="103"/>
    <x v="0"/>
    <x v="11"/>
    <x v="0"/>
    <x v="94"/>
    <n v="0"/>
    <n v="0"/>
    <n v="0"/>
    <n v="0"/>
    <n v="0"/>
  </r>
  <r>
    <x v="92"/>
    <x v="2"/>
    <s v="BMHWBP"/>
    <x v="70"/>
    <x v="0"/>
    <x v="2"/>
    <x v="0"/>
    <x v="94"/>
    <n v="0"/>
    <n v="0"/>
    <n v="0"/>
    <n v="0"/>
    <n v="0"/>
  </r>
  <r>
    <x v="92"/>
    <x v="2"/>
    <s v="BMSSHW"/>
    <x v="102"/>
    <x v="0"/>
    <x v="2"/>
    <x v="0"/>
    <x v="94"/>
    <n v="0"/>
    <n v="0"/>
    <n v="0"/>
    <n v="0"/>
    <n v="0"/>
  </r>
  <r>
    <x v="92"/>
    <x v="2"/>
    <s v="BMHWLC"/>
    <x v="64"/>
    <x v="0"/>
    <x v="2"/>
    <x v="0"/>
    <x v="7"/>
    <n v="4.74"/>
    <n v="1.58"/>
    <n v="0"/>
    <n v="0"/>
    <n v="0"/>
  </r>
  <r>
    <x v="92"/>
    <x v="2"/>
    <s v="BHELHWOB"/>
    <x v="36"/>
    <x v="0"/>
    <x v="0"/>
    <x v="0"/>
    <x v="4"/>
    <n v="3.54"/>
    <n v="1.77"/>
    <n v="0"/>
    <n v="0"/>
    <n v="0"/>
  </r>
  <r>
    <x v="92"/>
    <x v="2"/>
    <s v="BHELSOAPWT"/>
    <x v="75"/>
    <x v="12"/>
    <x v="0"/>
    <x v="18"/>
    <x v="419"/>
    <n v="3.95"/>
    <n v="0.65833333333333333"/>
    <n v="0"/>
    <n v="0"/>
    <n v="0"/>
  </r>
  <r>
    <x v="92"/>
    <x v="2"/>
    <s v="BHAB480HG"/>
    <x v="78"/>
    <x v="10"/>
    <x v="2"/>
    <x v="20"/>
    <x v="1146"/>
    <n v="114.03"/>
    <n v="4.0724999999999998"/>
    <n v="0"/>
    <n v="0"/>
    <n v="0"/>
  </r>
  <r>
    <x v="92"/>
    <x v="2"/>
    <s v="FDGTHW"/>
    <x v="71"/>
    <x v="0"/>
    <x v="11"/>
    <x v="0"/>
    <x v="226"/>
    <n v="38.85"/>
    <n v="1.6891304347826088"/>
    <n v="0"/>
    <n v="0"/>
    <n v="0"/>
  </r>
  <r>
    <x v="92"/>
    <x v="2"/>
    <s v="FDGLHW"/>
    <x v="77"/>
    <x v="0"/>
    <x v="11"/>
    <x v="0"/>
    <x v="421"/>
    <n v="44.13"/>
    <n v="1.5217241379310347"/>
    <n v="0"/>
    <n v="0"/>
    <n v="0"/>
  </r>
  <r>
    <x v="92"/>
    <x v="2"/>
    <s v="BMABHG"/>
    <x v="63"/>
    <x v="10"/>
    <x v="2"/>
    <x v="13"/>
    <x v="58"/>
    <n v="320.05"/>
    <n v="1.1897769516728625"/>
    <n v="0"/>
    <n v="0"/>
    <n v="0"/>
  </r>
  <r>
    <x v="92"/>
    <x v="2"/>
    <s v="BHELBWWT"/>
    <x v="27"/>
    <x v="3"/>
    <x v="0"/>
    <x v="5"/>
    <x v="2819"/>
    <n v="2983.29"/>
    <n v="2.2263358208955224"/>
    <n v="357"/>
    <n v="3.7535014005599998"/>
    <n v="8.3565546218487388"/>
  </r>
  <r>
    <x v="92"/>
    <x v="2"/>
    <s v="BHELBWLF"/>
    <x v="42"/>
    <x v="3"/>
    <x v="0"/>
    <x v="5"/>
    <x v="3123"/>
    <n v="5728"/>
    <n v="2.2175764614789006"/>
    <n v="557"/>
    <n v="4.63734290843"/>
    <n v="10.283662477558348"/>
  </r>
  <r>
    <x v="92"/>
    <x v="2"/>
    <s v="BHELHWDA"/>
    <x v="0"/>
    <x v="0"/>
    <x v="0"/>
    <x v="0"/>
    <x v="3124"/>
    <n v="6853.09"/>
    <n v="2.2469147540983605"/>
    <n v="557"/>
    <n v="5.4757630161500002"/>
    <n v="12.303572710951526"/>
  </r>
  <r>
    <x v="92"/>
    <x v="2"/>
    <s v="BHELHWLF"/>
    <x v="80"/>
    <x v="0"/>
    <x v="0"/>
    <x v="0"/>
    <x v="3125"/>
    <n v="10964.5"/>
    <n v="1.691530391854366"/>
    <n v="557"/>
    <n v="11.63734290843"/>
    <n v="19.684919210053859"/>
  </r>
  <r>
    <x v="92"/>
    <x v="2"/>
    <s v="BHHWABRP"/>
    <x v="52"/>
    <x v="0"/>
    <x v="2"/>
    <x v="0"/>
    <x v="3126"/>
    <n v="12940.2"/>
    <n v="1.5798071053595411"/>
    <n v="588"/>
    <n v="13.930272108840001"/>
    <n v="22.00714285714286"/>
  </r>
  <r>
    <x v="92"/>
    <x v="2"/>
    <s v="FFBSGLTR"/>
    <x v="79"/>
    <x v="13"/>
    <x v="13"/>
    <x v="21"/>
    <x v="3127"/>
    <n v="5135.3"/>
    <n v="1.9981712062256809"/>
    <n v="638"/>
    <n v="4.0282131661399996"/>
    <n v="8.0490595611285265"/>
  </r>
  <r>
    <x v="92"/>
    <x v="2"/>
    <s v="BHELHWWT"/>
    <x v="43"/>
    <x v="0"/>
    <x v="0"/>
    <x v="0"/>
    <x v="3128"/>
    <n v="15299.64"/>
    <n v="1.7244860234445445"/>
    <n v="669"/>
    <n v="13.261584454399999"/>
    <n v="22.869417040358744"/>
  </r>
  <r>
    <x v="92"/>
    <x v="2"/>
    <s v="BMABHW"/>
    <x v="67"/>
    <x v="0"/>
    <x v="2"/>
    <x v="0"/>
    <x v="3129"/>
    <n v="31932.639999999999"/>
    <n v="1.5852184273232723"/>
    <n v="892"/>
    <n v="22.58295964125"/>
    <n v="35.798923766816145"/>
  </r>
  <r>
    <x v="92"/>
    <x v="2"/>
    <s v="BMHWMG"/>
    <x v="66"/>
    <x v="0"/>
    <x v="2"/>
    <x v="5"/>
    <x v="3130"/>
    <n v="23556.21"/>
    <n v="1.6062877599727241"/>
    <n v="892"/>
    <n v="16.44058295964"/>
    <n v="26.408307174887891"/>
  </r>
  <r>
    <x v="92"/>
    <x v="2"/>
    <s v="BMHWJO"/>
    <x v="65"/>
    <x v="0"/>
    <x v="2"/>
    <x v="0"/>
    <x v="3131"/>
    <n v="26784.98"/>
    <n v="1.6099645368756386"/>
    <n v="1273"/>
    <n v="13.06912804399"/>
    <n v="21.040832678711705"/>
  </r>
  <r>
    <x v="93"/>
    <x v="0"/>
    <s v="BCBBATC"/>
    <x v="107"/>
    <x v="4"/>
    <x v="4"/>
    <x v="27"/>
    <x v="94"/>
    <n v="0"/>
    <n v="0"/>
    <n v="0"/>
    <n v="0"/>
    <n v="0"/>
  </r>
  <r>
    <x v="93"/>
    <x v="0"/>
    <s v="BCBBAUN"/>
    <x v="108"/>
    <x v="4"/>
    <x v="4"/>
    <x v="24"/>
    <x v="94"/>
    <n v="0"/>
    <n v="0"/>
    <n v="0"/>
    <n v="0"/>
    <n v="0"/>
  </r>
  <r>
    <x v="93"/>
    <x v="0"/>
    <s v="BCSGTC"/>
    <x v="91"/>
    <x v="3"/>
    <x v="4"/>
    <x v="3"/>
    <x v="94"/>
    <n v="0"/>
    <n v="0"/>
    <n v="0"/>
    <n v="0"/>
    <n v="0"/>
  </r>
  <r>
    <x v="93"/>
    <x v="0"/>
    <s v="BMMBSMG"/>
    <x v="109"/>
    <x v="4"/>
    <x v="2"/>
    <x v="6"/>
    <x v="94"/>
    <n v="0"/>
    <n v="0"/>
    <n v="0"/>
    <n v="0"/>
    <n v="0"/>
  </r>
  <r>
    <x v="93"/>
    <x v="0"/>
    <s v="BMMBSJO"/>
    <x v="110"/>
    <x v="4"/>
    <x v="2"/>
    <x v="6"/>
    <x v="94"/>
    <n v="0"/>
    <n v="0"/>
    <n v="0"/>
    <n v="0"/>
    <n v="0"/>
  </r>
  <r>
    <x v="93"/>
    <x v="0"/>
    <s v="BMMBSPM"/>
    <x v="111"/>
    <x v="4"/>
    <x v="2"/>
    <x v="6"/>
    <x v="94"/>
    <n v="0"/>
    <n v="0"/>
    <n v="0"/>
    <n v="0"/>
    <n v="0"/>
  </r>
  <r>
    <x v="93"/>
    <x v="0"/>
    <s v="BM300HWMG"/>
    <x v="72"/>
    <x v="0"/>
    <x v="2"/>
    <x v="16"/>
    <x v="94"/>
    <n v="0"/>
    <n v="0"/>
    <n v="0"/>
    <n v="0"/>
    <n v="0"/>
  </r>
  <r>
    <x v="93"/>
    <x v="0"/>
    <s v="BM300HWWR"/>
    <x v="112"/>
    <x v="0"/>
    <x v="2"/>
    <x v="16"/>
    <x v="94"/>
    <n v="0"/>
    <n v="0"/>
    <n v="0"/>
    <n v="0"/>
    <n v="0"/>
  </r>
  <r>
    <x v="93"/>
    <x v="0"/>
    <s v="BM300HWLC"/>
    <x v="100"/>
    <x v="0"/>
    <x v="2"/>
    <x v="16"/>
    <x v="94"/>
    <n v="0"/>
    <n v="0"/>
    <n v="0"/>
    <n v="0"/>
    <n v="0"/>
  </r>
  <r>
    <x v="93"/>
    <x v="0"/>
    <s v="BMAB300HW"/>
    <x v="101"/>
    <x v="0"/>
    <x v="2"/>
    <x v="16"/>
    <x v="94"/>
    <n v="0"/>
    <n v="0"/>
    <n v="0"/>
    <n v="0"/>
    <n v="0"/>
  </r>
  <r>
    <x v="93"/>
    <x v="0"/>
    <s v="BM300HWPM"/>
    <x v="113"/>
    <x v="0"/>
    <x v="2"/>
    <x v="16"/>
    <x v="94"/>
    <n v="0"/>
    <n v="0"/>
    <n v="0"/>
    <n v="0"/>
    <n v="0"/>
  </r>
  <r>
    <x v="93"/>
    <x v="0"/>
    <s v="BMHWBP"/>
    <x v="70"/>
    <x v="0"/>
    <x v="2"/>
    <x v="0"/>
    <x v="94"/>
    <n v="0"/>
    <n v="0"/>
    <n v="0"/>
    <n v="0"/>
    <n v="0"/>
  </r>
  <r>
    <x v="93"/>
    <x v="0"/>
    <s v="BMHWNA"/>
    <x v="114"/>
    <x v="0"/>
    <x v="2"/>
    <x v="0"/>
    <x v="94"/>
    <n v="0"/>
    <n v="0"/>
    <n v="0"/>
    <n v="0"/>
    <n v="0"/>
  </r>
  <r>
    <x v="93"/>
    <x v="0"/>
    <s v="BMSSHW"/>
    <x v="102"/>
    <x v="0"/>
    <x v="2"/>
    <x v="0"/>
    <x v="94"/>
    <n v="0"/>
    <n v="0"/>
    <n v="0"/>
    <n v="0"/>
    <n v="0"/>
  </r>
  <r>
    <x v="93"/>
    <x v="0"/>
    <s v="BMMSKBP"/>
    <x v="115"/>
    <x v="2"/>
    <x v="2"/>
    <x v="6"/>
    <x v="94"/>
    <n v="0"/>
    <n v="0"/>
    <n v="0"/>
    <n v="0"/>
    <n v="0"/>
  </r>
  <r>
    <x v="93"/>
    <x v="0"/>
    <s v="BMMSKCL"/>
    <x v="116"/>
    <x v="2"/>
    <x v="2"/>
    <x v="6"/>
    <x v="94"/>
    <n v="0"/>
    <n v="0"/>
    <n v="0"/>
    <n v="0"/>
    <n v="0"/>
  </r>
  <r>
    <x v="93"/>
    <x v="0"/>
    <s v="BMMSCMG"/>
    <x v="117"/>
    <x v="3"/>
    <x v="2"/>
    <x v="3"/>
    <x v="94"/>
    <n v="0"/>
    <n v="0"/>
    <n v="0"/>
    <n v="0"/>
    <n v="0"/>
  </r>
  <r>
    <x v="93"/>
    <x v="0"/>
    <s v="BMMSCPM"/>
    <x v="118"/>
    <x v="3"/>
    <x v="2"/>
    <x v="3"/>
    <x v="94"/>
    <n v="0"/>
    <n v="0"/>
    <n v="0"/>
    <n v="0"/>
    <n v="0"/>
  </r>
  <r>
    <x v="93"/>
    <x v="0"/>
    <s v="BMMSCJO"/>
    <x v="119"/>
    <x v="3"/>
    <x v="2"/>
    <x v="3"/>
    <x v="94"/>
    <n v="0"/>
    <n v="0"/>
    <n v="0"/>
    <n v="0"/>
    <n v="0"/>
  </r>
  <r>
    <x v="93"/>
    <x v="0"/>
    <s v="BCHWTC"/>
    <x v="89"/>
    <x v="0"/>
    <x v="4"/>
    <x v="0"/>
    <x v="94"/>
    <n v="0"/>
    <n v="0"/>
    <n v="1"/>
    <n v="0"/>
    <n v="0"/>
  </r>
  <r>
    <x v="93"/>
    <x v="0"/>
    <s v="BMABHG"/>
    <x v="63"/>
    <x v="10"/>
    <x v="2"/>
    <x v="13"/>
    <x v="7"/>
    <n v="2"/>
    <n v="0.66666666666666663"/>
    <n v="1"/>
    <n v="3"/>
    <n v="2"/>
  </r>
  <r>
    <x v="93"/>
    <x v="0"/>
    <s v="BCBBAME"/>
    <x v="120"/>
    <x v="4"/>
    <x v="4"/>
    <x v="6"/>
    <x v="94"/>
    <n v="0"/>
    <n v="0"/>
    <n v="2"/>
    <n v="0"/>
    <n v="0"/>
  </r>
  <r>
    <x v="93"/>
    <x v="0"/>
    <s v="BCSGME"/>
    <x v="92"/>
    <x v="3"/>
    <x v="4"/>
    <x v="3"/>
    <x v="94"/>
    <n v="0"/>
    <n v="0"/>
    <n v="5"/>
    <n v="0"/>
    <n v="0"/>
  </r>
  <r>
    <x v="93"/>
    <x v="0"/>
    <s v="BCSGLM"/>
    <x v="93"/>
    <x v="3"/>
    <x v="4"/>
    <x v="3"/>
    <x v="4"/>
    <n v="4"/>
    <n v="2"/>
    <n v="6"/>
    <n v="0.33333333332999998"/>
    <n v="0.66666666666666663"/>
  </r>
  <r>
    <x v="93"/>
    <x v="0"/>
    <s v="BHHWCN"/>
    <x v="48"/>
    <x v="0"/>
    <x v="2"/>
    <x v="0"/>
    <x v="7"/>
    <n v="6"/>
    <n v="2"/>
    <n v="7"/>
    <n v="0.42857142857000002"/>
    <n v="0.8571428571428571"/>
  </r>
  <r>
    <x v="93"/>
    <x v="0"/>
    <s v="BCBBALM"/>
    <x v="88"/>
    <x v="4"/>
    <x v="4"/>
    <x v="6"/>
    <x v="95"/>
    <n v="100"/>
    <n v="2.8571428571428572"/>
    <n v="8"/>
    <n v="4.375"/>
    <n v="12.5"/>
  </r>
  <r>
    <x v="93"/>
    <x v="0"/>
    <s v="BMHWPMPB"/>
    <x v="73"/>
    <x v="0"/>
    <x v="2"/>
    <x v="0"/>
    <x v="7"/>
    <n v="4"/>
    <n v="1.3333333333333333"/>
    <n v="12"/>
    <n v="0.25"/>
    <n v="0.33333333333333331"/>
  </r>
  <r>
    <x v="93"/>
    <x v="0"/>
    <s v="BCBBALL"/>
    <x v="87"/>
    <x v="4"/>
    <x v="4"/>
    <x v="24"/>
    <x v="5"/>
    <n v="3"/>
    <n v="3"/>
    <n v="17"/>
    <n v="5.8823529409999999E-2"/>
    <n v="0.17647058823529413"/>
  </r>
  <r>
    <x v="93"/>
    <x v="0"/>
    <s v="GRHWOCA"/>
    <x v="58"/>
    <x v="0"/>
    <x v="1"/>
    <x v="0"/>
    <x v="221"/>
    <n v="9"/>
    <n v="1.8"/>
    <n v="19"/>
    <n v="0.26315789473000001"/>
    <n v="0.47368421052631576"/>
  </r>
  <r>
    <x v="93"/>
    <x v="0"/>
    <s v="KIDSBBTOP"/>
    <x v="68"/>
    <x v="4"/>
    <x v="10"/>
    <x v="14"/>
    <x v="14"/>
    <n v="22"/>
    <n v="1.8333333333333333"/>
    <n v="36"/>
    <n v="0.33333333332999998"/>
    <n v="0.61111111111111116"/>
  </r>
  <r>
    <x v="93"/>
    <x v="0"/>
    <s v="KIDSMHWBL"/>
    <x v="99"/>
    <x v="0"/>
    <x v="10"/>
    <x v="23"/>
    <x v="1206"/>
    <n v="61"/>
    <n v="2.3461538461538463"/>
    <n v="44"/>
    <n v="0.59090909089999999"/>
    <n v="1.3863636363636365"/>
  </r>
  <r>
    <x v="93"/>
    <x v="0"/>
    <s v="BCHWLM"/>
    <x v="90"/>
    <x v="0"/>
    <x v="4"/>
    <x v="0"/>
    <x v="14"/>
    <n v="19"/>
    <n v="1.5833333333333333"/>
    <n v="47"/>
    <n v="0.25531914893000002"/>
    <n v="0.40425531914893614"/>
  </r>
  <r>
    <x v="93"/>
    <x v="0"/>
    <s v="KIDSMHWPK"/>
    <x v="98"/>
    <x v="0"/>
    <x v="10"/>
    <x v="23"/>
    <x v="421"/>
    <n v="84"/>
    <n v="2.896551724137931"/>
    <n v="54"/>
    <n v="0.53703703703000005"/>
    <n v="1.5555555555555556"/>
  </r>
  <r>
    <x v="93"/>
    <x v="0"/>
    <s v="GRKIDSDG"/>
    <x v="81"/>
    <x v="14"/>
    <x v="5"/>
    <x v="22"/>
    <x v="684"/>
    <n v="115"/>
    <n v="3.8333333333333335"/>
    <n v="104"/>
    <n v="0.28846153846"/>
    <n v="1.1057692307692308"/>
  </r>
  <r>
    <x v="93"/>
    <x v="0"/>
    <s v="BCSGLL"/>
    <x v="85"/>
    <x v="3"/>
    <x v="4"/>
    <x v="3"/>
    <x v="603"/>
    <n v="1209"/>
    <n v="1.9069400630914826"/>
    <n v="143"/>
    <n v="4.4335664335600002"/>
    <n v="8.454545454545455"/>
  </r>
  <r>
    <x v="93"/>
    <x v="0"/>
    <s v="GRKIDSSH"/>
    <x v="11"/>
    <x v="5"/>
    <x v="5"/>
    <x v="7"/>
    <x v="508"/>
    <n v="248"/>
    <n v="3.8153846153846156"/>
    <n v="153"/>
    <n v="0.42483660130000001"/>
    <n v="1.6209150326797386"/>
  </r>
  <r>
    <x v="93"/>
    <x v="0"/>
    <s v="FDGLHBW"/>
    <x v="5"/>
    <x v="2"/>
    <x v="3"/>
    <x v="2"/>
    <x v="718"/>
    <n v="315"/>
    <n v="3.8414634146341462"/>
    <n v="228"/>
    <n v="0.3596491228"/>
    <n v="1.381578947368421"/>
  </r>
  <r>
    <x v="93"/>
    <x v="0"/>
    <s v="GRKIDSBW"/>
    <x v="9"/>
    <x v="3"/>
    <x v="5"/>
    <x v="5"/>
    <x v="428"/>
    <n v="342"/>
    <n v="3.8"/>
    <n v="238"/>
    <n v="0.37815126049999997"/>
    <n v="1.4369747899159664"/>
  </r>
  <r>
    <x v="93"/>
    <x v="0"/>
    <s v="FDGLSG"/>
    <x v="8"/>
    <x v="2"/>
    <x v="3"/>
    <x v="4"/>
    <x v="18"/>
    <n v="518"/>
    <n v="3.8656716417910446"/>
    <n v="289"/>
    <n v="0.46366782006000001"/>
    <n v="1.7923875432525951"/>
  </r>
  <r>
    <x v="93"/>
    <x v="0"/>
    <s v="GRKIDSBB"/>
    <x v="12"/>
    <x v="4"/>
    <x v="5"/>
    <x v="6"/>
    <x v="513"/>
    <n v="563"/>
    <n v="3.7785234899328861"/>
    <n v="322"/>
    <n v="0.46273291924999999"/>
    <n v="1.7484472049689441"/>
  </r>
  <r>
    <x v="93"/>
    <x v="0"/>
    <s v="BMHBWCL"/>
    <x v="4"/>
    <x v="2"/>
    <x v="2"/>
    <x v="2"/>
    <x v="246"/>
    <n v="763"/>
    <n v="1.8700980392156863"/>
    <n v="380"/>
    <n v="1.07368421052"/>
    <n v="2.0078947368421054"/>
  </r>
  <r>
    <x v="93"/>
    <x v="0"/>
    <s v="BMHBWBP"/>
    <x v="82"/>
    <x v="2"/>
    <x v="2"/>
    <x v="2"/>
    <x v="1594"/>
    <n v="970"/>
    <n v="1.9094488188976377"/>
    <n v="386"/>
    <n v="1.31606217616"/>
    <n v="2.5129533678756477"/>
  </r>
  <r>
    <x v="93"/>
    <x v="0"/>
    <s v="BHELBWDA"/>
    <x v="24"/>
    <x v="3"/>
    <x v="0"/>
    <x v="5"/>
    <x v="1762"/>
    <n v="1199"/>
    <n v="1.867601246105919"/>
    <n v="397"/>
    <n v="1.6171284634700001"/>
    <n v="3.0201511335012596"/>
  </r>
  <r>
    <x v="93"/>
    <x v="0"/>
    <s v="GRSOAPSK"/>
    <x v="95"/>
    <x v="12"/>
    <x v="1"/>
    <x v="18"/>
    <x v="587"/>
    <n v="505"/>
    <n v="2.4162679425837319"/>
    <n v="403"/>
    <n v="0.51861042182999995"/>
    <n v="1.2531017369727047"/>
  </r>
  <r>
    <x v="93"/>
    <x v="0"/>
    <s v="GRHWSK"/>
    <x v="96"/>
    <x v="0"/>
    <x v="1"/>
    <x v="0"/>
    <x v="2252"/>
    <n v="1056"/>
    <n v="3.7985611510791366"/>
    <n v="407"/>
    <n v="0.68304668304000005"/>
    <n v="2.5945945945945947"/>
  </r>
  <r>
    <x v="93"/>
    <x v="0"/>
    <s v="BHELBWWT"/>
    <x v="27"/>
    <x v="3"/>
    <x v="0"/>
    <x v="5"/>
    <x v="1525"/>
    <n v="1343"/>
    <n v="1.842249657064472"/>
    <n v="409"/>
    <n v="1.78239608801"/>
    <n v="3.2836185819070907"/>
  </r>
  <r>
    <x v="93"/>
    <x v="0"/>
    <s v="GRSOAPLG"/>
    <x v="94"/>
    <x v="12"/>
    <x v="1"/>
    <x v="18"/>
    <x v="238"/>
    <n v="622"/>
    <n v="2.3923076923076922"/>
    <n v="426"/>
    <n v="0.61032863848999996"/>
    <n v="1.460093896713615"/>
  </r>
  <r>
    <x v="93"/>
    <x v="0"/>
    <s v="GRBSLG"/>
    <x v="10"/>
    <x v="4"/>
    <x v="1"/>
    <x v="6"/>
    <x v="269"/>
    <n v="1620"/>
    <n v="3.8028169014084505"/>
    <n v="482"/>
    <n v="0.88381742738000002"/>
    <n v="3.3609958506224067"/>
  </r>
  <r>
    <x v="93"/>
    <x v="0"/>
    <s v="GRBWSK"/>
    <x v="97"/>
    <x v="3"/>
    <x v="1"/>
    <x v="5"/>
    <x v="55"/>
    <n v="1737"/>
    <n v="3.8344370860927151"/>
    <n v="493"/>
    <n v="0.91886409735999997"/>
    <n v="3.5233265720081137"/>
  </r>
  <r>
    <x v="93"/>
    <x v="0"/>
    <s v="RGHWVC"/>
    <x v="47"/>
    <x v="0"/>
    <x v="9"/>
    <x v="0"/>
    <x v="824"/>
    <n v="1306"/>
    <n v="1.9121522693997073"/>
    <n v="498"/>
    <n v="1.37148594377"/>
    <n v="2.6224899598393576"/>
  </r>
  <r>
    <x v="93"/>
    <x v="0"/>
    <s v="RGHWPPJ"/>
    <x v="45"/>
    <x v="0"/>
    <x v="9"/>
    <x v="0"/>
    <x v="518"/>
    <n v="1320"/>
    <n v="1.9270072992700731"/>
    <n v="499"/>
    <n v="1.3727454909800001"/>
    <n v="2.6452905811623246"/>
  </r>
  <r>
    <x v="93"/>
    <x v="0"/>
    <s v="GRBSRG"/>
    <x v="46"/>
    <x v="4"/>
    <x v="1"/>
    <x v="6"/>
    <x v="1835"/>
    <n v="2119"/>
    <n v="3.8387681159420288"/>
    <n v="502"/>
    <n v="1.0996015936200001"/>
    <n v="4.2211155378486058"/>
  </r>
  <r>
    <x v="93"/>
    <x v="0"/>
    <s v="GRBWLG"/>
    <x v="14"/>
    <x v="3"/>
    <x v="1"/>
    <x v="5"/>
    <x v="2853"/>
    <n v="2704"/>
    <n v="3.7924263674614305"/>
    <n v="504"/>
    <n v="1.41468253968"/>
    <n v="5.3650793650793647"/>
  </r>
  <r>
    <x v="93"/>
    <x v="0"/>
    <s v="GRBWRG"/>
    <x v="54"/>
    <x v="3"/>
    <x v="1"/>
    <x v="5"/>
    <x v="366"/>
    <n v="3058"/>
    <n v="3.7753086419753088"/>
    <n v="509"/>
    <n v="1.5913555992099999"/>
    <n v="6.0078585461689586"/>
  </r>
  <r>
    <x v="93"/>
    <x v="0"/>
    <s v="BCHWUN"/>
    <x v="83"/>
    <x v="0"/>
    <x v="4"/>
    <x v="0"/>
    <x v="1522"/>
    <n v="590"/>
    <n v="1.319910514541387"/>
    <n v="522"/>
    <n v="0.85632183908000004"/>
    <n v="1.1302681992337165"/>
  </r>
  <r>
    <x v="93"/>
    <x v="0"/>
    <s v="BHELHWOB"/>
    <x v="36"/>
    <x v="0"/>
    <x v="0"/>
    <x v="0"/>
    <x v="1261"/>
    <n v="2940"/>
    <n v="1.4066985645933014"/>
    <n v="522"/>
    <n v="4.0038314176199998"/>
    <n v="5.6321839080459766"/>
  </r>
  <r>
    <x v="93"/>
    <x v="0"/>
    <s v="SEASONALHW"/>
    <x v="53"/>
    <x v="0"/>
    <x v="2"/>
    <x v="0"/>
    <x v="34"/>
    <n v="1186"/>
    <n v="1.9129032258064516"/>
    <n v="530"/>
    <n v="1.16981132075"/>
    <n v="2.2377358490566039"/>
  </r>
  <r>
    <x v="93"/>
    <x v="0"/>
    <s v="BHELHWLM"/>
    <x v="34"/>
    <x v="0"/>
    <x v="0"/>
    <x v="0"/>
    <x v="390"/>
    <n v="3028"/>
    <n v="1.3973234886940471"/>
    <n v="532"/>
    <n v="4.0733082706700001"/>
    <n v="5.6917293233082704"/>
  </r>
  <r>
    <x v="93"/>
    <x v="0"/>
    <s v="BHELHWWT"/>
    <x v="43"/>
    <x v="0"/>
    <x v="0"/>
    <x v="0"/>
    <x v="1774"/>
    <n v="3715"/>
    <n v="1.3987198795180722"/>
    <n v="534"/>
    <n v="4.9737827715299998"/>
    <n v="6.9569288389513106"/>
  </r>
  <r>
    <x v="93"/>
    <x v="0"/>
    <s v="BHHWABRP"/>
    <x v="52"/>
    <x v="0"/>
    <x v="2"/>
    <x v="0"/>
    <x v="1085"/>
    <n v="1041"/>
    <n v="2.0903614457831323"/>
    <n v="545"/>
    <n v="0.91376146788000001"/>
    <n v="1.9100917431192661"/>
  </r>
  <r>
    <x v="93"/>
    <x v="0"/>
    <s v="GRHWRG"/>
    <x v="44"/>
    <x v="0"/>
    <x v="1"/>
    <x v="0"/>
    <x v="1136"/>
    <n v="1927"/>
    <n v="3.7490272373540856"/>
    <n v="568"/>
    <n v="0.90492957746000002"/>
    <n v="3.392605633802817"/>
  </r>
  <r>
    <x v="93"/>
    <x v="0"/>
    <s v="GRHWLG"/>
    <x v="13"/>
    <x v="0"/>
    <x v="1"/>
    <x v="0"/>
    <x v="452"/>
    <n v="2326"/>
    <n v="3.794453507340946"/>
    <n v="570"/>
    <n v="1.07543859649"/>
    <n v="4.0807017543859647"/>
  </r>
  <r>
    <x v="93"/>
    <x v="0"/>
    <s v="RGHWLB"/>
    <x v="57"/>
    <x v="0"/>
    <x v="9"/>
    <x v="0"/>
    <x v="1799"/>
    <n v="1393"/>
    <n v="1.8773584905660377"/>
    <n v="592"/>
    <n v="1.2533783783700001"/>
    <n v="2.3530405405405403"/>
  </r>
  <r>
    <x v="93"/>
    <x v="0"/>
    <s v="BCSGUN"/>
    <x v="6"/>
    <x v="3"/>
    <x v="4"/>
    <x v="3"/>
    <x v="850"/>
    <n v="768"/>
    <n v="1.8113207547169812"/>
    <n v="621"/>
    <n v="0.68276972623999999"/>
    <n v="1.2367149758454106"/>
  </r>
  <r>
    <x v="93"/>
    <x v="0"/>
    <s v="BHELBWLF"/>
    <x v="42"/>
    <x v="3"/>
    <x v="0"/>
    <x v="5"/>
    <x v="3132"/>
    <n v="2645"/>
    <n v="1.8960573476702509"/>
    <n v="629"/>
    <n v="2.2178060413299998"/>
    <n v="4.2050874403815577"/>
  </r>
  <r>
    <x v="93"/>
    <x v="0"/>
    <s v="BCHWME"/>
    <x v="7"/>
    <x v="0"/>
    <x v="4"/>
    <x v="0"/>
    <x v="2343"/>
    <n v="1338"/>
    <n v="1.3966597077244258"/>
    <n v="632"/>
    <n v="1.5158227848100001"/>
    <n v="2.1170886075949369"/>
  </r>
  <r>
    <x v="93"/>
    <x v="0"/>
    <s v="BCHWLL"/>
    <x v="84"/>
    <x v="0"/>
    <x v="4"/>
    <x v="0"/>
    <x v="1323"/>
    <n v="1496"/>
    <n v="1.3929236499068902"/>
    <n v="656"/>
    <n v="1.6371951219500001"/>
    <n v="2.2804878048780486"/>
  </r>
  <r>
    <x v="93"/>
    <x v="0"/>
    <s v="BMMSGCL"/>
    <x v="59"/>
    <x v="2"/>
    <x v="2"/>
    <x v="4"/>
    <x v="59"/>
    <n v="1379"/>
    <n v="2.8669438669438669"/>
    <n v="766"/>
    <n v="0.62793733680999997"/>
    <n v="1.8002610966057442"/>
  </r>
  <r>
    <x v="93"/>
    <x v="0"/>
    <s v="BMMSGBP"/>
    <x v="62"/>
    <x v="2"/>
    <x v="2"/>
    <x v="4"/>
    <x v="1626"/>
    <n v="1815"/>
    <n v="2.8901273885350318"/>
    <n v="801"/>
    <n v="0.78401997502999998"/>
    <n v="2.2659176029962547"/>
  </r>
  <r>
    <x v="93"/>
    <x v="0"/>
    <s v="BMABALHW"/>
    <x v="15"/>
    <x v="0"/>
    <x v="2"/>
    <x v="0"/>
    <x v="3133"/>
    <n v="1477"/>
    <n v="2.0344352617079888"/>
    <n v="895"/>
    <n v="0.81117318434999997"/>
    <n v="1.6502793296089386"/>
  </r>
  <r>
    <x v="93"/>
    <x v="0"/>
    <s v="BMABHG-CL"/>
    <x v="63"/>
    <x v="10"/>
    <x v="2"/>
    <x v="13"/>
    <x v="2365"/>
    <n v="1362"/>
    <n v="1.4070247933884297"/>
    <n v="958"/>
    <n v="1.01043841336"/>
    <n v="1.4217118997912317"/>
  </r>
  <r>
    <x v="93"/>
    <x v="0"/>
    <s v="BMHWJO"/>
    <x v="65"/>
    <x v="0"/>
    <x v="2"/>
    <x v="0"/>
    <x v="3134"/>
    <n v="2477"/>
    <n v="1.873676248108926"/>
    <n v="991"/>
    <n v="1.3340060544900001"/>
    <n v="2.4994954591321896"/>
  </r>
  <r>
    <x v="93"/>
    <x v="0"/>
    <s v="BMABHW"/>
    <x v="67"/>
    <x v="0"/>
    <x v="2"/>
    <x v="0"/>
    <x v="35"/>
    <n v="2069"/>
    <n v="1.9742366412213741"/>
    <n v="1070"/>
    <n v="0.97943925232999995"/>
    <n v="1.9336448598130842"/>
  </r>
  <r>
    <x v="93"/>
    <x v="0"/>
    <s v="BMHWMG"/>
    <x v="66"/>
    <x v="0"/>
    <x v="2"/>
    <x v="5"/>
    <x v="1460"/>
    <n v="2696"/>
    <n v="1.8491083676268862"/>
    <n v="1090"/>
    <n v="1.3376146788900001"/>
    <n v="2.473394495412844"/>
  </r>
  <r>
    <x v="93"/>
    <x v="1"/>
    <s v="BHKIDSBBTOP"/>
    <x v="68"/>
    <x v="4"/>
    <x v="10"/>
    <x v="14"/>
    <x v="791"/>
    <n v="75"/>
    <n v="0.68807339449541283"/>
    <n v="0"/>
    <n v="0"/>
    <n v="0"/>
  </r>
  <r>
    <x v="93"/>
    <x v="1"/>
    <s v="KIDSGOO"/>
    <x v="106"/>
    <x v="4"/>
    <x v="10"/>
    <x v="26"/>
    <x v="127"/>
    <n v="14"/>
    <n v="0.41176470588235292"/>
    <n v="0"/>
    <n v="0"/>
    <n v="0"/>
  </r>
  <r>
    <x v="93"/>
    <x v="1"/>
    <s v="KIDSMHWBL-NEW"/>
    <x v="86"/>
    <x v="0"/>
    <x v="10"/>
    <x v="23"/>
    <x v="419"/>
    <n v="7"/>
    <n v="1.1666666666666667"/>
    <n v="0"/>
    <n v="0"/>
    <n v="0"/>
  </r>
  <r>
    <x v="93"/>
    <x v="1"/>
    <s v="KIDSWMITT"/>
    <x v="74"/>
    <x v="11"/>
    <x v="10"/>
    <x v="25"/>
    <x v="4"/>
    <n v="5"/>
    <n v="2.5"/>
    <n v="0"/>
    <n v="0"/>
    <n v="0"/>
  </r>
  <r>
    <x v="93"/>
    <x v="1"/>
    <s v="BHELHWOB"/>
    <x v="36"/>
    <x v="0"/>
    <x v="0"/>
    <x v="0"/>
    <x v="4"/>
    <n v="3"/>
    <n v="1.5"/>
    <n v="1"/>
    <n v="2"/>
    <n v="3"/>
  </r>
  <r>
    <x v="93"/>
    <x v="1"/>
    <s v="GRHWRG"/>
    <x v="44"/>
    <x v="0"/>
    <x v="1"/>
    <x v="0"/>
    <x v="293"/>
    <n v="1307"/>
    <n v="3.9969418960244649"/>
    <n v="184"/>
    <n v="1.7771739130399999"/>
    <n v="7.1032608695652177"/>
  </r>
  <r>
    <x v="93"/>
    <x v="1"/>
    <s v="GRBSLG"/>
    <x v="10"/>
    <x v="4"/>
    <x v="1"/>
    <x v="6"/>
    <x v="525"/>
    <n v="1283"/>
    <n v="3.9968847352024923"/>
    <n v="225"/>
    <n v="1.4266666666600001"/>
    <n v="5.7022222222222219"/>
  </r>
  <r>
    <x v="93"/>
    <x v="1"/>
    <s v="GRHWLG"/>
    <x v="13"/>
    <x v="0"/>
    <x v="1"/>
    <x v="0"/>
    <x v="177"/>
    <n v="2191"/>
    <n v="3.9981751824817517"/>
    <n v="225"/>
    <n v="2.4355555555500001"/>
    <n v="9.7377777777777776"/>
  </r>
  <r>
    <x v="93"/>
    <x v="1"/>
    <s v="BMHWLC"/>
    <x v="64"/>
    <x v="0"/>
    <x v="2"/>
    <x v="0"/>
    <x v="1967"/>
    <n v="4412"/>
    <n v="1.5985507246376811"/>
    <n v="225"/>
    <n v="12.266666666660001"/>
    <n v="19.608888888888888"/>
  </r>
  <r>
    <x v="93"/>
    <x v="1"/>
    <s v="GRHWOCA"/>
    <x v="58"/>
    <x v="0"/>
    <x v="1"/>
    <x v="0"/>
    <x v="661"/>
    <n v="907"/>
    <n v="3.9955947136563879"/>
    <n v="289"/>
    <n v="0.78546712801999996"/>
    <n v="3.1384083044982698"/>
  </r>
  <r>
    <x v="93"/>
    <x v="1"/>
    <s v="SEASONALHW"/>
    <x v="53"/>
    <x v="0"/>
    <x v="2"/>
    <x v="0"/>
    <x v="557"/>
    <n v="5005"/>
    <n v="1.5929344366645448"/>
    <n v="289"/>
    <n v="10.87197231833"/>
    <n v="17.318339100346019"/>
  </r>
  <r>
    <x v="93"/>
    <x v="1"/>
    <s v="GRBWOCA"/>
    <x v="61"/>
    <x v="3"/>
    <x v="1"/>
    <x v="5"/>
    <x v="1537"/>
    <n v="3306"/>
    <n v="3.9975816203143895"/>
    <n v="293"/>
    <n v="2.8225255972599999"/>
    <n v="11.283276450511945"/>
  </r>
  <r>
    <x v="93"/>
    <x v="1"/>
    <s v="BHELBWWT"/>
    <x v="27"/>
    <x v="3"/>
    <x v="0"/>
    <x v="5"/>
    <x v="168"/>
    <n v="1111"/>
    <n v="2.75"/>
    <n v="299"/>
    <n v="1.35117056856"/>
    <n v="3.7157190635451505"/>
  </r>
  <r>
    <x v="93"/>
    <x v="1"/>
    <s v="BMHWAB5L"/>
    <x v="69"/>
    <x v="1"/>
    <x v="2"/>
    <x v="15"/>
    <x v="162"/>
    <n v="5178"/>
    <n v="12.977443609022556"/>
    <n v="304"/>
    <n v="1.3125"/>
    <n v="17.032894736842106"/>
  </r>
  <r>
    <x v="93"/>
    <x v="1"/>
    <s v="GRBSRG"/>
    <x v="46"/>
    <x v="4"/>
    <x v="1"/>
    <x v="6"/>
    <x v="285"/>
    <n v="2256"/>
    <n v="4"/>
    <n v="340"/>
    <n v="1.65882352941"/>
    <n v="6.6352941176470592"/>
  </r>
  <r>
    <x v="93"/>
    <x v="1"/>
    <s v="BHELHWDA"/>
    <x v="0"/>
    <x v="0"/>
    <x v="0"/>
    <x v="0"/>
    <x v="1665"/>
    <n v="2523"/>
    <n v="2.9928825622775799"/>
    <n v="343"/>
    <n v="2.4577259475200002"/>
    <n v="7.3556851311953348"/>
  </r>
  <r>
    <x v="93"/>
    <x v="1"/>
    <s v="BHELBWLF"/>
    <x v="42"/>
    <x v="3"/>
    <x v="0"/>
    <x v="5"/>
    <x v="1706"/>
    <n v="2052"/>
    <n v="2.7506702412868633"/>
    <n v="343"/>
    <n v="2.1749271136999999"/>
    <n v="5.9825072886297379"/>
  </r>
  <r>
    <x v="93"/>
    <x v="1"/>
    <s v="BHELBWDA"/>
    <x v="24"/>
    <x v="3"/>
    <x v="0"/>
    <x v="5"/>
    <x v="675"/>
    <n v="1587"/>
    <n v="2.7504332755632581"/>
    <n v="343"/>
    <n v="1.68221574344"/>
    <n v="4.6268221574344022"/>
  </r>
  <r>
    <x v="93"/>
    <x v="1"/>
    <s v="BHHWABRP"/>
    <x v="52"/>
    <x v="0"/>
    <x v="2"/>
    <x v="0"/>
    <x v="3135"/>
    <n v="6285"/>
    <n v="1.5807344064386317"/>
    <n v="380"/>
    <n v="10.463157894729999"/>
    <n v="16.539473684210527"/>
  </r>
  <r>
    <x v="93"/>
    <x v="1"/>
    <s v="BHELHWWT"/>
    <x v="43"/>
    <x v="0"/>
    <x v="0"/>
    <x v="0"/>
    <x v="3136"/>
    <n v="8436"/>
    <n v="1.7283343577135832"/>
    <n v="496"/>
    <n v="9.8407258064499992"/>
    <n v="17.008064516129032"/>
  </r>
  <r>
    <x v="93"/>
    <x v="1"/>
    <s v="BHELHWLM"/>
    <x v="34"/>
    <x v="0"/>
    <x v="0"/>
    <x v="0"/>
    <x v="705"/>
    <n v="4658"/>
    <n v="1.7887864823348694"/>
    <n v="496"/>
    <n v="5.25"/>
    <n v="9.3911290322580641"/>
  </r>
  <r>
    <x v="93"/>
    <x v="1"/>
    <s v="BMHWBP"/>
    <x v="70"/>
    <x v="0"/>
    <x v="2"/>
    <x v="0"/>
    <x v="3137"/>
    <n v="9056"/>
    <n v="1.6209056738858063"/>
    <n v="496"/>
    <n v="11.264112903219999"/>
    <n v="18.258064516129032"/>
  </r>
  <r>
    <x v="93"/>
    <x v="1"/>
    <s v="BMHWJO"/>
    <x v="65"/>
    <x v="0"/>
    <x v="2"/>
    <x v="0"/>
    <x v="3138"/>
    <n v="10946"/>
    <n v="1.6266904443453707"/>
    <n v="593"/>
    <n v="11.347386172"/>
    <n v="18.458684654300168"/>
  </r>
  <r>
    <x v="93"/>
    <x v="1"/>
    <s v="BMABHW"/>
    <x v="67"/>
    <x v="0"/>
    <x v="2"/>
    <x v="0"/>
    <x v="3139"/>
    <n v="27747"/>
    <n v="1.5959392614747498"/>
    <n v="841"/>
    <n v="20.673008323419999"/>
    <n v="32.992865636147442"/>
  </r>
  <r>
    <x v="93"/>
    <x v="1"/>
    <s v="BMHWMG"/>
    <x v="66"/>
    <x v="0"/>
    <x v="2"/>
    <x v="5"/>
    <x v="3140"/>
    <n v="25313"/>
    <n v="1.6148644338118023"/>
    <n v="1268"/>
    <n v="12.361987381700001"/>
    <n v="19.962933753943219"/>
  </r>
  <r>
    <x v="93"/>
    <x v="2"/>
    <s v="BHELHWLM"/>
    <x v="34"/>
    <x v="0"/>
    <x v="0"/>
    <x v="0"/>
    <x v="94"/>
    <n v="0"/>
    <n v="0"/>
    <n v="0"/>
    <n v="0"/>
    <n v="0"/>
  </r>
  <r>
    <x v="93"/>
    <x v="2"/>
    <s v="SEASONALHW"/>
    <x v="53"/>
    <x v="0"/>
    <x v="2"/>
    <x v="0"/>
    <x v="94"/>
    <n v="0"/>
    <n v="0"/>
    <n v="0"/>
    <n v="0"/>
    <n v="0"/>
  </r>
  <r>
    <x v="93"/>
    <x v="2"/>
    <s v="FDCOSHW"/>
    <x v="76"/>
    <x v="0"/>
    <x v="11"/>
    <x v="19"/>
    <x v="94"/>
    <n v="0"/>
    <n v="0"/>
    <n v="0"/>
    <n v="0"/>
    <n v="0"/>
  </r>
  <r>
    <x v="93"/>
    <x v="2"/>
    <s v="FDPGHW"/>
    <x v="103"/>
    <x v="0"/>
    <x v="11"/>
    <x v="0"/>
    <x v="94"/>
    <n v="0"/>
    <n v="0"/>
    <n v="0"/>
    <n v="0"/>
    <n v="0"/>
  </r>
  <r>
    <x v="93"/>
    <x v="2"/>
    <s v="BMHWBP"/>
    <x v="70"/>
    <x v="0"/>
    <x v="2"/>
    <x v="0"/>
    <x v="94"/>
    <n v="0"/>
    <n v="0"/>
    <n v="0"/>
    <n v="0"/>
    <n v="0"/>
  </r>
  <r>
    <x v="93"/>
    <x v="2"/>
    <s v="BMSSHW"/>
    <x v="102"/>
    <x v="0"/>
    <x v="2"/>
    <x v="0"/>
    <x v="94"/>
    <n v="0"/>
    <n v="0"/>
    <n v="0"/>
    <n v="0"/>
    <n v="0"/>
  </r>
  <r>
    <x v="93"/>
    <x v="2"/>
    <s v="BHELHWOB"/>
    <x v="36"/>
    <x v="0"/>
    <x v="0"/>
    <x v="0"/>
    <x v="94"/>
    <n v="0"/>
    <n v="0"/>
    <n v="0"/>
    <n v="0"/>
    <n v="0"/>
  </r>
  <r>
    <x v="93"/>
    <x v="2"/>
    <s v="BMHWLC"/>
    <x v="64"/>
    <x v="0"/>
    <x v="2"/>
    <x v="0"/>
    <x v="94"/>
    <n v="0"/>
    <n v="0"/>
    <n v="0"/>
    <n v="0"/>
    <n v="0"/>
  </r>
  <r>
    <x v="93"/>
    <x v="2"/>
    <s v="BHELSOAPWT"/>
    <x v="75"/>
    <x v="12"/>
    <x v="0"/>
    <x v="18"/>
    <x v="94"/>
    <n v="0"/>
    <n v="0"/>
    <n v="0"/>
    <n v="0"/>
    <n v="0"/>
  </r>
  <r>
    <x v="93"/>
    <x v="2"/>
    <s v="BHAB480HG"/>
    <x v="78"/>
    <x v="10"/>
    <x v="2"/>
    <x v="20"/>
    <x v="421"/>
    <n v="115.13"/>
    <n v="3.9699999999999998"/>
    <n v="0"/>
    <n v="0"/>
    <n v="0"/>
  </r>
  <r>
    <x v="93"/>
    <x v="2"/>
    <s v="FDGTHW"/>
    <x v="71"/>
    <x v="0"/>
    <x v="11"/>
    <x v="0"/>
    <x v="482"/>
    <n v="105.11"/>
    <n v="1.6684126984126983"/>
    <n v="0"/>
    <n v="0"/>
    <n v="0"/>
  </r>
  <r>
    <x v="93"/>
    <x v="2"/>
    <s v="FDGLHW"/>
    <x v="77"/>
    <x v="0"/>
    <x v="11"/>
    <x v="0"/>
    <x v="884"/>
    <n v="85.96"/>
    <n v="1.7191999999999998"/>
    <n v="0"/>
    <n v="0"/>
    <n v="0"/>
  </r>
  <r>
    <x v="93"/>
    <x v="2"/>
    <s v="BMABHG"/>
    <x v="63"/>
    <x v="10"/>
    <x v="2"/>
    <x v="13"/>
    <x v="204"/>
    <n v="397.38"/>
    <n v="1.1518260869565218"/>
    <n v="0"/>
    <n v="0"/>
    <n v="0"/>
  </r>
  <r>
    <x v="93"/>
    <x v="2"/>
    <s v="BHELBWWT"/>
    <x v="27"/>
    <x v="3"/>
    <x v="0"/>
    <x v="5"/>
    <x v="3141"/>
    <n v="5416.47"/>
    <n v="1.8619697490546581"/>
    <n v="311"/>
    <n v="9.3536977491899993"/>
    <n v="17.416302250803859"/>
  </r>
  <r>
    <x v="93"/>
    <x v="2"/>
    <s v="BHELBWLF"/>
    <x v="42"/>
    <x v="3"/>
    <x v="0"/>
    <x v="5"/>
    <x v="3142"/>
    <n v="11604.2"/>
    <n v="1.8617359217070433"/>
    <n v="522"/>
    <n v="11.94061302681"/>
    <n v="22.230268199233716"/>
  </r>
  <r>
    <x v="93"/>
    <x v="2"/>
    <s v="BHELHWDA"/>
    <x v="0"/>
    <x v="0"/>
    <x v="0"/>
    <x v="0"/>
    <x v="3143"/>
    <n v="7505.11"/>
    <n v="2.2423394084254555"/>
    <n v="541"/>
    <n v="6.1866913123799998"/>
    <n v="13.872661737523105"/>
  </r>
  <r>
    <x v="93"/>
    <x v="2"/>
    <s v="BHELHWLF"/>
    <x v="80"/>
    <x v="0"/>
    <x v="0"/>
    <x v="0"/>
    <x v="3144"/>
    <n v="33680.28"/>
    <n v="1.5146053874173675"/>
    <n v="550"/>
    <n v="40.430909090900002"/>
    <n v="61.236872727272726"/>
  </r>
  <r>
    <x v="93"/>
    <x v="2"/>
    <s v="BHHWABRP"/>
    <x v="52"/>
    <x v="0"/>
    <x v="2"/>
    <x v="0"/>
    <x v="3145"/>
    <n v="8114.44"/>
    <n v="1.9996155741744701"/>
    <n v="561"/>
    <n v="7.2335115864499997"/>
    <n v="14.464242424242423"/>
  </r>
  <r>
    <x v="93"/>
    <x v="2"/>
    <s v="FFBSGLTR"/>
    <x v="79"/>
    <x v="13"/>
    <x v="13"/>
    <x v="21"/>
    <x v="3146"/>
    <n v="5614.9"/>
    <n v="1.9981850533807828"/>
    <n v="624"/>
    <n v="4.5032051282000003"/>
    <n v="8.9982371794871785"/>
  </r>
  <r>
    <x v="93"/>
    <x v="2"/>
    <s v="BHELHWWT"/>
    <x v="43"/>
    <x v="0"/>
    <x v="0"/>
    <x v="0"/>
    <x v="3147"/>
    <n v="32954.76"/>
    <n v="1.5208953295181835"/>
    <n v="631"/>
    <n v="34.339144215529998"/>
    <n v="52.226244057052298"/>
  </r>
  <r>
    <x v="93"/>
    <x v="2"/>
    <s v="BMABHW"/>
    <x v="67"/>
    <x v="0"/>
    <x v="2"/>
    <x v="0"/>
    <x v="3148"/>
    <n v="20279.990000000002"/>
    <n v="2.0027641714398579"/>
    <n v="860"/>
    <n v="11.77441860465"/>
    <n v="23.581383720930233"/>
  </r>
  <r>
    <x v="93"/>
    <x v="2"/>
    <s v="BMHWMG"/>
    <x v="66"/>
    <x v="0"/>
    <x v="2"/>
    <x v="5"/>
    <x v="3149"/>
    <n v="15296.04"/>
    <n v="2.0110491717065475"/>
    <n v="873"/>
    <n v="8.7124856815499996"/>
    <n v="17.521237113402062"/>
  </r>
  <r>
    <x v="93"/>
    <x v="2"/>
    <s v="BMHWJO"/>
    <x v="65"/>
    <x v="0"/>
    <x v="2"/>
    <x v="0"/>
    <x v="3150"/>
    <n v="14757.3"/>
    <n v="2.0428156146179401"/>
    <n v="1206"/>
    <n v="5.9900497512399999"/>
    <n v="12.236567164179103"/>
  </r>
  <r>
    <x v="94"/>
    <x v="0"/>
    <s v="BCBBATC"/>
    <x v="107"/>
    <x v="4"/>
    <x v="4"/>
    <x v="27"/>
    <x v="94"/>
    <n v="0"/>
    <n v="0"/>
    <n v="0"/>
    <n v="0"/>
    <n v="0"/>
  </r>
  <r>
    <x v="94"/>
    <x v="0"/>
    <s v="BCBBAUN"/>
    <x v="108"/>
    <x v="4"/>
    <x v="4"/>
    <x v="24"/>
    <x v="94"/>
    <n v="0"/>
    <n v="0"/>
    <n v="0"/>
    <n v="0"/>
    <n v="0"/>
  </r>
  <r>
    <x v="94"/>
    <x v="0"/>
    <s v="BCSGTC"/>
    <x v="91"/>
    <x v="3"/>
    <x v="4"/>
    <x v="3"/>
    <x v="94"/>
    <n v="0"/>
    <n v="0"/>
    <n v="0"/>
    <n v="0"/>
    <n v="0"/>
  </r>
  <r>
    <x v="94"/>
    <x v="0"/>
    <s v="BMMBSMG"/>
    <x v="109"/>
    <x v="4"/>
    <x v="2"/>
    <x v="6"/>
    <x v="94"/>
    <n v="0"/>
    <n v="0"/>
    <n v="0"/>
    <n v="0"/>
    <n v="0"/>
  </r>
  <r>
    <x v="94"/>
    <x v="0"/>
    <s v="BMMBSJO"/>
    <x v="110"/>
    <x v="4"/>
    <x v="2"/>
    <x v="6"/>
    <x v="94"/>
    <n v="0"/>
    <n v="0"/>
    <n v="0"/>
    <n v="0"/>
    <n v="0"/>
  </r>
  <r>
    <x v="94"/>
    <x v="0"/>
    <s v="BMMBSPM"/>
    <x v="111"/>
    <x v="4"/>
    <x v="2"/>
    <x v="6"/>
    <x v="94"/>
    <n v="0"/>
    <n v="0"/>
    <n v="0"/>
    <n v="0"/>
    <n v="0"/>
  </r>
  <r>
    <x v="94"/>
    <x v="0"/>
    <s v="BM300HWMG"/>
    <x v="72"/>
    <x v="0"/>
    <x v="2"/>
    <x v="16"/>
    <x v="94"/>
    <n v="0"/>
    <n v="0"/>
    <n v="0"/>
    <n v="0"/>
    <n v="0"/>
  </r>
  <r>
    <x v="94"/>
    <x v="0"/>
    <s v="BM300HWWR"/>
    <x v="112"/>
    <x v="0"/>
    <x v="2"/>
    <x v="16"/>
    <x v="94"/>
    <n v="0"/>
    <n v="0"/>
    <n v="0"/>
    <n v="0"/>
    <n v="0"/>
  </r>
  <r>
    <x v="94"/>
    <x v="0"/>
    <s v="BM300HWLC"/>
    <x v="100"/>
    <x v="0"/>
    <x v="2"/>
    <x v="16"/>
    <x v="94"/>
    <n v="0"/>
    <n v="0"/>
    <n v="0"/>
    <n v="0"/>
    <n v="0"/>
  </r>
  <r>
    <x v="94"/>
    <x v="0"/>
    <s v="BMAB300HW"/>
    <x v="101"/>
    <x v="0"/>
    <x v="2"/>
    <x v="16"/>
    <x v="94"/>
    <n v="0"/>
    <n v="0"/>
    <n v="0"/>
    <n v="0"/>
    <n v="0"/>
  </r>
  <r>
    <x v="94"/>
    <x v="0"/>
    <s v="BM300HWPM"/>
    <x v="113"/>
    <x v="0"/>
    <x v="2"/>
    <x v="16"/>
    <x v="94"/>
    <n v="0"/>
    <n v="0"/>
    <n v="0"/>
    <n v="0"/>
    <n v="0"/>
  </r>
  <r>
    <x v="94"/>
    <x v="0"/>
    <s v="BMHWBP"/>
    <x v="70"/>
    <x v="0"/>
    <x v="2"/>
    <x v="0"/>
    <x v="94"/>
    <n v="0"/>
    <n v="0"/>
    <n v="0"/>
    <n v="0"/>
    <n v="0"/>
  </r>
  <r>
    <x v="94"/>
    <x v="0"/>
    <s v="BMHWNA"/>
    <x v="114"/>
    <x v="0"/>
    <x v="2"/>
    <x v="0"/>
    <x v="94"/>
    <n v="0"/>
    <n v="0"/>
    <n v="0"/>
    <n v="0"/>
    <n v="0"/>
  </r>
  <r>
    <x v="94"/>
    <x v="0"/>
    <s v="BMSSHW"/>
    <x v="102"/>
    <x v="0"/>
    <x v="2"/>
    <x v="0"/>
    <x v="94"/>
    <n v="0"/>
    <n v="0"/>
    <n v="0"/>
    <n v="0"/>
    <n v="0"/>
  </r>
  <r>
    <x v="94"/>
    <x v="0"/>
    <s v="BMMSKBP"/>
    <x v="115"/>
    <x v="2"/>
    <x v="2"/>
    <x v="6"/>
    <x v="94"/>
    <n v="0"/>
    <n v="0"/>
    <n v="0"/>
    <n v="0"/>
    <n v="0"/>
  </r>
  <r>
    <x v="94"/>
    <x v="0"/>
    <s v="BMMSKCL"/>
    <x v="116"/>
    <x v="2"/>
    <x v="2"/>
    <x v="6"/>
    <x v="94"/>
    <n v="0"/>
    <n v="0"/>
    <n v="0"/>
    <n v="0"/>
    <n v="0"/>
  </r>
  <r>
    <x v="94"/>
    <x v="0"/>
    <s v="BMMSCMG"/>
    <x v="117"/>
    <x v="3"/>
    <x v="2"/>
    <x v="3"/>
    <x v="94"/>
    <n v="0"/>
    <n v="0"/>
    <n v="0"/>
    <n v="0"/>
    <n v="0"/>
  </r>
  <r>
    <x v="94"/>
    <x v="0"/>
    <s v="BMMSCPM"/>
    <x v="118"/>
    <x v="3"/>
    <x v="2"/>
    <x v="3"/>
    <x v="94"/>
    <n v="0"/>
    <n v="0"/>
    <n v="0"/>
    <n v="0"/>
    <n v="0"/>
  </r>
  <r>
    <x v="94"/>
    <x v="0"/>
    <s v="BMMSCJO"/>
    <x v="119"/>
    <x v="3"/>
    <x v="2"/>
    <x v="3"/>
    <x v="94"/>
    <n v="0"/>
    <n v="0"/>
    <n v="0"/>
    <n v="0"/>
    <n v="0"/>
  </r>
  <r>
    <x v="94"/>
    <x v="0"/>
    <s v="BCHWTC"/>
    <x v="89"/>
    <x v="0"/>
    <x v="4"/>
    <x v="0"/>
    <x v="94"/>
    <n v="0"/>
    <n v="0"/>
    <n v="1"/>
    <n v="0"/>
    <n v="0"/>
  </r>
  <r>
    <x v="94"/>
    <x v="0"/>
    <s v="BMABHG"/>
    <x v="63"/>
    <x v="10"/>
    <x v="2"/>
    <x v="13"/>
    <x v="94"/>
    <n v="0"/>
    <n v="0"/>
    <n v="1"/>
    <n v="0"/>
    <n v="0"/>
  </r>
  <r>
    <x v="94"/>
    <x v="0"/>
    <s v="BCBBAME"/>
    <x v="120"/>
    <x v="4"/>
    <x v="4"/>
    <x v="6"/>
    <x v="94"/>
    <n v="0"/>
    <n v="0"/>
    <n v="3"/>
    <n v="0"/>
    <n v="0"/>
  </r>
  <r>
    <x v="94"/>
    <x v="0"/>
    <s v="BHHWCN"/>
    <x v="48"/>
    <x v="0"/>
    <x v="2"/>
    <x v="0"/>
    <x v="94"/>
    <n v="0"/>
    <n v="0"/>
    <n v="7"/>
    <n v="0"/>
    <n v="0"/>
  </r>
  <r>
    <x v="94"/>
    <x v="0"/>
    <s v="BCSGME"/>
    <x v="92"/>
    <x v="3"/>
    <x v="4"/>
    <x v="3"/>
    <x v="1"/>
    <n v="3"/>
    <n v="0.75"/>
    <n v="7"/>
    <n v="0.57142857142000003"/>
    <n v="0.42857142857142855"/>
  </r>
  <r>
    <x v="94"/>
    <x v="0"/>
    <s v="BCSGLM"/>
    <x v="93"/>
    <x v="3"/>
    <x v="4"/>
    <x v="3"/>
    <x v="4"/>
    <n v="1"/>
    <n v="0.5"/>
    <n v="9"/>
    <n v="0.22222222221999999"/>
    <n v="0.1111111111111111"/>
  </r>
  <r>
    <x v="94"/>
    <x v="0"/>
    <s v="BCBBALM"/>
    <x v="88"/>
    <x v="4"/>
    <x v="4"/>
    <x v="6"/>
    <x v="502"/>
    <n v="89"/>
    <n v="2.78125"/>
    <n v="10"/>
    <n v="3.2"/>
    <n v="8.9"/>
  </r>
  <r>
    <x v="94"/>
    <x v="0"/>
    <s v="BMHWPMPB"/>
    <x v="73"/>
    <x v="0"/>
    <x v="2"/>
    <x v="0"/>
    <x v="4"/>
    <n v="4"/>
    <n v="2"/>
    <n v="17"/>
    <n v="0.11764705882"/>
    <n v="0.23529411764705882"/>
  </r>
  <r>
    <x v="94"/>
    <x v="0"/>
    <s v="BCBBALL"/>
    <x v="87"/>
    <x v="4"/>
    <x v="4"/>
    <x v="24"/>
    <x v="227"/>
    <n v="11"/>
    <n v="0.6875"/>
    <n v="17"/>
    <n v="0.94117647057999998"/>
    <n v="0.6470588235294118"/>
  </r>
  <r>
    <x v="94"/>
    <x v="0"/>
    <s v="GRHWOCA"/>
    <x v="58"/>
    <x v="0"/>
    <x v="1"/>
    <x v="0"/>
    <x v="7"/>
    <n v="6"/>
    <n v="2"/>
    <n v="22"/>
    <n v="0.13636363636000001"/>
    <n v="0.27272727272727271"/>
  </r>
  <r>
    <x v="94"/>
    <x v="0"/>
    <s v="KIDSBBTOP"/>
    <x v="68"/>
    <x v="4"/>
    <x v="10"/>
    <x v="14"/>
    <x v="461"/>
    <n v="13"/>
    <n v="1.1818181818181819"/>
    <n v="43"/>
    <n v="0.25581395348000002"/>
    <n v="0.30232558139534882"/>
  </r>
  <r>
    <x v="94"/>
    <x v="0"/>
    <s v="KIDSMHWBL"/>
    <x v="99"/>
    <x v="0"/>
    <x v="10"/>
    <x v="23"/>
    <x v="127"/>
    <n v="83"/>
    <n v="2.4411764705882355"/>
    <n v="52"/>
    <n v="0.65384615384"/>
    <n v="1.5961538461538463"/>
  </r>
  <r>
    <x v="94"/>
    <x v="0"/>
    <s v="BCHWLM"/>
    <x v="90"/>
    <x v="0"/>
    <x v="4"/>
    <x v="0"/>
    <x v="704"/>
    <n v="15"/>
    <n v="1.6666666666666667"/>
    <n v="57"/>
    <n v="0.15789473683999999"/>
    <n v="0.26315789473684209"/>
  </r>
  <r>
    <x v="94"/>
    <x v="0"/>
    <s v="KIDSMHWPK"/>
    <x v="98"/>
    <x v="0"/>
    <x v="10"/>
    <x v="23"/>
    <x v="229"/>
    <n v="73"/>
    <n v="1.8717948717948718"/>
    <n v="64"/>
    <n v="0.609375"/>
    <n v="1.140625"/>
  </r>
  <r>
    <x v="94"/>
    <x v="0"/>
    <s v="GRKIDSDG"/>
    <x v="81"/>
    <x v="14"/>
    <x v="5"/>
    <x v="22"/>
    <x v="229"/>
    <n v="153"/>
    <n v="3.9230769230769229"/>
    <n v="105"/>
    <n v="0.37142857142000002"/>
    <n v="1.4571428571428571"/>
  </r>
  <r>
    <x v="94"/>
    <x v="0"/>
    <s v="GRKIDSSH"/>
    <x v="11"/>
    <x v="5"/>
    <x v="5"/>
    <x v="7"/>
    <x v="1147"/>
    <n v="190"/>
    <n v="3.9583333333333335"/>
    <n v="135"/>
    <n v="0.35555555555000001"/>
    <n v="1.4074074074074074"/>
  </r>
  <r>
    <x v="94"/>
    <x v="0"/>
    <s v="BCSGLL"/>
    <x v="85"/>
    <x v="3"/>
    <x v="4"/>
    <x v="3"/>
    <x v="1812"/>
    <n v="1260"/>
    <n v="1.863905325443787"/>
    <n v="145"/>
    <n v="4.6620689655099996"/>
    <n v="8.6896551724137936"/>
  </r>
  <r>
    <x v="94"/>
    <x v="0"/>
    <s v="GRKIDSBW"/>
    <x v="9"/>
    <x v="3"/>
    <x v="5"/>
    <x v="5"/>
    <x v="656"/>
    <n v="353"/>
    <n v="3.7553191489361701"/>
    <n v="231"/>
    <n v="0.40692640691999998"/>
    <n v="1.5281385281385282"/>
  </r>
  <r>
    <x v="94"/>
    <x v="0"/>
    <s v="FDGLHBW"/>
    <x v="5"/>
    <x v="2"/>
    <x v="3"/>
    <x v="2"/>
    <x v="786"/>
    <n v="453"/>
    <n v="3.9391304347826086"/>
    <n v="233"/>
    <n v="0.49356223175000002"/>
    <n v="1.944206008583691"/>
  </r>
  <r>
    <x v="94"/>
    <x v="0"/>
    <s v="FDGLSG"/>
    <x v="8"/>
    <x v="2"/>
    <x v="3"/>
    <x v="4"/>
    <x v="235"/>
    <n v="663"/>
    <n v="3.8546511627906979"/>
    <n v="289"/>
    <n v="0.59515570933999995"/>
    <n v="2.2941176470588234"/>
  </r>
  <r>
    <x v="94"/>
    <x v="0"/>
    <s v="GRKIDSBB"/>
    <x v="12"/>
    <x v="4"/>
    <x v="5"/>
    <x v="6"/>
    <x v="686"/>
    <n v="566"/>
    <n v="3.6516129032258067"/>
    <n v="309"/>
    <n v="0.50161812296999997"/>
    <n v="1.8317152103559871"/>
  </r>
  <r>
    <x v="94"/>
    <x v="0"/>
    <s v="BMHBWCL"/>
    <x v="4"/>
    <x v="2"/>
    <x v="2"/>
    <x v="2"/>
    <x v="384"/>
    <n v="839"/>
    <n v="1.8853932584269664"/>
    <n v="380"/>
    <n v="1.1710526315700001"/>
    <n v="2.2078947368421051"/>
  </r>
  <r>
    <x v="94"/>
    <x v="0"/>
    <s v="BMHBWBP"/>
    <x v="82"/>
    <x v="2"/>
    <x v="2"/>
    <x v="2"/>
    <x v="1994"/>
    <n v="1120"/>
    <n v="1.9112627986348123"/>
    <n v="385"/>
    <n v="1.52207792207"/>
    <n v="2.9090909090909092"/>
  </r>
  <r>
    <x v="94"/>
    <x v="0"/>
    <s v="GRSOAPSK"/>
    <x v="95"/>
    <x v="12"/>
    <x v="1"/>
    <x v="18"/>
    <x v="1337"/>
    <n v="449"/>
    <n v="2.3631578947368421"/>
    <n v="393"/>
    <n v="0.48346055979000002"/>
    <n v="1.1424936386768447"/>
  </r>
  <r>
    <x v="94"/>
    <x v="0"/>
    <s v="BHELBWDA"/>
    <x v="24"/>
    <x v="3"/>
    <x v="0"/>
    <x v="5"/>
    <x v="1688"/>
    <n v="1268"/>
    <n v="1.8430232558139534"/>
    <n v="396"/>
    <n v="1.73737373737"/>
    <n v="3.202020202020202"/>
  </r>
  <r>
    <x v="94"/>
    <x v="0"/>
    <s v="BHELBWWT"/>
    <x v="27"/>
    <x v="3"/>
    <x v="0"/>
    <x v="5"/>
    <x v="1455"/>
    <n v="1502"/>
    <n v="1.8406862745098038"/>
    <n v="407"/>
    <n v="2.0049140049099998"/>
    <n v="3.6904176904176906"/>
  </r>
  <r>
    <x v="94"/>
    <x v="0"/>
    <s v="GRHWSK"/>
    <x v="96"/>
    <x v="0"/>
    <x v="1"/>
    <x v="0"/>
    <x v="726"/>
    <n v="1081"/>
    <n v="3.8197879858657244"/>
    <n v="412"/>
    <n v="0.68689320387999997"/>
    <n v="2.6237864077669903"/>
  </r>
  <r>
    <x v="94"/>
    <x v="0"/>
    <s v="GRSOAPLG"/>
    <x v="94"/>
    <x v="12"/>
    <x v="1"/>
    <x v="18"/>
    <x v="1437"/>
    <n v="613"/>
    <n v="2.3486590038314175"/>
    <n v="415"/>
    <n v="0.62891566264999998"/>
    <n v="1.4771084337349398"/>
  </r>
  <r>
    <x v="94"/>
    <x v="0"/>
    <s v="GRBSLG"/>
    <x v="10"/>
    <x v="4"/>
    <x v="1"/>
    <x v="6"/>
    <x v="345"/>
    <n v="1725"/>
    <n v="3.8163716814159292"/>
    <n v="486"/>
    <n v="0.93004115225999995"/>
    <n v="3.5493827160493829"/>
  </r>
  <r>
    <x v="94"/>
    <x v="0"/>
    <s v="GRBWSK"/>
    <x v="97"/>
    <x v="3"/>
    <x v="1"/>
    <x v="5"/>
    <x v="180"/>
    <n v="1933"/>
    <n v="3.8277227722772276"/>
    <n v="487"/>
    <n v="1.0369609856199999"/>
    <n v="3.969199178644764"/>
  </r>
  <r>
    <x v="94"/>
    <x v="0"/>
    <s v="RGHWVC"/>
    <x v="47"/>
    <x v="0"/>
    <x v="9"/>
    <x v="0"/>
    <x v="1409"/>
    <n v="1519"/>
    <n v="1.9035087719298245"/>
    <n v="487"/>
    <n v="1.6386036960899999"/>
    <n v="3.1190965092402463"/>
  </r>
  <r>
    <x v="94"/>
    <x v="0"/>
    <s v="GRBSRG"/>
    <x v="46"/>
    <x v="4"/>
    <x v="1"/>
    <x v="6"/>
    <x v="1860"/>
    <n v="2336"/>
    <n v="3.7316293929712461"/>
    <n v="494"/>
    <n v="1.2672064777300001"/>
    <n v="4.7287449392712553"/>
  </r>
  <r>
    <x v="94"/>
    <x v="0"/>
    <s v="GRBWLG"/>
    <x v="14"/>
    <x v="3"/>
    <x v="1"/>
    <x v="5"/>
    <x v="2538"/>
    <n v="2974"/>
    <n v="3.8079385403329065"/>
    <n v="500"/>
    <n v="1.5620000000000001"/>
    <n v="5.9480000000000004"/>
  </r>
  <r>
    <x v="94"/>
    <x v="0"/>
    <s v="RGHWPPJ"/>
    <x v="45"/>
    <x v="0"/>
    <x v="9"/>
    <x v="0"/>
    <x v="77"/>
    <n v="1217"/>
    <n v="1.8780864197530864"/>
    <n v="503"/>
    <n v="1.28827037773"/>
    <n v="2.4194831013916502"/>
  </r>
  <r>
    <x v="94"/>
    <x v="0"/>
    <s v="GRBWRG"/>
    <x v="54"/>
    <x v="3"/>
    <x v="1"/>
    <x v="5"/>
    <x v="604"/>
    <n v="3158"/>
    <n v="3.7956730769230771"/>
    <n v="508"/>
    <n v="1.63779527559"/>
    <n v="6.2165354330708658"/>
  </r>
  <r>
    <x v="94"/>
    <x v="0"/>
    <s v="BCHWUN"/>
    <x v="83"/>
    <x v="0"/>
    <x v="4"/>
    <x v="0"/>
    <x v="1505"/>
    <n v="927"/>
    <n v="1.2965034965034965"/>
    <n v="521"/>
    <n v="1.37236084452"/>
    <n v="1.779270633397313"/>
  </r>
  <r>
    <x v="94"/>
    <x v="0"/>
    <s v="BHELHWOB"/>
    <x v="36"/>
    <x v="0"/>
    <x v="0"/>
    <x v="0"/>
    <x v="3049"/>
    <n v="3633"/>
    <n v="1.3740544629349472"/>
    <n v="523"/>
    <n v="5.0554493307800001"/>
    <n v="6.9464627151051621"/>
  </r>
  <r>
    <x v="94"/>
    <x v="0"/>
    <s v="SEASONALHW"/>
    <x v="53"/>
    <x v="0"/>
    <x v="2"/>
    <x v="0"/>
    <x v="1019"/>
    <n v="1237"/>
    <n v="1.914860681114551"/>
    <n v="529"/>
    <n v="1.22117202268"/>
    <n v="2.3383742911153118"/>
  </r>
  <r>
    <x v="94"/>
    <x v="0"/>
    <s v="BHELHWLM"/>
    <x v="34"/>
    <x v="0"/>
    <x v="0"/>
    <x v="0"/>
    <x v="3151"/>
    <n v="3106"/>
    <n v="1.3428447903156073"/>
    <n v="532"/>
    <n v="4.3477443609000002"/>
    <n v="5.8383458646616537"/>
  </r>
  <r>
    <x v="94"/>
    <x v="0"/>
    <s v="BHELHWWT"/>
    <x v="43"/>
    <x v="0"/>
    <x v="0"/>
    <x v="0"/>
    <x v="3152"/>
    <n v="4339"/>
    <n v="1.3726668775703892"/>
    <n v="533"/>
    <n v="5.9305816135000002"/>
    <n v="8.1407129455909946"/>
  </r>
  <r>
    <x v="94"/>
    <x v="0"/>
    <s v="BHHWABRP"/>
    <x v="52"/>
    <x v="0"/>
    <x v="2"/>
    <x v="0"/>
    <x v="968"/>
    <n v="1232"/>
    <n v="2.0229885057471266"/>
    <n v="557"/>
    <n v="1.0933572710899999"/>
    <n v="2.2118491921005385"/>
  </r>
  <r>
    <x v="94"/>
    <x v="0"/>
    <s v="GRHWRG"/>
    <x v="44"/>
    <x v="0"/>
    <x v="1"/>
    <x v="0"/>
    <x v="1687"/>
    <n v="2054"/>
    <n v="3.7619047619047619"/>
    <n v="568"/>
    <n v="0.96126760563000002"/>
    <n v="3.6161971830985915"/>
  </r>
  <r>
    <x v="94"/>
    <x v="0"/>
    <s v="GRHWLG"/>
    <x v="13"/>
    <x v="0"/>
    <x v="1"/>
    <x v="0"/>
    <x v="732"/>
    <n v="2459"/>
    <n v="3.7541984732824427"/>
    <n v="568"/>
    <n v="1.1531690140799999"/>
    <n v="4.329225352112676"/>
  </r>
  <r>
    <x v="94"/>
    <x v="0"/>
    <s v="RGHWLB"/>
    <x v="57"/>
    <x v="0"/>
    <x v="9"/>
    <x v="0"/>
    <x v="1214"/>
    <n v="1337"/>
    <n v="1.8830985915492957"/>
    <n v="585"/>
    <n v="1.21367521367"/>
    <n v="2.2854700854700853"/>
  </r>
  <r>
    <x v="94"/>
    <x v="0"/>
    <s v="BCSGUN"/>
    <x v="6"/>
    <x v="3"/>
    <x v="4"/>
    <x v="3"/>
    <x v="155"/>
    <n v="1170"/>
    <n v="1.7514970059880239"/>
    <n v="618"/>
    <n v="1.08090614886"/>
    <n v="1.8932038834951457"/>
  </r>
  <r>
    <x v="94"/>
    <x v="0"/>
    <s v="BHELBWLF"/>
    <x v="42"/>
    <x v="3"/>
    <x v="0"/>
    <x v="5"/>
    <x v="3153"/>
    <n v="2720"/>
    <n v="1.8541240627130198"/>
    <n v="629"/>
    <n v="2.3322734499200002"/>
    <n v="4.3243243243243246"/>
  </r>
  <r>
    <x v="94"/>
    <x v="0"/>
    <s v="BCHWME"/>
    <x v="7"/>
    <x v="0"/>
    <x v="4"/>
    <x v="0"/>
    <x v="302"/>
    <n v="1299"/>
    <n v="1.3503118503118503"/>
    <n v="636"/>
    <n v="1.5125786163499999"/>
    <n v="2.0424528301886791"/>
  </r>
  <r>
    <x v="94"/>
    <x v="0"/>
    <s v="BCHWLL"/>
    <x v="84"/>
    <x v="0"/>
    <x v="4"/>
    <x v="0"/>
    <x v="3154"/>
    <n v="1586"/>
    <n v="1.3372681281618888"/>
    <n v="647"/>
    <n v="1.8330757341499999"/>
    <n v="2.4513137557959817"/>
  </r>
  <r>
    <x v="94"/>
    <x v="0"/>
    <s v="BMMSGCL"/>
    <x v="59"/>
    <x v="2"/>
    <x v="2"/>
    <x v="4"/>
    <x v="369"/>
    <n v="1545"/>
    <n v="2.8717472118959106"/>
    <n v="779"/>
    <n v="0.69062901155"/>
    <n v="1.9833119383825417"/>
  </r>
  <r>
    <x v="94"/>
    <x v="0"/>
    <s v="BMMSGBP"/>
    <x v="62"/>
    <x v="2"/>
    <x v="2"/>
    <x v="4"/>
    <x v="621"/>
    <n v="1952"/>
    <n v="2.9047619047619047"/>
    <n v="809"/>
    <n v="0.83065512978"/>
    <n v="2.4128553770086527"/>
  </r>
  <r>
    <x v="94"/>
    <x v="0"/>
    <s v="BMABALHW"/>
    <x v="15"/>
    <x v="0"/>
    <x v="2"/>
    <x v="0"/>
    <x v="1852"/>
    <n v="1486"/>
    <n v="1.9656084656084656"/>
    <n v="887"/>
    <n v="0.85231116120999995"/>
    <n v="1.6753100338218714"/>
  </r>
  <r>
    <x v="94"/>
    <x v="0"/>
    <s v="BMABHG-CL"/>
    <x v="63"/>
    <x v="10"/>
    <x v="2"/>
    <x v="13"/>
    <x v="81"/>
    <n v="1358"/>
    <n v="1.3956834532374101"/>
    <n v="977"/>
    <n v="0.99590583418"/>
    <n v="1.3899692937563972"/>
  </r>
  <r>
    <x v="94"/>
    <x v="0"/>
    <s v="BMHWJO"/>
    <x v="65"/>
    <x v="0"/>
    <x v="2"/>
    <x v="0"/>
    <x v="1734"/>
    <n v="2712"/>
    <n v="1.8938547486033519"/>
    <n v="994"/>
    <n v="1.44064386317"/>
    <n v="2.7283702213279679"/>
  </r>
  <r>
    <x v="94"/>
    <x v="0"/>
    <s v="BMABHW"/>
    <x v="67"/>
    <x v="0"/>
    <x v="2"/>
    <x v="0"/>
    <x v="1456"/>
    <n v="2288"/>
    <n v="1.9741156169111302"/>
    <n v="1064"/>
    <n v="1.0892857142800001"/>
    <n v="2.1503759398496243"/>
  </r>
  <r>
    <x v="94"/>
    <x v="0"/>
    <s v="BMHWMG"/>
    <x v="66"/>
    <x v="0"/>
    <x v="2"/>
    <x v="5"/>
    <x v="2780"/>
    <n v="2691"/>
    <n v="1.8661581137309293"/>
    <n v="1093"/>
    <n v="1.3193046660500001"/>
    <n v="2.4620311070448309"/>
  </r>
  <r>
    <x v="94"/>
    <x v="1"/>
    <s v="BHKIDSBBTOP"/>
    <x v="68"/>
    <x v="4"/>
    <x v="10"/>
    <x v="14"/>
    <x v="501"/>
    <n v="102"/>
    <n v="2.1702127659574466"/>
    <n v="0"/>
    <n v="0"/>
    <n v="0"/>
  </r>
  <r>
    <x v="94"/>
    <x v="1"/>
    <s v="KIDSGOO"/>
    <x v="106"/>
    <x v="4"/>
    <x v="10"/>
    <x v="26"/>
    <x v="641"/>
    <n v="31"/>
    <n v="2.0666666666666669"/>
    <n v="0"/>
    <n v="0"/>
    <n v="0"/>
  </r>
  <r>
    <x v="94"/>
    <x v="1"/>
    <s v="KIDSMHWBL-NEW"/>
    <x v="86"/>
    <x v="0"/>
    <x v="10"/>
    <x v="23"/>
    <x v="641"/>
    <n v="17"/>
    <n v="1.1333333333333333"/>
    <n v="0"/>
    <n v="0"/>
    <n v="0"/>
  </r>
  <r>
    <x v="94"/>
    <x v="1"/>
    <s v="KIDSWMITT"/>
    <x v="74"/>
    <x v="11"/>
    <x v="10"/>
    <x v="25"/>
    <x v="5"/>
    <n v="3"/>
    <n v="3"/>
    <n v="0"/>
    <n v="0"/>
    <n v="0"/>
  </r>
  <r>
    <x v="94"/>
    <x v="1"/>
    <s v="BHELHWOB"/>
    <x v="36"/>
    <x v="0"/>
    <x v="0"/>
    <x v="0"/>
    <x v="14"/>
    <n v="14"/>
    <n v="1.1666666666666667"/>
    <n v="1"/>
    <n v="12"/>
    <n v="14"/>
  </r>
  <r>
    <x v="94"/>
    <x v="1"/>
    <s v="GRHWRG"/>
    <x v="44"/>
    <x v="0"/>
    <x v="1"/>
    <x v="0"/>
    <x v="789"/>
    <n v="1248"/>
    <n v="4"/>
    <n v="184"/>
    <n v="1.6956521739099999"/>
    <n v="6.7826086956521738"/>
  </r>
  <r>
    <x v="94"/>
    <x v="1"/>
    <s v="GRBSLG"/>
    <x v="10"/>
    <x v="4"/>
    <x v="1"/>
    <x v="6"/>
    <x v="293"/>
    <n v="1308"/>
    <n v="4"/>
    <n v="225"/>
    <n v="1.45333333333"/>
    <n v="5.8133333333333335"/>
  </r>
  <r>
    <x v="94"/>
    <x v="1"/>
    <s v="GRHWLG"/>
    <x v="13"/>
    <x v="0"/>
    <x v="1"/>
    <x v="0"/>
    <x v="180"/>
    <n v="2018"/>
    <n v="3.996039603960396"/>
    <n v="225"/>
    <n v="2.24444444444"/>
    <n v="8.9688888888888894"/>
  </r>
  <r>
    <x v="94"/>
    <x v="1"/>
    <s v="BMHWLC"/>
    <x v="64"/>
    <x v="0"/>
    <x v="2"/>
    <x v="0"/>
    <x v="1972"/>
    <n v="2524"/>
    <n v="1.9984164687252572"/>
    <n v="225"/>
    <n v="5.61333333333"/>
    <n v="11.217777777777778"/>
  </r>
  <r>
    <x v="94"/>
    <x v="1"/>
    <s v="BMHWAB5L"/>
    <x v="69"/>
    <x v="1"/>
    <x v="2"/>
    <x v="15"/>
    <x v="569"/>
    <n v="4894"/>
    <n v="12.981432360742705"/>
    <n v="270"/>
    <n v="1.3962962962900001"/>
    <n v="18.125925925925927"/>
  </r>
  <r>
    <x v="94"/>
    <x v="1"/>
    <s v="GRHWOCA"/>
    <x v="58"/>
    <x v="0"/>
    <x v="1"/>
    <x v="0"/>
    <x v="434"/>
    <n v="1252"/>
    <n v="4"/>
    <n v="289"/>
    <n v="1.0830449826899999"/>
    <n v="4.3321799307958475"/>
  </r>
  <r>
    <x v="94"/>
    <x v="1"/>
    <s v="SEASONALHW"/>
    <x v="53"/>
    <x v="0"/>
    <x v="2"/>
    <x v="0"/>
    <x v="3155"/>
    <n v="3305"/>
    <n v="1.9957729468599035"/>
    <n v="289"/>
    <n v="5.7301038062199998"/>
    <n v="11.43598615916955"/>
  </r>
  <r>
    <x v="94"/>
    <x v="1"/>
    <s v="GRBWOCA"/>
    <x v="61"/>
    <x v="3"/>
    <x v="1"/>
    <x v="5"/>
    <x v="1731"/>
    <n v="3030"/>
    <n v="3.9973614775725594"/>
    <n v="293"/>
    <n v="2.5870307167200002"/>
    <n v="10.341296928327646"/>
  </r>
  <r>
    <x v="94"/>
    <x v="1"/>
    <s v="BHELBWWT"/>
    <x v="27"/>
    <x v="3"/>
    <x v="0"/>
    <x v="5"/>
    <x v="69"/>
    <n v="1185"/>
    <n v="2.7494199535962878"/>
    <n v="299"/>
    <n v="1.4414715719"/>
    <n v="3.9632107023411369"/>
  </r>
  <r>
    <x v="94"/>
    <x v="1"/>
    <s v="GRBSRG"/>
    <x v="46"/>
    <x v="4"/>
    <x v="1"/>
    <x v="6"/>
    <x v="401"/>
    <n v="2176"/>
    <n v="4"/>
    <n v="340"/>
    <n v="1.6"/>
    <n v="6.4"/>
  </r>
  <r>
    <x v="94"/>
    <x v="1"/>
    <s v="BHELHWDA"/>
    <x v="0"/>
    <x v="0"/>
    <x v="0"/>
    <x v="0"/>
    <x v="623"/>
    <n v="2920"/>
    <n v="2.9918032786885247"/>
    <n v="343"/>
    <n v="2.84548104956"/>
    <n v="8.5131195335276963"/>
  </r>
  <r>
    <x v="94"/>
    <x v="1"/>
    <s v="BHELBWLF"/>
    <x v="42"/>
    <x v="3"/>
    <x v="0"/>
    <x v="5"/>
    <x v="1631"/>
    <n v="2064"/>
    <n v="2.7483355525965378"/>
    <n v="343"/>
    <n v="2.1895043731700001"/>
    <n v="6.0174927113702621"/>
  </r>
  <r>
    <x v="94"/>
    <x v="1"/>
    <s v="BHELBWDA"/>
    <x v="24"/>
    <x v="3"/>
    <x v="0"/>
    <x v="5"/>
    <x v="357"/>
    <n v="1609"/>
    <n v="2.7504273504273504"/>
    <n v="343"/>
    <n v="1.7055393586000001"/>
    <n v="4.6909620991253647"/>
  </r>
  <r>
    <x v="94"/>
    <x v="1"/>
    <s v="BHHWABRP"/>
    <x v="52"/>
    <x v="0"/>
    <x v="2"/>
    <x v="0"/>
    <x v="3156"/>
    <n v="3520"/>
    <n v="1.9977298524404086"/>
    <n v="381"/>
    <n v="4.6246719160099996"/>
    <n v="9.2388451443569561"/>
  </r>
  <r>
    <x v="94"/>
    <x v="1"/>
    <s v="BHELHWWT"/>
    <x v="43"/>
    <x v="0"/>
    <x v="0"/>
    <x v="0"/>
    <x v="3157"/>
    <n v="15925"/>
    <n v="1.4995291902071564"/>
    <n v="495"/>
    <n v="21.45454545454"/>
    <n v="32.171717171717169"/>
  </r>
  <r>
    <x v="94"/>
    <x v="1"/>
    <s v="BHELHWLM"/>
    <x v="34"/>
    <x v="0"/>
    <x v="0"/>
    <x v="0"/>
    <x v="3158"/>
    <n v="14717"/>
    <n v="1.4988288013035951"/>
    <n v="495"/>
    <n v="19.836363636360002"/>
    <n v="29.731313131313133"/>
  </r>
  <r>
    <x v="94"/>
    <x v="1"/>
    <s v="BMHWBP"/>
    <x v="70"/>
    <x v="0"/>
    <x v="2"/>
    <x v="0"/>
    <x v="3159"/>
    <n v="6323"/>
    <n v="1.9971572962728996"/>
    <n v="495"/>
    <n v="6.39595959595"/>
    <n v="12.773737373737374"/>
  </r>
  <r>
    <x v="94"/>
    <x v="1"/>
    <s v="BMHWJO"/>
    <x v="65"/>
    <x v="0"/>
    <x v="2"/>
    <x v="0"/>
    <x v="2915"/>
    <n v="8320"/>
    <n v="1.9956824178460062"/>
    <n v="593"/>
    <n v="7.0303541315300002"/>
    <n v="14.030354131534571"/>
  </r>
  <r>
    <x v="94"/>
    <x v="1"/>
    <s v="BMABHW"/>
    <x v="67"/>
    <x v="0"/>
    <x v="2"/>
    <x v="0"/>
    <x v="3160"/>
    <n v="16681"/>
    <n v="2.0078237843042852"/>
    <n v="840"/>
    <n v="9.8904761904700003"/>
    <n v="19.858333333333334"/>
  </r>
  <r>
    <x v="94"/>
    <x v="1"/>
    <s v="BMHWMG"/>
    <x v="66"/>
    <x v="0"/>
    <x v="2"/>
    <x v="5"/>
    <x v="3161"/>
    <n v="15699"/>
    <n v="2.0430765226444558"/>
    <n v="1271"/>
    <n v="6.04563335955"/>
    <n v="12.351691581431943"/>
  </r>
  <r>
    <x v="94"/>
    <x v="2"/>
    <s v="BHELHWLM"/>
    <x v="34"/>
    <x v="0"/>
    <x v="0"/>
    <x v="0"/>
    <x v="94"/>
    <n v="0"/>
    <n v="0"/>
    <n v="0"/>
    <n v="0"/>
    <n v="0"/>
  </r>
  <r>
    <x v="94"/>
    <x v="2"/>
    <s v="SEASONALHW"/>
    <x v="53"/>
    <x v="0"/>
    <x v="2"/>
    <x v="0"/>
    <x v="94"/>
    <n v="0"/>
    <n v="0"/>
    <n v="0"/>
    <n v="0"/>
    <n v="0"/>
  </r>
  <r>
    <x v="94"/>
    <x v="2"/>
    <s v="FDCOSHW"/>
    <x v="76"/>
    <x v="0"/>
    <x v="11"/>
    <x v="19"/>
    <x v="94"/>
    <n v="0"/>
    <n v="0"/>
    <n v="0"/>
    <n v="0"/>
    <n v="0"/>
  </r>
  <r>
    <x v="94"/>
    <x v="2"/>
    <s v="FDPGHW"/>
    <x v="103"/>
    <x v="0"/>
    <x v="11"/>
    <x v="0"/>
    <x v="94"/>
    <n v="0"/>
    <n v="0"/>
    <n v="0"/>
    <n v="0"/>
    <n v="0"/>
  </r>
  <r>
    <x v="94"/>
    <x v="2"/>
    <s v="BMHWBP"/>
    <x v="70"/>
    <x v="0"/>
    <x v="2"/>
    <x v="0"/>
    <x v="94"/>
    <n v="0"/>
    <n v="0"/>
    <n v="0"/>
    <n v="0"/>
    <n v="0"/>
  </r>
  <r>
    <x v="94"/>
    <x v="2"/>
    <s v="BMSSHW"/>
    <x v="102"/>
    <x v="0"/>
    <x v="2"/>
    <x v="0"/>
    <x v="94"/>
    <n v="0"/>
    <n v="0"/>
    <n v="0"/>
    <n v="0"/>
    <n v="0"/>
  </r>
  <r>
    <x v="94"/>
    <x v="2"/>
    <s v="BMHWLC"/>
    <x v="64"/>
    <x v="0"/>
    <x v="2"/>
    <x v="0"/>
    <x v="94"/>
    <n v="0"/>
    <n v="0"/>
    <n v="0"/>
    <n v="0"/>
    <n v="0"/>
  </r>
  <r>
    <x v="94"/>
    <x v="2"/>
    <s v="BHELHWOB"/>
    <x v="36"/>
    <x v="0"/>
    <x v="0"/>
    <x v="0"/>
    <x v="94"/>
    <n v="0"/>
    <n v="0"/>
    <n v="0"/>
    <n v="0"/>
    <n v="0"/>
  </r>
  <r>
    <x v="94"/>
    <x v="2"/>
    <s v="BHELSOAPWT"/>
    <x v="75"/>
    <x v="12"/>
    <x v="0"/>
    <x v="18"/>
    <x v="1"/>
    <n v="4.5199999999999996"/>
    <n v="1.1299999999999999"/>
    <n v="0"/>
    <n v="0"/>
    <n v="0"/>
  </r>
  <r>
    <x v="94"/>
    <x v="2"/>
    <s v="BHAB480HG"/>
    <x v="78"/>
    <x v="10"/>
    <x v="2"/>
    <x v="20"/>
    <x v="229"/>
    <n v="165.5"/>
    <n v="4.2435897435897436"/>
    <n v="0"/>
    <n v="0"/>
    <n v="0"/>
  </r>
  <r>
    <x v="94"/>
    <x v="2"/>
    <s v="FDGLHW"/>
    <x v="77"/>
    <x v="0"/>
    <x v="11"/>
    <x v="0"/>
    <x v="418"/>
    <n v="118.69"/>
    <n v="1.85453125"/>
    <n v="0"/>
    <n v="0"/>
    <n v="0"/>
  </r>
  <r>
    <x v="94"/>
    <x v="2"/>
    <s v="FDGTHW"/>
    <x v="71"/>
    <x v="0"/>
    <x v="11"/>
    <x v="0"/>
    <x v="239"/>
    <n v="284.12"/>
    <n v="1.7430674846625767"/>
    <n v="0"/>
    <n v="0"/>
    <n v="0"/>
  </r>
  <r>
    <x v="94"/>
    <x v="2"/>
    <s v="BMABHG"/>
    <x v="63"/>
    <x v="10"/>
    <x v="2"/>
    <x v="13"/>
    <x v="1340"/>
    <n v="559.13"/>
    <n v="1.2536547085201795"/>
    <n v="0"/>
    <n v="0"/>
    <n v="0"/>
  </r>
  <r>
    <x v="94"/>
    <x v="2"/>
    <s v="BHELBWWT"/>
    <x v="27"/>
    <x v="3"/>
    <x v="0"/>
    <x v="5"/>
    <x v="1315"/>
    <n v="5864.45"/>
    <n v="1.8593690551680406"/>
    <n v="357"/>
    <n v="8.8347338935500002"/>
    <n v="16.427030812324929"/>
  </r>
  <r>
    <x v="94"/>
    <x v="2"/>
    <s v="BHELHWDA"/>
    <x v="0"/>
    <x v="0"/>
    <x v="0"/>
    <x v="0"/>
    <x v="3162"/>
    <n v="7492.51"/>
    <n v="2.2452831884926581"/>
    <n v="558"/>
    <n v="5.9802867383500002"/>
    <n v="13.427437275985664"/>
  </r>
  <r>
    <x v="94"/>
    <x v="2"/>
    <s v="BHELBWLF"/>
    <x v="42"/>
    <x v="3"/>
    <x v="0"/>
    <x v="5"/>
    <x v="3163"/>
    <n v="11409.2"/>
    <n v="1.864857796665577"/>
    <n v="558"/>
    <n v="10.964157706090001"/>
    <n v="20.446594982078853"/>
  </r>
  <r>
    <x v="94"/>
    <x v="2"/>
    <s v="BHELHWLF"/>
    <x v="80"/>
    <x v="0"/>
    <x v="0"/>
    <x v="0"/>
    <x v="3164"/>
    <n v="32258.2"/>
    <n v="1.5148962148962148"/>
    <n v="558"/>
    <n v="38.161290322580001"/>
    <n v="57.810394265232979"/>
  </r>
  <r>
    <x v="94"/>
    <x v="2"/>
    <s v="BHHWABRP"/>
    <x v="52"/>
    <x v="0"/>
    <x v="2"/>
    <x v="0"/>
    <x v="3165"/>
    <n v="7728.45"/>
    <n v="1.996499612503229"/>
    <n v="589"/>
    <n v="6.57215619694"/>
    <n v="13.121307300509338"/>
  </r>
  <r>
    <x v="94"/>
    <x v="2"/>
    <s v="FFBSGLTR"/>
    <x v="79"/>
    <x v="13"/>
    <x v="13"/>
    <x v="21"/>
    <x v="3166"/>
    <n v="5706.83"/>
    <n v="1.9967914625612315"/>
    <n v="638"/>
    <n v="4.47962382445"/>
    <n v="8.9448746081504709"/>
  </r>
  <r>
    <x v="94"/>
    <x v="2"/>
    <s v="BHELHWWT"/>
    <x v="43"/>
    <x v="0"/>
    <x v="0"/>
    <x v="0"/>
    <x v="3167"/>
    <n v="38677.67"/>
    <n v="1.5207671135925764"/>
    <n v="669"/>
    <n v="38.016442451419998"/>
    <n v="57.814155455904334"/>
  </r>
  <r>
    <x v="94"/>
    <x v="2"/>
    <s v="BMABHW"/>
    <x v="67"/>
    <x v="0"/>
    <x v="2"/>
    <x v="0"/>
    <x v="3168"/>
    <n v="21052.9"/>
    <n v="2.0027492389649924"/>
    <n v="892"/>
    <n v="11.78475336322"/>
    <n v="23.601905829596415"/>
  </r>
  <r>
    <x v="94"/>
    <x v="2"/>
    <s v="BMHWMG"/>
    <x v="66"/>
    <x v="0"/>
    <x v="2"/>
    <x v="5"/>
    <x v="3169"/>
    <n v="15842.4"/>
    <n v="2.0107120192917884"/>
    <n v="892"/>
    <n v="8.8329596412499995"/>
    <n v="17.760538116591928"/>
  </r>
  <r>
    <x v="94"/>
    <x v="2"/>
    <s v="BMHWJO"/>
    <x v="65"/>
    <x v="0"/>
    <x v="2"/>
    <x v="0"/>
    <x v="3170"/>
    <n v="14923.75"/>
    <n v="2.0415526675786593"/>
    <n v="1273"/>
    <n v="5.7423409269399999"/>
    <n v="11.723291437549097"/>
  </r>
  <r>
    <x v="95"/>
    <x v="0"/>
    <s v="BCBBATC"/>
    <x v="107"/>
    <x v="4"/>
    <x v="4"/>
    <x v="27"/>
    <x v="94"/>
    <n v="0"/>
    <n v="0"/>
    <n v="0"/>
    <n v="0"/>
    <n v="0"/>
  </r>
  <r>
    <x v="95"/>
    <x v="0"/>
    <s v="BCBBAUN"/>
    <x v="108"/>
    <x v="4"/>
    <x v="4"/>
    <x v="24"/>
    <x v="94"/>
    <n v="0"/>
    <n v="0"/>
    <n v="0"/>
    <n v="0"/>
    <n v="0"/>
  </r>
  <r>
    <x v="95"/>
    <x v="0"/>
    <s v="BCSGTC"/>
    <x v="91"/>
    <x v="3"/>
    <x v="4"/>
    <x v="3"/>
    <x v="94"/>
    <n v="0"/>
    <n v="0"/>
    <n v="0"/>
    <n v="0"/>
    <n v="0"/>
  </r>
  <r>
    <x v="95"/>
    <x v="0"/>
    <s v="BMMBSMG"/>
    <x v="109"/>
    <x v="4"/>
    <x v="2"/>
    <x v="6"/>
    <x v="94"/>
    <n v="0"/>
    <n v="0"/>
    <n v="0"/>
    <n v="0"/>
    <n v="0"/>
  </r>
  <r>
    <x v="95"/>
    <x v="0"/>
    <s v="BMMBSJO"/>
    <x v="110"/>
    <x v="4"/>
    <x v="2"/>
    <x v="6"/>
    <x v="94"/>
    <n v="0"/>
    <n v="0"/>
    <n v="0"/>
    <n v="0"/>
    <n v="0"/>
  </r>
  <r>
    <x v="95"/>
    <x v="0"/>
    <s v="BMMBSPM"/>
    <x v="111"/>
    <x v="4"/>
    <x v="2"/>
    <x v="6"/>
    <x v="94"/>
    <n v="0"/>
    <n v="0"/>
    <n v="0"/>
    <n v="0"/>
    <n v="0"/>
  </r>
  <r>
    <x v="95"/>
    <x v="0"/>
    <s v="BM300HWWR"/>
    <x v="112"/>
    <x v="0"/>
    <x v="2"/>
    <x v="16"/>
    <x v="94"/>
    <n v="0"/>
    <n v="0"/>
    <n v="0"/>
    <n v="0"/>
    <n v="0"/>
  </r>
  <r>
    <x v="95"/>
    <x v="0"/>
    <s v="BM300HWLC"/>
    <x v="100"/>
    <x v="0"/>
    <x v="2"/>
    <x v="16"/>
    <x v="94"/>
    <n v="0"/>
    <n v="0"/>
    <n v="0"/>
    <n v="0"/>
    <n v="0"/>
  </r>
  <r>
    <x v="95"/>
    <x v="0"/>
    <s v="BMAB300HW"/>
    <x v="101"/>
    <x v="0"/>
    <x v="2"/>
    <x v="16"/>
    <x v="94"/>
    <n v="0"/>
    <n v="0"/>
    <n v="0"/>
    <n v="0"/>
    <n v="0"/>
  </r>
  <r>
    <x v="95"/>
    <x v="0"/>
    <s v="BM300HWPM"/>
    <x v="113"/>
    <x v="0"/>
    <x v="2"/>
    <x v="16"/>
    <x v="94"/>
    <n v="0"/>
    <n v="0"/>
    <n v="0"/>
    <n v="0"/>
    <n v="0"/>
  </r>
  <r>
    <x v="95"/>
    <x v="0"/>
    <s v="BMHWBP"/>
    <x v="70"/>
    <x v="0"/>
    <x v="2"/>
    <x v="0"/>
    <x v="94"/>
    <n v="0"/>
    <n v="0"/>
    <n v="0"/>
    <n v="0"/>
    <n v="0"/>
  </r>
  <r>
    <x v="95"/>
    <x v="0"/>
    <s v="BMHWNA"/>
    <x v="114"/>
    <x v="0"/>
    <x v="2"/>
    <x v="0"/>
    <x v="94"/>
    <n v="0"/>
    <n v="0"/>
    <n v="0"/>
    <n v="0"/>
    <n v="0"/>
  </r>
  <r>
    <x v="95"/>
    <x v="0"/>
    <s v="BMSSHW"/>
    <x v="102"/>
    <x v="0"/>
    <x v="2"/>
    <x v="0"/>
    <x v="94"/>
    <n v="0"/>
    <n v="0"/>
    <n v="0"/>
    <n v="0"/>
    <n v="0"/>
  </r>
  <r>
    <x v="95"/>
    <x v="0"/>
    <s v="BMMSKBP"/>
    <x v="115"/>
    <x v="2"/>
    <x v="2"/>
    <x v="6"/>
    <x v="94"/>
    <n v="0"/>
    <n v="0"/>
    <n v="0"/>
    <n v="0"/>
    <n v="0"/>
  </r>
  <r>
    <x v="95"/>
    <x v="0"/>
    <s v="BMMSKCL"/>
    <x v="116"/>
    <x v="2"/>
    <x v="2"/>
    <x v="6"/>
    <x v="94"/>
    <n v="0"/>
    <n v="0"/>
    <n v="0"/>
    <n v="0"/>
    <n v="0"/>
  </r>
  <r>
    <x v="95"/>
    <x v="0"/>
    <s v="BMMSCMG"/>
    <x v="117"/>
    <x v="3"/>
    <x v="2"/>
    <x v="3"/>
    <x v="94"/>
    <n v="0"/>
    <n v="0"/>
    <n v="0"/>
    <n v="0"/>
    <n v="0"/>
  </r>
  <r>
    <x v="95"/>
    <x v="0"/>
    <s v="BMMSCPM"/>
    <x v="118"/>
    <x v="3"/>
    <x v="2"/>
    <x v="3"/>
    <x v="94"/>
    <n v="0"/>
    <n v="0"/>
    <n v="0"/>
    <n v="0"/>
    <n v="0"/>
  </r>
  <r>
    <x v="95"/>
    <x v="0"/>
    <s v="BMMSCJO"/>
    <x v="119"/>
    <x v="3"/>
    <x v="2"/>
    <x v="3"/>
    <x v="94"/>
    <n v="0"/>
    <n v="0"/>
    <n v="0"/>
    <n v="0"/>
    <n v="0"/>
  </r>
  <r>
    <x v="95"/>
    <x v="0"/>
    <s v="BMABHG"/>
    <x v="63"/>
    <x v="10"/>
    <x v="2"/>
    <x v="13"/>
    <x v="94"/>
    <n v="0"/>
    <n v="0"/>
    <n v="1"/>
    <n v="0"/>
    <n v="0"/>
  </r>
  <r>
    <x v="95"/>
    <x v="0"/>
    <s v="BM300HWMG"/>
    <x v="72"/>
    <x v="0"/>
    <x v="2"/>
    <x v="16"/>
    <x v="94"/>
    <n v="0"/>
    <n v="0"/>
    <n v="1"/>
    <n v="0"/>
    <n v="0"/>
  </r>
  <r>
    <x v="95"/>
    <x v="0"/>
    <s v="BCHWTC"/>
    <x v="89"/>
    <x v="0"/>
    <x v="4"/>
    <x v="0"/>
    <x v="5"/>
    <n v="1"/>
    <n v="1"/>
    <n v="2"/>
    <n v="0.5"/>
    <n v="0.5"/>
  </r>
  <r>
    <x v="95"/>
    <x v="0"/>
    <s v="BCBBAME"/>
    <x v="120"/>
    <x v="4"/>
    <x v="4"/>
    <x v="6"/>
    <x v="5"/>
    <n v="3"/>
    <n v="3"/>
    <n v="8"/>
    <n v="0.125"/>
    <n v="0.375"/>
  </r>
  <r>
    <x v="95"/>
    <x v="0"/>
    <s v="BHHWCN"/>
    <x v="48"/>
    <x v="0"/>
    <x v="2"/>
    <x v="0"/>
    <x v="4"/>
    <n v="2"/>
    <n v="1"/>
    <n v="9"/>
    <n v="0.22222222221999999"/>
    <n v="0.22222222222222221"/>
  </r>
  <r>
    <x v="95"/>
    <x v="0"/>
    <s v="BCSGME"/>
    <x v="92"/>
    <x v="3"/>
    <x v="4"/>
    <x v="3"/>
    <x v="419"/>
    <n v="4"/>
    <n v="0.66666666666666663"/>
    <n v="9"/>
    <n v="0.66666666665999996"/>
    <n v="0.44444444444444442"/>
  </r>
  <r>
    <x v="95"/>
    <x v="0"/>
    <s v="BCSGLM"/>
    <x v="93"/>
    <x v="3"/>
    <x v="4"/>
    <x v="3"/>
    <x v="5"/>
    <n v="1"/>
    <n v="1"/>
    <n v="11"/>
    <n v="9.0909090900000003E-2"/>
    <n v="9.0909090909090912E-2"/>
  </r>
  <r>
    <x v="95"/>
    <x v="0"/>
    <s v="BCBBALM"/>
    <x v="88"/>
    <x v="4"/>
    <x v="4"/>
    <x v="6"/>
    <x v="1146"/>
    <n v="76"/>
    <n v="2.7142857142857144"/>
    <n v="13"/>
    <n v="2.15384615384"/>
    <n v="5.8461538461538458"/>
  </r>
  <r>
    <x v="95"/>
    <x v="0"/>
    <s v="BCBBALL"/>
    <x v="87"/>
    <x v="4"/>
    <x v="4"/>
    <x v="24"/>
    <x v="7"/>
    <n v="5"/>
    <n v="1.6666666666666667"/>
    <n v="16"/>
    <n v="0.1875"/>
    <n v="0.3125"/>
  </r>
  <r>
    <x v="95"/>
    <x v="0"/>
    <s v="BMHWPMPB"/>
    <x v="73"/>
    <x v="0"/>
    <x v="2"/>
    <x v="0"/>
    <x v="704"/>
    <n v="15"/>
    <n v="1.6666666666666667"/>
    <n v="23"/>
    <n v="0.39130434782000001"/>
    <n v="0.65217391304347827"/>
  </r>
  <r>
    <x v="95"/>
    <x v="0"/>
    <s v="GRHWOCA"/>
    <x v="58"/>
    <x v="0"/>
    <x v="1"/>
    <x v="0"/>
    <x v="461"/>
    <n v="17"/>
    <n v="1.5454545454545454"/>
    <n v="25"/>
    <n v="0.44"/>
    <n v="0.68"/>
  </r>
  <r>
    <x v="95"/>
    <x v="0"/>
    <s v="KIDSBBTOP"/>
    <x v="68"/>
    <x v="4"/>
    <x v="10"/>
    <x v="14"/>
    <x v="15"/>
    <n v="34"/>
    <n v="1.0303030303030303"/>
    <n v="57"/>
    <n v="0.57894736842000005"/>
    <n v="0.59649122807017541"/>
  </r>
  <r>
    <x v="95"/>
    <x v="0"/>
    <s v="KIDSMHWBL"/>
    <x v="99"/>
    <x v="0"/>
    <x v="10"/>
    <x v="23"/>
    <x v="331"/>
    <n v="88"/>
    <n v="2"/>
    <n v="67"/>
    <n v="0.65671641791000002"/>
    <n v="1.3134328358208955"/>
  </r>
  <r>
    <x v="95"/>
    <x v="0"/>
    <s v="BCHWLM"/>
    <x v="90"/>
    <x v="0"/>
    <x v="4"/>
    <x v="0"/>
    <x v="1206"/>
    <n v="34"/>
    <n v="1.3076923076923077"/>
    <n v="75"/>
    <n v="0.34666666666000001"/>
    <n v="0.45333333333333331"/>
  </r>
  <r>
    <x v="95"/>
    <x v="0"/>
    <s v="KIDSMHWPK"/>
    <x v="98"/>
    <x v="0"/>
    <x v="10"/>
    <x v="23"/>
    <x v="422"/>
    <n v="68"/>
    <n v="1.7"/>
    <n v="82"/>
    <n v="0.48780487804"/>
    <n v="0.82926829268292679"/>
  </r>
  <r>
    <x v="95"/>
    <x v="0"/>
    <s v="GRKIDSDG"/>
    <x v="81"/>
    <x v="14"/>
    <x v="5"/>
    <x v="22"/>
    <x v="331"/>
    <n v="168"/>
    <n v="3.8181818181818183"/>
    <n v="104"/>
    <n v="0.42307692307"/>
    <n v="1.6153846153846154"/>
  </r>
  <r>
    <x v="95"/>
    <x v="0"/>
    <s v="GRKIDSSH"/>
    <x v="11"/>
    <x v="5"/>
    <x v="5"/>
    <x v="7"/>
    <x v="559"/>
    <n v="185"/>
    <n v="4.0217391304347823"/>
    <n v="140"/>
    <n v="0.32857142856999999"/>
    <n v="1.3214285714285714"/>
  </r>
  <r>
    <x v="95"/>
    <x v="0"/>
    <s v="BCSGLL"/>
    <x v="85"/>
    <x v="3"/>
    <x v="4"/>
    <x v="3"/>
    <x v="566"/>
    <n v="1176"/>
    <n v="1.9153094462540716"/>
    <n v="146"/>
    <n v="4.2054794520499996"/>
    <n v="8.0547945205479454"/>
  </r>
  <r>
    <x v="95"/>
    <x v="0"/>
    <s v="FDGLHBW"/>
    <x v="5"/>
    <x v="2"/>
    <x v="3"/>
    <x v="2"/>
    <x v="133"/>
    <n v="339"/>
    <n v="3.8522727272727271"/>
    <n v="236"/>
    <n v="0.37288135592999999"/>
    <n v="1.4364406779661016"/>
  </r>
  <r>
    <x v="95"/>
    <x v="0"/>
    <s v="GRKIDSBW"/>
    <x v="9"/>
    <x v="3"/>
    <x v="5"/>
    <x v="5"/>
    <x v="202"/>
    <n v="331"/>
    <n v="3.8488372093023258"/>
    <n v="236"/>
    <n v="0.36440677966000001"/>
    <n v="1.402542372881356"/>
  </r>
  <r>
    <x v="95"/>
    <x v="0"/>
    <s v="FDGLSG"/>
    <x v="8"/>
    <x v="2"/>
    <x v="3"/>
    <x v="4"/>
    <x v="432"/>
    <n v="599"/>
    <n v="3.9668874172185431"/>
    <n v="295"/>
    <n v="0.51186440677"/>
    <n v="2.0305084745762714"/>
  </r>
  <r>
    <x v="95"/>
    <x v="0"/>
    <s v="GRKIDSBB"/>
    <x v="12"/>
    <x v="4"/>
    <x v="5"/>
    <x v="6"/>
    <x v="506"/>
    <n v="543"/>
    <n v="3.7448275862068967"/>
    <n v="302"/>
    <n v="0.48013245033000002"/>
    <n v="1.7980132450331126"/>
  </r>
  <r>
    <x v="95"/>
    <x v="0"/>
    <s v="BMHBWCL"/>
    <x v="4"/>
    <x v="2"/>
    <x v="2"/>
    <x v="2"/>
    <x v="440"/>
    <n v="810"/>
    <n v="1.9518072289156627"/>
    <n v="377"/>
    <n v="1.1007957559599999"/>
    <n v="2.1485411140583555"/>
  </r>
  <r>
    <x v="95"/>
    <x v="0"/>
    <s v="BMHBWBP"/>
    <x v="82"/>
    <x v="2"/>
    <x v="2"/>
    <x v="2"/>
    <x v="1594"/>
    <n v="983"/>
    <n v="1.9350393700787401"/>
    <n v="390"/>
    <n v="1.3025641025600001"/>
    <n v="2.5205128205128204"/>
  </r>
  <r>
    <x v="95"/>
    <x v="0"/>
    <s v="GRSOAPSK"/>
    <x v="95"/>
    <x v="12"/>
    <x v="1"/>
    <x v="18"/>
    <x v="1447"/>
    <n v="390"/>
    <n v="2.4528301886792452"/>
    <n v="391"/>
    <n v="0.40664961636000002"/>
    <n v="0.99744245524296671"/>
  </r>
  <r>
    <x v="95"/>
    <x v="0"/>
    <s v="BHELBWDA"/>
    <x v="24"/>
    <x v="3"/>
    <x v="0"/>
    <x v="5"/>
    <x v="1335"/>
    <n v="1202"/>
    <n v="1.8929133858267717"/>
    <n v="392"/>
    <n v="1.61989795918"/>
    <n v="3.0663265306122449"/>
  </r>
  <r>
    <x v="95"/>
    <x v="0"/>
    <s v="GRHWSK"/>
    <x v="96"/>
    <x v="0"/>
    <x v="1"/>
    <x v="0"/>
    <x v="868"/>
    <n v="1087"/>
    <n v="3.8140350877192981"/>
    <n v="403"/>
    <n v="0.70719602976999996"/>
    <n v="2.6972704714640199"/>
  </r>
  <r>
    <x v="95"/>
    <x v="0"/>
    <s v="GRSOAPLG"/>
    <x v="94"/>
    <x v="12"/>
    <x v="1"/>
    <x v="18"/>
    <x v="724"/>
    <n v="554"/>
    <n v="2.4086956521739129"/>
    <n v="404"/>
    <n v="0.56930693069000005"/>
    <n v="1.3712871287128714"/>
  </r>
  <r>
    <x v="95"/>
    <x v="0"/>
    <s v="BHELBWWT"/>
    <x v="27"/>
    <x v="3"/>
    <x v="0"/>
    <x v="5"/>
    <x v="1075"/>
    <n v="1464"/>
    <n v="1.9087353324641461"/>
    <n v="408"/>
    <n v="1.87990196078"/>
    <n v="3.5882352941176472"/>
  </r>
  <r>
    <x v="95"/>
    <x v="0"/>
    <s v="RGHWVC"/>
    <x v="47"/>
    <x v="0"/>
    <x v="9"/>
    <x v="0"/>
    <x v="1071"/>
    <n v="1348"/>
    <n v="1.9202279202279202"/>
    <n v="486"/>
    <n v="1.44444444444"/>
    <n v="2.7736625514403292"/>
  </r>
  <r>
    <x v="95"/>
    <x v="0"/>
    <s v="GRBWSK"/>
    <x v="97"/>
    <x v="3"/>
    <x v="1"/>
    <x v="5"/>
    <x v="846"/>
    <n v="1962"/>
    <n v="3.8245614035087718"/>
    <n v="488"/>
    <n v="1.0512295081900001"/>
    <n v="4.0204918032786887"/>
  </r>
  <r>
    <x v="95"/>
    <x v="0"/>
    <s v="GRBSLG"/>
    <x v="10"/>
    <x v="4"/>
    <x v="1"/>
    <x v="6"/>
    <x v="1659"/>
    <n v="1751"/>
    <n v="3.891111111111111"/>
    <n v="489"/>
    <n v="0.92024539877"/>
    <n v="3.5807770961145193"/>
  </r>
  <r>
    <x v="95"/>
    <x v="0"/>
    <s v="RGHWPPJ"/>
    <x v="45"/>
    <x v="0"/>
    <x v="9"/>
    <x v="0"/>
    <x v="352"/>
    <n v="1156"/>
    <n v="1.9044481054365734"/>
    <n v="496"/>
    <n v="1.22379032258"/>
    <n v="2.3306451612903225"/>
  </r>
  <r>
    <x v="95"/>
    <x v="0"/>
    <s v="GRBWLG"/>
    <x v="14"/>
    <x v="3"/>
    <x v="1"/>
    <x v="5"/>
    <x v="763"/>
    <n v="2675"/>
    <n v="3.7997159090909092"/>
    <n v="498"/>
    <n v="1.4136546184700001"/>
    <n v="5.3714859437751006"/>
  </r>
  <r>
    <x v="95"/>
    <x v="0"/>
    <s v="GRBSRG"/>
    <x v="46"/>
    <x v="4"/>
    <x v="1"/>
    <x v="6"/>
    <x v="448"/>
    <n v="2238"/>
    <n v="3.7996604414261461"/>
    <n v="506"/>
    <n v="1.1640316205500001"/>
    <n v="4.4229249011857705"/>
  </r>
  <r>
    <x v="95"/>
    <x v="0"/>
    <s v="GRBWRG"/>
    <x v="54"/>
    <x v="3"/>
    <x v="1"/>
    <x v="5"/>
    <x v="169"/>
    <n v="3072"/>
    <n v="3.8161490683229813"/>
    <n v="508"/>
    <n v="1.5846456692899999"/>
    <n v="6.0472440944881889"/>
  </r>
  <r>
    <x v="95"/>
    <x v="0"/>
    <s v="BCHWUN"/>
    <x v="83"/>
    <x v="0"/>
    <x v="4"/>
    <x v="0"/>
    <x v="247"/>
    <n v="758"/>
    <n v="1.3463587921847247"/>
    <n v="517"/>
    <n v="1.08897485493"/>
    <n v="1.4661508704061896"/>
  </r>
  <r>
    <x v="95"/>
    <x v="0"/>
    <s v="BHELHWOB"/>
    <x v="36"/>
    <x v="0"/>
    <x v="0"/>
    <x v="0"/>
    <x v="3171"/>
    <n v="3263"/>
    <n v="1.4236474694589878"/>
    <n v="523"/>
    <n v="4.3824091778199996"/>
    <n v="6.239005736137667"/>
  </r>
  <r>
    <x v="95"/>
    <x v="0"/>
    <s v="SEASONALHW"/>
    <x v="53"/>
    <x v="0"/>
    <x v="2"/>
    <x v="0"/>
    <x v="1381"/>
    <n v="1108"/>
    <n v="1.9963963963963964"/>
    <n v="525"/>
    <n v="1.0571428571399999"/>
    <n v="2.1104761904761906"/>
  </r>
  <r>
    <x v="95"/>
    <x v="0"/>
    <s v="BHELHWLM"/>
    <x v="34"/>
    <x v="0"/>
    <x v="0"/>
    <x v="0"/>
    <x v="3172"/>
    <n v="3263"/>
    <n v="1.4255133245958933"/>
    <n v="529"/>
    <n v="4.3270321360999997"/>
    <n v="6.168241965973535"/>
  </r>
  <r>
    <x v="95"/>
    <x v="0"/>
    <s v="BHELHWWT"/>
    <x v="43"/>
    <x v="0"/>
    <x v="0"/>
    <x v="0"/>
    <x v="1979"/>
    <n v="4059"/>
    <n v="1.4352899575671854"/>
    <n v="531"/>
    <n v="5.3258003766400002"/>
    <n v="7.6440677966101696"/>
  </r>
  <r>
    <x v="95"/>
    <x v="0"/>
    <s v="BHHWABRP"/>
    <x v="52"/>
    <x v="0"/>
    <x v="2"/>
    <x v="0"/>
    <x v="1085"/>
    <n v="1009"/>
    <n v="2.0261044176706826"/>
    <n v="550"/>
    <n v="0.90545454545000004"/>
    <n v="1.8345454545454545"/>
  </r>
  <r>
    <x v="95"/>
    <x v="0"/>
    <s v="GRHWRG"/>
    <x v="44"/>
    <x v="0"/>
    <x v="1"/>
    <x v="0"/>
    <x v="819"/>
    <n v="2005"/>
    <n v="3.7973484848484849"/>
    <n v="569"/>
    <n v="0.92794376097999998"/>
    <n v="3.523725834797891"/>
  </r>
  <r>
    <x v="95"/>
    <x v="0"/>
    <s v="GRHWLG"/>
    <x v="13"/>
    <x v="0"/>
    <x v="1"/>
    <x v="0"/>
    <x v="566"/>
    <n v="2350"/>
    <n v="3.8273615635179152"/>
    <n v="570"/>
    <n v="1.0771929824499999"/>
    <n v="4.1228070175438596"/>
  </r>
  <r>
    <x v="95"/>
    <x v="0"/>
    <s v="RGHWLB"/>
    <x v="57"/>
    <x v="0"/>
    <x v="9"/>
    <x v="0"/>
    <x v="1579"/>
    <n v="1243"/>
    <n v="1.906441717791411"/>
    <n v="582"/>
    <n v="1.1202749140799999"/>
    <n v="2.1357388316151202"/>
  </r>
  <r>
    <x v="95"/>
    <x v="0"/>
    <s v="BCSGUN"/>
    <x v="6"/>
    <x v="3"/>
    <x v="4"/>
    <x v="3"/>
    <x v="918"/>
    <n v="1613"/>
    <n v="1.7922222222222222"/>
    <n v="612"/>
    <n v="1.4705882352899999"/>
    <n v="2.6356209150326797"/>
  </r>
  <r>
    <x v="95"/>
    <x v="0"/>
    <s v="BHELBWLF"/>
    <x v="42"/>
    <x v="3"/>
    <x v="0"/>
    <x v="5"/>
    <x v="3116"/>
    <n v="2751"/>
    <n v="1.9011748445058743"/>
    <n v="626"/>
    <n v="2.3115015974399999"/>
    <n v="4.3945686900958467"/>
  </r>
  <r>
    <x v="95"/>
    <x v="0"/>
    <s v="BCHWME"/>
    <x v="7"/>
    <x v="0"/>
    <x v="4"/>
    <x v="0"/>
    <x v="2626"/>
    <n v="1185"/>
    <n v="1.4107142857142858"/>
    <n v="632"/>
    <n v="1.3291139240500001"/>
    <n v="1.875"/>
  </r>
  <r>
    <x v="95"/>
    <x v="0"/>
    <s v="BCHWLL"/>
    <x v="84"/>
    <x v="0"/>
    <x v="4"/>
    <x v="0"/>
    <x v="1789"/>
    <n v="1519"/>
    <n v="1.4262910798122066"/>
    <n v="646"/>
    <n v="1.6486068111400001"/>
    <n v="2.3513931888544892"/>
  </r>
  <r>
    <x v="95"/>
    <x v="0"/>
    <s v="BMMSGCL"/>
    <x v="59"/>
    <x v="2"/>
    <x v="2"/>
    <x v="4"/>
    <x v="1468"/>
    <n v="1399"/>
    <n v="2.9267782426778242"/>
    <n v="771"/>
    <n v="0.61997405965999997"/>
    <n v="1.814526588845655"/>
  </r>
  <r>
    <x v="95"/>
    <x v="0"/>
    <s v="BMMSGBP"/>
    <x v="62"/>
    <x v="2"/>
    <x v="2"/>
    <x v="4"/>
    <x v="524"/>
    <n v="1763"/>
    <n v="2.9630252100840337"/>
    <n v="802"/>
    <n v="0.74189526183999999"/>
    <n v="2.1982543640897756"/>
  </r>
  <r>
    <x v="95"/>
    <x v="0"/>
    <s v="BMABALHW"/>
    <x v="15"/>
    <x v="0"/>
    <x v="2"/>
    <x v="0"/>
    <x v="2233"/>
    <n v="1540"/>
    <n v="2.0533333333333332"/>
    <n v="878"/>
    <n v="0.85421412299999999"/>
    <n v="1.7539863325740319"/>
  </r>
  <r>
    <x v="95"/>
    <x v="0"/>
    <s v="BMHWJO"/>
    <x v="65"/>
    <x v="0"/>
    <x v="2"/>
    <x v="0"/>
    <x v="2688"/>
    <n v="2564"/>
    <n v="1.9020771513353116"/>
    <n v="982"/>
    <n v="1.3727087576300001"/>
    <n v="2.6109979633401221"/>
  </r>
  <r>
    <x v="95"/>
    <x v="0"/>
    <s v="BMABHG-CL"/>
    <x v="63"/>
    <x v="10"/>
    <x v="2"/>
    <x v="13"/>
    <x v="593"/>
    <n v="1454"/>
    <n v="1.3768939393939394"/>
    <n v="985"/>
    <n v="1.0720812182699999"/>
    <n v="1.4761421319796955"/>
  </r>
  <r>
    <x v="95"/>
    <x v="0"/>
    <s v="BMABHW"/>
    <x v="67"/>
    <x v="0"/>
    <x v="2"/>
    <x v="0"/>
    <x v="823"/>
    <n v="2165"/>
    <n v="2.0424528301886791"/>
    <n v="1052"/>
    <n v="1.0076045627300001"/>
    <n v="2.0579847908745248"/>
  </r>
  <r>
    <x v="95"/>
    <x v="0"/>
    <s v="BMHWMG"/>
    <x v="66"/>
    <x v="0"/>
    <x v="2"/>
    <x v="5"/>
    <x v="3173"/>
    <n v="2818"/>
    <n v="1.9222373806275579"/>
    <n v="1089"/>
    <n v="1.3461891643699999"/>
    <n v="2.5876951331496785"/>
  </r>
  <r>
    <x v="95"/>
    <x v="1"/>
    <s v="BHKIDSBBTOP"/>
    <x v="68"/>
    <x v="4"/>
    <x v="10"/>
    <x v="14"/>
    <x v="504"/>
    <n v="129"/>
    <n v="2.6326530612244898"/>
    <n v="0"/>
    <n v="0"/>
    <n v="0"/>
  </r>
  <r>
    <x v="95"/>
    <x v="1"/>
    <s v="KIDSGOO"/>
    <x v="106"/>
    <x v="4"/>
    <x v="10"/>
    <x v="26"/>
    <x v="419"/>
    <n v="13"/>
    <n v="2.1666666666666665"/>
    <n v="0"/>
    <n v="0"/>
    <n v="0"/>
  </r>
  <r>
    <x v="95"/>
    <x v="1"/>
    <s v="KIDSMHWBL-NEW"/>
    <x v="86"/>
    <x v="0"/>
    <x v="10"/>
    <x v="23"/>
    <x v="1206"/>
    <n v="27"/>
    <n v="1.0384615384615385"/>
    <n v="0"/>
    <n v="0"/>
    <n v="0"/>
  </r>
  <r>
    <x v="95"/>
    <x v="1"/>
    <s v="KIDSWMITT"/>
    <x v="74"/>
    <x v="11"/>
    <x v="10"/>
    <x v="25"/>
    <x v="5"/>
    <n v="3"/>
    <n v="3"/>
    <n v="0"/>
    <n v="0"/>
    <n v="0"/>
  </r>
  <r>
    <x v="95"/>
    <x v="1"/>
    <s v="BHELHWOB"/>
    <x v="36"/>
    <x v="0"/>
    <x v="0"/>
    <x v="0"/>
    <x v="1146"/>
    <n v="16"/>
    <n v="0.5714285714285714"/>
    <n v="1"/>
    <n v="28"/>
    <n v="16"/>
  </r>
  <r>
    <x v="95"/>
    <x v="1"/>
    <s v="GRHWRG"/>
    <x v="44"/>
    <x v="0"/>
    <x v="1"/>
    <x v="0"/>
    <x v="434"/>
    <n v="1251"/>
    <n v="3.9968051118210863"/>
    <n v="183"/>
    <n v="1.7103825136599999"/>
    <n v="6.8360655737704921"/>
  </r>
  <r>
    <x v="95"/>
    <x v="1"/>
    <s v="GRBSLG"/>
    <x v="10"/>
    <x v="4"/>
    <x v="1"/>
    <x v="6"/>
    <x v="1941"/>
    <n v="1164"/>
    <n v="4"/>
    <n v="224"/>
    <n v="1.2991071428500001"/>
    <n v="5.1964285714285712"/>
  </r>
  <r>
    <x v="95"/>
    <x v="1"/>
    <s v="GRHWLG"/>
    <x v="13"/>
    <x v="0"/>
    <x v="1"/>
    <x v="0"/>
    <x v="1377"/>
    <n v="2066"/>
    <n v="3.9502868068833652"/>
    <n v="224"/>
    <n v="2.3348214285700002"/>
    <n v="9.2232142857142865"/>
  </r>
  <r>
    <x v="95"/>
    <x v="1"/>
    <s v="BMHWLC"/>
    <x v="64"/>
    <x v="0"/>
    <x v="2"/>
    <x v="0"/>
    <x v="1736"/>
    <n v="2663"/>
    <n v="1.9962518740629684"/>
    <n v="224"/>
    <n v="5.9553571428499996"/>
    <n v="11.888392857142858"/>
  </r>
  <r>
    <x v="95"/>
    <x v="1"/>
    <s v="BMHWAB5L"/>
    <x v="69"/>
    <x v="1"/>
    <x v="2"/>
    <x v="15"/>
    <x v="139"/>
    <n v="4210"/>
    <n v="12.835365853658537"/>
    <n v="262"/>
    <n v="1.25190839694"/>
    <n v="16.068702290076335"/>
  </r>
  <r>
    <x v="95"/>
    <x v="1"/>
    <s v="GRHWOCA"/>
    <x v="58"/>
    <x v="0"/>
    <x v="1"/>
    <x v="0"/>
    <x v="1659"/>
    <n v="1800"/>
    <n v="4"/>
    <n v="288"/>
    <n v="1.5625"/>
    <n v="6.25"/>
  </r>
  <r>
    <x v="95"/>
    <x v="1"/>
    <s v="SEASONALHW"/>
    <x v="53"/>
    <x v="0"/>
    <x v="2"/>
    <x v="0"/>
    <x v="1093"/>
    <n v="3525"/>
    <n v="1.9960362400906002"/>
    <n v="288"/>
    <n v="6.1319444444400002"/>
    <n v="12.239583333333334"/>
  </r>
  <r>
    <x v="95"/>
    <x v="1"/>
    <s v="GRBWOCA"/>
    <x v="61"/>
    <x v="3"/>
    <x v="1"/>
    <x v="5"/>
    <x v="998"/>
    <n v="3436"/>
    <n v="3.9814600231749711"/>
    <n v="293"/>
    <n v="2.9453924914599998"/>
    <n v="11.726962457337883"/>
  </r>
  <r>
    <x v="95"/>
    <x v="1"/>
    <s v="BHELBWWT"/>
    <x v="27"/>
    <x v="3"/>
    <x v="0"/>
    <x v="5"/>
    <x v="156"/>
    <n v="1087"/>
    <n v="2.7518987341772152"/>
    <n v="299"/>
    <n v="1.32107023411"/>
    <n v="3.6354515050167224"/>
  </r>
  <r>
    <x v="95"/>
    <x v="1"/>
    <s v="GRBSRG"/>
    <x v="46"/>
    <x v="4"/>
    <x v="1"/>
    <x v="6"/>
    <x v="2269"/>
    <n v="2320"/>
    <n v="4"/>
    <n v="340"/>
    <n v="1.70588235294"/>
    <n v="6.8235294117647056"/>
  </r>
  <r>
    <x v="95"/>
    <x v="1"/>
    <s v="BHELHWDA"/>
    <x v="0"/>
    <x v="0"/>
    <x v="0"/>
    <x v="0"/>
    <x v="1685"/>
    <n v="2700"/>
    <n v="2.9933481152993346"/>
    <n v="343"/>
    <n v="2.6297376093199998"/>
    <n v="7.8717201166180759"/>
  </r>
  <r>
    <x v="95"/>
    <x v="1"/>
    <s v="BHELBWLF"/>
    <x v="42"/>
    <x v="3"/>
    <x v="0"/>
    <x v="5"/>
    <x v="1245"/>
    <n v="2088"/>
    <n v="2.7509881422924902"/>
    <n v="343"/>
    <n v="2.2128279883299999"/>
    <n v="6.0874635568513122"/>
  </r>
  <r>
    <x v="95"/>
    <x v="1"/>
    <s v="BHELBWDA"/>
    <x v="24"/>
    <x v="3"/>
    <x v="0"/>
    <x v="5"/>
    <x v="285"/>
    <n v="1550"/>
    <n v="2.74822695035461"/>
    <n v="343"/>
    <n v="1.6443148688"/>
    <n v="4.518950437317784"/>
  </r>
  <r>
    <x v="95"/>
    <x v="1"/>
    <s v="BHHWABRP"/>
    <x v="52"/>
    <x v="0"/>
    <x v="2"/>
    <x v="0"/>
    <x v="2547"/>
    <n v="3434"/>
    <n v="1.997673065735893"/>
    <n v="380"/>
    <n v="4.5236842105199999"/>
    <n v="9.0368421052631582"/>
  </r>
  <r>
    <x v="95"/>
    <x v="1"/>
    <s v="BHELHWWT"/>
    <x v="43"/>
    <x v="0"/>
    <x v="0"/>
    <x v="0"/>
    <x v="3174"/>
    <n v="11732"/>
    <n v="1.4981483846252075"/>
    <n v="495"/>
    <n v="15.8202020202"/>
    <n v="23.701010101010102"/>
  </r>
  <r>
    <x v="95"/>
    <x v="1"/>
    <s v="BHELHWLM"/>
    <x v="34"/>
    <x v="0"/>
    <x v="0"/>
    <x v="0"/>
    <x v="3175"/>
    <n v="19031"/>
    <n v="1.4995666220156016"/>
    <n v="495"/>
    <n v="25.638383838380001"/>
    <n v="38.446464646464648"/>
  </r>
  <r>
    <x v="95"/>
    <x v="1"/>
    <s v="BMHWBP"/>
    <x v="70"/>
    <x v="0"/>
    <x v="2"/>
    <x v="0"/>
    <x v="3176"/>
    <n v="6844"/>
    <n v="1.9912714576665698"/>
    <n v="495"/>
    <n v="6.9434343434299999"/>
    <n v="13.826262626262626"/>
  </r>
  <r>
    <x v="95"/>
    <x v="1"/>
    <s v="BMHWJO"/>
    <x v="65"/>
    <x v="0"/>
    <x v="2"/>
    <x v="0"/>
    <x v="3177"/>
    <n v="9288"/>
    <n v="1.9961315280464216"/>
    <n v="593"/>
    <n v="7.8465430016799997"/>
    <n v="15.662731871838112"/>
  </r>
  <r>
    <x v="95"/>
    <x v="1"/>
    <s v="BMABHW"/>
    <x v="67"/>
    <x v="0"/>
    <x v="2"/>
    <x v="0"/>
    <x v="3178"/>
    <n v="16855"/>
    <n v="2.0084604385128695"/>
    <n v="841"/>
    <n v="9.9785969084400001"/>
    <n v="20.041617122473244"/>
  </r>
  <r>
    <x v="95"/>
    <x v="1"/>
    <s v="BMHWMG"/>
    <x v="66"/>
    <x v="0"/>
    <x v="2"/>
    <x v="5"/>
    <x v="3179"/>
    <n v="16571"/>
    <n v="2.0392567068668472"/>
    <n v="1272"/>
    <n v="6.3883647798699998"/>
    <n v="13.02751572327044"/>
  </r>
  <r>
    <x v="95"/>
    <x v="2"/>
    <s v="BHELHWLM"/>
    <x v="34"/>
    <x v="0"/>
    <x v="0"/>
    <x v="0"/>
    <x v="94"/>
    <n v="0"/>
    <n v="0"/>
    <n v="0"/>
    <n v="0"/>
    <n v="0"/>
  </r>
  <r>
    <x v="95"/>
    <x v="2"/>
    <s v="SEASONALHW"/>
    <x v="53"/>
    <x v="0"/>
    <x v="2"/>
    <x v="0"/>
    <x v="94"/>
    <n v="0"/>
    <n v="0"/>
    <n v="0"/>
    <n v="0"/>
    <n v="0"/>
  </r>
  <r>
    <x v="95"/>
    <x v="2"/>
    <s v="FDCOSHW"/>
    <x v="76"/>
    <x v="0"/>
    <x v="11"/>
    <x v="19"/>
    <x v="94"/>
    <n v="0"/>
    <n v="0"/>
    <n v="0"/>
    <n v="0"/>
    <n v="0"/>
  </r>
  <r>
    <x v="95"/>
    <x v="2"/>
    <s v="FDPGHW"/>
    <x v="103"/>
    <x v="0"/>
    <x v="11"/>
    <x v="0"/>
    <x v="94"/>
    <n v="0"/>
    <n v="0"/>
    <n v="0"/>
    <n v="0"/>
    <n v="0"/>
  </r>
  <r>
    <x v="95"/>
    <x v="2"/>
    <s v="BMHWBP"/>
    <x v="70"/>
    <x v="0"/>
    <x v="2"/>
    <x v="0"/>
    <x v="94"/>
    <n v="0"/>
    <n v="0"/>
    <n v="0"/>
    <n v="0"/>
    <n v="0"/>
  </r>
  <r>
    <x v="95"/>
    <x v="2"/>
    <s v="BMSSHW"/>
    <x v="102"/>
    <x v="0"/>
    <x v="2"/>
    <x v="0"/>
    <x v="94"/>
    <n v="0"/>
    <n v="0"/>
    <n v="0"/>
    <n v="0"/>
    <n v="0"/>
  </r>
  <r>
    <x v="95"/>
    <x v="2"/>
    <s v="BMHWLC"/>
    <x v="64"/>
    <x v="0"/>
    <x v="2"/>
    <x v="0"/>
    <x v="94"/>
    <n v="0"/>
    <n v="0"/>
    <n v="0"/>
    <n v="0"/>
    <n v="0"/>
  </r>
  <r>
    <x v="95"/>
    <x v="2"/>
    <s v="BHELHWOB"/>
    <x v="36"/>
    <x v="0"/>
    <x v="0"/>
    <x v="0"/>
    <x v="94"/>
    <n v="0"/>
    <n v="0"/>
    <n v="0"/>
    <n v="0"/>
    <n v="0"/>
  </r>
  <r>
    <x v="95"/>
    <x v="2"/>
    <s v="BHELSOAPWT"/>
    <x v="75"/>
    <x v="12"/>
    <x v="0"/>
    <x v="18"/>
    <x v="94"/>
    <n v="0"/>
    <n v="0"/>
    <n v="0"/>
    <n v="0"/>
    <n v="0"/>
  </r>
  <r>
    <x v="95"/>
    <x v="2"/>
    <s v="BHAB480HG"/>
    <x v="78"/>
    <x v="10"/>
    <x v="2"/>
    <x v="20"/>
    <x v="503"/>
    <n v="151.63"/>
    <n v="3.9902631578947365"/>
    <n v="0"/>
    <n v="0"/>
    <n v="0"/>
  </r>
  <r>
    <x v="95"/>
    <x v="2"/>
    <s v="FDGLHW"/>
    <x v="77"/>
    <x v="0"/>
    <x v="11"/>
    <x v="0"/>
    <x v="22"/>
    <n v="261.08999999999997"/>
    <n v="1.9339999999999997"/>
    <n v="0"/>
    <n v="0"/>
    <n v="0"/>
  </r>
  <r>
    <x v="95"/>
    <x v="2"/>
    <s v="FDGTHW"/>
    <x v="71"/>
    <x v="0"/>
    <x v="11"/>
    <x v="0"/>
    <x v="569"/>
    <n v="715.29"/>
    <n v="1.8973209549071617"/>
    <n v="0"/>
    <n v="0"/>
    <n v="0"/>
  </r>
  <r>
    <x v="95"/>
    <x v="2"/>
    <s v="BMABHG"/>
    <x v="63"/>
    <x v="10"/>
    <x v="2"/>
    <x v="13"/>
    <x v="550"/>
    <n v="876.44"/>
    <n v="1.3340030441400306"/>
    <n v="0"/>
    <n v="0"/>
    <n v="0"/>
  </r>
  <r>
    <x v="95"/>
    <x v="2"/>
    <s v="BHELBWWT"/>
    <x v="27"/>
    <x v="3"/>
    <x v="0"/>
    <x v="5"/>
    <x v="3180"/>
    <n v="6282.78"/>
    <n v="1.8654334916864608"/>
    <n v="357"/>
    <n v="9.4341736694599998"/>
    <n v="17.598823529411764"/>
  </r>
  <r>
    <x v="95"/>
    <x v="2"/>
    <s v="BHELHWDA"/>
    <x v="0"/>
    <x v="0"/>
    <x v="0"/>
    <x v="0"/>
    <x v="3181"/>
    <n v="7595.57"/>
    <n v="2.2478751109795798"/>
    <n v="558"/>
    <n v="6.0555555555499998"/>
    <n v="13.612132616487454"/>
  </r>
  <r>
    <x v="95"/>
    <x v="2"/>
    <s v="BHELBWLF"/>
    <x v="42"/>
    <x v="3"/>
    <x v="0"/>
    <x v="5"/>
    <x v="3182"/>
    <n v="12803.53"/>
    <n v="1.8634158055595984"/>
    <n v="558"/>
    <n v="12.313620071680001"/>
    <n v="22.945394265232977"/>
  </r>
  <r>
    <x v="95"/>
    <x v="2"/>
    <s v="BHELHWLF"/>
    <x v="80"/>
    <x v="0"/>
    <x v="0"/>
    <x v="0"/>
    <x v="3183"/>
    <n v="35771.43"/>
    <n v="1.5154816980172852"/>
    <n v="558"/>
    <n v="42.301075268810003"/>
    <n v="64.106505376344089"/>
  </r>
  <r>
    <x v="95"/>
    <x v="2"/>
    <s v="BHHWABRP"/>
    <x v="52"/>
    <x v="0"/>
    <x v="2"/>
    <x v="0"/>
    <x v="3184"/>
    <n v="7589.5"/>
    <n v="1.9998682476943346"/>
    <n v="589"/>
    <n v="6.4431239388700003"/>
    <n v="12.885398981324279"/>
  </r>
  <r>
    <x v="95"/>
    <x v="2"/>
    <s v="FFBSGLTR"/>
    <x v="79"/>
    <x v="13"/>
    <x v="13"/>
    <x v="21"/>
    <x v="3185"/>
    <n v="7068.89"/>
    <n v="1.992920778122357"/>
    <n v="639"/>
    <n v="5.5508607198700002"/>
    <n v="11.062425665101722"/>
  </r>
  <r>
    <x v="95"/>
    <x v="2"/>
    <s v="BHELHWWT"/>
    <x v="43"/>
    <x v="0"/>
    <x v="0"/>
    <x v="0"/>
    <x v="3186"/>
    <n v="40862.03"/>
    <n v="1.5213533638631371"/>
    <n v="670"/>
    <n v="40.088059701490003"/>
    <n v="60.988104477611941"/>
  </r>
  <r>
    <x v="95"/>
    <x v="2"/>
    <s v="BMABHW"/>
    <x v="67"/>
    <x v="0"/>
    <x v="2"/>
    <x v="0"/>
    <x v="3187"/>
    <n v="24903.45"/>
    <n v="2.0025289482148603"/>
    <n v="893"/>
    <n v="13.9260918253"/>
    <n v="27.887402015677491"/>
  </r>
  <r>
    <x v="95"/>
    <x v="2"/>
    <s v="BMHWMG"/>
    <x v="66"/>
    <x v="0"/>
    <x v="2"/>
    <x v="5"/>
    <x v="3188"/>
    <n v="18098.38"/>
    <n v="2.0111545727303035"/>
    <n v="893"/>
    <n v="10.077267637169999"/>
    <n v="20.266942889137738"/>
  </r>
  <r>
    <x v="95"/>
    <x v="2"/>
    <s v="BMHWJO"/>
    <x v="65"/>
    <x v="0"/>
    <x v="2"/>
    <x v="0"/>
    <x v="3189"/>
    <n v="16585.580000000002"/>
    <n v="2.0342916717772601"/>
    <n v="1273"/>
    <n v="6.4045561665299999"/>
    <n v="13.028735271013355"/>
  </r>
  <r>
    <x v="96"/>
    <x v="0"/>
    <s v="BCBBATC"/>
    <x v="107"/>
    <x v="4"/>
    <x v="4"/>
    <x v="27"/>
    <x v="94"/>
    <n v="0"/>
    <n v="0"/>
    <n v="0"/>
    <n v="0"/>
    <n v="0"/>
  </r>
  <r>
    <x v="96"/>
    <x v="0"/>
    <s v="BCBBAUN"/>
    <x v="108"/>
    <x v="4"/>
    <x v="4"/>
    <x v="24"/>
    <x v="94"/>
    <n v="0"/>
    <n v="0"/>
    <n v="0"/>
    <n v="0"/>
    <n v="0"/>
  </r>
  <r>
    <x v="96"/>
    <x v="0"/>
    <s v="BCSGTC"/>
    <x v="91"/>
    <x v="3"/>
    <x v="4"/>
    <x v="3"/>
    <x v="94"/>
    <n v="0"/>
    <n v="0"/>
    <n v="0"/>
    <n v="0"/>
    <n v="0"/>
  </r>
  <r>
    <x v="96"/>
    <x v="0"/>
    <s v="BMMBSMG"/>
    <x v="109"/>
    <x v="4"/>
    <x v="2"/>
    <x v="6"/>
    <x v="94"/>
    <n v="0"/>
    <n v="0"/>
    <n v="0"/>
    <n v="0"/>
    <n v="0"/>
  </r>
  <r>
    <x v="96"/>
    <x v="0"/>
    <s v="BMMBSJO"/>
    <x v="110"/>
    <x v="4"/>
    <x v="2"/>
    <x v="6"/>
    <x v="94"/>
    <n v="0"/>
    <n v="0"/>
    <n v="0"/>
    <n v="0"/>
    <n v="0"/>
  </r>
  <r>
    <x v="96"/>
    <x v="0"/>
    <s v="BMMBSPM"/>
    <x v="111"/>
    <x v="4"/>
    <x v="2"/>
    <x v="6"/>
    <x v="94"/>
    <n v="0"/>
    <n v="0"/>
    <n v="0"/>
    <n v="0"/>
    <n v="0"/>
  </r>
  <r>
    <x v="96"/>
    <x v="0"/>
    <s v="BM300HWWR"/>
    <x v="112"/>
    <x v="0"/>
    <x v="2"/>
    <x v="16"/>
    <x v="94"/>
    <n v="0"/>
    <n v="0"/>
    <n v="0"/>
    <n v="0"/>
    <n v="0"/>
  </r>
  <r>
    <x v="96"/>
    <x v="0"/>
    <s v="BM300HWLC"/>
    <x v="100"/>
    <x v="0"/>
    <x v="2"/>
    <x v="16"/>
    <x v="94"/>
    <n v="0"/>
    <n v="0"/>
    <n v="0"/>
    <n v="0"/>
    <n v="0"/>
  </r>
  <r>
    <x v="96"/>
    <x v="0"/>
    <s v="BMAB300HW"/>
    <x v="101"/>
    <x v="0"/>
    <x v="2"/>
    <x v="16"/>
    <x v="94"/>
    <n v="0"/>
    <n v="0"/>
    <n v="0"/>
    <n v="0"/>
    <n v="0"/>
  </r>
  <r>
    <x v="96"/>
    <x v="0"/>
    <s v="BM300HWPM"/>
    <x v="113"/>
    <x v="0"/>
    <x v="2"/>
    <x v="16"/>
    <x v="94"/>
    <n v="0"/>
    <n v="0"/>
    <n v="0"/>
    <n v="0"/>
    <n v="0"/>
  </r>
  <r>
    <x v="96"/>
    <x v="0"/>
    <s v="BMHWBP"/>
    <x v="70"/>
    <x v="0"/>
    <x v="2"/>
    <x v="0"/>
    <x v="94"/>
    <n v="0"/>
    <n v="0"/>
    <n v="0"/>
    <n v="0"/>
    <n v="0"/>
  </r>
  <r>
    <x v="96"/>
    <x v="0"/>
    <s v="BMHWNA"/>
    <x v="114"/>
    <x v="0"/>
    <x v="2"/>
    <x v="0"/>
    <x v="94"/>
    <n v="0"/>
    <n v="0"/>
    <n v="0"/>
    <n v="0"/>
    <n v="0"/>
  </r>
  <r>
    <x v="96"/>
    <x v="0"/>
    <s v="BMSSHW"/>
    <x v="102"/>
    <x v="0"/>
    <x v="2"/>
    <x v="0"/>
    <x v="94"/>
    <n v="0"/>
    <n v="0"/>
    <n v="0"/>
    <n v="0"/>
    <n v="0"/>
  </r>
  <r>
    <x v="96"/>
    <x v="0"/>
    <s v="BMMSKBP"/>
    <x v="115"/>
    <x v="2"/>
    <x v="2"/>
    <x v="6"/>
    <x v="94"/>
    <n v="0"/>
    <n v="0"/>
    <n v="0"/>
    <n v="0"/>
    <n v="0"/>
  </r>
  <r>
    <x v="96"/>
    <x v="0"/>
    <s v="BMMSKCL"/>
    <x v="116"/>
    <x v="2"/>
    <x v="2"/>
    <x v="6"/>
    <x v="94"/>
    <n v="0"/>
    <n v="0"/>
    <n v="0"/>
    <n v="0"/>
    <n v="0"/>
  </r>
  <r>
    <x v="96"/>
    <x v="0"/>
    <s v="BMMSCMG"/>
    <x v="117"/>
    <x v="3"/>
    <x v="2"/>
    <x v="3"/>
    <x v="94"/>
    <n v="0"/>
    <n v="0"/>
    <n v="0"/>
    <n v="0"/>
    <n v="0"/>
  </r>
  <r>
    <x v="96"/>
    <x v="0"/>
    <s v="BMMSCPM"/>
    <x v="118"/>
    <x v="3"/>
    <x v="2"/>
    <x v="3"/>
    <x v="94"/>
    <n v="0"/>
    <n v="0"/>
    <n v="0"/>
    <n v="0"/>
    <n v="0"/>
  </r>
  <r>
    <x v="96"/>
    <x v="0"/>
    <s v="BMMSCJO"/>
    <x v="119"/>
    <x v="3"/>
    <x v="2"/>
    <x v="3"/>
    <x v="94"/>
    <n v="0"/>
    <n v="0"/>
    <n v="0"/>
    <n v="0"/>
    <n v="0"/>
  </r>
  <r>
    <x v="96"/>
    <x v="0"/>
    <s v="BMABHG"/>
    <x v="63"/>
    <x v="10"/>
    <x v="2"/>
    <x v="13"/>
    <x v="94"/>
    <n v="0"/>
    <n v="0"/>
    <n v="1"/>
    <n v="0"/>
    <n v="0"/>
  </r>
  <r>
    <x v="96"/>
    <x v="0"/>
    <s v="BCHWTC"/>
    <x v="89"/>
    <x v="0"/>
    <x v="4"/>
    <x v="0"/>
    <x v="94"/>
    <n v="0"/>
    <n v="0"/>
    <n v="2"/>
    <n v="0"/>
    <n v="0"/>
  </r>
  <r>
    <x v="96"/>
    <x v="0"/>
    <s v="BM300HWMG"/>
    <x v="72"/>
    <x v="0"/>
    <x v="2"/>
    <x v="16"/>
    <x v="94"/>
    <n v="0"/>
    <n v="0"/>
    <n v="2"/>
    <n v="0"/>
    <n v="0"/>
  </r>
  <r>
    <x v="96"/>
    <x v="0"/>
    <s v="BCBBAME"/>
    <x v="120"/>
    <x v="4"/>
    <x v="4"/>
    <x v="6"/>
    <x v="5"/>
    <n v="3"/>
    <n v="3"/>
    <n v="10"/>
    <n v="0.1"/>
    <n v="0.3"/>
  </r>
  <r>
    <x v="96"/>
    <x v="0"/>
    <s v="BCSGME"/>
    <x v="92"/>
    <x v="3"/>
    <x v="4"/>
    <x v="3"/>
    <x v="221"/>
    <n v="3"/>
    <n v="0.6"/>
    <n v="10"/>
    <n v="0.5"/>
    <n v="0.3"/>
  </r>
  <r>
    <x v="96"/>
    <x v="0"/>
    <s v="BHHWCN"/>
    <x v="48"/>
    <x v="0"/>
    <x v="2"/>
    <x v="0"/>
    <x v="1146"/>
    <n v="36"/>
    <n v="1.2857142857142858"/>
    <n v="10"/>
    <n v="2.8"/>
    <n v="3.6"/>
  </r>
  <r>
    <x v="96"/>
    <x v="0"/>
    <s v="BCSGLM"/>
    <x v="93"/>
    <x v="3"/>
    <x v="4"/>
    <x v="3"/>
    <x v="7"/>
    <n v="4"/>
    <n v="1.3333333333333333"/>
    <n v="13"/>
    <n v="0.23076923076"/>
    <n v="0.30769230769230771"/>
  </r>
  <r>
    <x v="96"/>
    <x v="0"/>
    <s v="BCBBALM"/>
    <x v="88"/>
    <x v="4"/>
    <x v="4"/>
    <x v="6"/>
    <x v="13"/>
    <n v="69"/>
    <n v="2.76"/>
    <n v="14"/>
    <n v="1.7857142857099999"/>
    <n v="4.9285714285714288"/>
  </r>
  <r>
    <x v="96"/>
    <x v="0"/>
    <s v="BCBBALL"/>
    <x v="87"/>
    <x v="4"/>
    <x v="4"/>
    <x v="24"/>
    <x v="704"/>
    <n v="7"/>
    <n v="0.77777777777777779"/>
    <n v="18"/>
    <n v="0.5"/>
    <n v="0.3888888888888889"/>
  </r>
  <r>
    <x v="96"/>
    <x v="0"/>
    <s v="GRHWOCA"/>
    <x v="58"/>
    <x v="0"/>
    <x v="1"/>
    <x v="0"/>
    <x v="222"/>
    <n v="14"/>
    <n v="2"/>
    <n v="24"/>
    <n v="0.29166666666000002"/>
    <n v="0.58333333333333337"/>
  </r>
  <r>
    <x v="96"/>
    <x v="0"/>
    <s v="BMHWPMPB"/>
    <x v="73"/>
    <x v="0"/>
    <x v="2"/>
    <x v="0"/>
    <x v="7"/>
    <n v="6"/>
    <n v="2"/>
    <n v="27"/>
    <n v="0.11111111110999999"/>
    <n v="0.22222222222222221"/>
  </r>
  <r>
    <x v="96"/>
    <x v="0"/>
    <s v="KIDSBBTOP"/>
    <x v="68"/>
    <x v="4"/>
    <x v="10"/>
    <x v="14"/>
    <x v="505"/>
    <n v="48"/>
    <n v="1.1428571428571428"/>
    <n v="68"/>
    <n v="0.61764705882000004"/>
    <n v="0.70588235294117652"/>
  </r>
  <r>
    <x v="96"/>
    <x v="0"/>
    <s v="BCHWLM"/>
    <x v="90"/>
    <x v="0"/>
    <x v="4"/>
    <x v="0"/>
    <x v="508"/>
    <n v="77"/>
    <n v="1.1846153846153846"/>
    <n v="79"/>
    <n v="0.82278481012000004"/>
    <n v="0.97468354430379744"/>
  </r>
  <r>
    <x v="96"/>
    <x v="0"/>
    <s v="GRKIDSDG"/>
    <x v="81"/>
    <x v="14"/>
    <x v="5"/>
    <x v="22"/>
    <x v="505"/>
    <n v="157"/>
    <n v="3.7380952380952381"/>
    <n v="95"/>
    <n v="0.44210526314999998"/>
    <n v="1.6526315789473685"/>
  </r>
  <r>
    <x v="96"/>
    <x v="0"/>
    <s v="KIDSMHWBL"/>
    <x v="99"/>
    <x v="0"/>
    <x v="10"/>
    <x v="23"/>
    <x v="940"/>
    <n v="64"/>
    <n v="1.1636363636363636"/>
    <n v="97"/>
    <n v="0.56701030926999996"/>
    <n v="0.65979381443298968"/>
  </r>
  <r>
    <x v="96"/>
    <x v="0"/>
    <s v="KIDSMHWPK"/>
    <x v="98"/>
    <x v="0"/>
    <x v="10"/>
    <x v="23"/>
    <x v="201"/>
    <n v="94"/>
    <n v="1.3055555555555556"/>
    <n v="101"/>
    <n v="0.71287128712000003"/>
    <n v="0.93069306930693074"/>
  </r>
  <r>
    <x v="96"/>
    <x v="0"/>
    <s v="GRKIDSSH"/>
    <x v="11"/>
    <x v="5"/>
    <x v="5"/>
    <x v="7"/>
    <x v="1147"/>
    <n v="177"/>
    <n v="3.6875"/>
    <n v="141"/>
    <n v="0.34042553191000002"/>
    <n v="1.2553191489361701"/>
  </r>
  <r>
    <x v="96"/>
    <x v="0"/>
    <s v="BCSGLL"/>
    <x v="85"/>
    <x v="3"/>
    <x v="4"/>
    <x v="3"/>
    <x v="852"/>
    <n v="986"/>
    <n v="1.9034749034749034"/>
    <n v="145"/>
    <n v="3.5724137931"/>
    <n v="6.8"/>
  </r>
  <r>
    <x v="96"/>
    <x v="0"/>
    <s v="GRKIDSBW"/>
    <x v="9"/>
    <x v="3"/>
    <x v="5"/>
    <x v="5"/>
    <x v="721"/>
    <n v="345"/>
    <n v="3.7912087912087911"/>
    <n v="226"/>
    <n v="0.40265486724999999"/>
    <n v="1.5265486725663717"/>
  </r>
  <r>
    <x v="96"/>
    <x v="0"/>
    <s v="FDGLHBW"/>
    <x v="5"/>
    <x v="2"/>
    <x v="3"/>
    <x v="2"/>
    <x v="429"/>
    <n v="415"/>
    <n v="3.9150943396226414"/>
    <n v="230"/>
    <n v="0.46086956521"/>
    <n v="1.8043478260869565"/>
  </r>
  <r>
    <x v="96"/>
    <x v="0"/>
    <s v="FDGLSG"/>
    <x v="8"/>
    <x v="2"/>
    <x v="3"/>
    <x v="4"/>
    <x v="250"/>
    <n v="633"/>
    <n v="3.9562499999999998"/>
    <n v="288"/>
    <n v="0.55555555555000002"/>
    <n v="2.1979166666666665"/>
  </r>
  <r>
    <x v="96"/>
    <x v="0"/>
    <s v="GRKIDSBB"/>
    <x v="12"/>
    <x v="4"/>
    <x v="5"/>
    <x v="6"/>
    <x v="786"/>
    <n v="432"/>
    <n v="3.7565217391304349"/>
    <n v="294"/>
    <n v="0.39115646257999998"/>
    <n v="1.4693877551020409"/>
  </r>
  <r>
    <x v="96"/>
    <x v="0"/>
    <s v="BMHBWCL"/>
    <x v="4"/>
    <x v="2"/>
    <x v="2"/>
    <x v="2"/>
    <x v="605"/>
    <n v="823"/>
    <n v="1.8963133640552996"/>
    <n v="379"/>
    <n v="1.1451187334999999"/>
    <n v="2.1715039577836412"/>
  </r>
  <r>
    <x v="96"/>
    <x v="0"/>
    <s v="BHELBWDA"/>
    <x v="24"/>
    <x v="3"/>
    <x v="0"/>
    <x v="5"/>
    <x v="876"/>
    <n v="1003"/>
    <n v="1.8677839851024209"/>
    <n v="387"/>
    <n v="1.3875968992200001"/>
    <n v="2.5917312661498708"/>
  </r>
  <r>
    <x v="96"/>
    <x v="0"/>
    <s v="BMHBWBP"/>
    <x v="82"/>
    <x v="2"/>
    <x v="2"/>
    <x v="2"/>
    <x v="349"/>
    <n v="965"/>
    <n v="1.9261477045908184"/>
    <n v="388"/>
    <n v="1.2912371134"/>
    <n v="2.4871134020618557"/>
  </r>
  <r>
    <x v="96"/>
    <x v="0"/>
    <s v="BHELBWWT"/>
    <x v="27"/>
    <x v="3"/>
    <x v="0"/>
    <x v="5"/>
    <x v="1959"/>
    <n v="1375"/>
    <n v="1.8656716417910448"/>
    <n v="410"/>
    <n v="1.7975609755999999"/>
    <n v="3.3536585365853657"/>
  </r>
  <r>
    <x v="96"/>
    <x v="0"/>
    <s v="GRSOAPSK"/>
    <x v="95"/>
    <x v="12"/>
    <x v="1"/>
    <x v="18"/>
    <x v="787"/>
    <n v="382"/>
    <n v="2.4487179487179489"/>
    <n v="418"/>
    <n v="0.37320574161999998"/>
    <n v="0.9138755980861244"/>
  </r>
  <r>
    <x v="96"/>
    <x v="0"/>
    <s v="GRHWSK"/>
    <x v="96"/>
    <x v="0"/>
    <x v="1"/>
    <x v="0"/>
    <x v="319"/>
    <n v="1013"/>
    <n v="3.7940074906367043"/>
    <n v="418"/>
    <n v="0.63875598085999996"/>
    <n v="2.4234449760765551"/>
  </r>
  <r>
    <x v="96"/>
    <x v="0"/>
    <s v="GRSOAPLG"/>
    <x v="94"/>
    <x v="12"/>
    <x v="1"/>
    <x v="18"/>
    <x v="514"/>
    <n v="552"/>
    <n v="2.4210526315789473"/>
    <n v="430"/>
    <n v="0.53023255813000003"/>
    <n v="1.2837209302325581"/>
  </r>
  <r>
    <x v="96"/>
    <x v="0"/>
    <s v="GRBWSK"/>
    <x v="97"/>
    <x v="3"/>
    <x v="1"/>
    <x v="5"/>
    <x v="1419"/>
    <n v="1896"/>
    <n v="3.8536585365853657"/>
    <n v="487"/>
    <n v="1.01026694045"/>
    <n v="3.893223819301848"/>
  </r>
  <r>
    <x v="96"/>
    <x v="0"/>
    <s v="RGHWVC"/>
    <x v="47"/>
    <x v="0"/>
    <x v="9"/>
    <x v="0"/>
    <x v="449"/>
    <n v="1221"/>
    <n v="1.9380952380952381"/>
    <n v="488"/>
    <n v="1.29098360655"/>
    <n v="2.502049180327869"/>
  </r>
  <r>
    <x v="96"/>
    <x v="0"/>
    <s v="GRBSLG"/>
    <x v="10"/>
    <x v="4"/>
    <x v="1"/>
    <x v="6"/>
    <x v="162"/>
    <n v="1515"/>
    <n v="3.7969924812030076"/>
    <n v="492"/>
    <n v="0.81097560975000005"/>
    <n v="3.0792682926829267"/>
  </r>
  <r>
    <x v="96"/>
    <x v="0"/>
    <s v="RGHWPPJ"/>
    <x v="45"/>
    <x v="0"/>
    <x v="9"/>
    <x v="0"/>
    <x v="530"/>
    <n v="1248"/>
    <n v="1.9746835443037976"/>
    <n v="493"/>
    <n v="1.2819472616600001"/>
    <n v="2.5314401622718052"/>
  </r>
  <r>
    <x v="96"/>
    <x v="0"/>
    <s v="GRBSRG"/>
    <x v="46"/>
    <x v="4"/>
    <x v="1"/>
    <x v="6"/>
    <x v="1346"/>
    <n v="1773"/>
    <n v="3.6784232365145226"/>
    <n v="505"/>
    <n v="0.95445544553999995"/>
    <n v="3.5108910891089109"/>
  </r>
  <r>
    <x v="96"/>
    <x v="0"/>
    <s v="GRBWLG"/>
    <x v="14"/>
    <x v="3"/>
    <x v="1"/>
    <x v="5"/>
    <x v="2478"/>
    <n v="2550"/>
    <n v="3.811659192825112"/>
    <n v="506"/>
    <n v="1.32213438735"/>
    <n v="5.0395256916996045"/>
  </r>
  <r>
    <x v="96"/>
    <x v="0"/>
    <s v="BCHWUN"/>
    <x v="83"/>
    <x v="0"/>
    <x v="4"/>
    <x v="0"/>
    <x v="434"/>
    <n v="436"/>
    <n v="1.3929712460063899"/>
    <n v="513"/>
    <n v="0.61013645224000002"/>
    <n v="0.84990253411306038"/>
  </r>
  <r>
    <x v="96"/>
    <x v="0"/>
    <s v="GRBWRG"/>
    <x v="54"/>
    <x v="3"/>
    <x v="1"/>
    <x v="5"/>
    <x v="101"/>
    <n v="3177"/>
    <n v="3.7866507747318234"/>
    <n v="513"/>
    <n v="1.6354775828400001"/>
    <n v="6.192982456140351"/>
  </r>
  <r>
    <x v="96"/>
    <x v="0"/>
    <s v="BHELHWOB"/>
    <x v="36"/>
    <x v="0"/>
    <x v="0"/>
    <x v="0"/>
    <x v="3190"/>
    <n v="3370"/>
    <n v="1.4201432785503583"/>
    <n v="521"/>
    <n v="4.5547024951999999"/>
    <n v="6.4683301343570054"/>
  </r>
  <r>
    <x v="96"/>
    <x v="0"/>
    <s v="SEASONALHW"/>
    <x v="53"/>
    <x v="0"/>
    <x v="2"/>
    <x v="0"/>
    <x v="1382"/>
    <n v="1060"/>
    <n v="1.9557195571955719"/>
    <n v="529"/>
    <n v="1.02457466918"/>
    <n v="2.003780718336484"/>
  </r>
  <r>
    <x v="96"/>
    <x v="0"/>
    <s v="BHELHWLM"/>
    <x v="34"/>
    <x v="0"/>
    <x v="0"/>
    <x v="0"/>
    <x v="1202"/>
    <n v="3711"/>
    <n v="1.4223840551935607"/>
    <n v="529"/>
    <n v="4.9319470699399997"/>
    <n v="7.0151228733459359"/>
  </r>
  <r>
    <x v="96"/>
    <x v="0"/>
    <s v="BHELHWWT"/>
    <x v="43"/>
    <x v="0"/>
    <x v="0"/>
    <x v="0"/>
    <x v="3191"/>
    <n v="4239"/>
    <n v="1.4253530598520512"/>
    <n v="531"/>
    <n v="5.6007532956599997"/>
    <n v="7.9830508474576272"/>
  </r>
  <r>
    <x v="96"/>
    <x v="0"/>
    <s v="BHHWABRP"/>
    <x v="52"/>
    <x v="0"/>
    <x v="2"/>
    <x v="0"/>
    <x v="793"/>
    <n v="1091"/>
    <n v="2.0584905660377357"/>
    <n v="560"/>
    <n v="0.94642857142000003"/>
    <n v="1.9482142857142857"/>
  </r>
  <r>
    <x v="96"/>
    <x v="0"/>
    <s v="GRHWLG"/>
    <x v="13"/>
    <x v="0"/>
    <x v="1"/>
    <x v="0"/>
    <x v="606"/>
    <n v="2095"/>
    <n v="3.8021778584392014"/>
    <n v="575"/>
    <n v="0.95826086956000001"/>
    <n v="3.6434782608695651"/>
  </r>
  <r>
    <x v="96"/>
    <x v="0"/>
    <s v="GRHWRG"/>
    <x v="44"/>
    <x v="0"/>
    <x v="1"/>
    <x v="0"/>
    <x v="1015"/>
    <n v="1894"/>
    <n v="3.7955911823647295"/>
    <n v="583"/>
    <n v="0.85591766722999996"/>
    <n v="3.2487135506003431"/>
  </r>
  <r>
    <x v="96"/>
    <x v="0"/>
    <s v="RGHWLB"/>
    <x v="57"/>
    <x v="0"/>
    <x v="9"/>
    <x v="0"/>
    <x v="732"/>
    <n v="1270"/>
    <n v="1.9389312977099236"/>
    <n v="590"/>
    <n v="1.11016949152"/>
    <n v="2.152542372881356"/>
  </r>
  <r>
    <x v="96"/>
    <x v="0"/>
    <s v="BCSGUN"/>
    <x v="6"/>
    <x v="3"/>
    <x v="4"/>
    <x v="3"/>
    <x v="804"/>
    <n v="1036"/>
    <n v="1.8175438596491229"/>
    <n v="610"/>
    <n v="0.93442622949999998"/>
    <n v="1.6983606557377049"/>
  </r>
  <r>
    <x v="96"/>
    <x v="0"/>
    <s v="BHELBWLF"/>
    <x v="42"/>
    <x v="3"/>
    <x v="0"/>
    <x v="5"/>
    <x v="1882"/>
    <n v="2349"/>
    <n v="1.8913043478260869"/>
    <n v="625"/>
    <n v="1.9872000000000001"/>
    <n v="3.7584"/>
  </r>
  <r>
    <x v="96"/>
    <x v="0"/>
    <s v="BCHWME"/>
    <x v="7"/>
    <x v="0"/>
    <x v="4"/>
    <x v="0"/>
    <x v="2179"/>
    <n v="1317"/>
    <n v="1.4130901287553648"/>
    <n v="628"/>
    <n v="1.48407643312"/>
    <n v="2.0971337579617835"/>
  </r>
  <r>
    <x v="96"/>
    <x v="0"/>
    <s v="BCHWLL"/>
    <x v="84"/>
    <x v="0"/>
    <x v="4"/>
    <x v="0"/>
    <x v="1271"/>
    <n v="1612"/>
    <n v="1.4215167548500882"/>
    <n v="644"/>
    <n v="1.7608695652099999"/>
    <n v="2.5031055900621118"/>
  </r>
  <r>
    <x v="96"/>
    <x v="0"/>
    <s v="BMMSGCL"/>
    <x v="59"/>
    <x v="2"/>
    <x v="2"/>
    <x v="4"/>
    <x v="73"/>
    <n v="1482"/>
    <n v="2.964"/>
    <n v="782"/>
    <n v="0.63938618925000001"/>
    <n v="1.8951406649616369"/>
  </r>
  <r>
    <x v="96"/>
    <x v="0"/>
    <s v="BMMSGBP"/>
    <x v="62"/>
    <x v="2"/>
    <x v="2"/>
    <x v="4"/>
    <x v="2854"/>
    <n v="1657"/>
    <n v="2.9172535211267605"/>
    <n v="822"/>
    <n v="0.69099756690000003"/>
    <n v="2.0158150851581507"/>
  </r>
  <r>
    <x v="96"/>
    <x v="0"/>
    <s v="BMABALHW"/>
    <x v="15"/>
    <x v="0"/>
    <x v="2"/>
    <x v="0"/>
    <x v="251"/>
    <n v="1518"/>
    <n v="2.048582995951417"/>
    <n v="872"/>
    <n v="0.84977064219999998"/>
    <n v="1.7408256880733946"/>
  </r>
  <r>
    <x v="96"/>
    <x v="0"/>
    <s v="BMHWJO"/>
    <x v="65"/>
    <x v="0"/>
    <x v="2"/>
    <x v="0"/>
    <x v="1910"/>
    <n v="2488"/>
    <n v="1.9529042386185242"/>
    <n v="1001"/>
    <n v="1.2727272727200001"/>
    <n v="2.4855144855144857"/>
  </r>
  <r>
    <x v="96"/>
    <x v="0"/>
    <s v="BMABHG-CL"/>
    <x v="63"/>
    <x v="10"/>
    <x v="2"/>
    <x v="13"/>
    <x v="1564"/>
    <n v="1629"/>
    <n v="1.3970840480274442"/>
    <n v="1013"/>
    <n v="1.1510365251700001"/>
    <n v="1.6080947680157947"/>
  </r>
  <r>
    <x v="96"/>
    <x v="0"/>
    <s v="BMABHW"/>
    <x v="67"/>
    <x v="0"/>
    <x v="2"/>
    <x v="0"/>
    <x v="3074"/>
    <n v="2135"/>
    <n v="2.0084666039510819"/>
    <n v="1059"/>
    <n v="1.00377714825"/>
    <n v="2.0160528800755428"/>
  </r>
  <r>
    <x v="96"/>
    <x v="0"/>
    <s v="BMHWMG"/>
    <x v="66"/>
    <x v="0"/>
    <x v="2"/>
    <x v="5"/>
    <x v="3192"/>
    <n v="2874"/>
    <n v="1.9471544715447155"/>
    <n v="1147"/>
    <n v="1.2868352223099999"/>
    <n v="2.5056669572798604"/>
  </r>
  <r>
    <x v="96"/>
    <x v="1"/>
    <s v="BHKIDSBBTOP"/>
    <x v="68"/>
    <x v="4"/>
    <x v="10"/>
    <x v="14"/>
    <x v="428"/>
    <n v="208"/>
    <n v="2.3111111111111109"/>
    <n v="0"/>
    <n v="0"/>
    <n v="0"/>
  </r>
  <r>
    <x v="96"/>
    <x v="1"/>
    <s v="KIDSGOO"/>
    <x v="106"/>
    <x v="4"/>
    <x v="10"/>
    <x v="26"/>
    <x v="222"/>
    <n v="15"/>
    <n v="2.1428571428571428"/>
    <n v="0"/>
    <n v="0"/>
    <n v="0"/>
  </r>
  <r>
    <x v="96"/>
    <x v="1"/>
    <s v="KIDSMHWBL-NEW"/>
    <x v="86"/>
    <x v="0"/>
    <x v="10"/>
    <x v="23"/>
    <x v="502"/>
    <n v="34"/>
    <n v="1.0625"/>
    <n v="0"/>
    <n v="0"/>
    <n v="0"/>
  </r>
  <r>
    <x v="96"/>
    <x v="1"/>
    <s v="KIDSWMITT"/>
    <x v="74"/>
    <x v="11"/>
    <x v="10"/>
    <x v="25"/>
    <x v="5"/>
    <n v="3"/>
    <n v="3"/>
    <n v="0"/>
    <n v="0"/>
    <n v="0"/>
  </r>
  <r>
    <x v="96"/>
    <x v="1"/>
    <s v="BHELHWOB"/>
    <x v="36"/>
    <x v="0"/>
    <x v="0"/>
    <x v="0"/>
    <x v="718"/>
    <n v="62"/>
    <n v="0.75609756097560976"/>
    <n v="1"/>
    <n v="82"/>
    <n v="62"/>
  </r>
  <r>
    <x v="96"/>
    <x v="1"/>
    <s v="GRHWRG"/>
    <x v="44"/>
    <x v="0"/>
    <x v="1"/>
    <x v="0"/>
    <x v="1339"/>
    <n v="1170"/>
    <n v="3.9795918367346941"/>
    <n v="183"/>
    <n v="1.6065573770399999"/>
    <n v="6.3934426229508201"/>
  </r>
  <r>
    <x v="96"/>
    <x v="1"/>
    <s v="GRBSLG"/>
    <x v="10"/>
    <x v="4"/>
    <x v="1"/>
    <x v="6"/>
    <x v="164"/>
    <n v="1056"/>
    <n v="4"/>
    <n v="224"/>
    <n v="1.17857142857"/>
    <n v="4.7142857142857144"/>
  </r>
  <r>
    <x v="96"/>
    <x v="1"/>
    <s v="GRHWLG"/>
    <x v="13"/>
    <x v="0"/>
    <x v="1"/>
    <x v="0"/>
    <x v="1420"/>
    <n v="1852"/>
    <n v="4"/>
    <n v="224"/>
    <n v="2.0669642857100001"/>
    <n v="8.2678571428571423"/>
  </r>
  <r>
    <x v="96"/>
    <x v="1"/>
    <s v="BMHWLC"/>
    <x v="64"/>
    <x v="0"/>
    <x v="2"/>
    <x v="0"/>
    <x v="2819"/>
    <n v="2674"/>
    <n v="1.9955223880597015"/>
    <n v="224"/>
    <n v="5.9821428571400004"/>
    <n v="11.9375"/>
  </r>
  <r>
    <x v="96"/>
    <x v="1"/>
    <s v="BMHWAB5L"/>
    <x v="69"/>
    <x v="1"/>
    <x v="2"/>
    <x v="15"/>
    <x v="1941"/>
    <n v="3783"/>
    <n v="13"/>
    <n v="235"/>
    <n v="1.23829787234"/>
    <n v="16.097872340425532"/>
  </r>
  <r>
    <x v="96"/>
    <x v="1"/>
    <s v="GRHWOCA"/>
    <x v="58"/>
    <x v="0"/>
    <x v="1"/>
    <x v="0"/>
    <x v="177"/>
    <n v="2192"/>
    <n v="4"/>
    <n v="288"/>
    <n v="1.9027777777699999"/>
    <n v="7.6111111111111107"/>
  </r>
  <r>
    <x v="96"/>
    <x v="1"/>
    <s v="SEASONALHW"/>
    <x v="53"/>
    <x v="0"/>
    <x v="2"/>
    <x v="0"/>
    <x v="2505"/>
    <n v="3695"/>
    <n v="1.9983775013520821"/>
    <n v="288"/>
    <n v="6.4201388888800004"/>
    <n v="12.829861111111111"/>
  </r>
  <r>
    <x v="96"/>
    <x v="1"/>
    <s v="GRBWOCA"/>
    <x v="61"/>
    <x v="3"/>
    <x v="1"/>
    <x v="5"/>
    <x v="1516"/>
    <n v="2900"/>
    <n v="4"/>
    <n v="293"/>
    <n v="2.47440273037"/>
    <n v="9.8976109215017072"/>
  </r>
  <r>
    <x v="96"/>
    <x v="1"/>
    <s v="BHELBWWT"/>
    <x v="27"/>
    <x v="3"/>
    <x v="0"/>
    <x v="5"/>
    <x v="796"/>
    <n v="1073"/>
    <n v="2.7512820512820513"/>
    <n v="299"/>
    <n v="1.3043478260800001"/>
    <n v="3.5886287625418061"/>
  </r>
  <r>
    <x v="96"/>
    <x v="1"/>
    <s v="GRBSRG"/>
    <x v="46"/>
    <x v="4"/>
    <x v="1"/>
    <x v="6"/>
    <x v="1483"/>
    <n v="1792"/>
    <n v="4"/>
    <n v="340"/>
    <n v="1.31764705882"/>
    <n v="5.2705882352941176"/>
  </r>
  <r>
    <x v="96"/>
    <x v="1"/>
    <s v="BHELHWDA"/>
    <x v="0"/>
    <x v="0"/>
    <x v="0"/>
    <x v="0"/>
    <x v="41"/>
    <n v="2359"/>
    <n v="2.9974587039390088"/>
    <n v="343"/>
    <n v="2.2944606413900002"/>
    <n v="6.8775510204081636"/>
  </r>
  <r>
    <x v="96"/>
    <x v="1"/>
    <s v="BHELBWLF"/>
    <x v="42"/>
    <x v="3"/>
    <x v="0"/>
    <x v="5"/>
    <x v="77"/>
    <n v="1782"/>
    <n v="2.75"/>
    <n v="343"/>
    <n v="1.88921282798"/>
    <n v="5.1953352769679304"/>
  </r>
  <r>
    <x v="96"/>
    <x v="1"/>
    <s v="BHELBWDA"/>
    <x v="24"/>
    <x v="3"/>
    <x v="0"/>
    <x v="5"/>
    <x v="142"/>
    <n v="1416"/>
    <n v="2.7495145631067963"/>
    <n v="343"/>
    <n v="1.5014577259399999"/>
    <n v="4.1282798833819241"/>
  </r>
  <r>
    <x v="96"/>
    <x v="1"/>
    <s v="BHHWABRP"/>
    <x v="52"/>
    <x v="0"/>
    <x v="2"/>
    <x v="0"/>
    <x v="2457"/>
    <n v="3613"/>
    <n v="1.9983407079646018"/>
    <n v="380"/>
    <n v="4.75789473684"/>
    <n v="9.5078947368421058"/>
  </r>
  <r>
    <x v="96"/>
    <x v="1"/>
    <s v="BHELHWWT"/>
    <x v="43"/>
    <x v="0"/>
    <x v="0"/>
    <x v="0"/>
    <x v="3193"/>
    <n v="16058"/>
    <n v="1.6132208157524612"/>
    <n v="495"/>
    <n v="20.10909090909"/>
    <n v="32.44040404040404"/>
  </r>
  <r>
    <x v="96"/>
    <x v="1"/>
    <s v="BHELHWLM"/>
    <x v="34"/>
    <x v="0"/>
    <x v="0"/>
    <x v="0"/>
    <x v="3194"/>
    <n v="14352"/>
    <n v="1.6138535927133701"/>
    <n v="495"/>
    <n v="17.965656565650001"/>
    <n v="28.993939393939392"/>
  </r>
  <r>
    <x v="96"/>
    <x v="1"/>
    <s v="BMHWBP"/>
    <x v="70"/>
    <x v="0"/>
    <x v="2"/>
    <x v="0"/>
    <x v="3195"/>
    <n v="6609"/>
    <n v="1.9966767371601208"/>
    <n v="495"/>
    <n v="6.6868686868599996"/>
    <n v="13.351515151515152"/>
  </r>
  <r>
    <x v="96"/>
    <x v="1"/>
    <s v="BMHWJO"/>
    <x v="65"/>
    <x v="0"/>
    <x v="2"/>
    <x v="0"/>
    <x v="3196"/>
    <n v="9160"/>
    <n v="1.9969478962284717"/>
    <n v="593"/>
    <n v="7.7352445193900001"/>
    <n v="15.446880269814503"/>
  </r>
  <r>
    <x v="96"/>
    <x v="1"/>
    <s v="BMABHW"/>
    <x v="67"/>
    <x v="0"/>
    <x v="2"/>
    <x v="0"/>
    <x v="3197"/>
    <n v="16360"/>
    <n v="2.0093343158929011"/>
    <n v="841"/>
    <n v="9.6813317479100007"/>
    <n v="19.453032104637337"/>
  </r>
  <r>
    <x v="96"/>
    <x v="1"/>
    <s v="BMHWMG"/>
    <x v="66"/>
    <x v="0"/>
    <x v="2"/>
    <x v="5"/>
    <x v="3198"/>
    <n v="16604"/>
    <n v="2.0403047431801427"/>
    <n v="1271"/>
    <n v="6.4028324154199998"/>
    <n v="13.06372934697089"/>
  </r>
  <r>
    <x v="96"/>
    <x v="2"/>
    <s v="BHELHWLM"/>
    <x v="34"/>
    <x v="0"/>
    <x v="0"/>
    <x v="0"/>
    <x v="94"/>
    <n v="0"/>
    <n v="0"/>
    <n v="0"/>
    <n v="0"/>
    <n v="0"/>
  </r>
  <r>
    <x v="96"/>
    <x v="2"/>
    <s v="FDEMHW"/>
    <x v="105"/>
    <x v="0"/>
    <x v="11"/>
    <x v="0"/>
    <x v="94"/>
    <n v="0"/>
    <n v="0"/>
    <n v="0"/>
    <n v="0"/>
    <n v="0"/>
  </r>
  <r>
    <x v="96"/>
    <x v="2"/>
    <s v="SEASONALHW"/>
    <x v="53"/>
    <x v="0"/>
    <x v="2"/>
    <x v="0"/>
    <x v="94"/>
    <n v="0"/>
    <n v="0"/>
    <n v="0"/>
    <n v="0"/>
    <n v="0"/>
  </r>
  <r>
    <x v="96"/>
    <x v="2"/>
    <s v="FDPGHW"/>
    <x v="103"/>
    <x v="0"/>
    <x v="11"/>
    <x v="0"/>
    <x v="94"/>
    <n v="0"/>
    <n v="0"/>
    <n v="0"/>
    <n v="0"/>
    <n v="0"/>
  </r>
  <r>
    <x v="96"/>
    <x v="2"/>
    <s v="BMHWBP"/>
    <x v="70"/>
    <x v="0"/>
    <x v="2"/>
    <x v="0"/>
    <x v="94"/>
    <n v="0"/>
    <n v="0"/>
    <n v="0"/>
    <n v="0"/>
    <n v="0"/>
  </r>
  <r>
    <x v="96"/>
    <x v="2"/>
    <s v="BMSSHW"/>
    <x v="102"/>
    <x v="0"/>
    <x v="2"/>
    <x v="0"/>
    <x v="94"/>
    <n v="0"/>
    <n v="0"/>
    <n v="0"/>
    <n v="0"/>
    <n v="0"/>
  </r>
  <r>
    <x v="96"/>
    <x v="2"/>
    <s v="FDCOSHW"/>
    <x v="76"/>
    <x v="0"/>
    <x v="11"/>
    <x v="19"/>
    <x v="5"/>
    <n v="2.25"/>
    <n v="2.25"/>
    <n v="0"/>
    <n v="0"/>
    <n v="0"/>
  </r>
  <r>
    <x v="96"/>
    <x v="2"/>
    <s v="BMHWLC"/>
    <x v="64"/>
    <x v="0"/>
    <x v="2"/>
    <x v="0"/>
    <x v="94"/>
    <n v="0"/>
    <n v="0"/>
    <n v="0"/>
    <n v="0"/>
    <n v="0"/>
  </r>
  <r>
    <x v="96"/>
    <x v="2"/>
    <s v="BHELHWOB"/>
    <x v="36"/>
    <x v="0"/>
    <x v="0"/>
    <x v="0"/>
    <x v="94"/>
    <n v="0"/>
    <n v="0"/>
    <n v="0"/>
    <n v="0"/>
    <n v="0"/>
  </r>
  <r>
    <x v="96"/>
    <x v="2"/>
    <s v="BHELSOAPWT"/>
    <x v="75"/>
    <x v="12"/>
    <x v="0"/>
    <x v="18"/>
    <x v="5"/>
    <n v="1.1299999999999999"/>
    <n v="1.1299999999999999"/>
    <n v="0"/>
    <n v="0"/>
    <n v="0"/>
  </r>
  <r>
    <x v="96"/>
    <x v="2"/>
    <s v="BHELHWDA"/>
    <x v="0"/>
    <x v="0"/>
    <x v="0"/>
    <x v="0"/>
    <x v="355"/>
    <n v="1244.75"/>
    <n v="2.2509041591320074"/>
    <n v="0"/>
    <n v="0"/>
    <n v="0"/>
  </r>
  <r>
    <x v="96"/>
    <x v="2"/>
    <s v="BHHWABRP"/>
    <x v="52"/>
    <x v="0"/>
    <x v="2"/>
    <x v="0"/>
    <x v="1731"/>
    <n v="1512.7"/>
    <n v="1.995646437994723"/>
    <n v="0"/>
    <n v="0"/>
    <n v="0"/>
  </r>
  <r>
    <x v="96"/>
    <x v="2"/>
    <s v="BHAB480HG"/>
    <x v="78"/>
    <x v="10"/>
    <x v="2"/>
    <x v="20"/>
    <x v="901"/>
    <n v="512.01"/>
    <n v="3.1801863354037265"/>
    <n v="222"/>
    <n v="0.72522522521999999"/>
    <n v="2.3063513513513514"/>
  </r>
  <r>
    <x v="96"/>
    <x v="2"/>
    <s v="BHELBWWT"/>
    <x v="27"/>
    <x v="3"/>
    <x v="0"/>
    <x v="5"/>
    <x v="3043"/>
    <n v="6089.47"/>
    <n v="1.8748368226600987"/>
    <n v="357"/>
    <n v="9.0980392156800001"/>
    <n v="17.057338935574229"/>
  </r>
  <r>
    <x v="96"/>
    <x v="2"/>
    <s v="FDGTHW"/>
    <x v="71"/>
    <x v="0"/>
    <x v="11"/>
    <x v="0"/>
    <x v="1736"/>
    <n v="2637.99"/>
    <n v="1.9775037481259368"/>
    <n v="559"/>
    <n v="2.38640429338"/>
    <n v="4.7191234347048301"/>
  </r>
  <r>
    <x v="96"/>
    <x v="2"/>
    <s v="BMABHG"/>
    <x v="63"/>
    <x v="10"/>
    <x v="2"/>
    <x v="13"/>
    <x v="1076"/>
    <n v="2019.03"/>
    <n v="1.4514953271028037"/>
    <n v="559"/>
    <n v="2.4883720930200002"/>
    <n v="3.6118604651162789"/>
  </r>
  <r>
    <x v="96"/>
    <x v="2"/>
    <s v="BHELBWLF"/>
    <x v="42"/>
    <x v="3"/>
    <x v="0"/>
    <x v="5"/>
    <x v="3199"/>
    <n v="11364.04"/>
    <n v="1.8663228773197571"/>
    <n v="559"/>
    <n v="10.892665474059999"/>
    <n v="20.329230769230772"/>
  </r>
  <r>
    <x v="96"/>
    <x v="2"/>
    <s v="BHELHWLF"/>
    <x v="80"/>
    <x v="0"/>
    <x v="0"/>
    <x v="0"/>
    <x v="3200"/>
    <n v="34582.86"/>
    <n v="1.5171248080719457"/>
    <n v="559"/>
    <n v="40.778175313049999"/>
    <n v="61.86558139534884"/>
  </r>
  <r>
    <x v="96"/>
    <x v="2"/>
    <s v="FDGLHW"/>
    <x v="77"/>
    <x v="0"/>
    <x v="11"/>
    <x v="0"/>
    <x v="1103"/>
    <n v="2487.66"/>
    <n v="2.0610273405136703"/>
    <n v="670"/>
    <n v="1.8014925373099999"/>
    <n v="3.7129253731343281"/>
  </r>
  <r>
    <x v="96"/>
    <x v="2"/>
    <s v="FFBSGLTR"/>
    <x v="79"/>
    <x v="13"/>
    <x v="13"/>
    <x v="21"/>
    <x v="3201"/>
    <n v="7407.85"/>
    <n v="1.9918929819844045"/>
    <n v="670"/>
    <n v="5.5507462686500002"/>
    <n v="11.056492537313433"/>
  </r>
  <r>
    <x v="96"/>
    <x v="2"/>
    <s v="BHELHWWT"/>
    <x v="43"/>
    <x v="0"/>
    <x v="0"/>
    <x v="0"/>
    <x v="3202"/>
    <n v="40618.68"/>
    <n v="1.5237528604118993"/>
    <n v="670"/>
    <n v="39.786567164170002"/>
    <n v="60.624895522388059"/>
  </r>
  <r>
    <x v="96"/>
    <x v="2"/>
    <s v="BMABHW"/>
    <x v="67"/>
    <x v="0"/>
    <x v="2"/>
    <x v="0"/>
    <x v="3203"/>
    <n v="26707.78"/>
    <n v="2.005239132066972"/>
    <n v="893"/>
    <n v="14.914893617020001"/>
    <n v="29.907928331466962"/>
  </r>
  <r>
    <x v="96"/>
    <x v="2"/>
    <s v="BMHWMG"/>
    <x v="66"/>
    <x v="0"/>
    <x v="2"/>
    <x v="5"/>
    <x v="3204"/>
    <n v="19262.45"/>
    <n v="2.0117441253263708"/>
    <n v="893"/>
    <n v="10.72228443449"/>
    <n v="21.570492721164616"/>
  </r>
  <r>
    <x v="96"/>
    <x v="2"/>
    <s v="BMHWJO"/>
    <x v="65"/>
    <x v="0"/>
    <x v="2"/>
    <x v="0"/>
    <x v="3205"/>
    <n v="17292.439999999999"/>
    <n v="2.0317753495476443"/>
    <n v="1172"/>
    <n v="7.2619453924900004"/>
    <n v="14.754641638225255"/>
  </r>
  <r>
    <x v="97"/>
    <x v="0"/>
    <s v="BCBBATC"/>
    <x v="107"/>
    <x v="4"/>
    <x v="4"/>
    <x v="27"/>
    <x v="94"/>
    <n v="0"/>
    <n v="0"/>
    <n v="0"/>
    <n v="0"/>
    <n v="0"/>
  </r>
  <r>
    <x v="97"/>
    <x v="0"/>
    <s v="BCBBAUN"/>
    <x v="108"/>
    <x v="4"/>
    <x v="4"/>
    <x v="24"/>
    <x v="94"/>
    <n v="0"/>
    <n v="0"/>
    <n v="0"/>
    <n v="0"/>
    <n v="0"/>
  </r>
  <r>
    <x v="97"/>
    <x v="0"/>
    <s v="BCSGTC"/>
    <x v="91"/>
    <x v="3"/>
    <x v="4"/>
    <x v="3"/>
    <x v="94"/>
    <n v="0"/>
    <n v="0"/>
    <n v="0"/>
    <n v="0"/>
    <n v="0"/>
  </r>
  <r>
    <x v="97"/>
    <x v="0"/>
    <s v="BMMBSMG"/>
    <x v="109"/>
    <x v="4"/>
    <x v="2"/>
    <x v="6"/>
    <x v="94"/>
    <n v="0"/>
    <n v="0"/>
    <n v="0"/>
    <n v="0"/>
    <n v="0"/>
  </r>
  <r>
    <x v="97"/>
    <x v="0"/>
    <s v="BMMBSJO"/>
    <x v="110"/>
    <x v="4"/>
    <x v="2"/>
    <x v="6"/>
    <x v="94"/>
    <n v="0"/>
    <n v="0"/>
    <n v="0"/>
    <n v="0"/>
    <n v="0"/>
  </r>
  <r>
    <x v="97"/>
    <x v="0"/>
    <s v="BMMBSPM"/>
    <x v="111"/>
    <x v="4"/>
    <x v="2"/>
    <x v="6"/>
    <x v="94"/>
    <n v="0"/>
    <n v="0"/>
    <n v="0"/>
    <n v="0"/>
    <n v="0"/>
  </r>
  <r>
    <x v="97"/>
    <x v="0"/>
    <s v="BM300HWWR"/>
    <x v="112"/>
    <x v="0"/>
    <x v="2"/>
    <x v="16"/>
    <x v="94"/>
    <n v="0"/>
    <n v="0"/>
    <n v="0"/>
    <n v="0"/>
    <n v="0"/>
  </r>
  <r>
    <x v="97"/>
    <x v="0"/>
    <s v="BM300HWLC"/>
    <x v="100"/>
    <x v="0"/>
    <x v="2"/>
    <x v="16"/>
    <x v="94"/>
    <n v="0"/>
    <n v="0"/>
    <n v="0"/>
    <n v="0"/>
    <n v="0"/>
  </r>
  <r>
    <x v="97"/>
    <x v="0"/>
    <s v="BM300HWPM"/>
    <x v="113"/>
    <x v="0"/>
    <x v="2"/>
    <x v="16"/>
    <x v="94"/>
    <n v="0"/>
    <n v="0"/>
    <n v="0"/>
    <n v="0"/>
    <n v="0"/>
  </r>
  <r>
    <x v="97"/>
    <x v="0"/>
    <s v="BMHWBP"/>
    <x v="70"/>
    <x v="0"/>
    <x v="2"/>
    <x v="0"/>
    <x v="94"/>
    <n v="0"/>
    <n v="0"/>
    <n v="0"/>
    <n v="0"/>
    <n v="0"/>
  </r>
  <r>
    <x v="97"/>
    <x v="0"/>
    <s v="BMHWNA"/>
    <x v="114"/>
    <x v="0"/>
    <x v="2"/>
    <x v="0"/>
    <x v="94"/>
    <n v="0"/>
    <n v="0"/>
    <n v="0"/>
    <n v="0"/>
    <n v="0"/>
  </r>
  <r>
    <x v="97"/>
    <x v="0"/>
    <s v="BMSSHW"/>
    <x v="102"/>
    <x v="0"/>
    <x v="2"/>
    <x v="0"/>
    <x v="94"/>
    <n v="0"/>
    <n v="0"/>
    <n v="0"/>
    <n v="0"/>
    <n v="0"/>
  </r>
  <r>
    <x v="97"/>
    <x v="0"/>
    <s v="BMMSKBP"/>
    <x v="115"/>
    <x v="2"/>
    <x v="2"/>
    <x v="6"/>
    <x v="94"/>
    <n v="0"/>
    <n v="0"/>
    <n v="0"/>
    <n v="0"/>
    <n v="0"/>
  </r>
  <r>
    <x v="97"/>
    <x v="0"/>
    <s v="BMMSKCL"/>
    <x v="116"/>
    <x v="2"/>
    <x v="2"/>
    <x v="6"/>
    <x v="94"/>
    <n v="0"/>
    <n v="0"/>
    <n v="0"/>
    <n v="0"/>
    <n v="0"/>
  </r>
  <r>
    <x v="97"/>
    <x v="0"/>
    <s v="BMMSCMG"/>
    <x v="117"/>
    <x v="3"/>
    <x v="2"/>
    <x v="3"/>
    <x v="94"/>
    <n v="0"/>
    <n v="0"/>
    <n v="0"/>
    <n v="0"/>
    <n v="0"/>
  </r>
  <r>
    <x v="97"/>
    <x v="0"/>
    <s v="BMMSCPM"/>
    <x v="118"/>
    <x v="3"/>
    <x v="2"/>
    <x v="3"/>
    <x v="94"/>
    <n v="0"/>
    <n v="0"/>
    <n v="0"/>
    <n v="0"/>
    <n v="0"/>
  </r>
  <r>
    <x v="97"/>
    <x v="0"/>
    <s v="BMMSCJO"/>
    <x v="119"/>
    <x v="3"/>
    <x v="2"/>
    <x v="3"/>
    <x v="94"/>
    <n v="0"/>
    <n v="0"/>
    <n v="0"/>
    <n v="0"/>
    <n v="0"/>
  </r>
  <r>
    <x v="97"/>
    <x v="0"/>
    <s v="BMABHG"/>
    <x v="63"/>
    <x v="10"/>
    <x v="2"/>
    <x v="13"/>
    <x v="5"/>
    <n v="1"/>
    <n v="1"/>
    <n v="1"/>
    <n v="1"/>
    <n v="1"/>
  </r>
  <r>
    <x v="97"/>
    <x v="0"/>
    <s v="BM300HWMG"/>
    <x v="72"/>
    <x v="0"/>
    <x v="2"/>
    <x v="16"/>
    <x v="94"/>
    <n v="0"/>
    <n v="0"/>
    <n v="2"/>
    <n v="0"/>
    <n v="0"/>
  </r>
  <r>
    <x v="97"/>
    <x v="0"/>
    <s v="BMAB300HW"/>
    <x v="101"/>
    <x v="0"/>
    <x v="2"/>
    <x v="16"/>
    <x v="94"/>
    <n v="0"/>
    <n v="0"/>
    <n v="2"/>
    <n v="0"/>
    <n v="0"/>
  </r>
  <r>
    <x v="97"/>
    <x v="0"/>
    <s v="BCHWTC"/>
    <x v="89"/>
    <x v="0"/>
    <x v="4"/>
    <x v="0"/>
    <x v="94"/>
    <n v="0"/>
    <n v="0"/>
    <n v="4"/>
    <n v="0"/>
    <n v="0"/>
  </r>
  <r>
    <x v="97"/>
    <x v="0"/>
    <s v="BHHWCN"/>
    <x v="48"/>
    <x v="0"/>
    <x v="2"/>
    <x v="0"/>
    <x v="227"/>
    <n v="14"/>
    <n v="0.875"/>
    <n v="10"/>
    <n v="1.6"/>
    <n v="1.4"/>
  </r>
  <r>
    <x v="97"/>
    <x v="0"/>
    <s v="BCBBAME"/>
    <x v="120"/>
    <x v="4"/>
    <x v="4"/>
    <x v="6"/>
    <x v="5"/>
    <n v="1"/>
    <n v="1"/>
    <n v="12"/>
    <n v="8.3333333329999995E-2"/>
    <n v="8.3333333333333329E-2"/>
  </r>
  <r>
    <x v="97"/>
    <x v="0"/>
    <s v="BCSGME"/>
    <x v="92"/>
    <x v="3"/>
    <x v="4"/>
    <x v="3"/>
    <x v="94"/>
    <n v="0"/>
    <n v="0"/>
    <n v="13"/>
    <n v="0"/>
    <n v="0"/>
  </r>
  <r>
    <x v="97"/>
    <x v="0"/>
    <s v="BCSGLM"/>
    <x v="93"/>
    <x v="3"/>
    <x v="4"/>
    <x v="3"/>
    <x v="5"/>
    <n v="1"/>
    <n v="1"/>
    <n v="17"/>
    <n v="5.8823529409999999E-2"/>
    <n v="5.8823529411764705E-2"/>
  </r>
  <r>
    <x v="97"/>
    <x v="0"/>
    <s v="BCBBALM"/>
    <x v="88"/>
    <x v="4"/>
    <x v="4"/>
    <x v="6"/>
    <x v="906"/>
    <n v="56"/>
    <n v="2.8"/>
    <n v="18"/>
    <n v="1.11111111111"/>
    <n v="3.1111111111111112"/>
  </r>
  <r>
    <x v="97"/>
    <x v="0"/>
    <s v="GRHWOCA"/>
    <x v="58"/>
    <x v="0"/>
    <x v="1"/>
    <x v="0"/>
    <x v="14"/>
    <n v="24"/>
    <n v="2"/>
    <n v="27"/>
    <n v="0.44444444443999997"/>
    <n v="0.88888888888888884"/>
  </r>
  <r>
    <x v="97"/>
    <x v="0"/>
    <s v="BCBBALL"/>
    <x v="87"/>
    <x v="4"/>
    <x v="4"/>
    <x v="24"/>
    <x v="225"/>
    <n v="11"/>
    <n v="0.61111111111111116"/>
    <n v="29"/>
    <n v="0.62068965516999997"/>
    <n v="0.37931034482758619"/>
  </r>
  <r>
    <x v="97"/>
    <x v="0"/>
    <s v="BMHWPMPB"/>
    <x v="73"/>
    <x v="0"/>
    <x v="2"/>
    <x v="0"/>
    <x v="7"/>
    <n v="6"/>
    <n v="2"/>
    <n v="32"/>
    <n v="9.375E-2"/>
    <n v="0.1875"/>
  </r>
  <r>
    <x v="97"/>
    <x v="0"/>
    <s v="GRKIDSDG"/>
    <x v="81"/>
    <x v="14"/>
    <x v="5"/>
    <x v="22"/>
    <x v="578"/>
    <n v="54"/>
    <n v="3.1764705882352939"/>
    <n v="81"/>
    <n v="0.20987654319999999"/>
    <n v="0.66666666666666663"/>
  </r>
  <r>
    <x v="97"/>
    <x v="0"/>
    <s v="BCHWLM"/>
    <x v="90"/>
    <x v="0"/>
    <x v="4"/>
    <x v="0"/>
    <x v="501"/>
    <n v="63"/>
    <n v="1.3404255319148937"/>
    <n v="87"/>
    <n v="0.54022988505000002"/>
    <n v="0.72413793103448276"/>
  </r>
  <r>
    <x v="97"/>
    <x v="0"/>
    <s v="KIDSBBTOP"/>
    <x v="68"/>
    <x v="4"/>
    <x v="10"/>
    <x v="14"/>
    <x v="228"/>
    <n v="31"/>
    <n v="1"/>
    <n v="104"/>
    <n v="0.29807692307"/>
    <n v="0.29807692307692307"/>
  </r>
  <r>
    <x v="97"/>
    <x v="0"/>
    <s v="KIDSMHWBL"/>
    <x v="99"/>
    <x v="0"/>
    <x v="10"/>
    <x v="23"/>
    <x v="331"/>
    <n v="84"/>
    <n v="1.9090909090909092"/>
    <n v="121"/>
    <n v="0.36363636363000001"/>
    <n v="0.69421487603305787"/>
  </r>
  <r>
    <x v="97"/>
    <x v="0"/>
    <s v="KIDSMHWPK"/>
    <x v="98"/>
    <x v="0"/>
    <x v="10"/>
    <x v="23"/>
    <x v="504"/>
    <n v="97"/>
    <n v="1.9795918367346939"/>
    <n v="130"/>
    <n v="0.37692307691999999"/>
    <n v="0.74615384615384617"/>
  </r>
  <r>
    <x v="97"/>
    <x v="0"/>
    <s v="GRKIDSSH"/>
    <x v="11"/>
    <x v="5"/>
    <x v="5"/>
    <x v="7"/>
    <x v="127"/>
    <n v="129"/>
    <n v="3.7941176470588234"/>
    <n v="133"/>
    <n v="0.25563909773999999"/>
    <n v="0.96992481203007519"/>
  </r>
  <r>
    <x v="97"/>
    <x v="0"/>
    <s v="BCSGLL"/>
    <x v="85"/>
    <x v="3"/>
    <x v="4"/>
    <x v="3"/>
    <x v="100"/>
    <n v="878"/>
    <n v="1.9296703296703297"/>
    <n v="147"/>
    <n v="3.09523809523"/>
    <n v="5.9727891156462585"/>
  </r>
  <r>
    <x v="97"/>
    <x v="0"/>
    <s v="GRKIDSBW"/>
    <x v="9"/>
    <x v="3"/>
    <x v="5"/>
    <x v="5"/>
    <x v="17"/>
    <n v="370"/>
    <n v="3.8541666666666665"/>
    <n v="221"/>
    <n v="0.43438914026999997"/>
    <n v="1.6742081447963801"/>
  </r>
  <r>
    <x v="97"/>
    <x v="0"/>
    <s v="FDGLHBW"/>
    <x v="5"/>
    <x v="2"/>
    <x v="3"/>
    <x v="2"/>
    <x v="1251"/>
    <n v="292"/>
    <n v="4"/>
    <n v="228"/>
    <n v="0.32017543859000003"/>
    <n v="1.2807017543859649"/>
  </r>
  <r>
    <x v="97"/>
    <x v="0"/>
    <s v="GRKIDSBB"/>
    <x v="12"/>
    <x v="4"/>
    <x v="5"/>
    <x v="6"/>
    <x v="1374"/>
    <n v="531"/>
    <n v="3.8201438848920861"/>
    <n v="281"/>
    <n v="0.49466192170000001"/>
    <n v="1.8896797153024911"/>
  </r>
  <r>
    <x v="97"/>
    <x v="0"/>
    <s v="FDGLSG"/>
    <x v="8"/>
    <x v="2"/>
    <x v="3"/>
    <x v="4"/>
    <x v="67"/>
    <n v="653"/>
    <n v="3.9575757575757575"/>
    <n v="281"/>
    <n v="0.58718861208999995"/>
    <n v="2.3238434163701069"/>
  </r>
  <r>
    <x v="97"/>
    <x v="0"/>
    <s v="BMHBWCL"/>
    <x v="4"/>
    <x v="2"/>
    <x v="2"/>
    <x v="2"/>
    <x v="203"/>
    <n v="732"/>
    <n v="1.8865979381443299"/>
    <n v="370"/>
    <n v="1.04864864864"/>
    <n v="1.9783783783783784"/>
  </r>
  <r>
    <x v="97"/>
    <x v="0"/>
    <s v="BMHBWBP"/>
    <x v="82"/>
    <x v="2"/>
    <x v="2"/>
    <x v="2"/>
    <x v="318"/>
    <n v="1009"/>
    <n v="1.9001883239171375"/>
    <n v="379"/>
    <n v="1.40105540897"/>
    <n v="2.6622691292875991"/>
  </r>
  <r>
    <x v="97"/>
    <x v="0"/>
    <s v="BHELBWDA"/>
    <x v="24"/>
    <x v="3"/>
    <x v="0"/>
    <x v="5"/>
    <x v="265"/>
    <n v="1136"/>
    <n v="1.8996655518394649"/>
    <n v="388"/>
    <n v="1.5412371134"/>
    <n v="2.9278350515463916"/>
  </r>
  <r>
    <x v="97"/>
    <x v="0"/>
    <s v="BHELBWWT"/>
    <x v="27"/>
    <x v="3"/>
    <x v="0"/>
    <x v="5"/>
    <x v="1125"/>
    <n v="1411"/>
    <n v="1.883845126835781"/>
    <n v="410"/>
    <n v="1.82682926829"/>
    <n v="3.4414634146341463"/>
  </r>
  <r>
    <x v="97"/>
    <x v="0"/>
    <s v="GRSOAPSK"/>
    <x v="95"/>
    <x v="12"/>
    <x v="1"/>
    <x v="18"/>
    <x v="788"/>
    <n v="621"/>
    <n v="2.484"/>
    <n v="434"/>
    <n v="0.57603686634999995"/>
    <n v="1.4308755760368663"/>
  </r>
  <r>
    <x v="97"/>
    <x v="0"/>
    <s v="GRHWSK"/>
    <x v="96"/>
    <x v="0"/>
    <x v="1"/>
    <x v="0"/>
    <x v="1067"/>
    <n v="1079"/>
    <n v="3.9236363636363638"/>
    <n v="440"/>
    <n v="0.625"/>
    <n v="2.4522727272727272"/>
  </r>
  <r>
    <x v="97"/>
    <x v="0"/>
    <s v="GRSOAPLG"/>
    <x v="94"/>
    <x v="12"/>
    <x v="1"/>
    <x v="18"/>
    <x v="319"/>
    <n v="639"/>
    <n v="2.393258426966292"/>
    <n v="449"/>
    <n v="0.59465478840999997"/>
    <n v="1.423162583518931"/>
  </r>
  <r>
    <x v="97"/>
    <x v="0"/>
    <s v="GRBSLG"/>
    <x v="10"/>
    <x v="4"/>
    <x v="1"/>
    <x v="6"/>
    <x v="855"/>
    <n v="1478"/>
    <n v="3.8191214470284236"/>
    <n v="490"/>
    <n v="0.78979591835999996"/>
    <n v="3.0163265306122451"/>
  </r>
  <r>
    <x v="97"/>
    <x v="0"/>
    <s v="RGHWPPJ"/>
    <x v="45"/>
    <x v="0"/>
    <x v="9"/>
    <x v="0"/>
    <x v="1392"/>
    <n v="1083"/>
    <n v="2.0018484288354896"/>
    <n v="492"/>
    <n v="1.09959349593"/>
    <n v="2.2012195121951219"/>
  </r>
  <r>
    <x v="97"/>
    <x v="0"/>
    <s v="RGHWVC"/>
    <x v="47"/>
    <x v="0"/>
    <x v="9"/>
    <x v="0"/>
    <x v="150"/>
    <n v="1336"/>
    <n v="2.0150829562594268"/>
    <n v="492"/>
    <n v="1.3475609756"/>
    <n v="2.7154471544715446"/>
  </r>
  <r>
    <x v="97"/>
    <x v="0"/>
    <s v="GRBWSK"/>
    <x v="97"/>
    <x v="3"/>
    <x v="1"/>
    <x v="5"/>
    <x v="793"/>
    <n v="2035"/>
    <n v="3.8396226415094339"/>
    <n v="498"/>
    <n v="1.0642570281099999"/>
    <n v="4.0863453815261046"/>
  </r>
  <r>
    <x v="97"/>
    <x v="0"/>
    <s v="BCHWUN"/>
    <x v="83"/>
    <x v="0"/>
    <x v="4"/>
    <x v="0"/>
    <x v="162"/>
    <n v="539"/>
    <n v="1.3508771929824561"/>
    <n v="500"/>
    <n v="0.79800000000000004"/>
    <n v="1.0780000000000001"/>
  </r>
  <r>
    <x v="97"/>
    <x v="0"/>
    <s v="GRBSRG"/>
    <x v="46"/>
    <x v="4"/>
    <x v="1"/>
    <x v="6"/>
    <x v="1014"/>
    <n v="1985"/>
    <n v="3.7881679389312977"/>
    <n v="512"/>
    <n v="1.0234375"/>
    <n v="3.876953125"/>
  </r>
  <r>
    <x v="97"/>
    <x v="0"/>
    <s v="GRBWLG"/>
    <x v="14"/>
    <x v="3"/>
    <x v="1"/>
    <x v="5"/>
    <x v="1595"/>
    <n v="2398"/>
    <n v="3.855305466237942"/>
    <n v="512"/>
    <n v="1.21484375"/>
    <n v="4.68359375"/>
  </r>
  <r>
    <x v="97"/>
    <x v="0"/>
    <s v="GRBWRG"/>
    <x v="54"/>
    <x v="3"/>
    <x v="1"/>
    <x v="5"/>
    <x v="1121"/>
    <n v="3099"/>
    <n v="3.8306551297898639"/>
    <n v="516"/>
    <n v="1.56782945736"/>
    <n v="6.0058139534883717"/>
  </r>
  <r>
    <x v="97"/>
    <x v="0"/>
    <s v="BHELHWOB"/>
    <x v="36"/>
    <x v="0"/>
    <x v="0"/>
    <x v="0"/>
    <x v="2009"/>
    <n v="3209"/>
    <n v="1.4364368845120858"/>
    <n v="521"/>
    <n v="4.2879078694799997"/>
    <n v="6.159309021113244"/>
  </r>
  <r>
    <x v="97"/>
    <x v="0"/>
    <s v="BHELHWLM"/>
    <x v="34"/>
    <x v="0"/>
    <x v="0"/>
    <x v="0"/>
    <x v="3206"/>
    <n v="3525"/>
    <n v="1.4259708737864079"/>
    <n v="528"/>
    <n v="4.6818181818099998"/>
    <n v="6.6761363636363633"/>
  </r>
  <r>
    <x v="97"/>
    <x v="0"/>
    <s v="BHELHWWT"/>
    <x v="43"/>
    <x v="0"/>
    <x v="0"/>
    <x v="0"/>
    <x v="3207"/>
    <n v="4293"/>
    <n v="1.4257721687147127"/>
    <n v="529"/>
    <n v="5.6918714555700003"/>
    <n v="8.1153119092627595"/>
  </r>
  <r>
    <x v="97"/>
    <x v="0"/>
    <s v="SEASONALHW"/>
    <x v="53"/>
    <x v="0"/>
    <x v="2"/>
    <x v="0"/>
    <x v="1165"/>
    <n v="1061"/>
    <n v="2.0132827324478177"/>
    <n v="532"/>
    <n v="0.99060150375"/>
    <n v="1.994360902255639"/>
  </r>
  <r>
    <x v="97"/>
    <x v="0"/>
    <s v="BHHWABRP"/>
    <x v="52"/>
    <x v="0"/>
    <x v="2"/>
    <x v="0"/>
    <x v="675"/>
    <n v="1190"/>
    <n v="2.0623916811091854"/>
    <n v="552"/>
    <n v="1.0452898550700001"/>
    <n v="2.1557971014492754"/>
  </r>
  <r>
    <x v="97"/>
    <x v="0"/>
    <s v="RGHWLB"/>
    <x v="57"/>
    <x v="0"/>
    <x v="9"/>
    <x v="0"/>
    <x v="1761"/>
    <n v="1275"/>
    <n v="1.9984326018808778"/>
    <n v="593"/>
    <n v="1.0758853288300001"/>
    <n v="2.1500843170320403"/>
  </r>
  <r>
    <x v="97"/>
    <x v="0"/>
    <s v="GRHWLG"/>
    <x v="13"/>
    <x v="0"/>
    <x v="1"/>
    <x v="0"/>
    <x v="524"/>
    <n v="2315"/>
    <n v="3.8907563025210083"/>
    <n v="594"/>
    <n v="1.0016835016800001"/>
    <n v="3.8973063973063975"/>
  </r>
  <r>
    <x v="97"/>
    <x v="0"/>
    <s v="GRHWRG"/>
    <x v="44"/>
    <x v="0"/>
    <x v="1"/>
    <x v="0"/>
    <x v="1660"/>
    <n v="1887"/>
    <n v="3.7514910536779325"/>
    <n v="603"/>
    <n v="0.83416252071999997"/>
    <n v="3.1293532338308458"/>
  </r>
  <r>
    <x v="97"/>
    <x v="0"/>
    <s v="BCSGUN"/>
    <x v="6"/>
    <x v="3"/>
    <x v="4"/>
    <x v="3"/>
    <x v="1525"/>
    <n v="1323"/>
    <n v="1.8148148148148149"/>
    <n v="605"/>
    <n v="1.2049586776800001"/>
    <n v="2.1867768595041324"/>
  </r>
  <r>
    <x v="97"/>
    <x v="0"/>
    <s v="BHELBWLF"/>
    <x v="42"/>
    <x v="3"/>
    <x v="0"/>
    <x v="5"/>
    <x v="2442"/>
    <n v="2580"/>
    <n v="1.9026548672566372"/>
    <n v="620"/>
    <n v="2.18709677419"/>
    <n v="4.161290322580645"/>
  </r>
  <r>
    <x v="97"/>
    <x v="0"/>
    <s v="BCHWME"/>
    <x v="7"/>
    <x v="0"/>
    <x v="4"/>
    <x v="0"/>
    <x v="1030"/>
    <n v="1368"/>
    <n v="1.4235171696149844"/>
    <n v="626"/>
    <n v="1.5351437699599999"/>
    <n v="2.1853035143769968"/>
  </r>
  <r>
    <x v="97"/>
    <x v="0"/>
    <s v="BCHWLL"/>
    <x v="84"/>
    <x v="0"/>
    <x v="4"/>
    <x v="0"/>
    <x v="543"/>
    <n v="1432"/>
    <n v="1.4420946626384692"/>
    <n v="646"/>
    <n v="1.5371517027799999"/>
    <n v="2.2167182662538698"/>
  </r>
  <r>
    <x v="97"/>
    <x v="0"/>
    <s v="BMMSGCL"/>
    <x v="59"/>
    <x v="2"/>
    <x v="2"/>
    <x v="4"/>
    <x v="846"/>
    <n v="1504"/>
    <n v="2.9317738791423"/>
    <n v="844"/>
    <n v="0.60781990520999996"/>
    <n v="1.7819905213270142"/>
  </r>
  <r>
    <x v="97"/>
    <x v="0"/>
    <s v="BMMSGBP"/>
    <x v="62"/>
    <x v="2"/>
    <x v="2"/>
    <x v="4"/>
    <x v="437"/>
    <n v="1794"/>
    <n v="2.99"/>
    <n v="848"/>
    <n v="0.70754716980999999"/>
    <n v="2.1155660377358489"/>
  </r>
  <r>
    <x v="97"/>
    <x v="0"/>
    <s v="BMABALHW"/>
    <x v="15"/>
    <x v="0"/>
    <x v="2"/>
    <x v="0"/>
    <x v="691"/>
    <n v="1546"/>
    <n v="2.0476821192052981"/>
    <n v="868"/>
    <n v="0.8698156682"/>
    <n v="1.7811059907834101"/>
  </r>
  <r>
    <x v="97"/>
    <x v="0"/>
    <s v="BMHWJO"/>
    <x v="65"/>
    <x v="0"/>
    <x v="2"/>
    <x v="0"/>
    <x v="3208"/>
    <n v="2353"/>
    <n v="2.0232158211521925"/>
    <n v="1011"/>
    <n v="1.15034619188"/>
    <n v="2.3273986152324433"/>
  </r>
  <r>
    <x v="97"/>
    <x v="0"/>
    <s v="BMABHG-CL"/>
    <x v="63"/>
    <x v="10"/>
    <x v="2"/>
    <x v="13"/>
    <x v="3209"/>
    <n v="1688"/>
    <n v="1.4390451832907076"/>
    <n v="1026"/>
    <n v="1.1432748537999999"/>
    <n v="1.6452241715399609"/>
  </r>
  <r>
    <x v="97"/>
    <x v="0"/>
    <s v="BMABHW"/>
    <x v="67"/>
    <x v="0"/>
    <x v="2"/>
    <x v="0"/>
    <x v="1572"/>
    <n v="2025"/>
    <n v="2.022977022977023"/>
    <n v="1057"/>
    <n v="0.94701986754"/>
    <n v="1.9157994323557237"/>
  </r>
  <r>
    <x v="97"/>
    <x v="0"/>
    <s v="BMHWMG"/>
    <x v="66"/>
    <x v="0"/>
    <x v="2"/>
    <x v="5"/>
    <x v="1305"/>
    <n v="2795"/>
    <n v="2.0268310369833213"/>
    <n v="1246"/>
    <n v="1.1067415730300001"/>
    <n v="2.2431781701444624"/>
  </r>
  <r>
    <x v="97"/>
    <x v="1"/>
    <s v="BHKIDSBBTOP"/>
    <x v="68"/>
    <x v="4"/>
    <x v="10"/>
    <x v="14"/>
    <x v="466"/>
    <n v="548"/>
    <n v="1.4931880108991826"/>
    <n v="0"/>
    <n v="0"/>
    <n v="0"/>
  </r>
  <r>
    <x v="97"/>
    <x v="1"/>
    <s v="KIDSGOO"/>
    <x v="106"/>
    <x v="4"/>
    <x v="10"/>
    <x v="26"/>
    <x v="15"/>
    <n v="40"/>
    <n v="1.2121212121212122"/>
    <n v="0"/>
    <n v="0"/>
    <n v="0"/>
  </r>
  <r>
    <x v="97"/>
    <x v="1"/>
    <s v="KIDSMHWBL-NEW"/>
    <x v="86"/>
    <x v="0"/>
    <x v="10"/>
    <x v="23"/>
    <x v="1206"/>
    <n v="26"/>
    <n v="1"/>
    <n v="0"/>
    <n v="0"/>
    <n v="0"/>
  </r>
  <r>
    <x v="97"/>
    <x v="1"/>
    <s v="KIDSWMITT"/>
    <x v="74"/>
    <x v="11"/>
    <x v="10"/>
    <x v="25"/>
    <x v="4"/>
    <n v="5"/>
    <n v="2.5"/>
    <n v="0"/>
    <n v="0"/>
    <n v="0"/>
  </r>
  <r>
    <x v="97"/>
    <x v="1"/>
    <s v="BHELHWOB"/>
    <x v="36"/>
    <x v="0"/>
    <x v="0"/>
    <x v="0"/>
    <x v="126"/>
    <n v="269"/>
    <n v="2.1693548387096775"/>
    <n v="1"/>
    <n v="124"/>
    <n v="269"/>
  </r>
  <r>
    <x v="97"/>
    <x v="1"/>
    <s v="GRHWRG"/>
    <x v="44"/>
    <x v="0"/>
    <x v="1"/>
    <x v="0"/>
    <x v="912"/>
    <n v="1095"/>
    <n v="3.9963503649635035"/>
    <n v="183"/>
    <n v="1.4972677595599999"/>
    <n v="5.9836065573770494"/>
  </r>
  <r>
    <x v="97"/>
    <x v="1"/>
    <s v="BMHWAB5L"/>
    <x v="69"/>
    <x v="1"/>
    <x v="2"/>
    <x v="15"/>
    <x v="584"/>
    <n v="2723"/>
    <n v="12.90521327014218"/>
    <n v="207"/>
    <n v="1.01932367149"/>
    <n v="13.154589371980677"/>
  </r>
  <r>
    <x v="97"/>
    <x v="1"/>
    <s v="GRBSLG"/>
    <x v="10"/>
    <x v="4"/>
    <x v="1"/>
    <x v="6"/>
    <x v="1337"/>
    <n v="760"/>
    <n v="4"/>
    <n v="225"/>
    <n v="0.84444444444"/>
    <n v="3.3777777777777778"/>
  </r>
  <r>
    <x v="97"/>
    <x v="1"/>
    <s v="GRHWLG"/>
    <x v="13"/>
    <x v="0"/>
    <x v="1"/>
    <x v="0"/>
    <x v="862"/>
    <n v="1687"/>
    <n v="3.9976303317535544"/>
    <n v="225"/>
    <n v="1.8755555555500001"/>
    <n v="7.4977777777777774"/>
  </r>
  <r>
    <x v="97"/>
    <x v="1"/>
    <s v="BMHWLC"/>
    <x v="64"/>
    <x v="0"/>
    <x v="2"/>
    <x v="0"/>
    <x v="637"/>
    <n v="3192"/>
    <n v="1.9950000000000001"/>
    <n v="225"/>
    <n v="7.1111111111099996"/>
    <n v="14.186666666666667"/>
  </r>
  <r>
    <x v="97"/>
    <x v="1"/>
    <s v="GRHWOCA"/>
    <x v="58"/>
    <x v="0"/>
    <x v="1"/>
    <x v="0"/>
    <x v="355"/>
    <n v="2210"/>
    <n v="3.996383363471971"/>
    <n v="288"/>
    <n v="1.9201388888799999"/>
    <n v="7.6736111111111107"/>
  </r>
  <r>
    <x v="97"/>
    <x v="1"/>
    <s v="SEASONALHW"/>
    <x v="53"/>
    <x v="0"/>
    <x v="2"/>
    <x v="0"/>
    <x v="777"/>
    <n v="4206"/>
    <n v="1.9971509971509971"/>
    <n v="288"/>
    <n v="7.3125"/>
    <n v="14.604166666666666"/>
  </r>
  <r>
    <x v="97"/>
    <x v="1"/>
    <s v="GRBWOCA"/>
    <x v="61"/>
    <x v="3"/>
    <x v="1"/>
    <x v="5"/>
    <x v="801"/>
    <n v="2188"/>
    <n v="4"/>
    <n v="294"/>
    <n v="1.86054421768"/>
    <n v="7.4421768707482991"/>
  </r>
  <r>
    <x v="97"/>
    <x v="1"/>
    <s v="BHELBWWT"/>
    <x v="27"/>
    <x v="3"/>
    <x v="0"/>
    <x v="5"/>
    <x v="1116"/>
    <n v="880"/>
    <n v="2.75"/>
    <n v="300"/>
    <n v="1.06666666666"/>
    <n v="2.9333333333333331"/>
  </r>
  <r>
    <x v="97"/>
    <x v="1"/>
    <s v="GRBSRG"/>
    <x v="46"/>
    <x v="4"/>
    <x v="1"/>
    <x v="6"/>
    <x v="669"/>
    <n v="1440"/>
    <n v="4"/>
    <n v="339"/>
    <n v="1.0619469026499999"/>
    <n v="4.2477876106194694"/>
  </r>
  <r>
    <x v="97"/>
    <x v="1"/>
    <s v="BHELHWDA"/>
    <x v="0"/>
    <x v="0"/>
    <x v="0"/>
    <x v="0"/>
    <x v="2405"/>
    <n v="2217"/>
    <n v="2.9959459459459459"/>
    <n v="343"/>
    <n v="2.1574344023299998"/>
    <n v="6.463556851311953"/>
  </r>
  <r>
    <x v="97"/>
    <x v="1"/>
    <s v="BHELBWLF"/>
    <x v="42"/>
    <x v="3"/>
    <x v="0"/>
    <x v="5"/>
    <x v="1382"/>
    <n v="1491"/>
    <n v="2.7509225092250924"/>
    <n v="343"/>
    <n v="1.5801749271100001"/>
    <n v="4.3469387755102042"/>
  </r>
  <r>
    <x v="97"/>
    <x v="1"/>
    <s v="BHELBWDA"/>
    <x v="24"/>
    <x v="3"/>
    <x v="0"/>
    <x v="5"/>
    <x v="205"/>
    <n v="1207"/>
    <n v="2.7494305239179955"/>
    <n v="343"/>
    <n v="1.27988338192"/>
    <n v="3.5189504373177845"/>
  </r>
  <r>
    <x v="97"/>
    <x v="1"/>
    <s v="BHHWABRP"/>
    <x v="52"/>
    <x v="0"/>
    <x v="2"/>
    <x v="0"/>
    <x v="1975"/>
    <n v="3545"/>
    <n v="1.9994359842075577"/>
    <n v="380"/>
    <n v="4.6657894736800003"/>
    <n v="9.3289473684210531"/>
  </r>
  <r>
    <x v="97"/>
    <x v="1"/>
    <s v="BHELHWWT"/>
    <x v="43"/>
    <x v="0"/>
    <x v="0"/>
    <x v="0"/>
    <x v="2990"/>
    <n v="5265"/>
    <n v="2.9982915717539864"/>
    <n v="495"/>
    <n v="3.5474747474699999"/>
    <n v="10.636363636363637"/>
  </r>
  <r>
    <x v="97"/>
    <x v="1"/>
    <s v="BHELHWLM"/>
    <x v="34"/>
    <x v="0"/>
    <x v="0"/>
    <x v="0"/>
    <x v="1614"/>
    <n v="4988"/>
    <n v="2.9939975990396159"/>
    <n v="495"/>
    <n v="3.3656565656500002"/>
    <n v="10.076767676767677"/>
  </r>
  <r>
    <x v="97"/>
    <x v="1"/>
    <s v="BMHWBP"/>
    <x v="70"/>
    <x v="0"/>
    <x v="2"/>
    <x v="0"/>
    <x v="1540"/>
    <n v="7396"/>
    <n v="1.9972994869025116"/>
    <n v="495"/>
    <n v="7.4808080808000001"/>
    <n v="14.941414141414141"/>
  </r>
  <r>
    <x v="97"/>
    <x v="1"/>
    <s v="BMHWJO"/>
    <x v="65"/>
    <x v="0"/>
    <x v="2"/>
    <x v="0"/>
    <x v="3210"/>
    <n v="10183"/>
    <n v="1.9978418677653522"/>
    <n v="593"/>
    <n v="8.5952782461999995"/>
    <n v="17.172006745362562"/>
  </r>
  <r>
    <x v="97"/>
    <x v="1"/>
    <s v="BMABHW"/>
    <x v="67"/>
    <x v="0"/>
    <x v="2"/>
    <x v="0"/>
    <x v="3211"/>
    <n v="17875"/>
    <n v="2.0088783996403685"/>
    <n v="840"/>
    <n v="10.592857142850001"/>
    <n v="21.279761904761905"/>
  </r>
  <r>
    <x v="97"/>
    <x v="1"/>
    <s v="BMHWMG"/>
    <x v="66"/>
    <x v="0"/>
    <x v="2"/>
    <x v="5"/>
    <x v="3212"/>
    <n v="17275"/>
    <n v="2.0357058684892766"/>
    <n v="1272"/>
    <n v="6.6713836477899999"/>
    <n v="13.580974842767295"/>
  </r>
  <r>
    <x v="97"/>
    <x v="2"/>
    <s v="BHELHWLM"/>
    <x v="34"/>
    <x v="0"/>
    <x v="0"/>
    <x v="0"/>
    <x v="94"/>
    <n v="0"/>
    <n v="0"/>
    <n v="0"/>
    <n v="0"/>
    <n v="0"/>
  </r>
  <r>
    <x v="97"/>
    <x v="2"/>
    <s v="FDEMHW"/>
    <x v="105"/>
    <x v="0"/>
    <x v="11"/>
    <x v="0"/>
    <x v="94"/>
    <n v="0"/>
    <n v="0"/>
    <n v="0"/>
    <n v="0"/>
    <n v="0"/>
  </r>
  <r>
    <x v="97"/>
    <x v="2"/>
    <s v="BHHWABRP"/>
    <x v="52"/>
    <x v="0"/>
    <x v="2"/>
    <x v="0"/>
    <x v="94"/>
    <n v="0"/>
    <n v="0"/>
    <n v="0"/>
    <n v="0"/>
    <n v="0"/>
  </r>
  <r>
    <x v="97"/>
    <x v="2"/>
    <s v="BHELHWDA"/>
    <x v="0"/>
    <x v="0"/>
    <x v="0"/>
    <x v="0"/>
    <x v="94"/>
    <n v="0"/>
    <n v="0"/>
    <n v="0"/>
    <n v="0"/>
    <n v="0"/>
  </r>
  <r>
    <x v="97"/>
    <x v="2"/>
    <s v="FDPGHW"/>
    <x v="103"/>
    <x v="0"/>
    <x v="11"/>
    <x v="0"/>
    <x v="94"/>
    <n v="0"/>
    <n v="0"/>
    <n v="0"/>
    <n v="0"/>
    <n v="0"/>
  </r>
  <r>
    <x v="97"/>
    <x v="2"/>
    <s v="BMHWBP"/>
    <x v="70"/>
    <x v="0"/>
    <x v="2"/>
    <x v="0"/>
    <x v="94"/>
    <n v="0"/>
    <n v="0"/>
    <n v="0"/>
    <n v="0"/>
    <n v="0"/>
  </r>
  <r>
    <x v="97"/>
    <x v="2"/>
    <s v="SEASONALHW"/>
    <x v="53"/>
    <x v="0"/>
    <x v="2"/>
    <x v="0"/>
    <x v="5"/>
    <n v="2"/>
    <n v="2"/>
    <n v="0"/>
    <n v="0"/>
    <n v="0"/>
  </r>
  <r>
    <x v="97"/>
    <x v="2"/>
    <s v="BMSSHW"/>
    <x v="102"/>
    <x v="0"/>
    <x v="2"/>
    <x v="0"/>
    <x v="94"/>
    <n v="0"/>
    <n v="0"/>
    <n v="0"/>
    <n v="0"/>
    <n v="0"/>
  </r>
  <r>
    <x v="97"/>
    <x v="2"/>
    <s v="FDCOSHW"/>
    <x v="76"/>
    <x v="0"/>
    <x v="11"/>
    <x v="19"/>
    <x v="94"/>
    <n v="0"/>
    <n v="0"/>
    <n v="0"/>
    <n v="0"/>
    <n v="0"/>
  </r>
  <r>
    <x v="97"/>
    <x v="2"/>
    <s v="BHELHWOB"/>
    <x v="36"/>
    <x v="0"/>
    <x v="0"/>
    <x v="0"/>
    <x v="94"/>
    <n v="0"/>
    <n v="0"/>
    <n v="0"/>
    <n v="0"/>
    <n v="0"/>
  </r>
  <r>
    <x v="97"/>
    <x v="2"/>
    <s v="BMHWLC"/>
    <x v="64"/>
    <x v="0"/>
    <x v="2"/>
    <x v="0"/>
    <x v="94"/>
    <n v="0"/>
    <n v="0"/>
    <n v="0"/>
    <n v="0"/>
    <n v="0"/>
  </r>
  <r>
    <x v="97"/>
    <x v="2"/>
    <s v="BHELSOAPWT"/>
    <x v="75"/>
    <x v="12"/>
    <x v="0"/>
    <x v="18"/>
    <x v="1"/>
    <n v="6.76"/>
    <n v="1.69"/>
    <n v="0"/>
    <n v="0"/>
    <n v="0"/>
  </r>
  <r>
    <x v="97"/>
    <x v="2"/>
    <s v="BHAB480HG"/>
    <x v="78"/>
    <x v="10"/>
    <x v="2"/>
    <x v="20"/>
    <x v="463"/>
    <n v="707.5"/>
    <n v="3.5199004975124377"/>
    <n v="223"/>
    <n v="0.90134529146999998"/>
    <n v="3.1726457399103141"/>
  </r>
  <r>
    <x v="97"/>
    <x v="2"/>
    <s v="BHELBWWT"/>
    <x v="27"/>
    <x v="3"/>
    <x v="0"/>
    <x v="5"/>
    <x v="3213"/>
    <n v="5935.55"/>
    <n v="1.868875944584383"/>
    <n v="356"/>
    <n v="8.9213483145999994"/>
    <n v="16.672893258426967"/>
  </r>
  <r>
    <x v="97"/>
    <x v="2"/>
    <s v="FDGTHW"/>
    <x v="71"/>
    <x v="0"/>
    <x v="11"/>
    <x v="0"/>
    <x v="1167"/>
    <n v="2141.37"/>
    <n v="2.1985318275154002"/>
    <n v="559"/>
    <n v="1.74239713774"/>
    <n v="3.8307155635062609"/>
  </r>
  <r>
    <x v="97"/>
    <x v="2"/>
    <s v="BHELBWLF"/>
    <x v="42"/>
    <x v="3"/>
    <x v="0"/>
    <x v="5"/>
    <x v="3214"/>
    <n v="11072.45"/>
    <n v="1.8687679324894515"/>
    <n v="559"/>
    <n v="10.599284436490001"/>
    <n v="19.807602862254026"/>
  </r>
  <r>
    <x v="97"/>
    <x v="2"/>
    <s v="BHELHWLF"/>
    <x v="80"/>
    <x v="0"/>
    <x v="0"/>
    <x v="0"/>
    <x v="3215"/>
    <n v="31815.06"/>
    <n v="1.5197067112491045"/>
    <n v="559"/>
    <n v="37.450805008940002"/>
    <n v="56.914239713774599"/>
  </r>
  <r>
    <x v="97"/>
    <x v="2"/>
    <s v="BMABHG"/>
    <x v="63"/>
    <x v="10"/>
    <x v="2"/>
    <x v="13"/>
    <x v="2627"/>
    <n v="2156.31"/>
    <n v="1.483019257221458"/>
    <n v="559"/>
    <n v="2.6010733452500001"/>
    <n v="3.8574418604651162"/>
  </r>
  <r>
    <x v="97"/>
    <x v="2"/>
    <s v="FDGLHW"/>
    <x v="77"/>
    <x v="0"/>
    <x v="11"/>
    <x v="0"/>
    <x v="3216"/>
    <n v="5572.96"/>
    <n v="2.2381365461847391"/>
    <n v="670"/>
    <n v="3.7164179104400001"/>
    <n v="8.3178507462686575"/>
  </r>
  <r>
    <x v="97"/>
    <x v="2"/>
    <s v="FFBSGLTR"/>
    <x v="79"/>
    <x v="13"/>
    <x v="13"/>
    <x v="21"/>
    <x v="1847"/>
    <n v="6416.82"/>
    <n v="1.9990093457943925"/>
    <n v="670"/>
    <n v="4.7910447761099997"/>
    <n v="9.5773432835820884"/>
  </r>
  <r>
    <x v="97"/>
    <x v="2"/>
    <s v="BHELHWWT"/>
    <x v="43"/>
    <x v="0"/>
    <x v="0"/>
    <x v="0"/>
    <x v="3217"/>
    <n v="37197.980000000003"/>
    <n v="1.5225106417812706"/>
    <n v="670"/>
    <n v="36.465671641790003"/>
    <n v="55.519373134328362"/>
  </r>
  <r>
    <x v="97"/>
    <x v="2"/>
    <s v="BMABHW"/>
    <x v="67"/>
    <x v="0"/>
    <x v="2"/>
    <x v="0"/>
    <x v="3218"/>
    <n v="23407.1"/>
    <n v="2.0045474008735118"/>
    <n v="893"/>
    <n v="13.076147816340001"/>
    <n v="26.211758118701006"/>
  </r>
  <r>
    <x v="97"/>
    <x v="2"/>
    <s v="BMHWMG"/>
    <x v="66"/>
    <x v="0"/>
    <x v="2"/>
    <x v="5"/>
    <x v="3219"/>
    <n v="18053.78"/>
    <n v="2.0091008235032271"/>
    <n v="893"/>
    <n v="10.0627099664"/>
    <n v="20.216998880179169"/>
  </r>
  <r>
    <x v="97"/>
    <x v="2"/>
    <s v="BMHWJO"/>
    <x v="65"/>
    <x v="0"/>
    <x v="2"/>
    <x v="0"/>
    <x v="3220"/>
    <n v="15783.29"/>
    <n v="2.0271371692781917"/>
    <n v="1171"/>
    <n v="6.6490179333899997"/>
    <n v="13.478471391972674"/>
  </r>
  <r>
    <x v="98"/>
    <x v="0"/>
    <s v="BCBBATC"/>
    <x v="107"/>
    <x v="4"/>
    <x v="4"/>
    <x v="27"/>
    <x v="94"/>
    <n v="0"/>
    <n v="0"/>
    <n v="0"/>
    <n v="0"/>
    <n v="0"/>
  </r>
  <r>
    <x v="98"/>
    <x v="0"/>
    <s v="BCBBAUN"/>
    <x v="108"/>
    <x v="4"/>
    <x v="4"/>
    <x v="24"/>
    <x v="94"/>
    <n v="0"/>
    <n v="0"/>
    <n v="0"/>
    <n v="0"/>
    <n v="0"/>
  </r>
  <r>
    <x v="98"/>
    <x v="0"/>
    <s v="BMMBSMG"/>
    <x v="109"/>
    <x v="4"/>
    <x v="2"/>
    <x v="6"/>
    <x v="94"/>
    <n v="0"/>
    <n v="0"/>
    <n v="0"/>
    <n v="0"/>
    <n v="0"/>
  </r>
  <r>
    <x v="98"/>
    <x v="0"/>
    <s v="BMMBSJO"/>
    <x v="110"/>
    <x v="4"/>
    <x v="2"/>
    <x v="6"/>
    <x v="94"/>
    <n v="0"/>
    <n v="0"/>
    <n v="0"/>
    <n v="0"/>
    <n v="0"/>
  </r>
  <r>
    <x v="98"/>
    <x v="0"/>
    <s v="BMMBSPM"/>
    <x v="111"/>
    <x v="4"/>
    <x v="2"/>
    <x v="6"/>
    <x v="94"/>
    <n v="0"/>
    <n v="0"/>
    <n v="0"/>
    <n v="0"/>
    <n v="0"/>
  </r>
  <r>
    <x v="98"/>
    <x v="0"/>
    <s v="BM300HWWR"/>
    <x v="112"/>
    <x v="0"/>
    <x v="2"/>
    <x v="16"/>
    <x v="94"/>
    <n v="0"/>
    <n v="0"/>
    <n v="0"/>
    <n v="0"/>
    <n v="0"/>
  </r>
  <r>
    <x v="98"/>
    <x v="0"/>
    <s v="BM300HWLC"/>
    <x v="100"/>
    <x v="0"/>
    <x v="2"/>
    <x v="16"/>
    <x v="94"/>
    <n v="0"/>
    <n v="0"/>
    <n v="0"/>
    <n v="0"/>
    <n v="0"/>
  </r>
  <r>
    <x v="98"/>
    <x v="0"/>
    <s v="BM300HWPM"/>
    <x v="113"/>
    <x v="0"/>
    <x v="2"/>
    <x v="16"/>
    <x v="94"/>
    <n v="0"/>
    <n v="0"/>
    <n v="0"/>
    <n v="0"/>
    <n v="0"/>
  </r>
  <r>
    <x v="98"/>
    <x v="0"/>
    <s v="BMHWBP"/>
    <x v="70"/>
    <x v="0"/>
    <x v="2"/>
    <x v="0"/>
    <x v="94"/>
    <n v="0"/>
    <n v="0"/>
    <n v="0"/>
    <n v="0"/>
    <n v="0"/>
  </r>
  <r>
    <x v="98"/>
    <x v="0"/>
    <s v="BMHWNA"/>
    <x v="114"/>
    <x v="0"/>
    <x v="2"/>
    <x v="0"/>
    <x v="94"/>
    <n v="0"/>
    <n v="0"/>
    <n v="0"/>
    <n v="0"/>
    <n v="0"/>
  </r>
  <r>
    <x v="98"/>
    <x v="0"/>
    <s v="BMSSHW"/>
    <x v="102"/>
    <x v="0"/>
    <x v="2"/>
    <x v="0"/>
    <x v="94"/>
    <n v="0"/>
    <n v="0"/>
    <n v="0"/>
    <n v="0"/>
    <n v="0"/>
  </r>
  <r>
    <x v="98"/>
    <x v="0"/>
    <s v="BMMSKBP"/>
    <x v="115"/>
    <x v="2"/>
    <x v="2"/>
    <x v="6"/>
    <x v="94"/>
    <n v="0"/>
    <n v="0"/>
    <n v="0"/>
    <n v="0"/>
    <n v="0"/>
  </r>
  <r>
    <x v="98"/>
    <x v="0"/>
    <s v="BMMSKCL"/>
    <x v="116"/>
    <x v="2"/>
    <x v="2"/>
    <x v="6"/>
    <x v="94"/>
    <n v="0"/>
    <n v="0"/>
    <n v="0"/>
    <n v="0"/>
    <n v="0"/>
  </r>
  <r>
    <x v="98"/>
    <x v="0"/>
    <s v="BMMSCMG"/>
    <x v="117"/>
    <x v="3"/>
    <x v="2"/>
    <x v="3"/>
    <x v="94"/>
    <n v="0"/>
    <n v="0"/>
    <n v="0"/>
    <n v="0"/>
    <n v="0"/>
  </r>
  <r>
    <x v="98"/>
    <x v="0"/>
    <s v="BMMSCPM"/>
    <x v="118"/>
    <x v="3"/>
    <x v="2"/>
    <x v="3"/>
    <x v="94"/>
    <n v="0"/>
    <n v="0"/>
    <n v="0"/>
    <n v="0"/>
    <n v="0"/>
  </r>
  <r>
    <x v="98"/>
    <x v="0"/>
    <s v="BMMSCJO"/>
    <x v="119"/>
    <x v="3"/>
    <x v="2"/>
    <x v="3"/>
    <x v="94"/>
    <n v="0"/>
    <n v="0"/>
    <n v="0"/>
    <n v="0"/>
    <n v="0"/>
  </r>
  <r>
    <x v="98"/>
    <x v="0"/>
    <s v="BCSGTC"/>
    <x v="91"/>
    <x v="3"/>
    <x v="4"/>
    <x v="3"/>
    <x v="94"/>
    <n v="0"/>
    <n v="0"/>
    <n v="1"/>
    <n v="0"/>
    <n v="0"/>
  </r>
  <r>
    <x v="98"/>
    <x v="0"/>
    <s v="BMABHG"/>
    <x v="63"/>
    <x v="10"/>
    <x v="2"/>
    <x v="13"/>
    <x v="5"/>
    <n v="0"/>
    <n v="0"/>
    <n v="1"/>
    <n v="1"/>
    <n v="0"/>
  </r>
  <r>
    <x v="98"/>
    <x v="0"/>
    <s v="BM300HWMG"/>
    <x v="72"/>
    <x v="0"/>
    <x v="2"/>
    <x v="16"/>
    <x v="94"/>
    <n v="0"/>
    <n v="0"/>
    <n v="2"/>
    <n v="0"/>
    <n v="0"/>
  </r>
  <r>
    <x v="98"/>
    <x v="0"/>
    <s v="BMAB300HW"/>
    <x v="101"/>
    <x v="0"/>
    <x v="2"/>
    <x v="16"/>
    <x v="94"/>
    <n v="0"/>
    <n v="0"/>
    <n v="2"/>
    <n v="0"/>
    <n v="0"/>
  </r>
  <r>
    <x v="98"/>
    <x v="0"/>
    <s v="BCHWTC"/>
    <x v="89"/>
    <x v="0"/>
    <x v="4"/>
    <x v="0"/>
    <x v="94"/>
    <n v="0"/>
    <n v="0"/>
    <n v="4"/>
    <n v="0"/>
    <n v="0"/>
  </r>
  <r>
    <x v="98"/>
    <x v="0"/>
    <s v="BCBBAME"/>
    <x v="120"/>
    <x v="4"/>
    <x v="4"/>
    <x v="6"/>
    <x v="7"/>
    <n v="0"/>
    <n v="0"/>
    <n v="11"/>
    <n v="0.27272727272000002"/>
    <n v="0"/>
  </r>
  <r>
    <x v="98"/>
    <x v="0"/>
    <s v="BHHWCN"/>
    <x v="48"/>
    <x v="0"/>
    <x v="2"/>
    <x v="0"/>
    <x v="7"/>
    <n v="6"/>
    <n v="2"/>
    <n v="11"/>
    <n v="0.27272727272000002"/>
    <n v="0.54545454545454541"/>
  </r>
  <r>
    <x v="98"/>
    <x v="0"/>
    <s v="BCSGME"/>
    <x v="92"/>
    <x v="3"/>
    <x v="4"/>
    <x v="3"/>
    <x v="7"/>
    <n v="3"/>
    <n v="1"/>
    <n v="17"/>
    <n v="0.17647058823"/>
    <n v="0.17647058823529413"/>
  </r>
  <r>
    <x v="98"/>
    <x v="0"/>
    <s v="BCSGLM"/>
    <x v="93"/>
    <x v="3"/>
    <x v="4"/>
    <x v="3"/>
    <x v="222"/>
    <n v="5"/>
    <n v="0.7142857142857143"/>
    <n v="22"/>
    <n v="0.31818181818000002"/>
    <n v="0.22727272727272727"/>
  </r>
  <r>
    <x v="98"/>
    <x v="0"/>
    <s v="BCBBALM"/>
    <x v="88"/>
    <x v="4"/>
    <x v="4"/>
    <x v="6"/>
    <x v="329"/>
    <n v="63"/>
    <n v="2.625"/>
    <n v="27"/>
    <n v="0.88888888887999995"/>
    <n v="2.3333333333333335"/>
  </r>
  <r>
    <x v="98"/>
    <x v="0"/>
    <s v="BCBBALL"/>
    <x v="87"/>
    <x v="4"/>
    <x v="4"/>
    <x v="24"/>
    <x v="221"/>
    <n v="7"/>
    <n v="1.4"/>
    <n v="31"/>
    <n v="0.16129032258000001"/>
    <n v="0.22580645161290322"/>
  </r>
  <r>
    <x v="98"/>
    <x v="0"/>
    <s v="GRHWOCA"/>
    <x v="58"/>
    <x v="0"/>
    <x v="1"/>
    <x v="0"/>
    <x v="6"/>
    <n v="18"/>
    <n v="1.8"/>
    <n v="33"/>
    <n v="0.30303030303"/>
    <n v="0.54545454545454541"/>
  </r>
  <r>
    <x v="98"/>
    <x v="0"/>
    <s v="BMHWPMPB"/>
    <x v="73"/>
    <x v="0"/>
    <x v="2"/>
    <x v="0"/>
    <x v="461"/>
    <n v="15"/>
    <n v="1.3636363636363635"/>
    <n v="50"/>
    <n v="0.22"/>
    <n v="0.3"/>
  </r>
  <r>
    <x v="98"/>
    <x v="0"/>
    <s v="GRKIDSDG"/>
    <x v="81"/>
    <x v="14"/>
    <x v="5"/>
    <x v="22"/>
    <x v="15"/>
    <n v="128"/>
    <n v="3.8787878787878789"/>
    <n v="86"/>
    <n v="0.38372093022999998"/>
    <n v="1.4883720930232558"/>
  </r>
  <r>
    <x v="98"/>
    <x v="0"/>
    <s v="BCHWLM"/>
    <x v="90"/>
    <x v="0"/>
    <x v="4"/>
    <x v="0"/>
    <x v="1010"/>
    <n v="51"/>
    <n v="1.3783783783783783"/>
    <n v="122"/>
    <n v="0.30327868852000001"/>
    <n v="0.41803278688524592"/>
  </r>
  <r>
    <x v="98"/>
    <x v="0"/>
    <s v="GRKIDSSH"/>
    <x v="11"/>
    <x v="5"/>
    <x v="5"/>
    <x v="7"/>
    <x v="503"/>
    <n v="149"/>
    <n v="3.9210526315789473"/>
    <n v="131"/>
    <n v="0.29007633586999998"/>
    <n v="1.1374045801526718"/>
  </r>
  <r>
    <x v="98"/>
    <x v="0"/>
    <s v="KIDSBBTOP"/>
    <x v="68"/>
    <x v="4"/>
    <x v="10"/>
    <x v="14"/>
    <x v="15"/>
    <n v="31"/>
    <n v="0.93939393939393945"/>
    <n v="144"/>
    <n v="0.22916666665999999"/>
    <n v="0.21527777777777779"/>
  </r>
  <r>
    <x v="98"/>
    <x v="0"/>
    <s v="BCSGLL"/>
    <x v="85"/>
    <x v="3"/>
    <x v="4"/>
    <x v="3"/>
    <x v="983"/>
    <n v="970"/>
    <n v="1.9019607843137254"/>
    <n v="147"/>
    <n v="3.4693877551000001"/>
    <n v="6.5986394557823127"/>
  </r>
  <r>
    <x v="98"/>
    <x v="0"/>
    <s v="KIDSMHWBL"/>
    <x v="99"/>
    <x v="0"/>
    <x v="10"/>
    <x v="23"/>
    <x v="729"/>
    <n v="105"/>
    <n v="2.0588235294117645"/>
    <n v="160"/>
    <n v="0.31874999999999998"/>
    <n v="0.65625"/>
  </r>
  <r>
    <x v="98"/>
    <x v="0"/>
    <s v="KIDSMHWPK"/>
    <x v="98"/>
    <x v="0"/>
    <x v="10"/>
    <x v="23"/>
    <x v="729"/>
    <n v="77"/>
    <n v="1.5098039215686274"/>
    <n v="170"/>
    <n v="0.3"/>
    <n v="0.45294117647058824"/>
  </r>
  <r>
    <x v="98"/>
    <x v="0"/>
    <s v="GRKIDSBW"/>
    <x v="9"/>
    <x v="3"/>
    <x v="5"/>
    <x v="5"/>
    <x v="122"/>
    <n v="264"/>
    <n v="3.8260869565217392"/>
    <n v="215"/>
    <n v="0.32093023255000003"/>
    <n v="1.2279069767441861"/>
  </r>
  <r>
    <x v="98"/>
    <x v="0"/>
    <s v="FDGLHBW"/>
    <x v="5"/>
    <x v="2"/>
    <x v="3"/>
    <x v="2"/>
    <x v="121"/>
    <n v="349"/>
    <n v="3.9213483146067416"/>
    <n v="233"/>
    <n v="0.38197424891999998"/>
    <n v="1.497854077253219"/>
  </r>
  <r>
    <x v="98"/>
    <x v="0"/>
    <s v="GRKIDSBB"/>
    <x v="12"/>
    <x v="4"/>
    <x v="5"/>
    <x v="6"/>
    <x v="510"/>
    <n v="444"/>
    <n v="3.9292035398230087"/>
    <n v="283"/>
    <n v="0.39929328620999999"/>
    <n v="1.568904593639576"/>
  </r>
  <r>
    <x v="98"/>
    <x v="0"/>
    <s v="FDGLSG"/>
    <x v="8"/>
    <x v="2"/>
    <x v="3"/>
    <x v="4"/>
    <x v="843"/>
    <n v="673"/>
    <n v="3.935672514619883"/>
    <n v="288"/>
    <n v="0.59375"/>
    <n v="2.3368055555555554"/>
  </r>
  <r>
    <x v="98"/>
    <x v="0"/>
    <s v="BMHBWCL"/>
    <x v="4"/>
    <x v="2"/>
    <x v="2"/>
    <x v="2"/>
    <x v="107"/>
    <n v="756"/>
    <n v="1.9585492227979275"/>
    <n v="356"/>
    <n v="1.0842696629199999"/>
    <n v="2.1235955056179776"/>
  </r>
  <r>
    <x v="98"/>
    <x v="0"/>
    <s v="BMHBWBP"/>
    <x v="82"/>
    <x v="2"/>
    <x v="2"/>
    <x v="2"/>
    <x v="535"/>
    <n v="848"/>
    <n v="1.9494252873563218"/>
    <n v="369"/>
    <n v="1.1788617886099999"/>
    <n v="2.2981029810298104"/>
  </r>
  <r>
    <x v="98"/>
    <x v="0"/>
    <s v="BHELBWDA"/>
    <x v="24"/>
    <x v="3"/>
    <x v="0"/>
    <x v="5"/>
    <x v="449"/>
    <n v="1199"/>
    <n v="1.9031746031746031"/>
    <n v="386"/>
    <n v="1.63212435233"/>
    <n v="3.1062176165803108"/>
  </r>
  <r>
    <x v="98"/>
    <x v="0"/>
    <s v="BHELBWWT"/>
    <x v="27"/>
    <x v="3"/>
    <x v="0"/>
    <x v="5"/>
    <x v="1836"/>
    <n v="1291"/>
    <n v="1.9154302670623145"/>
    <n v="397"/>
    <n v="1.69773299748"/>
    <n v="3.251889168765743"/>
  </r>
  <r>
    <x v="98"/>
    <x v="0"/>
    <s v="GRSOAPSK"/>
    <x v="95"/>
    <x v="12"/>
    <x v="1"/>
    <x v="18"/>
    <x v="132"/>
    <n v="440"/>
    <n v="2.3913043478260869"/>
    <n v="443"/>
    <n v="0.41534988712999998"/>
    <n v="0.99322799097065462"/>
  </r>
  <r>
    <x v="98"/>
    <x v="0"/>
    <s v="GRHWSK"/>
    <x v="96"/>
    <x v="0"/>
    <x v="1"/>
    <x v="0"/>
    <x v="24"/>
    <n v="1086"/>
    <n v="3.8785714285714286"/>
    <n v="453"/>
    <n v="0.61810154525000005"/>
    <n v="2.3973509933774833"/>
  </r>
  <r>
    <x v="98"/>
    <x v="0"/>
    <s v="GRSOAPLG"/>
    <x v="94"/>
    <x v="12"/>
    <x v="1"/>
    <x v="18"/>
    <x v="858"/>
    <n v="527"/>
    <n v="2.3422222222222224"/>
    <n v="457"/>
    <n v="0.49234135667000001"/>
    <n v="1.1531728665207877"/>
  </r>
  <r>
    <x v="98"/>
    <x v="0"/>
    <s v="RGHWVC"/>
    <x v="47"/>
    <x v="0"/>
    <x v="9"/>
    <x v="0"/>
    <x v="675"/>
    <n v="1175"/>
    <n v="2.0363951473136916"/>
    <n v="486"/>
    <n v="1.18724279835"/>
    <n v="2.4176954732510287"/>
  </r>
  <r>
    <x v="98"/>
    <x v="0"/>
    <s v="RGHWPPJ"/>
    <x v="45"/>
    <x v="0"/>
    <x v="9"/>
    <x v="0"/>
    <x v="877"/>
    <n v="1093"/>
    <n v="2.0055045871559631"/>
    <n v="494"/>
    <n v="1.1032388663899999"/>
    <n v="2.2125506072874495"/>
  </r>
  <r>
    <x v="98"/>
    <x v="0"/>
    <s v="BCHWUN"/>
    <x v="83"/>
    <x v="0"/>
    <x v="4"/>
    <x v="0"/>
    <x v="168"/>
    <n v="564"/>
    <n v="1.3960396039603959"/>
    <n v="496"/>
    <n v="0.81451612903000004"/>
    <n v="1.1370967741935485"/>
  </r>
  <r>
    <x v="98"/>
    <x v="0"/>
    <s v="GRBSLG"/>
    <x v="10"/>
    <x v="4"/>
    <x v="1"/>
    <x v="6"/>
    <x v="25"/>
    <n v="1431"/>
    <n v="3.7362924281984333"/>
    <n v="499"/>
    <n v="0.76753507014"/>
    <n v="2.8677354709418839"/>
  </r>
  <r>
    <x v="98"/>
    <x v="0"/>
    <s v="GRBWSK"/>
    <x v="97"/>
    <x v="3"/>
    <x v="1"/>
    <x v="5"/>
    <x v="694"/>
    <n v="1987"/>
    <n v="3.880859375"/>
    <n v="501"/>
    <n v="1.02195608782"/>
    <n v="3.9660678642714573"/>
  </r>
  <r>
    <x v="98"/>
    <x v="0"/>
    <s v="BHELHWOB"/>
    <x v="36"/>
    <x v="0"/>
    <x v="0"/>
    <x v="0"/>
    <x v="1680"/>
    <n v="3041"/>
    <n v="1.4460294816928199"/>
    <n v="510"/>
    <n v="4.1235294117599999"/>
    <n v="5.9627450980392158"/>
  </r>
  <r>
    <x v="98"/>
    <x v="0"/>
    <s v="GRBSRG"/>
    <x v="46"/>
    <x v="4"/>
    <x v="1"/>
    <x v="6"/>
    <x v="793"/>
    <n v="2028"/>
    <n v="3.8264150943396227"/>
    <n v="516"/>
    <n v="1.02713178294"/>
    <n v="3.9302325581395348"/>
  </r>
  <r>
    <x v="98"/>
    <x v="0"/>
    <s v="GRBWLG"/>
    <x v="14"/>
    <x v="3"/>
    <x v="1"/>
    <x v="5"/>
    <x v="1126"/>
    <n v="2852"/>
    <n v="3.8128342245989306"/>
    <n v="519"/>
    <n v="1.4412331406500001"/>
    <n v="5.4951830443159926"/>
  </r>
  <r>
    <x v="98"/>
    <x v="0"/>
    <s v="GRBWRG"/>
    <x v="54"/>
    <x v="3"/>
    <x v="1"/>
    <x v="5"/>
    <x v="546"/>
    <n v="3105"/>
    <n v="3.8144963144963144"/>
    <n v="520"/>
    <n v="1.56538461538"/>
    <n v="5.9711538461538458"/>
  </r>
  <r>
    <x v="98"/>
    <x v="0"/>
    <s v="SEASONALHW"/>
    <x v="53"/>
    <x v="0"/>
    <x v="2"/>
    <x v="0"/>
    <x v="517"/>
    <n v="1080"/>
    <n v="2.030075187969925"/>
    <n v="523"/>
    <n v="1.0172084130000001"/>
    <n v="2.0650095602294454"/>
  </r>
  <r>
    <x v="98"/>
    <x v="0"/>
    <s v="BHELHWLM"/>
    <x v="34"/>
    <x v="0"/>
    <x v="0"/>
    <x v="0"/>
    <x v="526"/>
    <n v="3678"/>
    <n v="1.4272409778812574"/>
    <n v="526"/>
    <n v="4.8992395437200003"/>
    <n v="6.9923954372623571"/>
  </r>
  <r>
    <x v="98"/>
    <x v="0"/>
    <s v="BHELHWWT"/>
    <x v="43"/>
    <x v="0"/>
    <x v="0"/>
    <x v="0"/>
    <x v="3221"/>
    <n v="4416"/>
    <n v="1.4309786130913804"/>
    <n v="530"/>
    <n v="5.8226415094300004"/>
    <n v="8.3320754716981131"/>
  </r>
  <r>
    <x v="98"/>
    <x v="0"/>
    <s v="BHHWABRP"/>
    <x v="52"/>
    <x v="0"/>
    <x v="2"/>
    <x v="0"/>
    <x v="566"/>
    <n v="1267"/>
    <n v="2.0635179153094461"/>
    <n v="545"/>
    <n v="1.1266055045800001"/>
    <n v="2.3247706422018348"/>
  </r>
  <r>
    <x v="98"/>
    <x v="0"/>
    <s v="BCSGUN"/>
    <x v="6"/>
    <x v="3"/>
    <x v="4"/>
    <x v="3"/>
    <x v="155"/>
    <n v="1255"/>
    <n v="1.8787425149700598"/>
    <n v="597"/>
    <n v="1.1189279731899999"/>
    <n v="2.1021775544388608"/>
  </r>
  <r>
    <x v="98"/>
    <x v="0"/>
    <s v="RGHWLB"/>
    <x v="57"/>
    <x v="0"/>
    <x v="9"/>
    <x v="0"/>
    <x v="1850"/>
    <n v="1302"/>
    <n v="1.9908256880733946"/>
    <n v="600"/>
    <n v="1.0900000000000001"/>
    <n v="2.17"/>
  </r>
  <r>
    <x v="98"/>
    <x v="0"/>
    <s v="BHELBWLF"/>
    <x v="42"/>
    <x v="3"/>
    <x v="0"/>
    <x v="5"/>
    <x v="2769"/>
    <n v="2540"/>
    <n v="1.8635363169479091"/>
    <n v="608"/>
    <n v="2.2417763157800001"/>
    <n v="4.1776315789473681"/>
  </r>
  <r>
    <x v="98"/>
    <x v="0"/>
    <s v="GRHWLG"/>
    <x v="13"/>
    <x v="0"/>
    <x v="1"/>
    <x v="0"/>
    <x v="2455"/>
    <n v="2228"/>
    <n v="3.75716694772344"/>
    <n v="612"/>
    <n v="0.96895424835999999"/>
    <n v="3.6405228758169934"/>
  </r>
  <r>
    <x v="98"/>
    <x v="0"/>
    <s v="GRHWRG"/>
    <x v="44"/>
    <x v="0"/>
    <x v="1"/>
    <x v="0"/>
    <x v="606"/>
    <n v="2102"/>
    <n v="3.8148820326678767"/>
    <n v="615"/>
    <n v="0.89593495934"/>
    <n v="3.4178861788617887"/>
  </r>
  <r>
    <x v="98"/>
    <x v="0"/>
    <s v="BCHWME"/>
    <x v="7"/>
    <x v="0"/>
    <x v="4"/>
    <x v="0"/>
    <x v="1799"/>
    <n v="1068"/>
    <n v="1.4393530997304582"/>
    <n v="618"/>
    <n v="1.20064724919"/>
    <n v="1.7281553398058251"/>
  </r>
  <r>
    <x v="98"/>
    <x v="0"/>
    <s v="BCHWLL"/>
    <x v="84"/>
    <x v="0"/>
    <x v="4"/>
    <x v="0"/>
    <x v="1789"/>
    <n v="1508"/>
    <n v="1.415962441314554"/>
    <n v="634"/>
    <n v="1.6798107255500001"/>
    <n v="2.3785488958990535"/>
  </r>
  <r>
    <x v="98"/>
    <x v="0"/>
    <s v="BMMSGCL"/>
    <x v="59"/>
    <x v="2"/>
    <x v="2"/>
    <x v="4"/>
    <x v="349"/>
    <n v="1460"/>
    <n v="2.9141716566866269"/>
    <n v="866"/>
    <n v="0.57852193995000001"/>
    <n v="1.6859122401847575"/>
  </r>
  <r>
    <x v="98"/>
    <x v="0"/>
    <s v="BMABALHW"/>
    <x v="15"/>
    <x v="0"/>
    <x v="2"/>
    <x v="0"/>
    <x v="3013"/>
    <n v="1592"/>
    <n v="2.0306122448979593"/>
    <n v="872"/>
    <n v="0.89908256880000004"/>
    <n v="1.8256880733944953"/>
  </r>
  <r>
    <x v="98"/>
    <x v="0"/>
    <s v="BMMSGBP"/>
    <x v="62"/>
    <x v="2"/>
    <x v="2"/>
    <x v="4"/>
    <x v="1461"/>
    <n v="1657"/>
    <n v="2.9483985765124556"/>
    <n v="873"/>
    <n v="0.64375715921999999"/>
    <n v="1.8980526918671248"/>
  </r>
  <r>
    <x v="98"/>
    <x v="0"/>
    <s v="BMHWJO"/>
    <x v="65"/>
    <x v="0"/>
    <x v="2"/>
    <x v="0"/>
    <x v="182"/>
    <n v="2429"/>
    <n v="2.0224812656119902"/>
    <n v="1003"/>
    <n v="1.19740777666"/>
    <n v="2.4217347956131605"/>
  </r>
  <r>
    <x v="98"/>
    <x v="0"/>
    <s v="BMABHG-CL"/>
    <x v="63"/>
    <x v="10"/>
    <x v="2"/>
    <x v="13"/>
    <x v="866"/>
    <n v="1724"/>
    <n v="1.4119574119574119"/>
    <n v="1022"/>
    <n v="1.19471624266"/>
    <n v="1.6868884540117417"/>
  </r>
  <r>
    <x v="98"/>
    <x v="0"/>
    <s v="BMABHW"/>
    <x v="67"/>
    <x v="0"/>
    <x v="2"/>
    <x v="0"/>
    <x v="82"/>
    <n v="2161"/>
    <n v="2.0367577756833177"/>
    <n v="1065"/>
    <n v="0.99624413145000001"/>
    <n v="2.0291079812206574"/>
  </r>
  <r>
    <x v="98"/>
    <x v="0"/>
    <s v="BMHWMG"/>
    <x v="66"/>
    <x v="0"/>
    <x v="2"/>
    <x v="5"/>
    <x v="3222"/>
    <n v="2702"/>
    <n v="2.0134128166915053"/>
    <n v="1303"/>
    <n v="1.02993092862"/>
    <n v="2.0736761320030697"/>
  </r>
  <r>
    <x v="98"/>
    <x v="1"/>
    <s v="KIDSMHWBL-NEW"/>
    <x v="86"/>
    <x v="0"/>
    <x v="10"/>
    <x v="23"/>
    <x v="0"/>
    <n v="15"/>
    <n v="1.0714285714285714"/>
    <n v="0"/>
    <n v="0"/>
    <n v="0"/>
  </r>
  <r>
    <x v="98"/>
    <x v="1"/>
    <s v="KIDSWMITT"/>
    <x v="74"/>
    <x v="11"/>
    <x v="10"/>
    <x v="25"/>
    <x v="5"/>
    <n v="3"/>
    <n v="3"/>
    <n v="0"/>
    <n v="0"/>
    <n v="0"/>
  </r>
  <r>
    <x v="98"/>
    <x v="1"/>
    <s v="BHELHWOB"/>
    <x v="36"/>
    <x v="0"/>
    <x v="0"/>
    <x v="0"/>
    <x v="957"/>
    <n v="698"/>
    <n v="2.3661016949152542"/>
    <n v="1"/>
    <n v="295"/>
    <n v="698"/>
  </r>
  <r>
    <x v="98"/>
    <x v="1"/>
    <s v="BHKIDSBBTOP"/>
    <x v="68"/>
    <x v="4"/>
    <x v="10"/>
    <x v="14"/>
    <x v="1214"/>
    <n v="1060"/>
    <n v="1.4929577464788732"/>
    <n v="140"/>
    <n v="5.0714285714200003"/>
    <n v="7.5714285714285712"/>
  </r>
  <r>
    <x v="98"/>
    <x v="1"/>
    <s v="KIDSGOO"/>
    <x v="106"/>
    <x v="4"/>
    <x v="10"/>
    <x v="26"/>
    <x v="1529"/>
    <n v="207"/>
    <n v="1.5"/>
    <n v="140"/>
    <n v="0.98571428570999997"/>
    <n v="1.4785714285714286"/>
  </r>
  <r>
    <x v="98"/>
    <x v="1"/>
    <s v="BMHWAB5L"/>
    <x v="69"/>
    <x v="1"/>
    <x v="2"/>
    <x v="15"/>
    <x v="858"/>
    <n v="2918"/>
    <n v="12.968888888888889"/>
    <n v="168"/>
    <n v="1.3392857142800001"/>
    <n v="17.36904761904762"/>
  </r>
  <r>
    <x v="98"/>
    <x v="1"/>
    <s v="GRHWRG"/>
    <x v="44"/>
    <x v="0"/>
    <x v="1"/>
    <x v="0"/>
    <x v="343"/>
    <n v="663"/>
    <n v="3.9939759036144578"/>
    <n v="180"/>
    <n v="0.92222222222000005"/>
    <n v="3.6833333333333331"/>
  </r>
  <r>
    <x v="98"/>
    <x v="1"/>
    <s v="GRBSLG"/>
    <x v="10"/>
    <x v="4"/>
    <x v="1"/>
    <x v="6"/>
    <x v="725"/>
    <n v="412"/>
    <n v="4"/>
    <n v="221"/>
    <n v="0.46606334841000002"/>
    <n v="1.8642533936651584"/>
  </r>
  <r>
    <x v="98"/>
    <x v="1"/>
    <s v="GRHWLG"/>
    <x v="13"/>
    <x v="0"/>
    <x v="1"/>
    <x v="0"/>
    <x v="928"/>
    <n v="1035"/>
    <n v="3.9961389961389959"/>
    <n v="221"/>
    <n v="1.1719457013500001"/>
    <n v="4.6832579185520364"/>
  </r>
  <r>
    <x v="98"/>
    <x v="1"/>
    <s v="BMHWLC"/>
    <x v="64"/>
    <x v="0"/>
    <x v="2"/>
    <x v="0"/>
    <x v="3223"/>
    <n v="3259"/>
    <n v="1.9981606376456162"/>
    <n v="225"/>
    <n v="7.2488888888799998"/>
    <n v="14.484444444444444"/>
  </r>
  <r>
    <x v="98"/>
    <x v="1"/>
    <s v="GRHWOCA"/>
    <x v="58"/>
    <x v="0"/>
    <x v="1"/>
    <x v="0"/>
    <x v="521"/>
    <n v="1611"/>
    <n v="3.9975186104218361"/>
    <n v="282"/>
    <n v="1.4290780141799999"/>
    <n v="5.7127659574468082"/>
  </r>
  <r>
    <x v="98"/>
    <x v="1"/>
    <s v="GRBWOCA"/>
    <x v="61"/>
    <x v="3"/>
    <x v="1"/>
    <x v="5"/>
    <x v="1556"/>
    <n v="1416"/>
    <n v="4"/>
    <n v="283"/>
    <n v="1.25088339222"/>
    <n v="5.0035335689045937"/>
  </r>
  <r>
    <x v="98"/>
    <x v="1"/>
    <s v="SEASONALHW"/>
    <x v="53"/>
    <x v="0"/>
    <x v="2"/>
    <x v="0"/>
    <x v="3224"/>
    <n v="4215"/>
    <n v="1.9985775248933144"/>
    <n v="288"/>
    <n v="7.3229166666600003"/>
    <n v="14.635416666666666"/>
  </r>
  <r>
    <x v="98"/>
    <x v="1"/>
    <s v="BHELBWWT"/>
    <x v="27"/>
    <x v="3"/>
    <x v="0"/>
    <x v="5"/>
    <x v="236"/>
    <n v="476"/>
    <n v="2.7514450867052025"/>
    <n v="289"/>
    <n v="0.59861591695000005"/>
    <n v="1.6470588235294117"/>
  </r>
  <r>
    <x v="98"/>
    <x v="1"/>
    <s v="GRBSRG"/>
    <x v="46"/>
    <x v="4"/>
    <x v="1"/>
    <x v="6"/>
    <x v="514"/>
    <n v="912"/>
    <n v="4"/>
    <n v="328"/>
    <n v="0.69512195120999998"/>
    <n v="2.7804878048780486"/>
  </r>
  <r>
    <x v="98"/>
    <x v="1"/>
    <s v="BHELHWDA"/>
    <x v="0"/>
    <x v="0"/>
    <x v="0"/>
    <x v="0"/>
    <x v="1164"/>
    <n v="1491"/>
    <n v="3"/>
    <n v="331"/>
    <n v="1.5015105740100001"/>
    <n v="4.5045317220543808"/>
  </r>
  <r>
    <x v="98"/>
    <x v="1"/>
    <s v="BHELBWLF"/>
    <x v="42"/>
    <x v="3"/>
    <x v="0"/>
    <x v="5"/>
    <x v="399"/>
    <n v="847"/>
    <n v="2.75"/>
    <n v="331"/>
    <n v="0.93051359515999998"/>
    <n v="2.5589123867069485"/>
  </r>
  <r>
    <x v="98"/>
    <x v="1"/>
    <s v="BHELBWDA"/>
    <x v="24"/>
    <x v="3"/>
    <x v="0"/>
    <x v="5"/>
    <x v="174"/>
    <n v="516"/>
    <n v="2.7446808510638299"/>
    <n v="331"/>
    <n v="0.56797583081000003"/>
    <n v="1.5589123867069485"/>
  </r>
  <r>
    <x v="98"/>
    <x v="1"/>
    <s v="BHHWABRP"/>
    <x v="52"/>
    <x v="0"/>
    <x v="2"/>
    <x v="0"/>
    <x v="3118"/>
    <n v="2579"/>
    <n v="1.9961300309597523"/>
    <n v="374"/>
    <n v="3.4545454545399998"/>
    <n v="6.8957219251336896"/>
  </r>
  <r>
    <x v="98"/>
    <x v="1"/>
    <s v="BHELHWWT"/>
    <x v="43"/>
    <x v="0"/>
    <x v="0"/>
    <x v="0"/>
    <x v="3225"/>
    <n v="5681"/>
    <n v="2.9978891820580476"/>
    <n v="495"/>
    <n v="3.8282828282799999"/>
    <n v="11.476767676767677"/>
  </r>
  <r>
    <x v="98"/>
    <x v="1"/>
    <s v="BHELHWLM"/>
    <x v="34"/>
    <x v="0"/>
    <x v="0"/>
    <x v="0"/>
    <x v="2103"/>
    <n v="5238"/>
    <n v="2.9982827704636521"/>
    <n v="495"/>
    <n v="3.5292929292899999"/>
    <n v="10.581818181818182"/>
  </r>
  <r>
    <x v="98"/>
    <x v="1"/>
    <s v="BMHWBP"/>
    <x v="70"/>
    <x v="0"/>
    <x v="2"/>
    <x v="0"/>
    <x v="886"/>
    <n v="7294"/>
    <n v="1.9989038092628117"/>
    <n v="495"/>
    <n v="7.3717171717100003"/>
    <n v="14.735353535353536"/>
  </r>
  <r>
    <x v="98"/>
    <x v="1"/>
    <s v="BMHWJO"/>
    <x v="65"/>
    <x v="0"/>
    <x v="2"/>
    <x v="0"/>
    <x v="3226"/>
    <n v="9865"/>
    <n v="1.9985818476499189"/>
    <n v="594"/>
    <n v="8.3097643097600002"/>
    <n v="16.607744107744107"/>
  </r>
  <r>
    <x v="98"/>
    <x v="1"/>
    <s v="BMABHW"/>
    <x v="67"/>
    <x v="0"/>
    <x v="2"/>
    <x v="0"/>
    <x v="3227"/>
    <n v="17169"/>
    <n v="2.0085400093589145"/>
    <n v="841"/>
    <n v="10.1640903686"/>
    <n v="20.414982164090368"/>
  </r>
  <r>
    <x v="98"/>
    <x v="1"/>
    <s v="BMHWMG"/>
    <x v="66"/>
    <x v="0"/>
    <x v="2"/>
    <x v="5"/>
    <x v="3228"/>
    <n v="17680"/>
    <n v="2.0354593598894772"/>
    <n v="1274"/>
    <n v="6.8178963893200004"/>
    <n v="13.877551020408163"/>
  </r>
  <r>
    <x v="98"/>
    <x v="2"/>
    <s v="BHELHWLM"/>
    <x v="34"/>
    <x v="0"/>
    <x v="0"/>
    <x v="0"/>
    <x v="94"/>
    <n v="0"/>
    <n v="0"/>
    <n v="0"/>
    <n v="0"/>
    <n v="0"/>
  </r>
  <r>
    <x v="98"/>
    <x v="2"/>
    <s v="FDEMHW"/>
    <x v="105"/>
    <x v="0"/>
    <x v="11"/>
    <x v="0"/>
    <x v="94"/>
    <n v="0"/>
    <n v="0"/>
    <n v="0"/>
    <n v="0"/>
    <n v="0"/>
  </r>
  <r>
    <x v="98"/>
    <x v="2"/>
    <s v="BHELHWDA"/>
    <x v="0"/>
    <x v="0"/>
    <x v="0"/>
    <x v="0"/>
    <x v="94"/>
    <n v="0"/>
    <n v="0"/>
    <n v="0"/>
    <n v="0"/>
    <n v="0"/>
  </r>
  <r>
    <x v="98"/>
    <x v="2"/>
    <s v="SEASONALHW"/>
    <x v="53"/>
    <x v="0"/>
    <x v="2"/>
    <x v="0"/>
    <x v="94"/>
    <n v="0"/>
    <n v="0"/>
    <n v="0"/>
    <n v="0"/>
    <n v="0"/>
  </r>
  <r>
    <x v="98"/>
    <x v="2"/>
    <s v="BMSSHW"/>
    <x v="102"/>
    <x v="0"/>
    <x v="2"/>
    <x v="0"/>
    <x v="94"/>
    <n v="0"/>
    <n v="0"/>
    <n v="0"/>
    <n v="0"/>
    <n v="0"/>
  </r>
  <r>
    <x v="98"/>
    <x v="2"/>
    <s v="FDCOSHW"/>
    <x v="76"/>
    <x v="0"/>
    <x v="11"/>
    <x v="19"/>
    <x v="94"/>
    <n v="0"/>
    <n v="0"/>
    <n v="0"/>
    <n v="0"/>
    <n v="0"/>
  </r>
  <r>
    <x v="98"/>
    <x v="2"/>
    <s v="FDPGHW"/>
    <x v="103"/>
    <x v="0"/>
    <x v="11"/>
    <x v="0"/>
    <x v="1"/>
    <n v="3.95"/>
    <n v="0.98750000000000004"/>
    <n v="0"/>
    <n v="0"/>
    <n v="0"/>
  </r>
  <r>
    <x v="98"/>
    <x v="2"/>
    <s v="BMHWBP"/>
    <x v="70"/>
    <x v="0"/>
    <x v="2"/>
    <x v="0"/>
    <x v="5"/>
    <n v="0.53"/>
    <n v="0.53"/>
    <n v="0"/>
    <n v="0"/>
    <n v="0"/>
  </r>
  <r>
    <x v="98"/>
    <x v="2"/>
    <s v="BHELSOAPWT"/>
    <x v="75"/>
    <x v="12"/>
    <x v="0"/>
    <x v="18"/>
    <x v="94"/>
    <n v="0"/>
    <n v="0"/>
    <n v="0"/>
    <n v="0"/>
    <n v="0"/>
  </r>
  <r>
    <x v="98"/>
    <x v="2"/>
    <s v="BHELHWOB"/>
    <x v="36"/>
    <x v="0"/>
    <x v="0"/>
    <x v="0"/>
    <x v="94"/>
    <n v="0"/>
    <n v="0"/>
    <n v="0"/>
    <n v="0"/>
    <n v="0"/>
  </r>
  <r>
    <x v="98"/>
    <x v="2"/>
    <s v="BMHWLC"/>
    <x v="64"/>
    <x v="0"/>
    <x v="2"/>
    <x v="0"/>
    <x v="94"/>
    <n v="0"/>
    <n v="0"/>
    <n v="0"/>
    <n v="0"/>
    <n v="0"/>
  </r>
  <r>
    <x v="98"/>
    <x v="2"/>
    <s v="BHAB480HG"/>
    <x v="78"/>
    <x v="10"/>
    <x v="2"/>
    <x v="20"/>
    <x v="1170"/>
    <n v="1917.27"/>
    <n v="2.7272688477951634"/>
    <n v="226"/>
    <n v="3.11061946902"/>
    <n v="8.4834955752212391"/>
  </r>
  <r>
    <x v="98"/>
    <x v="2"/>
    <s v="BHELBWWT"/>
    <x v="27"/>
    <x v="3"/>
    <x v="0"/>
    <x v="5"/>
    <x v="3229"/>
    <n v="5019.55"/>
    <n v="1.9440549961270335"/>
    <n v="358"/>
    <n v="7.2122905027900002"/>
    <n v="14.021089385474861"/>
  </r>
  <r>
    <x v="98"/>
    <x v="2"/>
    <s v="FDGTHW"/>
    <x v="71"/>
    <x v="0"/>
    <x v="11"/>
    <x v="0"/>
    <x v="1538"/>
    <n v="2661.24"/>
    <n v="2.1813442622950818"/>
    <n v="559"/>
    <n v="2.1824686940900002"/>
    <n v="4.7607155635062606"/>
  </r>
  <r>
    <x v="98"/>
    <x v="2"/>
    <s v="BHELBWLF"/>
    <x v="42"/>
    <x v="3"/>
    <x v="0"/>
    <x v="5"/>
    <x v="3230"/>
    <n v="9406.34"/>
    <n v="1.9576149843912591"/>
    <n v="559"/>
    <n v="8.5957066189599995"/>
    <n v="16.827084078711987"/>
  </r>
  <r>
    <x v="98"/>
    <x v="2"/>
    <s v="BHELHWLF"/>
    <x v="80"/>
    <x v="0"/>
    <x v="0"/>
    <x v="0"/>
    <x v="3231"/>
    <n v="24503.61"/>
    <n v="1.5622320688555946"/>
    <n v="559"/>
    <n v="28.059033989260001"/>
    <n v="43.834722719141325"/>
  </r>
  <r>
    <x v="98"/>
    <x v="2"/>
    <s v="BMABHG"/>
    <x v="63"/>
    <x v="10"/>
    <x v="2"/>
    <x v="13"/>
    <x v="2871"/>
    <n v="2607.2800000000002"/>
    <n v="1.5062276140958983"/>
    <n v="559"/>
    <n v="3.09660107334"/>
    <n v="4.6641860465116283"/>
  </r>
  <r>
    <x v="98"/>
    <x v="2"/>
    <s v="FDGLHW"/>
    <x v="77"/>
    <x v="0"/>
    <x v="11"/>
    <x v="0"/>
    <x v="3232"/>
    <n v="9635.2199999999993"/>
    <n v="2.2433573923166472"/>
    <n v="670"/>
    <n v="6.4104477611900004"/>
    <n v="14.380925373134327"/>
  </r>
  <r>
    <x v="98"/>
    <x v="2"/>
    <s v="BHELHWWT"/>
    <x v="43"/>
    <x v="0"/>
    <x v="0"/>
    <x v="0"/>
    <x v="3233"/>
    <n v="28041.65"/>
    <n v="1.5692025741466145"/>
    <n v="670"/>
    <n v="26.671641791039999"/>
    <n v="41.853208955223884"/>
  </r>
  <r>
    <x v="98"/>
    <x v="2"/>
    <s v="FFBSGLTR"/>
    <x v="79"/>
    <x v="13"/>
    <x v="13"/>
    <x v="21"/>
    <x v="1098"/>
    <n v="5306.91"/>
    <n v="1.9988361581920904"/>
    <n v="670"/>
    <n v="3.96268656716"/>
    <n v="7.9207611940298506"/>
  </r>
  <r>
    <x v="98"/>
    <x v="2"/>
    <s v="BMABHW"/>
    <x v="67"/>
    <x v="0"/>
    <x v="2"/>
    <x v="0"/>
    <x v="3234"/>
    <n v="24797.47"/>
    <n v="1.7950970030403939"/>
    <n v="893"/>
    <n v="15.469204927210001"/>
    <n v="27.768723404255322"/>
  </r>
  <r>
    <x v="98"/>
    <x v="2"/>
    <s v="BMHWMG"/>
    <x v="66"/>
    <x v="0"/>
    <x v="2"/>
    <x v="5"/>
    <x v="3235"/>
    <n v="18552.490000000002"/>
    <n v="1.7992910483949183"/>
    <n v="893"/>
    <n v="11.54647256438"/>
    <n v="20.7754647256439"/>
  </r>
  <r>
    <x v="98"/>
    <x v="2"/>
    <s v="BMHWJO"/>
    <x v="65"/>
    <x v="0"/>
    <x v="2"/>
    <x v="0"/>
    <x v="3236"/>
    <n v="17832.45"/>
    <n v="1.8124250431954467"/>
    <n v="1171"/>
    <n v="8.4022203245"/>
    <n v="15.228394534585824"/>
  </r>
  <r>
    <x v="99"/>
    <x v="0"/>
    <s v="BCBBATC"/>
    <x v="107"/>
    <x v="4"/>
    <x v="4"/>
    <x v="27"/>
    <x v="94"/>
    <n v="0"/>
    <n v="0"/>
    <n v="0"/>
    <n v="0"/>
    <n v="0"/>
  </r>
  <r>
    <x v="99"/>
    <x v="0"/>
    <s v="BMMBSMG"/>
    <x v="109"/>
    <x v="4"/>
    <x v="2"/>
    <x v="6"/>
    <x v="94"/>
    <n v="0"/>
    <n v="0"/>
    <n v="0"/>
    <n v="0"/>
    <n v="0"/>
  </r>
  <r>
    <x v="99"/>
    <x v="0"/>
    <s v="BMMBSJO"/>
    <x v="110"/>
    <x v="4"/>
    <x v="2"/>
    <x v="6"/>
    <x v="94"/>
    <n v="0"/>
    <n v="0"/>
    <n v="0"/>
    <n v="0"/>
    <n v="0"/>
  </r>
  <r>
    <x v="99"/>
    <x v="0"/>
    <s v="BMMBSPM"/>
    <x v="111"/>
    <x v="4"/>
    <x v="2"/>
    <x v="6"/>
    <x v="94"/>
    <n v="0"/>
    <n v="0"/>
    <n v="0"/>
    <n v="0"/>
    <n v="0"/>
  </r>
  <r>
    <x v="99"/>
    <x v="0"/>
    <s v="BM300HWWR"/>
    <x v="112"/>
    <x v="0"/>
    <x v="2"/>
    <x v="16"/>
    <x v="94"/>
    <n v="0"/>
    <n v="0"/>
    <n v="0"/>
    <n v="0"/>
    <n v="0"/>
  </r>
  <r>
    <x v="99"/>
    <x v="0"/>
    <s v="BM300HWPM"/>
    <x v="113"/>
    <x v="0"/>
    <x v="2"/>
    <x v="16"/>
    <x v="94"/>
    <n v="0"/>
    <n v="0"/>
    <n v="0"/>
    <n v="0"/>
    <n v="0"/>
  </r>
  <r>
    <x v="99"/>
    <x v="0"/>
    <s v="BMHWBP"/>
    <x v="70"/>
    <x v="0"/>
    <x v="2"/>
    <x v="0"/>
    <x v="94"/>
    <n v="0"/>
    <n v="0"/>
    <n v="0"/>
    <n v="0"/>
    <n v="0"/>
  </r>
  <r>
    <x v="99"/>
    <x v="0"/>
    <s v="BMHWNA"/>
    <x v="114"/>
    <x v="0"/>
    <x v="2"/>
    <x v="0"/>
    <x v="94"/>
    <n v="0"/>
    <n v="0"/>
    <n v="0"/>
    <n v="0"/>
    <n v="0"/>
  </r>
  <r>
    <x v="99"/>
    <x v="0"/>
    <s v="BMSSHW"/>
    <x v="102"/>
    <x v="0"/>
    <x v="2"/>
    <x v="0"/>
    <x v="94"/>
    <n v="0"/>
    <n v="0"/>
    <n v="0"/>
    <n v="0"/>
    <n v="0"/>
  </r>
  <r>
    <x v="99"/>
    <x v="0"/>
    <s v="BMMSKBP"/>
    <x v="115"/>
    <x v="2"/>
    <x v="2"/>
    <x v="6"/>
    <x v="94"/>
    <n v="0"/>
    <n v="0"/>
    <n v="0"/>
    <n v="0"/>
    <n v="0"/>
  </r>
  <r>
    <x v="99"/>
    <x v="0"/>
    <s v="BMMSKCL"/>
    <x v="116"/>
    <x v="2"/>
    <x v="2"/>
    <x v="6"/>
    <x v="94"/>
    <n v="0"/>
    <n v="0"/>
    <n v="0"/>
    <n v="0"/>
    <n v="0"/>
  </r>
  <r>
    <x v="99"/>
    <x v="0"/>
    <s v="BMMSCMG"/>
    <x v="117"/>
    <x v="3"/>
    <x v="2"/>
    <x v="3"/>
    <x v="94"/>
    <n v="0"/>
    <n v="0"/>
    <n v="0"/>
    <n v="0"/>
    <n v="0"/>
  </r>
  <r>
    <x v="99"/>
    <x v="0"/>
    <s v="BMMSCPM"/>
    <x v="118"/>
    <x v="3"/>
    <x v="2"/>
    <x v="3"/>
    <x v="94"/>
    <n v="0"/>
    <n v="0"/>
    <n v="0"/>
    <n v="0"/>
    <n v="0"/>
  </r>
  <r>
    <x v="99"/>
    <x v="0"/>
    <s v="BMMSCJO"/>
    <x v="119"/>
    <x v="3"/>
    <x v="2"/>
    <x v="3"/>
    <x v="94"/>
    <n v="0"/>
    <n v="0"/>
    <n v="0"/>
    <n v="0"/>
    <n v="0"/>
  </r>
  <r>
    <x v="99"/>
    <x v="0"/>
    <s v="BCBBAUN"/>
    <x v="108"/>
    <x v="4"/>
    <x v="4"/>
    <x v="24"/>
    <x v="94"/>
    <n v="0"/>
    <n v="0"/>
    <n v="1"/>
    <n v="0"/>
    <n v="0"/>
  </r>
  <r>
    <x v="99"/>
    <x v="0"/>
    <s v="BCSGTC"/>
    <x v="91"/>
    <x v="3"/>
    <x v="4"/>
    <x v="3"/>
    <x v="94"/>
    <n v="0"/>
    <n v="0"/>
    <n v="1"/>
    <n v="0"/>
    <n v="0"/>
  </r>
  <r>
    <x v="99"/>
    <x v="0"/>
    <s v="BMABHG"/>
    <x v="63"/>
    <x v="10"/>
    <x v="2"/>
    <x v="13"/>
    <x v="94"/>
    <n v="0"/>
    <n v="0"/>
    <n v="1"/>
    <n v="0"/>
    <n v="0"/>
  </r>
  <r>
    <x v="99"/>
    <x v="0"/>
    <s v="BM300HWLC"/>
    <x v="100"/>
    <x v="0"/>
    <x v="2"/>
    <x v="16"/>
    <x v="94"/>
    <n v="0"/>
    <n v="0"/>
    <n v="1"/>
    <n v="0"/>
    <n v="0"/>
  </r>
  <r>
    <x v="99"/>
    <x v="0"/>
    <s v="BM300HWMG"/>
    <x v="72"/>
    <x v="0"/>
    <x v="2"/>
    <x v="16"/>
    <x v="419"/>
    <n v="2"/>
    <n v="0.33333333333333331"/>
    <n v="3"/>
    <n v="2"/>
    <n v="0.66666666666666663"/>
  </r>
  <r>
    <x v="99"/>
    <x v="0"/>
    <s v="BMAB300HW"/>
    <x v="101"/>
    <x v="0"/>
    <x v="2"/>
    <x v="16"/>
    <x v="94"/>
    <n v="0"/>
    <n v="0"/>
    <n v="4"/>
    <n v="0"/>
    <n v="0"/>
  </r>
  <r>
    <x v="99"/>
    <x v="0"/>
    <s v="BCHWTC"/>
    <x v="89"/>
    <x v="0"/>
    <x v="4"/>
    <x v="0"/>
    <x v="5"/>
    <n v="0"/>
    <n v="0"/>
    <n v="4"/>
    <n v="0.25"/>
    <n v="0"/>
  </r>
  <r>
    <x v="99"/>
    <x v="0"/>
    <s v="BHHWCN"/>
    <x v="48"/>
    <x v="0"/>
    <x v="2"/>
    <x v="0"/>
    <x v="221"/>
    <n v="2"/>
    <n v="0.4"/>
    <n v="9"/>
    <n v="0.55555555555000002"/>
    <n v="0.22222222222222221"/>
  </r>
  <r>
    <x v="99"/>
    <x v="0"/>
    <s v="BCBBAME"/>
    <x v="120"/>
    <x v="4"/>
    <x v="4"/>
    <x v="6"/>
    <x v="618"/>
    <n v="11"/>
    <n v="1.375"/>
    <n v="17"/>
    <n v="0.47058823528999999"/>
    <n v="0.6470588235294118"/>
  </r>
  <r>
    <x v="99"/>
    <x v="0"/>
    <s v="BCSGME"/>
    <x v="92"/>
    <x v="3"/>
    <x v="4"/>
    <x v="3"/>
    <x v="1009"/>
    <n v="23"/>
    <n v="1.2105263157894737"/>
    <n v="29"/>
    <n v="0.65517241379000002"/>
    <n v="0.7931034482758621"/>
  </r>
  <r>
    <x v="99"/>
    <x v="0"/>
    <s v="BCSGLM"/>
    <x v="93"/>
    <x v="3"/>
    <x v="4"/>
    <x v="3"/>
    <x v="222"/>
    <n v="8"/>
    <n v="1.1428571428571428"/>
    <n v="35"/>
    <n v="0.2"/>
    <n v="0.22857142857142856"/>
  </r>
  <r>
    <x v="99"/>
    <x v="0"/>
    <s v="GRHWOCA"/>
    <x v="58"/>
    <x v="0"/>
    <x v="1"/>
    <x v="0"/>
    <x v="14"/>
    <n v="17"/>
    <n v="1.4166666666666667"/>
    <n v="35"/>
    <n v="0.34285714285000002"/>
    <n v="0.48571428571428571"/>
  </r>
  <r>
    <x v="99"/>
    <x v="0"/>
    <s v="BCBBALM"/>
    <x v="88"/>
    <x v="4"/>
    <x v="4"/>
    <x v="6"/>
    <x v="422"/>
    <n v="104"/>
    <n v="2.6"/>
    <n v="38"/>
    <n v="1.05263157894"/>
    <n v="2.736842105263158"/>
  </r>
  <r>
    <x v="99"/>
    <x v="0"/>
    <s v="BCBBALL"/>
    <x v="87"/>
    <x v="4"/>
    <x v="4"/>
    <x v="24"/>
    <x v="0"/>
    <n v="9"/>
    <n v="0.6428571428571429"/>
    <n v="55"/>
    <n v="0.25454545453999999"/>
    <n v="0.16363636363636364"/>
  </r>
  <r>
    <x v="99"/>
    <x v="0"/>
    <s v="BMHWPMPB"/>
    <x v="73"/>
    <x v="0"/>
    <x v="2"/>
    <x v="0"/>
    <x v="14"/>
    <n v="21"/>
    <n v="1.75"/>
    <n v="67"/>
    <n v="0.17910447761000001"/>
    <n v="0.31343283582089554"/>
  </r>
  <r>
    <x v="99"/>
    <x v="0"/>
    <s v="GRKIDSDG"/>
    <x v="81"/>
    <x v="14"/>
    <x v="5"/>
    <x v="22"/>
    <x v="127"/>
    <n v="137"/>
    <n v="4.0294117647058822"/>
    <n v="89"/>
    <n v="0.38202247190999999"/>
    <n v="1.5393258426966292"/>
  </r>
  <r>
    <x v="99"/>
    <x v="0"/>
    <s v="GRKIDSSH"/>
    <x v="11"/>
    <x v="5"/>
    <x v="5"/>
    <x v="7"/>
    <x v="501"/>
    <n v="179"/>
    <n v="3.8085106382978724"/>
    <n v="136"/>
    <n v="0.34558823528999999"/>
    <n v="1.3161764705882353"/>
  </r>
  <r>
    <x v="99"/>
    <x v="0"/>
    <s v="BCSGLL"/>
    <x v="85"/>
    <x v="3"/>
    <x v="4"/>
    <x v="3"/>
    <x v="1660"/>
    <n v="932"/>
    <n v="1.8528827037773359"/>
    <n v="147"/>
    <n v="3.4217687074800001"/>
    <n v="6.3401360544217686"/>
  </r>
  <r>
    <x v="99"/>
    <x v="0"/>
    <s v="BCHWLM"/>
    <x v="90"/>
    <x v="0"/>
    <x v="4"/>
    <x v="0"/>
    <x v="1236"/>
    <n v="86"/>
    <n v="1.6538461538461537"/>
    <n v="184"/>
    <n v="0.28260869565000002"/>
    <n v="0.46739130434782611"/>
  </r>
  <r>
    <x v="99"/>
    <x v="0"/>
    <s v="KIDSBBTOP"/>
    <x v="68"/>
    <x v="4"/>
    <x v="10"/>
    <x v="14"/>
    <x v="579"/>
    <n v="54"/>
    <n v="0.88524590163934425"/>
    <n v="214"/>
    <n v="0.28504672897"/>
    <n v="0.25233644859813081"/>
  </r>
  <r>
    <x v="99"/>
    <x v="0"/>
    <s v="GRKIDSBW"/>
    <x v="9"/>
    <x v="3"/>
    <x v="5"/>
    <x v="5"/>
    <x v="338"/>
    <n v="363"/>
    <n v="3.9456521739130435"/>
    <n v="226"/>
    <n v="0.40707964601000002"/>
    <n v="1.6061946902654867"/>
  </r>
  <r>
    <x v="99"/>
    <x v="0"/>
    <s v="FDGLHBW"/>
    <x v="5"/>
    <x v="2"/>
    <x v="3"/>
    <x v="2"/>
    <x v="233"/>
    <n v="405"/>
    <n v="3.8571428571428572"/>
    <n v="228"/>
    <n v="0.46052631577999997"/>
    <n v="1.7763157894736843"/>
  </r>
  <r>
    <x v="99"/>
    <x v="0"/>
    <s v="KIDSMHWBL"/>
    <x v="99"/>
    <x v="0"/>
    <x v="10"/>
    <x v="23"/>
    <x v="1251"/>
    <n v="117"/>
    <n v="1.6027397260273972"/>
    <n v="231"/>
    <n v="0.31601731600999999"/>
    <n v="0.50649350649350644"/>
  </r>
  <r>
    <x v="99"/>
    <x v="0"/>
    <s v="KIDSMHWPK"/>
    <x v="98"/>
    <x v="0"/>
    <x v="10"/>
    <x v="23"/>
    <x v="2"/>
    <n v="93"/>
    <n v="1.2077922077922079"/>
    <n v="235"/>
    <n v="0.32765957445999999"/>
    <n v="0.39574468085106385"/>
  </r>
  <r>
    <x v="99"/>
    <x v="0"/>
    <s v="FDGLSG"/>
    <x v="8"/>
    <x v="2"/>
    <x v="3"/>
    <x v="4"/>
    <x v="245"/>
    <n v="674"/>
    <n v="3.8514285714285714"/>
    <n v="274"/>
    <n v="0.63868613137999997"/>
    <n v="2.4598540145985401"/>
  </r>
  <r>
    <x v="99"/>
    <x v="0"/>
    <s v="GRKIDSBB"/>
    <x v="12"/>
    <x v="4"/>
    <x v="5"/>
    <x v="6"/>
    <x v="1161"/>
    <n v="498"/>
    <n v="3.86046511627907"/>
    <n v="282"/>
    <n v="0.45744680851000002"/>
    <n v="1.7659574468085106"/>
  </r>
  <r>
    <x v="99"/>
    <x v="0"/>
    <s v="BMHBWCL"/>
    <x v="4"/>
    <x v="2"/>
    <x v="2"/>
    <x v="2"/>
    <x v="48"/>
    <n v="861"/>
    <n v="1.9090909090909092"/>
    <n v="316"/>
    <n v="1.4272151898700001"/>
    <n v="2.7246835443037973"/>
  </r>
  <r>
    <x v="99"/>
    <x v="0"/>
    <s v="BMHBWBP"/>
    <x v="82"/>
    <x v="2"/>
    <x v="2"/>
    <x v="2"/>
    <x v="877"/>
    <n v="1039"/>
    <n v="1.9064220183486238"/>
    <n v="351"/>
    <n v="1.5527065526999999"/>
    <n v="2.9601139601139601"/>
  </r>
  <r>
    <x v="99"/>
    <x v="0"/>
    <s v="BHELBWDA"/>
    <x v="24"/>
    <x v="3"/>
    <x v="0"/>
    <x v="5"/>
    <x v="34"/>
    <n v="1168"/>
    <n v="1.8838709677419354"/>
    <n v="365"/>
    <n v="1.6986301369800001"/>
    <n v="3.2"/>
  </r>
  <r>
    <x v="99"/>
    <x v="0"/>
    <s v="BHELBWWT"/>
    <x v="27"/>
    <x v="3"/>
    <x v="0"/>
    <x v="5"/>
    <x v="1336"/>
    <n v="1425"/>
    <n v="1.9076305220883534"/>
    <n v="374"/>
    <n v="1.9973262032000001"/>
    <n v="3.8101604278074865"/>
  </r>
  <r>
    <x v="99"/>
    <x v="0"/>
    <s v="GRSOAPSK"/>
    <x v="95"/>
    <x v="12"/>
    <x v="1"/>
    <x v="18"/>
    <x v="1209"/>
    <n v="476"/>
    <n v="2.4410256410256412"/>
    <n v="453"/>
    <n v="0.43046357615000003"/>
    <n v="1.0507726269315674"/>
  </r>
  <r>
    <x v="99"/>
    <x v="0"/>
    <s v="GRHWSK"/>
    <x v="96"/>
    <x v="0"/>
    <x v="1"/>
    <x v="0"/>
    <x v="333"/>
    <n v="1182"/>
    <n v="3.875409836065574"/>
    <n v="464"/>
    <n v="0.65732758619999998"/>
    <n v="2.5474137931034484"/>
  </r>
  <r>
    <x v="99"/>
    <x v="0"/>
    <s v="GRSOAPLG"/>
    <x v="94"/>
    <x v="12"/>
    <x v="1"/>
    <x v="18"/>
    <x v="1131"/>
    <n v="575"/>
    <n v="2.4058577405857742"/>
    <n v="478"/>
    <n v="0.5"/>
    <n v="1.2029288702928871"/>
  </r>
  <r>
    <x v="99"/>
    <x v="0"/>
    <s v="BCHWUN"/>
    <x v="83"/>
    <x v="0"/>
    <x v="4"/>
    <x v="0"/>
    <x v="441"/>
    <n v="465"/>
    <n v="1.3922155688622755"/>
    <n v="484"/>
    <n v="0.69008264462000002"/>
    <n v="0.96074380165289253"/>
  </r>
  <r>
    <x v="99"/>
    <x v="0"/>
    <s v="RGHWVC"/>
    <x v="47"/>
    <x v="0"/>
    <x v="9"/>
    <x v="0"/>
    <x v="77"/>
    <n v="1283"/>
    <n v="1.9799382716049383"/>
    <n v="486"/>
    <n v="1.3333333333299999"/>
    <n v="2.6399176954732511"/>
  </r>
  <r>
    <x v="99"/>
    <x v="0"/>
    <s v="RGHWPPJ"/>
    <x v="45"/>
    <x v="0"/>
    <x v="9"/>
    <x v="0"/>
    <x v="1069"/>
    <n v="1122"/>
    <n v="2.0179856115107913"/>
    <n v="487"/>
    <n v="1.14168377823"/>
    <n v="2.3039014373716631"/>
  </r>
  <r>
    <x v="99"/>
    <x v="0"/>
    <s v="BHELHWOB"/>
    <x v="36"/>
    <x v="0"/>
    <x v="0"/>
    <x v="0"/>
    <x v="3237"/>
    <n v="3051"/>
    <n v="1.4398301085417651"/>
    <n v="501"/>
    <n v="4.2295409181599997"/>
    <n v="6.0898203592814371"/>
  </r>
  <r>
    <x v="99"/>
    <x v="0"/>
    <s v="GRBSLG"/>
    <x v="10"/>
    <x v="4"/>
    <x v="1"/>
    <x v="6"/>
    <x v="55"/>
    <n v="1723"/>
    <n v="3.8035320088300222"/>
    <n v="503"/>
    <n v="0.90059642146999996"/>
    <n v="3.4254473161033796"/>
  </r>
  <r>
    <x v="99"/>
    <x v="0"/>
    <s v="GRBWSK"/>
    <x v="97"/>
    <x v="3"/>
    <x v="1"/>
    <x v="5"/>
    <x v="913"/>
    <n v="1886"/>
    <n v="3.8101010101010102"/>
    <n v="505"/>
    <n v="0.98019801979999999"/>
    <n v="3.7346534653465349"/>
  </r>
  <r>
    <x v="99"/>
    <x v="0"/>
    <s v="BHELHWWT"/>
    <x v="43"/>
    <x v="0"/>
    <x v="0"/>
    <x v="0"/>
    <x v="3238"/>
    <n v="4413"/>
    <n v="1.4487852921864741"/>
    <n v="514"/>
    <n v="5.9260700389099998"/>
    <n v="8.5856031128404666"/>
  </r>
  <r>
    <x v="99"/>
    <x v="0"/>
    <s v="GRBSRG"/>
    <x v="46"/>
    <x v="4"/>
    <x v="1"/>
    <x v="6"/>
    <x v="969"/>
    <n v="2317"/>
    <n v="3.7552674230145868"/>
    <n v="517"/>
    <n v="1.1934235976700001"/>
    <n v="4.4816247582205033"/>
  </r>
  <r>
    <x v="99"/>
    <x v="0"/>
    <s v="GRBWRG"/>
    <x v="54"/>
    <x v="3"/>
    <x v="1"/>
    <x v="5"/>
    <x v="2481"/>
    <n v="3052"/>
    <n v="3.777227722772277"/>
    <n v="519"/>
    <n v="1.5568400770699999"/>
    <n v="5.8805394990366091"/>
  </r>
  <r>
    <x v="99"/>
    <x v="0"/>
    <s v="BHELHWLM"/>
    <x v="34"/>
    <x v="0"/>
    <x v="0"/>
    <x v="0"/>
    <x v="3239"/>
    <n v="3784"/>
    <n v="1.4355083459787557"/>
    <n v="522"/>
    <n v="5.0498084291099996"/>
    <n v="7.2490421455938696"/>
  </r>
  <r>
    <x v="99"/>
    <x v="0"/>
    <s v="GRBWLG"/>
    <x v="14"/>
    <x v="3"/>
    <x v="1"/>
    <x v="5"/>
    <x v="1336"/>
    <n v="2824"/>
    <n v="3.7804551539491298"/>
    <n v="523"/>
    <n v="1.4282982791500001"/>
    <n v="5.3996175908221797"/>
  </r>
  <r>
    <x v="99"/>
    <x v="0"/>
    <s v="SEASONALHW"/>
    <x v="53"/>
    <x v="0"/>
    <x v="2"/>
    <x v="0"/>
    <x v="348"/>
    <n v="1192"/>
    <n v="2.0203389830508476"/>
    <n v="537"/>
    <n v="1.0986964618199999"/>
    <n v="2.2197392923649906"/>
  </r>
  <r>
    <x v="99"/>
    <x v="0"/>
    <s v="BHHWABRP"/>
    <x v="52"/>
    <x v="0"/>
    <x v="2"/>
    <x v="0"/>
    <x v="452"/>
    <n v="1252"/>
    <n v="2.0424143556280585"/>
    <n v="538"/>
    <n v="1.13940520446"/>
    <n v="2.3271375464684017"/>
  </r>
  <r>
    <x v="99"/>
    <x v="0"/>
    <s v="BCSGUN"/>
    <x v="6"/>
    <x v="3"/>
    <x v="4"/>
    <x v="3"/>
    <x v="1377"/>
    <n v="978"/>
    <n v="1.869980879541109"/>
    <n v="582"/>
    <n v="0.89862542955000002"/>
    <n v="1.6804123711340206"/>
  </r>
  <r>
    <x v="99"/>
    <x v="0"/>
    <s v="BHELBWLF"/>
    <x v="42"/>
    <x v="3"/>
    <x v="0"/>
    <x v="5"/>
    <x v="1839"/>
    <n v="2671"/>
    <n v="1.8796622097114708"/>
    <n v="586"/>
    <n v="2.4249146757600002"/>
    <n v="4.5580204778156999"/>
  </r>
  <r>
    <x v="99"/>
    <x v="0"/>
    <s v="BCHWLL"/>
    <x v="84"/>
    <x v="0"/>
    <x v="4"/>
    <x v="0"/>
    <x v="378"/>
    <n v="1526"/>
    <n v="1.4369114877589453"/>
    <n v="591"/>
    <n v="1.79695431472"/>
    <n v="2.5820642978003385"/>
  </r>
  <r>
    <x v="99"/>
    <x v="0"/>
    <s v="BCHWME"/>
    <x v="7"/>
    <x v="0"/>
    <x v="4"/>
    <x v="0"/>
    <x v="935"/>
    <n v="1494"/>
    <n v="1.4242135367016207"/>
    <n v="599"/>
    <n v="1.7512520868100001"/>
    <n v="2.4941569282136893"/>
  </r>
  <r>
    <x v="99"/>
    <x v="0"/>
    <s v="RGHWLB"/>
    <x v="57"/>
    <x v="0"/>
    <x v="9"/>
    <x v="0"/>
    <x v="530"/>
    <n v="1278"/>
    <n v="2.0221518987341773"/>
    <n v="603"/>
    <n v="1.04809286898"/>
    <n v="2.1194029850746268"/>
  </r>
  <r>
    <x v="99"/>
    <x v="0"/>
    <s v="GRHWLG"/>
    <x v="13"/>
    <x v="0"/>
    <x v="1"/>
    <x v="0"/>
    <x v="1038"/>
    <n v="2302"/>
    <n v="3.7986798679867988"/>
    <n v="625"/>
    <n v="0.96960000000000002"/>
    <n v="3.6831999999999998"/>
  </r>
  <r>
    <x v="99"/>
    <x v="0"/>
    <s v="GRHWRG"/>
    <x v="44"/>
    <x v="0"/>
    <x v="1"/>
    <x v="0"/>
    <x v="2854"/>
    <n v="2173"/>
    <n v="3.8257042253521125"/>
    <n v="626"/>
    <n v="0.90734824281000004"/>
    <n v="3.4712460063897765"/>
  </r>
  <r>
    <x v="99"/>
    <x v="0"/>
    <s v="BMABALHW"/>
    <x v="15"/>
    <x v="0"/>
    <x v="2"/>
    <x v="0"/>
    <x v="1516"/>
    <n v="1489"/>
    <n v="2.0537931034482759"/>
    <n v="861"/>
    <n v="0.84204413471999995"/>
    <n v="1.7293844367015099"/>
  </r>
  <r>
    <x v="99"/>
    <x v="0"/>
    <s v="BMMSGBP"/>
    <x v="62"/>
    <x v="2"/>
    <x v="2"/>
    <x v="4"/>
    <x v="1296"/>
    <n v="1765"/>
    <n v="2.9318936877076411"/>
    <n v="896"/>
    <n v="0.671875"/>
    <n v="1.9698660714285714"/>
  </r>
  <r>
    <x v="99"/>
    <x v="0"/>
    <s v="BMMSGCL"/>
    <x v="59"/>
    <x v="2"/>
    <x v="2"/>
    <x v="4"/>
    <x v="142"/>
    <n v="1511"/>
    <n v="2.933980582524272"/>
    <n v="900"/>
    <n v="0.57222222221999997"/>
    <n v="1.6788888888888889"/>
  </r>
  <r>
    <x v="99"/>
    <x v="0"/>
    <s v="BMABHG-CL"/>
    <x v="63"/>
    <x v="10"/>
    <x v="2"/>
    <x v="13"/>
    <x v="872"/>
    <n v="1726"/>
    <n v="1.4528619528619529"/>
    <n v="987"/>
    <n v="1.2036474164099999"/>
    <n v="1.7487335359675784"/>
  </r>
  <r>
    <x v="99"/>
    <x v="0"/>
    <s v="BMHWJO"/>
    <x v="65"/>
    <x v="0"/>
    <x v="2"/>
    <x v="0"/>
    <x v="988"/>
    <n v="2368"/>
    <n v="2.0256629597946962"/>
    <n v="994"/>
    <n v="1.17605633802"/>
    <n v="2.3822937625754528"/>
  </r>
  <r>
    <x v="99"/>
    <x v="0"/>
    <s v="BMABHW"/>
    <x v="67"/>
    <x v="0"/>
    <x v="2"/>
    <x v="0"/>
    <x v="2115"/>
    <n v="2125"/>
    <n v="2.014218009478673"/>
    <n v="1050"/>
    <n v="1.00476190476"/>
    <n v="2.0238095238095237"/>
  </r>
  <r>
    <x v="99"/>
    <x v="0"/>
    <s v="BMHWMG"/>
    <x v="66"/>
    <x v="0"/>
    <x v="2"/>
    <x v="5"/>
    <x v="1055"/>
    <n v="2898"/>
    <n v="2.0279916025192444"/>
    <n v="1330"/>
    <n v="1.0744360902200001"/>
    <n v="2.1789473684210527"/>
  </r>
  <r>
    <x v="99"/>
    <x v="1"/>
    <s v="KIDSMHWBL-NEW"/>
    <x v="86"/>
    <x v="0"/>
    <x v="10"/>
    <x v="23"/>
    <x v="14"/>
    <n v="13"/>
    <n v="1.0833333333333333"/>
    <n v="0"/>
    <n v="0"/>
    <n v="0"/>
  </r>
  <r>
    <x v="99"/>
    <x v="1"/>
    <s v="KIDSWMITT"/>
    <x v="74"/>
    <x v="11"/>
    <x v="10"/>
    <x v="25"/>
    <x v="5"/>
    <n v="3"/>
    <n v="3"/>
    <n v="0"/>
    <n v="0"/>
    <n v="0"/>
  </r>
  <r>
    <x v="99"/>
    <x v="1"/>
    <s v="BHELHWOB"/>
    <x v="36"/>
    <x v="0"/>
    <x v="0"/>
    <x v="0"/>
    <x v="1869"/>
    <n v="1902"/>
    <n v="2.6564245810055866"/>
    <n v="1"/>
    <n v="716"/>
    <n v="1902"/>
  </r>
  <r>
    <x v="99"/>
    <x v="1"/>
    <s v="BHKIDSBBTOP"/>
    <x v="68"/>
    <x v="4"/>
    <x v="10"/>
    <x v="14"/>
    <x v="2054"/>
    <n v="1285"/>
    <n v="1.4976689976689976"/>
    <n v="140"/>
    <n v="6.1285714285699999"/>
    <n v="9.1785714285714288"/>
  </r>
  <r>
    <x v="99"/>
    <x v="1"/>
    <s v="KIDSGOO"/>
    <x v="106"/>
    <x v="4"/>
    <x v="10"/>
    <x v="26"/>
    <x v="244"/>
    <n v="467"/>
    <n v="1.5016077170418007"/>
    <n v="140"/>
    <n v="2.2214285714200002"/>
    <n v="3.3357142857142859"/>
  </r>
  <r>
    <x v="99"/>
    <x v="1"/>
    <s v="BMHWAB5L"/>
    <x v="69"/>
    <x v="1"/>
    <x v="2"/>
    <x v="15"/>
    <x v="928"/>
    <n v="3341"/>
    <n v="12.8996138996139"/>
    <n v="155"/>
    <n v="1.67096774193"/>
    <n v="21.554838709677419"/>
  </r>
  <r>
    <x v="99"/>
    <x v="1"/>
    <s v="GRHWRG"/>
    <x v="44"/>
    <x v="0"/>
    <x v="1"/>
    <x v="0"/>
    <x v="786"/>
    <n v="460"/>
    <n v="4"/>
    <n v="180"/>
    <n v="0.63888888887999995"/>
    <n v="2.5555555555555554"/>
  </r>
  <r>
    <x v="99"/>
    <x v="1"/>
    <s v="GRBSLG"/>
    <x v="10"/>
    <x v="4"/>
    <x v="1"/>
    <x v="6"/>
    <x v="1011"/>
    <n v="172"/>
    <n v="4"/>
    <n v="221"/>
    <n v="0.19457013574000001"/>
    <n v="0.77828054298642535"/>
  </r>
  <r>
    <x v="99"/>
    <x v="1"/>
    <s v="GRHWLG"/>
    <x v="13"/>
    <x v="0"/>
    <x v="1"/>
    <x v="0"/>
    <x v="245"/>
    <n v="700"/>
    <n v="4"/>
    <n v="221"/>
    <n v="0.79185520360999995"/>
    <n v="3.1674208144796379"/>
  </r>
  <r>
    <x v="99"/>
    <x v="1"/>
    <s v="BMHWLC"/>
    <x v="64"/>
    <x v="0"/>
    <x v="2"/>
    <x v="0"/>
    <x v="3021"/>
    <n v="2833"/>
    <n v="1.72323600973236"/>
    <n v="225"/>
    <n v="7.30666666666"/>
    <n v="12.591111111111111"/>
  </r>
  <r>
    <x v="99"/>
    <x v="1"/>
    <s v="GRHWOCA"/>
    <x v="58"/>
    <x v="0"/>
    <x v="1"/>
    <x v="0"/>
    <x v="813"/>
    <n v="1010"/>
    <n v="3.9920948616600791"/>
    <n v="282"/>
    <n v="0.89716312056000003"/>
    <n v="3.5815602836879434"/>
  </r>
  <r>
    <x v="99"/>
    <x v="1"/>
    <s v="GRBWOCA"/>
    <x v="61"/>
    <x v="3"/>
    <x v="1"/>
    <x v="5"/>
    <x v="2360"/>
    <n v="584"/>
    <n v="4"/>
    <n v="283"/>
    <n v="0.51590106007000003"/>
    <n v="2.0636042402826855"/>
  </r>
  <r>
    <x v="99"/>
    <x v="1"/>
    <s v="SEASONALHW"/>
    <x v="53"/>
    <x v="0"/>
    <x v="2"/>
    <x v="0"/>
    <x v="3240"/>
    <n v="4670"/>
    <n v="1.6926422616890178"/>
    <n v="288"/>
    <n v="9.5798611111100005"/>
    <n v="16.215277777777779"/>
  </r>
  <r>
    <x v="99"/>
    <x v="1"/>
    <s v="BHELBWWT"/>
    <x v="27"/>
    <x v="3"/>
    <x v="0"/>
    <x v="5"/>
    <x v="508"/>
    <n v="179"/>
    <n v="2.7538461538461538"/>
    <n v="289"/>
    <n v="0.2249134948"/>
    <n v="0.61937716262975784"/>
  </r>
  <r>
    <x v="99"/>
    <x v="1"/>
    <s v="GRBSRG"/>
    <x v="46"/>
    <x v="4"/>
    <x v="1"/>
    <x v="6"/>
    <x v="1292"/>
    <n v="432"/>
    <n v="4"/>
    <n v="328"/>
    <n v="0.32926829268000002"/>
    <n v="1.3170731707317074"/>
  </r>
  <r>
    <x v="99"/>
    <x v="1"/>
    <s v="BHELHWDA"/>
    <x v="0"/>
    <x v="0"/>
    <x v="0"/>
    <x v="0"/>
    <x v="365"/>
    <n v="1253"/>
    <n v="2.9833333333333334"/>
    <n v="331"/>
    <n v="1.2688821752199999"/>
    <n v="3.785498489425982"/>
  </r>
  <r>
    <x v="99"/>
    <x v="1"/>
    <s v="BHELBWLF"/>
    <x v="42"/>
    <x v="3"/>
    <x v="0"/>
    <x v="5"/>
    <x v="966"/>
    <n v="385"/>
    <n v="2.75"/>
    <n v="331"/>
    <n v="0.42296072506999999"/>
    <n v="1.1631419939577039"/>
  </r>
  <r>
    <x v="99"/>
    <x v="1"/>
    <s v="BHELBWDA"/>
    <x v="24"/>
    <x v="3"/>
    <x v="0"/>
    <x v="5"/>
    <x v="728"/>
    <n v="206"/>
    <n v="2.7466666666666666"/>
    <n v="331"/>
    <n v="0.22658610270999999"/>
    <n v="0.62235649546827798"/>
  </r>
  <r>
    <x v="99"/>
    <x v="1"/>
    <s v="BHHWABRP"/>
    <x v="52"/>
    <x v="0"/>
    <x v="2"/>
    <x v="0"/>
    <x v="2477"/>
    <n v="1286"/>
    <n v="2"/>
    <n v="374"/>
    <n v="1.71925133689"/>
    <n v="3.4385026737967914"/>
  </r>
  <r>
    <x v="99"/>
    <x v="1"/>
    <s v="BHELHWWT"/>
    <x v="43"/>
    <x v="0"/>
    <x v="0"/>
    <x v="0"/>
    <x v="3241"/>
    <n v="5428"/>
    <n v="2.9972390944229708"/>
    <n v="495"/>
    <n v="3.65858585858"/>
    <n v="10.965656565656566"/>
  </r>
  <r>
    <x v="99"/>
    <x v="1"/>
    <s v="BHELHWLM"/>
    <x v="34"/>
    <x v="0"/>
    <x v="0"/>
    <x v="0"/>
    <x v="1567"/>
    <n v="5384"/>
    <n v="2.9961046188091265"/>
    <n v="495"/>
    <n v="3.6303030302999999"/>
    <n v="10.876767676767678"/>
  </r>
  <r>
    <x v="99"/>
    <x v="1"/>
    <s v="BMHWBP"/>
    <x v="70"/>
    <x v="0"/>
    <x v="2"/>
    <x v="0"/>
    <x v="2162"/>
    <n v="6381"/>
    <n v="1.8138146674246731"/>
    <n v="495"/>
    <n v="7.1070707070700001"/>
    <n v="12.890909090909091"/>
  </r>
  <r>
    <x v="99"/>
    <x v="1"/>
    <s v="BMHWJO"/>
    <x v="65"/>
    <x v="0"/>
    <x v="2"/>
    <x v="0"/>
    <x v="3242"/>
    <n v="11590"/>
    <n v="1.6681059297639609"/>
    <n v="593"/>
    <n v="11.71669477234"/>
    <n v="19.544688026981451"/>
  </r>
  <r>
    <x v="99"/>
    <x v="1"/>
    <s v="BMABHW"/>
    <x v="67"/>
    <x v="0"/>
    <x v="2"/>
    <x v="0"/>
    <x v="3243"/>
    <n v="16796"/>
    <n v="1.6904186795491143"/>
    <n v="840"/>
    <n v="11.828571428569999"/>
    <n v="19.995238095238093"/>
  </r>
  <r>
    <x v="99"/>
    <x v="1"/>
    <s v="BMHWMG"/>
    <x v="66"/>
    <x v="0"/>
    <x v="2"/>
    <x v="5"/>
    <x v="3244"/>
    <n v="17156"/>
    <n v="1.702659785629218"/>
    <n v="1276"/>
    <n v="7.8965517241300001"/>
    <n v="13.445141065830722"/>
  </r>
  <r>
    <x v="99"/>
    <x v="2"/>
    <s v="BHELHWLM"/>
    <x v="34"/>
    <x v="0"/>
    <x v="0"/>
    <x v="0"/>
    <x v="94"/>
    <n v="0"/>
    <n v="0"/>
    <n v="0"/>
    <n v="0"/>
    <n v="0"/>
  </r>
  <r>
    <x v="99"/>
    <x v="2"/>
    <s v="FDEMHW"/>
    <x v="105"/>
    <x v="0"/>
    <x v="11"/>
    <x v="0"/>
    <x v="94"/>
    <n v="0"/>
    <n v="0"/>
    <n v="0"/>
    <n v="0"/>
    <n v="0"/>
  </r>
  <r>
    <x v="99"/>
    <x v="2"/>
    <s v="BHELHWDA"/>
    <x v="0"/>
    <x v="0"/>
    <x v="0"/>
    <x v="0"/>
    <x v="94"/>
    <n v="0"/>
    <n v="0"/>
    <n v="0"/>
    <n v="0"/>
    <n v="0"/>
  </r>
  <r>
    <x v="99"/>
    <x v="2"/>
    <s v="SEASONALHW"/>
    <x v="53"/>
    <x v="0"/>
    <x v="2"/>
    <x v="0"/>
    <x v="94"/>
    <n v="0"/>
    <n v="0"/>
    <n v="0"/>
    <n v="0"/>
    <n v="0"/>
  </r>
  <r>
    <x v="99"/>
    <x v="2"/>
    <s v="BMSSHW"/>
    <x v="102"/>
    <x v="0"/>
    <x v="2"/>
    <x v="0"/>
    <x v="94"/>
    <n v="0"/>
    <n v="0"/>
    <n v="0"/>
    <n v="0"/>
    <n v="0"/>
  </r>
  <r>
    <x v="99"/>
    <x v="2"/>
    <s v="FDPGHW"/>
    <x v="103"/>
    <x v="0"/>
    <x v="11"/>
    <x v="0"/>
    <x v="4"/>
    <n v="4.5"/>
    <n v="2.25"/>
    <n v="0"/>
    <n v="0"/>
    <n v="0"/>
  </r>
  <r>
    <x v="99"/>
    <x v="2"/>
    <s v="BMHWBP"/>
    <x v="70"/>
    <x v="0"/>
    <x v="2"/>
    <x v="0"/>
    <x v="94"/>
    <n v="0"/>
    <n v="0"/>
    <n v="0"/>
    <n v="0"/>
    <n v="0"/>
  </r>
  <r>
    <x v="99"/>
    <x v="2"/>
    <s v="FDCOSHW"/>
    <x v="76"/>
    <x v="0"/>
    <x v="11"/>
    <x v="19"/>
    <x v="5"/>
    <n v="2.25"/>
    <n v="2.25"/>
    <n v="0"/>
    <n v="0"/>
    <n v="0"/>
  </r>
  <r>
    <x v="99"/>
    <x v="2"/>
    <s v="BHELSOAPWT"/>
    <x v="75"/>
    <x v="12"/>
    <x v="0"/>
    <x v="18"/>
    <x v="5"/>
    <n v="2.25"/>
    <n v="2.25"/>
    <n v="0"/>
    <n v="0"/>
    <n v="0"/>
  </r>
  <r>
    <x v="99"/>
    <x v="2"/>
    <s v="BHELHWOB"/>
    <x v="36"/>
    <x v="0"/>
    <x v="0"/>
    <x v="0"/>
    <x v="94"/>
    <n v="0"/>
    <n v="0"/>
    <n v="0"/>
    <n v="0"/>
    <n v="0"/>
  </r>
  <r>
    <x v="99"/>
    <x v="2"/>
    <s v="BMHWLC"/>
    <x v="64"/>
    <x v="0"/>
    <x v="2"/>
    <x v="0"/>
    <x v="94"/>
    <n v="0"/>
    <n v="0"/>
    <n v="0"/>
    <n v="0"/>
    <n v="0"/>
  </r>
  <r>
    <x v="99"/>
    <x v="2"/>
    <s v="BHAB480HG"/>
    <x v="78"/>
    <x v="10"/>
    <x v="2"/>
    <x v="20"/>
    <x v="3245"/>
    <n v="7215.88"/>
    <n v="2.6172941603191875"/>
    <n v="227"/>
    <n v="12.145374449329999"/>
    <n v="31.788017621145375"/>
  </r>
  <r>
    <x v="99"/>
    <x v="2"/>
    <s v="BHELBWWT"/>
    <x v="27"/>
    <x v="3"/>
    <x v="0"/>
    <x v="5"/>
    <x v="1307"/>
    <n v="2263.5"/>
    <n v="2.7469660194174756"/>
    <n v="358"/>
    <n v="2.30167597765"/>
    <n v="6.3226256983240221"/>
  </r>
  <r>
    <x v="99"/>
    <x v="2"/>
    <s v="FDGTHW"/>
    <x v="71"/>
    <x v="0"/>
    <x v="11"/>
    <x v="0"/>
    <x v="2612"/>
    <n v="3554.7"/>
    <n v="2.2469658659924145"/>
    <n v="559"/>
    <n v="2.8300536672600001"/>
    <n v="6.3590339892665471"/>
  </r>
  <r>
    <x v="99"/>
    <x v="2"/>
    <s v="BHELBWLF"/>
    <x v="42"/>
    <x v="3"/>
    <x v="0"/>
    <x v="5"/>
    <x v="3246"/>
    <n v="4282.32"/>
    <n v="2.7468377164849263"/>
    <n v="559"/>
    <n v="2.78890876565"/>
    <n v="7.6606797853309478"/>
  </r>
  <r>
    <x v="99"/>
    <x v="2"/>
    <s v="BHELHWLF"/>
    <x v="80"/>
    <x v="0"/>
    <x v="0"/>
    <x v="0"/>
    <x v="1264"/>
    <n v="6681.43"/>
    <n v="2.2405868544600942"/>
    <n v="559"/>
    <n v="5.3345259391699997"/>
    <n v="11.952468694096602"/>
  </r>
  <r>
    <x v="99"/>
    <x v="2"/>
    <s v="BMABHG"/>
    <x v="63"/>
    <x v="10"/>
    <x v="2"/>
    <x v="13"/>
    <x v="1477"/>
    <n v="3177.32"/>
    <n v="1.6047070707070707"/>
    <n v="559"/>
    <n v="3.5420393559900001"/>
    <n v="5.6839355992844371"/>
  </r>
  <r>
    <x v="99"/>
    <x v="2"/>
    <s v="BHELHWWT"/>
    <x v="43"/>
    <x v="0"/>
    <x v="0"/>
    <x v="0"/>
    <x v="3184"/>
    <n v="8525.16"/>
    <n v="2.2464189723320156"/>
    <n v="670"/>
    <n v="5.6641791044699996"/>
    <n v="12.724119402985075"/>
  </r>
  <r>
    <x v="99"/>
    <x v="2"/>
    <s v="FDGLHW"/>
    <x v="77"/>
    <x v="0"/>
    <x v="11"/>
    <x v="0"/>
    <x v="3247"/>
    <n v="8885.8700000000008"/>
    <n v="2.2512971877375225"/>
    <n v="670"/>
    <n v="5.8910447761100002"/>
    <n v="13.262492537313435"/>
  </r>
  <r>
    <x v="99"/>
    <x v="2"/>
    <s v="FFBSGLTR"/>
    <x v="79"/>
    <x v="13"/>
    <x v="13"/>
    <x v="21"/>
    <x v="3248"/>
    <n v="5491.8"/>
    <n v="2.0006557377049181"/>
    <n v="670"/>
    <n v="4.0970149253699999"/>
    <n v="8.1967164179104479"/>
  </r>
  <r>
    <x v="99"/>
    <x v="2"/>
    <s v="BMABHW"/>
    <x v="67"/>
    <x v="0"/>
    <x v="2"/>
    <x v="0"/>
    <x v="3249"/>
    <n v="39325.1"/>
    <n v="1.5261807738580355"/>
    <n v="893"/>
    <n v="28.854423292269999"/>
    <n v="44.037066069428889"/>
  </r>
  <r>
    <x v="99"/>
    <x v="2"/>
    <s v="BMHWMG"/>
    <x v="66"/>
    <x v="0"/>
    <x v="2"/>
    <x v="5"/>
    <x v="3250"/>
    <n v="27123.23"/>
    <n v="1.5391686528203381"/>
    <n v="893"/>
    <n v="19.733482642769999"/>
    <n v="30.373157894736842"/>
  </r>
  <r>
    <x v="99"/>
    <x v="2"/>
    <s v="BMHWJO"/>
    <x v="65"/>
    <x v="0"/>
    <x v="2"/>
    <x v="0"/>
    <x v="3251"/>
    <n v="28901.89"/>
    <n v="1.5601560053981107"/>
    <n v="1171"/>
    <n v="15.81981212638"/>
    <n v="24.681374893253629"/>
  </r>
  <r>
    <x v="100"/>
    <x v="0"/>
    <s v="BCBBATC"/>
    <x v="107"/>
    <x v="4"/>
    <x v="4"/>
    <x v="27"/>
    <x v="94"/>
    <n v="0"/>
    <n v="0"/>
    <n v="0"/>
    <n v="0"/>
    <n v="0"/>
  </r>
  <r>
    <x v="100"/>
    <x v="0"/>
    <s v="BMMBSMG"/>
    <x v="109"/>
    <x v="4"/>
    <x v="2"/>
    <x v="6"/>
    <x v="94"/>
    <n v="0"/>
    <n v="0"/>
    <n v="0"/>
    <n v="0"/>
    <n v="0"/>
  </r>
  <r>
    <x v="100"/>
    <x v="0"/>
    <s v="BMMBSJO"/>
    <x v="110"/>
    <x v="4"/>
    <x v="2"/>
    <x v="6"/>
    <x v="94"/>
    <n v="0"/>
    <n v="0"/>
    <n v="0"/>
    <n v="0"/>
    <n v="0"/>
  </r>
  <r>
    <x v="100"/>
    <x v="0"/>
    <s v="BMMBSPM"/>
    <x v="111"/>
    <x v="4"/>
    <x v="2"/>
    <x v="6"/>
    <x v="94"/>
    <n v="0"/>
    <n v="0"/>
    <n v="0"/>
    <n v="0"/>
    <n v="0"/>
  </r>
  <r>
    <x v="100"/>
    <x v="0"/>
    <s v="BM300HWWR"/>
    <x v="112"/>
    <x v="0"/>
    <x v="2"/>
    <x v="16"/>
    <x v="94"/>
    <n v="0"/>
    <n v="0"/>
    <n v="0"/>
    <n v="0"/>
    <n v="0"/>
  </r>
  <r>
    <x v="100"/>
    <x v="0"/>
    <s v="BMHWBP"/>
    <x v="70"/>
    <x v="0"/>
    <x v="2"/>
    <x v="0"/>
    <x v="94"/>
    <n v="0"/>
    <n v="0"/>
    <n v="0"/>
    <n v="0"/>
    <n v="0"/>
  </r>
  <r>
    <x v="100"/>
    <x v="0"/>
    <s v="BMHWNA"/>
    <x v="114"/>
    <x v="0"/>
    <x v="2"/>
    <x v="0"/>
    <x v="94"/>
    <n v="0"/>
    <n v="0"/>
    <n v="0"/>
    <n v="0"/>
    <n v="0"/>
  </r>
  <r>
    <x v="100"/>
    <x v="0"/>
    <s v="BMSSHW"/>
    <x v="102"/>
    <x v="0"/>
    <x v="2"/>
    <x v="0"/>
    <x v="94"/>
    <n v="0"/>
    <n v="0"/>
    <n v="0"/>
    <n v="0"/>
    <n v="0"/>
  </r>
  <r>
    <x v="100"/>
    <x v="0"/>
    <s v="BMMSKBP"/>
    <x v="115"/>
    <x v="2"/>
    <x v="2"/>
    <x v="6"/>
    <x v="94"/>
    <n v="0"/>
    <n v="0"/>
    <n v="0"/>
    <n v="0"/>
    <n v="0"/>
  </r>
  <r>
    <x v="100"/>
    <x v="0"/>
    <s v="BMMSKCL"/>
    <x v="116"/>
    <x v="2"/>
    <x v="2"/>
    <x v="6"/>
    <x v="94"/>
    <n v="0"/>
    <n v="0"/>
    <n v="0"/>
    <n v="0"/>
    <n v="0"/>
  </r>
  <r>
    <x v="100"/>
    <x v="0"/>
    <s v="BMMSCMG"/>
    <x v="117"/>
    <x v="3"/>
    <x v="2"/>
    <x v="3"/>
    <x v="94"/>
    <n v="0"/>
    <n v="0"/>
    <n v="0"/>
    <n v="0"/>
    <n v="0"/>
  </r>
  <r>
    <x v="100"/>
    <x v="0"/>
    <s v="BMMSCPM"/>
    <x v="118"/>
    <x v="3"/>
    <x v="2"/>
    <x v="3"/>
    <x v="94"/>
    <n v="0"/>
    <n v="0"/>
    <n v="0"/>
    <n v="0"/>
    <n v="0"/>
  </r>
  <r>
    <x v="100"/>
    <x v="0"/>
    <s v="BMMSCJO"/>
    <x v="119"/>
    <x v="3"/>
    <x v="2"/>
    <x v="3"/>
    <x v="94"/>
    <n v="0"/>
    <n v="0"/>
    <n v="0"/>
    <n v="0"/>
    <n v="0"/>
  </r>
  <r>
    <x v="100"/>
    <x v="0"/>
    <s v="BCBBAUN"/>
    <x v="108"/>
    <x v="4"/>
    <x v="4"/>
    <x v="24"/>
    <x v="94"/>
    <n v="0"/>
    <n v="0"/>
    <n v="1"/>
    <n v="0"/>
    <n v="0"/>
  </r>
  <r>
    <x v="100"/>
    <x v="0"/>
    <s v="BCSGTC"/>
    <x v="91"/>
    <x v="3"/>
    <x v="4"/>
    <x v="3"/>
    <x v="94"/>
    <n v="0"/>
    <n v="0"/>
    <n v="1"/>
    <n v="0"/>
    <n v="0"/>
  </r>
  <r>
    <x v="100"/>
    <x v="0"/>
    <s v="BMABHG"/>
    <x v="63"/>
    <x v="10"/>
    <x v="2"/>
    <x v="13"/>
    <x v="94"/>
    <n v="0"/>
    <n v="0"/>
    <n v="1"/>
    <n v="0"/>
    <n v="0"/>
  </r>
  <r>
    <x v="100"/>
    <x v="0"/>
    <s v="BM300HWLC"/>
    <x v="100"/>
    <x v="0"/>
    <x v="2"/>
    <x v="16"/>
    <x v="94"/>
    <n v="0"/>
    <n v="0"/>
    <n v="1"/>
    <n v="0"/>
    <n v="0"/>
  </r>
  <r>
    <x v="100"/>
    <x v="0"/>
    <s v="BM300HWPM"/>
    <x v="113"/>
    <x v="0"/>
    <x v="2"/>
    <x v="16"/>
    <x v="94"/>
    <n v="0"/>
    <n v="0"/>
    <n v="1"/>
    <n v="0"/>
    <n v="0"/>
  </r>
  <r>
    <x v="100"/>
    <x v="0"/>
    <s v="BM300HWMG"/>
    <x v="72"/>
    <x v="0"/>
    <x v="2"/>
    <x v="16"/>
    <x v="5"/>
    <n v="0"/>
    <n v="0"/>
    <n v="3"/>
    <n v="0.33333333332999998"/>
    <n v="0"/>
  </r>
  <r>
    <x v="100"/>
    <x v="0"/>
    <s v="BMAB300HW"/>
    <x v="101"/>
    <x v="0"/>
    <x v="2"/>
    <x v="16"/>
    <x v="94"/>
    <n v="0"/>
    <n v="0"/>
    <n v="5"/>
    <n v="0"/>
    <n v="0"/>
  </r>
  <r>
    <x v="100"/>
    <x v="0"/>
    <s v="BCHWTC"/>
    <x v="89"/>
    <x v="0"/>
    <x v="4"/>
    <x v="0"/>
    <x v="5"/>
    <n v="1"/>
    <n v="1"/>
    <n v="5"/>
    <n v="0.2"/>
    <n v="0.2"/>
  </r>
  <r>
    <x v="100"/>
    <x v="0"/>
    <s v="BHHWCN"/>
    <x v="48"/>
    <x v="0"/>
    <x v="2"/>
    <x v="0"/>
    <x v="5"/>
    <n v="2"/>
    <n v="2"/>
    <n v="9"/>
    <n v="0.11111111110999999"/>
    <n v="0.22222222222222221"/>
  </r>
  <r>
    <x v="100"/>
    <x v="0"/>
    <s v="BCBBAME"/>
    <x v="120"/>
    <x v="4"/>
    <x v="4"/>
    <x v="6"/>
    <x v="4"/>
    <n v="3"/>
    <n v="1.5"/>
    <n v="27"/>
    <n v="7.4074074069999996E-2"/>
    <n v="0.1111111111111111"/>
  </r>
  <r>
    <x v="100"/>
    <x v="0"/>
    <s v="GRHWOCA"/>
    <x v="58"/>
    <x v="0"/>
    <x v="1"/>
    <x v="0"/>
    <x v="13"/>
    <n v="32"/>
    <n v="1.28"/>
    <n v="36"/>
    <n v="0.69444444443999997"/>
    <n v="0.88888888888888884"/>
  </r>
  <r>
    <x v="100"/>
    <x v="0"/>
    <s v="BCSGME"/>
    <x v="92"/>
    <x v="3"/>
    <x v="4"/>
    <x v="3"/>
    <x v="1"/>
    <n v="8"/>
    <n v="2"/>
    <n v="48"/>
    <n v="8.3333333329999995E-2"/>
    <n v="0.16666666666666666"/>
  </r>
  <r>
    <x v="100"/>
    <x v="0"/>
    <s v="BCSGLM"/>
    <x v="93"/>
    <x v="3"/>
    <x v="4"/>
    <x v="3"/>
    <x v="1"/>
    <n v="3"/>
    <n v="0.75"/>
    <n v="56"/>
    <n v="7.1428571420000003E-2"/>
    <n v="5.3571428571428568E-2"/>
  </r>
  <r>
    <x v="100"/>
    <x v="0"/>
    <s v="BCBBALM"/>
    <x v="88"/>
    <x v="4"/>
    <x v="4"/>
    <x v="6"/>
    <x v="0"/>
    <n v="32"/>
    <n v="2.2857142857142856"/>
    <n v="65"/>
    <n v="0.21538461538000001"/>
    <n v="0.49230769230769234"/>
  </r>
  <r>
    <x v="100"/>
    <x v="0"/>
    <s v="GRKIDSDG"/>
    <x v="81"/>
    <x v="14"/>
    <x v="5"/>
    <x v="22"/>
    <x v="421"/>
    <n v="98"/>
    <n v="3.3793103448275863"/>
    <n v="100"/>
    <n v="0.28999999999999998"/>
    <n v="0.98"/>
  </r>
  <r>
    <x v="100"/>
    <x v="0"/>
    <s v="BMHWPMPB"/>
    <x v="73"/>
    <x v="0"/>
    <x v="2"/>
    <x v="0"/>
    <x v="461"/>
    <n v="19"/>
    <n v="1.7272727272727273"/>
    <n v="107"/>
    <n v="0.10280373831"/>
    <n v="0.17757009345794392"/>
  </r>
  <r>
    <x v="100"/>
    <x v="0"/>
    <s v="BCBBALL"/>
    <x v="87"/>
    <x v="4"/>
    <x v="4"/>
    <x v="24"/>
    <x v="704"/>
    <n v="13"/>
    <n v="1.4444444444444444"/>
    <n v="114"/>
    <n v="7.8947368419999997E-2"/>
    <n v="0.11403508771929824"/>
  </r>
  <r>
    <x v="100"/>
    <x v="0"/>
    <s v="GRKIDSSH"/>
    <x v="11"/>
    <x v="5"/>
    <x v="5"/>
    <x v="7"/>
    <x v="717"/>
    <n v="147"/>
    <n v="3.2666666666666666"/>
    <n v="141"/>
    <n v="0.31914893617000001"/>
    <n v="1.0425531914893618"/>
  </r>
  <r>
    <x v="100"/>
    <x v="0"/>
    <s v="BCSGLL"/>
    <x v="85"/>
    <x v="3"/>
    <x v="4"/>
    <x v="3"/>
    <x v="141"/>
    <n v="829"/>
    <n v="2.0724999999999998"/>
    <n v="146"/>
    <n v="2.7397260273900002"/>
    <n v="5.6780821917808222"/>
  </r>
  <r>
    <x v="100"/>
    <x v="0"/>
    <s v="FDGLHBW"/>
    <x v="5"/>
    <x v="2"/>
    <x v="3"/>
    <x v="2"/>
    <x v="224"/>
    <n v="255"/>
    <n v="3.8636363636363638"/>
    <n v="221"/>
    <n v="0.29864253393000001"/>
    <n v="1.1538461538461537"/>
  </r>
  <r>
    <x v="100"/>
    <x v="0"/>
    <s v="GRKIDSBW"/>
    <x v="9"/>
    <x v="3"/>
    <x v="5"/>
    <x v="5"/>
    <x v="718"/>
    <n v="295"/>
    <n v="3.5975609756097562"/>
    <n v="229"/>
    <n v="0.35807860262000002"/>
    <n v="1.2882096069868996"/>
  </r>
  <r>
    <x v="100"/>
    <x v="0"/>
    <s v="FDGLSG"/>
    <x v="8"/>
    <x v="2"/>
    <x v="3"/>
    <x v="4"/>
    <x v="124"/>
    <n v="581"/>
    <n v="3.9256756756756759"/>
    <n v="278"/>
    <n v="0.53237410071000002"/>
    <n v="2.0899280575539567"/>
  </r>
  <r>
    <x v="100"/>
    <x v="0"/>
    <s v="GRKIDSBB"/>
    <x v="12"/>
    <x v="4"/>
    <x v="5"/>
    <x v="6"/>
    <x v="1760"/>
    <n v="419"/>
    <n v="3.5210084033613445"/>
    <n v="297"/>
    <n v="0.40067340067000001"/>
    <n v="1.4107744107744107"/>
  </r>
  <r>
    <x v="100"/>
    <x v="0"/>
    <s v="BCHWLM"/>
    <x v="90"/>
    <x v="0"/>
    <x v="4"/>
    <x v="0"/>
    <x v="425"/>
    <n v="83"/>
    <n v="1.537037037037037"/>
    <n v="302"/>
    <n v="0.17880794701"/>
    <n v="0.27483443708609273"/>
  </r>
  <r>
    <x v="100"/>
    <x v="0"/>
    <s v="BMHBWCL"/>
    <x v="4"/>
    <x v="2"/>
    <x v="2"/>
    <x v="2"/>
    <x v="293"/>
    <n v="698"/>
    <n v="2.1345565749235473"/>
    <n v="303"/>
    <n v="1.0792079207900001"/>
    <n v="2.3036303630363038"/>
  </r>
  <r>
    <x v="100"/>
    <x v="0"/>
    <s v="KIDSMHWBL"/>
    <x v="99"/>
    <x v="0"/>
    <x v="10"/>
    <x v="23"/>
    <x v="1161"/>
    <n v="174"/>
    <n v="1.3488372093023255"/>
    <n v="326"/>
    <n v="0.39570552146999999"/>
    <n v="0.53374233128834359"/>
  </r>
  <r>
    <x v="100"/>
    <x v="0"/>
    <s v="KIDSBBTOP"/>
    <x v="68"/>
    <x v="4"/>
    <x v="10"/>
    <x v="14"/>
    <x v="1249"/>
    <n v="67"/>
    <n v="1.1355932203389831"/>
    <n v="328"/>
    <n v="0.17987804877999999"/>
    <n v="0.20426829268292682"/>
  </r>
  <r>
    <x v="100"/>
    <x v="0"/>
    <s v="BMHBWBP"/>
    <x v="82"/>
    <x v="2"/>
    <x v="2"/>
    <x v="2"/>
    <x v="847"/>
    <n v="737"/>
    <n v="2.1424418604651163"/>
    <n v="334"/>
    <n v="1.02994011976"/>
    <n v="2.2065868263473054"/>
  </r>
  <r>
    <x v="100"/>
    <x v="0"/>
    <s v="BHELBWDA"/>
    <x v="24"/>
    <x v="3"/>
    <x v="0"/>
    <x v="5"/>
    <x v="1338"/>
    <n v="892"/>
    <n v="2.0792540792540795"/>
    <n v="346"/>
    <n v="1.2398843930600001"/>
    <n v="2.5780346820809248"/>
  </r>
  <r>
    <x v="100"/>
    <x v="0"/>
    <s v="KIDSMHWPK"/>
    <x v="98"/>
    <x v="0"/>
    <x v="10"/>
    <x v="23"/>
    <x v="585"/>
    <n v="137"/>
    <n v="1.2454545454545454"/>
    <n v="347"/>
    <n v="0.31700288183999997"/>
    <n v="0.39481268011527376"/>
  </r>
  <r>
    <x v="100"/>
    <x v="0"/>
    <s v="BHELBWWT"/>
    <x v="27"/>
    <x v="3"/>
    <x v="0"/>
    <x v="5"/>
    <x v="864"/>
    <n v="1049"/>
    <n v="2.0609037328094302"/>
    <n v="355"/>
    <n v="1.4338028169000001"/>
    <n v="2.9549295774647888"/>
  </r>
  <r>
    <x v="100"/>
    <x v="0"/>
    <s v="GRSOAPSK"/>
    <x v="95"/>
    <x v="12"/>
    <x v="1"/>
    <x v="18"/>
    <x v="1116"/>
    <n v="664"/>
    <n v="2.0750000000000002"/>
    <n v="472"/>
    <n v="0.67796610169000004"/>
    <n v="1.4067796610169492"/>
  </r>
  <r>
    <x v="100"/>
    <x v="0"/>
    <s v="GRHWSK"/>
    <x v="96"/>
    <x v="0"/>
    <x v="1"/>
    <x v="0"/>
    <x v="597"/>
    <n v="1339"/>
    <n v="3.28992628992629"/>
    <n v="473"/>
    <n v="0.86046511627"/>
    <n v="2.8308668076109935"/>
  </r>
  <r>
    <x v="100"/>
    <x v="0"/>
    <s v="BCHWUN"/>
    <x v="83"/>
    <x v="0"/>
    <x v="4"/>
    <x v="0"/>
    <x v="1381"/>
    <n v="795"/>
    <n v="1.4324324324324325"/>
    <n v="479"/>
    <n v="1.15866388308"/>
    <n v="1.6597077244258873"/>
  </r>
  <r>
    <x v="100"/>
    <x v="0"/>
    <s v="GRSOAPLG"/>
    <x v="94"/>
    <x v="12"/>
    <x v="1"/>
    <x v="18"/>
    <x v="689"/>
    <n v="717"/>
    <n v="2.0544412607449858"/>
    <n v="482"/>
    <n v="0.72406639003999995"/>
    <n v="1.4875518672199171"/>
  </r>
  <r>
    <x v="100"/>
    <x v="0"/>
    <s v="BHELHWOB"/>
    <x v="36"/>
    <x v="0"/>
    <x v="0"/>
    <x v="0"/>
    <x v="76"/>
    <n v="2142"/>
    <n v="1.584319526627219"/>
    <n v="482"/>
    <n v="2.80497925311"/>
    <n v="4.4439834024896268"/>
  </r>
  <r>
    <x v="100"/>
    <x v="0"/>
    <s v="RGHWVC"/>
    <x v="47"/>
    <x v="0"/>
    <x v="9"/>
    <x v="0"/>
    <x v="1595"/>
    <n v="1222"/>
    <n v="1.9646302250803858"/>
    <n v="494"/>
    <n v="1.2591093117400001"/>
    <n v="2.4736842105263159"/>
  </r>
  <r>
    <x v="100"/>
    <x v="0"/>
    <s v="RGHWPPJ"/>
    <x v="45"/>
    <x v="0"/>
    <x v="9"/>
    <x v="0"/>
    <x v="1553"/>
    <n v="1142"/>
    <n v="2.0141093474426808"/>
    <n v="500"/>
    <n v="1.1339999999999999"/>
    <n v="2.2839999999999998"/>
  </r>
  <r>
    <x v="100"/>
    <x v="0"/>
    <s v="BHELHWLM"/>
    <x v="34"/>
    <x v="0"/>
    <x v="0"/>
    <x v="0"/>
    <x v="3252"/>
    <n v="2615"/>
    <n v="1.5283459964932788"/>
    <n v="501"/>
    <n v="3.4151696606700002"/>
    <n v="5.219560878243513"/>
  </r>
  <r>
    <x v="100"/>
    <x v="0"/>
    <s v="BHELHWWT"/>
    <x v="43"/>
    <x v="0"/>
    <x v="0"/>
    <x v="0"/>
    <x v="1351"/>
    <n v="3003"/>
    <n v="1.5243654822335024"/>
    <n v="509"/>
    <n v="3.8703339882100001"/>
    <n v="5.8998035363457761"/>
  </r>
  <r>
    <x v="100"/>
    <x v="0"/>
    <s v="GRBSLG"/>
    <x v="10"/>
    <x v="4"/>
    <x v="1"/>
    <x v="6"/>
    <x v="814"/>
    <n v="1697"/>
    <n v="3.3471400394477318"/>
    <n v="511"/>
    <n v="0.99217221135"/>
    <n v="3.320939334637965"/>
  </r>
  <r>
    <x v="100"/>
    <x v="0"/>
    <s v="GRBWSK"/>
    <x v="97"/>
    <x v="3"/>
    <x v="1"/>
    <x v="5"/>
    <x v="52"/>
    <n v="2242"/>
    <n v="3.2539912917271407"/>
    <n v="511"/>
    <n v="1.3483365949099999"/>
    <n v="4.3874755381604693"/>
  </r>
  <r>
    <x v="100"/>
    <x v="0"/>
    <s v="GRBSRG"/>
    <x v="46"/>
    <x v="4"/>
    <x v="1"/>
    <x v="6"/>
    <x v="1071"/>
    <n v="2341"/>
    <n v="3.3347578347578346"/>
    <n v="519"/>
    <n v="1.35260115606"/>
    <n v="4.5105973025048174"/>
  </r>
  <r>
    <x v="100"/>
    <x v="0"/>
    <s v="GRBWRG"/>
    <x v="54"/>
    <x v="3"/>
    <x v="1"/>
    <x v="5"/>
    <x v="3253"/>
    <n v="3426"/>
    <n v="3.2942307692307691"/>
    <n v="522"/>
    <n v="1.9923371647499999"/>
    <n v="6.5632183908045976"/>
  </r>
  <r>
    <x v="100"/>
    <x v="0"/>
    <s v="GRBWLG"/>
    <x v="14"/>
    <x v="3"/>
    <x v="1"/>
    <x v="5"/>
    <x v="780"/>
    <n v="3060"/>
    <n v="3.3552631578947367"/>
    <n v="525"/>
    <n v="1.7371428571400001"/>
    <n v="5.8285714285714283"/>
  </r>
  <r>
    <x v="100"/>
    <x v="0"/>
    <s v="SEASONALHW"/>
    <x v="53"/>
    <x v="0"/>
    <x v="2"/>
    <x v="0"/>
    <x v="159"/>
    <n v="1152"/>
    <n v="1.9827882960413081"/>
    <n v="543"/>
    <n v="1.06998158379"/>
    <n v="2.1215469613259668"/>
  </r>
  <r>
    <x v="100"/>
    <x v="0"/>
    <s v="BHHWABRP"/>
    <x v="52"/>
    <x v="0"/>
    <x v="2"/>
    <x v="0"/>
    <x v="968"/>
    <n v="1242"/>
    <n v="2.0394088669950738"/>
    <n v="551"/>
    <n v="1.1052631578900001"/>
    <n v="2.2540834845735027"/>
  </r>
  <r>
    <x v="100"/>
    <x v="0"/>
    <s v="BCSGUN"/>
    <x v="6"/>
    <x v="3"/>
    <x v="4"/>
    <x v="3"/>
    <x v="1254"/>
    <n v="1147"/>
    <n v="2.0703971119133575"/>
    <n v="560"/>
    <n v="0.98928571428000001"/>
    <n v="2.0482142857142858"/>
  </r>
  <r>
    <x v="100"/>
    <x v="0"/>
    <s v="BCHWME"/>
    <x v="7"/>
    <x v="0"/>
    <x v="4"/>
    <x v="0"/>
    <x v="1600"/>
    <n v="1112"/>
    <n v="1.4926174496644296"/>
    <n v="574"/>
    <n v="1.29790940766"/>
    <n v="1.9372822299651569"/>
  </r>
  <r>
    <x v="100"/>
    <x v="0"/>
    <s v="BCHWLL"/>
    <x v="84"/>
    <x v="0"/>
    <x v="4"/>
    <x v="0"/>
    <x v="1384"/>
    <n v="1227"/>
    <n v="1.5914396887159532"/>
    <n v="574"/>
    <n v="1.34320557491"/>
    <n v="2.1376306620209058"/>
  </r>
  <r>
    <x v="100"/>
    <x v="0"/>
    <s v="BHELBWLF"/>
    <x v="42"/>
    <x v="3"/>
    <x v="0"/>
    <x v="5"/>
    <x v="2025"/>
    <n v="2014"/>
    <n v="2.04883011190234"/>
    <n v="582"/>
    <n v="1.6890034364199999"/>
    <n v="3.4604810996563575"/>
  </r>
  <r>
    <x v="100"/>
    <x v="0"/>
    <s v="RGHWLB"/>
    <x v="57"/>
    <x v="0"/>
    <x v="9"/>
    <x v="0"/>
    <x v="160"/>
    <n v="1274"/>
    <n v="2.0254372019077902"/>
    <n v="608"/>
    <n v="1.03453947368"/>
    <n v="2.0953947368421053"/>
  </r>
  <r>
    <x v="100"/>
    <x v="0"/>
    <s v="GRHWLG"/>
    <x v="13"/>
    <x v="0"/>
    <x v="1"/>
    <x v="0"/>
    <x v="1662"/>
    <n v="2569"/>
    <n v="3.3234152652005173"/>
    <n v="628"/>
    <n v="1.23089171974"/>
    <n v="4.0907643312101909"/>
  </r>
  <r>
    <x v="100"/>
    <x v="0"/>
    <s v="GRHWRG"/>
    <x v="44"/>
    <x v="0"/>
    <x v="1"/>
    <x v="0"/>
    <x v="2206"/>
    <n v="2298"/>
    <n v="3.2969870875179339"/>
    <n v="631"/>
    <n v="1.1045958795499999"/>
    <n v="3.6418383518225039"/>
  </r>
  <r>
    <x v="100"/>
    <x v="0"/>
    <s v="BMABALHW"/>
    <x v="15"/>
    <x v="0"/>
    <x v="2"/>
    <x v="0"/>
    <x v="1549"/>
    <n v="1483"/>
    <n v="2.0597222222222222"/>
    <n v="874"/>
    <n v="0.82379862699999995"/>
    <n v="1.6967963386727689"/>
  </r>
  <r>
    <x v="100"/>
    <x v="0"/>
    <s v="BMMSGCL"/>
    <x v="59"/>
    <x v="2"/>
    <x v="2"/>
    <x v="4"/>
    <x v="1019"/>
    <n v="1530"/>
    <n v="2.3684210526315788"/>
    <n v="923"/>
    <n v="0.69989165763000005"/>
    <n v="1.6576381365113759"/>
  </r>
  <r>
    <x v="100"/>
    <x v="0"/>
    <s v="BMMSGBP"/>
    <x v="62"/>
    <x v="2"/>
    <x v="2"/>
    <x v="4"/>
    <x v="1211"/>
    <n v="1833"/>
    <n v="2.4342629482071714"/>
    <n v="936"/>
    <n v="0.80448717948000004"/>
    <n v="1.9583333333333333"/>
  </r>
  <r>
    <x v="100"/>
    <x v="0"/>
    <s v="BMABHG-CL"/>
    <x v="63"/>
    <x v="10"/>
    <x v="2"/>
    <x v="13"/>
    <x v="1024"/>
    <n v="1592"/>
    <n v="1.407603890362511"/>
    <n v="1001"/>
    <n v="1.12987012987"/>
    <n v="1.5904095904095905"/>
  </r>
  <r>
    <x v="100"/>
    <x v="0"/>
    <s v="BMHWJO"/>
    <x v="65"/>
    <x v="0"/>
    <x v="2"/>
    <x v="0"/>
    <x v="1024"/>
    <n v="2267"/>
    <n v="2.004420866489832"/>
    <n v="1001"/>
    <n v="1.12987012987"/>
    <n v="2.2647352647352648"/>
  </r>
  <r>
    <x v="100"/>
    <x v="0"/>
    <s v="BMABHW"/>
    <x v="67"/>
    <x v="0"/>
    <x v="2"/>
    <x v="0"/>
    <x v="2115"/>
    <n v="2126"/>
    <n v="2.0151658767772513"/>
    <n v="1086"/>
    <n v="0.97145488029000004"/>
    <n v="1.9576427255985267"/>
  </r>
  <r>
    <x v="100"/>
    <x v="0"/>
    <s v="BMHWMG"/>
    <x v="66"/>
    <x v="0"/>
    <x v="2"/>
    <x v="5"/>
    <x v="1342"/>
    <n v="3564"/>
    <n v="1.6177939173853835"/>
    <n v="1355"/>
    <n v="1.6258302582999999"/>
    <n v="2.6302583025830257"/>
  </r>
  <r>
    <x v="100"/>
    <x v="1"/>
    <s v="KIDSMHWBL-NEW"/>
    <x v="86"/>
    <x v="0"/>
    <x v="10"/>
    <x v="23"/>
    <x v="95"/>
    <n v="38"/>
    <n v="1.0857142857142856"/>
    <n v="0"/>
    <n v="0"/>
    <n v="0"/>
  </r>
  <r>
    <x v="100"/>
    <x v="1"/>
    <s v="BHELHWOB"/>
    <x v="36"/>
    <x v="0"/>
    <x v="0"/>
    <x v="0"/>
    <x v="1302"/>
    <n v="2951"/>
    <n v="2.9989837398373984"/>
    <n v="1"/>
    <n v="984"/>
    <n v="2951"/>
  </r>
  <r>
    <x v="100"/>
    <x v="1"/>
    <s v="BHKIDSBBTOP"/>
    <x v="68"/>
    <x v="4"/>
    <x v="10"/>
    <x v="14"/>
    <x v="2540"/>
    <n v="1329"/>
    <n v="1.9954954954954955"/>
    <n v="140"/>
    <n v="4.7571428571399998"/>
    <n v="9.492857142857142"/>
  </r>
  <r>
    <x v="100"/>
    <x v="1"/>
    <s v="KIDSGOO"/>
    <x v="106"/>
    <x v="4"/>
    <x v="10"/>
    <x v="26"/>
    <x v="1917"/>
    <n v="630"/>
    <n v="2"/>
    <n v="140"/>
    <n v="2.25"/>
    <n v="4.5"/>
  </r>
  <r>
    <x v="100"/>
    <x v="1"/>
    <s v="BMHWLC"/>
    <x v="64"/>
    <x v="0"/>
    <x v="2"/>
    <x v="0"/>
    <x v="3254"/>
    <n v="5730"/>
    <n v="1.4988229139419305"/>
    <n v="225"/>
    <n v="16.991111111110001"/>
    <n v="25.466666666666665"/>
  </r>
  <r>
    <x v="100"/>
    <x v="1"/>
    <s v="SEASONALHW"/>
    <x v="53"/>
    <x v="0"/>
    <x v="2"/>
    <x v="0"/>
    <x v="3255"/>
    <n v="7233"/>
    <n v="1.4990673575129534"/>
    <n v="288"/>
    <n v="16.753472222220001"/>
    <n v="25.114583333333332"/>
  </r>
  <r>
    <x v="100"/>
    <x v="1"/>
    <s v="BHELHWDA"/>
    <x v="0"/>
    <x v="0"/>
    <x v="0"/>
    <x v="0"/>
    <x v="5"/>
    <n v="3"/>
    <n v="3"/>
    <n v="342"/>
    <n v="2.9239766000000002E-3"/>
    <n v="8.771929824561403E-3"/>
  </r>
  <r>
    <x v="100"/>
    <x v="1"/>
    <s v="BHELBWLF"/>
    <x v="42"/>
    <x v="3"/>
    <x v="0"/>
    <x v="5"/>
    <x v="5"/>
    <n v="3"/>
    <n v="3"/>
    <n v="342"/>
    <n v="2.9239766000000002E-3"/>
    <n v="8.771929824561403E-3"/>
  </r>
  <r>
    <x v="100"/>
    <x v="1"/>
    <s v="BHHWABRP"/>
    <x v="52"/>
    <x v="0"/>
    <x v="2"/>
    <x v="0"/>
    <x v="5"/>
    <n v="2"/>
    <n v="2"/>
    <n v="378"/>
    <n v="2.6455026400000001E-3"/>
    <n v="5.2910052910052907E-3"/>
  </r>
  <r>
    <x v="100"/>
    <x v="1"/>
    <s v="BHELHWWT"/>
    <x v="43"/>
    <x v="0"/>
    <x v="0"/>
    <x v="0"/>
    <x v="1880"/>
    <n v="6528"/>
    <n v="2.9944954128440369"/>
    <n v="495"/>
    <n v="4.4040404040399999"/>
    <n v="13.187878787878788"/>
  </r>
  <r>
    <x v="100"/>
    <x v="1"/>
    <s v="BHELHWLM"/>
    <x v="34"/>
    <x v="0"/>
    <x v="0"/>
    <x v="0"/>
    <x v="492"/>
    <n v="6058"/>
    <n v="2.9960435212660732"/>
    <n v="495"/>
    <n v="4.0848484848400002"/>
    <n v="12.238383838383838"/>
  </r>
  <r>
    <x v="100"/>
    <x v="1"/>
    <s v="BMHWBP"/>
    <x v="70"/>
    <x v="0"/>
    <x v="2"/>
    <x v="0"/>
    <x v="563"/>
    <n v="4461"/>
    <n v="1.498991935483871"/>
    <n v="495"/>
    <n v="6.0121212121200003"/>
    <n v="9.0121212121212118"/>
  </r>
  <r>
    <x v="100"/>
    <x v="1"/>
    <s v="BMHWJO"/>
    <x v="65"/>
    <x v="0"/>
    <x v="2"/>
    <x v="0"/>
    <x v="3256"/>
    <n v="12222"/>
    <n v="1.4992639842983317"/>
    <n v="593"/>
    <n v="13.747048903870001"/>
    <n v="20.61045531197302"/>
  </r>
  <r>
    <x v="100"/>
    <x v="1"/>
    <s v="BMABHW"/>
    <x v="67"/>
    <x v="0"/>
    <x v="2"/>
    <x v="0"/>
    <x v="3257"/>
    <n v="16715"/>
    <n v="1.4996411268616543"/>
    <n v="841"/>
    <n v="13.253269916760001"/>
    <n v="19.875148632580263"/>
  </r>
  <r>
    <x v="100"/>
    <x v="1"/>
    <s v="BMHWMG"/>
    <x v="66"/>
    <x v="0"/>
    <x v="2"/>
    <x v="5"/>
    <x v="3258"/>
    <n v="17534"/>
    <n v="1.5000427752587904"/>
    <n v="1280"/>
    <n v="9.1320312500000007"/>
    <n v="13.698437500000001"/>
  </r>
  <r>
    <x v="100"/>
    <x v="2"/>
    <s v="BHELHWLM"/>
    <x v="34"/>
    <x v="0"/>
    <x v="0"/>
    <x v="0"/>
    <x v="94"/>
    <n v="0"/>
    <n v="0"/>
    <n v="0"/>
    <n v="0"/>
    <n v="0"/>
  </r>
  <r>
    <x v="100"/>
    <x v="2"/>
    <s v="FDEMHW"/>
    <x v="105"/>
    <x v="0"/>
    <x v="11"/>
    <x v="0"/>
    <x v="94"/>
    <n v="0"/>
    <n v="0"/>
    <n v="0"/>
    <n v="0"/>
    <n v="0"/>
  </r>
  <r>
    <x v="100"/>
    <x v="2"/>
    <s v="BMHWPMPB"/>
    <x v="73"/>
    <x v="0"/>
    <x v="2"/>
    <x v="0"/>
    <x v="94"/>
    <n v="0"/>
    <n v="0"/>
    <n v="0"/>
    <n v="0"/>
    <n v="0"/>
  </r>
  <r>
    <x v="100"/>
    <x v="2"/>
    <s v="BHELHWDA"/>
    <x v="0"/>
    <x v="0"/>
    <x v="0"/>
    <x v="0"/>
    <x v="94"/>
    <n v="0"/>
    <n v="0"/>
    <n v="0"/>
    <n v="0"/>
    <n v="0"/>
  </r>
  <r>
    <x v="100"/>
    <x v="2"/>
    <s v="SEASONALHW"/>
    <x v="53"/>
    <x v="0"/>
    <x v="2"/>
    <x v="0"/>
    <x v="94"/>
    <n v="0"/>
    <n v="0"/>
    <n v="0"/>
    <n v="0"/>
    <n v="0"/>
  </r>
  <r>
    <x v="100"/>
    <x v="2"/>
    <s v="BMSSHW"/>
    <x v="102"/>
    <x v="0"/>
    <x v="2"/>
    <x v="0"/>
    <x v="94"/>
    <n v="0"/>
    <n v="0"/>
    <n v="0"/>
    <n v="0"/>
    <n v="0"/>
  </r>
  <r>
    <x v="100"/>
    <x v="2"/>
    <s v="FDCOSHW"/>
    <x v="76"/>
    <x v="0"/>
    <x v="11"/>
    <x v="19"/>
    <x v="94"/>
    <n v="0"/>
    <n v="0"/>
    <n v="0"/>
    <n v="0"/>
    <n v="0"/>
  </r>
  <r>
    <x v="100"/>
    <x v="2"/>
    <s v="FDPGHW"/>
    <x v="103"/>
    <x v="0"/>
    <x v="11"/>
    <x v="0"/>
    <x v="94"/>
    <n v="0"/>
    <n v="0"/>
    <n v="0"/>
    <n v="0"/>
    <n v="0"/>
  </r>
  <r>
    <x v="100"/>
    <x v="2"/>
    <s v="BMHWBP"/>
    <x v="70"/>
    <x v="0"/>
    <x v="2"/>
    <x v="0"/>
    <x v="94"/>
    <n v="0"/>
    <n v="0"/>
    <n v="0"/>
    <n v="0"/>
    <n v="0"/>
  </r>
  <r>
    <x v="100"/>
    <x v="2"/>
    <s v="BHELHWOB"/>
    <x v="36"/>
    <x v="0"/>
    <x v="0"/>
    <x v="0"/>
    <x v="94"/>
    <n v="0"/>
    <n v="0"/>
    <n v="0"/>
    <n v="0"/>
    <n v="0"/>
  </r>
  <r>
    <x v="100"/>
    <x v="2"/>
    <s v="BHELSOAPWT"/>
    <x v="75"/>
    <x v="12"/>
    <x v="0"/>
    <x v="18"/>
    <x v="4"/>
    <n v="2.81"/>
    <n v="1.405"/>
    <n v="0"/>
    <n v="0"/>
    <n v="0"/>
  </r>
  <r>
    <x v="100"/>
    <x v="2"/>
    <s v="BMHWLC"/>
    <x v="64"/>
    <x v="0"/>
    <x v="2"/>
    <x v="0"/>
    <x v="94"/>
    <n v="0"/>
    <n v="0"/>
    <n v="0"/>
    <n v="0"/>
    <n v="0"/>
  </r>
  <r>
    <x v="100"/>
    <x v="2"/>
    <s v="BHAB480HG"/>
    <x v="78"/>
    <x v="10"/>
    <x v="2"/>
    <x v="20"/>
    <x v="3259"/>
    <n v="8121.26"/>
    <n v="2.6635815021318465"/>
    <n v="228"/>
    <n v="13.37280701754"/>
    <n v="35.619561403508776"/>
  </r>
  <r>
    <x v="100"/>
    <x v="2"/>
    <s v="BHELBWWT"/>
    <x v="27"/>
    <x v="3"/>
    <x v="0"/>
    <x v="5"/>
    <x v="144"/>
    <n v="2334.1799999999998"/>
    <n v="2.7460941176470586"/>
    <n v="358"/>
    <n v="2.37430167597"/>
    <n v="6.5200558659217869"/>
  </r>
  <r>
    <x v="100"/>
    <x v="2"/>
    <s v="FDGTHW"/>
    <x v="71"/>
    <x v="0"/>
    <x v="11"/>
    <x v="0"/>
    <x v="3260"/>
    <n v="3229.85"/>
    <n v="2.2539078855547801"/>
    <n v="559"/>
    <n v="2.5635062611800001"/>
    <n v="5.7779069767441857"/>
  </r>
  <r>
    <x v="100"/>
    <x v="2"/>
    <s v="BHELBWLF"/>
    <x v="42"/>
    <x v="3"/>
    <x v="0"/>
    <x v="5"/>
    <x v="2696"/>
    <n v="4138.32"/>
    <n v="2.7406092715231787"/>
    <n v="559"/>
    <n v="2.7012522361300002"/>
    <n v="7.4030769230769229"/>
  </r>
  <r>
    <x v="100"/>
    <x v="2"/>
    <s v="BHELHWLF"/>
    <x v="80"/>
    <x v="0"/>
    <x v="0"/>
    <x v="0"/>
    <x v="3261"/>
    <n v="5850.41"/>
    <n v="2.2415363984674328"/>
    <n v="559"/>
    <n v="4.6690518783500004"/>
    <n v="10.465849731663685"/>
  </r>
  <r>
    <x v="100"/>
    <x v="2"/>
    <s v="BMABHG"/>
    <x v="63"/>
    <x v="10"/>
    <x v="2"/>
    <x v="13"/>
    <x v="571"/>
    <n v="2808.38"/>
    <n v="1.6442505854800937"/>
    <n v="559"/>
    <n v="3.0554561717299999"/>
    <n v="5.023935599284437"/>
  </r>
  <r>
    <x v="100"/>
    <x v="2"/>
    <s v="BHELHWWT"/>
    <x v="43"/>
    <x v="0"/>
    <x v="0"/>
    <x v="0"/>
    <x v="2539"/>
    <n v="8007"/>
    <n v="2.2422290674880987"/>
    <n v="669"/>
    <n v="5.3378176382599998"/>
    <n v="11.968609865470851"/>
  </r>
  <r>
    <x v="100"/>
    <x v="2"/>
    <s v="FDGLHW"/>
    <x v="77"/>
    <x v="0"/>
    <x v="11"/>
    <x v="0"/>
    <x v="3262"/>
    <n v="8767.19"/>
    <n v="2.2491508465879941"/>
    <n v="669"/>
    <n v="5.8266068759299996"/>
    <n v="13.104917787742901"/>
  </r>
  <r>
    <x v="100"/>
    <x v="2"/>
    <s v="FFBSGLTR"/>
    <x v="79"/>
    <x v="13"/>
    <x v="13"/>
    <x v="21"/>
    <x v="3263"/>
    <n v="4783.6000000000004"/>
    <n v="1.9981620718462825"/>
    <n v="669"/>
    <n v="3.5784753363199999"/>
    <n v="7.1503736920777285"/>
  </r>
  <r>
    <x v="100"/>
    <x v="2"/>
    <s v="BMABHW"/>
    <x v="67"/>
    <x v="0"/>
    <x v="2"/>
    <x v="0"/>
    <x v="3264"/>
    <n v="42708.66"/>
    <n v="1.5221019993584948"/>
    <n v="892"/>
    <n v="31.456278026900002"/>
    <n v="47.879663677130047"/>
  </r>
  <r>
    <x v="100"/>
    <x v="2"/>
    <s v="BMHWMG"/>
    <x v="66"/>
    <x v="0"/>
    <x v="2"/>
    <x v="5"/>
    <x v="3265"/>
    <n v="28918.58"/>
    <n v="1.5356900854973183"/>
    <n v="892"/>
    <n v="21.11098654708"/>
    <n v="32.419932735426009"/>
  </r>
  <r>
    <x v="100"/>
    <x v="2"/>
    <s v="BMHWJO"/>
    <x v="65"/>
    <x v="0"/>
    <x v="2"/>
    <x v="0"/>
    <x v="3266"/>
    <n v="29967.29"/>
    <n v="1.5543200207468879"/>
    <n v="1168"/>
    <n v="16.506849315059998"/>
    <n v="25.656926369863015"/>
  </r>
  <r>
    <x v="101"/>
    <x v="0"/>
    <s v="BCBBATC"/>
    <x v="107"/>
    <x v="4"/>
    <x v="4"/>
    <x v="27"/>
    <x v="94"/>
    <n v="0"/>
    <n v="0"/>
    <n v="0"/>
    <n v="0"/>
    <n v="0"/>
  </r>
  <r>
    <x v="101"/>
    <x v="0"/>
    <s v="BMMBSPM"/>
    <x v="111"/>
    <x v="4"/>
    <x v="2"/>
    <x v="6"/>
    <x v="94"/>
    <n v="0"/>
    <n v="0"/>
    <n v="0"/>
    <n v="0"/>
    <n v="0"/>
  </r>
  <r>
    <x v="101"/>
    <x v="0"/>
    <s v="BM300HWWR"/>
    <x v="112"/>
    <x v="0"/>
    <x v="2"/>
    <x v="16"/>
    <x v="94"/>
    <n v="0"/>
    <n v="0"/>
    <n v="0"/>
    <n v="0"/>
    <n v="0"/>
  </r>
  <r>
    <x v="101"/>
    <x v="0"/>
    <s v="BMHWBP"/>
    <x v="70"/>
    <x v="0"/>
    <x v="2"/>
    <x v="0"/>
    <x v="94"/>
    <n v="0"/>
    <n v="0"/>
    <n v="0"/>
    <n v="0"/>
    <n v="0"/>
  </r>
  <r>
    <x v="101"/>
    <x v="0"/>
    <s v="BMHWNA"/>
    <x v="114"/>
    <x v="0"/>
    <x v="2"/>
    <x v="0"/>
    <x v="94"/>
    <n v="0"/>
    <n v="0"/>
    <n v="0"/>
    <n v="0"/>
    <n v="0"/>
  </r>
  <r>
    <x v="101"/>
    <x v="0"/>
    <s v="BMSSHW"/>
    <x v="102"/>
    <x v="0"/>
    <x v="2"/>
    <x v="0"/>
    <x v="94"/>
    <n v="0"/>
    <n v="0"/>
    <n v="0"/>
    <n v="0"/>
    <n v="0"/>
  </r>
  <r>
    <x v="101"/>
    <x v="0"/>
    <s v="BMMSKBP"/>
    <x v="115"/>
    <x v="2"/>
    <x v="2"/>
    <x v="6"/>
    <x v="94"/>
    <n v="0"/>
    <n v="0"/>
    <n v="0"/>
    <n v="0"/>
    <n v="0"/>
  </r>
  <r>
    <x v="101"/>
    <x v="0"/>
    <s v="BMMSKCL"/>
    <x v="116"/>
    <x v="2"/>
    <x v="2"/>
    <x v="6"/>
    <x v="94"/>
    <n v="0"/>
    <n v="0"/>
    <n v="0"/>
    <n v="0"/>
    <n v="0"/>
  </r>
  <r>
    <x v="101"/>
    <x v="0"/>
    <s v="BMMSCPM"/>
    <x v="118"/>
    <x v="3"/>
    <x v="2"/>
    <x v="3"/>
    <x v="94"/>
    <n v="0"/>
    <n v="0"/>
    <n v="0"/>
    <n v="0"/>
    <n v="0"/>
  </r>
  <r>
    <x v="101"/>
    <x v="0"/>
    <s v="BMMSCJO"/>
    <x v="119"/>
    <x v="3"/>
    <x v="2"/>
    <x v="3"/>
    <x v="94"/>
    <n v="0"/>
    <n v="0"/>
    <n v="0"/>
    <n v="0"/>
    <n v="0"/>
  </r>
  <r>
    <x v="101"/>
    <x v="0"/>
    <s v="BCSGTC"/>
    <x v="91"/>
    <x v="3"/>
    <x v="4"/>
    <x v="3"/>
    <x v="94"/>
    <n v="0"/>
    <n v="0"/>
    <n v="1"/>
    <n v="0"/>
    <n v="0"/>
  </r>
  <r>
    <x v="101"/>
    <x v="0"/>
    <s v="BMMBSMG"/>
    <x v="109"/>
    <x v="4"/>
    <x v="2"/>
    <x v="6"/>
    <x v="94"/>
    <n v="0"/>
    <n v="0"/>
    <n v="1"/>
    <n v="0"/>
    <n v="0"/>
  </r>
  <r>
    <x v="101"/>
    <x v="0"/>
    <s v="BMMBSJO"/>
    <x v="110"/>
    <x v="4"/>
    <x v="2"/>
    <x v="6"/>
    <x v="94"/>
    <n v="0"/>
    <n v="0"/>
    <n v="1"/>
    <n v="0"/>
    <n v="0"/>
  </r>
  <r>
    <x v="101"/>
    <x v="0"/>
    <s v="BM300HWPM"/>
    <x v="113"/>
    <x v="0"/>
    <x v="2"/>
    <x v="16"/>
    <x v="94"/>
    <n v="0"/>
    <n v="0"/>
    <n v="1"/>
    <n v="0"/>
    <n v="0"/>
  </r>
  <r>
    <x v="101"/>
    <x v="0"/>
    <s v="BMMSCMG"/>
    <x v="117"/>
    <x v="3"/>
    <x v="2"/>
    <x v="3"/>
    <x v="94"/>
    <n v="0"/>
    <n v="0"/>
    <n v="1"/>
    <n v="0"/>
    <n v="0"/>
  </r>
  <r>
    <x v="101"/>
    <x v="0"/>
    <s v="BCBBAUN"/>
    <x v="108"/>
    <x v="4"/>
    <x v="4"/>
    <x v="24"/>
    <x v="94"/>
    <n v="0"/>
    <n v="0"/>
    <n v="2"/>
    <n v="0"/>
    <n v="0"/>
  </r>
  <r>
    <x v="101"/>
    <x v="0"/>
    <s v="BMABHG"/>
    <x v="63"/>
    <x v="10"/>
    <x v="2"/>
    <x v="13"/>
    <x v="94"/>
    <n v="0"/>
    <n v="0"/>
    <n v="2"/>
    <n v="0"/>
    <n v="0"/>
  </r>
  <r>
    <x v="101"/>
    <x v="0"/>
    <s v="BM300HWLC"/>
    <x v="100"/>
    <x v="0"/>
    <x v="2"/>
    <x v="16"/>
    <x v="94"/>
    <n v="0"/>
    <n v="0"/>
    <n v="2"/>
    <n v="0"/>
    <n v="0"/>
  </r>
  <r>
    <x v="101"/>
    <x v="0"/>
    <s v="BM300HWMG"/>
    <x v="72"/>
    <x v="0"/>
    <x v="2"/>
    <x v="16"/>
    <x v="94"/>
    <n v="0"/>
    <n v="0"/>
    <n v="4"/>
    <n v="0"/>
    <n v="0"/>
  </r>
  <r>
    <x v="101"/>
    <x v="0"/>
    <s v="BCHWTC"/>
    <x v="89"/>
    <x v="0"/>
    <x v="4"/>
    <x v="0"/>
    <x v="4"/>
    <n v="2"/>
    <n v="1"/>
    <n v="6"/>
    <n v="0.33333333332999998"/>
    <n v="0.33333333333333331"/>
  </r>
  <r>
    <x v="101"/>
    <x v="0"/>
    <s v="BMAB300HW"/>
    <x v="101"/>
    <x v="0"/>
    <x v="2"/>
    <x v="16"/>
    <x v="4"/>
    <n v="1"/>
    <n v="0.5"/>
    <n v="6"/>
    <n v="0.33333333332999998"/>
    <n v="0.16666666666666666"/>
  </r>
  <r>
    <x v="101"/>
    <x v="0"/>
    <s v="BHHWCN"/>
    <x v="48"/>
    <x v="0"/>
    <x v="2"/>
    <x v="0"/>
    <x v="5"/>
    <n v="1"/>
    <n v="1"/>
    <n v="15"/>
    <n v="6.6666666659999999E-2"/>
    <n v="6.6666666666666666E-2"/>
  </r>
  <r>
    <x v="101"/>
    <x v="0"/>
    <s v="GRHWOCA"/>
    <x v="58"/>
    <x v="0"/>
    <x v="1"/>
    <x v="0"/>
    <x v="503"/>
    <n v="47"/>
    <n v="1.236842105263158"/>
    <n v="39"/>
    <n v="0.97435897434999996"/>
    <n v="1.2051282051282051"/>
  </r>
  <r>
    <x v="101"/>
    <x v="0"/>
    <s v="BCBBAME"/>
    <x v="120"/>
    <x v="4"/>
    <x v="4"/>
    <x v="6"/>
    <x v="222"/>
    <n v="6"/>
    <n v="0.8571428571428571"/>
    <n v="80"/>
    <n v="8.7499999999999994E-2"/>
    <n v="7.4999999999999997E-2"/>
  </r>
  <r>
    <x v="101"/>
    <x v="0"/>
    <s v="GRKIDSDG"/>
    <x v="81"/>
    <x v="14"/>
    <x v="5"/>
    <x v="22"/>
    <x v="225"/>
    <n v="72"/>
    <n v="4"/>
    <n v="99"/>
    <n v="0.18181818181000001"/>
    <n v="0.72727272727272729"/>
  </r>
  <r>
    <x v="101"/>
    <x v="0"/>
    <s v="BCSGME"/>
    <x v="92"/>
    <x v="3"/>
    <x v="4"/>
    <x v="3"/>
    <x v="227"/>
    <n v="18"/>
    <n v="1.125"/>
    <n v="104"/>
    <n v="0.15384615384"/>
    <n v="0.17307692307692307"/>
  </r>
  <r>
    <x v="101"/>
    <x v="0"/>
    <s v="BCBBALM"/>
    <x v="88"/>
    <x v="4"/>
    <x v="4"/>
    <x v="6"/>
    <x v="684"/>
    <n v="63"/>
    <n v="2.1"/>
    <n v="137"/>
    <n v="0.21897810217999999"/>
    <n v="0.45985401459854014"/>
  </r>
  <r>
    <x v="101"/>
    <x v="0"/>
    <s v="GRKIDSSH"/>
    <x v="11"/>
    <x v="5"/>
    <x v="5"/>
    <x v="7"/>
    <x v="15"/>
    <n v="132"/>
    <n v="4"/>
    <n v="137"/>
    <n v="0.2408759124"/>
    <n v="0.96350364963503654"/>
  </r>
  <r>
    <x v="101"/>
    <x v="0"/>
    <s v="BCSGLL"/>
    <x v="85"/>
    <x v="3"/>
    <x v="4"/>
    <x v="3"/>
    <x v="153"/>
    <n v="508"/>
    <n v="2.8222222222222224"/>
    <n v="145"/>
    <n v="1.2413793103399999"/>
    <n v="3.5034482758620689"/>
  </r>
  <r>
    <x v="101"/>
    <x v="0"/>
    <s v="BCSGLM"/>
    <x v="93"/>
    <x v="3"/>
    <x v="4"/>
    <x v="3"/>
    <x v="14"/>
    <n v="13"/>
    <n v="1.0833333333333333"/>
    <n v="151"/>
    <n v="7.9470198670000006E-2"/>
    <n v="8.6092715231788075E-2"/>
  </r>
  <r>
    <x v="101"/>
    <x v="0"/>
    <s v="BMHWPMPB"/>
    <x v="73"/>
    <x v="0"/>
    <x v="2"/>
    <x v="0"/>
    <x v="641"/>
    <n v="21"/>
    <n v="1.4"/>
    <n v="199"/>
    <n v="7.5376884419999998E-2"/>
    <n v="0.10552763819095477"/>
  </r>
  <r>
    <x v="101"/>
    <x v="0"/>
    <s v="GRKIDSBW"/>
    <x v="9"/>
    <x v="3"/>
    <x v="5"/>
    <x v="5"/>
    <x v="728"/>
    <n v="295"/>
    <n v="3.9333333333333331"/>
    <n v="223"/>
    <n v="0.33632286994999999"/>
    <n v="1.3228699551569507"/>
  </r>
  <r>
    <x v="101"/>
    <x v="0"/>
    <s v="FDGLHBW"/>
    <x v="5"/>
    <x v="2"/>
    <x v="3"/>
    <x v="2"/>
    <x v="121"/>
    <n v="334"/>
    <n v="3.7528089887640448"/>
    <n v="229"/>
    <n v="0.38864628820000002"/>
    <n v="1.4585152838427948"/>
  </r>
  <r>
    <x v="101"/>
    <x v="0"/>
    <s v="BMHBWCL"/>
    <x v="4"/>
    <x v="2"/>
    <x v="2"/>
    <x v="2"/>
    <x v="124"/>
    <n v="436"/>
    <n v="2.9459459459459461"/>
    <n v="273"/>
    <n v="0.54212454212000005"/>
    <n v="1.5970695970695972"/>
  </r>
  <r>
    <x v="101"/>
    <x v="0"/>
    <s v="GRKIDSBB"/>
    <x v="12"/>
    <x v="4"/>
    <x v="5"/>
    <x v="6"/>
    <x v="583"/>
    <n v="437"/>
    <n v="3.8333333333333335"/>
    <n v="278"/>
    <n v="0.41007194244"/>
    <n v="1.5719424460431655"/>
  </r>
  <r>
    <x v="101"/>
    <x v="0"/>
    <s v="BCBBALL"/>
    <x v="87"/>
    <x v="4"/>
    <x v="4"/>
    <x v="24"/>
    <x v="16"/>
    <n v="103"/>
    <n v="1.8392857142857142"/>
    <n v="281"/>
    <n v="0.19928825621999999"/>
    <n v="0.36654804270462632"/>
  </r>
  <r>
    <x v="101"/>
    <x v="0"/>
    <s v="FDGLSG"/>
    <x v="8"/>
    <x v="2"/>
    <x v="3"/>
    <x v="4"/>
    <x v="540"/>
    <n v="525"/>
    <n v="3.832116788321168"/>
    <n v="284"/>
    <n v="0.48239436618999998"/>
    <n v="1.8485915492957747"/>
  </r>
  <r>
    <x v="101"/>
    <x v="0"/>
    <s v="BMHBWBP"/>
    <x v="82"/>
    <x v="2"/>
    <x v="2"/>
    <x v="2"/>
    <x v="245"/>
    <n v="522"/>
    <n v="2.9828571428571427"/>
    <n v="309"/>
    <n v="0.56634304206999997"/>
    <n v="1.6893203883495145"/>
  </r>
  <r>
    <x v="101"/>
    <x v="0"/>
    <s v="BHELBWDA"/>
    <x v="24"/>
    <x v="3"/>
    <x v="0"/>
    <x v="5"/>
    <x v="772"/>
    <n v="616"/>
    <n v="2.9056603773584904"/>
    <n v="313"/>
    <n v="0.67731629392000003"/>
    <n v="1.9680511182108626"/>
  </r>
  <r>
    <x v="101"/>
    <x v="0"/>
    <s v="BHELBWWT"/>
    <x v="27"/>
    <x v="3"/>
    <x v="0"/>
    <x v="5"/>
    <x v="1437"/>
    <n v="742"/>
    <n v="2.842911877394636"/>
    <n v="331"/>
    <n v="0.78851963745999998"/>
    <n v="2.2416918429003023"/>
  </r>
  <r>
    <x v="101"/>
    <x v="0"/>
    <s v="KIDSMHWBL"/>
    <x v="99"/>
    <x v="0"/>
    <x v="10"/>
    <x v="23"/>
    <x v="663"/>
    <n v="163"/>
    <n v="1.3583333333333334"/>
    <n v="419"/>
    <n v="0.28639618138"/>
    <n v="0.38902147971360385"/>
  </r>
  <r>
    <x v="101"/>
    <x v="0"/>
    <s v="KIDSMHWPK"/>
    <x v="98"/>
    <x v="0"/>
    <x v="10"/>
    <x v="23"/>
    <x v="430"/>
    <n v="192"/>
    <n v="1.4436090225563909"/>
    <n v="421"/>
    <n v="0.31591448930999999"/>
    <n v="0.45605700712589076"/>
  </r>
  <r>
    <x v="101"/>
    <x v="0"/>
    <s v="KIDSBBTOP"/>
    <x v="68"/>
    <x v="4"/>
    <x v="10"/>
    <x v="14"/>
    <x v="585"/>
    <n v="120"/>
    <n v="1.0909090909090908"/>
    <n v="444"/>
    <n v="0.24774774774"/>
    <n v="0.27027027027027029"/>
  </r>
  <r>
    <x v="101"/>
    <x v="0"/>
    <s v="BHELHWOB"/>
    <x v="36"/>
    <x v="0"/>
    <x v="0"/>
    <x v="0"/>
    <x v="708"/>
    <n v="1153"/>
    <n v="2.2786561264822134"/>
    <n v="456"/>
    <n v="1.1096491228000001"/>
    <n v="2.5285087719298245"/>
  </r>
  <r>
    <x v="101"/>
    <x v="0"/>
    <s v="BCHWUN"/>
    <x v="83"/>
    <x v="0"/>
    <x v="4"/>
    <x v="0"/>
    <x v="620"/>
    <n v="414"/>
    <n v="1.8818181818181818"/>
    <n v="462"/>
    <n v="0.47619047618999999"/>
    <n v="0.89610389610389607"/>
  </r>
  <r>
    <x v="101"/>
    <x v="0"/>
    <s v="BHELHWLM"/>
    <x v="34"/>
    <x v="0"/>
    <x v="0"/>
    <x v="0"/>
    <x v="2854"/>
    <n v="1258"/>
    <n v="2.214788732394366"/>
    <n v="473"/>
    <n v="1.20084566596"/>
    <n v="2.6596194503171247"/>
  </r>
  <r>
    <x v="101"/>
    <x v="0"/>
    <s v="GRHWSK"/>
    <x v="96"/>
    <x v="0"/>
    <x v="1"/>
    <x v="0"/>
    <x v="1381"/>
    <n v="1595"/>
    <n v="2.8738738738738738"/>
    <n v="477"/>
    <n v="1.1635220125700001"/>
    <n v="3.3438155136268346"/>
  </r>
  <r>
    <x v="101"/>
    <x v="0"/>
    <s v="BHELHWWT"/>
    <x v="43"/>
    <x v="0"/>
    <x v="0"/>
    <x v="0"/>
    <x v="1170"/>
    <n v="1540"/>
    <n v="2.1906116642958748"/>
    <n v="481"/>
    <n v="1.46153846153"/>
    <n v="3.2016632016632016"/>
  </r>
  <r>
    <x v="101"/>
    <x v="0"/>
    <s v="GRSOAPSK"/>
    <x v="95"/>
    <x v="12"/>
    <x v="1"/>
    <x v="18"/>
    <x v="162"/>
    <n v="738"/>
    <n v="1.8496240601503759"/>
    <n v="482"/>
    <n v="0.82780082987000003"/>
    <n v="1.5311203319502074"/>
  </r>
  <r>
    <x v="101"/>
    <x v="0"/>
    <s v="GRSOAPLG"/>
    <x v="94"/>
    <x v="12"/>
    <x v="1"/>
    <x v="18"/>
    <x v="1376"/>
    <n v="861"/>
    <n v="1.7826086956521738"/>
    <n v="491"/>
    <n v="0.98370672097"/>
    <n v="1.7535641547861507"/>
  </r>
  <r>
    <x v="101"/>
    <x v="0"/>
    <s v="RGHWVC"/>
    <x v="47"/>
    <x v="0"/>
    <x v="9"/>
    <x v="0"/>
    <x v="1170"/>
    <n v="1353"/>
    <n v="1.9246088193456614"/>
    <n v="497"/>
    <n v="1.41448692152"/>
    <n v="2.722334004024145"/>
  </r>
  <r>
    <x v="101"/>
    <x v="0"/>
    <s v="RGHWPPJ"/>
    <x v="45"/>
    <x v="0"/>
    <x v="9"/>
    <x v="0"/>
    <x v="523"/>
    <n v="1367"/>
    <n v="1.955650929899857"/>
    <n v="509"/>
    <n v="1.3732809430199999"/>
    <n v="2.6856581532416501"/>
  </r>
  <r>
    <x v="101"/>
    <x v="0"/>
    <s v="GRBSLG"/>
    <x v="10"/>
    <x v="4"/>
    <x v="1"/>
    <x v="6"/>
    <x v="763"/>
    <n v="2015"/>
    <n v="2.8622159090909092"/>
    <n v="513"/>
    <n v="1.3723196880999999"/>
    <n v="3.9278752436647175"/>
  </r>
  <r>
    <x v="101"/>
    <x v="0"/>
    <s v="GRBSRG"/>
    <x v="46"/>
    <x v="4"/>
    <x v="1"/>
    <x v="6"/>
    <x v="695"/>
    <n v="2723"/>
    <n v="2.8364583333333333"/>
    <n v="516"/>
    <n v="1.8604651162700001"/>
    <n v="5.2771317829457365"/>
  </r>
  <r>
    <x v="101"/>
    <x v="0"/>
    <s v="GRBWSK"/>
    <x v="97"/>
    <x v="3"/>
    <x v="1"/>
    <x v="5"/>
    <x v="1222"/>
    <n v="2596"/>
    <n v="2.8940914158305464"/>
    <n v="517"/>
    <n v="1.73500967117"/>
    <n v="5.0212765957446805"/>
  </r>
  <r>
    <x v="101"/>
    <x v="0"/>
    <s v="BCHWLM"/>
    <x v="90"/>
    <x v="0"/>
    <x v="4"/>
    <x v="0"/>
    <x v="9"/>
    <n v="92"/>
    <n v="1.295774647887324"/>
    <n v="523"/>
    <n v="0.13575525812"/>
    <n v="0.17590822179732313"/>
  </r>
  <r>
    <x v="101"/>
    <x v="0"/>
    <s v="GRBWRG"/>
    <x v="54"/>
    <x v="3"/>
    <x v="1"/>
    <x v="5"/>
    <x v="3267"/>
    <n v="4011"/>
    <n v="2.8246478873239438"/>
    <n v="523"/>
    <n v="2.71510516252"/>
    <n v="7.6692160611854687"/>
  </r>
  <r>
    <x v="101"/>
    <x v="0"/>
    <s v="GRBWLG"/>
    <x v="14"/>
    <x v="3"/>
    <x v="1"/>
    <x v="5"/>
    <x v="872"/>
    <n v="3411"/>
    <n v="2.8712121212121211"/>
    <n v="525"/>
    <n v="2.2628571428500002"/>
    <n v="6.4971428571428573"/>
  </r>
  <r>
    <x v="101"/>
    <x v="0"/>
    <s v="BHELBWLF"/>
    <x v="42"/>
    <x v="3"/>
    <x v="0"/>
    <x v="5"/>
    <x v="311"/>
    <n v="1352"/>
    <n v="2.8704883227176219"/>
    <n v="537"/>
    <n v="0.87709497205999998"/>
    <n v="2.5176908752327747"/>
  </r>
  <r>
    <x v="101"/>
    <x v="0"/>
    <s v="BCHWLL"/>
    <x v="84"/>
    <x v="0"/>
    <x v="4"/>
    <x v="0"/>
    <x v="68"/>
    <n v="615"/>
    <n v="2.5518672199170123"/>
    <n v="538"/>
    <n v="0.44795539032999998"/>
    <n v="1.1431226765799256"/>
  </r>
  <r>
    <x v="101"/>
    <x v="0"/>
    <s v="BHHWABRP"/>
    <x v="52"/>
    <x v="0"/>
    <x v="2"/>
    <x v="0"/>
    <x v="1069"/>
    <n v="1150"/>
    <n v="2.0683453237410072"/>
    <n v="540"/>
    <n v="1.02962962962"/>
    <n v="2.1296296296296298"/>
  </r>
  <r>
    <x v="101"/>
    <x v="0"/>
    <s v="BCSGUN"/>
    <x v="6"/>
    <x v="3"/>
    <x v="4"/>
    <x v="3"/>
    <x v="818"/>
    <n v="1014"/>
    <n v="2.6614173228346458"/>
    <n v="550"/>
    <n v="0.69272727272000001"/>
    <n v="1.8436363636363637"/>
  </r>
  <r>
    <x v="101"/>
    <x v="0"/>
    <s v="SEASONALHW"/>
    <x v="53"/>
    <x v="0"/>
    <x v="2"/>
    <x v="0"/>
    <x v="252"/>
    <n v="1248"/>
    <n v="1.9469578783151327"/>
    <n v="551"/>
    <n v="1.1633393829400001"/>
    <n v="2.2649727767695098"/>
  </r>
  <r>
    <x v="101"/>
    <x v="0"/>
    <s v="BCHWME"/>
    <x v="7"/>
    <x v="0"/>
    <x v="4"/>
    <x v="0"/>
    <x v="668"/>
    <n v="770"/>
    <n v="1.9592875318066159"/>
    <n v="559"/>
    <n v="0.70304114490000003"/>
    <n v="1.3774597495527727"/>
  </r>
  <r>
    <x v="101"/>
    <x v="0"/>
    <s v="RGHWLB"/>
    <x v="57"/>
    <x v="0"/>
    <x v="9"/>
    <x v="0"/>
    <x v="1022"/>
    <n v="1359"/>
    <n v="1.9222065063649223"/>
    <n v="604"/>
    <n v="1.1705298013200001"/>
    <n v="2.25"/>
  </r>
  <r>
    <x v="101"/>
    <x v="0"/>
    <s v="GRHWRG"/>
    <x v="44"/>
    <x v="0"/>
    <x v="1"/>
    <x v="0"/>
    <x v="3268"/>
    <n v="2936"/>
    <n v="2.817658349328215"/>
    <n v="628"/>
    <n v="1.6592356687800001"/>
    <n v="4.6751592356687901"/>
  </r>
  <r>
    <x v="101"/>
    <x v="0"/>
    <s v="GRHWLG"/>
    <x v="13"/>
    <x v="0"/>
    <x v="1"/>
    <x v="0"/>
    <x v="1606"/>
    <n v="3430"/>
    <n v="2.889637742207245"/>
    <n v="631"/>
    <n v="1.88114104595"/>
    <n v="5.4358161648177497"/>
  </r>
  <r>
    <x v="101"/>
    <x v="0"/>
    <s v="BMABALHW"/>
    <x v="15"/>
    <x v="0"/>
    <x v="2"/>
    <x v="0"/>
    <x v="62"/>
    <n v="1389"/>
    <n v="2.0247813411078717"/>
    <n v="896"/>
    <n v="0.765625"/>
    <n v="1.5502232142857142"/>
  </r>
  <r>
    <x v="101"/>
    <x v="0"/>
    <s v="BMMSGCL"/>
    <x v="59"/>
    <x v="2"/>
    <x v="2"/>
    <x v="4"/>
    <x v="35"/>
    <n v="2017"/>
    <n v="1.9246183206106871"/>
    <n v="938"/>
    <n v="1.11727078891"/>
    <n v="2.1503198294243071"/>
  </r>
  <r>
    <x v="101"/>
    <x v="0"/>
    <s v="BMMSGBP"/>
    <x v="62"/>
    <x v="2"/>
    <x v="2"/>
    <x v="4"/>
    <x v="2402"/>
    <n v="2092"/>
    <n v="1.9157509157509158"/>
    <n v="948"/>
    <n v="1.15189873417"/>
    <n v="2.2067510548523206"/>
  </r>
  <r>
    <x v="101"/>
    <x v="0"/>
    <s v="BMABHG-CL"/>
    <x v="63"/>
    <x v="10"/>
    <x v="2"/>
    <x v="13"/>
    <x v="1323"/>
    <n v="1467"/>
    <n v="1.3659217877094971"/>
    <n v="993"/>
    <n v="1.08157099697"/>
    <n v="1.4773413897280967"/>
  </r>
  <r>
    <x v="101"/>
    <x v="0"/>
    <s v="BMHWJO"/>
    <x v="65"/>
    <x v="0"/>
    <x v="2"/>
    <x v="0"/>
    <x v="810"/>
    <n v="2447"/>
    <n v="1.9222309505106048"/>
    <n v="1009"/>
    <n v="1.2616451932599999"/>
    <n v="2.4251734390485629"/>
  </r>
  <r>
    <x v="101"/>
    <x v="0"/>
    <s v="BMABHW"/>
    <x v="67"/>
    <x v="0"/>
    <x v="2"/>
    <x v="0"/>
    <x v="1427"/>
    <n v="2038"/>
    <n v="1.9615014436958613"/>
    <n v="1076"/>
    <n v="0.96561338288999998"/>
    <n v="1.8940520446096654"/>
  </r>
  <r>
    <x v="101"/>
    <x v="0"/>
    <s v="BMHWMG"/>
    <x v="66"/>
    <x v="0"/>
    <x v="2"/>
    <x v="5"/>
    <x v="3269"/>
    <n v="5356"/>
    <n v="1.4275053304904051"/>
    <n v="1378"/>
    <n v="2.72278664731"/>
    <n v="3.8867924528301887"/>
  </r>
  <r>
    <x v="101"/>
    <x v="1"/>
    <s v="KIDSMHWBL-NEW"/>
    <x v="86"/>
    <x v="0"/>
    <x v="10"/>
    <x v="23"/>
    <x v="1206"/>
    <n v="31"/>
    <n v="1.1923076923076923"/>
    <n v="0"/>
    <n v="0"/>
    <n v="0"/>
  </r>
  <r>
    <x v="101"/>
    <x v="1"/>
    <s v="KIDSWMITT"/>
    <x v="74"/>
    <x v="11"/>
    <x v="10"/>
    <x v="25"/>
    <x v="5"/>
    <n v="3"/>
    <n v="3"/>
    <n v="0"/>
    <n v="0"/>
    <n v="0"/>
  </r>
  <r>
    <x v="101"/>
    <x v="1"/>
    <s v="BHKIDSBBTOP"/>
    <x v="68"/>
    <x v="4"/>
    <x v="10"/>
    <x v="14"/>
    <x v="800"/>
    <n v="985"/>
    <n v="1.997971602434077"/>
    <n v="140"/>
    <n v="3.52142857142"/>
    <n v="7.0357142857142856"/>
  </r>
  <r>
    <x v="101"/>
    <x v="1"/>
    <s v="KIDSGOO"/>
    <x v="106"/>
    <x v="4"/>
    <x v="10"/>
    <x v="26"/>
    <x v="674"/>
    <n v="917"/>
    <n v="2.0021834061135371"/>
    <n v="140"/>
    <n v="3.27142857142"/>
    <n v="6.55"/>
  </r>
  <r>
    <x v="101"/>
    <x v="1"/>
    <s v="BMHWLC"/>
    <x v="64"/>
    <x v="0"/>
    <x v="2"/>
    <x v="0"/>
    <x v="3270"/>
    <n v="5389"/>
    <n v="1.4990264255910988"/>
    <n v="224"/>
    <n v="16.049107142850001"/>
    <n v="24.058035714285715"/>
  </r>
  <r>
    <x v="101"/>
    <x v="1"/>
    <s v="SEASONALHW"/>
    <x v="53"/>
    <x v="0"/>
    <x v="2"/>
    <x v="0"/>
    <x v="3271"/>
    <n v="5646"/>
    <n v="1.5"/>
    <n v="288"/>
    <n v="13.06944444444"/>
    <n v="19.604166666666668"/>
  </r>
  <r>
    <x v="101"/>
    <x v="1"/>
    <s v="BHELHWOB"/>
    <x v="36"/>
    <x v="0"/>
    <x v="0"/>
    <x v="0"/>
    <x v="3272"/>
    <n v="4188"/>
    <n v="2.9957081545064379"/>
    <n v="341"/>
    <n v="4.0997067448599998"/>
    <n v="12.281524926686217"/>
  </r>
  <r>
    <x v="101"/>
    <x v="1"/>
    <s v="BHELHWLM"/>
    <x v="34"/>
    <x v="0"/>
    <x v="0"/>
    <x v="0"/>
    <x v="3273"/>
    <n v="6089"/>
    <n v="2.9936086529006882"/>
    <n v="494"/>
    <n v="4.1174089068799997"/>
    <n v="12.325910931174089"/>
  </r>
  <r>
    <x v="101"/>
    <x v="1"/>
    <s v="BHELHWWT"/>
    <x v="43"/>
    <x v="0"/>
    <x v="0"/>
    <x v="0"/>
    <x v="3274"/>
    <n v="5837"/>
    <n v="2.9887352790578596"/>
    <n v="495"/>
    <n v="3.9454545454500001"/>
    <n v="11.791919191919192"/>
  </r>
  <r>
    <x v="101"/>
    <x v="1"/>
    <s v="BMHWBP"/>
    <x v="70"/>
    <x v="0"/>
    <x v="2"/>
    <x v="0"/>
    <x v="207"/>
    <n v="5403"/>
    <n v="1.4979207097310785"/>
    <n v="495"/>
    <n v="7.2868686868600001"/>
    <n v="10.915151515151516"/>
  </r>
  <r>
    <x v="101"/>
    <x v="1"/>
    <s v="BMHWJO"/>
    <x v="65"/>
    <x v="0"/>
    <x v="2"/>
    <x v="0"/>
    <x v="200"/>
    <n v="8185"/>
    <n v="1.4974387120380535"/>
    <n v="594"/>
    <n v="9.2020202020199999"/>
    <n v="13.77946127946128"/>
  </r>
  <r>
    <x v="101"/>
    <x v="1"/>
    <s v="BMABHW"/>
    <x v="67"/>
    <x v="0"/>
    <x v="2"/>
    <x v="0"/>
    <x v="3275"/>
    <n v="15069"/>
    <n v="1.4992538055914835"/>
    <n v="841"/>
    <n v="11.95124851367"/>
    <n v="17.917954815695602"/>
  </r>
  <r>
    <x v="101"/>
    <x v="1"/>
    <s v="BMHWMG"/>
    <x v="66"/>
    <x v="0"/>
    <x v="2"/>
    <x v="5"/>
    <x v="3276"/>
    <n v="13663"/>
    <n v="1.4994512730465321"/>
    <n v="1280"/>
    <n v="7.1187500000000004"/>
    <n v="10.67421875"/>
  </r>
  <r>
    <x v="101"/>
    <x v="2"/>
    <s v="BHELHWLM"/>
    <x v="34"/>
    <x v="0"/>
    <x v="0"/>
    <x v="0"/>
    <x v="94"/>
    <n v="0"/>
    <n v="0"/>
    <n v="0"/>
    <n v="0"/>
    <n v="0"/>
  </r>
  <r>
    <x v="101"/>
    <x v="2"/>
    <s v="FDEMHW"/>
    <x v="105"/>
    <x v="0"/>
    <x v="11"/>
    <x v="0"/>
    <x v="94"/>
    <n v="0"/>
    <n v="0"/>
    <n v="0"/>
    <n v="0"/>
    <n v="0"/>
  </r>
  <r>
    <x v="101"/>
    <x v="2"/>
    <s v="BMABALHW"/>
    <x v="15"/>
    <x v="0"/>
    <x v="2"/>
    <x v="0"/>
    <x v="94"/>
    <n v="0"/>
    <n v="0"/>
    <n v="0"/>
    <n v="0"/>
    <n v="0"/>
  </r>
  <r>
    <x v="101"/>
    <x v="2"/>
    <s v="BHELHWDA"/>
    <x v="0"/>
    <x v="0"/>
    <x v="0"/>
    <x v="0"/>
    <x v="94"/>
    <n v="0"/>
    <n v="0"/>
    <n v="0"/>
    <n v="0"/>
    <n v="0"/>
  </r>
  <r>
    <x v="101"/>
    <x v="2"/>
    <s v="SEASONALHW"/>
    <x v="53"/>
    <x v="0"/>
    <x v="2"/>
    <x v="0"/>
    <x v="94"/>
    <n v="0"/>
    <n v="0"/>
    <n v="0"/>
    <n v="0"/>
    <n v="0"/>
  </r>
  <r>
    <x v="101"/>
    <x v="2"/>
    <s v="BMSSHW"/>
    <x v="102"/>
    <x v="0"/>
    <x v="2"/>
    <x v="0"/>
    <x v="94"/>
    <n v="0"/>
    <n v="0"/>
    <n v="0"/>
    <n v="0"/>
    <n v="0"/>
  </r>
  <r>
    <x v="101"/>
    <x v="2"/>
    <s v="FDCOSHW"/>
    <x v="76"/>
    <x v="0"/>
    <x v="11"/>
    <x v="19"/>
    <x v="94"/>
    <n v="0"/>
    <n v="0"/>
    <n v="0"/>
    <n v="0"/>
    <n v="0"/>
  </r>
  <r>
    <x v="101"/>
    <x v="2"/>
    <s v="FDPGHW"/>
    <x v="103"/>
    <x v="0"/>
    <x v="11"/>
    <x v="0"/>
    <x v="94"/>
    <n v="0"/>
    <n v="0"/>
    <n v="0"/>
    <n v="0"/>
    <n v="0"/>
  </r>
  <r>
    <x v="101"/>
    <x v="2"/>
    <s v="BMHWBP"/>
    <x v="70"/>
    <x v="0"/>
    <x v="2"/>
    <x v="0"/>
    <x v="94"/>
    <n v="0"/>
    <n v="0"/>
    <n v="0"/>
    <n v="0"/>
    <n v="0"/>
  </r>
  <r>
    <x v="101"/>
    <x v="2"/>
    <s v="BHELSOAPWT"/>
    <x v="75"/>
    <x v="12"/>
    <x v="0"/>
    <x v="18"/>
    <x v="94"/>
    <n v="0"/>
    <n v="0"/>
    <n v="0"/>
    <n v="0"/>
    <n v="0"/>
  </r>
  <r>
    <x v="101"/>
    <x v="2"/>
    <s v="BHELHWOB"/>
    <x v="36"/>
    <x v="0"/>
    <x v="0"/>
    <x v="0"/>
    <x v="94"/>
    <n v="0"/>
    <n v="0"/>
    <n v="0"/>
    <n v="0"/>
    <n v="0"/>
  </r>
  <r>
    <x v="101"/>
    <x v="2"/>
    <s v="BMHWLC"/>
    <x v="64"/>
    <x v="0"/>
    <x v="2"/>
    <x v="0"/>
    <x v="94"/>
    <n v="0"/>
    <n v="0"/>
    <n v="0"/>
    <n v="0"/>
    <n v="0"/>
  </r>
  <r>
    <x v="101"/>
    <x v="2"/>
    <s v="BHAB480HG"/>
    <x v="78"/>
    <x v="10"/>
    <x v="2"/>
    <x v="20"/>
    <x v="3277"/>
    <n v="6854.52"/>
    <n v="2.8219514203375877"/>
    <n v="229"/>
    <n v="10.606986899560001"/>
    <n v="29.932401746724892"/>
  </r>
  <r>
    <x v="101"/>
    <x v="2"/>
    <s v="BHELBWWT"/>
    <x v="27"/>
    <x v="3"/>
    <x v="0"/>
    <x v="5"/>
    <x v="972"/>
    <n v="1955.12"/>
    <n v="2.7498171589310827"/>
    <n v="358"/>
    <n v="1.9860335195500001"/>
    <n v="5.4612290502793295"/>
  </r>
  <r>
    <x v="101"/>
    <x v="2"/>
    <s v="FDGTHW"/>
    <x v="71"/>
    <x v="0"/>
    <x v="11"/>
    <x v="0"/>
    <x v="2991"/>
    <n v="3302.16"/>
    <n v="2.2494277929155313"/>
    <n v="559"/>
    <n v="2.6261180679699998"/>
    <n v="5.907262969588551"/>
  </r>
  <r>
    <x v="101"/>
    <x v="2"/>
    <s v="BHELBWLF"/>
    <x v="42"/>
    <x v="3"/>
    <x v="0"/>
    <x v="5"/>
    <x v="3267"/>
    <n v="3902.33"/>
    <n v="2.7481197183098591"/>
    <n v="559"/>
    <n v="2.54025044722"/>
    <n v="6.9809123434704832"/>
  </r>
  <r>
    <x v="101"/>
    <x v="2"/>
    <s v="BHELHWLF"/>
    <x v="80"/>
    <x v="0"/>
    <x v="0"/>
    <x v="0"/>
    <x v="3278"/>
    <n v="6279.81"/>
    <n v="2.2395898716119831"/>
    <n v="559"/>
    <n v="5.0161001788900004"/>
    <n v="11.234007155635064"/>
  </r>
  <r>
    <x v="101"/>
    <x v="2"/>
    <s v="BMABHG"/>
    <x v="63"/>
    <x v="10"/>
    <x v="2"/>
    <x v="13"/>
    <x v="1093"/>
    <n v="2696.86"/>
    <n v="1.527100792751982"/>
    <n v="559"/>
    <n v="3.1592128801400001"/>
    <n v="4.8244364937388191"/>
  </r>
  <r>
    <x v="101"/>
    <x v="2"/>
    <s v="BHELHWWT"/>
    <x v="43"/>
    <x v="0"/>
    <x v="0"/>
    <x v="0"/>
    <x v="3279"/>
    <n v="8065.03"/>
    <n v="2.2421545732554908"/>
    <n v="669"/>
    <n v="5.3766816143399998"/>
    <n v="12.055351270553064"/>
  </r>
  <r>
    <x v="101"/>
    <x v="2"/>
    <s v="FDGLHW"/>
    <x v="77"/>
    <x v="0"/>
    <x v="11"/>
    <x v="0"/>
    <x v="3280"/>
    <n v="8671.94"/>
    <n v="2.2477812337998966"/>
    <n v="669"/>
    <n v="5.7668161434899998"/>
    <n v="12.962541106128551"/>
  </r>
  <r>
    <x v="101"/>
    <x v="2"/>
    <s v="FFBSGLTR"/>
    <x v="79"/>
    <x v="13"/>
    <x v="13"/>
    <x v="21"/>
    <x v="3172"/>
    <n v="4572.12"/>
    <n v="1.9974311926605504"/>
    <n v="669"/>
    <n v="3.4215246636700001"/>
    <n v="6.8342600896860981"/>
  </r>
  <r>
    <x v="101"/>
    <x v="2"/>
    <s v="BMABHW"/>
    <x v="67"/>
    <x v="0"/>
    <x v="2"/>
    <x v="0"/>
    <x v="3281"/>
    <n v="37828.03"/>
    <n v="1.5934300758213984"/>
    <n v="893"/>
    <n v="26.58454647256"/>
    <n v="42.360615901455766"/>
  </r>
  <r>
    <x v="101"/>
    <x v="2"/>
    <s v="BMHWMG"/>
    <x v="66"/>
    <x v="0"/>
    <x v="2"/>
    <x v="5"/>
    <x v="2565"/>
    <n v="24766.65"/>
    <n v="1.6163055537427398"/>
    <n v="893"/>
    <n v="17.159014557670002"/>
    <n v="27.734210526315792"/>
  </r>
  <r>
    <x v="101"/>
    <x v="2"/>
    <s v="BMHWJO"/>
    <x v="65"/>
    <x v="0"/>
    <x v="2"/>
    <x v="0"/>
    <x v="3282"/>
    <n v="25548.78"/>
    <n v="1.6198820694902358"/>
    <n v="1168"/>
    <n v="13.503424657529999"/>
    <n v="21.873955479452054"/>
  </r>
  <r>
    <x v="102"/>
    <x v="0"/>
    <s v="BCBBATC"/>
    <x v="107"/>
    <x v="4"/>
    <x v="4"/>
    <x v="27"/>
    <x v="94"/>
    <n v="0"/>
    <n v="0"/>
    <n v="0"/>
    <n v="0"/>
    <n v="0"/>
  </r>
  <r>
    <x v="102"/>
    <x v="0"/>
    <s v="BMMBSPM"/>
    <x v="111"/>
    <x v="4"/>
    <x v="2"/>
    <x v="6"/>
    <x v="94"/>
    <n v="0"/>
    <n v="0"/>
    <n v="0"/>
    <n v="0"/>
    <n v="0"/>
  </r>
  <r>
    <x v="102"/>
    <x v="0"/>
    <s v="BM300HWWR"/>
    <x v="112"/>
    <x v="0"/>
    <x v="2"/>
    <x v="16"/>
    <x v="94"/>
    <n v="0"/>
    <n v="0"/>
    <n v="0"/>
    <n v="0"/>
    <n v="0"/>
  </r>
  <r>
    <x v="102"/>
    <x v="0"/>
    <s v="BMHWBP"/>
    <x v="70"/>
    <x v="0"/>
    <x v="2"/>
    <x v="0"/>
    <x v="94"/>
    <n v="0"/>
    <n v="0"/>
    <n v="0"/>
    <n v="0"/>
    <n v="0"/>
  </r>
  <r>
    <x v="102"/>
    <x v="0"/>
    <s v="BMHWNA"/>
    <x v="114"/>
    <x v="0"/>
    <x v="2"/>
    <x v="0"/>
    <x v="94"/>
    <n v="0"/>
    <n v="0"/>
    <n v="0"/>
    <n v="0"/>
    <n v="0"/>
  </r>
  <r>
    <x v="102"/>
    <x v="0"/>
    <s v="BMSSHW"/>
    <x v="102"/>
    <x v="0"/>
    <x v="2"/>
    <x v="0"/>
    <x v="94"/>
    <n v="0"/>
    <n v="0"/>
    <n v="0"/>
    <n v="0"/>
    <n v="0"/>
  </r>
  <r>
    <x v="102"/>
    <x v="0"/>
    <s v="BMMSKBP"/>
    <x v="115"/>
    <x v="2"/>
    <x v="2"/>
    <x v="6"/>
    <x v="94"/>
    <n v="0"/>
    <n v="0"/>
    <n v="0"/>
    <n v="0"/>
    <n v="0"/>
  </r>
  <r>
    <x v="102"/>
    <x v="0"/>
    <s v="BMMSKCL"/>
    <x v="116"/>
    <x v="2"/>
    <x v="2"/>
    <x v="6"/>
    <x v="94"/>
    <n v="0"/>
    <n v="0"/>
    <n v="0"/>
    <n v="0"/>
    <n v="0"/>
  </r>
  <r>
    <x v="102"/>
    <x v="0"/>
    <s v="BMMSCPM"/>
    <x v="118"/>
    <x v="3"/>
    <x v="2"/>
    <x v="3"/>
    <x v="94"/>
    <n v="0"/>
    <n v="0"/>
    <n v="0"/>
    <n v="0"/>
    <n v="0"/>
  </r>
  <r>
    <x v="102"/>
    <x v="0"/>
    <s v="BMMSCJO"/>
    <x v="119"/>
    <x v="3"/>
    <x v="2"/>
    <x v="3"/>
    <x v="94"/>
    <n v="0"/>
    <n v="0"/>
    <n v="0"/>
    <n v="0"/>
    <n v="0"/>
  </r>
  <r>
    <x v="102"/>
    <x v="0"/>
    <s v="BMMBSMG"/>
    <x v="109"/>
    <x v="4"/>
    <x v="2"/>
    <x v="6"/>
    <x v="94"/>
    <n v="0"/>
    <n v="0"/>
    <n v="1"/>
    <n v="0"/>
    <n v="0"/>
  </r>
  <r>
    <x v="102"/>
    <x v="0"/>
    <s v="BM300HWPM"/>
    <x v="113"/>
    <x v="0"/>
    <x v="2"/>
    <x v="16"/>
    <x v="94"/>
    <n v="0"/>
    <n v="0"/>
    <n v="1"/>
    <n v="0"/>
    <n v="0"/>
  </r>
  <r>
    <x v="102"/>
    <x v="0"/>
    <s v="BMMSCMG"/>
    <x v="117"/>
    <x v="3"/>
    <x v="2"/>
    <x v="3"/>
    <x v="94"/>
    <n v="0"/>
    <n v="0"/>
    <n v="1"/>
    <n v="0"/>
    <n v="0"/>
  </r>
  <r>
    <x v="102"/>
    <x v="0"/>
    <s v="BCSGTC"/>
    <x v="91"/>
    <x v="3"/>
    <x v="4"/>
    <x v="3"/>
    <x v="4"/>
    <n v="0"/>
    <n v="0"/>
    <n v="1"/>
    <n v="2"/>
    <n v="0"/>
  </r>
  <r>
    <x v="102"/>
    <x v="0"/>
    <s v="BCBBAUN"/>
    <x v="108"/>
    <x v="4"/>
    <x v="4"/>
    <x v="24"/>
    <x v="94"/>
    <n v="0"/>
    <n v="0"/>
    <n v="2"/>
    <n v="0"/>
    <n v="0"/>
  </r>
  <r>
    <x v="102"/>
    <x v="0"/>
    <s v="BMMBSJO"/>
    <x v="110"/>
    <x v="4"/>
    <x v="2"/>
    <x v="6"/>
    <x v="94"/>
    <n v="0"/>
    <n v="0"/>
    <n v="2"/>
    <n v="0"/>
    <n v="0"/>
  </r>
  <r>
    <x v="102"/>
    <x v="0"/>
    <s v="BMABHG"/>
    <x v="63"/>
    <x v="10"/>
    <x v="2"/>
    <x v="13"/>
    <x v="94"/>
    <n v="0"/>
    <n v="0"/>
    <n v="2"/>
    <n v="0"/>
    <n v="0"/>
  </r>
  <r>
    <x v="102"/>
    <x v="0"/>
    <s v="BM300HWLC"/>
    <x v="100"/>
    <x v="0"/>
    <x v="2"/>
    <x v="16"/>
    <x v="94"/>
    <n v="0"/>
    <n v="0"/>
    <n v="2"/>
    <n v="0"/>
    <n v="0"/>
  </r>
  <r>
    <x v="102"/>
    <x v="0"/>
    <s v="BM300HWMG"/>
    <x v="72"/>
    <x v="0"/>
    <x v="2"/>
    <x v="16"/>
    <x v="94"/>
    <n v="0"/>
    <n v="0"/>
    <n v="4"/>
    <n v="0"/>
    <n v="0"/>
  </r>
  <r>
    <x v="102"/>
    <x v="0"/>
    <s v="BMAB300HW"/>
    <x v="101"/>
    <x v="0"/>
    <x v="2"/>
    <x v="16"/>
    <x v="7"/>
    <n v="1"/>
    <n v="0.33333333333333331"/>
    <n v="7"/>
    <n v="0.42857142857000002"/>
    <n v="0.14285714285714285"/>
  </r>
  <r>
    <x v="102"/>
    <x v="0"/>
    <s v="BCHWTC"/>
    <x v="89"/>
    <x v="0"/>
    <x v="4"/>
    <x v="0"/>
    <x v="94"/>
    <n v="0"/>
    <n v="0"/>
    <n v="8"/>
    <n v="0"/>
    <n v="0"/>
  </r>
  <r>
    <x v="102"/>
    <x v="0"/>
    <s v="BHHWCN"/>
    <x v="48"/>
    <x v="0"/>
    <x v="2"/>
    <x v="0"/>
    <x v="618"/>
    <n v="8"/>
    <n v="1"/>
    <n v="18"/>
    <n v="0.44444444443999997"/>
    <n v="0.44444444444444442"/>
  </r>
  <r>
    <x v="102"/>
    <x v="0"/>
    <s v="GRHWOCA"/>
    <x v="58"/>
    <x v="0"/>
    <x v="1"/>
    <x v="0"/>
    <x v="120"/>
    <n v="21"/>
    <n v="1"/>
    <n v="40"/>
    <n v="0.52500000000000002"/>
    <n v="0.52500000000000002"/>
  </r>
  <r>
    <x v="102"/>
    <x v="0"/>
    <s v="GRKIDSDG"/>
    <x v="81"/>
    <x v="14"/>
    <x v="5"/>
    <x v="22"/>
    <x v="1206"/>
    <n v="102"/>
    <n v="3.9230769230769229"/>
    <n v="90"/>
    <n v="0.28888888888000003"/>
    <n v="1.1333333333333333"/>
  </r>
  <r>
    <x v="102"/>
    <x v="0"/>
    <s v="GRKIDSSH"/>
    <x v="11"/>
    <x v="5"/>
    <x v="5"/>
    <x v="7"/>
    <x v="331"/>
    <n v="172"/>
    <n v="3.9090909090909092"/>
    <n v="127"/>
    <n v="0.34645669290999997"/>
    <n v="1.3543307086614174"/>
  </r>
  <r>
    <x v="102"/>
    <x v="0"/>
    <s v="BCSGLL"/>
    <x v="85"/>
    <x v="3"/>
    <x v="4"/>
    <x v="3"/>
    <x v="135"/>
    <n v="595"/>
    <n v="2.7674418604651163"/>
    <n v="146"/>
    <n v="1.4726027397200001"/>
    <n v="4.0753424657534243"/>
  </r>
  <r>
    <x v="102"/>
    <x v="0"/>
    <s v="BCSGME"/>
    <x v="92"/>
    <x v="3"/>
    <x v="4"/>
    <x v="3"/>
    <x v="618"/>
    <n v="4"/>
    <n v="0.5"/>
    <n v="149"/>
    <n v="5.3691275160000003E-2"/>
    <n v="2.6845637583892617E-2"/>
  </r>
  <r>
    <x v="102"/>
    <x v="0"/>
    <s v="GRKIDSBW"/>
    <x v="9"/>
    <x v="3"/>
    <x v="5"/>
    <x v="5"/>
    <x v="96"/>
    <n v="328"/>
    <n v="3.7701149425287355"/>
    <n v="207"/>
    <n v="0.42028985507"/>
    <n v="1.5845410628019323"/>
  </r>
  <r>
    <x v="102"/>
    <x v="0"/>
    <s v="FDGLHBW"/>
    <x v="5"/>
    <x v="2"/>
    <x v="3"/>
    <x v="2"/>
    <x v="927"/>
    <n v="375"/>
    <n v="3.8265306122448979"/>
    <n v="226"/>
    <n v="0.43362831858000001"/>
    <n v="1.6592920353982301"/>
  </r>
  <r>
    <x v="102"/>
    <x v="0"/>
    <s v="GRKIDSBB"/>
    <x v="12"/>
    <x v="4"/>
    <x v="5"/>
    <x v="6"/>
    <x v="583"/>
    <n v="441"/>
    <n v="3.8684210526315788"/>
    <n v="249"/>
    <n v="0.45783132529999998"/>
    <n v="1.7710843373493976"/>
  </r>
  <r>
    <x v="102"/>
    <x v="0"/>
    <s v="BCBBAME"/>
    <x v="120"/>
    <x v="4"/>
    <x v="4"/>
    <x v="6"/>
    <x v="94"/>
    <n v="0"/>
    <n v="0"/>
    <n v="252"/>
    <n v="0"/>
    <n v="0"/>
  </r>
  <r>
    <x v="102"/>
    <x v="0"/>
    <s v="BMHWPMPB"/>
    <x v="73"/>
    <x v="0"/>
    <x v="2"/>
    <x v="0"/>
    <x v="13"/>
    <n v="29"/>
    <n v="1.1599999999999999"/>
    <n v="255"/>
    <n v="9.803921568E-2"/>
    <n v="0.11372549019607843"/>
  </r>
  <r>
    <x v="102"/>
    <x v="0"/>
    <s v="BMHBWCL"/>
    <x v="4"/>
    <x v="2"/>
    <x v="2"/>
    <x v="2"/>
    <x v="1529"/>
    <n v="406"/>
    <n v="2.9420289855072466"/>
    <n v="266"/>
    <n v="0.51879699248"/>
    <n v="1.5263157894736843"/>
  </r>
  <r>
    <x v="102"/>
    <x v="0"/>
    <s v="FDGLSG"/>
    <x v="8"/>
    <x v="2"/>
    <x v="3"/>
    <x v="4"/>
    <x v="8"/>
    <n v="558"/>
    <n v="3.9020979020979021"/>
    <n v="286"/>
    <n v="0.5"/>
    <n v="1.951048951048951"/>
  </r>
  <r>
    <x v="102"/>
    <x v="0"/>
    <s v="BHELBWDA"/>
    <x v="24"/>
    <x v="3"/>
    <x v="0"/>
    <x v="5"/>
    <x v="1700"/>
    <n v="639"/>
    <n v="2.8783783783783785"/>
    <n v="286"/>
    <n v="0.77622377622000005"/>
    <n v="2.2342657342657342"/>
  </r>
  <r>
    <x v="102"/>
    <x v="0"/>
    <s v="BHELBWWT"/>
    <x v="27"/>
    <x v="3"/>
    <x v="0"/>
    <x v="5"/>
    <x v="844"/>
    <n v="686"/>
    <n v="2.906779661016949"/>
    <n v="309"/>
    <n v="0.76375404530000002"/>
    <n v="2.2200647249190939"/>
  </r>
  <r>
    <x v="102"/>
    <x v="0"/>
    <s v="BMHBWBP"/>
    <x v="82"/>
    <x v="2"/>
    <x v="2"/>
    <x v="2"/>
    <x v="236"/>
    <n v="495"/>
    <n v="2.8612716763005781"/>
    <n v="311"/>
    <n v="0.55627009646000003"/>
    <n v="1.5916398713826367"/>
  </r>
  <r>
    <x v="102"/>
    <x v="0"/>
    <s v="BCBBALM"/>
    <x v="88"/>
    <x v="4"/>
    <x v="4"/>
    <x v="6"/>
    <x v="95"/>
    <n v="71"/>
    <n v="2.0285714285714285"/>
    <n v="312"/>
    <n v="0.11217948716999999"/>
    <n v="0.22756410256410256"/>
  </r>
  <r>
    <x v="102"/>
    <x v="0"/>
    <s v="BCSGLM"/>
    <x v="93"/>
    <x v="3"/>
    <x v="4"/>
    <x v="3"/>
    <x v="222"/>
    <n v="10"/>
    <n v="1.4285714285714286"/>
    <n v="389"/>
    <n v="1.7994858610000001E-2"/>
    <n v="2.570694087403599E-2"/>
  </r>
  <r>
    <x v="102"/>
    <x v="0"/>
    <s v="BCBBALL"/>
    <x v="87"/>
    <x v="4"/>
    <x v="4"/>
    <x v="24"/>
    <x v="1147"/>
    <n v="98"/>
    <n v="2.0416666666666665"/>
    <n v="393"/>
    <n v="0.12213740458"/>
    <n v="0.24936386768447838"/>
  </r>
  <r>
    <x v="102"/>
    <x v="0"/>
    <s v="BCHWUN"/>
    <x v="83"/>
    <x v="0"/>
    <x v="4"/>
    <x v="0"/>
    <x v="109"/>
    <n v="434"/>
    <n v="1.9908256880733946"/>
    <n v="435"/>
    <n v="0.50114942527999995"/>
    <n v="0.99770114942528731"/>
  </r>
  <r>
    <x v="102"/>
    <x v="0"/>
    <s v="KIDSMHWPK"/>
    <x v="98"/>
    <x v="0"/>
    <x v="10"/>
    <x v="23"/>
    <x v="175"/>
    <n v="207"/>
    <n v="1.3184713375796178"/>
    <n v="448"/>
    <n v="0.35044642857000002"/>
    <n v="0.46205357142857145"/>
  </r>
  <r>
    <x v="102"/>
    <x v="0"/>
    <s v="BHELHWOB"/>
    <x v="36"/>
    <x v="0"/>
    <x v="0"/>
    <x v="0"/>
    <x v="273"/>
    <n v="1053"/>
    <n v="2.2941176470588234"/>
    <n v="455"/>
    <n v="1.0087912087899999"/>
    <n v="2.3142857142857145"/>
  </r>
  <r>
    <x v="102"/>
    <x v="0"/>
    <s v="KIDSMHWBL"/>
    <x v="99"/>
    <x v="0"/>
    <x v="10"/>
    <x v="23"/>
    <x v="21"/>
    <n v="242"/>
    <n v="1.2941176470588236"/>
    <n v="459"/>
    <n v="0.40740740739999998"/>
    <n v="0.52723311546840956"/>
  </r>
  <r>
    <x v="102"/>
    <x v="0"/>
    <s v="BHELHWLM"/>
    <x v="34"/>
    <x v="0"/>
    <x v="0"/>
    <x v="0"/>
    <x v="257"/>
    <n v="1328"/>
    <n v="2.2470389170896783"/>
    <n v="467"/>
    <n v="1.2655246252600001"/>
    <n v="2.8436830835117775"/>
  </r>
  <r>
    <x v="102"/>
    <x v="0"/>
    <s v="KIDSBBTOP"/>
    <x v="68"/>
    <x v="4"/>
    <x v="10"/>
    <x v="14"/>
    <x v="585"/>
    <n v="164"/>
    <n v="1.490909090909091"/>
    <n v="471"/>
    <n v="0.23354564755000001"/>
    <n v="0.34819532908704881"/>
  </r>
  <r>
    <x v="102"/>
    <x v="0"/>
    <s v="BHELHWWT"/>
    <x v="43"/>
    <x v="0"/>
    <x v="0"/>
    <x v="0"/>
    <x v="1019"/>
    <n v="1443"/>
    <n v="2.2337461300309598"/>
    <n v="476"/>
    <n v="1.3571428571399999"/>
    <n v="3.0315126050420167"/>
  </r>
  <r>
    <x v="102"/>
    <x v="0"/>
    <s v="GRHWSK"/>
    <x v="96"/>
    <x v="0"/>
    <x v="1"/>
    <x v="0"/>
    <x v="257"/>
    <n v="1692"/>
    <n v="2.8629441624365484"/>
    <n v="481"/>
    <n v="1.2286902286900001"/>
    <n v="3.5176715176715176"/>
  </r>
  <r>
    <x v="102"/>
    <x v="0"/>
    <s v="GRSOAPSK"/>
    <x v="95"/>
    <x v="12"/>
    <x v="1"/>
    <x v="18"/>
    <x v="597"/>
    <n v="728"/>
    <n v="1.7886977886977886"/>
    <n v="482"/>
    <n v="0.84439834024000004"/>
    <n v="1.5103734439834025"/>
  </r>
  <r>
    <x v="102"/>
    <x v="0"/>
    <s v="BHHWABRP"/>
    <x v="52"/>
    <x v="0"/>
    <x v="2"/>
    <x v="0"/>
    <x v="1376"/>
    <n v="1003"/>
    <n v="2.0766045548654244"/>
    <n v="497"/>
    <n v="0.97183098590999994"/>
    <n v="2.0181086519114686"/>
  </r>
  <r>
    <x v="102"/>
    <x v="0"/>
    <s v="GRSOAPLG"/>
    <x v="94"/>
    <x v="12"/>
    <x v="1"/>
    <x v="18"/>
    <x v="631"/>
    <n v="935"/>
    <n v="1.7444029850746268"/>
    <n v="497"/>
    <n v="1.0784708249399999"/>
    <n v="1.8812877263581489"/>
  </r>
  <r>
    <x v="102"/>
    <x v="0"/>
    <s v="RGHWVC"/>
    <x v="47"/>
    <x v="0"/>
    <x v="9"/>
    <x v="0"/>
    <x v="609"/>
    <n v="1354"/>
    <n v="1.9398280802292263"/>
    <n v="500"/>
    <n v="1.3959999999999999"/>
    <n v="2.7080000000000002"/>
  </r>
  <r>
    <x v="102"/>
    <x v="0"/>
    <s v="RGHWPPJ"/>
    <x v="45"/>
    <x v="0"/>
    <x v="9"/>
    <x v="0"/>
    <x v="1029"/>
    <n v="1294"/>
    <n v="1.9576399394856279"/>
    <n v="510"/>
    <n v="1.29607843137"/>
    <n v="2.5372549019607842"/>
  </r>
  <r>
    <x v="102"/>
    <x v="0"/>
    <s v="GRBSLG"/>
    <x v="10"/>
    <x v="4"/>
    <x v="1"/>
    <x v="6"/>
    <x v="1422"/>
    <n v="2091"/>
    <n v="2.8487738419618527"/>
    <n v="512"/>
    <n v="1.43359375"/>
    <n v="4.083984375"/>
  </r>
  <r>
    <x v="102"/>
    <x v="0"/>
    <s v="BHELBWLF"/>
    <x v="42"/>
    <x v="3"/>
    <x v="0"/>
    <x v="5"/>
    <x v="1182"/>
    <n v="1362"/>
    <n v="2.8734177215189876"/>
    <n v="514"/>
    <n v="0.92217898832"/>
    <n v="2.649805447470817"/>
  </r>
  <r>
    <x v="102"/>
    <x v="0"/>
    <s v="GRBSRG"/>
    <x v="46"/>
    <x v="4"/>
    <x v="1"/>
    <x v="6"/>
    <x v="1819"/>
    <n v="2612"/>
    <n v="2.8546448087431693"/>
    <n v="515"/>
    <n v="1.77669902912"/>
    <n v="5.0718446601941745"/>
  </r>
  <r>
    <x v="102"/>
    <x v="0"/>
    <s v="BCSGUN"/>
    <x v="6"/>
    <x v="3"/>
    <x v="4"/>
    <x v="3"/>
    <x v="814"/>
    <n v="1272"/>
    <n v="2.5088757396449703"/>
    <n v="517"/>
    <n v="0.98065764023000002"/>
    <n v="2.4603481624758219"/>
  </r>
  <r>
    <x v="102"/>
    <x v="0"/>
    <s v="GRBWSK"/>
    <x v="97"/>
    <x v="3"/>
    <x v="1"/>
    <x v="5"/>
    <x v="476"/>
    <n v="2747"/>
    <n v="2.8794549266247378"/>
    <n v="521"/>
    <n v="1.8310940498999999"/>
    <n v="5.272552783109405"/>
  </r>
  <r>
    <x v="102"/>
    <x v="0"/>
    <s v="GRBWLG"/>
    <x v="14"/>
    <x v="3"/>
    <x v="1"/>
    <x v="5"/>
    <x v="1190"/>
    <n v="3682"/>
    <n v="2.8631415241057541"/>
    <n v="527"/>
    <n v="2.4402277039800002"/>
    <n v="6.9867172675521818"/>
  </r>
  <r>
    <x v="102"/>
    <x v="0"/>
    <s v="GRBWRG"/>
    <x v="54"/>
    <x v="3"/>
    <x v="1"/>
    <x v="5"/>
    <x v="1215"/>
    <n v="4235"/>
    <n v="2.8595543551654288"/>
    <n v="527"/>
    <n v="2.8102466793100001"/>
    <n v="8.0360531309297905"/>
  </r>
  <r>
    <x v="102"/>
    <x v="0"/>
    <s v="BCHWME"/>
    <x v="7"/>
    <x v="0"/>
    <x v="4"/>
    <x v="0"/>
    <x v="106"/>
    <n v="734"/>
    <n v="1.9521276595744681"/>
    <n v="536"/>
    <n v="0.70149253731000005"/>
    <n v="1.3694029850746268"/>
  </r>
  <r>
    <x v="102"/>
    <x v="0"/>
    <s v="BCHWLL"/>
    <x v="84"/>
    <x v="0"/>
    <x v="4"/>
    <x v="0"/>
    <x v="427"/>
    <n v="654"/>
    <n v="2.6477732793522266"/>
    <n v="544"/>
    <n v="0.45404411764000002"/>
    <n v="1.2022058823529411"/>
  </r>
  <r>
    <x v="102"/>
    <x v="0"/>
    <s v="SEASONALHW"/>
    <x v="53"/>
    <x v="0"/>
    <x v="2"/>
    <x v="0"/>
    <x v="524"/>
    <n v="1189"/>
    <n v="1.9983193277310924"/>
    <n v="560"/>
    <n v="1.0625"/>
    <n v="2.1232142857142855"/>
  </r>
  <r>
    <x v="102"/>
    <x v="0"/>
    <s v="BCHWLM"/>
    <x v="90"/>
    <x v="0"/>
    <x v="4"/>
    <x v="0"/>
    <x v="1374"/>
    <n v="185"/>
    <n v="1.3309352517985611"/>
    <n v="585"/>
    <n v="0.23760683760000001"/>
    <n v="0.31623931623931623"/>
  </r>
  <r>
    <x v="102"/>
    <x v="0"/>
    <s v="RGHWLB"/>
    <x v="57"/>
    <x v="0"/>
    <x v="9"/>
    <x v="0"/>
    <x v="1630"/>
    <n v="1375"/>
    <n v="1.9393511988716503"/>
    <n v="610"/>
    <n v="1.16229508196"/>
    <n v="2.2540983606557377"/>
  </r>
  <r>
    <x v="102"/>
    <x v="0"/>
    <s v="GRHWRG"/>
    <x v="44"/>
    <x v="0"/>
    <x v="1"/>
    <x v="0"/>
    <x v="1323"/>
    <n v="3093"/>
    <n v="2.8798882681564244"/>
    <n v="623"/>
    <n v="1.7239165328999999"/>
    <n v="4.9646869983948632"/>
  </r>
  <r>
    <x v="102"/>
    <x v="0"/>
    <s v="GRHWLG"/>
    <x v="13"/>
    <x v="0"/>
    <x v="1"/>
    <x v="0"/>
    <x v="3208"/>
    <n v="3320"/>
    <n v="2.8546861564918316"/>
    <n v="628"/>
    <n v="1.8519108280200001"/>
    <n v="5.2866242038216562"/>
  </r>
  <r>
    <x v="102"/>
    <x v="0"/>
    <s v="BMABALHW"/>
    <x v="15"/>
    <x v="0"/>
    <x v="2"/>
    <x v="0"/>
    <x v="1422"/>
    <n v="1486"/>
    <n v="2.0245231607629428"/>
    <n v="908"/>
    <n v="0.80837004405000001"/>
    <n v="1.6365638766519823"/>
  </r>
  <r>
    <x v="102"/>
    <x v="0"/>
    <s v="BMMSGCL"/>
    <x v="59"/>
    <x v="2"/>
    <x v="2"/>
    <x v="4"/>
    <x v="3099"/>
    <n v="2052"/>
    <n v="1.9231490159325211"/>
    <n v="933"/>
    <n v="1.1436227224"/>
    <n v="2.1993569131832795"/>
  </r>
  <r>
    <x v="102"/>
    <x v="0"/>
    <s v="BMMSGBP"/>
    <x v="62"/>
    <x v="2"/>
    <x v="2"/>
    <x v="4"/>
    <x v="1499"/>
    <n v="2125"/>
    <n v="1.9161406672678087"/>
    <n v="942"/>
    <n v="1.1772823779099999"/>
    <n v="2.2558386411889595"/>
  </r>
  <r>
    <x v="102"/>
    <x v="0"/>
    <s v="BMABHG-CL"/>
    <x v="63"/>
    <x v="10"/>
    <x v="2"/>
    <x v="13"/>
    <x v="2642"/>
    <n v="1584"/>
    <n v="1.3785900783289817"/>
    <n v="997"/>
    <n v="1.15245737211"/>
    <n v="1.58876629889669"/>
  </r>
  <r>
    <x v="102"/>
    <x v="0"/>
    <s v="BMHWJO"/>
    <x v="65"/>
    <x v="0"/>
    <x v="2"/>
    <x v="0"/>
    <x v="3283"/>
    <n v="2368"/>
    <n v="1.8883572567783093"/>
    <n v="1014"/>
    <n v="1.2366863905300001"/>
    <n v="2.3353057199211045"/>
  </r>
  <r>
    <x v="102"/>
    <x v="0"/>
    <s v="BMABHW"/>
    <x v="67"/>
    <x v="0"/>
    <x v="2"/>
    <x v="0"/>
    <x v="1506"/>
    <n v="2152"/>
    <n v="2.0093370681605975"/>
    <n v="1084"/>
    <n v="0.98800738007"/>
    <n v="1.985239852398524"/>
  </r>
  <r>
    <x v="102"/>
    <x v="0"/>
    <s v="BMHWMG"/>
    <x v="66"/>
    <x v="0"/>
    <x v="2"/>
    <x v="5"/>
    <x v="1279"/>
    <n v="5538"/>
    <n v="1.4091603053435116"/>
    <n v="1385"/>
    <n v="2.8375451263499998"/>
    <n v="3.9985559566787003"/>
  </r>
  <r>
    <x v="102"/>
    <x v="1"/>
    <s v="KIDSMHWBL-NEW"/>
    <x v="86"/>
    <x v="0"/>
    <x v="10"/>
    <x v="23"/>
    <x v="127"/>
    <n v="38"/>
    <n v="1.1176470588235294"/>
    <n v="0"/>
    <n v="0"/>
    <n v="0"/>
  </r>
  <r>
    <x v="102"/>
    <x v="1"/>
    <s v="BMABALHW"/>
    <x v="15"/>
    <x v="0"/>
    <x v="2"/>
    <x v="0"/>
    <x v="5"/>
    <n v="0"/>
    <n v="0"/>
    <n v="0"/>
    <n v="0"/>
    <n v="0"/>
  </r>
  <r>
    <x v="102"/>
    <x v="1"/>
    <s v="BHKIDSBBTOP"/>
    <x v="68"/>
    <x v="4"/>
    <x v="10"/>
    <x v="14"/>
    <x v="427"/>
    <n v="620"/>
    <n v="2.5101214574898787"/>
    <n v="141"/>
    <n v="1.7517730496399999"/>
    <n v="4.3971631205673756"/>
  </r>
  <r>
    <x v="102"/>
    <x v="1"/>
    <s v="KIDSGOO"/>
    <x v="106"/>
    <x v="4"/>
    <x v="10"/>
    <x v="26"/>
    <x v="1484"/>
    <n v="643"/>
    <n v="2.4922480620155039"/>
    <n v="141"/>
    <n v="1.8297872340400001"/>
    <n v="4.5602836879432624"/>
  </r>
  <r>
    <x v="102"/>
    <x v="1"/>
    <s v="BMHWLC"/>
    <x v="64"/>
    <x v="0"/>
    <x v="2"/>
    <x v="0"/>
    <x v="3284"/>
    <n v="5263"/>
    <n v="1.6026187576126676"/>
    <n v="224"/>
    <n v="14.66071428571"/>
    <n v="23.495535714285715"/>
  </r>
  <r>
    <x v="102"/>
    <x v="1"/>
    <s v="SEASONALHW"/>
    <x v="53"/>
    <x v="0"/>
    <x v="2"/>
    <x v="0"/>
    <x v="2629"/>
    <n v="4100"/>
    <n v="1.6505636070853462"/>
    <n v="288"/>
    <n v="8.625"/>
    <n v="14.236111111111111"/>
  </r>
  <r>
    <x v="102"/>
    <x v="1"/>
    <s v="BHELHWOB"/>
    <x v="36"/>
    <x v="0"/>
    <x v="0"/>
    <x v="0"/>
    <x v="3285"/>
    <n v="3066"/>
    <n v="2.9883040935672516"/>
    <n v="342"/>
    <n v="3"/>
    <n v="8.9649122807017552"/>
  </r>
  <r>
    <x v="102"/>
    <x v="1"/>
    <s v="BHELHWLM"/>
    <x v="34"/>
    <x v="0"/>
    <x v="0"/>
    <x v="0"/>
    <x v="1767"/>
    <n v="4433"/>
    <n v="2.9972954699121028"/>
    <n v="494"/>
    <n v="2.9939271255"/>
    <n v="8.973684210526315"/>
  </r>
  <r>
    <x v="102"/>
    <x v="1"/>
    <s v="BHELHWWT"/>
    <x v="43"/>
    <x v="0"/>
    <x v="0"/>
    <x v="0"/>
    <x v="3286"/>
    <n v="4192"/>
    <n v="2.9921484653818702"/>
    <n v="495"/>
    <n v="2.8303030303000001"/>
    <n v="8.4686868686868682"/>
  </r>
  <r>
    <x v="102"/>
    <x v="1"/>
    <s v="BMHWBP"/>
    <x v="70"/>
    <x v="0"/>
    <x v="2"/>
    <x v="0"/>
    <x v="575"/>
    <n v="7691"/>
    <n v="1.6398720682302772"/>
    <n v="495"/>
    <n v="9.4747474747399991"/>
    <n v="15.537373737373738"/>
  </r>
  <r>
    <x v="102"/>
    <x v="1"/>
    <s v="BMHWJO"/>
    <x v="65"/>
    <x v="0"/>
    <x v="2"/>
    <x v="0"/>
    <x v="1436"/>
    <n v="13808"/>
    <n v="1.618757327080891"/>
    <n v="594"/>
    <n v="14.36026936026"/>
    <n v="23.245791245791246"/>
  </r>
  <r>
    <x v="102"/>
    <x v="1"/>
    <s v="BMABHW"/>
    <x v="67"/>
    <x v="0"/>
    <x v="2"/>
    <x v="0"/>
    <x v="3287"/>
    <n v="23978"/>
    <n v="1.6333787465940055"/>
    <n v="840"/>
    <n v="17.476190476189998"/>
    <n v="28.545238095238094"/>
  </r>
  <r>
    <x v="102"/>
    <x v="1"/>
    <s v="BMHWMG"/>
    <x v="66"/>
    <x v="0"/>
    <x v="2"/>
    <x v="5"/>
    <x v="3288"/>
    <n v="20593"/>
    <n v="1.6442829766847653"/>
    <n v="1280"/>
    <n v="9.7843750000000007"/>
    <n v="16.088281250000001"/>
  </r>
  <r>
    <x v="102"/>
    <x v="2"/>
    <s v="BHELHWLM"/>
    <x v="34"/>
    <x v="0"/>
    <x v="0"/>
    <x v="0"/>
    <x v="94"/>
    <n v="0"/>
    <n v="0"/>
    <n v="0"/>
    <n v="0"/>
    <n v="0"/>
  </r>
  <r>
    <x v="102"/>
    <x v="2"/>
    <s v="FDEMHW"/>
    <x v="105"/>
    <x v="0"/>
    <x v="11"/>
    <x v="0"/>
    <x v="94"/>
    <n v="0"/>
    <n v="0"/>
    <n v="0"/>
    <n v="0"/>
    <n v="0"/>
  </r>
  <r>
    <x v="102"/>
    <x v="2"/>
    <s v="BHELHWDA"/>
    <x v="0"/>
    <x v="0"/>
    <x v="0"/>
    <x v="0"/>
    <x v="94"/>
    <n v="0"/>
    <n v="0"/>
    <n v="0"/>
    <n v="0"/>
    <n v="0"/>
  </r>
  <r>
    <x v="102"/>
    <x v="2"/>
    <s v="BMABALHW"/>
    <x v="15"/>
    <x v="0"/>
    <x v="2"/>
    <x v="0"/>
    <x v="94"/>
    <n v="0"/>
    <n v="0"/>
    <n v="0"/>
    <n v="0"/>
    <n v="0"/>
  </r>
  <r>
    <x v="102"/>
    <x v="2"/>
    <s v="BMSSHW"/>
    <x v="102"/>
    <x v="0"/>
    <x v="2"/>
    <x v="0"/>
    <x v="94"/>
    <n v="0"/>
    <n v="0"/>
    <n v="0"/>
    <n v="0"/>
    <n v="0"/>
  </r>
  <r>
    <x v="102"/>
    <x v="2"/>
    <s v="FDCOSHW"/>
    <x v="76"/>
    <x v="0"/>
    <x v="11"/>
    <x v="19"/>
    <x v="94"/>
    <n v="0"/>
    <n v="0"/>
    <n v="0"/>
    <n v="0"/>
    <n v="0"/>
  </r>
  <r>
    <x v="102"/>
    <x v="2"/>
    <s v="FDPGHW"/>
    <x v="103"/>
    <x v="0"/>
    <x v="11"/>
    <x v="0"/>
    <x v="94"/>
    <n v="0"/>
    <n v="0"/>
    <n v="0"/>
    <n v="0"/>
    <n v="0"/>
  </r>
  <r>
    <x v="102"/>
    <x v="2"/>
    <s v="BMHWBP"/>
    <x v="70"/>
    <x v="0"/>
    <x v="2"/>
    <x v="0"/>
    <x v="94"/>
    <n v="0"/>
    <n v="0"/>
    <n v="0"/>
    <n v="0"/>
    <n v="0"/>
  </r>
  <r>
    <x v="102"/>
    <x v="2"/>
    <s v="SEASONALHW"/>
    <x v="53"/>
    <x v="0"/>
    <x v="2"/>
    <x v="0"/>
    <x v="94"/>
    <n v="0"/>
    <n v="0"/>
    <n v="0"/>
    <n v="0"/>
    <n v="0"/>
  </r>
  <r>
    <x v="102"/>
    <x v="2"/>
    <s v="BHELHWOB"/>
    <x v="36"/>
    <x v="0"/>
    <x v="0"/>
    <x v="0"/>
    <x v="94"/>
    <n v="0"/>
    <n v="0"/>
    <n v="0"/>
    <n v="0"/>
    <n v="0"/>
  </r>
  <r>
    <x v="102"/>
    <x v="2"/>
    <s v="BHELSOAPWT"/>
    <x v="75"/>
    <x v="12"/>
    <x v="0"/>
    <x v="18"/>
    <x v="222"/>
    <n v="3.83"/>
    <n v="0.54714285714285715"/>
    <n v="0"/>
    <n v="0"/>
    <n v="0"/>
  </r>
  <r>
    <x v="102"/>
    <x v="2"/>
    <s v="BMHWLC"/>
    <x v="64"/>
    <x v="0"/>
    <x v="2"/>
    <x v="0"/>
    <x v="4"/>
    <n v="4"/>
    <n v="2"/>
    <n v="0"/>
    <n v="0"/>
    <n v="0"/>
  </r>
  <r>
    <x v="102"/>
    <x v="2"/>
    <s v="BHAB480HG"/>
    <x v="78"/>
    <x v="10"/>
    <x v="2"/>
    <x v="20"/>
    <x v="2277"/>
    <n v="4209.29"/>
    <n v="4.6511491712707178"/>
    <n v="229"/>
    <n v="3.9519650655"/>
    <n v="18.381179039301308"/>
  </r>
  <r>
    <x v="102"/>
    <x v="2"/>
    <s v="BHELBWWT"/>
    <x v="27"/>
    <x v="3"/>
    <x v="0"/>
    <x v="5"/>
    <x v="2459"/>
    <n v="2139.13"/>
    <n v="2.7495244215938306"/>
    <n v="358"/>
    <n v="2.1731843575399998"/>
    <n v="5.9752234636871515"/>
  </r>
  <r>
    <x v="102"/>
    <x v="2"/>
    <s v="FDGTHW"/>
    <x v="71"/>
    <x v="0"/>
    <x v="11"/>
    <x v="0"/>
    <x v="1285"/>
    <n v="3565.69"/>
    <n v="2.2510669191919193"/>
    <n v="559"/>
    <n v="2.8336314847900002"/>
    <n v="6.3786940966010732"/>
  </r>
  <r>
    <x v="102"/>
    <x v="2"/>
    <s v="BHELBWLF"/>
    <x v="42"/>
    <x v="3"/>
    <x v="0"/>
    <x v="5"/>
    <x v="1304"/>
    <n v="4048.6"/>
    <n v="2.7410968178740691"/>
    <n v="559"/>
    <n v="2.6422182468600002"/>
    <n v="7.2425760286225405"/>
  </r>
  <r>
    <x v="102"/>
    <x v="2"/>
    <s v="BHELHWLF"/>
    <x v="80"/>
    <x v="0"/>
    <x v="0"/>
    <x v="0"/>
    <x v="3289"/>
    <n v="6961.25"/>
    <n v="2.2354688503532434"/>
    <n v="559"/>
    <n v="5.5706618962399999"/>
    <n v="12.45304114490161"/>
  </r>
  <r>
    <x v="102"/>
    <x v="2"/>
    <s v="BMABHG"/>
    <x v="63"/>
    <x v="10"/>
    <x v="2"/>
    <x v="13"/>
    <x v="2568"/>
    <n v="2719.57"/>
    <n v="1.6294607549430797"/>
    <n v="559"/>
    <n v="2.9856887298700001"/>
    <n v="4.8650626118067981"/>
  </r>
  <r>
    <x v="102"/>
    <x v="2"/>
    <s v="BHELHWWT"/>
    <x v="43"/>
    <x v="0"/>
    <x v="0"/>
    <x v="0"/>
    <x v="3290"/>
    <n v="10015.49"/>
    <n v="2.2395997316636853"/>
    <n v="669"/>
    <n v="6.6846038863899997"/>
    <n v="14.97083707025411"/>
  </r>
  <r>
    <x v="102"/>
    <x v="2"/>
    <s v="FFBSGLTR"/>
    <x v="79"/>
    <x v="13"/>
    <x v="13"/>
    <x v="21"/>
    <x v="1508"/>
    <n v="4439.09"/>
    <n v="2.0004912122577738"/>
    <n v="669"/>
    <n v="3.31689088191"/>
    <n v="6.6354110612855006"/>
  </r>
  <r>
    <x v="102"/>
    <x v="2"/>
    <s v="FDGLHW"/>
    <x v="77"/>
    <x v="0"/>
    <x v="11"/>
    <x v="0"/>
    <x v="3291"/>
    <n v="9528"/>
    <n v="2.2492917847025495"/>
    <n v="669"/>
    <n v="6.33183856502"/>
    <n v="14.242152466367713"/>
  </r>
  <r>
    <x v="102"/>
    <x v="2"/>
    <s v="BMABHW"/>
    <x v="67"/>
    <x v="0"/>
    <x v="2"/>
    <x v="0"/>
    <x v="3292"/>
    <n v="24263.8"/>
    <n v="2.0047756754523669"/>
    <n v="894"/>
    <n v="13.538031319910001"/>
    <n v="27.140715883668904"/>
  </r>
  <r>
    <x v="102"/>
    <x v="2"/>
    <s v="BMHWMG"/>
    <x v="66"/>
    <x v="0"/>
    <x v="2"/>
    <x v="5"/>
    <x v="3293"/>
    <n v="16173.17"/>
    <n v="2.0028693498452013"/>
    <n v="894"/>
    <n v="9.0324384787399996"/>
    <n v="18.09079418344519"/>
  </r>
  <r>
    <x v="102"/>
    <x v="2"/>
    <s v="BMHWJO"/>
    <x v="65"/>
    <x v="0"/>
    <x v="2"/>
    <x v="0"/>
    <x v="3294"/>
    <n v="15964.29"/>
    <n v="2.029272912164739"/>
    <n v="1168"/>
    <n v="6.7354452054699996"/>
    <n v="13.668056506849316"/>
  </r>
  <r>
    <x v="103"/>
    <x v="0"/>
    <s v="BCBBATC"/>
    <x v="107"/>
    <x v="4"/>
    <x v="4"/>
    <x v="27"/>
    <x v="94"/>
    <n v="0"/>
    <n v="0"/>
    <n v="0"/>
    <n v="0"/>
    <n v="0"/>
  </r>
  <r>
    <x v="103"/>
    <x v="0"/>
    <s v="BCSGTC"/>
    <x v="91"/>
    <x v="3"/>
    <x v="4"/>
    <x v="3"/>
    <x v="94"/>
    <n v="0"/>
    <n v="0"/>
    <n v="0"/>
    <n v="0"/>
    <n v="0"/>
  </r>
  <r>
    <x v="103"/>
    <x v="0"/>
    <s v="BM300HWWR"/>
    <x v="112"/>
    <x v="0"/>
    <x v="2"/>
    <x v="16"/>
    <x v="94"/>
    <n v="0"/>
    <n v="0"/>
    <n v="0"/>
    <n v="0"/>
    <n v="0"/>
  </r>
  <r>
    <x v="103"/>
    <x v="0"/>
    <s v="BMHWBP"/>
    <x v="70"/>
    <x v="0"/>
    <x v="2"/>
    <x v="0"/>
    <x v="94"/>
    <n v="0"/>
    <n v="0"/>
    <n v="0"/>
    <n v="0"/>
    <n v="0"/>
  </r>
  <r>
    <x v="103"/>
    <x v="0"/>
    <s v="BMHWNA"/>
    <x v="114"/>
    <x v="0"/>
    <x v="2"/>
    <x v="0"/>
    <x v="94"/>
    <n v="0"/>
    <n v="0"/>
    <n v="0"/>
    <n v="0"/>
    <n v="0"/>
  </r>
  <r>
    <x v="103"/>
    <x v="0"/>
    <s v="BMSSHW"/>
    <x v="102"/>
    <x v="0"/>
    <x v="2"/>
    <x v="0"/>
    <x v="94"/>
    <n v="0"/>
    <n v="0"/>
    <n v="0"/>
    <n v="0"/>
    <n v="0"/>
  </r>
  <r>
    <x v="103"/>
    <x v="0"/>
    <s v="BMMSKBP"/>
    <x v="115"/>
    <x v="2"/>
    <x v="2"/>
    <x v="6"/>
    <x v="94"/>
    <n v="0"/>
    <n v="0"/>
    <n v="0"/>
    <n v="0"/>
    <n v="0"/>
  </r>
  <r>
    <x v="103"/>
    <x v="0"/>
    <s v="BMMSKCL"/>
    <x v="116"/>
    <x v="2"/>
    <x v="2"/>
    <x v="6"/>
    <x v="94"/>
    <n v="0"/>
    <n v="0"/>
    <n v="0"/>
    <n v="0"/>
    <n v="0"/>
  </r>
  <r>
    <x v="103"/>
    <x v="0"/>
    <s v="BMMSCPM"/>
    <x v="118"/>
    <x v="3"/>
    <x v="2"/>
    <x v="3"/>
    <x v="94"/>
    <n v="0"/>
    <n v="0"/>
    <n v="0"/>
    <n v="0"/>
    <n v="0"/>
  </r>
  <r>
    <x v="103"/>
    <x v="0"/>
    <s v="BMMSCJO"/>
    <x v="119"/>
    <x v="3"/>
    <x v="2"/>
    <x v="3"/>
    <x v="94"/>
    <n v="0"/>
    <n v="0"/>
    <n v="0"/>
    <n v="0"/>
    <n v="0"/>
  </r>
  <r>
    <x v="103"/>
    <x v="0"/>
    <s v="BMMBSMG"/>
    <x v="109"/>
    <x v="4"/>
    <x v="2"/>
    <x v="6"/>
    <x v="94"/>
    <n v="0"/>
    <n v="0"/>
    <n v="1"/>
    <n v="0"/>
    <n v="0"/>
  </r>
  <r>
    <x v="103"/>
    <x v="0"/>
    <s v="BMMBSPM"/>
    <x v="111"/>
    <x v="4"/>
    <x v="2"/>
    <x v="6"/>
    <x v="94"/>
    <n v="0"/>
    <n v="0"/>
    <n v="1"/>
    <n v="0"/>
    <n v="0"/>
  </r>
  <r>
    <x v="103"/>
    <x v="0"/>
    <s v="BM300HWPM"/>
    <x v="113"/>
    <x v="0"/>
    <x v="2"/>
    <x v="16"/>
    <x v="94"/>
    <n v="0"/>
    <n v="0"/>
    <n v="2"/>
    <n v="0"/>
    <n v="0"/>
  </r>
  <r>
    <x v="103"/>
    <x v="0"/>
    <s v="BMMSCMG"/>
    <x v="117"/>
    <x v="3"/>
    <x v="2"/>
    <x v="3"/>
    <x v="94"/>
    <n v="0"/>
    <n v="0"/>
    <n v="2"/>
    <n v="0"/>
    <n v="0"/>
  </r>
  <r>
    <x v="103"/>
    <x v="0"/>
    <s v="BCBBAUN"/>
    <x v="108"/>
    <x v="4"/>
    <x v="4"/>
    <x v="24"/>
    <x v="5"/>
    <n v="1"/>
    <n v="1"/>
    <n v="2"/>
    <n v="0.5"/>
    <n v="0.5"/>
  </r>
  <r>
    <x v="103"/>
    <x v="0"/>
    <s v="BMABHG"/>
    <x v="63"/>
    <x v="10"/>
    <x v="2"/>
    <x v="13"/>
    <x v="5"/>
    <n v="1"/>
    <n v="1"/>
    <n v="2"/>
    <n v="0.5"/>
    <n v="0.5"/>
  </r>
  <r>
    <x v="103"/>
    <x v="0"/>
    <s v="BMMBSJO"/>
    <x v="110"/>
    <x v="4"/>
    <x v="2"/>
    <x v="6"/>
    <x v="94"/>
    <n v="0"/>
    <n v="0"/>
    <n v="3"/>
    <n v="0"/>
    <n v="0"/>
  </r>
  <r>
    <x v="103"/>
    <x v="0"/>
    <s v="BM300HWLC"/>
    <x v="100"/>
    <x v="0"/>
    <x v="2"/>
    <x v="16"/>
    <x v="461"/>
    <n v="3"/>
    <n v="0.27272727272727271"/>
    <n v="3"/>
    <n v="3.6666666666599999"/>
    <n v="1"/>
  </r>
  <r>
    <x v="103"/>
    <x v="0"/>
    <s v="BM300HWMG"/>
    <x v="72"/>
    <x v="0"/>
    <x v="2"/>
    <x v="16"/>
    <x v="4"/>
    <n v="0"/>
    <n v="0"/>
    <n v="5"/>
    <n v="0.4"/>
    <n v="0"/>
  </r>
  <r>
    <x v="103"/>
    <x v="0"/>
    <s v="BMAB300HW"/>
    <x v="101"/>
    <x v="0"/>
    <x v="2"/>
    <x v="16"/>
    <x v="5"/>
    <n v="0"/>
    <n v="0"/>
    <n v="6"/>
    <n v="0.16666666665999999"/>
    <n v="0"/>
  </r>
  <r>
    <x v="103"/>
    <x v="0"/>
    <s v="BCHWTC"/>
    <x v="89"/>
    <x v="0"/>
    <x v="4"/>
    <x v="0"/>
    <x v="94"/>
    <n v="0"/>
    <n v="0"/>
    <n v="10"/>
    <n v="0"/>
    <n v="0"/>
  </r>
  <r>
    <x v="103"/>
    <x v="0"/>
    <s v="BHHWCN"/>
    <x v="48"/>
    <x v="0"/>
    <x v="2"/>
    <x v="0"/>
    <x v="578"/>
    <n v="13"/>
    <n v="0.76470588235294112"/>
    <n v="18"/>
    <n v="0.94444444443999997"/>
    <n v="0.72222222222222221"/>
  </r>
  <r>
    <x v="103"/>
    <x v="0"/>
    <s v="GRHWOCA"/>
    <x v="58"/>
    <x v="0"/>
    <x v="1"/>
    <x v="0"/>
    <x v="227"/>
    <n v="20"/>
    <n v="1.25"/>
    <n v="46"/>
    <n v="0.34782608695"/>
    <n v="0.43478260869565216"/>
  </r>
  <r>
    <x v="103"/>
    <x v="0"/>
    <s v="GRKIDSDG"/>
    <x v="81"/>
    <x v="14"/>
    <x v="5"/>
    <x v="22"/>
    <x v="3"/>
    <n v="215"/>
    <n v="3.7068965517241379"/>
    <n v="74"/>
    <n v="0.78378378378000002"/>
    <n v="2.9054054054054053"/>
  </r>
  <r>
    <x v="103"/>
    <x v="0"/>
    <s v="GRKIDSSH"/>
    <x v="11"/>
    <x v="5"/>
    <x v="5"/>
    <x v="7"/>
    <x v="16"/>
    <n v="200"/>
    <n v="3.5714285714285716"/>
    <n v="108"/>
    <n v="0.51851851850999997"/>
    <n v="1.8518518518518519"/>
  </r>
  <r>
    <x v="103"/>
    <x v="0"/>
    <s v="BCSGLL"/>
    <x v="85"/>
    <x v="3"/>
    <x v="4"/>
    <x v="3"/>
    <x v="1613"/>
    <n v="612"/>
    <n v="2.7079646017699117"/>
    <n v="148"/>
    <n v="1.5270270270199999"/>
    <n v="4.1351351351351351"/>
  </r>
  <r>
    <x v="103"/>
    <x v="0"/>
    <s v="BCSGME"/>
    <x v="92"/>
    <x v="3"/>
    <x v="4"/>
    <x v="3"/>
    <x v="719"/>
    <n v="78"/>
    <n v="1.368421052631579"/>
    <n v="154"/>
    <n v="0.37012987011999998"/>
    <n v="0.50649350649350644"/>
  </r>
  <r>
    <x v="103"/>
    <x v="0"/>
    <s v="GRKIDSBW"/>
    <x v="9"/>
    <x v="3"/>
    <x v="5"/>
    <x v="5"/>
    <x v="791"/>
    <n v="412"/>
    <n v="3.7798165137614679"/>
    <n v="174"/>
    <n v="0.62643678160000005"/>
    <n v="2.367816091954023"/>
  </r>
  <r>
    <x v="103"/>
    <x v="0"/>
    <s v="GRKIDSBB"/>
    <x v="12"/>
    <x v="4"/>
    <x v="5"/>
    <x v="6"/>
    <x v="282"/>
    <n v="541"/>
    <n v="3.6802721088435373"/>
    <n v="210"/>
    <n v="0.7"/>
    <n v="2.5761904761904764"/>
  </r>
  <r>
    <x v="103"/>
    <x v="0"/>
    <s v="FDGLHBW"/>
    <x v="5"/>
    <x v="2"/>
    <x v="3"/>
    <x v="2"/>
    <x v="424"/>
    <n v="385"/>
    <n v="3.85"/>
    <n v="219"/>
    <n v="0.45662100455999999"/>
    <n v="1.7579908675799087"/>
  </r>
  <r>
    <x v="103"/>
    <x v="0"/>
    <s v="BHELBWDA"/>
    <x v="24"/>
    <x v="3"/>
    <x v="0"/>
    <x v="5"/>
    <x v="2534"/>
    <n v="644"/>
    <n v="2.8122270742358078"/>
    <n v="243"/>
    <n v="0.94238683127"/>
    <n v="2.6502057613168724"/>
  </r>
  <r>
    <x v="103"/>
    <x v="0"/>
    <s v="BMHBWCL"/>
    <x v="4"/>
    <x v="2"/>
    <x v="2"/>
    <x v="2"/>
    <x v="585"/>
    <n v="325"/>
    <n v="2.9545454545454546"/>
    <n v="270"/>
    <n v="0.40740740739999998"/>
    <n v="1.2037037037037037"/>
  </r>
  <r>
    <x v="103"/>
    <x v="0"/>
    <s v="BHELBWWT"/>
    <x v="27"/>
    <x v="3"/>
    <x v="0"/>
    <x v="5"/>
    <x v="351"/>
    <n v="664"/>
    <n v="2.8744588744588744"/>
    <n v="276"/>
    <n v="0.83695652173000001"/>
    <n v="2.4057971014492754"/>
  </r>
  <r>
    <x v="103"/>
    <x v="0"/>
    <s v="FDGLSG"/>
    <x v="8"/>
    <x v="2"/>
    <x v="3"/>
    <x v="4"/>
    <x v="506"/>
    <n v="571"/>
    <n v="3.9379310344827587"/>
    <n v="282"/>
    <n v="0.51418439715999997"/>
    <n v="2.0248226950354611"/>
  </r>
  <r>
    <x v="103"/>
    <x v="0"/>
    <s v="BMHWPMPB"/>
    <x v="73"/>
    <x v="0"/>
    <x v="2"/>
    <x v="0"/>
    <x v="232"/>
    <n v="68"/>
    <n v="1.1333333333333333"/>
    <n v="298"/>
    <n v="0.20134228187"/>
    <n v="0.22818791946308725"/>
  </r>
  <r>
    <x v="103"/>
    <x v="0"/>
    <s v="BMHBWBP"/>
    <x v="82"/>
    <x v="2"/>
    <x v="2"/>
    <x v="2"/>
    <x v="346"/>
    <n v="568"/>
    <n v="2.8542713567839195"/>
    <n v="308"/>
    <n v="0.64610389609999996"/>
    <n v="1.8441558441558441"/>
  </r>
  <r>
    <x v="103"/>
    <x v="0"/>
    <s v="BCBBAME"/>
    <x v="120"/>
    <x v="4"/>
    <x v="4"/>
    <x v="6"/>
    <x v="641"/>
    <n v="23"/>
    <n v="1.5333333333333334"/>
    <n v="397"/>
    <n v="3.7783375309999999E-2"/>
    <n v="5.793450881612091E-2"/>
  </r>
  <r>
    <x v="103"/>
    <x v="0"/>
    <s v="BCHWUN"/>
    <x v="83"/>
    <x v="0"/>
    <x v="4"/>
    <x v="0"/>
    <x v="961"/>
    <n v="585"/>
    <n v="1.8454258675078865"/>
    <n v="400"/>
    <n v="0.79249999999999998"/>
    <n v="1.4624999999999999"/>
  </r>
  <r>
    <x v="103"/>
    <x v="0"/>
    <s v="BCBBALL"/>
    <x v="87"/>
    <x v="4"/>
    <x v="4"/>
    <x v="24"/>
    <x v="233"/>
    <n v="137"/>
    <n v="1.3047619047619048"/>
    <n v="412"/>
    <n v="0.25485436893000002"/>
    <n v="0.33252427184466021"/>
  </r>
  <r>
    <x v="103"/>
    <x v="0"/>
    <s v="BHELHWOB"/>
    <x v="36"/>
    <x v="0"/>
    <x v="0"/>
    <x v="0"/>
    <x v="142"/>
    <n v="1198"/>
    <n v="2.3262135922330098"/>
    <n v="452"/>
    <n v="1.13938053097"/>
    <n v="2.6504424778761062"/>
  </r>
  <r>
    <x v="103"/>
    <x v="0"/>
    <s v="KIDSMHWPK"/>
    <x v="98"/>
    <x v="0"/>
    <x v="10"/>
    <x v="23"/>
    <x v="1181"/>
    <n v="322"/>
    <n v="1.1338028169014085"/>
    <n v="464"/>
    <n v="0.61206896551000001"/>
    <n v="0.69396551724137934"/>
  </r>
  <r>
    <x v="103"/>
    <x v="0"/>
    <s v="BHELBWLF"/>
    <x v="42"/>
    <x v="3"/>
    <x v="0"/>
    <x v="5"/>
    <x v="1015"/>
    <n v="1412"/>
    <n v="2.8296593186372747"/>
    <n v="464"/>
    <n v="1.07543103448"/>
    <n v="3.0431034482758621"/>
  </r>
  <r>
    <x v="103"/>
    <x v="0"/>
    <s v="KIDSMHWBL"/>
    <x v="99"/>
    <x v="0"/>
    <x v="10"/>
    <x v="23"/>
    <x v="244"/>
    <n v="367"/>
    <n v="1.180064308681672"/>
    <n v="466"/>
    <n v="0.66738197424000001"/>
    <n v="0.78755364806866957"/>
  </r>
  <r>
    <x v="103"/>
    <x v="0"/>
    <s v="BHELHWLM"/>
    <x v="34"/>
    <x v="0"/>
    <x v="0"/>
    <x v="0"/>
    <x v="266"/>
    <n v="1279"/>
    <n v="2.1938250428816466"/>
    <n v="467"/>
    <n v="1.2483940042799999"/>
    <n v="2.7387580299785865"/>
  </r>
  <r>
    <x v="103"/>
    <x v="0"/>
    <s v="BHHWABRP"/>
    <x v="52"/>
    <x v="0"/>
    <x v="2"/>
    <x v="0"/>
    <x v="285"/>
    <n v="1148"/>
    <n v="2.0354609929078014"/>
    <n v="468"/>
    <n v="1.2051282051200001"/>
    <n v="2.4529914529914532"/>
  </r>
  <r>
    <x v="103"/>
    <x v="0"/>
    <s v="BHELHWWT"/>
    <x v="43"/>
    <x v="0"/>
    <x v="0"/>
    <x v="0"/>
    <x v="414"/>
    <n v="1444"/>
    <n v="2.2113323124042878"/>
    <n v="471"/>
    <n v="1.3864118895899999"/>
    <n v="3.0658174097664546"/>
  </r>
  <r>
    <x v="103"/>
    <x v="0"/>
    <s v="BCSGUN"/>
    <x v="6"/>
    <x v="3"/>
    <x v="4"/>
    <x v="3"/>
    <x v="567"/>
    <n v="1314"/>
    <n v="2.692622950819672"/>
    <n v="476"/>
    <n v="1.02521008403"/>
    <n v="2.7605042016806722"/>
  </r>
  <r>
    <x v="103"/>
    <x v="0"/>
    <s v="GRSOAPSK"/>
    <x v="95"/>
    <x v="12"/>
    <x v="1"/>
    <x v="18"/>
    <x v="69"/>
    <n v="761"/>
    <n v="1.765661252900232"/>
    <n v="478"/>
    <n v="0.90167364015999996"/>
    <n v="1.5920502092050208"/>
  </r>
  <r>
    <x v="103"/>
    <x v="0"/>
    <s v="GRHWSK"/>
    <x v="96"/>
    <x v="0"/>
    <x v="1"/>
    <x v="0"/>
    <x v="1690"/>
    <n v="1928"/>
    <n v="2.8647845468053492"/>
    <n v="483"/>
    <n v="1.3933747411999999"/>
    <n v="3.991718426501035"/>
  </r>
  <r>
    <x v="103"/>
    <x v="0"/>
    <s v="GRSOAPLG"/>
    <x v="94"/>
    <x v="12"/>
    <x v="1"/>
    <x v="18"/>
    <x v="1377"/>
    <n v="944"/>
    <n v="1.8049713193116634"/>
    <n v="488"/>
    <n v="1.0717213114699999"/>
    <n v="1.9344262295081966"/>
  </r>
  <r>
    <x v="103"/>
    <x v="0"/>
    <s v="KIDSBBTOP"/>
    <x v="68"/>
    <x v="4"/>
    <x v="10"/>
    <x v="14"/>
    <x v="903"/>
    <n v="274"/>
    <n v="1.2685185185185186"/>
    <n v="489"/>
    <n v="0.44171779141"/>
    <n v="0.56032719836400813"/>
  </r>
  <r>
    <x v="103"/>
    <x v="0"/>
    <s v="RGHWVC"/>
    <x v="47"/>
    <x v="0"/>
    <x v="9"/>
    <x v="0"/>
    <x v="1257"/>
    <n v="1386"/>
    <n v="1.9038461538461537"/>
    <n v="492"/>
    <n v="1.4796747967399999"/>
    <n v="2.8170731707317072"/>
  </r>
  <r>
    <x v="103"/>
    <x v="0"/>
    <s v="RGHWPPJ"/>
    <x v="45"/>
    <x v="0"/>
    <x v="9"/>
    <x v="0"/>
    <x v="350"/>
    <n v="1318"/>
    <n v="1.9269005847953216"/>
    <n v="510"/>
    <n v="1.34117647058"/>
    <n v="2.5843137254901962"/>
  </r>
  <r>
    <x v="103"/>
    <x v="0"/>
    <s v="GRBSLG"/>
    <x v="10"/>
    <x v="4"/>
    <x v="1"/>
    <x v="6"/>
    <x v="2275"/>
    <n v="2172"/>
    <n v="2.8355091383812012"/>
    <n v="512"/>
    <n v="1.49609375"/>
    <n v="4.2421875"/>
  </r>
  <r>
    <x v="103"/>
    <x v="0"/>
    <s v="GRBSRG"/>
    <x v="46"/>
    <x v="4"/>
    <x v="1"/>
    <x v="6"/>
    <x v="2628"/>
    <n v="2869"/>
    <n v="2.8405940594059405"/>
    <n v="519"/>
    <n v="1.94605009633"/>
    <n v="5.5279383429672446"/>
  </r>
  <r>
    <x v="103"/>
    <x v="0"/>
    <s v="GRBWLG"/>
    <x v="14"/>
    <x v="3"/>
    <x v="1"/>
    <x v="5"/>
    <x v="2330"/>
    <n v="4006"/>
    <n v="2.8614285714285712"/>
    <n v="522"/>
    <n v="2.6819923371600001"/>
    <n v="7.6743295019157092"/>
  </r>
  <r>
    <x v="103"/>
    <x v="0"/>
    <s v="GRBWSK"/>
    <x v="97"/>
    <x v="3"/>
    <x v="1"/>
    <x v="5"/>
    <x v="47"/>
    <n v="2987"/>
    <n v="2.880424300867888"/>
    <n v="525"/>
    <n v="1.9752380952299999"/>
    <n v="5.6895238095238092"/>
  </r>
  <r>
    <x v="103"/>
    <x v="0"/>
    <s v="GRBWRG"/>
    <x v="54"/>
    <x v="3"/>
    <x v="1"/>
    <x v="5"/>
    <x v="3295"/>
    <n v="4318"/>
    <n v="2.8426596445029624"/>
    <n v="528"/>
    <n v="2.8768939393899999"/>
    <n v="8.1780303030303028"/>
  </r>
  <r>
    <x v="103"/>
    <x v="0"/>
    <s v="BCHWME"/>
    <x v="7"/>
    <x v="0"/>
    <x v="4"/>
    <x v="0"/>
    <x v="685"/>
    <n v="658"/>
    <n v="1.88"/>
    <n v="536"/>
    <n v="0.65298507461999999"/>
    <n v="1.2276119402985075"/>
  </r>
  <r>
    <x v="103"/>
    <x v="0"/>
    <s v="BCHWLL"/>
    <x v="84"/>
    <x v="0"/>
    <x v="4"/>
    <x v="0"/>
    <x v="967"/>
    <n v="667"/>
    <n v="2.238255033557047"/>
    <n v="549"/>
    <n v="0.54280510018000006"/>
    <n v="1.2149362477231329"/>
  </r>
  <r>
    <x v="103"/>
    <x v="0"/>
    <s v="SEASONALHW"/>
    <x v="53"/>
    <x v="0"/>
    <x v="2"/>
    <x v="0"/>
    <x v="763"/>
    <n v="1390"/>
    <n v="1.9744318181818181"/>
    <n v="571"/>
    <n v="1.23292469352"/>
    <n v="2.4343257443082313"/>
  </r>
  <r>
    <x v="103"/>
    <x v="0"/>
    <s v="RGHWLB"/>
    <x v="57"/>
    <x v="0"/>
    <x v="9"/>
    <x v="0"/>
    <x v="1336"/>
    <n v="1429"/>
    <n v="1.9129852744310576"/>
    <n v="606"/>
    <n v="1.23267326732"/>
    <n v="2.3580858085808583"/>
  </r>
  <r>
    <x v="103"/>
    <x v="0"/>
    <s v="BCHWLM"/>
    <x v="90"/>
    <x v="0"/>
    <x v="4"/>
    <x v="0"/>
    <x v="1065"/>
    <n v="308"/>
    <n v="1.2571428571428571"/>
    <n v="608"/>
    <n v="0.40296052631000001"/>
    <n v="0.50657894736842102"/>
  </r>
  <r>
    <x v="103"/>
    <x v="0"/>
    <s v="BCBBALM"/>
    <x v="88"/>
    <x v="4"/>
    <x v="4"/>
    <x v="6"/>
    <x v="337"/>
    <n v="83"/>
    <n v="2.024390243902439"/>
    <n v="613"/>
    <n v="6.6884176180000005E-2"/>
    <n v="0.13539967373572595"/>
  </r>
  <r>
    <x v="103"/>
    <x v="0"/>
    <s v="BCSGLM"/>
    <x v="93"/>
    <x v="3"/>
    <x v="4"/>
    <x v="3"/>
    <x v="501"/>
    <n v="78"/>
    <n v="1.6595744680851063"/>
    <n v="624"/>
    <n v="7.5320512820000005E-2"/>
    <n v="0.125"/>
  </r>
  <r>
    <x v="103"/>
    <x v="0"/>
    <s v="GRHWRG"/>
    <x v="44"/>
    <x v="0"/>
    <x v="1"/>
    <x v="0"/>
    <x v="312"/>
    <n v="3338"/>
    <n v="2.8384353741496597"/>
    <n v="627"/>
    <n v="1.8755980861199999"/>
    <n v="5.323763955342903"/>
  </r>
  <r>
    <x v="103"/>
    <x v="0"/>
    <s v="GRHWLG"/>
    <x v="13"/>
    <x v="0"/>
    <x v="1"/>
    <x v="0"/>
    <x v="750"/>
    <n v="3612"/>
    <n v="2.8689436060365368"/>
    <n v="629"/>
    <n v="2.0015898251099999"/>
    <n v="5.7424483306836249"/>
  </r>
  <r>
    <x v="103"/>
    <x v="0"/>
    <s v="BMABALHW"/>
    <x v="15"/>
    <x v="0"/>
    <x v="2"/>
    <x v="0"/>
    <x v="3060"/>
    <n v="1569"/>
    <n v="2.0038314176245211"/>
    <n v="888"/>
    <n v="0.88175675674999998"/>
    <n v="1.7668918918918919"/>
  </r>
  <r>
    <x v="103"/>
    <x v="0"/>
    <s v="BMMSGCL"/>
    <x v="59"/>
    <x v="2"/>
    <x v="2"/>
    <x v="4"/>
    <x v="614"/>
    <n v="2213"/>
    <n v="1.9193408499566349"/>
    <n v="931"/>
    <n v="1.23845327604"/>
    <n v="2.3770139634801288"/>
  </r>
  <r>
    <x v="103"/>
    <x v="0"/>
    <s v="BMMSGBP"/>
    <x v="62"/>
    <x v="2"/>
    <x v="2"/>
    <x v="4"/>
    <x v="3296"/>
    <n v="2249"/>
    <n v="1.9488734835355286"/>
    <n v="949"/>
    <n v="1.2160168598500001"/>
    <n v="2.3698630136986303"/>
  </r>
  <r>
    <x v="103"/>
    <x v="0"/>
    <s v="BMABHG-CL"/>
    <x v="63"/>
    <x v="10"/>
    <x v="2"/>
    <x v="13"/>
    <x v="3297"/>
    <n v="1486"/>
    <n v="1.3695852534562212"/>
    <n v="1007"/>
    <n v="1.07745779543"/>
    <n v="1.4756703078450844"/>
  </r>
  <r>
    <x v="103"/>
    <x v="0"/>
    <s v="BMHWJO"/>
    <x v="65"/>
    <x v="0"/>
    <x v="2"/>
    <x v="0"/>
    <x v="2610"/>
    <n v="2636"/>
    <n v="1.9598513011152416"/>
    <n v="1024"/>
    <n v="1.3134765625"/>
    <n v="2.57421875"/>
  </r>
  <r>
    <x v="103"/>
    <x v="0"/>
    <s v="BMABHW"/>
    <x v="67"/>
    <x v="0"/>
    <x v="2"/>
    <x v="0"/>
    <x v="3298"/>
    <n v="2268"/>
    <n v="2.0286225402504474"/>
    <n v="1084"/>
    <n v="1.0313653136500001"/>
    <n v="2.092250922509225"/>
  </r>
  <r>
    <x v="103"/>
    <x v="0"/>
    <s v="BMHWMG"/>
    <x v="66"/>
    <x v="0"/>
    <x v="2"/>
    <x v="5"/>
    <x v="3299"/>
    <n v="4713"/>
    <n v="1.425158754157847"/>
    <n v="1391"/>
    <n v="2.3774263119999999"/>
    <n v="3.3882099209202012"/>
  </r>
  <r>
    <x v="103"/>
    <x v="1"/>
    <s v="KIDSMHWBL-NEW"/>
    <x v="86"/>
    <x v="0"/>
    <x v="10"/>
    <x v="23"/>
    <x v="3"/>
    <n v="65"/>
    <n v="1.1206896551724137"/>
    <n v="0"/>
    <n v="0"/>
    <n v="0"/>
  </r>
  <r>
    <x v="103"/>
    <x v="1"/>
    <s v="KIDSWMITT"/>
    <x v="74"/>
    <x v="11"/>
    <x v="10"/>
    <x v="25"/>
    <x v="5"/>
    <n v="3"/>
    <n v="3"/>
    <n v="0"/>
    <n v="0"/>
    <n v="0"/>
  </r>
  <r>
    <x v="103"/>
    <x v="1"/>
    <s v="BHKIDSBBTOP"/>
    <x v="68"/>
    <x v="4"/>
    <x v="10"/>
    <x v="14"/>
    <x v="2726"/>
    <n v="653"/>
    <n v="2.9817351598173514"/>
    <n v="142"/>
    <n v="1.5422535211199999"/>
    <n v="4.598591549295775"/>
  </r>
  <r>
    <x v="103"/>
    <x v="1"/>
    <s v="KIDSGOO"/>
    <x v="106"/>
    <x v="4"/>
    <x v="10"/>
    <x v="26"/>
    <x v="785"/>
    <n v="619"/>
    <n v="2.9903381642512077"/>
    <n v="142"/>
    <n v="1.4577464788700001"/>
    <n v="4.359154929577465"/>
  </r>
  <r>
    <x v="103"/>
    <x v="1"/>
    <s v="BMHWLC"/>
    <x v="64"/>
    <x v="0"/>
    <x v="2"/>
    <x v="0"/>
    <x v="2678"/>
    <n v="3563"/>
    <n v="1.9949608062709967"/>
    <n v="224"/>
    <n v="7.9732142857100001"/>
    <n v="15.90625"/>
  </r>
  <r>
    <x v="103"/>
    <x v="1"/>
    <s v="SEASONALHW"/>
    <x v="53"/>
    <x v="0"/>
    <x v="2"/>
    <x v="0"/>
    <x v="3300"/>
    <n v="3743"/>
    <n v="1.9983982915109451"/>
    <n v="288"/>
    <n v="6.5034722222200001"/>
    <n v="12.996527777777779"/>
  </r>
  <r>
    <x v="103"/>
    <x v="1"/>
    <s v="BHELHWOB"/>
    <x v="36"/>
    <x v="0"/>
    <x v="0"/>
    <x v="0"/>
    <x v="810"/>
    <n v="3813"/>
    <n v="2.9952867242733698"/>
    <n v="343"/>
    <n v="3.71137026239"/>
    <n v="11.11661807580175"/>
  </r>
  <r>
    <x v="103"/>
    <x v="1"/>
    <s v="BHELHWLM"/>
    <x v="34"/>
    <x v="0"/>
    <x v="0"/>
    <x v="0"/>
    <x v="3156"/>
    <n v="5274"/>
    <n v="2.9931895573212257"/>
    <n v="494"/>
    <n v="3.5668016194300001"/>
    <n v="10.676113360323887"/>
  </r>
  <r>
    <x v="103"/>
    <x v="1"/>
    <s v="BHELHWWT"/>
    <x v="43"/>
    <x v="0"/>
    <x v="0"/>
    <x v="0"/>
    <x v="1327"/>
    <n v="4900"/>
    <n v="2.9914529914529915"/>
    <n v="495"/>
    <n v="3.30909090909"/>
    <n v="9.8989898989898997"/>
  </r>
  <r>
    <x v="103"/>
    <x v="1"/>
    <s v="BMHWBP"/>
    <x v="70"/>
    <x v="0"/>
    <x v="2"/>
    <x v="0"/>
    <x v="3301"/>
    <n v="7053"/>
    <n v="1.9980169971671389"/>
    <n v="495"/>
    <n v="7.1313131313099998"/>
    <n v="14.248484848484848"/>
  </r>
  <r>
    <x v="103"/>
    <x v="1"/>
    <s v="BMHWJO"/>
    <x v="65"/>
    <x v="0"/>
    <x v="2"/>
    <x v="0"/>
    <x v="3302"/>
    <n v="9739"/>
    <n v="1.9977435897435898"/>
    <n v="594"/>
    <n v="8.2070707070700006"/>
    <n v="16.395622895622896"/>
  </r>
  <r>
    <x v="103"/>
    <x v="1"/>
    <s v="BMABHW"/>
    <x v="67"/>
    <x v="0"/>
    <x v="2"/>
    <x v="0"/>
    <x v="3303"/>
    <n v="18283"/>
    <n v="2.007576589436697"/>
    <n v="840"/>
    <n v="10.84166666666"/>
    <n v="21.765476190476189"/>
  </r>
  <r>
    <x v="103"/>
    <x v="1"/>
    <s v="BMHWMG"/>
    <x v="66"/>
    <x v="0"/>
    <x v="2"/>
    <x v="5"/>
    <x v="3304"/>
    <n v="16711"/>
    <n v="2.0329683698296837"/>
    <n v="1280"/>
    <n v="6.421875"/>
    <n v="13.055468749999999"/>
  </r>
  <r>
    <x v="103"/>
    <x v="2"/>
    <s v="BHELHWLM"/>
    <x v="34"/>
    <x v="0"/>
    <x v="0"/>
    <x v="0"/>
    <x v="94"/>
    <n v="0"/>
    <n v="0"/>
    <n v="0"/>
    <n v="0"/>
    <n v="0"/>
  </r>
  <r>
    <x v="103"/>
    <x v="2"/>
    <s v="FDEMHW"/>
    <x v="105"/>
    <x v="0"/>
    <x v="11"/>
    <x v="0"/>
    <x v="94"/>
    <n v="0"/>
    <n v="0"/>
    <n v="0"/>
    <n v="0"/>
    <n v="0"/>
  </r>
  <r>
    <x v="103"/>
    <x v="2"/>
    <s v="BHELHWDA"/>
    <x v="0"/>
    <x v="0"/>
    <x v="0"/>
    <x v="0"/>
    <x v="94"/>
    <n v="0"/>
    <n v="0"/>
    <n v="0"/>
    <n v="0"/>
    <n v="0"/>
  </r>
  <r>
    <x v="103"/>
    <x v="2"/>
    <s v="BMABALHW"/>
    <x v="15"/>
    <x v="0"/>
    <x v="2"/>
    <x v="0"/>
    <x v="5"/>
    <n v="2"/>
    <n v="2"/>
    <n v="0"/>
    <n v="0"/>
    <n v="0"/>
  </r>
  <r>
    <x v="103"/>
    <x v="2"/>
    <s v="BMSSHW"/>
    <x v="102"/>
    <x v="0"/>
    <x v="2"/>
    <x v="0"/>
    <x v="94"/>
    <n v="0"/>
    <n v="0"/>
    <n v="0"/>
    <n v="0"/>
    <n v="0"/>
  </r>
  <r>
    <x v="103"/>
    <x v="2"/>
    <s v="FDCOSHW"/>
    <x v="76"/>
    <x v="0"/>
    <x v="11"/>
    <x v="19"/>
    <x v="94"/>
    <n v="0"/>
    <n v="0"/>
    <n v="0"/>
    <n v="0"/>
    <n v="0"/>
  </r>
  <r>
    <x v="103"/>
    <x v="2"/>
    <s v="BMHWBP"/>
    <x v="70"/>
    <x v="0"/>
    <x v="2"/>
    <x v="0"/>
    <x v="94"/>
    <n v="0"/>
    <n v="0"/>
    <n v="0"/>
    <n v="0"/>
    <n v="0"/>
  </r>
  <r>
    <x v="103"/>
    <x v="2"/>
    <s v="SEASONALHW"/>
    <x v="53"/>
    <x v="0"/>
    <x v="2"/>
    <x v="0"/>
    <x v="94"/>
    <n v="0"/>
    <n v="0"/>
    <n v="0"/>
    <n v="0"/>
    <n v="0"/>
  </r>
  <r>
    <x v="103"/>
    <x v="2"/>
    <s v="FDPGHW"/>
    <x v="103"/>
    <x v="0"/>
    <x v="11"/>
    <x v="0"/>
    <x v="5"/>
    <n v="1.8"/>
    <n v="1.8"/>
    <n v="0"/>
    <n v="0"/>
    <n v="0"/>
  </r>
  <r>
    <x v="103"/>
    <x v="2"/>
    <s v="BHELHWOB"/>
    <x v="36"/>
    <x v="0"/>
    <x v="0"/>
    <x v="0"/>
    <x v="94"/>
    <n v="0"/>
    <n v="0"/>
    <n v="0"/>
    <n v="0"/>
    <n v="0"/>
  </r>
  <r>
    <x v="103"/>
    <x v="2"/>
    <s v="BHELSOAPWT"/>
    <x v="75"/>
    <x v="12"/>
    <x v="0"/>
    <x v="18"/>
    <x v="1"/>
    <n v="4.5199999999999996"/>
    <n v="1.1299999999999999"/>
    <n v="0"/>
    <n v="0"/>
    <n v="0"/>
  </r>
  <r>
    <x v="103"/>
    <x v="2"/>
    <s v="BMHWLC"/>
    <x v="64"/>
    <x v="0"/>
    <x v="2"/>
    <x v="0"/>
    <x v="94"/>
    <n v="0"/>
    <n v="0"/>
    <n v="0"/>
    <n v="0"/>
    <n v="0"/>
  </r>
  <r>
    <x v="103"/>
    <x v="2"/>
    <s v="BHAB480HG"/>
    <x v="78"/>
    <x v="10"/>
    <x v="2"/>
    <x v="20"/>
    <x v="780"/>
    <n v="4495.84"/>
    <n v="4.9296491228070174"/>
    <n v="229"/>
    <n v="3.9825327510899999"/>
    <n v="19.632489082969432"/>
  </r>
  <r>
    <x v="103"/>
    <x v="2"/>
    <s v="BHELBWWT"/>
    <x v="27"/>
    <x v="3"/>
    <x v="0"/>
    <x v="5"/>
    <x v="2538"/>
    <n v="2147.65"/>
    <n v="2.7498719590268887"/>
    <n v="358"/>
    <n v="2.1815642458100002"/>
    <n v="5.9990223463687151"/>
  </r>
  <r>
    <x v="103"/>
    <x v="2"/>
    <s v="BHELBWLF"/>
    <x v="42"/>
    <x v="3"/>
    <x v="0"/>
    <x v="5"/>
    <x v="3305"/>
    <n v="4081.2"/>
    <n v="2.7519892110586648"/>
    <n v="559"/>
    <n v="2.65295169946"/>
    <n v="7.300894454382826"/>
  </r>
  <r>
    <x v="103"/>
    <x v="2"/>
    <s v="FDGTHW"/>
    <x v="71"/>
    <x v="0"/>
    <x v="11"/>
    <x v="0"/>
    <x v="195"/>
    <n v="3790.15"/>
    <n v="2.2466804979253112"/>
    <n v="559"/>
    <n v="3.01788908765"/>
    <n v="6.7802325581395353"/>
  </r>
  <r>
    <x v="103"/>
    <x v="2"/>
    <s v="BHELHWLF"/>
    <x v="80"/>
    <x v="0"/>
    <x v="0"/>
    <x v="0"/>
    <x v="3306"/>
    <n v="7813.61"/>
    <n v="2.2388567335243552"/>
    <n v="559"/>
    <n v="6.2432915921200003"/>
    <n v="13.977835420393559"/>
  </r>
  <r>
    <x v="103"/>
    <x v="2"/>
    <s v="BMABHG"/>
    <x v="63"/>
    <x v="10"/>
    <x v="2"/>
    <x v="13"/>
    <x v="3307"/>
    <n v="2713.29"/>
    <n v="1.719448669201521"/>
    <n v="559"/>
    <n v="2.8228980321999999"/>
    <n v="4.8538282647584969"/>
  </r>
  <r>
    <x v="103"/>
    <x v="2"/>
    <s v="BHELHWWT"/>
    <x v="43"/>
    <x v="0"/>
    <x v="0"/>
    <x v="0"/>
    <x v="2777"/>
    <n v="9997.7099999999991"/>
    <n v="2.2401321980730446"/>
    <n v="669"/>
    <n v="6.6711509715900004"/>
    <n v="14.944260089686097"/>
  </r>
  <r>
    <x v="103"/>
    <x v="2"/>
    <s v="FFBSGLTR"/>
    <x v="79"/>
    <x v="13"/>
    <x v="13"/>
    <x v="21"/>
    <x v="1438"/>
    <n v="4765.59"/>
    <n v="1.9981509433962266"/>
    <n v="669"/>
    <n v="3.5650224215200002"/>
    <n v="7.1234529147982064"/>
  </r>
  <r>
    <x v="103"/>
    <x v="2"/>
    <s v="FDGLHW"/>
    <x v="77"/>
    <x v="0"/>
    <x v="11"/>
    <x v="0"/>
    <x v="3308"/>
    <n v="10550.72"/>
    <n v="2.2486615515771526"/>
    <n v="669"/>
    <n v="7.0134529147900002"/>
    <n v="15.770881913303437"/>
  </r>
  <r>
    <x v="103"/>
    <x v="2"/>
    <s v="BMABHW"/>
    <x v="67"/>
    <x v="0"/>
    <x v="2"/>
    <x v="0"/>
    <x v="3309"/>
    <n v="24582.18"/>
    <n v="2.0040909832056091"/>
    <n v="894"/>
    <n v="13.720357941830001"/>
    <n v="27.496845637583892"/>
  </r>
  <r>
    <x v="103"/>
    <x v="2"/>
    <s v="BMHWMG"/>
    <x v="66"/>
    <x v="0"/>
    <x v="2"/>
    <x v="5"/>
    <x v="2663"/>
    <n v="17157.68"/>
    <n v="2.0006623134328358"/>
    <n v="894"/>
    <n v="9.5928411633100001"/>
    <n v="19.192035794183447"/>
  </r>
  <r>
    <x v="103"/>
    <x v="2"/>
    <s v="BMHWJO"/>
    <x v="65"/>
    <x v="0"/>
    <x v="2"/>
    <x v="0"/>
    <x v="3310"/>
    <n v="16293.21"/>
    <n v="2.0250074571215508"/>
    <n v="1168"/>
    <n v="6.8886986301300004"/>
    <n v="13.94966609589041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9530499-4973-4D1B-BD5B-3C2788E8C9A9}"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B7" firstHeaderRow="1" firstDataRow="1" firstDataCol="1"/>
  <pivotFields count="16">
    <pivotField numFmtId="164" showAll="0">
      <items count="105">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pivotField showAll="0"/>
    <pivotField axis="axisRow" showAll="0" sortType="descending">
      <items count="122">
        <item h="1" x="114"/>
        <item h="1" x="15"/>
        <item h="1" x="88"/>
        <item h="1" x="90"/>
        <item h="1" x="93"/>
        <item h="1" x="33"/>
        <item h="1" x="17"/>
        <item h="1" x="28"/>
        <item h="1" x="31"/>
        <item h="1" x="20"/>
        <item h="1" x="16"/>
        <item h="1" x="87"/>
        <item h="1" x="84"/>
        <item h="1" x="85"/>
        <item h="1" x="120"/>
        <item h="1" x="7"/>
        <item h="1" x="92"/>
        <item h="1" x="107"/>
        <item h="1" x="89"/>
        <item h="1" x="91"/>
        <item h="1" x="108"/>
        <item h="1" x="83"/>
        <item h="1" x="6"/>
        <item h="1" x="50"/>
        <item h="1" x="19"/>
        <item h="1" x="55"/>
        <item h="1" x="60"/>
        <item h="1" x="38"/>
        <item h="1" x="18"/>
        <item h="1" x="115"/>
        <item h="1" x="82"/>
        <item h="1" x="62"/>
        <item h="1" x="48"/>
        <item h="1" x="116"/>
        <item h="1" x="59"/>
        <item h="1" x="4"/>
        <item h="1" x="24"/>
        <item h="1" x="42"/>
        <item h="1" x="27"/>
        <item h="1" x="0"/>
        <item h="1" x="34"/>
        <item h="1" x="36"/>
        <item h="1" x="80"/>
        <item h="1" x="43"/>
        <item h="1" x="75"/>
        <item h="1" x="100"/>
        <item h="1" x="64"/>
        <item h="1" x="79"/>
        <item h="1" x="76"/>
        <item h="1" x="103"/>
        <item h="1" x="9"/>
        <item h="1" x="12"/>
        <item h="1" x="11"/>
        <item h="1" x="81"/>
        <item x="1"/>
        <item h="1" x="94"/>
        <item h="1" x="10"/>
        <item h="1" x="14"/>
        <item h="1" x="13"/>
        <item h="1" x="30"/>
        <item h="1" x="26"/>
        <item h="1" x="29"/>
        <item h="1" x="32"/>
        <item h="1" x="56"/>
        <item h="1" x="61"/>
        <item h="1" x="58"/>
        <item h="1" x="46"/>
        <item h="1" x="54"/>
        <item h="1" x="44"/>
        <item h="1" x="95"/>
        <item h="1" x="97"/>
        <item h="1" x="96"/>
        <item h="1" x="23"/>
        <item h="1" x="49"/>
        <item h="1" x="51"/>
        <item h="1" x="2"/>
        <item h="1" x="69"/>
        <item h="1" x="101"/>
        <item h="1" x="67"/>
        <item h="1" x="63"/>
        <item h="1" x="110"/>
        <item h="1" x="119"/>
        <item h="1" x="65"/>
        <item h="1" x="106"/>
        <item h="1" x="86"/>
        <item h="1" x="99"/>
        <item h="1" x="98"/>
        <item h="1" x="68"/>
        <item h="1" x="74"/>
        <item h="1" x="41"/>
        <item h="1" x="25"/>
        <item h="1" x="22"/>
        <item h="1" x="40"/>
        <item h="1" x="39"/>
        <item h="1" x="21"/>
        <item h="1" x="53"/>
        <item h="1" x="70"/>
        <item h="1" x="78"/>
        <item h="1" x="113"/>
        <item h="1" x="73"/>
        <item h="1" x="111"/>
        <item h="1" x="118"/>
        <item h="1" x="57"/>
        <item h="1" x="45"/>
        <item h="1" x="104"/>
        <item h="1" x="47"/>
        <item h="1" x="102"/>
        <item x="35"/>
        <item x="37"/>
        <item h="1" x="3"/>
        <item h="1" x="72"/>
        <item h="1" x="66"/>
        <item h="1" x="109"/>
        <item h="1" x="117"/>
        <item h="1" x="105"/>
        <item h="1" x="71"/>
        <item h="1" x="77"/>
        <item h="1" x="5"/>
        <item h="1" x="8"/>
        <item h="1" x="52"/>
        <item h="1" x="112"/>
        <item t="default"/>
      </items>
      <autoSortScope>
        <pivotArea dataOnly="0" outline="0" fieldPosition="0">
          <references count="1">
            <reference field="4294967294" count="1" selected="0">
              <x v="0"/>
            </reference>
          </references>
        </pivotArea>
      </autoSortScope>
    </pivotField>
    <pivotField showAll="0"/>
    <pivotField showAll="0">
      <items count="15">
        <item x="4"/>
        <item x="0"/>
        <item x="13"/>
        <item x="11"/>
        <item x="3"/>
        <item x="1"/>
        <item x="5"/>
        <item x="8"/>
        <item x="7"/>
        <item x="10"/>
        <item x="6"/>
        <item x="9"/>
        <item x="2"/>
        <item x="12"/>
        <item t="default"/>
      </items>
    </pivotField>
    <pivotField showAll="0"/>
    <pivotField dataField="1" numFmtId="3" showAll="0"/>
    <pivotField showAll="0"/>
    <pivotField numFmtId="7" showAll="0"/>
    <pivotField numFmtId="1" showAll="0"/>
    <pivotField numFmtId="165" showAll="0"/>
    <pivotField showAll="0"/>
    <pivotField showAll="0" defaultSubtotal="0"/>
    <pivotField showAll="0" defaultSubtotal="0"/>
    <pivotField showAll="0" defaultSubtotal="0">
      <items count="5">
        <item x="0"/>
        <item x="1"/>
        <item x="2"/>
        <item x="3"/>
        <item x="4"/>
      </items>
    </pivotField>
  </pivotFields>
  <rowFields count="1">
    <field x="3"/>
  </rowFields>
  <rowItems count="4">
    <i>
      <x v="107"/>
    </i>
    <i>
      <x v="108"/>
    </i>
    <i>
      <x v="54"/>
    </i>
    <i t="grand">
      <x/>
    </i>
  </rowItems>
  <colItems count="1">
    <i/>
  </colItems>
  <dataFields count="1">
    <dataField name="Sum of Sales Units" fld="7" baseField="0" baseItem="0" numFmtId="3"/>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379523C-7A8A-46A2-B0FA-B146E1047D10}"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rowHeaderCaption="Row Labels">
  <location ref="A3:B16" firstHeaderRow="1" firstDataRow="1" firstDataCol="1"/>
  <pivotFields count="16">
    <pivotField axis="axisRow" numFmtId="164" showAll="0">
      <items count="105">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items count="4">
        <item x="0"/>
        <item x="1"/>
        <item x="2"/>
        <item t="default"/>
      </items>
    </pivotField>
    <pivotField showAll="0"/>
    <pivotField showAll="0">
      <items count="122">
        <item x="114"/>
        <item x="15"/>
        <item x="88"/>
        <item x="90"/>
        <item x="93"/>
        <item x="33"/>
        <item x="17"/>
        <item x="28"/>
        <item x="31"/>
        <item x="20"/>
        <item x="16"/>
        <item x="87"/>
        <item x="84"/>
        <item x="85"/>
        <item x="120"/>
        <item x="7"/>
        <item x="92"/>
        <item x="107"/>
        <item x="89"/>
        <item x="91"/>
        <item x="108"/>
        <item x="83"/>
        <item x="6"/>
        <item x="50"/>
        <item x="19"/>
        <item x="55"/>
        <item x="60"/>
        <item x="38"/>
        <item x="18"/>
        <item x="115"/>
        <item x="82"/>
        <item x="62"/>
        <item x="48"/>
        <item x="116"/>
        <item x="59"/>
        <item x="4"/>
        <item x="24"/>
        <item x="42"/>
        <item x="27"/>
        <item x="0"/>
        <item x="34"/>
        <item x="36"/>
        <item x="80"/>
        <item x="43"/>
        <item x="75"/>
        <item x="100"/>
        <item x="64"/>
        <item x="79"/>
        <item x="76"/>
        <item x="103"/>
        <item x="9"/>
        <item x="12"/>
        <item x="11"/>
        <item x="81"/>
        <item x="1"/>
        <item x="94"/>
        <item x="10"/>
        <item x="14"/>
        <item x="13"/>
        <item x="30"/>
        <item x="26"/>
        <item x="29"/>
        <item x="32"/>
        <item x="56"/>
        <item x="61"/>
        <item x="58"/>
        <item x="46"/>
        <item x="54"/>
        <item x="44"/>
        <item x="95"/>
        <item x="97"/>
        <item x="96"/>
        <item x="23"/>
        <item x="49"/>
        <item x="51"/>
        <item x="2"/>
        <item x="69"/>
        <item x="101"/>
        <item x="67"/>
        <item x="63"/>
        <item x="110"/>
        <item x="119"/>
        <item x="65"/>
        <item x="106"/>
        <item x="86"/>
        <item x="99"/>
        <item x="98"/>
        <item x="68"/>
        <item x="74"/>
        <item x="41"/>
        <item x="25"/>
        <item x="22"/>
        <item x="40"/>
        <item x="39"/>
        <item x="21"/>
        <item x="53"/>
        <item x="70"/>
        <item x="78"/>
        <item x="113"/>
        <item x="73"/>
        <item x="111"/>
        <item x="118"/>
        <item x="57"/>
        <item x="45"/>
        <item x="104"/>
        <item x="47"/>
        <item x="102"/>
        <item x="35"/>
        <item x="37"/>
        <item x="3"/>
        <item x="72"/>
        <item x="66"/>
        <item x="109"/>
        <item x="117"/>
        <item x="105"/>
        <item x="71"/>
        <item x="77"/>
        <item x="5"/>
        <item x="8"/>
        <item x="52"/>
        <item x="112"/>
        <item t="default"/>
      </items>
    </pivotField>
    <pivotField showAll="0"/>
    <pivotField showAll="0">
      <items count="15">
        <item x="4"/>
        <item x="0"/>
        <item x="13"/>
        <item x="11"/>
        <item x="3"/>
        <item x="1"/>
        <item x="5"/>
        <item x="8"/>
        <item x="7"/>
        <item x="10"/>
        <item x="6"/>
        <item x="9"/>
        <item x="2"/>
        <item x="12"/>
        <item t="default"/>
      </items>
    </pivotField>
    <pivotField showAll="0">
      <items count="29">
        <item x="14"/>
        <item x="27"/>
        <item x="24"/>
        <item x="9"/>
        <item x="6"/>
        <item x="2"/>
        <item x="5"/>
        <item x="19"/>
        <item x="11"/>
        <item x="26"/>
        <item x="22"/>
        <item x="20"/>
        <item x="13"/>
        <item x="12"/>
        <item x="23"/>
        <item x="1"/>
        <item x="16"/>
        <item x="0"/>
        <item x="15"/>
        <item x="17"/>
        <item x="10"/>
        <item x="3"/>
        <item x="21"/>
        <item x="4"/>
        <item x="7"/>
        <item x="18"/>
        <item x="25"/>
        <item x="8"/>
        <item t="default"/>
      </items>
    </pivotField>
    <pivotField dataField="1" numFmtId="3" showAll="0"/>
    <pivotField showAll="0"/>
    <pivotField numFmtId="7" showAll="0"/>
    <pivotField numFmtId="1" showAll="0"/>
    <pivotField numFmtId="165"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6">
        <item sd="0" x="0"/>
        <item x="1"/>
        <item x="2"/>
        <item x="3"/>
        <item sd="0" x="4"/>
        <item t="default"/>
      </items>
    </pivotField>
  </pivotFields>
  <rowFields count="4">
    <field x="15"/>
    <field x="14"/>
    <field x="13"/>
    <field x="0"/>
  </rowFields>
  <rowItems count="13">
    <i>
      <x v="1"/>
    </i>
    <i r="1">
      <x v="3"/>
    </i>
    <i r="1">
      <x v="4"/>
    </i>
    <i>
      <x v="2"/>
    </i>
    <i r="1">
      <x v="1"/>
    </i>
    <i r="1">
      <x v="2"/>
    </i>
    <i r="1">
      <x v="3"/>
    </i>
    <i r="1">
      <x v="4"/>
    </i>
    <i>
      <x v="3"/>
    </i>
    <i r="1">
      <x v="1"/>
    </i>
    <i r="1">
      <x v="2"/>
    </i>
    <i r="1">
      <x v="3"/>
    </i>
    <i t="grand">
      <x/>
    </i>
  </rowItems>
  <colItems count="1">
    <i/>
  </colItems>
  <dataFields count="1">
    <dataField name="Sum of Sales Units" fld="7" baseField="0" baseItem="0"/>
  </dataFields>
  <chartFormats count="2">
    <chartFormat chart="0"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4D16DE7-5DA0-44D7-9376-03560A9F1C19}"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3:E20" firstHeaderRow="1" firstDataRow="3" firstDataCol="1"/>
  <pivotFields count="16">
    <pivotField numFmtId="164" showAll="0">
      <items count="105">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items count="4">
        <item x="0"/>
        <item x="1"/>
        <item x="2"/>
        <item t="default"/>
      </items>
    </pivotField>
    <pivotField showAll="0"/>
    <pivotField showAll="0">
      <items count="122">
        <item x="114"/>
        <item x="15"/>
        <item x="88"/>
        <item x="90"/>
        <item x="93"/>
        <item x="33"/>
        <item x="17"/>
        <item x="28"/>
        <item x="31"/>
        <item x="20"/>
        <item x="16"/>
        <item x="87"/>
        <item x="84"/>
        <item x="85"/>
        <item x="120"/>
        <item x="7"/>
        <item x="92"/>
        <item x="107"/>
        <item x="89"/>
        <item x="91"/>
        <item x="108"/>
        <item x="83"/>
        <item x="6"/>
        <item x="50"/>
        <item x="19"/>
        <item x="55"/>
        <item x="60"/>
        <item x="38"/>
        <item x="18"/>
        <item x="115"/>
        <item x="82"/>
        <item x="62"/>
        <item x="48"/>
        <item x="116"/>
        <item x="59"/>
        <item x="4"/>
        <item x="24"/>
        <item x="42"/>
        <item x="27"/>
        <item x="0"/>
        <item x="34"/>
        <item x="36"/>
        <item x="80"/>
        <item x="43"/>
        <item x="75"/>
        <item x="100"/>
        <item x="64"/>
        <item x="79"/>
        <item x="76"/>
        <item x="103"/>
        <item x="9"/>
        <item x="12"/>
        <item x="11"/>
        <item x="81"/>
        <item x="1"/>
        <item x="94"/>
        <item x="10"/>
        <item x="14"/>
        <item x="13"/>
        <item x="30"/>
        <item x="26"/>
        <item x="29"/>
        <item x="32"/>
        <item x="56"/>
        <item x="61"/>
        <item x="58"/>
        <item x="46"/>
        <item x="54"/>
        <item x="44"/>
        <item x="95"/>
        <item x="97"/>
        <item x="96"/>
        <item x="23"/>
        <item x="49"/>
        <item x="51"/>
        <item x="2"/>
        <item x="69"/>
        <item x="101"/>
        <item x="67"/>
        <item x="63"/>
        <item x="110"/>
        <item x="119"/>
        <item x="65"/>
        <item x="106"/>
        <item x="86"/>
        <item x="99"/>
        <item x="98"/>
        <item x="68"/>
        <item x="74"/>
        <item x="41"/>
        <item x="25"/>
        <item x="22"/>
        <item x="40"/>
        <item x="39"/>
        <item x="21"/>
        <item x="53"/>
        <item x="70"/>
        <item x="78"/>
        <item x="113"/>
        <item x="73"/>
        <item x="111"/>
        <item x="118"/>
        <item x="57"/>
        <item x="45"/>
        <item x="104"/>
        <item x="47"/>
        <item x="102"/>
        <item x="35"/>
        <item x="37"/>
        <item x="3"/>
        <item x="72"/>
        <item x="66"/>
        <item x="109"/>
        <item x="117"/>
        <item x="105"/>
        <item x="71"/>
        <item x="77"/>
        <item x="5"/>
        <item x="8"/>
        <item x="52"/>
        <item x="112"/>
        <item t="default"/>
      </items>
    </pivotField>
    <pivotField showAll="0">
      <items count="16">
        <item sd="0" x="12"/>
        <item sd="0" x="4"/>
        <item sd="0" x="13"/>
        <item sd="0" x="9"/>
        <item sd="0" x="7"/>
        <item sd="0" x="14"/>
        <item sd="0" x="10"/>
        <item sd="0" x="0"/>
        <item sd="0" x="1"/>
        <item sd="0" x="2"/>
        <item sd="0" x="8"/>
        <item sd="0" x="5"/>
        <item sd="0" x="3"/>
        <item sd="0" x="11"/>
        <item sd="0" x="6"/>
        <item t="default"/>
      </items>
    </pivotField>
    <pivotField axis="axisRow" showAll="0" sortType="descending">
      <items count="15">
        <item x="4"/>
        <item x="0"/>
        <item x="13"/>
        <item x="11"/>
        <item x="3"/>
        <item x="1"/>
        <item x="5"/>
        <item x="8"/>
        <item x="7"/>
        <item x="10"/>
        <item x="6"/>
        <item x="9"/>
        <item x="2"/>
        <item x="12"/>
        <item t="default"/>
      </items>
      <autoSortScope>
        <pivotArea dataOnly="0" outline="0" fieldPosition="0">
          <references count="1">
            <reference field="4294967294" count="1" selected="0">
              <x v="0"/>
            </reference>
          </references>
        </pivotArea>
      </autoSortScope>
    </pivotField>
    <pivotField showAll="0">
      <items count="29">
        <item x="14"/>
        <item x="27"/>
        <item x="24"/>
        <item x="9"/>
        <item x="6"/>
        <item x="2"/>
        <item x="5"/>
        <item x="19"/>
        <item x="11"/>
        <item x="26"/>
        <item x="22"/>
        <item x="20"/>
        <item x="13"/>
        <item x="12"/>
        <item x="23"/>
        <item x="1"/>
        <item x="16"/>
        <item x="0"/>
        <item x="15"/>
        <item x="17"/>
        <item x="10"/>
        <item x="3"/>
        <item x="21"/>
        <item x="4"/>
        <item x="7"/>
        <item x="18"/>
        <item x="25"/>
        <item x="8"/>
        <item t="default"/>
      </items>
    </pivotField>
    <pivotField numFmtId="3" showAll="0"/>
    <pivotField dataField="1" showAll="0"/>
    <pivotField numFmtId="7" showAll="0"/>
    <pivotField numFmtId="1" showAll="0"/>
    <pivotField numFmtId="165" showAll="0"/>
    <pivotField showAll="0"/>
    <pivotField axis="axisCol"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x="3"/>
        <item x="4"/>
        <item sd="0" x="5"/>
      </items>
    </pivotField>
    <pivotField axis="axisCol" showAll="0" defaultSubtotal="0">
      <items count="5">
        <item sd="0" x="0"/>
        <item sd="0" x="1"/>
        <item sd="0" x="2"/>
        <item sd="0" x="3"/>
        <item sd="0" x="4"/>
      </items>
    </pivotField>
  </pivotFields>
  <rowFields count="1">
    <field x="5"/>
  </rowFields>
  <rowItems count="15">
    <i>
      <x v="12"/>
    </i>
    <i>
      <x v="1"/>
    </i>
    <i>
      <x v="5"/>
    </i>
    <i>
      <x v="8"/>
    </i>
    <i>
      <x v="11"/>
    </i>
    <i>
      <x v="2"/>
    </i>
    <i>
      <x/>
    </i>
    <i>
      <x v="6"/>
    </i>
    <i>
      <x v="10"/>
    </i>
    <i>
      <x v="7"/>
    </i>
    <i>
      <x v="4"/>
    </i>
    <i>
      <x v="3"/>
    </i>
    <i>
      <x v="9"/>
    </i>
    <i>
      <x v="13"/>
    </i>
    <i t="grand">
      <x/>
    </i>
  </rowItems>
  <colFields count="2">
    <field x="15"/>
    <field x="13"/>
  </colFields>
  <colItems count="4">
    <i>
      <x v="1"/>
    </i>
    <i>
      <x v="2"/>
    </i>
    <i>
      <x v="3"/>
    </i>
    <i t="grand">
      <x/>
    </i>
  </colItems>
  <dataFields count="1">
    <dataField name="Sum of Sales Value" fld="8" baseField="0" baseItem="0"/>
  </dataFields>
  <formats count="8">
    <format dxfId="41">
      <pivotArea field="15" grandRow="1" collapsedLevelsAreSubtotals="1" axis="axisCol" fieldPosition="0">
        <references count="1">
          <reference field="15" count="1">
            <x v="1"/>
          </reference>
        </references>
      </pivotArea>
    </format>
    <format dxfId="40">
      <pivotArea field="15" grandRow="1" collapsedLevelsAreSubtotals="1" axis="axisCol" fieldPosition="0">
        <references count="1">
          <reference field="15" count="1">
            <x v="2"/>
          </reference>
        </references>
      </pivotArea>
    </format>
    <format dxfId="39">
      <pivotArea field="15" grandRow="1" collapsedLevelsAreSubtotals="1" axis="axisCol" fieldPosition="0">
        <references count="1">
          <reference field="15" count="1">
            <x v="3"/>
          </reference>
        </references>
      </pivotArea>
    </format>
    <format dxfId="38">
      <pivotArea collapsedLevelsAreSubtotals="1" fieldPosition="0">
        <references count="1">
          <reference field="15" count="1">
            <x v="2"/>
          </reference>
        </references>
      </pivotArea>
    </format>
    <format dxfId="37">
      <pivotArea collapsedLevelsAreSubtotals="1" fieldPosition="0">
        <references count="1">
          <reference field="15" count="1">
            <x v="3"/>
          </reference>
        </references>
      </pivotArea>
    </format>
    <format dxfId="36">
      <pivotArea grandRow="1" outline="0" collapsedLevelsAreSubtotals="1" fieldPosition="0"/>
    </format>
    <format dxfId="35">
      <pivotArea collapsedLevelsAreSubtotals="1" fieldPosition="0">
        <references count="2">
          <reference field="5" count="0" selected="0"/>
          <reference field="15" count="1">
            <x v="1"/>
          </reference>
        </references>
      </pivotArea>
    </format>
    <format dxfId="34">
      <pivotArea field="5" grandCol="1" collapsedLevelsAreSubtotals="1" axis="axisRow" fieldPosition="0">
        <references count="1">
          <reference field="5" count="0"/>
        </references>
      </pivotArea>
    </format>
  </formats>
  <chartFormats count="28">
    <chartFormat chart="0" format="17" series="1">
      <pivotArea type="data" outline="0" fieldPosition="0">
        <references count="1">
          <reference field="15" count="1" selected="0">
            <x v="1"/>
          </reference>
        </references>
      </pivotArea>
    </chartFormat>
    <chartFormat chart="0" format="18" series="1">
      <pivotArea type="data" outline="0" fieldPosition="0">
        <references count="1">
          <reference field="15" count="1" selected="0">
            <x v="2"/>
          </reference>
        </references>
      </pivotArea>
    </chartFormat>
    <chartFormat chart="0" format="19" series="1">
      <pivotArea type="data" outline="0" fieldPosition="0">
        <references count="1">
          <reference field="15" count="1" selected="0">
            <x v="3"/>
          </reference>
        </references>
      </pivotArea>
    </chartFormat>
    <chartFormat chart="0" format="20" series="1">
      <pivotArea type="data" outline="0" fieldPosition="0">
        <references count="3">
          <reference field="4294967294" count="1" selected="0">
            <x v="0"/>
          </reference>
          <reference field="13" count="1" selected="0">
            <x v="11"/>
          </reference>
          <reference field="15" count="1" selected="0">
            <x v="1"/>
          </reference>
        </references>
      </pivotArea>
    </chartFormat>
    <chartFormat chart="0" format="21" series="1">
      <pivotArea type="data" outline="0" fieldPosition="0">
        <references count="3">
          <reference field="4294967294" count="1" selected="0">
            <x v="0"/>
          </reference>
          <reference field="13" count="1" selected="0">
            <x v="12"/>
          </reference>
          <reference field="15" count="1" selected="0">
            <x v="1"/>
          </reference>
        </references>
      </pivotArea>
    </chartFormat>
    <chartFormat chart="0" format="22" series="1">
      <pivotArea type="data" outline="0" fieldPosition="0">
        <references count="2">
          <reference field="4294967294" count="1" selected="0">
            <x v="0"/>
          </reference>
          <reference field="15" count="1" selected="0">
            <x v="2"/>
          </reference>
        </references>
      </pivotArea>
    </chartFormat>
    <chartFormat chart="0" format="23" series="1">
      <pivotArea type="data" outline="0" fieldPosition="0">
        <references count="2">
          <reference field="4294967294" count="1" selected="0">
            <x v="0"/>
          </reference>
          <reference field="15" count="1" selected="0">
            <x v="3"/>
          </reference>
        </references>
      </pivotArea>
    </chartFormat>
    <chartFormat chart="0" format="24" series="1">
      <pivotArea type="data" outline="0" fieldPosition="0">
        <references count="3">
          <reference field="4294967294" count="1" selected="0">
            <x v="0"/>
          </reference>
          <reference field="13" count="1" selected="0">
            <x v="3"/>
          </reference>
          <reference field="15" count="1" selected="0">
            <x v="2"/>
          </reference>
        </references>
      </pivotArea>
    </chartFormat>
    <chartFormat chart="0" format="25" series="1">
      <pivotArea type="data" outline="0" fieldPosition="0">
        <references count="3">
          <reference field="4294967294" count="1" selected="0">
            <x v="0"/>
          </reference>
          <reference field="13" count="1" selected="0">
            <x v="4"/>
          </reference>
          <reference field="15" count="1" selected="0">
            <x v="2"/>
          </reference>
        </references>
      </pivotArea>
    </chartFormat>
    <chartFormat chart="0" format="26" series="1">
      <pivotArea type="data" outline="0" fieldPosition="0">
        <references count="3">
          <reference field="4294967294" count="1" selected="0">
            <x v="0"/>
          </reference>
          <reference field="13" count="1" selected="0">
            <x v="5"/>
          </reference>
          <reference field="15" count="1" selected="0">
            <x v="2"/>
          </reference>
        </references>
      </pivotArea>
    </chartFormat>
    <chartFormat chart="0" format="27" series="1">
      <pivotArea type="data" outline="0" fieldPosition="0">
        <references count="3">
          <reference field="4294967294" count="1" selected="0">
            <x v="0"/>
          </reference>
          <reference field="13" count="1" selected="0">
            <x v="6"/>
          </reference>
          <reference field="15" count="1" selected="0">
            <x v="2"/>
          </reference>
        </references>
      </pivotArea>
    </chartFormat>
    <chartFormat chart="0" format="28" series="1">
      <pivotArea type="data" outline="0" fieldPosition="0">
        <references count="3">
          <reference field="4294967294" count="1" selected="0">
            <x v="0"/>
          </reference>
          <reference field="13" count="1" selected="0">
            <x v="7"/>
          </reference>
          <reference field="15" count="1" selected="0">
            <x v="2"/>
          </reference>
        </references>
      </pivotArea>
    </chartFormat>
    <chartFormat chart="0" format="29" series="1">
      <pivotArea type="data" outline="0" fieldPosition="0">
        <references count="3">
          <reference field="4294967294" count="1" selected="0">
            <x v="0"/>
          </reference>
          <reference field="13" count="1" selected="0">
            <x v="8"/>
          </reference>
          <reference field="15" count="1" selected="0">
            <x v="2"/>
          </reference>
        </references>
      </pivotArea>
    </chartFormat>
    <chartFormat chart="0" format="30" series="1">
      <pivotArea type="data" outline="0" fieldPosition="0">
        <references count="3">
          <reference field="4294967294" count="1" selected="0">
            <x v="0"/>
          </reference>
          <reference field="13" count="1" selected="0">
            <x v="9"/>
          </reference>
          <reference field="15" count="1" selected="0">
            <x v="2"/>
          </reference>
        </references>
      </pivotArea>
    </chartFormat>
    <chartFormat chart="0" format="31" series="1">
      <pivotArea type="data" outline="0" fieldPosition="0">
        <references count="3">
          <reference field="4294967294" count="1" selected="0">
            <x v="0"/>
          </reference>
          <reference field="13" count="1" selected="0">
            <x v="10"/>
          </reference>
          <reference field="15" count="1" selected="0">
            <x v="2"/>
          </reference>
        </references>
      </pivotArea>
    </chartFormat>
    <chartFormat chart="0" format="32" series="1">
      <pivotArea type="data" outline="0" fieldPosition="0">
        <references count="3">
          <reference field="4294967294" count="1" selected="0">
            <x v="0"/>
          </reference>
          <reference field="13" count="1" selected="0">
            <x v="11"/>
          </reference>
          <reference field="15" count="1" selected="0">
            <x v="2"/>
          </reference>
        </references>
      </pivotArea>
    </chartFormat>
    <chartFormat chart="0" format="33" series="1">
      <pivotArea type="data" outline="0" fieldPosition="0">
        <references count="3">
          <reference field="4294967294" count="1" selected="0">
            <x v="0"/>
          </reference>
          <reference field="13" count="1" selected="0">
            <x v="12"/>
          </reference>
          <reference field="15" count="1" selected="0">
            <x v="2"/>
          </reference>
        </references>
      </pivotArea>
    </chartFormat>
    <chartFormat chart="0" format="34" series="1">
      <pivotArea type="data" outline="0" fieldPosition="0">
        <references count="3">
          <reference field="4294967294" count="1" selected="0">
            <x v="0"/>
          </reference>
          <reference field="13" count="1" selected="0">
            <x v="2"/>
          </reference>
          <reference field="15" count="1" selected="0">
            <x v="3"/>
          </reference>
        </references>
      </pivotArea>
    </chartFormat>
    <chartFormat chart="0" format="35" series="1">
      <pivotArea type="data" outline="0" fieldPosition="0">
        <references count="3">
          <reference field="4294967294" count="1" selected="0">
            <x v="0"/>
          </reference>
          <reference field="13" count="1" selected="0">
            <x v="3"/>
          </reference>
          <reference field="15" count="1" selected="0">
            <x v="3"/>
          </reference>
        </references>
      </pivotArea>
    </chartFormat>
    <chartFormat chart="0" format="36" series="1">
      <pivotArea type="data" outline="0" fieldPosition="0">
        <references count="3">
          <reference field="4294967294" count="1" selected="0">
            <x v="0"/>
          </reference>
          <reference field="13" count="1" selected="0">
            <x v="4"/>
          </reference>
          <reference field="15" count="1" selected="0">
            <x v="3"/>
          </reference>
        </references>
      </pivotArea>
    </chartFormat>
    <chartFormat chart="0" format="37" series="1">
      <pivotArea type="data" outline="0" fieldPosition="0">
        <references count="3">
          <reference field="4294967294" count="1" selected="0">
            <x v="0"/>
          </reference>
          <reference field="13" count="1" selected="0">
            <x v="5"/>
          </reference>
          <reference field="15" count="1" selected="0">
            <x v="3"/>
          </reference>
        </references>
      </pivotArea>
    </chartFormat>
    <chartFormat chart="0" format="38" series="1">
      <pivotArea type="data" outline="0" fieldPosition="0">
        <references count="3">
          <reference field="4294967294" count="1" selected="0">
            <x v="0"/>
          </reference>
          <reference field="13" count="1" selected="0">
            <x v="6"/>
          </reference>
          <reference field="15" count="1" selected="0">
            <x v="3"/>
          </reference>
        </references>
      </pivotArea>
    </chartFormat>
    <chartFormat chart="0" format="39" series="1">
      <pivotArea type="data" outline="0" fieldPosition="0">
        <references count="3">
          <reference field="4294967294" count="1" selected="0">
            <x v="0"/>
          </reference>
          <reference field="13" count="1" selected="0">
            <x v="7"/>
          </reference>
          <reference field="15" count="1" selected="0">
            <x v="3"/>
          </reference>
        </references>
      </pivotArea>
    </chartFormat>
    <chartFormat chart="0" format="40" series="1">
      <pivotArea type="data" outline="0" fieldPosition="0">
        <references count="3">
          <reference field="4294967294" count="1" selected="0">
            <x v="0"/>
          </reference>
          <reference field="13" count="1" selected="0">
            <x v="1"/>
          </reference>
          <reference field="15" count="1" selected="0">
            <x v="3"/>
          </reference>
        </references>
      </pivotArea>
    </chartFormat>
    <chartFormat chart="0" format="41" series="1">
      <pivotArea type="data" outline="0" fieldPosition="0">
        <references count="2">
          <reference field="4294967294" count="1" selected="0">
            <x v="0"/>
          </reference>
          <reference field="15" count="1" selected="0">
            <x v="1"/>
          </reference>
        </references>
      </pivotArea>
    </chartFormat>
    <chartFormat chart="14" format="45" series="1">
      <pivotArea type="data" outline="0" fieldPosition="0">
        <references count="2">
          <reference field="4294967294" count="1" selected="0">
            <x v="0"/>
          </reference>
          <reference field="15" count="1" selected="0">
            <x v="1"/>
          </reference>
        </references>
      </pivotArea>
    </chartFormat>
    <chartFormat chart="14" format="46" series="1">
      <pivotArea type="data" outline="0" fieldPosition="0">
        <references count="2">
          <reference field="4294967294" count="1" selected="0">
            <x v="0"/>
          </reference>
          <reference field="15" count="1" selected="0">
            <x v="2"/>
          </reference>
        </references>
      </pivotArea>
    </chartFormat>
    <chartFormat chart="14" format="47" series="1">
      <pivotArea type="data" outline="0" fieldPosition="0">
        <references count="2">
          <reference field="4294967294" count="1" selected="0">
            <x v="0"/>
          </reference>
          <reference field="1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9AD01DA-0A56-4B6F-B721-A71BECC1E3DA}"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3:E10" firstHeaderRow="1" firstDataRow="2" firstDataCol="1"/>
  <pivotFields count="16">
    <pivotField numFmtId="164" showAll="0">
      <items count="105">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items count="4">
        <item x="0"/>
        <item x="1"/>
        <item x="2"/>
        <item t="default"/>
      </items>
    </pivotField>
    <pivotField showAll="0"/>
    <pivotField showAll="0">
      <items count="122">
        <item x="114"/>
        <item x="15"/>
        <item x="88"/>
        <item x="90"/>
        <item x="93"/>
        <item x="33"/>
        <item x="17"/>
        <item x="28"/>
        <item x="31"/>
        <item x="20"/>
        <item x="16"/>
        <item x="87"/>
        <item x="84"/>
        <item x="85"/>
        <item x="120"/>
        <item x="7"/>
        <item x="92"/>
        <item x="107"/>
        <item x="89"/>
        <item x="91"/>
        <item x="108"/>
        <item x="83"/>
        <item x="6"/>
        <item x="50"/>
        <item x="19"/>
        <item x="55"/>
        <item x="60"/>
        <item x="38"/>
        <item x="18"/>
        <item x="115"/>
        <item x="82"/>
        <item x="62"/>
        <item x="48"/>
        <item x="116"/>
        <item x="59"/>
        <item x="4"/>
        <item x="24"/>
        <item x="42"/>
        <item x="27"/>
        <item x="0"/>
        <item x="34"/>
        <item x="36"/>
        <item x="80"/>
        <item x="43"/>
        <item x="75"/>
        <item x="100"/>
        <item x="64"/>
        <item x="79"/>
        <item x="76"/>
        <item x="103"/>
        <item x="9"/>
        <item x="12"/>
        <item x="11"/>
        <item x="81"/>
        <item x="1"/>
        <item x="94"/>
        <item x="10"/>
        <item x="14"/>
        <item x="13"/>
        <item x="30"/>
        <item x="26"/>
        <item x="29"/>
        <item x="32"/>
        <item x="56"/>
        <item x="61"/>
        <item x="58"/>
        <item x="46"/>
        <item x="54"/>
        <item x="44"/>
        <item x="95"/>
        <item x="97"/>
        <item x="96"/>
        <item x="23"/>
        <item x="49"/>
        <item x="51"/>
        <item x="2"/>
        <item x="69"/>
        <item x="101"/>
        <item x="67"/>
        <item x="63"/>
        <item x="110"/>
        <item x="119"/>
        <item x="65"/>
        <item x="106"/>
        <item x="86"/>
        <item x="99"/>
        <item x="98"/>
        <item x="68"/>
        <item x="74"/>
        <item x="41"/>
        <item x="25"/>
        <item x="22"/>
        <item x="40"/>
        <item x="39"/>
        <item x="21"/>
        <item x="53"/>
        <item x="70"/>
        <item x="78"/>
        <item x="113"/>
        <item x="73"/>
        <item x="111"/>
        <item x="118"/>
        <item x="57"/>
        <item x="45"/>
        <item x="104"/>
        <item x="47"/>
        <item x="102"/>
        <item x="35"/>
        <item x="37"/>
        <item x="3"/>
        <item x="72"/>
        <item x="66"/>
        <item x="109"/>
        <item x="117"/>
        <item x="105"/>
        <item x="71"/>
        <item x="77"/>
        <item x="5"/>
        <item x="8"/>
        <item x="52"/>
        <item x="112"/>
        <item t="default"/>
      </items>
    </pivotField>
    <pivotField showAll="0">
      <items count="16">
        <item x="12"/>
        <item x="4"/>
        <item x="13"/>
        <item x="9"/>
        <item x="7"/>
        <item x="14"/>
        <item x="10"/>
        <item x="0"/>
        <item x="1"/>
        <item x="2"/>
        <item x="8"/>
        <item x="5"/>
        <item x="3"/>
        <item x="11"/>
        <item x="6"/>
        <item t="default"/>
      </items>
    </pivotField>
    <pivotField showAll="0">
      <items count="15">
        <item x="4"/>
        <item x="0"/>
        <item x="13"/>
        <item x="11"/>
        <item x="3"/>
        <item x="1"/>
        <item x="5"/>
        <item x="8"/>
        <item x="7"/>
        <item x="10"/>
        <item x="6"/>
        <item x="9"/>
        <item x="2"/>
        <item x="12"/>
        <item t="default"/>
      </items>
    </pivotField>
    <pivotField axis="axisRow" showAll="0" measureFilter="1" sortType="descending">
      <items count="29">
        <item sd="0" x="14"/>
        <item sd="0" x="27"/>
        <item sd="0" x="24"/>
        <item sd="0" x="9"/>
        <item sd="0" x="6"/>
        <item sd="0" x="2"/>
        <item sd="0" x="5"/>
        <item sd="0" x="19"/>
        <item sd="0" x="11"/>
        <item sd="0" x="26"/>
        <item sd="0" x="22"/>
        <item sd="0" x="20"/>
        <item sd="0" x="13"/>
        <item sd="0" x="12"/>
        <item sd="0" x="23"/>
        <item sd="0" x="1"/>
        <item sd="0" x="16"/>
        <item sd="0" x="0"/>
        <item sd="0" x="15"/>
        <item sd="0" x="17"/>
        <item sd="0" x="10"/>
        <item sd="0" x="3"/>
        <item sd="0" x="21"/>
        <item sd="0" x="4"/>
        <item sd="0" x="7"/>
        <item sd="0" x="18"/>
        <item sd="0" x="25"/>
        <item sd="0" x="8"/>
        <item t="default"/>
      </items>
      <autoSortScope>
        <pivotArea dataOnly="0" outline="0" fieldPosition="0">
          <references count="1">
            <reference field="4294967294" count="1" selected="0">
              <x v="0"/>
            </reference>
          </references>
        </pivotArea>
      </autoSortScope>
    </pivotField>
    <pivotField dataField="1" numFmtId="3" showAll="0"/>
    <pivotField showAll="0"/>
    <pivotField numFmtId="7" showAll="0"/>
    <pivotField numFmtId="1" showAll="0"/>
    <pivotField numFmtId="165"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Col" showAll="0" defaultSubtotal="0">
      <items count="5">
        <item x="0"/>
        <item x="1"/>
        <item x="2"/>
        <item x="3"/>
        <item x="4"/>
      </items>
    </pivotField>
  </pivotFields>
  <rowFields count="1">
    <field x="6"/>
  </rowFields>
  <rowItems count="6">
    <i>
      <x v="17"/>
    </i>
    <i>
      <x v="6"/>
    </i>
    <i>
      <x v="4"/>
    </i>
    <i>
      <x v="13"/>
    </i>
    <i>
      <x v="22"/>
    </i>
    <i t="grand">
      <x/>
    </i>
  </rowItems>
  <colFields count="1">
    <field x="15"/>
  </colFields>
  <colItems count="4">
    <i>
      <x v="1"/>
    </i>
    <i>
      <x v="2"/>
    </i>
    <i>
      <x v="3"/>
    </i>
    <i t="grand">
      <x/>
    </i>
  </colItems>
  <dataFields count="1">
    <dataField name="Sum of Sales Units" fld="7" baseField="0" baseItem="0"/>
  </dataFields>
  <chartFormats count="6">
    <chartFormat chart="0" format="0" series="1">
      <pivotArea type="data" outline="0" fieldPosition="0">
        <references count="2">
          <reference field="4294967294" count="1" selected="0">
            <x v="0"/>
          </reference>
          <reference field="15" count="1" selected="0">
            <x v="1"/>
          </reference>
        </references>
      </pivotArea>
    </chartFormat>
    <chartFormat chart="0" format="1" series="1">
      <pivotArea type="data" outline="0" fieldPosition="0">
        <references count="2">
          <reference field="4294967294" count="1" selected="0">
            <x v="0"/>
          </reference>
          <reference field="15" count="1" selected="0">
            <x v="2"/>
          </reference>
        </references>
      </pivotArea>
    </chartFormat>
    <chartFormat chart="0" format="2" series="1">
      <pivotArea type="data" outline="0" fieldPosition="0">
        <references count="2">
          <reference field="4294967294" count="1" selected="0">
            <x v="0"/>
          </reference>
          <reference field="15" count="1" selected="0">
            <x v="3"/>
          </reference>
        </references>
      </pivotArea>
    </chartFormat>
    <chartFormat chart="16" format="6" series="1">
      <pivotArea type="data" outline="0" fieldPosition="0">
        <references count="2">
          <reference field="4294967294" count="1" selected="0">
            <x v="0"/>
          </reference>
          <reference field="15" count="1" selected="0">
            <x v="1"/>
          </reference>
        </references>
      </pivotArea>
    </chartFormat>
    <chartFormat chart="16" format="7" series="1">
      <pivotArea type="data" outline="0" fieldPosition="0">
        <references count="2">
          <reference field="4294967294" count="1" selected="0">
            <x v="0"/>
          </reference>
          <reference field="15" count="1" selected="0">
            <x v="2"/>
          </reference>
        </references>
      </pivotArea>
    </chartFormat>
    <chartFormat chart="16" format="8" series="1">
      <pivotArea type="data" outline="0" fieldPosition="0">
        <references count="2">
          <reference field="4294967294" count="1" selected="0">
            <x v="0"/>
          </reference>
          <reference field="15" count="1" selected="0">
            <x v="3"/>
          </reference>
        </references>
      </pivotArea>
    </chartFormat>
  </chartFormats>
  <pivotTableStyleInfo name="PivotStyleLight16" showRowHeaders="1" showColHeaders="1" showRowStripes="0" showColStripes="0" showLastColumn="1"/>
  <filters count="1">
    <filter fld="6" type="count" evalOrder="-1" id="10"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2B6B5B6-D404-4A88-8FE8-7B5A9AA6F771}"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A3:E8" firstHeaderRow="1" firstDataRow="2" firstDataCol="1"/>
  <pivotFields count="16">
    <pivotField numFmtId="164" showAll="0">
      <items count="105">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axis="axisRow" showAll="0" sortType="descending">
      <items count="4">
        <item sd="0" x="0"/>
        <item sd="0" x="1"/>
        <item sd="0" x="2"/>
        <item t="default"/>
      </items>
      <autoSortScope>
        <pivotArea dataOnly="0" outline="0" fieldPosition="0">
          <references count="1">
            <reference field="4294967294" count="1" selected="0">
              <x v="0"/>
            </reference>
          </references>
        </pivotArea>
      </autoSortScope>
    </pivotField>
    <pivotField showAll="0"/>
    <pivotField showAll="0">
      <items count="122">
        <item x="114"/>
        <item x="15"/>
        <item x="88"/>
        <item x="90"/>
        <item x="93"/>
        <item x="33"/>
        <item x="17"/>
        <item x="28"/>
        <item x="31"/>
        <item x="20"/>
        <item x="16"/>
        <item x="87"/>
        <item x="84"/>
        <item x="85"/>
        <item x="120"/>
        <item x="7"/>
        <item x="92"/>
        <item x="107"/>
        <item x="89"/>
        <item x="91"/>
        <item x="108"/>
        <item x="83"/>
        <item x="6"/>
        <item x="50"/>
        <item x="19"/>
        <item x="55"/>
        <item x="60"/>
        <item x="38"/>
        <item x="18"/>
        <item x="115"/>
        <item x="82"/>
        <item x="62"/>
        <item x="48"/>
        <item x="116"/>
        <item x="59"/>
        <item x="4"/>
        <item x="24"/>
        <item x="42"/>
        <item x="27"/>
        <item x="0"/>
        <item x="34"/>
        <item x="36"/>
        <item x="80"/>
        <item x="43"/>
        <item x="75"/>
        <item x="100"/>
        <item x="64"/>
        <item x="79"/>
        <item x="76"/>
        <item x="103"/>
        <item x="9"/>
        <item x="12"/>
        <item x="11"/>
        <item x="81"/>
        <item x="1"/>
        <item x="94"/>
        <item x="10"/>
        <item x="14"/>
        <item x="13"/>
        <item x="30"/>
        <item x="26"/>
        <item x="29"/>
        <item x="32"/>
        <item x="56"/>
        <item x="61"/>
        <item x="58"/>
        <item x="46"/>
        <item x="54"/>
        <item x="44"/>
        <item x="95"/>
        <item x="97"/>
        <item x="96"/>
        <item x="23"/>
        <item x="49"/>
        <item x="51"/>
        <item x="2"/>
        <item x="69"/>
        <item x="101"/>
        <item x="67"/>
        <item x="63"/>
        <item x="110"/>
        <item x="119"/>
        <item x="65"/>
        <item x="106"/>
        <item x="86"/>
        <item x="99"/>
        <item x="98"/>
        <item x="68"/>
        <item x="74"/>
        <item x="41"/>
        <item x="25"/>
        <item x="22"/>
        <item x="40"/>
        <item x="39"/>
        <item x="21"/>
        <item x="53"/>
        <item x="70"/>
        <item x="78"/>
        <item x="113"/>
        <item x="73"/>
        <item x="111"/>
        <item x="118"/>
        <item x="57"/>
        <item x="45"/>
        <item x="104"/>
        <item x="47"/>
        <item x="102"/>
        <item x="35"/>
        <item x="37"/>
        <item x="3"/>
        <item x="72"/>
        <item x="66"/>
        <item x="109"/>
        <item x="117"/>
        <item x="105"/>
        <item x="71"/>
        <item x="77"/>
        <item x="5"/>
        <item x="8"/>
        <item x="52"/>
        <item x="112"/>
        <item t="default"/>
      </items>
    </pivotField>
    <pivotField axis="axisRow" showAll="0" sortType="descending">
      <items count="16">
        <item sd="0" x="12"/>
        <item sd="0" x="4"/>
        <item sd="0" x="13"/>
        <item sd="0" x="9"/>
        <item sd="0" x="7"/>
        <item sd="0" x="14"/>
        <item sd="0" x="10"/>
        <item sd="0" x="0"/>
        <item sd="0" x="1"/>
        <item sd="0" x="2"/>
        <item sd="0" x="8"/>
        <item sd="0" x="5"/>
        <item sd="0" x="3"/>
        <item sd="0" x="11"/>
        <item sd="0" x="6"/>
        <item t="default"/>
      </items>
      <autoSortScope>
        <pivotArea dataOnly="0" outline="0" fieldPosition="0">
          <references count="2">
            <reference field="4294967294" count="1" selected="0">
              <x v="0"/>
            </reference>
            <reference field="15" count="1" selected="0">
              <x v="1"/>
            </reference>
          </references>
        </pivotArea>
      </autoSortScope>
    </pivotField>
    <pivotField showAll="0">
      <items count="15">
        <item x="4"/>
        <item x="0"/>
        <item x="13"/>
        <item x="11"/>
        <item x="3"/>
        <item x="1"/>
        <item x="5"/>
        <item x="8"/>
        <item x="7"/>
        <item x="10"/>
        <item x="6"/>
        <item x="9"/>
        <item x="2"/>
        <item x="12"/>
        <item t="default"/>
      </items>
    </pivotField>
    <pivotField showAll="0">
      <items count="29">
        <item x="14"/>
        <item x="27"/>
        <item x="24"/>
        <item x="9"/>
        <item x="6"/>
        <item x="2"/>
        <item x="5"/>
        <item x="19"/>
        <item x="11"/>
        <item x="26"/>
        <item x="22"/>
        <item x="20"/>
        <item x="13"/>
        <item x="12"/>
        <item x="23"/>
        <item x="1"/>
        <item x="16"/>
        <item x="0"/>
        <item x="15"/>
        <item x="17"/>
        <item x="10"/>
        <item x="3"/>
        <item x="21"/>
        <item x="4"/>
        <item x="7"/>
        <item x="18"/>
        <item x="25"/>
        <item x="8"/>
        <item t="default"/>
      </items>
    </pivotField>
    <pivotField dataField="1" numFmtId="3" showAll="0"/>
    <pivotField showAll="0"/>
    <pivotField numFmtId="7" showAll="0"/>
    <pivotField numFmtId="1" showAll="0"/>
    <pivotField numFmtId="165"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Col" showAll="0" defaultSubtotal="0">
      <items count="5">
        <item x="0"/>
        <item x="1"/>
        <item x="2"/>
        <item x="3"/>
        <item x="4"/>
      </items>
    </pivotField>
  </pivotFields>
  <rowFields count="2">
    <field x="1"/>
    <field x="4"/>
  </rowFields>
  <rowItems count="4">
    <i>
      <x v="2"/>
    </i>
    <i>
      <x v="1"/>
    </i>
    <i>
      <x/>
    </i>
    <i t="grand">
      <x/>
    </i>
  </rowItems>
  <colFields count="1">
    <field x="15"/>
  </colFields>
  <colItems count="4">
    <i>
      <x v="1"/>
    </i>
    <i>
      <x v="2"/>
    </i>
    <i>
      <x v="3"/>
    </i>
    <i t="grand">
      <x/>
    </i>
  </colItems>
  <dataFields count="1">
    <dataField name="Sum of Sales Units" fld="7" baseField="0" baseItem="0"/>
  </dataFields>
  <chartFormats count="24">
    <chartFormat chart="8" format="0" series="1">
      <pivotArea type="data" outline="0" fieldPosition="0">
        <references count="2">
          <reference field="4294967294" count="1" selected="0">
            <x v="0"/>
          </reference>
          <reference field="15" count="1" selected="0">
            <x v="1"/>
          </reference>
        </references>
      </pivotArea>
    </chartFormat>
    <chartFormat chart="8" format="1" series="1">
      <pivotArea type="data" outline="0" fieldPosition="0">
        <references count="2">
          <reference field="4294967294" count="1" selected="0">
            <x v="0"/>
          </reference>
          <reference field="15" count="1" selected="0">
            <x v="2"/>
          </reference>
        </references>
      </pivotArea>
    </chartFormat>
    <chartFormat chart="8" format="2" series="1">
      <pivotArea type="data" outline="0" fieldPosition="0">
        <references count="2">
          <reference field="4294967294" count="1" selected="0">
            <x v="0"/>
          </reference>
          <reference field="15" count="1" selected="0">
            <x v="3"/>
          </reference>
        </references>
      </pivotArea>
    </chartFormat>
    <chartFormat chart="8" format="3">
      <pivotArea type="data" outline="0" fieldPosition="0">
        <references count="3">
          <reference field="4294967294" count="1" selected="0">
            <x v="0"/>
          </reference>
          <reference field="1" count="1" selected="0">
            <x v="2"/>
          </reference>
          <reference field="15" count="1" selected="0">
            <x v="1"/>
          </reference>
        </references>
      </pivotArea>
    </chartFormat>
    <chartFormat chart="8" format="4">
      <pivotArea type="data" outline="0" fieldPosition="0">
        <references count="3">
          <reference field="4294967294" count="1" selected="0">
            <x v="0"/>
          </reference>
          <reference field="1" count="1" selected="0">
            <x v="1"/>
          </reference>
          <reference field="15" count="1" selected="0">
            <x v="1"/>
          </reference>
        </references>
      </pivotArea>
    </chartFormat>
    <chartFormat chart="8" format="5">
      <pivotArea type="data" outline="0" fieldPosition="0">
        <references count="3">
          <reference field="4294967294" count="1" selected="0">
            <x v="0"/>
          </reference>
          <reference field="1" count="1" selected="0">
            <x v="0"/>
          </reference>
          <reference field="15" count="1" selected="0">
            <x v="1"/>
          </reference>
        </references>
      </pivotArea>
    </chartFormat>
    <chartFormat chart="8" format="6">
      <pivotArea type="data" outline="0" fieldPosition="0">
        <references count="3">
          <reference field="4294967294" count="1" selected="0">
            <x v="0"/>
          </reference>
          <reference field="1" count="1" selected="0">
            <x v="2"/>
          </reference>
          <reference field="15" count="1" selected="0">
            <x v="2"/>
          </reference>
        </references>
      </pivotArea>
    </chartFormat>
    <chartFormat chart="8" format="7">
      <pivotArea type="data" outline="0" fieldPosition="0">
        <references count="3">
          <reference field="4294967294" count="1" selected="0">
            <x v="0"/>
          </reference>
          <reference field="1" count="1" selected="0">
            <x v="1"/>
          </reference>
          <reference field="15" count="1" selected="0">
            <x v="2"/>
          </reference>
        </references>
      </pivotArea>
    </chartFormat>
    <chartFormat chart="8" format="8">
      <pivotArea type="data" outline="0" fieldPosition="0">
        <references count="3">
          <reference field="4294967294" count="1" selected="0">
            <x v="0"/>
          </reference>
          <reference field="1" count="1" selected="0">
            <x v="0"/>
          </reference>
          <reference field="15" count="1" selected="0">
            <x v="2"/>
          </reference>
        </references>
      </pivotArea>
    </chartFormat>
    <chartFormat chart="8" format="9">
      <pivotArea type="data" outline="0" fieldPosition="0">
        <references count="3">
          <reference field="4294967294" count="1" selected="0">
            <x v="0"/>
          </reference>
          <reference field="1" count="1" selected="0">
            <x v="2"/>
          </reference>
          <reference field="15" count="1" selected="0">
            <x v="3"/>
          </reference>
        </references>
      </pivotArea>
    </chartFormat>
    <chartFormat chart="8" format="10">
      <pivotArea type="data" outline="0" fieldPosition="0">
        <references count="3">
          <reference field="4294967294" count="1" selected="0">
            <x v="0"/>
          </reference>
          <reference field="1" count="1" selected="0">
            <x v="1"/>
          </reference>
          <reference field="15" count="1" selected="0">
            <x v="3"/>
          </reference>
        </references>
      </pivotArea>
    </chartFormat>
    <chartFormat chart="8" format="11">
      <pivotArea type="data" outline="0" fieldPosition="0">
        <references count="3">
          <reference field="4294967294" count="1" selected="0">
            <x v="0"/>
          </reference>
          <reference field="1" count="1" selected="0">
            <x v="0"/>
          </reference>
          <reference field="15" count="1" selected="0">
            <x v="3"/>
          </reference>
        </references>
      </pivotArea>
    </chartFormat>
    <chartFormat chart="23" format="24" series="1">
      <pivotArea type="data" outline="0" fieldPosition="0">
        <references count="2">
          <reference field="4294967294" count="1" selected="0">
            <x v="0"/>
          </reference>
          <reference field="15" count="1" selected="0">
            <x v="1"/>
          </reference>
        </references>
      </pivotArea>
    </chartFormat>
    <chartFormat chart="23" format="25">
      <pivotArea type="data" outline="0" fieldPosition="0">
        <references count="3">
          <reference field="4294967294" count="1" selected="0">
            <x v="0"/>
          </reference>
          <reference field="1" count="1" selected="0">
            <x v="2"/>
          </reference>
          <reference field="15" count="1" selected="0">
            <x v="1"/>
          </reference>
        </references>
      </pivotArea>
    </chartFormat>
    <chartFormat chart="23" format="26">
      <pivotArea type="data" outline="0" fieldPosition="0">
        <references count="3">
          <reference field="4294967294" count="1" selected="0">
            <x v="0"/>
          </reference>
          <reference field="1" count="1" selected="0">
            <x v="1"/>
          </reference>
          <reference field="15" count="1" selected="0">
            <x v="1"/>
          </reference>
        </references>
      </pivotArea>
    </chartFormat>
    <chartFormat chart="23" format="27">
      <pivotArea type="data" outline="0" fieldPosition="0">
        <references count="3">
          <reference field="4294967294" count="1" selected="0">
            <x v="0"/>
          </reference>
          <reference field="1" count="1" selected="0">
            <x v="0"/>
          </reference>
          <reference field="15" count="1" selected="0">
            <x v="1"/>
          </reference>
        </references>
      </pivotArea>
    </chartFormat>
    <chartFormat chart="23" format="28" series="1">
      <pivotArea type="data" outline="0" fieldPosition="0">
        <references count="2">
          <reference field="4294967294" count="1" selected="0">
            <x v="0"/>
          </reference>
          <reference field="15" count="1" selected="0">
            <x v="2"/>
          </reference>
        </references>
      </pivotArea>
    </chartFormat>
    <chartFormat chart="23" format="29">
      <pivotArea type="data" outline="0" fieldPosition="0">
        <references count="3">
          <reference field="4294967294" count="1" selected="0">
            <x v="0"/>
          </reference>
          <reference field="1" count="1" selected="0">
            <x v="2"/>
          </reference>
          <reference field="15" count="1" selected="0">
            <x v="2"/>
          </reference>
        </references>
      </pivotArea>
    </chartFormat>
    <chartFormat chart="23" format="30">
      <pivotArea type="data" outline="0" fieldPosition="0">
        <references count="3">
          <reference field="4294967294" count="1" selected="0">
            <x v="0"/>
          </reference>
          <reference field="1" count="1" selected="0">
            <x v="1"/>
          </reference>
          <reference field="15" count="1" selected="0">
            <x v="2"/>
          </reference>
        </references>
      </pivotArea>
    </chartFormat>
    <chartFormat chart="23" format="31">
      <pivotArea type="data" outline="0" fieldPosition="0">
        <references count="3">
          <reference field="4294967294" count="1" selected="0">
            <x v="0"/>
          </reference>
          <reference field="1" count="1" selected="0">
            <x v="0"/>
          </reference>
          <reference field="15" count="1" selected="0">
            <x v="2"/>
          </reference>
        </references>
      </pivotArea>
    </chartFormat>
    <chartFormat chart="23" format="32" series="1">
      <pivotArea type="data" outline="0" fieldPosition="0">
        <references count="2">
          <reference field="4294967294" count="1" selected="0">
            <x v="0"/>
          </reference>
          <reference field="15" count="1" selected="0">
            <x v="3"/>
          </reference>
        </references>
      </pivotArea>
    </chartFormat>
    <chartFormat chart="23" format="33">
      <pivotArea type="data" outline="0" fieldPosition="0">
        <references count="3">
          <reference field="4294967294" count="1" selected="0">
            <x v="0"/>
          </reference>
          <reference field="1" count="1" selected="0">
            <x v="2"/>
          </reference>
          <reference field="15" count="1" selected="0">
            <x v="3"/>
          </reference>
        </references>
      </pivotArea>
    </chartFormat>
    <chartFormat chart="23" format="34">
      <pivotArea type="data" outline="0" fieldPosition="0">
        <references count="3">
          <reference field="4294967294" count="1" selected="0">
            <x v="0"/>
          </reference>
          <reference field="1" count="1" selected="0">
            <x v="1"/>
          </reference>
          <reference field="15" count="1" selected="0">
            <x v="3"/>
          </reference>
        </references>
      </pivotArea>
    </chartFormat>
    <chartFormat chart="23" format="35">
      <pivotArea type="data" outline="0" fieldPosition="0">
        <references count="3">
          <reference field="4294967294" count="1" selected="0">
            <x v="0"/>
          </reference>
          <reference field="1" count="1" selected="0">
            <x v="0"/>
          </reference>
          <reference field="1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rand" xr10:uid="{56E843CC-D0E7-4BC6-8AF9-F571AF54B5C1}" sourceName="Brand">
  <pivotTables>
    <pivotTable tabId="3" name="PivotTable1"/>
    <pivotTable tabId="7" name="PivotTable5"/>
    <pivotTable tabId="4" name="PivotTable2"/>
    <pivotTable tabId="17" name="PivotTable1"/>
    <pivotTable tabId="8" name="PivotTable6"/>
  </pivotTables>
  <data>
    <tabular pivotCacheId="537213437">
      <items count="14">
        <i x="4" s="1"/>
        <i x="0" s="1"/>
        <i x="13" s="1"/>
        <i x="11" s="1"/>
        <i x="3" s="1"/>
        <i x="1" s="1"/>
        <i x="5" s="1"/>
        <i x="8" s="1"/>
        <i x="7" s="1"/>
        <i x="10" s="1"/>
        <i x="6" s="1"/>
        <i x="9" s="1"/>
        <i x="2" s="1"/>
        <i x="1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rand" xr10:uid="{5EA9B94B-E253-4E7A-BC39-3B75E4F140D4}" cache="Slicer_Brand" caption="Brand"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EB7DEC3-33E5-4416-98F1-1E53B0CD2CA1}" name="Table1" displayName="Table1" ref="A1:M13287" totalsRowShown="0" headerRowDxfId="50" headerRowBorderDxfId="49">
  <autoFilter ref="A1:M13287" xr:uid="{7EB7DEC3-33E5-4416-98F1-1E53B0CD2CA1}"/>
  <tableColumns count="13">
    <tableColumn id="1" xr3:uid="{322B9E48-EC77-455A-B824-89438E62D61E}" name="Date" dataDxfId="48"/>
    <tableColumn id="2" xr3:uid="{91484A18-CB42-4925-81A8-0B1FF31E33AC}" name="Retailer"/>
    <tableColumn id="3" xr3:uid="{A7613747-405F-4BB8-96D4-F6A425E4A3B9}" name="Product Code"/>
    <tableColumn id="4" xr3:uid="{EDD63E8B-1171-4407-85A3-2623715971F0}" name="Product Name"/>
    <tableColumn id="5" xr3:uid="{FC75A093-9311-4B07-A38A-0999AC433457}" name="Format"/>
    <tableColumn id="6" xr3:uid="{8295ABC4-1446-4601-9BF9-2B3F4144E210}" name="Brand"/>
    <tableColumn id="7" xr3:uid="{8AC1B7E3-677E-41FA-99FF-27A94BAF720C}" name="Size"/>
    <tableColumn id="8" xr3:uid="{852A28E9-3EFA-40D1-B310-D2EB67D2D190}" name="Sales Units" dataDxfId="47"/>
    <tableColumn id="9" xr3:uid="{CB35FCED-B7CA-425E-94B5-A084D4F7CE93}" name="Sales Value"/>
    <tableColumn id="10" xr3:uid="{CC66861D-7298-4CE3-B0F0-902D55FD58E8}" name="Avg Price" dataDxfId="46"/>
    <tableColumn id="11" xr3:uid="{DB10D1E7-CBC9-4AAD-A7C4-485042CB058D}" name="Stores Ranging" dataDxfId="45"/>
    <tableColumn id="12" xr3:uid="{E26EF9A9-277B-453E-92DD-F9AB996E8C16}" name="Unit ROS" dataDxfId="33"/>
    <tableColumn id="13" xr3:uid="{0E638266-2EC5-4AF4-BD02-9364F24E35F6}" name="Value ROS" dataDxfId="32"/>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C406FC3-60EB-4FFE-9145-B588A07DF335}" name="Table3" displayName="Table3" ref="A1:E139" totalsRowShown="0">
  <autoFilter ref="A1:E139" xr:uid="{7C406FC3-60EB-4FFE-9145-B588A07DF335}"/>
  <tableColumns count="5">
    <tableColumn id="1" xr3:uid="{A0954A8A-90D0-4423-97BF-4694FFD99650}" name="Row Labels" dataDxfId="44"/>
    <tableColumn id="2" xr3:uid="{2647AE77-D004-446D-9D27-219B7F26CCD9}" name="Sum of Sales Units"/>
    <tableColumn id="3" xr3:uid="{9C925801-8BC4-4B8D-B836-F27D63DD568A}" name="Forecast(Sum of Sales Units)">
      <calculatedColumnFormula>_xlfn.FORECAST.ETS(A2,$B$2:$B$105,$A$2:$A$105,1,1)</calculatedColumnFormula>
    </tableColumn>
    <tableColumn id="4" xr3:uid="{169CC5F9-0417-4C08-AF30-939C5CC76B7B}" name="Lower Confidence Bound(Sum of Sales Units)" dataDxfId="43">
      <calculatedColumnFormula>C2-_xlfn.FORECAST.ETS.CONFINT(A2,$B$2:$B$105,$A$2:$A$105,0.95,1,1)</calculatedColumnFormula>
    </tableColumn>
    <tableColumn id="5" xr3:uid="{5F5C4234-93AC-48FF-903F-1C497EC6ADF7}" name="Upper Confidence Bound(Sum of Sales Units)" dataDxfId="42">
      <calculatedColumnFormula>C2+_xlfn.FORECAST.ETS.CONFINT(A2,$B$2:$B$105,$A$2:$A$105,0.95,1,1)</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1.bin"/><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3300"/>
  <sheetViews>
    <sheetView workbookViewId="0">
      <pane ySplit="1" topLeftCell="A2" activePane="bottomLeft" state="frozen"/>
      <selection pane="bottomLeft" activeCell="D15" sqref="D15"/>
    </sheetView>
  </sheetViews>
  <sheetFormatPr defaultRowHeight="14.4"/>
  <cols>
    <col min="1" max="1" width="15.6640625" customWidth="1"/>
    <col min="2" max="2" width="10" bestFit="1" customWidth="1"/>
    <col min="3" max="3" width="16.5546875" bestFit="1" customWidth="1"/>
    <col min="4" max="4" width="71" customWidth="1"/>
    <col min="5" max="5" width="15.6640625" bestFit="1" customWidth="1"/>
    <col min="6" max="6" width="18.5546875" bestFit="1" customWidth="1"/>
    <col min="7" max="7" width="9.5546875" bestFit="1" customWidth="1"/>
    <col min="8" max="8" width="12.44140625" bestFit="1" customWidth="1"/>
    <col min="9" max="9" width="13" bestFit="1" customWidth="1"/>
    <col min="10" max="10" width="11.109375" bestFit="1" customWidth="1"/>
    <col min="11" max="11" width="16" bestFit="1" customWidth="1"/>
    <col min="12" max="12" width="11.33203125" bestFit="1" customWidth="1"/>
    <col min="13" max="13" width="12" bestFit="1" customWidth="1"/>
  </cols>
  <sheetData>
    <row r="1" spans="1:13">
      <c r="A1" s="1" t="s">
        <v>0</v>
      </c>
      <c r="B1" s="1" t="s">
        <v>1</v>
      </c>
      <c r="C1" s="7" t="s">
        <v>2</v>
      </c>
      <c r="D1" s="7" t="s">
        <v>3</v>
      </c>
      <c r="E1" s="7" t="s">
        <v>194</v>
      </c>
      <c r="F1" s="1" t="s">
        <v>4</v>
      </c>
      <c r="G1" s="7" t="s">
        <v>193</v>
      </c>
      <c r="H1" s="1" t="s">
        <v>5</v>
      </c>
      <c r="I1" s="7" t="s">
        <v>6</v>
      </c>
      <c r="J1" s="1" t="s">
        <v>318</v>
      </c>
      <c r="K1" s="1" t="s">
        <v>7</v>
      </c>
      <c r="L1" s="7" t="s">
        <v>288</v>
      </c>
      <c r="M1" s="7" t="s">
        <v>289</v>
      </c>
    </row>
    <row r="2" spans="1:13">
      <c r="A2" s="2">
        <v>45137</v>
      </c>
      <c r="B2" t="s">
        <v>8</v>
      </c>
      <c r="C2" t="s">
        <v>12</v>
      </c>
      <c r="D2" t="s">
        <v>195</v>
      </c>
      <c r="E2" t="s">
        <v>9</v>
      </c>
      <c r="F2" t="s">
        <v>13</v>
      </c>
      <c r="G2" t="s">
        <v>11</v>
      </c>
      <c r="H2" s="3">
        <v>14</v>
      </c>
      <c r="I2">
        <v>32</v>
      </c>
      <c r="J2" s="4">
        <v>2.2857142857142856</v>
      </c>
      <c r="K2" s="5">
        <v>2</v>
      </c>
      <c r="L2" s="6">
        <v>7</v>
      </c>
      <c r="M2" s="14">
        <v>16</v>
      </c>
    </row>
    <row r="3" spans="1:13">
      <c r="A3" s="2">
        <v>45137</v>
      </c>
      <c r="B3" t="s">
        <v>8</v>
      </c>
      <c r="C3" t="s">
        <v>14</v>
      </c>
      <c r="D3" t="s">
        <v>196</v>
      </c>
      <c r="E3" t="s">
        <v>15</v>
      </c>
      <c r="F3" t="s">
        <v>16</v>
      </c>
      <c r="G3" t="s">
        <v>17</v>
      </c>
      <c r="H3" s="3">
        <v>4</v>
      </c>
      <c r="I3">
        <v>50</v>
      </c>
      <c r="J3" s="4">
        <v>12.5</v>
      </c>
      <c r="K3" s="5">
        <v>2</v>
      </c>
      <c r="L3" s="6">
        <v>2</v>
      </c>
      <c r="M3" s="14">
        <v>25</v>
      </c>
    </row>
    <row r="4" spans="1:13">
      <c r="A4" s="2">
        <v>45137</v>
      </c>
      <c r="B4" t="s">
        <v>8</v>
      </c>
      <c r="C4" t="s">
        <v>18</v>
      </c>
      <c r="D4" t="s">
        <v>197</v>
      </c>
      <c r="E4" t="s">
        <v>15</v>
      </c>
      <c r="F4" t="s">
        <v>10</v>
      </c>
      <c r="G4" t="s">
        <v>17</v>
      </c>
      <c r="H4" s="3">
        <v>77</v>
      </c>
      <c r="I4">
        <v>485</v>
      </c>
      <c r="J4" s="4">
        <v>6.2987012987012987</v>
      </c>
      <c r="K4" s="5">
        <v>2</v>
      </c>
      <c r="L4" s="6">
        <v>38.5</v>
      </c>
      <c r="M4" s="14">
        <v>242.5</v>
      </c>
    </row>
    <row r="5" spans="1:13">
      <c r="A5" s="2">
        <v>45137</v>
      </c>
      <c r="B5" t="s">
        <v>8</v>
      </c>
      <c r="C5" t="s">
        <v>19</v>
      </c>
      <c r="D5" t="s">
        <v>198</v>
      </c>
      <c r="E5" t="s">
        <v>15</v>
      </c>
      <c r="F5" t="s">
        <v>10</v>
      </c>
      <c r="G5" t="s">
        <v>17</v>
      </c>
      <c r="H5" s="3">
        <v>58</v>
      </c>
      <c r="I5">
        <v>376</v>
      </c>
      <c r="J5" s="4">
        <v>6.4827586206896548</v>
      </c>
      <c r="K5" s="5">
        <v>2</v>
      </c>
      <c r="L5" s="6">
        <v>29</v>
      </c>
      <c r="M5" s="14">
        <v>188</v>
      </c>
    </row>
    <row r="6" spans="1:13">
      <c r="A6" s="2">
        <v>45137</v>
      </c>
      <c r="B6" t="s">
        <v>8</v>
      </c>
      <c r="C6" t="s">
        <v>20</v>
      </c>
      <c r="D6" t="s">
        <v>199</v>
      </c>
      <c r="E6" t="s">
        <v>21</v>
      </c>
      <c r="F6" t="s">
        <v>10</v>
      </c>
      <c r="G6" t="s">
        <v>22</v>
      </c>
      <c r="H6" s="3">
        <v>2</v>
      </c>
      <c r="I6">
        <v>1.66</v>
      </c>
      <c r="J6" s="4">
        <v>0.83</v>
      </c>
      <c r="K6" s="5">
        <v>4</v>
      </c>
      <c r="L6" s="6">
        <v>0.5</v>
      </c>
      <c r="M6" s="14">
        <v>0.41499999999999998</v>
      </c>
    </row>
    <row r="7" spans="1:13">
      <c r="A7" s="2">
        <v>45137</v>
      </c>
      <c r="B7" t="s">
        <v>8</v>
      </c>
      <c r="C7" t="s">
        <v>23</v>
      </c>
      <c r="D7" t="s">
        <v>200</v>
      </c>
      <c r="E7" t="s">
        <v>21</v>
      </c>
      <c r="F7" t="s">
        <v>24</v>
      </c>
      <c r="G7" t="s">
        <v>22</v>
      </c>
      <c r="H7" s="3">
        <v>1</v>
      </c>
      <c r="I7">
        <v>2</v>
      </c>
      <c r="J7" s="4">
        <v>2</v>
      </c>
      <c r="K7" s="5">
        <v>5</v>
      </c>
      <c r="L7" s="6">
        <v>0.2</v>
      </c>
      <c r="M7" s="14">
        <v>0.4</v>
      </c>
    </row>
    <row r="8" spans="1:13">
      <c r="A8" s="2">
        <v>45137</v>
      </c>
      <c r="B8" t="s">
        <v>8</v>
      </c>
      <c r="C8" t="s">
        <v>25</v>
      </c>
      <c r="D8" t="s">
        <v>201</v>
      </c>
      <c r="E8" t="s">
        <v>26</v>
      </c>
      <c r="F8" t="s">
        <v>27</v>
      </c>
      <c r="G8" t="s">
        <v>28</v>
      </c>
      <c r="H8" s="3">
        <v>2</v>
      </c>
      <c r="I8">
        <v>2</v>
      </c>
      <c r="J8" s="4">
        <v>1</v>
      </c>
      <c r="K8" s="5">
        <v>8</v>
      </c>
      <c r="L8" s="6">
        <v>0.25</v>
      </c>
      <c r="M8" s="14">
        <v>0.25</v>
      </c>
    </row>
    <row r="9" spans="1:13">
      <c r="A9" s="2">
        <v>45137</v>
      </c>
      <c r="B9" t="s">
        <v>8</v>
      </c>
      <c r="C9" t="s">
        <v>29</v>
      </c>
      <c r="D9" t="s">
        <v>202</v>
      </c>
      <c r="E9" t="s">
        <v>9</v>
      </c>
      <c r="F9" t="s">
        <v>27</v>
      </c>
      <c r="G9" t="s">
        <v>11</v>
      </c>
      <c r="H9" s="3">
        <v>10</v>
      </c>
      <c r="I9">
        <v>5</v>
      </c>
      <c r="J9" s="4">
        <v>0.5</v>
      </c>
      <c r="K9" s="5">
        <v>9</v>
      </c>
      <c r="L9" s="6">
        <v>1.11111111111</v>
      </c>
      <c r="M9" s="14">
        <v>0.55555555555555558</v>
      </c>
    </row>
    <row r="10" spans="1:13">
      <c r="A10" s="2">
        <v>45137</v>
      </c>
      <c r="B10" t="s">
        <v>8</v>
      </c>
      <c r="C10" t="s">
        <v>30</v>
      </c>
      <c r="D10" t="s">
        <v>203</v>
      </c>
      <c r="E10" t="s">
        <v>21</v>
      </c>
      <c r="F10" t="s">
        <v>24</v>
      </c>
      <c r="G10" t="s">
        <v>31</v>
      </c>
      <c r="H10" s="3">
        <v>3</v>
      </c>
      <c r="I10">
        <v>3.44</v>
      </c>
      <c r="J10" s="4">
        <v>1.1466666666666667</v>
      </c>
      <c r="K10" s="5">
        <v>12</v>
      </c>
      <c r="L10" s="6">
        <v>0.25</v>
      </c>
      <c r="M10" s="14">
        <v>0.28666666666666668</v>
      </c>
    </row>
    <row r="11" spans="1:13">
      <c r="A11" s="2">
        <v>45137</v>
      </c>
      <c r="B11" t="s">
        <v>8</v>
      </c>
      <c r="C11" t="s">
        <v>32</v>
      </c>
      <c r="D11" t="s">
        <v>204</v>
      </c>
      <c r="E11" t="s">
        <v>26</v>
      </c>
      <c r="F11" t="s">
        <v>33</v>
      </c>
      <c r="G11" t="s">
        <v>34</v>
      </c>
      <c r="H11" s="3">
        <v>143</v>
      </c>
      <c r="I11">
        <v>272</v>
      </c>
      <c r="J11" s="4">
        <v>1.9020979020979021</v>
      </c>
      <c r="K11" s="5">
        <v>12</v>
      </c>
      <c r="L11" s="6">
        <v>11.916666666659999</v>
      </c>
      <c r="M11" s="14">
        <v>22.666666666666668</v>
      </c>
    </row>
    <row r="12" spans="1:13">
      <c r="A12" s="2">
        <v>45137</v>
      </c>
      <c r="B12" t="s">
        <v>8</v>
      </c>
      <c r="C12" t="s">
        <v>35</v>
      </c>
      <c r="D12" t="s">
        <v>205</v>
      </c>
      <c r="E12" t="s">
        <v>36</v>
      </c>
      <c r="F12" t="s">
        <v>16</v>
      </c>
      <c r="G12" t="s">
        <v>37</v>
      </c>
      <c r="H12" s="3">
        <v>71</v>
      </c>
      <c r="I12">
        <v>139</v>
      </c>
      <c r="J12" s="4">
        <v>1.9577464788732395</v>
      </c>
      <c r="K12" s="5">
        <v>16</v>
      </c>
      <c r="L12" s="6">
        <v>4.4375</v>
      </c>
      <c r="M12" s="14">
        <v>8.6875</v>
      </c>
    </row>
    <row r="13" spans="1:13">
      <c r="A13" s="2">
        <v>45137</v>
      </c>
      <c r="B13" t="s">
        <v>8</v>
      </c>
      <c r="C13" t="s">
        <v>38</v>
      </c>
      <c r="D13" t="s">
        <v>206</v>
      </c>
      <c r="E13" t="s">
        <v>39</v>
      </c>
      <c r="F13" t="s">
        <v>33</v>
      </c>
      <c r="G13" t="s">
        <v>40</v>
      </c>
      <c r="H13" s="3">
        <v>130</v>
      </c>
      <c r="I13">
        <v>255</v>
      </c>
      <c r="J13" s="4">
        <v>1.9615384615384615</v>
      </c>
      <c r="K13" s="5">
        <v>18</v>
      </c>
      <c r="L13" s="6">
        <v>7.2222222222200001</v>
      </c>
      <c r="M13" s="14">
        <v>14.166666666666666</v>
      </c>
    </row>
    <row r="14" spans="1:13">
      <c r="A14" s="2">
        <v>45137</v>
      </c>
      <c r="B14" t="s">
        <v>8</v>
      </c>
      <c r="C14" t="s">
        <v>41</v>
      </c>
      <c r="D14" t="s">
        <v>207</v>
      </c>
      <c r="E14" t="s">
        <v>36</v>
      </c>
      <c r="F14" t="s">
        <v>33</v>
      </c>
      <c r="G14" t="s">
        <v>37</v>
      </c>
      <c r="H14" s="3">
        <v>150</v>
      </c>
      <c r="I14">
        <v>293</v>
      </c>
      <c r="J14" s="4">
        <v>1.9533333333333334</v>
      </c>
      <c r="K14" s="5">
        <v>20</v>
      </c>
      <c r="L14" s="6">
        <v>7.5</v>
      </c>
      <c r="M14" s="14">
        <v>14.65</v>
      </c>
    </row>
    <row r="15" spans="1:13">
      <c r="A15" s="2">
        <v>45137</v>
      </c>
      <c r="B15" t="s">
        <v>8</v>
      </c>
      <c r="C15" t="s">
        <v>42</v>
      </c>
      <c r="D15" t="s">
        <v>208</v>
      </c>
      <c r="E15" t="s">
        <v>9</v>
      </c>
      <c r="F15" t="s">
        <v>16</v>
      </c>
      <c r="G15" t="s">
        <v>11</v>
      </c>
      <c r="H15" s="3">
        <v>266</v>
      </c>
      <c r="I15">
        <v>531</v>
      </c>
      <c r="J15" s="4">
        <v>1.9962406015037595</v>
      </c>
      <c r="K15" s="5">
        <v>24</v>
      </c>
      <c r="L15" s="6">
        <v>11.08333333333</v>
      </c>
      <c r="M15" s="14">
        <v>22.125</v>
      </c>
    </row>
    <row r="16" spans="1:13">
      <c r="A16" s="2">
        <v>45137</v>
      </c>
      <c r="B16" t="s">
        <v>8</v>
      </c>
      <c r="C16" t="s">
        <v>43</v>
      </c>
      <c r="D16" t="s">
        <v>209</v>
      </c>
      <c r="E16" t="s">
        <v>26</v>
      </c>
      <c r="F16" t="s">
        <v>16</v>
      </c>
      <c r="G16" t="s">
        <v>34</v>
      </c>
      <c r="H16" s="3">
        <v>25</v>
      </c>
      <c r="I16">
        <v>26</v>
      </c>
      <c r="J16" s="4">
        <v>1.04</v>
      </c>
      <c r="K16" s="5">
        <v>29</v>
      </c>
      <c r="L16" s="6">
        <v>0.86206896551000001</v>
      </c>
      <c r="M16" s="14">
        <v>0.89655172413793105</v>
      </c>
    </row>
    <row r="17" spans="1:13">
      <c r="A17" s="2">
        <v>45137</v>
      </c>
      <c r="B17" t="s">
        <v>8</v>
      </c>
      <c r="C17" t="s">
        <v>44</v>
      </c>
      <c r="D17" t="s">
        <v>290</v>
      </c>
      <c r="E17" t="s">
        <v>9</v>
      </c>
      <c r="F17" t="s">
        <v>10</v>
      </c>
      <c r="G17" t="s">
        <v>11</v>
      </c>
      <c r="H17" s="3">
        <v>12</v>
      </c>
      <c r="I17">
        <v>9</v>
      </c>
      <c r="J17" s="4">
        <v>0.75</v>
      </c>
      <c r="K17" s="5">
        <v>35</v>
      </c>
      <c r="L17" s="6">
        <v>0.34285714285000002</v>
      </c>
      <c r="M17" s="14">
        <v>0.25714285714285712</v>
      </c>
    </row>
    <row r="18" spans="1:13">
      <c r="A18" s="2">
        <v>45137</v>
      </c>
      <c r="B18" t="s">
        <v>8</v>
      </c>
      <c r="C18" t="s">
        <v>45</v>
      </c>
      <c r="D18" t="s">
        <v>210</v>
      </c>
      <c r="E18" t="s">
        <v>46</v>
      </c>
      <c r="F18" t="s">
        <v>27</v>
      </c>
      <c r="G18" t="s">
        <v>47</v>
      </c>
      <c r="H18" s="3">
        <v>33</v>
      </c>
      <c r="I18">
        <v>190</v>
      </c>
      <c r="J18" s="4">
        <v>5.7575757575757578</v>
      </c>
      <c r="K18" s="5">
        <v>97</v>
      </c>
      <c r="L18" s="6">
        <v>0.34020618555999999</v>
      </c>
      <c r="M18" s="14">
        <v>1.9587628865979381</v>
      </c>
    </row>
    <row r="19" spans="1:13">
      <c r="A19" s="2">
        <v>45137</v>
      </c>
      <c r="B19" t="s">
        <v>8</v>
      </c>
      <c r="C19" t="s">
        <v>48</v>
      </c>
      <c r="D19" t="s">
        <v>211</v>
      </c>
      <c r="E19" t="s">
        <v>49</v>
      </c>
      <c r="F19" t="s">
        <v>27</v>
      </c>
      <c r="G19" t="s">
        <v>50</v>
      </c>
      <c r="H19" s="3">
        <v>56</v>
      </c>
      <c r="I19">
        <v>277</v>
      </c>
      <c r="J19" s="4">
        <v>4.9464285714285712</v>
      </c>
      <c r="K19" s="5">
        <v>107</v>
      </c>
      <c r="L19" s="6">
        <v>0.52336448597999996</v>
      </c>
      <c r="M19" s="14">
        <v>2.5887850467289719</v>
      </c>
    </row>
    <row r="20" spans="1:13">
      <c r="A20" s="2">
        <v>45137</v>
      </c>
      <c r="B20" t="s">
        <v>8</v>
      </c>
      <c r="C20" t="s">
        <v>51</v>
      </c>
      <c r="D20" t="s">
        <v>212</v>
      </c>
      <c r="E20" t="s">
        <v>46</v>
      </c>
      <c r="F20" t="s">
        <v>27</v>
      </c>
      <c r="G20" t="s">
        <v>47</v>
      </c>
      <c r="H20" s="3">
        <v>96</v>
      </c>
      <c r="I20">
        <v>415</v>
      </c>
      <c r="J20" s="4">
        <v>4.322916666666667</v>
      </c>
      <c r="K20" s="5">
        <v>180</v>
      </c>
      <c r="L20" s="6">
        <v>0.53333333332999999</v>
      </c>
      <c r="M20" s="14">
        <v>2.3055555555555554</v>
      </c>
    </row>
    <row r="21" spans="1:13">
      <c r="A21" s="2">
        <v>45137</v>
      </c>
      <c r="B21" t="s">
        <v>8</v>
      </c>
      <c r="C21" t="s">
        <v>52</v>
      </c>
      <c r="D21" t="s">
        <v>213</v>
      </c>
      <c r="E21" t="s">
        <v>49</v>
      </c>
      <c r="F21" t="s">
        <v>27</v>
      </c>
      <c r="G21" t="s">
        <v>50</v>
      </c>
      <c r="H21" s="3">
        <v>134</v>
      </c>
      <c r="I21">
        <v>587</v>
      </c>
      <c r="J21" s="4">
        <v>4.3805970149253728</v>
      </c>
      <c r="K21" s="5">
        <v>182</v>
      </c>
      <c r="L21" s="6">
        <v>0.73626373625999997</v>
      </c>
      <c r="M21" s="14">
        <v>3.2252747252747254</v>
      </c>
    </row>
    <row r="22" spans="1:13">
      <c r="A22" s="2">
        <v>45137</v>
      </c>
      <c r="B22" t="s">
        <v>8</v>
      </c>
      <c r="C22" t="s">
        <v>53</v>
      </c>
      <c r="D22" t="s">
        <v>214</v>
      </c>
      <c r="E22" t="s">
        <v>9</v>
      </c>
      <c r="F22" t="s">
        <v>27</v>
      </c>
      <c r="G22" t="s">
        <v>11</v>
      </c>
      <c r="H22" s="3">
        <v>84</v>
      </c>
      <c r="I22">
        <v>246</v>
      </c>
      <c r="J22" s="4">
        <v>2.9285714285714284</v>
      </c>
      <c r="K22" s="5">
        <v>277</v>
      </c>
      <c r="L22" s="6">
        <v>0.30324909747000001</v>
      </c>
      <c r="M22" s="14">
        <v>0.88808664259927794</v>
      </c>
    </row>
    <row r="23" spans="1:13">
      <c r="A23" s="2">
        <v>45137</v>
      </c>
      <c r="B23" t="s">
        <v>8</v>
      </c>
      <c r="C23" t="s">
        <v>54</v>
      </c>
      <c r="D23" t="s">
        <v>215</v>
      </c>
      <c r="E23" t="s">
        <v>9</v>
      </c>
      <c r="F23" t="s">
        <v>55</v>
      </c>
      <c r="G23" t="s">
        <v>11</v>
      </c>
      <c r="H23" s="3">
        <v>136</v>
      </c>
      <c r="I23">
        <v>518</v>
      </c>
      <c r="J23" s="4">
        <v>3.8088235294117645</v>
      </c>
      <c r="K23" s="5">
        <v>287</v>
      </c>
      <c r="L23" s="6">
        <v>0.47386759580999999</v>
      </c>
      <c r="M23" s="14">
        <v>1.8048780487804879</v>
      </c>
    </row>
    <row r="24" spans="1:13">
      <c r="A24" s="2">
        <v>45137</v>
      </c>
      <c r="B24" t="s">
        <v>8</v>
      </c>
      <c r="C24" t="s">
        <v>56</v>
      </c>
      <c r="D24" t="s">
        <v>216</v>
      </c>
      <c r="E24" t="s">
        <v>9</v>
      </c>
      <c r="F24" t="s">
        <v>55</v>
      </c>
      <c r="G24" t="s">
        <v>11</v>
      </c>
      <c r="H24" s="3">
        <v>187</v>
      </c>
      <c r="I24">
        <v>671</v>
      </c>
      <c r="J24" s="4">
        <v>3.5882352941176472</v>
      </c>
      <c r="K24" s="5">
        <v>320</v>
      </c>
      <c r="L24" s="6">
        <v>0.58437499999999998</v>
      </c>
      <c r="M24" s="14">
        <v>2.0968749999999998</v>
      </c>
    </row>
    <row r="25" spans="1:13">
      <c r="A25" s="2">
        <v>45137</v>
      </c>
      <c r="B25" t="s">
        <v>8</v>
      </c>
      <c r="C25" t="s">
        <v>57</v>
      </c>
      <c r="D25" t="s">
        <v>217</v>
      </c>
      <c r="E25" t="s">
        <v>58</v>
      </c>
      <c r="F25" t="s">
        <v>59</v>
      </c>
      <c r="G25" t="s">
        <v>60</v>
      </c>
      <c r="H25" s="3">
        <v>135</v>
      </c>
      <c r="I25">
        <v>931</v>
      </c>
      <c r="J25" s="4">
        <v>6.8962962962962964</v>
      </c>
      <c r="K25" s="5">
        <v>339</v>
      </c>
      <c r="L25" s="6">
        <v>0.39823008849000002</v>
      </c>
      <c r="M25" s="14">
        <v>2.7463126843657819</v>
      </c>
    </row>
    <row r="26" spans="1:13">
      <c r="A26" s="2">
        <v>45137</v>
      </c>
      <c r="B26" t="s">
        <v>8</v>
      </c>
      <c r="C26" t="s">
        <v>61</v>
      </c>
      <c r="D26" t="s">
        <v>218</v>
      </c>
      <c r="E26" t="s">
        <v>26</v>
      </c>
      <c r="F26" t="s">
        <v>13</v>
      </c>
      <c r="G26" t="s">
        <v>34</v>
      </c>
      <c r="H26" s="3">
        <v>406</v>
      </c>
      <c r="I26">
        <v>852</v>
      </c>
      <c r="J26" s="4">
        <v>2.0985221674876846</v>
      </c>
      <c r="K26" s="5">
        <v>350</v>
      </c>
      <c r="L26" s="6">
        <v>1.1599999999999999</v>
      </c>
      <c r="M26" s="14">
        <v>2.4342857142857142</v>
      </c>
    </row>
    <row r="27" spans="1:13">
      <c r="A27" s="2">
        <v>45137</v>
      </c>
      <c r="B27" t="s">
        <v>8</v>
      </c>
      <c r="C27" t="s">
        <v>62</v>
      </c>
      <c r="D27" t="s">
        <v>219</v>
      </c>
      <c r="E27" t="s">
        <v>9</v>
      </c>
      <c r="F27" t="s">
        <v>55</v>
      </c>
      <c r="G27" t="s">
        <v>11</v>
      </c>
      <c r="H27" s="3">
        <v>280</v>
      </c>
      <c r="I27">
        <v>1057</v>
      </c>
      <c r="J27" s="4">
        <v>3.7749999999999999</v>
      </c>
      <c r="K27" s="5">
        <v>377</v>
      </c>
      <c r="L27" s="6">
        <v>0.74270557028999995</v>
      </c>
      <c r="M27" s="14">
        <v>2.8037135278514587</v>
      </c>
    </row>
    <row r="28" spans="1:13">
      <c r="A28" s="2">
        <v>45137</v>
      </c>
      <c r="B28" t="s">
        <v>8</v>
      </c>
      <c r="C28" t="s">
        <v>63</v>
      </c>
      <c r="D28" t="s">
        <v>220</v>
      </c>
      <c r="E28" t="s">
        <v>21</v>
      </c>
      <c r="F28" t="s">
        <v>64</v>
      </c>
      <c r="G28" t="s">
        <v>31</v>
      </c>
      <c r="H28" s="3">
        <v>383</v>
      </c>
      <c r="I28">
        <v>1481.96</v>
      </c>
      <c r="J28" s="4">
        <v>3.8693472584856399</v>
      </c>
      <c r="K28" s="5">
        <v>378</v>
      </c>
      <c r="L28" s="6">
        <v>1.0132275132199999</v>
      </c>
      <c r="M28" s="14">
        <v>3.9205291005291008</v>
      </c>
    </row>
    <row r="29" spans="1:13">
      <c r="A29" s="2">
        <v>45137</v>
      </c>
      <c r="B29" t="s">
        <v>8</v>
      </c>
      <c r="C29" t="s">
        <v>65</v>
      </c>
      <c r="D29" t="s">
        <v>221</v>
      </c>
      <c r="E29" t="s">
        <v>26</v>
      </c>
      <c r="F29" t="s">
        <v>13</v>
      </c>
      <c r="G29" t="s">
        <v>34</v>
      </c>
      <c r="H29" s="3">
        <v>596</v>
      </c>
      <c r="I29">
        <v>1281</v>
      </c>
      <c r="J29" s="4">
        <v>2.1493288590604025</v>
      </c>
      <c r="K29" s="5">
        <v>381</v>
      </c>
      <c r="L29" s="6">
        <v>1.5643044619399999</v>
      </c>
      <c r="M29" s="14">
        <v>3.3622047244094486</v>
      </c>
    </row>
    <row r="30" spans="1:13">
      <c r="A30" s="2">
        <v>45137</v>
      </c>
      <c r="B30" t="s">
        <v>8</v>
      </c>
      <c r="C30" t="s">
        <v>66</v>
      </c>
      <c r="D30" t="s">
        <v>222</v>
      </c>
      <c r="E30" t="s">
        <v>26</v>
      </c>
      <c r="F30" t="s">
        <v>27</v>
      </c>
      <c r="G30" t="s">
        <v>34</v>
      </c>
      <c r="H30" s="3">
        <v>179</v>
      </c>
      <c r="I30">
        <v>506</v>
      </c>
      <c r="J30" s="4">
        <v>2.8268156424581004</v>
      </c>
      <c r="K30" s="5">
        <v>387</v>
      </c>
      <c r="L30" s="6">
        <v>0.46253229973999999</v>
      </c>
      <c r="M30" s="14">
        <v>1.3074935400516796</v>
      </c>
    </row>
    <row r="31" spans="1:13">
      <c r="A31" s="2">
        <v>45137</v>
      </c>
      <c r="B31" t="s">
        <v>8</v>
      </c>
      <c r="C31" t="s">
        <v>67</v>
      </c>
      <c r="D31" t="s">
        <v>223</v>
      </c>
      <c r="E31" t="s">
        <v>21</v>
      </c>
      <c r="F31" t="s">
        <v>64</v>
      </c>
      <c r="G31" t="s">
        <v>31</v>
      </c>
      <c r="H31" s="3">
        <v>362</v>
      </c>
      <c r="I31">
        <v>1410.85</v>
      </c>
      <c r="J31" s="4">
        <v>3.8973756906077344</v>
      </c>
      <c r="K31" s="5">
        <v>390</v>
      </c>
      <c r="L31" s="6">
        <v>0.92820512820000001</v>
      </c>
      <c r="M31" s="14">
        <v>3.6175641025641023</v>
      </c>
    </row>
    <row r="32" spans="1:13">
      <c r="A32" s="2">
        <v>45137</v>
      </c>
      <c r="B32" t="s">
        <v>8</v>
      </c>
      <c r="C32" t="s">
        <v>68</v>
      </c>
      <c r="D32" t="s">
        <v>224</v>
      </c>
      <c r="E32" t="s">
        <v>21</v>
      </c>
      <c r="F32" t="s">
        <v>64</v>
      </c>
      <c r="G32" t="s">
        <v>31</v>
      </c>
      <c r="H32" s="3">
        <v>443</v>
      </c>
      <c r="I32">
        <v>1694.07</v>
      </c>
      <c r="J32" s="4">
        <v>3.8240857787810381</v>
      </c>
      <c r="K32" s="5">
        <v>400</v>
      </c>
      <c r="L32" s="6">
        <v>1.1074999999999999</v>
      </c>
      <c r="M32" s="14">
        <v>4.2351749999999999</v>
      </c>
    </row>
    <row r="33" spans="1:13">
      <c r="A33" s="2">
        <v>45137</v>
      </c>
      <c r="B33" t="s">
        <v>8</v>
      </c>
      <c r="C33" t="s">
        <v>69</v>
      </c>
      <c r="D33" t="s">
        <v>225</v>
      </c>
      <c r="E33" t="s">
        <v>36</v>
      </c>
      <c r="F33" t="s">
        <v>27</v>
      </c>
      <c r="G33" t="s">
        <v>37</v>
      </c>
      <c r="H33" s="3">
        <v>158</v>
      </c>
      <c r="I33">
        <v>611</v>
      </c>
      <c r="J33" s="4">
        <v>3.8670886075949369</v>
      </c>
      <c r="K33" s="5">
        <v>405</v>
      </c>
      <c r="L33" s="6">
        <v>0.39012345678999999</v>
      </c>
      <c r="M33" s="14">
        <v>1.508641975308642</v>
      </c>
    </row>
    <row r="34" spans="1:13">
      <c r="A34" s="2">
        <v>45137</v>
      </c>
      <c r="B34" t="s">
        <v>8</v>
      </c>
      <c r="C34" t="s">
        <v>70</v>
      </c>
      <c r="D34" t="s">
        <v>226</v>
      </c>
      <c r="E34" t="s">
        <v>21</v>
      </c>
      <c r="F34" t="s">
        <v>64</v>
      </c>
      <c r="G34" t="s">
        <v>31</v>
      </c>
      <c r="H34" s="3">
        <v>576</v>
      </c>
      <c r="I34">
        <v>2269.14</v>
      </c>
      <c r="J34" s="4">
        <v>3.9394791666666666</v>
      </c>
      <c r="K34" s="5">
        <v>406</v>
      </c>
      <c r="L34" s="6">
        <v>1.41871921182</v>
      </c>
      <c r="M34" s="14">
        <v>5.5890147783251232</v>
      </c>
    </row>
    <row r="35" spans="1:13">
      <c r="A35" s="2">
        <v>45137</v>
      </c>
      <c r="B35" t="s">
        <v>8</v>
      </c>
      <c r="C35" t="s">
        <v>71</v>
      </c>
      <c r="D35" t="s">
        <v>227</v>
      </c>
      <c r="E35" t="s">
        <v>72</v>
      </c>
      <c r="F35" t="s">
        <v>27</v>
      </c>
      <c r="G35" t="s">
        <v>73</v>
      </c>
      <c r="H35" s="3">
        <v>255</v>
      </c>
      <c r="I35">
        <v>599</v>
      </c>
      <c r="J35" s="4">
        <v>2.3490196078431373</v>
      </c>
      <c r="K35" s="5">
        <v>417</v>
      </c>
      <c r="L35" s="6">
        <v>0.61151079135999997</v>
      </c>
      <c r="M35" s="14">
        <v>1.4364508393285371</v>
      </c>
    </row>
    <row r="36" spans="1:13">
      <c r="A36" s="2">
        <v>45137</v>
      </c>
      <c r="B36" t="s">
        <v>8</v>
      </c>
      <c r="C36" t="s">
        <v>74</v>
      </c>
      <c r="D36" t="s">
        <v>228</v>
      </c>
      <c r="E36" t="s">
        <v>9</v>
      </c>
      <c r="F36" t="s">
        <v>13</v>
      </c>
      <c r="G36" t="s">
        <v>11</v>
      </c>
      <c r="H36" s="3">
        <v>981</v>
      </c>
      <c r="I36">
        <v>1766</v>
      </c>
      <c r="J36" s="4">
        <v>1.800203873598369</v>
      </c>
      <c r="K36" s="5">
        <v>464</v>
      </c>
      <c r="L36" s="6">
        <v>2.11422413793</v>
      </c>
      <c r="M36" s="14">
        <v>3.8060344827586206</v>
      </c>
    </row>
    <row r="37" spans="1:13">
      <c r="A37" s="2">
        <v>45137</v>
      </c>
      <c r="B37" t="s">
        <v>8</v>
      </c>
      <c r="C37" t="s">
        <v>75</v>
      </c>
      <c r="D37" t="s">
        <v>229</v>
      </c>
      <c r="E37" t="s">
        <v>15</v>
      </c>
      <c r="F37" t="s">
        <v>10</v>
      </c>
      <c r="G37" t="s">
        <v>76</v>
      </c>
      <c r="H37" s="3">
        <v>620</v>
      </c>
      <c r="I37">
        <v>1892</v>
      </c>
      <c r="J37" s="4">
        <v>3.0516129032258066</v>
      </c>
      <c r="K37" s="5">
        <v>467</v>
      </c>
      <c r="L37" s="6">
        <v>1.32762312633</v>
      </c>
      <c r="M37" s="14">
        <v>4.0513918629550325</v>
      </c>
    </row>
    <row r="38" spans="1:13">
      <c r="A38" s="2">
        <v>45137</v>
      </c>
      <c r="B38" t="s">
        <v>8</v>
      </c>
      <c r="C38" t="s">
        <v>77</v>
      </c>
      <c r="D38" t="s">
        <v>230</v>
      </c>
      <c r="E38" t="s">
        <v>9</v>
      </c>
      <c r="F38" t="s">
        <v>13</v>
      </c>
      <c r="G38" t="s">
        <v>11</v>
      </c>
      <c r="H38" s="3">
        <v>1048</v>
      </c>
      <c r="I38">
        <v>1889</v>
      </c>
      <c r="J38" s="4">
        <v>1.8024809160305344</v>
      </c>
      <c r="K38" s="5">
        <v>469</v>
      </c>
      <c r="L38" s="6">
        <v>2.23454157782</v>
      </c>
      <c r="M38" s="14">
        <v>4.0277185501066102</v>
      </c>
    </row>
    <row r="39" spans="1:13">
      <c r="A39" s="2">
        <v>45137</v>
      </c>
      <c r="B39" t="s">
        <v>8</v>
      </c>
      <c r="C39" t="s">
        <v>78</v>
      </c>
      <c r="D39" t="s">
        <v>231</v>
      </c>
      <c r="E39" t="s">
        <v>15</v>
      </c>
      <c r="F39" t="s">
        <v>10</v>
      </c>
      <c r="G39" t="s">
        <v>76</v>
      </c>
      <c r="H39" s="3">
        <v>717</v>
      </c>
      <c r="I39">
        <v>2230</v>
      </c>
      <c r="J39" s="4">
        <v>3.1101813110181311</v>
      </c>
      <c r="K39" s="5">
        <v>471</v>
      </c>
      <c r="L39" s="6">
        <v>1.52229299363</v>
      </c>
      <c r="M39" s="14">
        <v>4.7346072186836521</v>
      </c>
    </row>
    <row r="40" spans="1:13">
      <c r="A40" s="2">
        <v>45137</v>
      </c>
      <c r="B40" t="s">
        <v>8</v>
      </c>
      <c r="C40" t="s">
        <v>79</v>
      </c>
      <c r="D40" t="s">
        <v>232</v>
      </c>
      <c r="E40" t="s">
        <v>9</v>
      </c>
      <c r="F40" t="s">
        <v>27</v>
      </c>
      <c r="G40" t="s">
        <v>11</v>
      </c>
      <c r="H40" s="3">
        <v>202</v>
      </c>
      <c r="I40">
        <v>593</v>
      </c>
      <c r="J40" s="4">
        <v>2.9356435643564356</v>
      </c>
      <c r="K40" s="5">
        <v>487</v>
      </c>
      <c r="L40" s="6">
        <v>0.41478439425000002</v>
      </c>
      <c r="M40" s="14">
        <v>1.2176591375770021</v>
      </c>
    </row>
    <row r="41" spans="1:13">
      <c r="A41" s="2">
        <v>45137</v>
      </c>
      <c r="B41" t="s">
        <v>8</v>
      </c>
      <c r="C41" t="s">
        <v>80</v>
      </c>
      <c r="D41" t="s">
        <v>233</v>
      </c>
      <c r="E41" t="s">
        <v>26</v>
      </c>
      <c r="F41" t="s">
        <v>55</v>
      </c>
      <c r="G41" t="s">
        <v>34</v>
      </c>
      <c r="H41" s="3">
        <v>876</v>
      </c>
      <c r="I41">
        <v>3397</v>
      </c>
      <c r="J41" s="4">
        <v>3.877853881278539</v>
      </c>
      <c r="K41" s="5">
        <v>489</v>
      </c>
      <c r="L41" s="6">
        <v>1.7914110429400001</v>
      </c>
      <c r="M41" s="14">
        <v>6.9468302658486705</v>
      </c>
    </row>
    <row r="42" spans="1:13">
      <c r="A42" s="2">
        <v>45137</v>
      </c>
      <c r="B42" t="s">
        <v>8</v>
      </c>
      <c r="C42" t="s">
        <v>81</v>
      </c>
      <c r="D42" t="s">
        <v>234</v>
      </c>
      <c r="E42" t="s">
        <v>26</v>
      </c>
      <c r="F42" t="s">
        <v>55</v>
      </c>
      <c r="G42" t="s">
        <v>34</v>
      </c>
      <c r="H42" s="3">
        <v>724</v>
      </c>
      <c r="I42">
        <v>2755</v>
      </c>
      <c r="J42" s="4">
        <v>3.8052486187845305</v>
      </c>
      <c r="K42" s="5">
        <v>490</v>
      </c>
      <c r="L42" s="6">
        <v>1.4775510204</v>
      </c>
      <c r="M42" s="14">
        <v>5.6224489795918364</v>
      </c>
    </row>
    <row r="43" spans="1:13">
      <c r="A43" s="2">
        <v>45137</v>
      </c>
      <c r="B43" t="s">
        <v>8</v>
      </c>
      <c r="C43" t="s">
        <v>82</v>
      </c>
      <c r="D43" t="s">
        <v>235</v>
      </c>
      <c r="E43" t="s">
        <v>26</v>
      </c>
      <c r="F43" t="s">
        <v>55</v>
      </c>
      <c r="G43" t="s">
        <v>34</v>
      </c>
      <c r="H43" s="3">
        <v>821</v>
      </c>
      <c r="I43">
        <v>3105</v>
      </c>
      <c r="J43" s="4">
        <v>3.7819732034104749</v>
      </c>
      <c r="K43" s="5">
        <v>492</v>
      </c>
      <c r="L43" s="6">
        <v>1.6686991869900001</v>
      </c>
      <c r="M43" s="14">
        <v>6.3109756097560972</v>
      </c>
    </row>
    <row r="44" spans="1:13">
      <c r="A44" s="2">
        <v>45137</v>
      </c>
      <c r="B44" t="s">
        <v>8</v>
      </c>
      <c r="C44" t="s">
        <v>83</v>
      </c>
      <c r="D44" t="s">
        <v>236</v>
      </c>
      <c r="E44" t="s">
        <v>26</v>
      </c>
      <c r="F44" t="s">
        <v>13</v>
      </c>
      <c r="G44" t="s">
        <v>34</v>
      </c>
      <c r="H44" s="3">
        <v>787</v>
      </c>
      <c r="I44">
        <v>1672</v>
      </c>
      <c r="J44" s="4">
        <v>2.124523506988564</v>
      </c>
      <c r="K44" s="5">
        <v>499</v>
      </c>
      <c r="L44" s="6">
        <v>1.5771543086099999</v>
      </c>
      <c r="M44" s="14">
        <v>3.350701402805611</v>
      </c>
    </row>
    <row r="45" spans="1:13">
      <c r="A45" s="2">
        <v>45137</v>
      </c>
      <c r="B45" t="s">
        <v>8</v>
      </c>
      <c r="C45" t="s">
        <v>84</v>
      </c>
      <c r="D45" t="s">
        <v>237</v>
      </c>
      <c r="E45" t="s">
        <v>9</v>
      </c>
      <c r="F45" t="s">
        <v>13</v>
      </c>
      <c r="G45" t="s">
        <v>11</v>
      </c>
      <c r="H45" s="3">
        <v>1185</v>
      </c>
      <c r="I45">
        <v>2124</v>
      </c>
      <c r="J45" s="4">
        <v>1.7924050632911392</v>
      </c>
      <c r="K45" s="5">
        <v>500</v>
      </c>
      <c r="L45" s="6">
        <v>2.37</v>
      </c>
      <c r="M45" s="14">
        <v>4.2480000000000002</v>
      </c>
    </row>
    <row r="46" spans="1:13">
      <c r="A46" s="2">
        <v>45137</v>
      </c>
      <c r="B46" t="s">
        <v>8</v>
      </c>
      <c r="C46" t="s">
        <v>85</v>
      </c>
      <c r="D46" t="s">
        <v>238</v>
      </c>
      <c r="E46" t="s">
        <v>9</v>
      </c>
      <c r="F46" t="s">
        <v>16</v>
      </c>
      <c r="G46" t="s">
        <v>11</v>
      </c>
      <c r="H46" s="3">
        <v>353</v>
      </c>
      <c r="I46">
        <v>1329</v>
      </c>
      <c r="J46" s="4">
        <v>3.7648725212464589</v>
      </c>
      <c r="K46" s="5">
        <v>501</v>
      </c>
      <c r="L46" s="6">
        <v>0.70459081836000004</v>
      </c>
      <c r="M46" s="14">
        <v>2.6526946107784433</v>
      </c>
    </row>
    <row r="47" spans="1:13">
      <c r="A47" s="2">
        <v>45137</v>
      </c>
      <c r="B47" t="s">
        <v>8</v>
      </c>
      <c r="C47" t="s">
        <v>86</v>
      </c>
      <c r="D47" t="s">
        <v>239</v>
      </c>
      <c r="E47" t="s">
        <v>9</v>
      </c>
      <c r="F47" t="s">
        <v>87</v>
      </c>
      <c r="G47" t="s">
        <v>11</v>
      </c>
      <c r="H47" s="3">
        <v>619</v>
      </c>
      <c r="I47">
        <v>1348</v>
      </c>
      <c r="J47" s="4">
        <v>2.1777059773828755</v>
      </c>
      <c r="K47" s="5">
        <v>510</v>
      </c>
      <c r="L47" s="6">
        <v>1.2137254901900001</v>
      </c>
      <c r="M47" s="14">
        <v>2.6431372549019607</v>
      </c>
    </row>
    <row r="48" spans="1:13">
      <c r="A48" s="2">
        <v>45137</v>
      </c>
      <c r="B48" t="s">
        <v>8</v>
      </c>
      <c r="C48" t="s">
        <v>88</v>
      </c>
      <c r="D48" t="s">
        <v>240</v>
      </c>
      <c r="E48" t="s">
        <v>36</v>
      </c>
      <c r="F48" t="s">
        <v>16</v>
      </c>
      <c r="G48" t="s">
        <v>37</v>
      </c>
      <c r="H48" s="3">
        <v>342</v>
      </c>
      <c r="I48">
        <v>1298</v>
      </c>
      <c r="J48" s="4">
        <v>3.7953216374269005</v>
      </c>
      <c r="K48" s="5">
        <v>511</v>
      </c>
      <c r="L48" s="6">
        <v>0.66927592954000004</v>
      </c>
      <c r="M48" s="14">
        <v>2.5401174168297458</v>
      </c>
    </row>
    <row r="49" spans="1:13">
      <c r="A49" s="2">
        <v>45137</v>
      </c>
      <c r="B49" t="s">
        <v>8</v>
      </c>
      <c r="C49" t="s">
        <v>89</v>
      </c>
      <c r="D49" t="s">
        <v>241</v>
      </c>
      <c r="E49" t="s">
        <v>9</v>
      </c>
      <c r="F49" t="s">
        <v>87</v>
      </c>
      <c r="G49" t="s">
        <v>11</v>
      </c>
      <c r="H49" s="3">
        <v>612</v>
      </c>
      <c r="I49">
        <v>1312</v>
      </c>
      <c r="J49" s="4">
        <v>2.1437908496732025</v>
      </c>
      <c r="K49" s="5">
        <v>511</v>
      </c>
      <c r="L49" s="6">
        <v>1.1976516634000001</v>
      </c>
      <c r="M49" s="14">
        <v>2.5675146771037181</v>
      </c>
    </row>
    <row r="50" spans="1:13">
      <c r="A50" s="2">
        <v>45137</v>
      </c>
      <c r="B50" t="s">
        <v>8</v>
      </c>
      <c r="C50" t="s">
        <v>90</v>
      </c>
      <c r="D50" t="s">
        <v>242</v>
      </c>
      <c r="E50" t="s">
        <v>9</v>
      </c>
      <c r="F50" t="s">
        <v>10</v>
      </c>
      <c r="G50" t="s">
        <v>11</v>
      </c>
      <c r="H50" s="3">
        <v>1037</v>
      </c>
      <c r="I50">
        <v>871</v>
      </c>
      <c r="J50" s="4">
        <v>0.83992285438765668</v>
      </c>
      <c r="K50" s="5">
        <v>520</v>
      </c>
      <c r="L50" s="6">
        <v>1.9942307692300001</v>
      </c>
      <c r="M50" s="14">
        <v>1.675</v>
      </c>
    </row>
    <row r="51" spans="1:13">
      <c r="A51" s="2">
        <v>45137</v>
      </c>
      <c r="B51" t="s">
        <v>8</v>
      </c>
      <c r="C51" t="s">
        <v>91</v>
      </c>
      <c r="D51" t="s">
        <v>243</v>
      </c>
      <c r="E51" t="s">
        <v>36</v>
      </c>
      <c r="F51" t="s">
        <v>59</v>
      </c>
      <c r="G51" t="s">
        <v>37</v>
      </c>
      <c r="H51" s="3">
        <v>451</v>
      </c>
      <c r="I51">
        <v>2164</v>
      </c>
      <c r="J51" s="4">
        <v>4.7982261640798223</v>
      </c>
      <c r="K51" s="5">
        <v>529</v>
      </c>
      <c r="L51" s="6">
        <v>0.85255198486999995</v>
      </c>
      <c r="M51" s="14">
        <v>4.0907372400756143</v>
      </c>
    </row>
    <row r="52" spans="1:13">
      <c r="A52" s="2">
        <v>45137</v>
      </c>
      <c r="B52" t="s">
        <v>8</v>
      </c>
      <c r="C52" t="s">
        <v>92</v>
      </c>
      <c r="D52" t="s">
        <v>244</v>
      </c>
      <c r="E52" t="s">
        <v>72</v>
      </c>
      <c r="F52" t="s">
        <v>27</v>
      </c>
      <c r="G52" t="s">
        <v>73</v>
      </c>
      <c r="H52" s="3">
        <v>335</v>
      </c>
      <c r="I52">
        <v>801</v>
      </c>
      <c r="J52" s="4">
        <v>2.3910447761194029</v>
      </c>
      <c r="K52" s="5">
        <v>567</v>
      </c>
      <c r="L52" s="6">
        <v>0.59082892415999999</v>
      </c>
      <c r="M52" s="14">
        <v>1.4126984126984128</v>
      </c>
    </row>
    <row r="53" spans="1:13">
      <c r="A53" s="2">
        <v>45137</v>
      </c>
      <c r="B53" t="s">
        <v>8</v>
      </c>
      <c r="C53" t="s">
        <v>93</v>
      </c>
      <c r="D53" t="s">
        <v>245</v>
      </c>
      <c r="E53" t="s">
        <v>26</v>
      </c>
      <c r="F53" t="s">
        <v>59</v>
      </c>
      <c r="G53" t="s">
        <v>34</v>
      </c>
      <c r="H53" s="3">
        <v>616</v>
      </c>
      <c r="I53">
        <v>3002</v>
      </c>
      <c r="J53" s="4">
        <v>4.8733766233766236</v>
      </c>
      <c r="K53" s="5">
        <v>572</v>
      </c>
      <c r="L53" s="6">
        <v>1.07692307692</v>
      </c>
      <c r="M53" s="14">
        <v>5.2482517482517483</v>
      </c>
    </row>
    <row r="54" spans="1:13">
      <c r="A54" s="2">
        <v>45137</v>
      </c>
      <c r="B54" t="s">
        <v>8</v>
      </c>
      <c r="C54" t="s">
        <v>94</v>
      </c>
      <c r="D54" t="s">
        <v>246</v>
      </c>
      <c r="E54" t="s">
        <v>9</v>
      </c>
      <c r="F54" t="s">
        <v>10</v>
      </c>
      <c r="G54" t="s">
        <v>11</v>
      </c>
      <c r="H54" s="3">
        <v>608</v>
      </c>
      <c r="I54">
        <v>1236</v>
      </c>
      <c r="J54" s="4">
        <v>2.0328947368421053</v>
      </c>
      <c r="K54" s="5">
        <v>583</v>
      </c>
      <c r="L54" s="6">
        <v>1.0428816466499999</v>
      </c>
      <c r="M54" s="14">
        <v>2.1200686106346485</v>
      </c>
    </row>
    <row r="55" spans="1:13">
      <c r="A55" s="2">
        <v>45137</v>
      </c>
      <c r="B55" t="s">
        <v>8</v>
      </c>
      <c r="C55" t="s">
        <v>95</v>
      </c>
      <c r="D55" t="s">
        <v>313</v>
      </c>
      <c r="E55" t="s">
        <v>9</v>
      </c>
      <c r="F55" t="s">
        <v>10</v>
      </c>
      <c r="G55" t="s">
        <v>11</v>
      </c>
      <c r="H55" s="3">
        <v>689</v>
      </c>
      <c r="I55">
        <v>1408</v>
      </c>
      <c r="J55" s="4">
        <v>2.0435413642960811</v>
      </c>
      <c r="K55" s="5">
        <v>597</v>
      </c>
      <c r="L55" s="6">
        <v>1.15410385259</v>
      </c>
      <c r="M55" s="14">
        <v>2.358458961474037</v>
      </c>
    </row>
    <row r="56" spans="1:13">
      <c r="A56" s="2">
        <v>45137</v>
      </c>
      <c r="B56" t="s">
        <v>8</v>
      </c>
      <c r="C56" t="s">
        <v>96</v>
      </c>
      <c r="D56" t="s">
        <v>247</v>
      </c>
      <c r="E56" t="s">
        <v>26</v>
      </c>
      <c r="F56" t="s">
        <v>16</v>
      </c>
      <c r="G56" t="s">
        <v>34</v>
      </c>
      <c r="H56" s="3">
        <v>760</v>
      </c>
      <c r="I56">
        <v>2906</v>
      </c>
      <c r="J56" s="4">
        <v>3.8236842105263156</v>
      </c>
      <c r="K56" s="5">
        <v>597</v>
      </c>
      <c r="L56" s="6">
        <v>1.27303182579</v>
      </c>
      <c r="M56" s="14">
        <v>4.8676716917922951</v>
      </c>
    </row>
    <row r="57" spans="1:13">
      <c r="A57" s="2">
        <v>45137</v>
      </c>
      <c r="B57" t="s">
        <v>8</v>
      </c>
      <c r="C57" t="s">
        <v>97</v>
      </c>
      <c r="D57" t="s">
        <v>248</v>
      </c>
      <c r="E57" t="s">
        <v>26</v>
      </c>
      <c r="F57" t="s">
        <v>27</v>
      </c>
      <c r="G57" t="s">
        <v>34</v>
      </c>
      <c r="H57" s="3">
        <v>297</v>
      </c>
      <c r="I57">
        <v>857</v>
      </c>
      <c r="J57" s="4">
        <v>2.8855218855218854</v>
      </c>
      <c r="K57" s="5">
        <v>599</v>
      </c>
      <c r="L57" s="6">
        <v>0.49582637729000001</v>
      </c>
      <c r="M57" s="14">
        <v>1.4307178631051753</v>
      </c>
    </row>
    <row r="58" spans="1:13">
      <c r="A58" s="2">
        <v>45137</v>
      </c>
      <c r="B58" t="s">
        <v>8</v>
      </c>
      <c r="C58" t="s">
        <v>98</v>
      </c>
      <c r="D58" t="s">
        <v>249</v>
      </c>
      <c r="E58" t="s">
        <v>36</v>
      </c>
      <c r="F58" t="s">
        <v>16</v>
      </c>
      <c r="G58" t="s">
        <v>37</v>
      </c>
      <c r="H58" s="3">
        <v>453</v>
      </c>
      <c r="I58">
        <v>1735</v>
      </c>
      <c r="J58" s="4">
        <v>3.8300220750551874</v>
      </c>
      <c r="K58" s="5">
        <v>599</v>
      </c>
      <c r="L58" s="6">
        <v>0.75626043404999999</v>
      </c>
      <c r="M58" s="14">
        <v>2.8964941569282137</v>
      </c>
    </row>
    <row r="59" spans="1:13">
      <c r="A59" s="2">
        <v>45137</v>
      </c>
      <c r="B59" t="s">
        <v>8</v>
      </c>
      <c r="C59" t="s">
        <v>99</v>
      </c>
      <c r="D59" t="s">
        <v>250</v>
      </c>
      <c r="E59" t="s">
        <v>9</v>
      </c>
      <c r="F59" t="s">
        <v>87</v>
      </c>
      <c r="G59" t="s">
        <v>11</v>
      </c>
      <c r="H59" s="3">
        <v>815</v>
      </c>
      <c r="I59">
        <v>1722</v>
      </c>
      <c r="J59" s="4">
        <v>2.1128834355828219</v>
      </c>
      <c r="K59" s="5">
        <v>633</v>
      </c>
      <c r="L59" s="6">
        <v>1.28751974723</v>
      </c>
      <c r="M59" s="14">
        <v>2.7203791469194312</v>
      </c>
    </row>
    <row r="60" spans="1:13">
      <c r="A60" s="2">
        <v>45137</v>
      </c>
      <c r="B60" t="s">
        <v>8</v>
      </c>
      <c r="C60" t="s">
        <v>100</v>
      </c>
      <c r="D60" t="s">
        <v>251</v>
      </c>
      <c r="E60" t="s">
        <v>9</v>
      </c>
      <c r="F60" t="s">
        <v>16</v>
      </c>
      <c r="G60" t="s">
        <v>11</v>
      </c>
      <c r="H60" s="3">
        <v>647</v>
      </c>
      <c r="I60">
        <v>2474</v>
      </c>
      <c r="J60" s="4">
        <v>3.8238021638330757</v>
      </c>
      <c r="K60" s="5">
        <v>652</v>
      </c>
      <c r="L60" s="6">
        <v>0.99233128833999995</v>
      </c>
      <c r="M60" s="14">
        <v>3.794478527607362</v>
      </c>
    </row>
    <row r="61" spans="1:13">
      <c r="A61" s="2">
        <v>45137</v>
      </c>
      <c r="B61" t="s">
        <v>8</v>
      </c>
      <c r="C61" t="s">
        <v>101</v>
      </c>
      <c r="D61" t="s">
        <v>252</v>
      </c>
      <c r="E61" t="s">
        <v>21</v>
      </c>
      <c r="F61" t="s">
        <v>10</v>
      </c>
      <c r="G61" t="s">
        <v>31</v>
      </c>
      <c r="H61" s="3">
        <v>269</v>
      </c>
      <c r="I61">
        <v>875.73</v>
      </c>
      <c r="J61" s="4">
        <v>3.2555018587360594</v>
      </c>
      <c r="K61" s="5">
        <v>655</v>
      </c>
      <c r="L61" s="6">
        <v>0.41068702289999998</v>
      </c>
      <c r="M61" s="14">
        <v>1.3369923664122139</v>
      </c>
    </row>
    <row r="62" spans="1:13">
      <c r="A62" s="2">
        <v>45137</v>
      </c>
      <c r="B62" t="s">
        <v>8</v>
      </c>
      <c r="C62" t="s">
        <v>102</v>
      </c>
      <c r="D62" t="s">
        <v>253</v>
      </c>
      <c r="E62" t="s">
        <v>36</v>
      </c>
      <c r="F62" t="s">
        <v>27</v>
      </c>
      <c r="G62" t="s">
        <v>37</v>
      </c>
      <c r="H62" s="3">
        <v>481</v>
      </c>
      <c r="I62">
        <v>1168</v>
      </c>
      <c r="J62" s="4">
        <v>2.4282744282744284</v>
      </c>
      <c r="K62" s="5">
        <v>657</v>
      </c>
      <c r="L62" s="6">
        <v>0.73211567732000005</v>
      </c>
      <c r="M62" s="14">
        <v>1.7777777777777777</v>
      </c>
    </row>
    <row r="63" spans="1:13">
      <c r="A63" s="2">
        <v>45137</v>
      </c>
      <c r="B63" t="s">
        <v>8</v>
      </c>
      <c r="C63" t="s">
        <v>103</v>
      </c>
      <c r="D63" t="s">
        <v>254</v>
      </c>
      <c r="E63" t="s">
        <v>26</v>
      </c>
      <c r="F63" t="s">
        <v>16</v>
      </c>
      <c r="G63" t="s">
        <v>34</v>
      </c>
      <c r="H63" s="3">
        <v>1260</v>
      </c>
      <c r="I63">
        <v>4854</v>
      </c>
      <c r="J63" s="4">
        <v>3.8523809523809525</v>
      </c>
      <c r="K63" s="5">
        <v>710</v>
      </c>
      <c r="L63" s="6">
        <v>1.77464788732</v>
      </c>
      <c r="M63" s="14">
        <v>6.8366197183098594</v>
      </c>
    </row>
    <row r="64" spans="1:13">
      <c r="A64" s="2">
        <v>45137</v>
      </c>
      <c r="B64" t="s">
        <v>8</v>
      </c>
      <c r="C64" t="s">
        <v>104</v>
      </c>
      <c r="D64" t="s">
        <v>255</v>
      </c>
      <c r="E64" t="s">
        <v>21</v>
      </c>
      <c r="F64" t="s">
        <v>10</v>
      </c>
      <c r="G64" t="s">
        <v>31</v>
      </c>
      <c r="H64" s="3">
        <v>414</v>
      </c>
      <c r="I64">
        <v>1376.39</v>
      </c>
      <c r="J64" s="4">
        <v>3.3246135265700487</v>
      </c>
      <c r="K64" s="5">
        <v>739</v>
      </c>
      <c r="L64" s="6">
        <v>0.56021650878999996</v>
      </c>
      <c r="M64" s="14">
        <v>1.8625033829499325</v>
      </c>
    </row>
    <row r="65" spans="1:13">
      <c r="A65" s="2">
        <v>45137</v>
      </c>
      <c r="B65" t="s">
        <v>8</v>
      </c>
      <c r="C65" t="s">
        <v>105</v>
      </c>
      <c r="D65" t="s">
        <v>298</v>
      </c>
      <c r="E65" t="s">
        <v>106</v>
      </c>
      <c r="F65" t="s">
        <v>10</v>
      </c>
      <c r="G65" t="s">
        <v>107</v>
      </c>
      <c r="H65" s="3">
        <v>686</v>
      </c>
      <c r="I65">
        <v>808</v>
      </c>
      <c r="J65" s="4">
        <v>1.1778425655976676</v>
      </c>
      <c r="K65" s="5">
        <v>916</v>
      </c>
      <c r="L65" s="6">
        <v>0.74890829694000005</v>
      </c>
      <c r="M65" s="14">
        <v>0.88209606986899558</v>
      </c>
    </row>
    <row r="66" spans="1:13">
      <c r="A66" s="2">
        <v>45137</v>
      </c>
      <c r="B66" t="s">
        <v>8</v>
      </c>
      <c r="C66" t="s">
        <v>108</v>
      </c>
      <c r="D66" t="s">
        <v>291</v>
      </c>
      <c r="E66" t="s">
        <v>9</v>
      </c>
      <c r="F66" t="s">
        <v>10</v>
      </c>
      <c r="G66" t="s">
        <v>11</v>
      </c>
      <c r="H66" s="3">
        <v>1283</v>
      </c>
      <c r="I66">
        <v>2738</v>
      </c>
      <c r="J66" s="4">
        <v>2.1340607950116914</v>
      </c>
      <c r="K66" s="5">
        <v>1039</v>
      </c>
      <c r="L66" s="6">
        <v>1.2348411934500001</v>
      </c>
      <c r="M66" s="14">
        <v>2.6352261790182867</v>
      </c>
    </row>
    <row r="67" spans="1:13">
      <c r="A67" s="2">
        <v>45137</v>
      </c>
      <c r="B67" t="s">
        <v>8</v>
      </c>
      <c r="C67" t="s">
        <v>109</v>
      </c>
      <c r="D67" t="s">
        <v>292</v>
      </c>
      <c r="E67" t="s">
        <v>9</v>
      </c>
      <c r="F67" t="s">
        <v>10</v>
      </c>
      <c r="G67" t="s">
        <v>11</v>
      </c>
      <c r="H67" s="3">
        <v>1443</v>
      </c>
      <c r="I67">
        <v>3224</v>
      </c>
      <c r="J67" s="4">
        <v>2.2342342342342341</v>
      </c>
      <c r="K67" s="5">
        <v>1079</v>
      </c>
      <c r="L67" s="6">
        <v>1.3373493975899999</v>
      </c>
      <c r="M67" s="14">
        <v>2.9879518072289155</v>
      </c>
    </row>
    <row r="68" spans="1:13">
      <c r="A68" s="2">
        <v>45137</v>
      </c>
      <c r="B68" t="s">
        <v>8</v>
      </c>
      <c r="C68" t="s">
        <v>110</v>
      </c>
      <c r="D68" t="s">
        <v>293</v>
      </c>
      <c r="E68" t="s">
        <v>9</v>
      </c>
      <c r="F68" t="s">
        <v>10</v>
      </c>
      <c r="G68" t="s">
        <v>34</v>
      </c>
      <c r="H68" s="3">
        <v>1272</v>
      </c>
      <c r="I68">
        <v>2765</v>
      </c>
      <c r="J68" s="4">
        <v>2.1737421383647799</v>
      </c>
      <c r="K68" s="5">
        <v>1129</v>
      </c>
      <c r="L68" s="6">
        <v>1.12666076173</v>
      </c>
      <c r="M68" s="14">
        <v>2.4490699734278123</v>
      </c>
    </row>
    <row r="69" spans="1:13">
      <c r="A69" s="2">
        <v>45137</v>
      </c>
      <c r="B69" t="s">
        <v>8</v>
      </c>
      <c r="C69" t="s">
        <v>111</v>
      </c>
      <c r="D69" t="s">
        <v>294</v>
      </c>
      <c r="E69" t="s">
        <v>9</v>
      </c>
      <c r="F69" t="s">
        <v>10</v>
      </c>
      <c r="G69" t="s">
        <v>11</v>
      </c>
      <c r="H69" s="3">
        <v>1306</v>
      </c>
      <c r="I69">
        <v>2822</v>
      </c>
      <c r="J69" s="4">
        <v>2.1607963246554363</v>
      </c>
      <c r="K69" s="5">
        <v>1137</v>
      </c>
      <c r="L69" s="6">
        <v>1.1486367634100001</v>
      </c>
      <c r="M69" s="14">
        <v>2.4819700967458225</v>
      </c>
    </row>
    <row r="70" spans="1:13">
      <c r="A70" s="2">
        <v>45137</v>
      </c>
      <c r="B70" t="s">
        <v>112</v>
      </c>
      <c r="C70" t="s">
        <v>113</v>
      </c>
      <c r="D70" t="s">
        <v>314</v>
      </c>
      <c r="E70" t="s">
        <v>36</v>
      </c>
      <c r="F70" t="s">
        <v>114</v>
      </c>
      <c r="G70" t="s">
        <v>115</v>
      </c>
      <c r="H70" s="3">
        <v>1</v>
      </c>
      <c r="I70">
        <v>2</v>
      </c>
      <c r="J70" s="4">
        <v>2</v>
      </c>
      <c r="K70" s="5">
        <v>0</v>
      </c>
      <c r="L70" s="6">
        <v>0</v>
      </c>
      <c r="M70" s="14">
        <v>0</v>
      </c>
    </row>
    <row r="71" spans="1:13">
      <c r="A71" s="2">
        <v>45137</v>
      </c>
      <c r="B71" t="s">
        <v>112</v>
      </c>
      <c r="C71" t="s">
        <v>41</v>
      </c>
      <c r="D71" t="s">
        <v>207</v>
      </c>
      <c r="E71" t="s">
        <v>36</v>
      </c>
      <c r="F71" t="s">
        <v>33</v>
      </c>
      <c r="G71" t="s">
        <v>37</v>
      </c>
      <c r="H71" s="3">
        <v>96</v>
      </c>
      <c r="I71">
        <v>337</v>
      </c>
      <c r="J71" s="4">
        <v>3.5104166666666665</v>
      </c>
      <c r="K71" s="5">
        <v>90</v>
      </c>
      <c r="L71" s="6">
        <v>1.06666666666</v>
      </c>
      <c r="M71" s="14">
        <v>3.7444444444444445</v>
      </c>
    </row>
    <row r="72" spans="1:13">
      <c r="A72" s="2">
        <v>45137</v>
      </c>
      <c r="B72" t="s">
        <v>112</v>
      </c>
      <c r="C72" t="s">
        <v>38</v>
      </c>
      <c r="D72" t="s">
        <v>206</v>
      </c>
      <c r="E72" t="s">
        <v>39</v>
      </c>
      <c r="F72" t="s">
        <v>33</v>
      </c>
      <c r="G72" t="s">
        <v>40</v>
      </c>
      <c r="H72" s="3">
        <v>77</v>
      </c>
      <c r="I72">
        <v>268</v>
      </c>
      <c r="J72" s="4">
        <v>3.4805194805194803</v>
      </c>
      <c r="K72" s="5">
        <v>90</v>
      </c>
      <c r="L72" s="6">
        <v>0.85555555554999996</v>
      </c>
      <c r="M72" s="14">
        <v>2.9777777777777779</v>
      </c>
    </row>
    <row r="73" spans="1:13">
      <c r="A73" s="2">
        <v>45137</v>
      </c>
      <c r="B73" t="s">
        <v>112</v>
      </c>
      <c r="C73" t="s">
        <v>116</v>
      </c>
      <c r="D73" t="s">
        <v>256</v>
      </c>
      <c r="E73" t="s">
        <v>15</v>
      </c>
      <c r="F73" t="s">
        <v>10</v>
      </c>
      <c r="G73" t="s">
        <v>117</v>
      </c>
      <c r="H73" s="3">
        <v>165</v>
      </c>
      <c r="I73">
        <v>2228</v>
      </c>
      <c r="J73" s="4">
        <v>13.503030303030304</v>
      </c>
      <c r="K73" s="5">
        <v>116</v>
      </c>
      <c r="L73" s="6">
        <v>1.4224137931</v>
      </c>
      <c r="M73" s="14">
        <v>19.206896551724139</v>
      </c>
    </row>
    <row r="74" spans="1:13">
      <c r="A74" s="2">
        <v>45137</v>
      </c>
      <c r="B74" t="s">
        <v>112</v>
      </c>
      <c r="C74" t="s">
        <v>91</v>
      </c>
      <c r="D74" t="s">
        <v>243</v>
      </c>
      <c r="E74" t="s">
        <v>36</v>
      </c>
      <c r="F74" t="s">
        <v>59</v>
      </c>
      <c r="G74" t="s">
        <v>37</v>
      </c>
      <c r="H74" s="3">
        <v>241</v>
      </c>
      <c r="I74">
        <v>1045</v>
      </c>
      <c r="J74" s="4">
        <v>4.3360995850622404</v>
      </c>
      <c r="K74" s="5">
        <v>159</v>
      </c>
      <c r="L74" s="6">
        <v>1.5157232704400001</v>
      </c>
      <c r="M74" s="14">
        <v>6.5723270440251573</v>
      </c>
    </row>
    <row r="75" spans="1:13">
      <c r="A75" s="2">
        <v>45137</v>
      </c>
      <c r="B75" t="s">
        <v>112</v>
      </c>
      <c r="C75" t="s">
        <v>93</v>
      </c>
      <c r="D75" t="s">
        <v>245</v>
      </c>
      <c r="E75" t="s">
        <v>26</v>
      </c>
      <c r="F75" t="s">
        <v>59</v>
      </c>
      <c r="G75" t="s">
        <v>34</v>
      </c>
      <c r="H75" s="3">
        <v>431</v>
      </c>
      <c r="I75">
        <v>1845</v>
      </c>
      <c r="J75" s="4">
        <v>4.2807424593967518</v>
      </c>
      <c r="K75" s="5">
        <v>159</v>
      </c>
      <c r="L75" s="6">
        <v>2.71069182389</v>
      </c>
      <c r="M75" s="14">
        <v>11.60377358490566</v>
      </c>
    </row>
    <row r="76" spans="1:13">
      <c r="A76" s="2">
        <v>45137</v>
      </c>
      <c r="B76" t="s">
        <v>112</v>
      </c>
      <c r="C76" t="s">
        <v>78</v>
      </c>
      <c r="D76" t="s">
        <v>231</v>
      </c>
      <c r="E76" t="s">
        <v>15</v>
      </c>
      <c r="F76" t="s">
        <v>10</v>
      </c>
      <c r="G76" t="s">
        <v>76</v>
      </c>
      <c r="H76" s="3">
        <v>944</v>
      </c>
      <c r="I76">
        <v>3115</v>
      </c>
      <c r="J76" s="4">
        <v>3.2997881355932202</v>
      </c>
      <c r="K76" s="5">
        <v>199</v>
      </c>
      <c r="L76" s="6">
        <v>4.7437185929599996</v>
      </c>
      <c r="M76" s="14">
        <v>15.653266331658292</v>
      </c>
    </row>
    <row r="77" spans="1:13">
      <c r="A77" s="2">
        <v>45137</v>
      </c>
      <c r="B77" t="s">
        <v>112</v>
      </c>
      <c r="C77" t="s">
        <v>75</v>
      </c>
      <c r="D77" t="s">
        <v>229</v>
      </c>
      <c r="E77" t="s">
        <v>15</v>
      </c>
      <c r="F77" t="s">
        <v>10</v>
      </c>
      <c r="G77" t="s">
        <v>76</v>
      </c>
      <c r="H77" s="3">
        <v>1004</v>
      </c>
      <c r="I77">
        <v>3311</v>
      </c>
      <c r="J77" s="4">
        <v>3.297808764940239</v>
      </c>
      <c r="K77" s="5">
        <v>199</v>
      </c>
      <c r="L77" s="6">
        <v>5.0452261306499997</v>
      </c>
      <c r="M77" s="14">
        <v>16.638190954773869</v>
      </c>
    </row>
    <row r="78" spans="1:13">
      <c r="A78" s="2">
        <v>45137</v>
      </c>
      <c r="B78" t="s">
        <v>112</v>
      </c>
      <c r="C78" t="s">
        <v>35</v>
      </c>
      <c r="D78" t="s">
        <v>205</v>
      </c>
      <c r="E78" t="s">
        <v>36</v>
      </c>
      <c r="F78" t="s">
        <v>16</v>
      </c>
      <c r="G78" t="s">
        <v>37</v>
      </c>
      <c r="H78" s="3">
        <v>248</v>
      </c>
      <c r="I78">
        <v>887</v>
      </c>
      <c r="J78" s="4">
        <v>3.5766129032258065</v>
      </c>
      <c r="K78" s="5">
        <v>238</v>
      </c>
      <c r="L78" s="6">
        <v>1.04201680672</v>
      </c>
      <c r="M78" s="14">
        <v>3.7268907563025211</v>
      </c>
    </row>
    <row r="79" spans="1:13">
      <c r="A79" s="2">
        <v>45137</v>
      </c>
      <c r="B79" t="s">
        <v>112</v>
      </c>
      <c r="C79" t="s">
        <v>98</v>
      </c>
      <c r="D79" t="s">
        <v>249</v>
      </c>
      <c r="E79" t="s">
        <v>36</v>
      </c>
      <c r="F79" t="s">
        <v>16</v>
      </c>
      <c r="G79" t="s">
        <v>37</v>
      </c>
      <c r="H79" s="3">
        <v>500</v>
      </c>
      <c r="I79">
        <v>1780</v>
      </c>
      <c r="J79" s="4">
        <v>3.56</v>
      </c>
      <c r="K79" s="5">
        <v>290</v>
      </c>
      <c r="L79" s="6">
        <v>1.72413793103</v>
      </c>
      <c r="M79" s="14">
        <v>6.1379310344827589</v>
      </c>
    </row>
    <row r="80" spans="1:13">
      <c r="A80" s="2">
        <v>45137</v>
      </c>
      <c r="B80" t="s">
        <v>112</v>
      </c>
      <c r="C80" t="s">
        <v>96</v>
      </c>
      <c r="D80" t="s">
        <v>247</v>
      </c>
      <c r="E80" t="s">
        <v>26</v>
      </c>
      <c r="F80" t="s">
        <v>16</v>
      </c>
      <c r="G80" t="s">
        <v>34</v>
      </c>
      <c r="H80" s="3">
        <v>908</v>
      </c>
      <c r="I80">
        <v>3209</v>
      </c>
      <c r="J80" s="4">
        <v>3.5341409691629955</v>
      </c>
      <c r="K80" s="5">
        <v>290</v>
      </c>
      <c r="L80" s="6">
        <v>3.1310344827500001</v>
      </c>
      <c r="M80" s="14">
        <v>11.065517241379311</v>
      </c>
    </row>
    <row r="81" spans="1:13">
      <c r="A81" s="2">
        <v>45137</v>
      </c>
      <c r="B81" t="s">
        <v>112</v>
      </c>
      <c r="C81" t="s">
        <v>43</v>
      </c>
      <c r="D81" t="s">
        <v>209</v>
      </c>
      <c r="E81" t="s">
        <v>26</v>
      </c>
      <c r="F81" t="s">
        <v>16</v>
      </c>
      <c r="G81" t="s">
        <v>34</v>
      </c>
      <c r="H81" s="3">
        <v>727</v>
      </c>
      <c r="I81">
        <v>2577</v>
      </c>
      <c r="J81" s="4">
        <v>3.5447042640990372</v>
      </c>
      <c r="K81" s="5">
        <v>290</v>
      </c>
      <c r="L81" s="6">
        <v>2.5068965517200001</v>
      </c>
      <c r="M81" s="14">
        <v>8.8862068965517249</v>
      </c>
    </row>
    <row r="82" spans="1:13">
      <c r="A82" s="2">
        <v>45137</v>
      </c>
      <c r="B82" t="s">
        <v>112</v>
      </c>
      <c r="C82" t="s">
        <v>103</v>
      </c>
      <c r="D82" t="s">
        <v>254</v>
      </c>
      <c r="E82" t="s">
        <v>26</v>
      </c>
      <c r="F82" t="s">
        <v>16</v>
      </c>
      <c r="G82" t="s">
        <v>34</v>
      </c>
      <c r="H82" s="3">
        <v>1352</v>
      </c>
      <c r="I82">
        <v>4778</v>
      </c>
      <c r="J82" s="4">
        <v>3.5340236686390534</v>
      </c>
      <c r="K82" s="5">
        <v>291</v>
      </c>
      <c r="L82" s="6">
        <v>4.6460481099599997</v>
      </c>
      <c r="M82" s="14">
        <v>16.419243986254294</v>
      </c>
    </row>
    <row r="83" spans="1:13">
      <c r="A83" s="2">
        <v>45137</v>
      </c>
      <c r="B83" t="s">
        <v>112</v>
      </c>
      <c r="C83" t="s">
        <v>65</v>
      </c>
      <c r="D83" t="s">
        <v>221</v>
      </c>
      <c r="E83" t="s">
        <v>26</v>
      </c>
      <c r="F83" t="s">
        <v>13</v>
      </c>
      <c r="G83" t="s">
        <v>34</v>
      </c>
      <c r="H83" s="3">
        <v>648</v>
      </c>
      <c r="I83">
        <v>1791</v>
      </c>
      <c r="J83" s="4">
        <v>2.7638888888888888</v>
      </c>
      <c r="K83" s="5">
        <v>292</v>
      </c>
      <c r="L83" s="6">
        <v>2.21917808219</v>
      </c>
      <c r="M83" s="14">
        <v>6.1335616438356162</v>
      </c>
    </row>
    <row r="84" spans="1:13">
      <c r="A84" s="2">
        <v>45137</v>
      </c>
      <c r="B84" t="s">
        <v>112</v>
      </c>
      <c r="C84" t="s">
        <v>83</v>
      </c>
      <c r="D84" t="s">
        <v>236</v>
      </c>
      <c r="E84" t="s">
        <v>26</v>
      </c>
      <c r="F84" t="s">
        <v>13</v>
      </c>
      <c r="G84" t="s">
        <v>34</v>
      </c>
      <c r="H84" s="3">
        <v>811</v>
      </c>
      <c r="I84">
        <v>2234</v>
      </c>
      <c r="J84" s="4">
        <v>2.7546239210850803</v>
      </c>
      <c r="K84" s="5">
        <v>294</v>
      </c>
      <c r="L84" s="6">
        <v>2.7585034013600001</v>
      </c>
      <c r="M84" s="14">
        <v>7.5986394557823127</v>
      </c>
    </row>
    <row r="85" spans="1:13">
      <c r="A85" s="2">
        <v>45137</v>
      </c>
      <c r="B85" t="s">
        <v>112</v>
      </c>
      <c r="C85" t="s">
        <v>61</v>
      </c>
      <c r="D85" t="s">
        <v>218</v>
      </c>
      <c r="E85" t="s">
        <v>26</v>
      </c>
      <c r="F85" t="s">
        <v>13</v>
      </c>
      <c r="G85" t="s">
        <v>34</v>
      </c>
      <c r="H85" s="3">
        <v>582</v>
      </c>
      <c r="I85">
        <v>1594</v>
      </c>
      <c r="J85" s="4">
        <v>2.738831615120275</v>
      </c>
      <c r="K85" s="5">
        <v>294</v>
      </c>
      <c r="L85" s="6">
        <v>1.9795918367300001</v>
      </c>
      <c r="M85" s="14">
        <v>5.4217687074829932</v>
      </c>
    </row>
    <row r="86" spans="1:13">
      <c r="A86" s="2">
        <v>45137</v>
      </c>
      <c r="B86" t="s">
        <v>112</v>
      </c>
      <c r="C86" t="s">
        <v>88</v>
      </c>
      <c r="D86" t="s">
        <v>240</v>
      </c>
      <c r="E86" t="s">
        <v>36</v>
      </c>
      <c r="F86" t="s">
        <v>16</v>
      </c>
      <c r="G86" t="s">
        <v>37</v>
      </c>
      <c r="H86" s="3">
        <v>479</v>
      </c>
      <c r="I86">
        <v>1714</v>
      </c>
      <c r="J86" s="4">
        <v>3.5782881002087681</v>
      </c>
      <c r="K86" s="5">
        <v>294</v>
      </c>
      <c r="L86" s="6">
        <v>1.62925170068</v>
      </c>
      <c r="M86" s="14">
        <v>5.8299319727891152</v>
      </c>
    </row>
    <row r="87" spans="1:13">
      <c r="A87" s="2">
        <v>45137</v>
      </c>
      <c r="B87" t="s">
        <v>112</v>
      </c>
      <c r="C87" t="s">
        <v>85</v>
      </c>
      <c r="D87" t="s">
        <v>238</v>
      </c>
      <c r="E87" t="s">
        <v>9</v>
      </c>
      <c r="F87" t="s">
        <v>16</v>
      </c>
      <c r="G87" t="s">
        <v>11</v>
      </c>
      <c r="H87" s="3">
        <v>973</v>
      </c>
      <c r="I87">
        <v>3360</v>
      </c>
      <c r="J87" s="4">
        <v>3.4532374100719423</v>
      </c>
      <c r="K87" s="5">
        <v>337</v>
      </c>
      <c r="L87" s="6">
        <v>2.88724035608</v>
      </c>
      <c r="M87" s="14">
        <v>9.9703264094955486</v>
      </c>
    </row>
    <row r="88" spans="1:13">
      <c r="A88" s="2">
        <v>45137</v>
      </c>
      <c r="B88" t="s">
        <v>112</v>
      </c>
      <c r="C88" t="s">
        <v>42</v>
      </c>
      <c r="D88" t="s">
        <v>208</v>
      </c>
      <c r="E88" t="s">
        <v>9</v>
      </c>
      <c r="F88" t="s">
        <v>16</v>
      </c>
      <c r="G88" t="s">
        <v>11</v>
      </c>
      <c r="H88" s="3">
        <v>1061</v>
      </c>
      <c r="I88">
        <v>3683</v>
      </c>
      <c r="J88" s="4">
        <v>3.4712535344015079</v>
      </c>
      <c r="K88" s="5">
        <v>346</v>
      </c>
      <c r="L88" s="6">
        <v>3.0664739884299999</v>
      </c>
      <c r="M88" s="14">
        <v>10.644508670520231</v>
      </c>
    </row>
    <row r="89" spans="1:13">
      <c r="A89" s="2">
        <v>45137</v>
      </c>
      <c r="B89" t="s">
        <v>112</v>
      </c>
      <c r="C89" t="s">
        <v>108</v>
      </c>
      <c r="D89" t="s">
        <v>291</v>
      </c>
      <c r="E89" t="s">
        <v>9</v>
      </c>
      <c r="F89" t="s">
        <v>10</v>
      </c>
      <c r="G89" t="s">
        <v>11</v>
      </c>
      <c r="H89" s="3">
        <v>1700</v>
      </c>
      <c r="I89">
        <v>3806</v>
      </c>
      <c r="J89" s="4">
        <v>2.2388235294117647</v>
      </c>
      <c r="K89" s="5">
        <v>405</v>
      </c>
      <c r="L89" s="6">
        <v>4.19753086419</v>
      </c>
      <c r="M89" s="14">
        <v>9.397530864197531</v>
      </c>
    </row>
    <row r="90" spans="1:13">
      <c r="A90" s="2">
        <v>45137</v>
      </c>
      <c r="B90" t="s">
        <v>112</v>
      </c>
      <c r="C90" t="s">
        <v>12</v>
      </c>
      <c r="D90" t="s">
        <v>195</v>
      </c>
      <c r="E90" t="s">
        <v>9</v>
      </c>
      <c r="F90" t="s">
        <v>13</v>
      </c>
      <c r="G90" t="s">
        <v>11</v>
      </c>
      <c r="H90" s="3">
        <v>2758</v>
      </c>
      <c r="I90">
        <v>5756</v>
      </c>
      <c r="J90" s="4">
        <v>2.0870195794053661</v>
      </c>
      <c r="K90" s="5">
        <v>415</v>
      </c>
      <c r="L90" s="6">
        <v>6.6457831325300001</v>
      </c>
      <c r="M90" s="14">
        <v>13.86987951807229</v>
      </c>
    </row>
    <row r="91" spans="1:13">
      <c r="A91" s="2">
        <v>45137</v>
      </c>
      <c r="B91" t="s">
        <v>112</v>
      </c>
      <c r="C91" t="s">
        <v>100</v>
      </c>
      <c r="D91" t="s">
        <v>251</v>
      </c>
      <c r="E91" t="s">
        <v>9</v>
      </c>
      <c r="F91" t="s">
        <v>16</v>
      </c>
      <c r="G91" t="s">
        <v>11</v>
      </c>
      <c r="H91" s="3">
        <v>1754</v>
      </c>
      <c r="I91">
        <v>6076</v>
      </c>
      <c r="J91" s="4">
        <v>3.4640820980615734</v>
      </c>
      <c r="K91" s="5">
        <v>415</v>
      </c>
      <c r="L91" s="6">
        <v>4.2265060240899999</v>
      </c>
      <c r="M91" s="14">
        <v>14.640963855421687</v>
      </c>
    </row>
    <row r="92" spans="1:13">
      <c r="A92" s="2">
        <v>45137</v>
      </c>
      <c r="B92" t="s">
        <v>112</v>
      </c>
      <c r="C92" t="s">
        <v>94</v>
      </c>
      <c r="D92" t="s">
        <v>246</v>
      </c>
      <c r="E92" t="s">
        <v>9</v>
      </c>
      <c r="F92" t="s">
        <v>10</v>
      </c>
      <c r="G92" t="s">
        <v>11</v>
      </c>
      <c r="H92" s="3">
        <v>1688</v>
      </c>
      <c r="I92">
        <v>3781</v>
      </c>
      <c r="J92" s="4">
        <v>2.2399289099526065</v>
      </c>
      <c r="K92" s="5">
        <v>415</v>
      </c>
      <c r="L92" s="6">
        <v>4.0674698795099999</v>
      </c>
      <c r="M92" s="14">
        <v>9.1108433734939762</v>
      </c>
    </row>
    <row r="93" spans="1:13">
      <c r="A93" s="2">
        <v>45137</v>
      </c>
      <c r="B93" t="s">
        <v>112</v>
      </c>
      <c r="C93" t="s">
        <v>95</v>
      </c>
      <c r="D93" t="s">
        <v>313</v>
      </c>
      <c r="E93" t="s">
        <v>9</v>
      </c>
      <c r="F93" t="s">
        <v>10</v>
      </c>
      <c r="G93" t="s">
        <v>11</v>
      </c>
      <c r="H93" s="3">
        <v>1384</v>
      </c>
      <c r="I93">
        <v>3102</v>
      </c>
      <c r="J93" s="4">
        <v>2.2413294797687859</v>
      </c>
      <c r="K93" s="5">
        <v>492</v>
      </c>
      <c r="L93" s="6">
        <v>2.8130081300800001</v>
      </c>
      <c r="M93" s="14">
        <v>6.3048780487804876</v>
      </c>
    </row>
    <row r="94" spans="1:13">
      <c r="A94" s="2">
        <v>45137</v>
      </c>
      <c r="B94" t="s">
        <v>112</v>
      </c>
      <c r="C94" t="s">
        <v>74</v>
      </c>
      <c r="D94" t="s">
        <v>228</v>
      </c>
      <c r="E94" t="s">
        <v>9</v>
      </c>
      <c r="F94" t="s">
        <v>13</v>
      </c>
      <c r="G94" t="s">
        <v>11</v>
      </c>
      <c r="H94" s="3">
        <v>4360</v>
      </c>
      <c r="I94">
        <v>9017</v>
      </c>
      <c r="J94" s="4">
        <v>2.0681192660550458</v>
      </c>
      <c r="K94" s="5">
        <v>494</v>
      </c>
      <c r="L94" s="6">
        <v>8.8259109311700001</v>
      </c>
      <c r="M94" s="14">
        <v>18.253036437246962</v>
      </c>
    </row>
    <row r="95" spans="1:13">
      <c r="A95" s="2">
        <v>45137</v>
      </c>
      <c r="B95" t="s">
        <v>112</v>
      </c>
      <c r="C95" t="s">
        <v>118</v>
      </c>
      <c r="D95" t="s">
        <v>295</v>
      </c>
      <c r="E95" t="s">
        <v>9</v>
      </c>
      <c r="F95" t="s">
        <v>10</v>
      </c>
      <c r="G95" t="s">
        <v>11</v>
      </c>
      <c r="H95" s="3">
        <v>1910</v>
      </c>
      <c r="I95">
        <v>4283</v>
      </c>
      <c r="J95" s="4">
        <v>2.2424083769633509</v>
      </c>
      <c r="K95" s="5">
        <v>495</v>
      </c>
      <c r="L95" s="6">
        <v>3.8585858585800001</v>
      </c>
      <c r="M95" s="14">
        <v>8.652525252525253</v>
      </c>
    </row>
    <row r="96" spans="1:13">
      <c r="A96" s="2">
        <v>45137</v>
      </c>
      <c r="B96" t="s">
        <v>112</v>
      </c>
      <c r="C96" t="s">
        <v>84</v>
      </c>
      <c r="D96" t="s">
        <v>237</v>
      </c>
      <c r="E96" t="s">
        <v>9</v>
      </c>
      <c r="F96" t="s">
        <v>13</v>
      </c>
      <c r="G96" t="s">
        <v>11</v>
      </c>
      <c r="H96" s="3">
        <v>7167</v>
      </c>
      <c r="I96">
        <v>15096</v>
      </c>
      <c r="J96" s="4">
        <v>2.1063206362494769</v>
      </c>
      <c r="K96" s="5">
        <v>585</v>
      </c>
      <c r="L96" s="6">
        <v>12.25128205128</v>
      </c>
      <c r="M96" s="14">
        <v>25.805128205128206</v>
      </c>
    </row>
    <row r="97" spans="1:13">
      <c r="A97" s="2">
        <v>45137</v>
      </c>
      <c r="B97" t="s">
        <v>112</v>
      </c>
      <c r="C97" t="s">
        <v>109</v>
      </c>
      <c r="D97" t="s">
        <v>292</v>
      </c>
      <c r="E97" t="s">
        <v>9</v>
      </c>
      <c r="F97" t="s">
        <v>10</v>
      </c>
      <c r="G97" t="s">
        <v>11</v>
      </c>
      <c r="H97" s="3">
        <v>3051</v>
      </c>
      <c r="I97">
        <v>6813</v>
      </c>
      <c r="J97" s="4">
        <v>2.2330383480825957</v>
      </c>
      <c r="K97" s="5">
        <v>588</v>
      </c>
      <c r="L97" s="6">
        <v>5.1887755102000002</v>
      </c>
      <c r="M97" s="14">
        <v>11.586734693877551</v>
      </c>
    </row>
    <row r="98" spans="1:13">
      <c r="A98" s="2">
        <v>45137</v>
      </c>
      <c r="B98" t="s">
        <v>112</v>
      </c>
      <c r="C98" t="s">
        <v>111</v>
      </c>
      <c r="D98" t="s">
        <v>294</v>
      </c>
      <c r="E98" t="s">
        <v>9</v>
      </c>
      <c r="F98" t="s">
        <v>10</v>
      </c>
      <c r="G98" t="s">
        <v>11</v>
      </c>
      <c r="H98" s="3">
        <v>4267</v>
      </c>
      <c r="I98">
        <v>9540</v>
      </c>
      <c r="J98" s="4">
        <v>2.235762831028826</v>
      </c>
      <c r="K98" s="5">
        <v>713</v>
      </c>
      <c r="L98" s="6">
        <v>5.9845722300100004</v>
      </c>
      <c r="M98" s="14">
        <v>13.380084151472651</v>
      </c>
    </row>
    <row r="99" spans="1:13">
      <c r="A99" s="2">
        <v>45137</v>
      </c>
      <c r="B99" t="s">
        <v>112</v>
      </c>
      <c r="C99" t="s">
        <v>110</v>
      </c>
      <c r="D99" t="s">
        <v>293</v>
      </c>
      <c r="E99" t="s">
        <v>9</v>
      </c>
      <c r="F99" t="s">
        <v>10</v>
      </c>
      <c r="G99" t="s">
        <v>34</v>
      </c>
      <c r="H99" s="3">
        <v>4913</v>
      </c>
      <c r="I99">
        <v>11563</v>
      </c>
      <c r="J99" s="4">
        <v>2.3535518013433747</v>
      </c>
      <c r="K99" s="5">
        <v>1227</v>
      </c>
      <c r="L99" s="6">
        <v>4.0040749796200004</v>
      </c>
      <c r="M99" s="14">
        <v>9.4237978810105947</v>
      </c>
    </row>
    <row r="100" spans="1:13">
      <c r="A100" s="2">
        <v>45137</v>
      </c>
      <c r="B100" t="s">
        <v>119</v>
      </c>
      <c r="C100" t="s">
        <v>77</v>
      </c>
      <c r="D100" t="s">
        <v>230</v>
      </c>
      <c r="E100" t="s">
        <v>9</v>
      </c>
      <c r="F100" t="s">
        <v>13</v>
      </c>
      <c r="G100" t="s">
        <v>11</v>
      </c>
      <c r="H100" s="3">
        <v>0</v>
      </c>
      <c r="I100">
        <v>0</v>
      </c>
      <c r="J100" s="4">
        <v>0</v>
      </c>
      <c r="K100" s="5">
        <v>0</v>
      </c>
      <c r="L100" s="6">
        <v>0</v>
      </c>
      <c r="M100" s="14">
        <v>0</v>
      </c>
    </row>
    <row r="101" spans="1:13">
      <c r="A101" s="2">
        <v>45137</v>
      </c>
      <c r="B101" t="s">
        <v>119</v>
      </c>
      <c r="C101" t="s">
        <v>120</v>
      </c>
      <c r="D101" t="s">
        <v>257</v>
      </c>
      <c r="E101" t="s">
        <v>9</v>
      </c>
      <c r="F101" t="s">
        <v>121</v>
      </c>
      <c r="G101" t="s">
        <v>11</v>
      </c>
      <c r="H101" s="3">
        <v>0</v>
      </c>
      <c r="I101">
        <v>0</v>
      </c>
      <c r="J101" s="4">
        <v>0</v>
      </c>
      <c r="K101" s="5">
        <v>0</v>
      </c>
      <c r="L101" s="6">
        <v>0</v>
      </c>
      <c r="M101" s="14">
        <v>0</v>
      </c>
    </row>
    <row r="102" spans="1:13">
      <c r="A102" s="2">
        <v>45137</v>
      </c>
      <c r="B102" t="s">
        <v>119</v>
      </c>
      <c r="C102" t="s">
        <v>122</v>
      </c>
      <c r="D102" t="s">
        <v>296</v>
      </c>
      <c r="E102" t="s">
        <v>9</v>
      </c>
      <c r="F102" t="s">
        <v>10</v>
      </c>
      <c r="G102" t="s">
        <v>123</v>
      </c>
      <c r="H102" s="3">
        <v>0</v>
      </c>
      <c r="I102">
        <v>0</v>
      </c>
      <c r="J102" s="4">
        <v>0</v>
      </c>
      <c r="K102" s="5">
        <v>0</v>
      </c>
      <c r="L102" s="6">
        <v>0</v>
      </c>
      <c r="M102" s="14">
        <v>0</v>
      </c>
    </row>
    <row r="103" spans="1:13">
      <c r="A103" s="2">
        <v>45137</v>
      </c>
      <c r="B103" t="s">
        <v>119</v>
      </c>
      <c r="C103" t="s">
        <v>108</v>
      </c>
      <c r="D103" t="s">
        <v>291</v>
      </c>
      <c r="E103" t="s">
        <v>9</v>
      </c>
      <c r="F103" t="s">
        <v>10</v>
      </c>
      <c r="G103" t="s">
        <v>11</v>
      </c>
      <c r="H103" s="3">
        <v>0</v>
      </c>
      <c r="I103">
        <v>0</v>
      </c>
      <c r="J103" s="4">
        <v>0</v>
      </c>
      <c r="K103" s="5">
        <v>0</v>
      </c>
      <c r="L103" s="6">
        <v>0</v>
      </c>
      <c r="M103" s="14">
        <v>0</v>
      </c>
    </row>
    <row r="104" spans="1:13">
      <c r="A104" s="2">
        <v>45137</v>
      </c>
      <c r="B104" t="s">
        <v>119</v>
      </c>
      <c r="C104" t="s">
        <v>124</v>
      </c>
      <c r="D104" t="s">
        <v>297</v>
      </c>
      <c r="E104" t="s">
        <v>9</v>
      </c>
      <c r="F104" t="s">
        <v>10</v>
      </c>
      <c r="G104" t="s">
        <v>11</v>
      </c>
      <c r="H104" s="3">
        <v>0</v>
      </c>
      <c r="I104">
        <v>0</v>
      </c>
      <c r="J104" s="4">
        <v>0</v>
      </c>
      <c r="K104" s="5">
        <v>0</v>
      </c>
      <c r="L104" s="6">
        <v>0</v>
      </c>
      <c r="M104" s="14">
        <v>0</v>
      </c>
    </row>
    <row r="105" spans="1:13">
      <c r="A105" s="2">
        <v>45137</v>
      </c>
      <c r="B105" t="s">
        <v>119</v>
      </c>
      <c r="C105" t="s">
        <v>125</v>
      </c>
      <c r="D105" t="s">
        <v>304</v>
      </c>
      <c r="E105" t="s">
        <v>126</v>
      </c>
      <c r="F105" t="s">
        <v>127</v>
      </c>
      <c r="G105" t="s">
        <v>128</v>
      </c>
      <c r="H105" s="3">
        <v>0</v>
      </c>
      <c r="I105">
        <v>0</v>
      </c>
      <c r="J105" s="4">
        <v>0</v>
      </c>
      <c r="K105" s="5">
        <v>0</v>
      </c>
      <c r="L105" s="6">
        <v>0</v>
      </c>
      <c r="M105" s="14">
        <v>0</v>
      </c>
    </row>
    <row r="106" spans="1:13">
      <c r="A106" s="2">
        <v>45137</v>
      </c>
      <c r="B106" t="s">
        <v>119</v>
      </c>
      <c r="C106" t="s">
        <v>129</v>
      </c>
      <c r="D106" t="s">
        <v>258</v>
      </c>
      <c r="E106" t="s">
        <v>130</v>
      </c>
      <c r="F106" t="s">
        <v>13</v>
      </c>
      <c r="G106" t="s">
        <v>131</v>
      </c>
      <c r="H106" s="3">
        <v>0</v>
      </c>
      <c r="I106">
        <v>0</v>
      </c>
      <c r="J106" s="4">
        <v>0</v>
      </c>
      <c r="K106" s="5">
        <v>0</v>
      </c>
      <c r="L106" s="6">
        <v>0</v>
      </c>
      <c r="M106" s="14">
        <v>0</v>
      </c>
    </row>
    <row r="107" spans="1:13">
      <c r="A107" s="2">
        <v>45137</v>
      </c>
      <c r="B107" t="s">
        <v>119</v>
      </c>
      <c r="C107" t="s">
        <v>132</v>
      </c>
      <c r="D107" t="s">
        <v>259</v>
      </c>
      <c r="E107" t="s">
        <v>9</v>
      </c>
      <c r="F107" t="s">
        <v>121</v>
      </c>
      <c r="G107" t="s">
        <v>133</v>
      </c>
      <c r="H107" s="3">
        <v>0</v>
      </c>
      <c r="I107">
        <v>0</v>
      </c>
      <c r="J107" s="4">
        <v>0</v>
      </c>
      <c r="K107" s="5">
        <v>0</v>
      </c>
      <c r="L107" s="6">
        <v>0</v>
      </c>
      <c r="M107" s="14">
        <v>0</v>
      </c>
    </row>
    <row r="108" spans="1:13">
      <c r="A108" s="2">
        <v>45137</v>
      </c>
      <c r="B108" t="s">
        <v>119</v>
      </c>
      <c r="C108" t="s">
        <v>134</v>
      </c>
      <c r="D108" t="s">
        <v>260</v>
      </c>
      <c r="E108" t="s">
        <v>9</v>
      </c>
      <c r="F108" t="s">
        <v>121</v>
      </c>
      <c r="G108" t="s">
        <v>11</v>
      </c>
      <c r="H108" s="3">
        <v>0</v>
      </c>
      <c r="I108">
        <v>0</v>
      </c>
      <c r="J108" s="4">
        <v>0</v>
      </c>
      <c r="K108" s="5">
        <v>0</v>
      </c>
      <c r="L108" s="6">
        <v>0</v>
      </c>
      <c r="M108" s="14">
        <v>0</v>
      </c>
    </row>
    <row r="109" spans="1:13">
      <c r="A109" s="2">
        <v>45137</v>
      </c>
      <c r="B109" t="s">
        <v>119</v>
      </c>
      <c r="C109" t="s">
        <v>94</v>
      </c>
      <c r="D109" t="s">
        <v>246</v>
      </c>
      <c r="E109" t="s">
        <v>9</v>
      </c>
      <c r="F109" t="s">
        <v>10</v>
      </c>
      <c r="G109" t="s">
        <v>11</v>
      </c>
      <c r="H109" s="3">
        <v>0</v>
      </c>
      <c r="I109">
        <v>0</v>
      </c>
      <c r="J109" s="4">
        <v>0</v>
      </c>
      <c r="K109" s="5">
        <v>0</v>
      </c>
      <c r="L109" s="6">
        <v>0</v>
      </c>
      <c r="M109" s="14">
        <v>0</v>
      </c>
    </row>
    <row r="110" spans="1:13">
      <c r="A110" s="2">
        <v>45137</v>
      </c>
      <c r="B110" t="s">
        <v>119</v>
      </c>
      <c r="C110" t="s">
        <v>85</v>
      </c>
      <c r="D110" t="s">
        <v>238</v>
      </c>
      <c r="E110" t="s">
        <v>9</v>
      </c>
      <c r="F110" t="s">
        <v>16</v>
      </c>
      <c r="G110" t="s">
        <v>11</v>
      </c>
      <c r="H110" s="3">
        <v>0</v>
      </c>
      <c r="I110">
        <v>0</v>
      </c>
      <c r="J110" s="4">
        <v>0</v>
      </c>
      <c r="K110" s="5">
        <v>0</v>
      </c>
      <c r="L110" s="6">
        <v>0</v>
      </c>
      <c r="M110" s="14">
        <v>0</v>
      </c>
    </row>
    <row r="111" spans="1:13">
      <c r="A111" s="2">
        <v>45137</v>
      </c>
      <c r="B111" t="s">
        <v>119</v>
      </c>
      <c r="C111" t="s">
        <v>96</v>
      </c>
      <c r="D111" t="s">
        <v>247</v>
      </c>
      <c r="E111" t="s">
        <v>26</v>
      </c>
      <c r="F111" t="s">
        <v>16</v>
      </c>
      <c r="G111" t="s">
        <v>34</v>
      </c>
      <c r="H111" s="3">
        <v>0</v>
      </c>
      <c r="I111">
        <v>0</v>
      </c>
      <c r="J111" s="4">
        <v>0</v>
      </c>
      <c r="K111" s="5">
        <v>0</v>
      </c>
      <c r="L111" s="6">
        <v>0</v>
      </c>
      <c r="M111" s="14">
        <v>0</v>
      </c>
    </row>
    <row r="112" spans="1:13">
      <c r="A112" s="2">
        <v>45137</v>
      </c>
      <c r="B112" t="s">
        <v>119</v>
      </c>
      <c r="C112" t="s">
        <v>135</v>
      </c>
      <c r="D112" t="s">
        <v>298</v>
      </c>
      <c r="E112" t="s">
        <v>106</v>
      </c>
      <c r="F112" t="s">
        <v>10</v>
      </c>
      <c r="G112" t="s">
        <v>107</v>
      </c>
      <c r="H112" s="3">
        <v>0</v>
      </c>
      <c r="I112">
        <v>0</v>
      </c>
      <c r="J112" s="4">
        <v>0</v>
      </c>
      <c r="K112" s="5">
        <v>0</v>
      </c>
      <c r="L112" s="6">
        <v>0</v>
      </c>
      <c r="M112" s="14">
        <v>0</v>
      </c>
    </row>
    <row r="113" spans="1:13">
      <c r="A113" s="2">
        <v>45137</v>
      </c>
      <c r="B113" t="s">
        <v>119</v>
      </c>
      <c r="C113" t="s">
        <v>136</v>
      </c>
      <c r="D113" t="s">
        <v>261</v>
      </c>
      <c r="E113" t="s">
        <v>106</v>
      </c>
      <c r="F113" t="s">
        <v>10</v>
      </c>
      <c r="G113" t="s">
        <v>137</v>
      </c>
      <c r="H113" s="3">
        <v>1</v>
      </c>
      <c r="I113">
        <v>3.5</v>
      </c>
      <c r="J113" s="4">
        <v>3.5</v>
      </c>
      <c r="K113" s="5">
        <v>0</v>
      </c>
      <c r="L113" s="6">
        <v>1</v>
      </c>
      <c r="M113" s="14">
        <v>0</v>
      </c>
    </row>
    <row r="114" spans="1:13">
      <c r="A114" s="2">
        <v>45137</v>
      </c>
      <c r="B114" t="s">
        <v>119</v>
      </c>
      <c r="C114" t="s">
        <v>88</v>
      </c>
      <c r="D114" t="s">
        <v>240</v>
      </c>
      <c r="E114" t="s">
        <v>36</v>
      </c>
      <c r="F114" t="s">
        <v>16</v>
      </c>
      <c r="G114" t="s">
        <v>37</v>
      </c>
      <c r="H114" s="3">
        <v>35</v>
      </c>
      <c r="I114">
        <v>140</v>
      </c>
      <c r="J114" s="4">
        <v>4</v>
      </c>
      <c r="K114" s="5">
        <v>0</v>
      </c>
      <c r="L114" s="6">
        <v>35</v>
      </c>
      <c r="M114" s="14">
        <v>0</v>
      </c>
    </row>
    <row r="115" spans="1:13">
      <c r="A115" s="2">
        <v>45137</v>
      </c>
      <c r="B115" t="s">
        <v>119</v>
      </c>
      <c r="C115" t="s">
        <v>54</v>
      </c>
      <c r="D115" t="s">
        <v>215</v>
      </c>
      <c r="E115" t="s">
        <v>9</v>
      </c>
      <c r="F115" t="s">
        <v>55</v>
      </c>
      <c r="G115" t="s">
        <v>11</v>
      </c>
      <c r="H115" s="3">
        <v>87</v>
      </c>
      <c r="I115">
        <v>435</v>
      </c>
      <c r="J115" s="4">
        <v>5</v>
      </c>
      <c r="K115" s="5">
        <v>268</v>
      </c>
      <c r="L115" s="6">
        <v>0.32462686566999999</v>
      </c>
      <c r="M115" s="14">
        <v>1.6231343283582089</v>
      </c>
    </row>
    <row r="116" spans="1:13">
      <c r="A116" s="2">
        <v>45137</v>
      </c>
      <c r="B116" t="s">
        <v>119</v>
      </c>
      <c r="C116" t="s">
        <v>56</v>
      </c>
      <c r="D116" t="s">
        <v>216</v>
      </c>
      <c r="E116" t="s">
        <v>9</v>
      </c>
      <c r="F116" t="s">
        <v>55</v>
      </c>
      <c r="G116" t="s">
        <v>11</v>
      </c>
      <c r="H116" s="3">
        <v>101</v>
      </c>
      <c r="I116">
        <v>501.25</v>
      </c>
      <c r="J116" s="4">
        <v>4.9628712871287126</v>
      </c>
      <c r="K116" s="5">
        <v>268</v>
      </c>
      <c r="L116" s="6">
        <v>0.37686567164000001</v>
      </c>
      <c r="M116" s="14">
        <v>1.8703358208955223</v>
      </c>
    </row>
    <row r="117" spans="1:13">
      <c r="A117" s="2">
        <v>45137</v>
      </c>
      <c r="B117" t="s">
        <v>119</v>
      </c>
      <c r="C117" t="s">
        <v>80</v>
      </c>
      <c r="D117" t="s">
        <v>233</v>
      </c>
      <c r="E117" t="s">
        <v>26</v>
      </c>
      <c r="F117" t="s">
        <v>55</v>
      </c>
      <c r="G117" t="s">
        <v>34</v>
      </c>
      <c r="H117" s="3">
        <v>374</v>
      </c>
      <c r="I117">
        <v>1870</v>
      </c>
      <c r="J117" s="4">
        <v>5</v>
      </c>
      <c r="K117" s="5">
        <v>268</v>
      </c>
      <c r="L117" s="6">
        <v>1.3955223880500001</v>
      </c>
      <c r="M117" s="14">
        <v>6.9776119402985071</v>
      </c>
    </row>
    <row r="118" spans="1:13">
      <c r="A118" s="2">
        <v>45137</v>
      </c>
      <c r="B118" t="s">
        <v>119</v>
      </c>
      <c r="C118" t="s">
        <v>81</v>
      </c>
      <c r="D118" t="s">
        <v>234</v>
      </c>
      <c r="E118" t="s">
        <v>26</v>
      </c>
      <c r="F118" t="s">
        <v>55</v>
      </c>
      <c r="G118" t="s">
        <v>34</v>
      </c>
      <c r="H118" s="3">
        <v>394</v>
      </c>
      <c r="I118">
        <v>1956.5</v>
      </c>
      <c r="J118" s="4">
        <v>4.9657360406091371</v>
      </c>
      <c r="K118" s="5">
        <v>268</v>
      </c>
      <c r="L118" s="6">
        <v>1.47014925373</v>
      </c>
      <c r="M118" s="14">
        <v>7.3003731343283578</v>
      </c>
    </row>
    <row r="119" spans="1:13">
      <c r="A119" s="2">
        <v>45137</v>
      </c>
      <c r="B119" t="s">
        <v>119</v>
      </c>
      <c r="C119" t="s">
        <v>100</v>
      </c>
      <c r="D119" t="s">
        <v>251</v>
      </c>
      <c r="E119" t="s">
        <v>9</v>
      </c>
      <c r="F119" t="s">
        <v>16</v>
      </c>
      <c r="G119" t="s">
        <v>11</v>
      </c>
      <c r="H119" s="3">
        <v>455</v>
      </c>
      <c r="I119">
        <v>1818</v>
      </c>
      <c r="J119" s="4">
        <v>3.9956043956043956</v>
      </c>
      <c r="K119" s="5">
        <v>268</v>
      </c>
      <c r="L119" s="6">
        <v>1.6977611940199999</v>
      </c>
      <c r="M119" s="14">
        <v>6.7835820895522385</v>
      </c>
    </row>
    <row r="120" spans="1:13">
      <c r="A120" s="2">
        <v>45137</v>
      </c>
      <c r="B120" t="s">
        <v>119</v>
      </c>
      <c r="C120" t="s">
        <v>65</v>
      </c>
      <c r="D120" t="s">
        <v>221</v>
      </c>
      <c r="E120" t="s">
        <v>26</v>
      </c>
      <c r="F120" t="s">
        <v>13</v>
      </c>
      <c r="G120" t="s">
        <v>34</v>
      </c>
      <c r="H120" s="3">
        <v>839</v>
      </c>
      <c r="I120">
        <v>2272.7199999999998</v>
      </c>
      <c r="J120" s="4">
        <v>2.7088438617401667</v>
      </c>
      <c r="K120" s="5">
        <v>350</v>
      </c>
      <c r="L120" s="6">
        <v>2.39714285714</v>
      </c>
      <c r="M120" s="14">
        <v>6.4934857142857139</v>
      </c>
    </row>
    <row r="121" spans="1:13">
      <c r="A121" s="2">
        <v>45137</v>
      </c>
      <c r="B121" t="s">
        <v>119</v>
      </c>
      <c r="C121" t="s">
        <v>78</v>
      </c>
      <c r="D121" t="s">
        <v>231</v>
      </c>
      <c r="E121" t="s">
        <v>15</v>
      </c>
      <c r="F121" t="s">
        <v>10</v>
      </c>
      <c r="G121" t="s">
        <v>76</v>
      </c>
      <c r="H121" s="3">
        <v>2929</v>
      </c>
      <c r="I121">
        <v>8615.7199999999993</v>
      </c>
      <c r="J121" s="4">
        <v>2.9415227039945373</v>
      </c>
      <c r="K121" s="5">
        <v>350</v>
      </c>
      <c r="L121" s="6">
        <v>8.3685714285700001</v>
      </c>
      <c r="M121" s="14">
        <v>24.616342857142854</v>
      </c>
    </row>
    <row r="122" spans="1:13">
      <c r="A122" s="2">
        <v>45137</v>
      </c>
      <c r="B122" t="s">
        <v>119</v>
      </c>
      <c r="C122" t="s">
        <v>75</v>
      </c>
      <c r="D122" t="s">
        <v>229</v>
      </c>
      <c r="E122" t="s">
        <v>15</v>
      </c>
      <c r="F122" t="s">
        <v>10</v>
      </c>
      <c r="G122" t="s">
        <v>76</v>
      </c>
      <c r="H122" s="3">
        <v>3572</v>
      </c>
      <c r="I122">
        <v>10506.67</v>
      </c>
      <c r="J122" s="4">
        <v>2.9413969764837624</v>
      </c>
      <c r="K122" s="5">
        <v>350</v>
      </c>
      <c r="L122" s="6">
        <v>10.20571428571</v>
      </c>
      <c r="M122" s="14">
        <v>30.019057142857143</v>
      </c>
    </row>
    <row r="123" spans="1:13">
      <c r="A123" s="2">
        <v>45137</v>
      </c>
      <c r="B123" t="s">
        <v>119</v>
      </c>
      <c r="C123" t="s">
        <v>83</v>
      </c>
      <c r="D123" t="s">
        <v>236</v>
      </c>
      <c r="E123" t="s">
        <v>26</v>
      </c>
      <c r="F123" t="s">
        <v>13</v>
      </c>
      <c r="G123" t="s">
        <v>34</v>
      </c>
      <c r="H123" s="3">
        <v>982</v>
      </c>
      <c r="I123">
        <v>2906.3</v>
      </c>
      <c r="J123" s="4">
        <v>2.9595723014256623</v>
      </c>
      <c r="K123" s="5">
        <v>350</v>
      </c>
      <c r="L123" s="6">
        <v>2.8057142857100001</v>
      </c>
      <c r="M123" s="14">
        <v>8.3037142857142854</v>
      </c>
    </row>
    <row r="124" spans="1:13">
      <c r="A124" s="2">
        <v>45137</v>
      </c>
      <c r="B124" t="s">
        <v>119</v>
      </c>
      <c r="C124" t="s">
        <v>103</v>
      </c>
      <c r="D124" t="s">
        <v>254</v>
      </c>
      <c r="E124" t="s">
        <v>26</v>
      </c>
      <c r="F124" t="s">
        <v>16</v>
      </c>
      <c r="G124" t="s">
        <v>34</v>
      </c>
      <c r="H124" s="3">
        <v>907</v>
      </c>
      <c r="I124">
        <v>3630.4</v>
      </c>
      <c r="J124" s="4">
        <v>4.002646085997795</v>
      </c>
      <c r="K124" s="5">
        <v>356</v>
      </c>
      <c r="L124" s="6">
        <v>2.5477528089799999</v>
      </c>
      <c r="M124" s="14">
        <v>10.197752808988763</v>
      </c>
    </row>
    <row r="125" spans="1:13">
      <c r="A125" s="2">
        <v>45137</v>
      </c>
      <c r="B125" t="s">
        <v>119</v>
      </c>
      <c r="C125" t="s">
        <v>98</v>
      </c>
      <c r="D125" t="s">
        <v>249</v>
      </c>
      <c r="E125" t="s">
        <v>36</v>
      </c>
      <c r="F125" t="s">
        <v>16</v>
      </c>
      <c r="G125" t="s">
        <v>37</v>
      </c>
      <c r="H125" s="3">
        <v>376</v>
      </c>
      <c r="I125">
        <v>1451.2</v>
      </c>
      <c r="J125" s="4">
        <v>3.8595744680851065</v>
      </c>
      <c r="K125" s="5">
        <v>356</v>
      </c>
      <c r="L125" s="6">
        <v>1.05617977528</v>
      </c>
      <c r="M125" s="14">
        <v>4.0764044943820226</v>
      </c>
    </row>
    <row r="126" spans="1:13">
      <c r="A126" s="2">
        <v>45137</v>
      </c>
      <c r="B126" t="s">
        <v>119</v>
      </c>
      <c r="C126" t="s">
        <v>57</v>
      </c>
      <c r="D126" t="s">
        <v>217</v>
      </c>
      <c r="E126" t="s">
        <v>58</v>
      </c>
      <c r="F126" t="s">
        <v>59</v>
      </c>
      <c r="G126" t="s">
        <v>60</v>
      </c>
      <c r="H126" s="3">
        <v>386</v>
      </c>
      <c r="I126">
        <v>2044.25</v>
      </c>
      <c r="J126" s="4">
        <v>5.2959844559585489</v>
      </c>
      <c r="K126" s="5">
        <v>448</v>
      </c>
      <c r="L126" s="6">
        <v>0.86160714284999995</v>
      </c>
      <c r="M126" s="14">
        <v>4.5630580357142856</v>
      </c>
    </row>
    <row r="127" spans="1:13">
      <c r="A127" s="2">
        <v>45137</v>
      </c>
      <c r="B127" t="s">
        <v>119</v>
      </c>
      <c r="C127" t="s">
        <v>93</v>
      </c>
      <c r="D127" t="s">
        <v>245</v>
      </c>
      <c r="E127" t="s">
        <v>26</v>
      </c>
      <c r="F127" t="s">
        <v>59</v>
      </c>
      <c r="G127" t="s">
        <v>34</v>
      </c>
      <c r="H127" s="3">
        <v>1709</v>
      </c>
      <c r="I127">
        <v>6473.73</v>
      </c>
      <c r="J127" s="4">
        <v>3.7880222352252777</v>
      </c>
      <c r="K127" s="5">
        <v>448</v>
      </c>
      <c r="L127" s="6">
        <v>3.8147321428500001</v>
      </c>
      <c r="M127" s="14">
        <v>14.450290178571427</v>
      </c>
    </row>
    <row r="128" spans="1:13">
      <c r="A128" s="2">
        <v>45137</v>
      </c>
      <c r="B128" t="s">
        <v>119</v>
      </c>
      <c r="C128" t="s">
        <v>62</v>
      </c>
      <c r="D128" t="s">
        <v>219</v>
      </c>
      <c r="E128" t="s">
        <v>9</v>
      </c>
      <c r="F128" t="s">
        <v>55</v>
      </c>
      <c r="G128" t="s">
        <v>11</v>
      </c>
      <c r="H128" s="3">
        <v>218</v>
      </c>
      <c r="I128">
        <v>1091.5</v>
      </c>
      <c r="J128" s="4">
        <v>5.0068807339449544</v>
      </c>
      <c r="K128" s="5">
        <v>470</v>
      </c>
      <c r="L128" s="6">
        <v>0.46382978723000001</v>
      </c>
      <c r="M128" s="14">
        <v>2.3223404255319151</v>
      </c>
    </row>
    <row r="129" spans="1:13">
      <c r="A129" s="2">
        <v>45137</v>
      </c>
      <c r="B129" t="s">
        <v>119</v>
      </c>
      <c r="C129" t="s">
        <v>82</v>
      </c>
      <c r="D129" t="s">
        <v>235</v>
      </c>
      <c r="E129" t="s">
        <v>26</v>
      </c>
      <c r="F129" t="s">
        <v>55</v>
      </c>
      <c r="G129" t="s">
        <v>34</v>
      </c>
      <c r="H129" s="3">
        <v>574</v>
      </c>
      <c r="I129">
        <v>2868</v>
      </c>
      <c r="J129" s="4">
        <v>4.996515679442509</v>
      </c>
      <c r="K129" s="5">
        <v>470</v>
      </c>
      <c r="L129" s="6">
        <v>1.22127659574</v>
      </c>
      <c r="M129" s="14">
        <v>6.1021276595744682</v>
      </c>
    </row>
    <row r="130" spans="1:13">
      <c r="A130" s="2">
        <v>45137</v>
      </c>
      <c r="B130" t="s">
        <v>119</v>
      </c>
      <c r="C130" t="s">
        <v>138</v>
      </c>
      <c r="D130" t="s">
        <v>299</v>
      </c>
      <c r="E130" t="s">
        <v>139</v>
      </c>
      <c r="F130" t="s">
        <v>140</v>
      </c>
      <c r="G130" t="s">
        <v>141</v>
      </c>
      <c r="H130" s="3">
        <v>1464</v>
      </c>
      <c r="I130">
        <v>3629.19</v>
      </c>
      <c r="J130" s="4">
        <v>2.478954918032787</v>
      </c>
      <c r="K130" s="5">
        <v>476</v>
      </c>
      <c r="L130" s="6">
        <v>3.0756302520999999</v>
      </c>
      <c r="M130" s="14">
        <v>7.6243487394957983</v>
      </c>
    </row>
    <row r="131" spans="1:13">
      <c r="A131" s="2">
        <v>45137</v>
      </c>
      <c r="B131" t="s">
        <v>119</v>
      </c>
      <c r="C131" t="s">
        <v>95</v>
      </c>
      <c r="D131" t="s">
        <v>313</v>
      </c>
      <c r="E131" t="s">
        <v>9</v>
      </c>
      <c r="F131" t="s">
        <v>10</v>
      </c>
      <c r="G131" t="s">
        <v>11</v>
      </c>
      <c r="H131" s="3">
        <v>9600</v>
      </c>
      <c r="I131">
        <v>16858.25</v>
      </c>
      <c r="J131" s="4">
        <v>1.7560677083333334</v>
      </c>
      <c r="K131" s="5">
        <v>583</v>
      </c>
      <c r="L131" s="6">
        <v>16.466552315600001</v>
      </c>
      <c r="M131" s="14">
        <v>28.916380789022298</v>
      </c>
    </row>
    <row r="132" spans="1:13">
      <c r="A132" s="2">
        <v>45137</v>
      </c>
      <c r="B132" t="s">
        <v>119</v>
      </c>
      <c r="C132" t="s">
        <v>142</v>
      </c>
      <c r="D132" t="s">
        <v>262</v>
      </c>
      <c r="E132" t="s">
        <v>9</v>
      </c>
      <c r="F132" t="s">
        <v>13</v>
      </c>
      <c r="G132" t="s">
        <v>11</v>
      </c>
      <c r="H132" s="3">
        <v>1991</v>
      </c>
      <c r="I132">
        <v>4940.46</v>
      </c>
      <c r="J132" s="4">
        <v>2.4813962832747363</v>
      </c>
      <c r="K132" s="5">
        <v>583</v>
      </c>
      <c r="L132" s="6">
        <v>3.41509433962</v>
      </c>
      <c r="M132" s="14">
        <v>8.4742024013722119</v>
      </c>
    </row>
    <row r="133" spans="1:13">
      <c r="A133" s="2">
        <v>45137</v>
      </c>
      <c r="B133" t="s">
        <v>119</v>
      </c>
      <c r="C133" t="s">
        <v>12</v>
      </c>
      <c r="D133" t="s">
        <v>195</v>
      </c>
      <c r="E133" t="s">
        <v>9</v>
      </c>
      <c r="F133" t="s">
        <v>13</v>
      </c>
      <c r="G133" t="s">
        <v>11</v>
      </c>
      <c r="H133" s="3">
        <v>2594</v>
      </c>
      <c r="I133">
        <v>6457.71</v>
      </c>
      <c r="J133" s="4">
        <v>2.4894795682343869</v>
      </c>
      <c r="K133" s="5">
        <v>583</v>
      </c>
      <c r="L133" s="6">
        <v>4.4493996569399998</v>
      </c>
      <c r="M133" s="14">
        <v>11.076689536878217</v>
      </c>
    </row>
    <row r="134" spans="1:13">
      <c r="A134" s="2">
        <v>45137</v>
      </c>
      <c r="B134" t="s">
        <v>119</v>
      </c>
      <c r="C134" t="s">
        <v>84</v>
      </c>
      <c r="D134" t="s">
        <v>237</v>
      </c>
      <c r="E134" t="s">
        <v>9</v>
      </c>
      <c r="F134" t="s">
        <v>13</v>
      </c>
      <c r="G134" t="s">
        <v>11</v>
      </c>
      <c r="H134" s="3">
        <v>3311</v>
      </c>
      <c r="I134">
        <v>8226.7199999999993</v>
      </c>
      <c r="J134" s="4">
        <v>2.484663243733011</v>
      </c>
      <c r="K134" s="5">
        <v>583</v>
      </c>
      <c r="L134" s="6">
        <v>5.6792452830100002</v>
      </c>
      <c r="M134" s="14">
        <v>14.111012006861062</v>
      </c>
    </row>
    <row r="135" spans="1:13">
      <c r="A135" s="2">
        <v>45137</v>
      </c>
      <c r="B135" t="s">
        <v>119</v>
      </c>
      <c r="C135" t="s">
        <v>91</v>
      </c>
      <c r="D135" t="s">
        <v>243</v>
      </c>
      <c r="E135" t="s">
        <v>36</v>
      </c>
      <c r="F135" t="s">
        <v>59</v>
      </c>
      <c r="G135" t="s">
        <v>37</v>
      </c>
      <c r="H135" s="3">
        <v>1950</v>
      </c>
      <c r="I135">
        <v>7424</v>
      </c>
      <c r="J135" s="4">
        <v>3.8071794871794871</v>
      </c>
      <c r="K135" s="5">
        <v>700</v>
      </c>
      <c r="L135" s="6">
        <v>2.7857142857100001</v>
      </c>
      <c r="M135" s="14">
        <v>10.605714285714285</v>
      </c>
    </row>
    <row r="136" spans="1:13">
      <c r="A136" s="2">
        <v>45137</v>
      </c>
      <c r="B136" t="s">
        <v>119</v>
      </c>
      <c r="C136" t="s">
        <v>110</v>
      </c>
      <c r="D136" t="s">
        <v>293</v>
      </c>
      <c r="E136" t="s">
        <v>9</v>
      </c>
      <c r="F136" t="s">
        <v>10</v>
      </c>
      <c r="G136" t="s">
        <v>34</v>
      </c>
      <c r="H136" s="3">
        <v>15615</v>
      </c>
      <c r="I136">
        <v>27602.55</v>
      </c>
      <c r="J136" s="4">
        <v>1.7676945244956772</v>
      </c>
      <c r="K136" s="5">
        <v>906</v>
      </c>
      <c r="L136" s="6">
        <v>17.235099337739999</v>
      </c>
      <c r="M136" s="14">
        <v>30.466390728476821</v>
      </c>
    </row>
    <row r="137" spans="1:13">
      <c r="A137" s="2">
        <v>45137</v>
      </c>
      <c r="B137" t="s">
        <v>119</v>
      </c>
      <c r="C137" t="s">
        <v>111</v>
      </c>
      <c r="D137" t="s">
        <v>294</v>
      </c>
      <c r="E137" t="s">
        <v>9</v>
      </c>
      <c r="F137" t="s">
        <v>10</v>
      </c>
      <c r="G137" t="s">
        <v>11</v>
      </c>
      <c r="H137" s="3">
        <v>17777</v>
      </c>
      <c r="I137">
        <v>31284.27</v>
      </c>
      <c r="J137" s="4">
        <v>1.7598171795016033</v>
      </c>
      <c r="K137" s="5">
        <v>906</v>
      </c>
      <c r="L137" s="6">
        <v>19.621412803529999</v>
      </c>
      <c r="M137" s="14">
        <v>34.530099337748346</v>
      </c>
    </row>
    <row r="138" spans="1:13">
      <c r="A138" s="2">
        <v>45137</v>
      </c>
      <c r="B138" t="s">
        <v>119</v>
      </c>
      <c r="C138" t="s">
        <v>109</v>
      </c>
      <c r="D138" t="s">
        <v>292</v>
      </c>
      <c r="E138" t="s">
        <v>9</v>
      </c>
      <c r="F138" t="s">
        <v>10</v>
      </c>
      <c r="G138" t="s">
        <v>11</v>
      </c>
      <c r="H138" s="3">
        <v>20059</v>
      </c>
      <c r="I138">
        <v>35789.919999999998</v>
      </c>
      <c r="J138" s="4">
        <v>1.7842325140834536</v>
      </c>
      <c r="K138" s="5">
        <v>1574</v>
      </c>
      <c r="L138" s="6">
        <v>12.74396442185</v>
      </c>
      <c r="M138" s="14">
        <v>22.738195679796696</v>
      </c>
    </row>
    <row r="139" spans="1:13">
      <c r="A139" s="2">
        <v>45130</v>
      </c>
      <c r="B139" t="s">
        <v>8</v>
      </c>
      <c r="C139" t="s">
        <v>12</v>
      </c>
      <c r="D139" t="s">
        <v>195</v>
      </c>
      <c r="E139" t="s">
        <v>9</v>
      </c>
      <c r="F139" t="s">
        <v>13</v>
      </c>
      <c r="G139" t="s">
        <v>11</v>
      </c>
      <c r="H139" s="3">
        <v>21</v>
      </c>
      <c r="I139">
        <v>45</v>
      </c>
      <c r="J139" s="4">
        <v>2.1428571428571428</v>
      </c>
      <c r="K139" s="5">
        <v>2</v>
      </c>
      <c r="L139" s="6">
        <v>10.5</v>
      </c>
      <c r="M139" s="14">
        <v>22.5</v>
      </c>
    </row>
    <row r="140" spans="1:13">
      <c r="A140" s="2">
        <v>45130</v>
      </c>
      <c r="B140" t="s">
        <v>8</v>
      </c>
      <c r="C140" t="s">
        <v>14</v>
      </c>
      <c r="D140" t="s">
        <v>196</v>
      </c>
      <c r="E140" t="s">
        <v>15</v>
      </c>
      <c r="F140" t="s">
        <v>16</v>
      </c>
      <c r="G140" t="s">
        <v>17</v>
      </c>
      <c r="H140" s="3">
        <v>4</v>
      </c>
      <c r="I140">
        <v>51</v>
      </c>
      <c r="J140" s="4">
        <v>12.75</v>
      </c>
      <c r="K140" s="5">
        <v>2</v>
      </c>
      <c r="L140" s="6">
        <v>2</v>
      </c>
      <c r="M140" s="14">
        <v>25.5</v>
      </c>
    </row>
    <row r="141" spans="1:13">
      <c r="A141" s="2">
        <v>45130</v>
      </c>
      <c r="B141" t="s">
        <v>8</v>
      </c>
      <c r="C141" t="s">
        <v>18</v>
      </c>
      <c r="D141" t="s">
        <v>197</v>
      </c>
      <c r="E141" t="s">
        <v>15</v>
      </c>
      <c r="F141" t="s">
        <v>10</v>
      </c>
      <c r="G141" t="s">
        <v>17</v>
      </c>
      <c r="H141" s="3">
        <v>89</v>
      </c>
      <c r="I141">
        <v>581</v>
      </c>
      <c r="J141" s="4">
        <v>6.5280898876404496</v>
      </c>
      <c r="K141" s="5">
        <v>2</v>
      </c>
      <c r="L141" s="6">
        <v>44.5</v>
      </c>
      <c r="M141" s="14">
        <v>290.5</v>
      </c>
    </row>
    <row r="142" spans="1:13">
      <c r="A142" s="2">
        <v>45130</v>
      </c>
      <c r="B142" t="s">
        <v>8</v>
      </c>
      <c r="C142" t="s">
        <v>19</v>
      </c>
      <c r="D142" t="s">
        <v>198</v>
      </c>
      <c r="E142" t="s">
        <v>15</v>
      </c>
      <c r="F142" t="s">
        <v>10</v>
      </c>
      <c r="G142" t="s">
        <v>17</v>
      </c>
      <c r="H142" s="3">
        <v>69</v>
      </c>
      <c r="I142">
        <v>444</v>
      </c>
      <c r="J142" s="4">
        <v>6.4347826086956523</v>
      </c>
      <c r="K142" s="5">
        <v>2</v>
      </c>
      <c r="L142" s="6">
        <v>34.5</v>
      </c>
      <c r="M142" s="14">
        <v>222</v>
      </c>
    </row>
    <row r="143" spans="1:13">
      <c r="A143" s="2">
        <v>45130</v>
      </c>
      <c r="B143" t="s">
        <v>8</v>
      </c>
      <c r="C143" t="s">
        <v>20</v>
      </c>
      <c r="D143" t="s">
        <v>199</v>
      </c>
      <c r="E143" t="s">
        <v>21</v>
      </c>
      <c r="F143" t="s">
        <v>10</v>
      </c>
      <c r="G143" t="s">
        <v>22</v>
      </c>
      <c r="H143" s="3">
        <v>1</v>
      </c>
      <c r="I143">
        <v>2</v>
      </c>
      <c r="J143" s="4">
        <v>2</v>
      </c>
      <c r="K143" s="5">
        <v>3</v>
      </c>
      <c r="L143" s="6">
        <v>0.33333333332999998</v>
      </c>
      <c r="M143" s="14">
        <v>0.66666666666666663</v>
      </c>
    </row>
    <row r="144" spans="1:13">
      <c r="A144" s="2">
        <v>45130</v>
      </c>
      <c r="B144" t="s">
        <v>8</v>
      </c>
      <c r="C144" t="s">
        <v>143</v>
      </c>
      <c r="D144" t="s">
        <v>263</v>
      </c>
      <c r="E144" t="s">
        <v>144</v>
      </c>
      <c r="F144" t="s">
        <v>33</v>
      </c>
      <c r="G144" t="s">
        <v>145</v>
      </c>
      <c r="H144" s="3">
        <v>1</v>
      </c>
      <c r="I144">
        <v>1</v>
      </c>
      <c r="J144" s="4">
        <v>1</v>
      </c>
      <c r="K144" s="5">
        <v>4</v>
      </c>
      <c r="L144" s="6">
        <v>0.25</v>
      </c>
      <c r="M144" s="14">
        <v>0.25</v>
      </c>
    </row>
    <row r="145" spans="1:13">
      <c r="A145" s="2">
        <v>45130</v>
      </c>
      <c r="B145" t="s">
        <v>8</v>
      </c>
      <c r="C145" t="s">
        <v>146</v>
      </c>
      <c r="D145" t="s">
        <v>264</v>
      </c>
      <c r="E145" t="s">
        <v>21</v>
      </c>
      <c r="F145" t="s">
        <v>10</v>
      </c>
      <c r="G145" t="s">
        <v>22</v>
      </c>
      <c r="H145" s="3">
        <v>1</v>
      </c>
      <c r="I145">
        <v>2</v>
      </c>
      <c r="J145" s="4">
        <v>2</v>
      </c>
      <c r="K145" s="5">
        <v>4</v>
      </c>
      <c r="L145" s="6">
        <v>0.25</v>
      </c>
      <c r="M145" s="14">
        <v>0.5</v>
      </c>
    </row>
    <row r="146" spans="1:13">
      <c r="A146" s="2">
        <v>45130</v>
      </c>
      <c r="B146" t="s">
        <v>8</v>
      </c>
      <c r="C146" t="s">
        <v>30</v>
      </c>
      <c r="D146" t="s">
        <v>203</v>
      </c>
      <c r="E146" t="s">
        <v>21</v>
      </c>
      <c r="F146" t="s">
        <v>24</v>
      </c>
      <c r="G146" t="s">
        <v>31</v>
      </c>
      <c r="H146" s="3">
        <v>2</v>
      </c>
      <c r="I146">
        <v>0</v>
      </c>
      <c r="J146" s="4">
        <v>0</v>
      </c>
      <c r="K146" s="5">
        <v>10</v>
      </c>
      <c r="L146" s="6">
        <v>0.2</v>
      </c>
      <c r="M146" s="14">
        <v>0</v>
      </c>
    </row>
    <row r="147" spans="1:13">
      <c r="A147" s="2">
        <v>45130</v>
      </c>
      <c r="B147" t="s">
        <v>8</v>
      </c>
      <c r="C147" t="s">
        <v>32</v>
      </c>
      <c r="D147" t="s">
        <v>204</v>
      </c>
      <c r="E147" t="s">
        <v>26</v>
      </c>
      <c r="F147" t="s">
        <v>33</v>
      </c>
      <c r="G147" t="s">
        <v>34</v>
      </c>
      <c r="H147" s="3">
        <v>150</v>
      </c>
      <c r="I147">
        <v>292</v>
      </c>
      <c r="J147" s="4">
        <v>1.9466666666666668</v>
      </c>
      <c r="K147" s="5">
        <v>18</v>
      </c>
      <c r="L147" s="6">
        <v>8.3333333333299997</v>
      </c>
      <c r="M147" s="14">
        <v>16.222222222222221</v>
      </c>
    </row>
    <row r="148" spans="1:13">
      <c r="A148" s="2">
        <v>45130</v>
      </c>
      <c r="B148" t="s">
        <v>8</v>
      </c>
      <c r="C148" t="s">
        <v>35</v>
      </c>
      <c r="D148" t="s">
        <v>205</v>
      </c>
      <c r="E148" t="s">
        <v>36</v>
      </c>
      <c r="F148" t="s">
        <v>16</v>
      </c>
      <c r="G148" t="s">
        <v>37</v>
      </c>
      <c r="H148" s="3">
        <v>116</v>
      </c>
      <c r="I148">
        <v>224</v>
      </c>
      <c r="J148" s="4">
        <v>1.9310344827586208</v>
      </c>
      <c r="K148" s="5">
        <v>21</v>
      </c>
      <c r="L148" s="6">
        <v>5.5238095237999998</v>
      </c>
      <c r="M148" s="14">
        <v>10.666666666666666</v>
      </c>
    </row>
    <row r="149" spans="1:13">
      <c r="A149" s="2">
        <v>45130</v>
      </c>
      <c r="B149" t="s">
        <v>8</v>
      </c>
      <c r="C149" t="s">
        <v>41</v>
      </c>
      <c r="D149" t="s">
        <v>207</v>
      </c>
      <c r="E149" t="s">
        <v>36</v>
      </c>
      <c r="F149" t="s">
        <v>33</v>
      </c>
      <c r="G149" t="s">
        <v>37</v>
      </c>
      <c r="H149" s="3">
        <v>148</v>
      </c>
      <c r="I149">
        <v>289</v>
      </c>
      <c r="J149" s="4">
        <v>1.9527027027027026</v>
      </c>
      <c r="K149" s="5">
        <v>23</v>
      </c>
      <c r="L149" s="6">
        <v>6.43478260869</v>
      </c>
      <c r="M149" s="14">
        <v>12.565217391304348</v>
      </c>
    </row>
    <row r="150" spans="1:13">
      <c r="A150" s="2">
        <v>45130</v>
      </c>
      <c r="B150" t="s">
        <v>8</v>
      </c>
      <c r="C150" t="s">
        <v>42</v>
      </c>
      <c r="D150" t="s">
        <v>208</v>
      </c>
      <c r="E150" t="s">
        <v>9</v>
      </c>
      <c r="F150" t="s">
        <v>16</v>
      </c>
      <c r="G150" t="s">
        <v>11</v>
      </c>
      <c r="H150" s="3">
        <v>244</v>
      </c>
      <c r="I150">
        <v>464</v>
      </c>
      <c r="J150" s="4">
        <v>1.901639344262295</v>
      </c>
      <c r="K150" s="5">
        <v>26</v>
      </c>
      <c r="L150" s="6">
        <v>9.3846153846100009</v>
      </c>
      <c r="M150" s="14">
        <v>17.846153846153847</v>
      </c>
    </row>
    <row r="151" spans="1:13">
      <c r="A151" s="2">
        <v>45130</v>
      </c>
      <c r="B151" t="s">
        <v>8</v>
      </c>
      <c r="C151" t="s">
        <v>38</v>
      </c>
      <c r="D151" t="s">
        <v>206</v>
      </c>
      <c r="E151" t="s">
        <v>39</v>
      </c>
      <c r="F151" t="s">
        <v>33</v>
      </c>
      <c r="G151" t="s">
        <v>40</v>
      </c>
      <c r="H151" s="3">
        <v>124</v>
      </c>
      <c r="I151">
        <v>233</v>
      </c>
      <c r="J151" s="4">
        <v>1.8790322580645162</v>
      </c>
      <c r="K151" s="5">
        <v>27</v>
      </c>
      <c r="L151" s="6">
        <v>4.59259259259</v>
      </c>
      <c r="M151" s="14">
        <v>8.6296296296296298</v>
      </c>
    </row>
    <row r="152" spans="1:13">
      <c r="A152" s="2">
        <v>45130</v>
      </c>
      <c r="B152" t="s">
        <v>8</v>
      </c>
      <c r="C152" t="s">
        <v>43</v>
      </c>
      <c r="D152" t="s">
        <v>209</v>
      </c>
      <c r="E152" t="s">
        <v>26</v>
      </c>
      <c r="F152" t="s">
        <v>16</v>
      </c>
      <c r="G152" t="s">
        <v>34</v>
      </c>
      <c r="H152" s="3">
        <v>34</v>
      </c>
      <c r="I152">
        <v>33</v>
      </c>
      <c r="J152" s="4">
        <v>0.97058823529411764</v>
      </c>
      <c r="K152" s="5">
        <v>37</v>
      </c>
      <c r="L152" s="6">
        <v>0.91891891890999999</v>
      </c>
      <c r="M152" s="14">
        <v>0.89189189189189189</v>
      </c>
    </row>
    <row r="153" spans="1:13">
      <c r="A153" s="2">
        <v>45130</v>
      </c>
      <c r="B153" t="s">
        <v>8</v>
      </c>
      <c r="C153" t="s">
        <v>44</v>
      </c>
      <c r="D153" t="s">
        <v>290</v>
      </c>
      <c r="E153" t="s">
        <v>9</v>
      </c>
      <c r="F153" t="s">
        <v>10</v>
      </c>
      <c r="G153" t="s">
        <v>11</v>
      </c>
      <c r="H153" s="3">
        <v>1099</v>
      </c>
      <c r="I153">
        <v>1055</v>
      </c>
      <c r="J153" s="4">
        <v>0.95996360327570518</v>
      </c>
      <c r="K153" s="5">
        <v>47</v>
      </c>
      <c r="L153" s="6">
        <v>23.382978723400001</v>
      </c>
      <c r="M153" s="14">
        <v>22.446808510638299</v>
      </c>
    </row>
    <row r="154" spans="1:13">
      <c r="A154" s="2">
        <v>45130</v>
      </c>
      <c r="B154" t="s">
        <v>8</v>
      </c>
      <c r="C154" t="s">
        <v>45</v>
      </c>
      <c r="D154" t="s">
        <v>210</v>
      </c>
      <c r="E154" t="s">
        <v>46</v>
      </c>
      <c r="F154" t="s">
        <v>27</v>
      </c>
      <c r="G154" t="s">
        <v>47</v>
      </c>
      <c r="H154" s="3">
        <v>33</v>
      </c>
      <c r="I154">
        <v>195</v>
      </c>
      <c r="J154" s="4">
        <v>5.9090909090909092</v>
      </c>
      <c r="K154" s="5">
        <v>96</v>
      </c>
      <c r="L154" s="6">
        <v>0.34375</v>
      </c>
      <c r="M154" s="14">
        <v>2.03125</v>
      </c>
    </row>
    <row r="155" spans="1:13">
      <c r="A155" s="2">
        <v>45130</v>
      </c>
      <c r="B155" t="s">
        <v>8</v>
      </c>
      <c r="C155" t="s">
        <v>48</v>
      </c>
      <c r="D155" t="s">
        <v>211</v>
      </c>
      <c r="E155" t="s">
        <v>49</v>
      </c>
      <c r="F155" t="s">
        <v>27</v>
      </c>
      <c r="G155" t="s">
        <v>50</v>
      </c>
      <c r="H155" s="3">
        <v>74</v>
      </c>
      <c r="I155">
        <v>365</v>
      </c>
      <c r="J155" s="4">
        <v>4.9324324324324325</v>
      </c>
      <c r="K155" s="5">
        <v>111</v>
      </c>
      <c r="L155" s="6">
        <v>0.66666666665999996</v>
      </c>
      <c r="M155" s="14">
        <v>3.2882882882882885</v>
      </c>
    </row>
    <row r="156" spans="1:13">
      <c r="A156" s="2">
        <v>45130</v>
      </c>
      <c r="B156" t="s">
        <v>8</v>
      </c>
      <c r="C156" t="s">
        <v>51</v>
      </c>
      <c r="D156" t="s">
        <v>212</v>
      </c>
      <c r="E156" t="s">
        <v>46</v>
      </c>
      <c r="F156" t="s">
        <v>27</v>
      </c>
      <c r="G156" t="s">
        <v>47</v>
      </c>
      <c r="H156" s="3">
        <v>76</v>
      </c>
      <c r="I156">
        <v>379</v>
      </c>
      <c r="J156" s="4">
        <v>4.9868421052631575</v>
      </c>
      <c r="K156" s="5">
        <v>184</v>
      </c>
      <c r="L156" s="6">
        <v>0.41304347825999999</v>
      </c>
      <c r="M156" s="14">
        <v>2.0597826086956523</v>
      </c>
    </row>
    <row r="157" spans="1:13">
      <c r="A157" s="2">
        <v>45130</v>
      </c>
      <c r="B157" t="s">
        <v>8</v>
      </c>
      <c r="C157" t="s">
        <v>52</v>
      </c>
      <c r="D157" t="s">
        <v>213</v>
      </c>
      <c r="E157" t="s">
        <v>49</v>
      </c>
      <c r="F157" t="s">
        <v>27</v>
      </c>
      <c r="G157" t="s">
        <v>50</v>
      </c>
      <c r="H157" s="3">
        <v>107</v>
      </c>
      <c r="I157">
        <v>454</v>
      </c>
      <c r="J157" s="4">
        <v>4.2429906542056077</v>
      </c>
      <c r="K157" s="5">
        <v>187</v>
      </c>
      <c r="L157" s="6">
        <v>0.57219251335999999</v>
      </c>
      <c r="M157" s="14">
        <v>2.427807486631016</v>
      </c>
    </row>
    <row r="158" spans="1:13">
      <c r="A158" s="2">
        <v>45130</v>
      </c>
      <c r="B158" t="s">
        <v>8</v>
      </c>
      <c r="C158" t="s">
        <v>54</v>
      </c>
      <c r="D158" t="s">
        <v>215</v>
      </c>
      <c r="E158" t="s">
        <v>9</v>
      </c>
      <c r="F158" t="s">
        <v>55</v>
      </c>
      <c r="G158" t="s">
        <v>11</v>
      </c>
      <c r="H158" s="3">
        <v>184</v>
      </c>
      <c r="I158">
        <v>705</v>
      </c>
      <c r="J158" s="4">
        <v>3.8315217391304346</v>
      </c>
      <c r="K158" s="5">
        <v>274</v>
      </c>
      <c r="L158" s="6">
        <v>0.67153284671000002</v>
      </c>
      <c r="M158" s="14">
        <v>2.5729927007299271</v>
      </c>
    </row>
    <row r="159" spans="1:13">
      <c r="A159" s="2">
        <v>45130</v>
      </c>
      <c r="B159" t="s">
        <v>8</v>
      </c>
      <c r="C159" t="s">
        <v>53</v>
      </c>
      <c r="D159" t="s">
        <v>214</v>
      </c>
      <c r="E159" t="s">
        <v>9</v>
      </c>
      <c r="F159" t="s">
        <v>27</v>
      </c>
      <c r="G159" t="s">
        <v>11</v>
      </c>
      <c r="H159" s="3">
        <v>88</v>
      </c>
      <c r="I159">
        <v>243</v>
      </c>
      <c r="J159" s="4">
        <v>2.7613636363636362</v>
      </c>
      <c r="K159" s="5">
        <v>295</v>
      </c>
      <c r="L159" s="6">
        <v>0.29830508474</v>
      </c>
      <c r="M159" s="14">
        <v>0.82372881355932204</v>
      </c>
    </row>
    <row r="160" spans="1:13">
      <c r="A160" s="2">
        <v>45130</v>
      </c>
      <c r="B160" t="s">
        <v>8</v>
      </c>
      <c r="C160" t="s">
        <v>56</v>
      </c>
      <c r="D160" t="s">
        <v>216</v>
      </c>
      <c r="E160" t="s">
        <v>9</v>
      </c>
      <c r="F160" t="s">
        <v>55</v>
      </c>
      <c r="G160" t="s">
        <v>11</v>
      </c>
      <c r="H160" s="3">
        <v>196</v>
      </c>
      <c r="I160">
        <v>752</v>
      </c>
      <c r="J160" s="4">
        <v>3.8367346938775508</v>
      </c>
      <c r="K160" s="5">
        <v>299</v>
      </c>
      <c r="L160" s="6">
        <v>0.65551839463999995</v>
      </c>
      <c r="M160" s="14">
        <v>2.5150501672240804</v>
      </c>
    </row>
    <row r="161" spans="1:13">
      <c r="A161" s="2">
        <v>45130</v>
      </c>
      <c r="B161" t="s">
        <v>8</v>
      </c>
      <c r="C161" t="s">
        <v>57</v>
      </c>
      <c r="D161" t="s">
        <v>217</v>
      </c>
      <c r="E161" t="s">
        <v>58</v>
      </c>
      <c r="F161" t="s">
        <v>59</v>
      </c>
      <c r="G161" t="s">
        <v>60</v>
      </c>
      <c r="H161" s="3">
        <v>124</v>
      </c>
      <c r="I161">
        <v>851</v>
      </c>
      <c r="J161" s="4">
        <v>6.862903225806452</v>
      </c>
      <c r="K161" s="5">
        <v>340</v>
      </c>
      <c r="L161" s="6">
        <v>0.36470588235000001</v>
      </c>
      <c r="M161" s="14">
        <v>2.5029411764705882</v>
      </c>
    </row>
    <row r="162" spans="1:13">
      <c r="A162" s="2">
        <v>45130</v>
      </c>
      <c r="B162" t="s">
        <v>8</v>
      </c>
      <c r="C162" t="s">
        <v>62</v>
      </c>
      <c r="D162" t="s">
        <v>219</v>
      </c>
      <c r="E162" t="s">
        <v>9</v>
      </c>
      <c r="F162" t="s">
        <v>55</v>
      </c>
      <c r="G162" t="s">
        <v>11</v>
      </c>
      <c r="H162" s="3">
        <v>215</v>
      </c>
      <c r="I162">
        <v>824</v>
      </c>
      <c r="J162" s="4">
        <v>3.8325581395348838</v>
      </c>
      <c r="K162" s="5">
        <v>344</v>
      </c>
      <c r="L162" s="6">
        <v>0.625</v>
      </c>
      <c r="M162" s="14">
        <v>2.3953488372093021</v>
      </c>
    </row>
    <row r="163" spans="1:13">
      <c r="A163" s="2">
        <v>45130</v>
      </c>
      <c r="B163" t="s">
        <v>8</v>
      </c>
      <c r="C163" t="s">
        <v>61</v>
      </c>
      <c r="D163" t="s">
        <v>218</v>
      </c>
      <c r="E163" t="s">
        <v>26</v>
      </c>
      <c r="F163" t="s">
        <v>13</v>
      </c>
      <c r="G163" t="s">
        <v>34</v>
      </c>
      <c r="H163" s="3">
        <v>443</v>
      </c>
      <c r="I163">
        <v>936</v>
      </c>
      <c r="J163" s="4">
        <v>2.1128668171557563</v>
      </c>
      <c r="K163" s="5">
        <v>344</v>
      </c>
      <c r="L163" s="6">
        <v>1.28779069767</v>
      </c>
      <c r="M163" s="14">
        <v>2.7209302325581395</v>
      </c>
    </row>
    <row r="164" spans="1:13">
      <c r="A164" s="2">
        <v>45130</v>
      </c>
      <c r="B164" t="s">
        <v>8</v>
      </c>
      <c r="C164" t="s">
        <v>65</v>
      </c>
      <c r="D164" t="s">
        <v>221</v>
      </c>
      <c r="E164" t="s">
        <v>26</v>
      </c>
      <c r="F164" t="s">
        <v>13</v>
      </c>
      <c r="G164" t="s">
        <v>34</v>
      </c>
      <c r="H164" s="3">
        <v>597</v>
      </c>
      <c r="I164">
        <v>1279</v>
      </c>
      <c r="J164" s="4">
        <v>2.1423785594639866</v>
      </c>
      <c r="K164" s="5">
        <v>366</v>
      </c>
      <c r="L164" s="6">
        <v>1.63114754098</v>
      </c>
      <c r="M164" s="14">
        <v>3.4945355191256833</v>
      </c>
    </row>
    <row r="165" spans="1:13">
      <c r="A165" s="2">
        <v>45130</v>
      </c>
      <c r="B165" t="s">
        <v>8</v>
      </c>
      <c r="C165" t="s">
        <v>63</v>
      </c>
      <c r="D165" t="s">
        <v>220</v>
      </c>
      <c r="E165" t="s">
        <v>21</v>
      </c>
      <c r="F165" t="s">
        <v>64</v>
      </c>
      <c r="G165" t="s">
        <v>31</v>
      </c>
      <c r="H165" s="3">
        <v>355</v>
      </c>
      <c r="I165">
        <v>1376.79</v>
      </c>
      <c r="J165" s="4">
        <v>3.8782816901408448</v>
      </c>
      <c r="K165" s="5">
        <v>383</v>
      </c>
      <c r="L165" s="6">
        <v>0.92689295038999997</v>
      </c>
      <c r="M165" s="14">
        <v>3.5947519582245429</v>
      </c>
    </row>
    <row r="166" spans="1:13">
      <c r="A166" s="2">
        <v>45130</v>
      </c>
      <c r="B166" t="s">
        <v>8</v>
      </c>
      <c r="C166" t="s">
        <v>71</v>
      </c>
      <c r="D166" t="s">
        <v>227</v>
      </c>
      <c r="E166" t="s">
        <v>72</v>
      </c>
      <c r="F166" t="s">
        <v>27</v>
      </c>
      <c r="G166" t="s">
        <v>73</v>
      </c>
      <c r="H166" s="3">
        <v>299</v>
      </c>
      <c r="I166">
        <v>715</v>
      </c>
      <c r="J166" s="4">
        <v>2.3913043478260869</v>
      </c>
      <c r="K166" s="5">
        <v>395</v>
      </c>
      <c r="L166" s="6">
        <v>0.75696202531000001</v>
      </c>
      <c r="M166" s="14">
        <v>1.8101265822784811</v>
      </c>
    </row>
    <row r="167" spans="1:13">
      <c r="A167" s="2">
        <v>45130</v>
      </c>
      <c r="B167" t="s">
        <v>8</v>
      </c>
      <c r="C167" t="s">
        <v>67</v>
      </c>
      <c r="D167" t="s">
        <v>223</v>
      </c>
      <c r="E167" t="s">
        <v>21</v>
      </c>
      <c r="F167" t="s">
        <v>64</v>
      </c>
      <c r="G167" t="s">
        <v>31</v>
      </c>
      <c r="H167" s="3">
        <v>328</v>
      </c>
      <c r="I167">
        <v>1262.68</v>
      </c>
      <c r="J167" s="4">
        <v>3.8496341463414634</v>
      </c>
      <c r="K167" s="5">
        <v>396</v>
      </c>
      <c r="L167" s="6">
        <v>0.82828282827999999</v>
      </c>
      <c r="M167" s="14">
        <v>3.1885858585858586</v>
      </c>
    </row>
    <row r="168" spans="1:13">
      <c r="A168" s="2">
        <v>45130</v>
      </c>
      <c r="B168" t="s">
        <v>8</v>
      </c>
      <c r="C168" t="s">
        <v>66</v>
      </c>
      <c r="D168" t="s">
        <v>222</v>
      </c>
      <c r="E168" t="s">
        <v>26</v>
      </c>
      <c r="F168" t="s">
        <v>27</v>
      </c>
      <c r="G168" t="s">
        <v>34</v>
      </c>
      <c r="H168" s="3">
        <v>154</v>
      </c>
      <c r="I168">
        <v>454</v>
      </c>
      <c r="J168" s="4">
        <v>2.948051948051948</v>
      </c>
      <c r="K168" s="5">
        <v>397</v>
      </c>
      <c r="L168" s="6">
        <v>0.38790931988999999</v>
      </c>
      <c r="M168" s="14">
        <v>1.1435768261964736</v>
      </c>
    </row>
    <row r="169" spans="1:13">
      <c r="A169" s="2">
        <v>45130</v>
      </c>
      <c r="B169" t="s">
        <v>8</v>
      </c>
      <c r="C169" t="s">
        <v>68</v>
      </c>
      <c r="D169" t="s">
        <v>224</v>
      </c>
      <c r="E169" t="s">
        <v>21</v>
      </c>
      <c r="F169" t="s">
        <v>64</v>
      </c>
      <c r="G169" t="s">
        <v>31</v>
      </c>
      <c r="H169" s="3">
        <v>400</v>
      </c>
      <c r="I169">
        <v>1543.02</v>
      </c>
      <c r="J169" s="4">
        <v>3.8575499999999998</v>
      </c>
      <c r="K169" s="5">
        <v>403</v>
      </c>
      <c r="L169" s="6">
        <v>0.99255583126000002</v>
      </c>
      <c r="M169" s="14">
        <v>3.8288337468982632</v>
      </c>
    </row>
    <row r="170" spans="1:13">
      <c r="A170" s="2">
        <v>45130</v>
      </c>
      <c r="B170" t="s">
        <v>8</v>
      </c>
      <c r="C170" t="s">
        <v>70</v>
      </c>
      <c r="D170" t="s">
        <v>226</v>
      </c>
      <c r="E170" t="s">
        <v>21</v>
      </c>
      <c r="F170" t="s">
        <v>64</v>
      </c>
      <c r="G170" t="s">
        <v>31</v>
      </c>
      <c r="H170" s="3">
        <v>515</v>
      </c>
      <c r="I170">
        <v>1988.72</v>
      </c>
      <c r="J170" s="4">
        <v>3.8615922330097088</v>
      </c>
      <c r="K170" s="5">
        <v>409</v>
      </c>
      <c r="L170" s="6">
        <v>1.2591687041499999</v>
      </c>
      <c r="M170" s="14">
        <v>4.86239608801956</v>
      </c>
    </row>
    <row r="171" spans="1:13">
      <c r="A171" s="2">
        <v>45130</v>
      </c>
      <c r="B171" t="s">
        <v>8</v>
      </c>
      <c r="C171" t="s">
        <v>69</v>
      </c>
      <c r="D171" t="s">
        <v>225</v>
      </c>
      <c r="E171" t="s">
        <v>36</v>
      </c>
      <c r="F171" t="s">
        <v>27</v>
      </c>
      <c r="G171" t="s">
        <v>37</v>
      </c>
      <c r="H171" s="3">
        <v>152</v>
      </c>
      <c r="I171">
        <v>576</v>
      </c>
      <c r="J171" s="4">
        <v>3.7894736842105261</v>
      </c>
      <c r="K171" s="5">
        <v>422</v>
      </c>
      <c r="L171" s="6">
        <v>0.36018957345000002</v>
      </c>
      <c r="M171" s="14">
        <v>1.3649289099526067</v>
      </c>
    </row>
    <row r="172" spans="1:13">
      <c r="A172" s="2">
        <v>45130</v>
      </c>
      <c r="B172" t="s">
        <v>8</v>
      </c>
      <c r="C172" t="s">
        <v>90</v>
      </c>
      <c r="D172" t="s">
        <v>242</v>
      </c>
      <c r="E172" t="s">
        <v>9</v>
      </c>
      <c r="F172" t="s">
        <v>10</v>
      </c>
      <c r="G172" t="s">
        <v>11</v>
      </c>
      <c r="H172" s="3">
        <v>850</v>
      </c>
      <c r="I172">
        <v>714</v>
      </c>
      <c r="J172" s="4">
        <v>0.84</v>
      </c>
      <c r="K172" s="5">
        <v>439</v>
      </c>
      <c r="L172" s="6">
        <v>1.93621867881</v>
      </c>
      <c r="M172" s="14">
        <v>1.6264236902050113</v>
      </c>
    </row>
    <row r="173" spans="1:13">
      <c r="A173" s="2">
        <v>45130</v>
      </c>
      <c r="B173" t="s">
        <v>8</v>
      </c>
      <c r="C173" t="s">
        <v>74</v>
      </c>
      <c r="D173" t="s">
        <v>228</v>
      </c>
      <c r="E173" t="s">
        <v>9</v>
      </c>
      <c r="F173" t="s">
        <v>13</v>
      </c>
      <c r="G173" t="s">
        <v>11</v>
      </c>
      <c r="H173" s="3">
        <v>959</v>
      </c>
      <c r="I173">
        <v>1708</v>
      </c>
      <c r="J173" s="4">
        <v>1.781021897810219</v>
      </c>
      <c r="K173" s="5">
        <v>457</v>
      </c>
      <c r="L173" s="6">
        <v>2.0984682713299998</v>
      </c>
      <c r="M173" s="14">
        <v>3.737417943107221</v>
      </c>
    </row>
    <row r="174" spans="1:13">
      <c r="A174" s="2">
        <v>45130</v>
      </c>
      <c r="B174" t="s">
        <v>8</v>
      </c>
      <c r="C174" t="s">
        <v>77</v>
      </c>
      <c r="D174" t="s">
        <v>230</v>
      </c>
      <c r="E174" t="s">
        <v>9</v>
      </c>
      <c r="F174" t="s">
        <v>13</v>
      </c>
      <c r="G174" t="s">
        <v>11</v>
      </c>
      <c r="H174" s="3">
        <v>1054</v>
      </c>
      <c r="I174">
        <v>1893</v>
      </c>
      <c r="J174" s="4">
        <v>1.7960151802656545</v>
      </c>
      <c r="K174" s="5">
        <v>458</v>
      </c>
      <c r="L174" s="6">
        <v>2.30131004366</v>
      </c>
      <c r="M174" s="14">
        <v>4.1331877729257638</v>
      </c>
    </row>
    <row r="175" spans="1:13">
      <c r="A175" s="2">
        <v>45130</v>
      </c>
      <c r="B175" t="s">
        <v>8</v>
      </c>
      <c r="C175" t="s">
        <v>78</v>
      </c>
      <c r="D175" t="s">
        <v>231</v>
      </c>
      <c r="E175" t="s">
        <v>15</v>
      </c>
      <c r="F175" t="s">
        <v>10</v>
      </c>
      <c r="G175" t="s">
        <v>76</v>
      </c>
      <c r="H175" s="3">
        <v>660</v>
      </c>
      <c r="I175">
        <v>2045</v>
      </c>
      <c r="J175" s="4">
        <v>3.0984848484848486</v>
      </c>
      <c r="K175" s="5">
        <v>465</v>
      </c>
      <c r="L175" s="6">
        <v>1.4193548386999999</v>
      </c>
      <c r="M175" s="14">
        <v>4.397849462365591</v>
      </c>
    </row>
    <row r="176" spans="1:13">
      <c r="A176" s="2">
        <v>45130</v>
      </c>
      <c r="B176" t="s">
        <v>8</v>
      </c>
      <c r="C176" t="s">
        <v>75</v>
      </c>
      <c r="D176" t="s">
        <v>229</v>
      </c>
      <c r="E176" t="s">
        <v>15</v>
      </c>
      <c r="F176" t="s">
        <v>10</v>
      </c>
      <c r="G176" t="s">
        <v>76</v>
      </c>
      <c r="H176" s="3">
        <v>633</v>
      </c>
      <c r="I176">
        <v>1906</v>
      </c>
      <c r="J176" s="4">
        <v>3.0110584518167456</v>
      </c>
      <c r="K176" s="5">
        <v>472</v>
      </c>
      <c r="L176" s="6">
        <v>1.3411016949100001</v>
      </c>
      <c r="M176" s="14">
        <v>4.0381355932203391</v>
      </c>
    </row>
    <row r="177" spans="1:13">
      <c r="A177" s="2">
        <v>45130</v>
      </c>
      <c r="B177" t="s">
        <v>8</v>
      </c>
      <c r="C177" t="s">
        <v>80</v>
      </c>
      <c r="D177" t="s">
        <v>233</v>
      </c>
      <c r="E177" t="s">
        <v>26</v>
      </c>
      <c r="F177" t="s">
        <v>55</v>
      </c>
      <c r="G177" t="s">
        <v>34</v>
      </c>
      <c r="H177" s="3">
        <v>647</v>
      </c>
      <c r="I177">
        <v>2475</v>
      </c>
      <c r="J177" s="4">
        <v>3.8253477588871716</v>
      </c>
      <c r="K177" s="5">
        <v>481</v>
      </c>
      <c r="L177" s="6">
        <v>1.3451143451100001</v>
      </c>
      <c r="M177" s="14">
        <v>5.1455301455301452</v>
      </c>
    </row>
    <row r="178" spans="1:13">
      <c r="A178" s="2">
        <v>45130</v>
      </c>
      <c r="B178" t="s">
        <v>8</v>
      </c>
      <c r="C178" t="s">
        <v>82</v>
      </c>
      <c r="D178" t="s">
        <v>235</v>
      </c>
      <c r="E178" t="s">
        <v>26</v>
      </c>
      <c r="F178" t="s">
        <v>55</v>
      </c>
      <c r="G178" t="s">
        <v>34</v>
      </c>
      <c r="H178" s="3">
        <v>695</v>
      </c>
      <c r="I178">
        <v>2626</v>
      </c>
      <c r="J178" s="4">
        <v>3.7784172661870503</v>
      </c>
      <c r="K178" s="5">
        <v>485</v>
      </c>
      <c r="L178" s="6">
        <v>1.4329896907199999</v>
      </c>
      <c r="M178" s="14">
        <v>5.414432989690722</v>
      </c>
    </row>
    <row r="179" spans="1:13">
      <c r="A179" s="2">
        <v>45130</v>
      </c>
      <c r="B179" t="s">
        <v>8</v>
      </c>
      <c r="C179" t="s">
        <v>81</v>
      </c>
      <c r="D179" t="s">
        <v>234</v>
      </c>
      <c r="E179" t="s">
        <v>26</v>
      </c>
      <c r="F179" t="s">
        <v>55</v>
      </c>
      <c r="G179" t="s">
        <v>34</v>
      </c>
      <c r="H179" s="3">
        <v>663</v>
      </c>
      <c r="I179">
        <v>2560</v>
      </c>
      <c r="J179" s="4">
        <v>3.8612368024132731</v>
      </c>
      <c r="K179" s="5">
        <v>486</v>
      </c>
      <c r="L179" s="6">
        <v>1.3641975308600001</v>
      </c>
      <c r="M179" s="14">
        <v>5.2674897119341564</v>
      </c>
    </row>
    <row r="180" spans="1:13">
      <c r="A180" s="2">
        <v>45130</v>
      </c>
      <c r="B180" t="s">
        <v>8</v>
      </c>
      <c r="C180" t="s">
        <v>83</v>
      </c>
      <c r="D180" t="s">
        <v>236</v>
      </c>
      <c r="E180" t="s">
        <v>26</v>
      </c>
      <c r="F180" t="s">
        <v>13</v>
      </c>
      <c r="G180" t="s">
        <v>34</v>
      </c>
      <c r="H180" s="3">
        <v>872</v>
      </c>
      <c r="I180">
        <v>1859</v>
      </c>
      <c r="J180" s="4">
        <v>2.1318807339449539</v>
      </c>
      <c r="K180" s="5">
        <v>488</v>
      </c>
      <c r="L180" s="6">
        <v>1.7868852459</v>
      </c>
      <c r="M180" s="14">
        <v>3.8094262295081966</v>
      </c>
    </row>
    <row r="181" spans="1:13">
      <c r="A181" s="2">
        <v>45130</v>
      </c>
      <c r="B181" t="s">
        <v>8</v>
      </c>
      <c r="C181" t="s">
        <v>84</v>
      </c>
      <c r="D181" t="s">
        <v>237</v>
      </c>
      <c r="E181" t="s">
        <v>9</v>
      </c>
      <c r="F181" t="s">
        <v>13</v>
      </c>
      <c r="G181" t="s">
        <v>11</v>
      </c>
      <c r="H181" s="3">
        <v>1212</v>
      </c>
      <c r="I181">
        <v>2159</v>
      </c>
      <c r="J181" s="4">
        <v>1.7813531353135315</v>
      </c>
      <c r="K181" s="5">
        <v>493</v>
      </c>
      <c r="L181" s="6">
        <v>2.45841784989</v>
      </c>
      <c r="M181" s="14">
        <v>4.3793103448275863</v>
      </c>
    </row>
    <row r="182" spans="1:13">
      <c r="A182" s="2">
        <v>45130</v>
      </c>
      <c r="B182" t="s">
        <v>8</v>
      </c>
      <c r="C182" t="s">
        <v>79</v>
      </c>
      <c r="D182" t="s">
        <v>232</v>
      </c>
      <c r="E182" t="s">
        <v>9</v>
      </c>
      <c r="F182" t="s">
        <v>27</v>
      </c>
      <c r="G182" t="s">
        <v>11</v>
      </c>
      <c r="H182" s="3">
        <v>180</v>
      </c>
      <c r="I182">
        <v>528</v>
      </c>
      <c r="J182" s="4">
        <v>2.9333333333333331</v>
      </c>
      <c r="K182" s="5">
        <v>499</v>
      </c>
      <c r="L182" s="6">
        <v>0.36072144288000002</v>
      </c>
      <c r="M182" s="14">
        <v>1.0581162324649298</v>
      </c>
    </row>
    <row r="183" spans="1:13">
      <c r="A183" s="2">
        <v>45130</v>
      </c>
      <c r="B183" t="s">
        <v>8</v>
      </c>
      <c r="C183" t="s">
        <v>85</v>
      </c>
      <c r="D183" t="s">
        <v>238</v>
      </c>
      <c r="E183" t="s">
        <v>9</v>
      </c>
      <c r="F183" t="s">
        <v>16</v>
      </c>
      <c r="G183" t="s">
        <v>11</v>
      </c>
      <c r="H183" s="3">
        <v>339</v>
      </c>
      <c r="I183">
        <v>1285</v>
      </c>
      <c r="J183" s="4">
        <v>3.7905604719764012</v>
      </c>
      <c r="K183" s="5">
        <v>509</v>
      </c>
      <c r="L183" s="6">
        <v>0.66601178781000003</v>
      </c>
      <c r="M183" s="14">
        <v>2.5245579567779961</v>
      </c>
    </row>
    <row r="184" spans="1:13">
      <c r="A184" s="2">
        <v>45130</v>
      </c>
      <c r="B184" t="s">
        <v>8</v>
      </c>
      <c r="C184" t="s">
        <v>89</v>
      </c>
      <c r="D184" t="s">
        <v>241</v>
      </c>
      <c r="E184" t="s">
        <v>9</v>
      </c>
      <c r="F184" t="s">
        <v>87</v>
      </c>
      <c r="G184" t="s">
        <v>11</v>
      </c>
      <c r="H184" s="3">
        <v>668</v>
      </c>
      <c r="I184">
        <v>1403</v>
      </c>
      <c r="J184" s="4">
        <v>2.1002994011976046</v>
      </c>
      <c r="K184" s="5">
        <v>514</v>
      </c>
      <c r="L184" s="6">
        <v>1.29961089494</v>
      </c>
      <c r="M184" s="14">
        <v>2.7295719844357977</v>
      </c>
    </row>
    <row r="185" spans="1:13">
      <c r="A185" s="2">
        <v>45130</v>
      </c>
      <c r="B185" t="s">
        <v>8</v>
      </c>
      <c r="C185" t="s">
        <v>88</v>
      </c>
      <c r="D185" t="s">
        <v>240</v>
      </c>
      <c r="E185" t="s">
        <v>36</v>
      </c>
      <c r="F185" t="s">
        <v>16</v>
      </c>
      <c r="G185" t="s">
        <v>37</v>
      </c>
      <c r="H185" s="3">
        <v>395</v>
      </c>
      <c r="I185">
        <v>1488</v>
      </c>
      <c r="J185" s="4">
        <v>3.7670886075949368</v>
      </c>
      <c r="K185" s="5">
        <v>516</v>
      </c>
      <c r="L185" s="6">
        <v>0.76550387596000002</v>
      </c>
      <c r="M185" s="14">
        <v>2.8837209302325579</v>
      </c>
    </row>
    <row r="186" spans="1:13">
      <c r="A186" s="2">
        <v>45130</v>
      </c>
      <c r="B186" t="s">
        <v>8</v>
      </c>
      <c r="C186" t="s">
        <v>86</v>
      </c>
      <c r="D186" t="s">
        <v>239</v>
      </c>
      <c r="E186" t="s">
        <v>9</v>
      </c>
      <c r="F186" t="s">
        <v>87</v>
      </c>
      <c r="G186" t="s">
        <v>11</v>
      </c>
      <c r="H186" s="3">
        <v>677</v>
      </c>
      <c r="I186">
        <v>1449</v>
      </c>
      <c r="J186" s="4">
        <v>2.140324963072378</v>
      </c>
      <c r="K186" s="5">
        <v>516</v>
      </c>
      <c r="L186" s="6">
        <v>1.3120155038700001</v>
      </c>
      <c r="M186" s="14">
        <v>2.808139534883721</v>
      </c>
    </row>
    <row r="187" spans="1:13">
      <c r="A187" s="2">
        <v>45130</v>
      </c>
      <c r="B187" t="s">
        <v>8</v>
      </c>
      <c r="C187" t="s">
        <v>91</v>
      </c>
      <c r="D187" t="s">
        <v>243</v>
      </c>
      <c r="E187" t="s">
        <v>36</v>
      </c>
      <c r="F187" t="s">
        <v>59</v>
      </c>
      <c r="G187" t="s">
        <v>37</v>
      </c>
      <c r="H187" s="3">
        <v>395</v>
      </c>
      <c r="I187">
        <v>1909</v>
      </c>
      <c r="J187" s="4">
        <v>4.8329113924050633</v>
      </c>
      <c r="K187" s="5">
        <v>531</v>
      </c>
      <c r="L187" s="6">
        <v>0.74387947268999999</v>
      </c>
      <c r="M187" s="14">
        <v>3.5951035781544256</v>
      </c>
    </row>
    <row r="188" spans="1:13">
      <c r="A188" s="2">
        <v>45130</v>
      </c>
      <c r="B188" t="s">
        <v>8</v>
      </c>
      <c r="C188" t="s">
        <v>92</v>
      </c>
      <c r="D188" t="s">
        <v>244</v>
      </c>
      <c r="E188" t="s">
        <v>72</v>
      </c>
      <c r="F188" t="s">
        <v>27</v>
      </c>
      <c r="G188" t="s">
        <v>73</v>
      </c>
      <c r="H188" s="3">
        <v>368</v>
      </c>
      <c r="I188">
        <v>878</v>
      </c>
      <c r="J188" s="4">
        <v>2.3858695652173911</v>
      </c>
      <c r="K188" s="5">
        <v>559</v>
      </c>
      <c r="L188" s="6">
        <v>0.65831842575999999</v>
      </c>
      <c r="M188" s="14">
        <v>1.5706618962432917</v>
      </c>
    </row>
    <row r="189" spans="1:13">
      <c r="A189" s="2">
        <v>45130</v>
      </c>
      <c r="B189" t="s">
        <v>8</v>
      </c>
      <c r="C189" t="s">
        <v>93</v>
      </c>
      <c r="D189" t="s">
        <v>245</v>
      </c>
      <c r="E189" t="s">
        <v>26</v>
      </c>
      <c r="F189" t="s">
        <v>59</v>
      </c>
      <c r="G189" t="s">
        <v>34</v>
      </c>
      <c r="H189" s="3">
        <v>581</v>
      </c>
      <c r="I189">
        <v>2815</v>
      </c>
      <c r="J189" s="4">
        <v>4.8450946643717732</v>
      </c>
      <c r="K189" s="5">
        <v>566</v>
      </c>
      <c r="L189" s="6">
        <v>1.02650176678</v>
      </c>
      <c r="M189" s="14">
        <v>4.9734982332155475</v>
      </c>
    </row>
    <row r="190" spans="1:13">
      <c r="A190" s="2">
        <v>45130</v>
      </c>
      <c r="B190" t="s">
        <v>8</v>
      </c>
      <c r="C190" t="s">
        <v>94</v>
      </c>
      <c r="D190" t="s">
        <v>246</v>
      </c>
      <c r="E190" t="s">
        <v>9</v>
      </c>
      <c r="F190" t="s">
        <v>10</v>
      </c>
      <c r="G190" t="s">
        <v>11</v>
      </c>
      <c r="H190" s="3">
        <v>629</v>
      </c>
      <c r="I190">
        <v>1312</v>
      </c>
      <c r="J190" s="4">
        <v>2.0858505564387917</v>
      </c>
      <c r="K190" s="5">
        <v>581</v>
      </c>
      <c r="L190" s="6">
        <v>1.082616179</v>
      </c>
      <c r="M190" s="14">
        <v>2.2581755593803785</v>
      </c>
    </row>
    <row r="191" spans="1:13">
      <c r="A191" s="2">
        <v>45130</v>
      </c>
      <c r="B191" t="s">
        <v>8</v>
      </c>
      <c r="C191" t="s">
        <v>95</v>
      </c>
      <c r="D191" t="s">
        <v>313</v>
      </c>
      <c r="E191" t="s">
        <v>9</v>
      </c>
      <c r="F191" t="s">
        <v>10</v>
      </c>
      <c r="G191" t="s">
        <v>11</v>
      </c>
      <c r="H191" s="3">
        <v>645</v>
      </c>
      <c r="I191">
        <v>1319</v>
      </c>
      <c r="J191" s="4">
        <v>2.0449612403100774</v>
      </c>
      <c r="K191" s="5">
        <v>593</v>
      </c>
      <c r="L191" s="6">
        <v>1.0876897133200001</v>
      </c>
      <c r="M191" s="14">
        <v>2.2242833052276558</v>
      </c>
    </row>
    <row r="192" spans="1:13">
      <c r="A192" s="2">
        <v>45130</v>
      </c>
      <c r="B192" t="s">
        <v>8</v>
      </c>
      <c r="C192" t="s">
        <v>98</v>
      </c>
      <c r="D192" t="s">
        <v>249</v>
      </c>
      <c r="E192" t="s">
        <v>36</v>
      </c>
      <c r="F192" t="s">
        <v>16</v>
      </c>
      <c r="G192" t="s">
        <v>37</v>
      </c>
      <c r="H192" s="3">
        <v>399</v>
      </c>
      <c r="I192">
        <v>1522</v>
      </c>
      <c r="J192" s="4">
        <v>3.8145363408521304</v>
      </c>
      <c r="K192" s="5">
        <v>597</v>
      </c>
      <c r="L192" s="6">
        <v>0.66834170853999997</v>
      </c>
      <c r="M192" s="14">
        <v>2.5494137353433834</v>
      </c>
    </row>
    <row r="193" spans="1:13">
      <c r="A193" s="2">
        <v>45130</v>
      </c>
      <c r="B193" t="s">
        <v>8</v>
      </c>
      <c r="C193" t="s">
        <v>96</v>
      </c>
      <c r="D193" t="s">
        <v>247</v>
      </c>
      <c r="E193" t="s">
        <v>26</v>
      </c>
      <c r="F193" t="s">
        <v>16</v>
      </c>
      <c r="G193" t="s">
        <v>34</v>
      </c>
      <c r="H193" s="3">
        <v>818</v>
      </c>
      <c r="I193">
        <v>3076</v>
      </c>
      <c r="J193" s="4">
        <v>3.7603911980440099</v>
      </c>
      <c r="K193" s="5">
        <v>604</v>
      </c>
      <c r="L193" s="6">
        <v>1.3543046357599999</v>
      </c>
      <c r="M193" s="14">
        <v>5.0927152317880795</v>
      </c>
    </row>
    <row r="194" spans="1:13">
      <c r="A194" s="2">
        <v>45130</v>
      </c>
      <c r="B194" t="s">
        <v>8</v>
      </c>
      <c r="C194" t="s">
        <v>97</v>
      </c>
      <c r="D194" t="s">
        <v>248</v>
      </c>
      <c r="E194" t="s">
        <v>26</v>
      </c>
      <c r="F194" t="s">
        <v>27</v>
      </c>
      <c r="G194" t="s">
        <v>34</v>
      </c>
      <c r="H194" s="3">
        <v>264</v>
      </c>
      <c r="I194">
        <v>743</v>
      </c>
      <c r="J194" s="4">
        <v>2.8143939393939394</v>
      </c>
      <c r="K194" s="5">
        <v>633</v>
      </c>
      <c r="L194" s="6">
        <v>0.41706161136999997</v>
      </c>
      <c r="M194" s="14">
        <v>1.1737756714060033</v>
      </c>
    </row>
    <row r="195" spans="1:13">
      <c r="A195" s="2">
        <v>45130</v>
      </c>
      <c r="B195" t="s">
        <v>8</v>
      </c>
      <c r="C195" t="s">
        <v>99</v>
      </c>
      <c r="D195" t="s">
        <v>250</v>
      </c>
      <c r="E195" t="s">
        <v>9</v>
      </c>
      <c r="F195" t="s">
        <v>87</v>
      </c>
      <c r="G195" t="s">
        <v>11</v>
      </c>
      <c r="H195" s="3">
        <v>811</v>
      </c>
      <c r="I195">
        <v>1766</v>
      </c>
      <c r="J195" s="4">
        <v>2.1775585696670778</v>
      </c>
      <c r="K195" s="5">
        <v>636</v>
      </c>
      <c r="L195" s="6">
        <v>1.2751572327</v>
      </c>
      <c r="M195" s="14">
        <v>2.7767295597484276</v>
      </c>
    </row>
    <row r="196" spans="1:13">
      <c r="A196" s="2">
        <v>45130</v>
      </c>
      <c r="B196" t="s">
        <v>8</v>
      </c>
      <c r="C196" t="s">
        <v>100</v>
      </c>
      <c r="D196" t="s">
        <v>251</v>
      </c>
      <c r="E196" t="s">
        <v>9</v>
      </c>
      <c r="F196" t="s">
        <v>16</v>
      </c>
      <c r="G196" t="s">
        <v>11</v>
      </c>
      <c r="H196" s="3">
        <v>647</v>
      </c>
      <c r="I196">
        <v>2484</v>
      </c>
      <c r="J196" s="4">
        <v>3.8392581143740339</v>
      </c>
      <c r="K196" s="5">
        <v>646</v>
      </c>
      <c r="L196" s="6">
        <v>1.00154798761</v>
      </c>
      <c r="M196" s="14">
        <v>3.8452012383900929</v>
      </c>
    </row>
    <row r="197" spans="1:13">
      <c r="A197" s="2">
        <v>45130</v>
      </c>
      <c r="B197" t="s">
        <v>8</v>
      </c>
      <c r="C197" t="s">
        <v>101</v>
      </c>
      <c r="D197" t="s">
        <v>252</v>
      </c>
      <c r="E197" t="s">
        <v>21</v>
      </c>
      <c r="F197" t="s">
        <v>10</v>
      </c>
      <c r="G197" t="s">
        <v>31</v>
      </c>
      <c r="H197" s="3">
        <v>268</v>
      </c>
      <c r="I197">
        <v>857.98</v>
      </c>
      <c r="J197" s="4">
        <v>3.2014179104477614</v>
      </c>
      <c r="K197" s="5">
        <v>662</v>
      </c>
      <c r="L197" s="6">
        <v>0.40483383685000002</v>
      </c>
      <c r="M197" s="14">
        <v>1.2960422960725075</v>
      </c>
    </row>
    <row r="198" spans="1:13">
      <c r="A198" s="2">
        <v>45130</v>
      </c>
      <c r="B198" t="s">
        <v>8</v>
      </c>
      <c r="C198" t="s">
        <v>102</v>
      </c>
      <c r="D198" t="s">
        <v>253</v>
      </c>
      <c r="E198" t="s">
        <v>36</v>
      </c>
      <c r="F198" t="s">
        <v>27</v>
      </c>
      <c r="G198" t="s">
        <v>37</v>
      </c>
      <c r="H198" s="3">
        <v>391</v>
      </c>
      <c r="I198">
        <v>933</v>
      </c>
      <c r="J198" s="4">
        <v>2.3861892583120206</v>
      </c>
      <c r="K198" s="5">
        <v>668</v>
      </c>
      <c r="L198" s="6">
        <v>0.58532934131000003</v>
      </c>
      <c r="M198" s="14">
        <v>1.3967065868263473</v>
      </c>
    </row>
    <row r="199" spans="1:13">
      <c r="A199" s="2">
        <v>45130</v>
      </c>
      <c r="B199" t="s">
        <v>8</v>
      </c>
      <c r="C199" t="s">
        <v>103</v>
      </c>
      <c r="D199" t="s">
        <v>254</v>
      </c>
      <c r="E199" t="s">
        <v>26</v>
      </c>
      <c r="F199" t="s">
        <v>16</v>
      </c>
      <c r="G199" t="s">
        <v>34</v>
      </c>
      <c r="H199" s="3">
        <v>1252</v>
      </c>
      <c r="I199">
        <v>4829</v>
      </c>
      <c r="J199" s="4">
        <v>3.8570287539936103</v>
      </c>
      <c r="K199" s="5">
        <v>713</v>
      </c>
      <c r="L199" s="6">
        <v>1.7559607293099999</v>
      </c>
      <c r="M199" s="14">
        <v>6.7727910238429176</v>
      </c>
    </row>
    <row r="200" spans="1:13">
      <c r="A200" s="2">
        <v>45130</v>
      </c>
      <c r="B200" t="s">
        <v>8</v>
      </c>
      <c r="C200" t="s">
        <v>104</v>
      </c>
      <c r="D200" t="s">
        <v>255</v>
      </c>
      <c r="E200" t="s">
        <v>21</v>
      </c>
      <c r="F200" t="s">
        <v>10</v>
      </c>
      <c r="G200" t="s">
        <v>31</v>
      </c>
      <c r="H200" s="3">
        <v>404</v>
      </c>
      <c r="I200">
        <v>1274.3399999999999</v>
      </c>
      <c r="J200" s="4">
        <v>3.1543069306930689</v>
      </c>
      <c r="K200" s="5">
        <v>749</v>
      </c>
      <c r="L200" s="6">
        <v>0.53938584778999998</v>
      </c>
      <c r="M200" s="14">
        <v>1.701388518024032</v>
      </c>
    </row>
    <row r="201" spans="1:13">
      <c r="A201" s="2">
        <v>45130</v>
      </c>
      <c r="B201" t="s">
        <v>8</v>
      </c>
      <c r="C201" t="s">
        <v>105</v>
      </c>
      <c r="D201" t="s">
        <v>298</v>
      </c>
      <c r="E201" t="s">
        <v>106</v>
      </c>
      <c r="F201" t="s">
        <v>10</v>
      </c>
      <c r="G201" t="s">
        <v>107</v>
      </c>
      <c r="H201" s="3">
        <v>805</v>
      </c>
      <c r="I201">
        <v>839</v>
      </c>
      <c r="J201" s="4">
        <v>1.0422360248447204</v>
      </c>
      <c r="K201" s="5">
        <v>931</v>
      </c>
      <c r="L201" s="6">
        <v>0.86466165412999996</v>
      </c>
      <c r="M201" s="14">
        <v>0.90118152524167561</v>
      </c>
    </row>
    <row r="202" spans="1:13">
      <c r="A202" s="2">
        <v>45130</v>
      </c>
      <c r="B202" t="s">
        <v>8</v>
      </c>
      <c r="C202" t="s">
        <v>108</v>
      </c>
      <c r="D202" t="s">
        <v>291</v>
      </c>
      <c r="E202" t="s">
        <v>9</v>
      </c>
      <c r="F202" t="s">
        <v>10</v>
      </c>
      <c r="G202" t="s">
        <v>11</v>
      </c>
      <c r="H202" s="3">
        <v>1216</v>
      </c>
      <c r="I202">
        <v>2576</v>
      </c>
      <c r="J202" s="4">
        <v>2.1184210526315788</v>
      </c>
      <c r="K202" s="5">
        <v>1032</v>
      </c>
      <c r="L202" s="6">
        <v>1.1782945736399999</v>
      </c>
      <c r="M202" s="14">
        <v>2.4961240310077519</v>
      </c>
    </row>
    <row r="203" spans="1:13">
      <c r="A203" s="2">
        <v>45130</v>
      </c>
      <c r="B203" t="s">
        <v>8</v>
      </c>
      <c r="C203" t="s">
        <v>109</v>
      </c>
      <c r="D203" t="s">
        <v>292</v>
      </c>
      <c r="E203" t="s">
        <v>9</v>
      </c>
      <c r="F203" t="s">
        <v>10</v>
      </c>
      <c r="G203" t="s">
        <v>11</v>
      </c>
      <c r="H203" s="3">
        <v>1376</v>
      </c>
      <c r="I203">
        <v>3017</v>
      </c>
      <c r="J203" s="4">
        <v>2.1925872093023258</v>
      </c>
      <c r="K203" s="5">
        <v>1074</v>
      </c>
      <c r="L203" s="6">
        <v>1.2811918063300001</v>
      </c>
      <c r="M203" s="14">
        <v>2.8091247672253257</v>
      </c>
    </row>
    <row r="204" spans="1:13">
      <c r="A204" s="2">
        <v>45130</v>
      </c>
      <c r="B204" t="s">
        <v>8</v>
      </c>
      <c r="C204" t="s">
        <v>110</v>
      </c>
      <c r="D204" t="s">
        <v>293</v>
      </c>
      <c r="E204" t="s">
        <v>9</v>
      </c>
      <c r="F204" t="s">
        <v>10</v>
      </c>
      <c r="G204" t="s">
        <v>34</v>
      </c>
      <c r="H204" s="3">
        <v>1315</v>
      </c>
      <c r="I204">
        <v>2877</v>
      </c>
      <c r="J204" s="4">
        <v>2.1878326996197717</v>
      </c>
      <c r="K204" s="5">
        <v>1118</v>
      </c>
      <c r="L204" s="6">
        <v>1.1762075134100001</v>
      </c>
      <c r="M204" s="14">
        <v>2.5733452593917709</v>
      </c>
    </row>
    <row r="205" spans="1:13">
      <c r="A205" s="2">
        <v>45130</v>
      </c>
      <c r="B205" t="s">
        <v>8</v>
      </c>
      <c r="C205" t="s">
        <v>111</v>
      </c>
      <c r="D205" t="s">
        <v>294</v>
      </c>
      <c r="E205" t="s">
        <v>9</v>
      </c>
      <c r="F205" t="s">
        <v>10</v>
      </c>
      <c r="G205" t="s">
        <v>11</v>
      </c>
      <c r="H205" s="3">
        <v>1296</v>
      </c>
      <c r="I205">
        <v>2784</v>
      </c>
      <c r="J205" s="4">
        <v>2.1481481481481484</v>
      </c>
      <c r="K205" s="5">
        <v>1138</v>
      </c>
      <c r="L205" s="6">
        <v>1.1388400702899999</v>
      </c>
      <c r="M205" s="14">
        <v>2.4463971880492092</v>
      </c>
    </row>
    <row r="206" spans="1:13">
      <c r="A206" s="2">
        <v>45130</v>
      </c>
      <c r="B206" t="s">
        <v>112</v>
      </c>
      <c r="C206" t="s">
        <v>113</v>
      </c>
      <c r="D206" t="s">
        <v>314</v>
      </c>
      <c r="E206" t="s">
        <v>36</v>
      </c>
      <c r="F206" t="s">
        <v>114</v>
      </c>
      <c r="G206" t="s">
        <v>115</v>
      </c>
      <c r="H206" s="3">
        <v>2</v>
      </c>
      <c r="I206">
        <v>3</v>
      </c>
      <c r="J206" s="4">
        <v>1.5</v>
      </c>
      <c r="K206" s="5">
        <v>0</v>
      </c>
      <c r="L206" s="6">
        <v>0</v>
      </c>
      <c r="M206" s="14">
        <v>0</v>
      </c>
    </row>
    <row r="207" spans="1:13">
      <c r="A207" s="2">
        <v>45130</v>
      </c>
      <c r="B207" t="s">
        <v>112</v>
      </c>
      <c r="C207" t="s">
        <v>136</v>
      </c>
      <c r="D207" t="s">
        <v>261</v>
      </c>
      <c r="E207" t="s">
        <v>106</v>
      </c>
      <c r="F207" t="s">
        <v>10</v>
      </c>
      <c r="G207" t="s">
        <v>137</v>
      </c>
      <c r="H207" s="3">
        <v>1</v>
      </c>
      <c r="I207">
        <v>1</v>
      </c>
      <c r="J207" s="4">
        <v>1</v>
      </c>
      <c r="K207" s="5">
        <v>0</v>
      </c>
      <c r="L207" s="6">
        <v>0</v>
      </c>
      <c r="M207" s="14">
        <v>0</v>
      </c>
    </row>
    <row r="208" spans="1:13">
      <c r="A208" s="2">
        <v>45130</v>
      </c>
      <c r="B208" t="s">
        <v>112</v>
      </c>
      <c r="C208" t="s">
        <v>41</v>
      </c>
      <c r="D208" t="s">
        <v>207</v>
      </c>
      <c r="E208" t="s">
        <v>36</v>
      </c>
      <c r="F208" t="s">
        <v>33</v>
      </c>
      <c r="G208" t="s">
        <v>37</v>
      </c>
      <c r="H208" s="3">
        <v>188</v>
      </c>
      <c r="I208">
        <v>560</v>
      </c>
      <c r="J208" s="4">
        <v>2.978723404255319</v>
      </c>
      <c r="K208" s="5">
        <v>89</v>
      </c>
      <c r="L208" s="6">
        <v>2.1123595505599999</v>
      </c>
      <c r="M208" s="14">
        <v>6.2921348314606744</v>
      </c>
    </row>
    <row r="209" spans="1:13">
      <c r="A209" s="2">
        <v>45130</v>
      </c>
      <c r="B209" t="s">
        <v>112</v>
      </c>
      <c r="C209" t="s">
        <v>38</v>
      </c>
      <c r="D209" t="s">
        <v>206</v>
      </c>
      <c r="E209" t="s">
        <v>39</v>
      </c>
      <c r="F209" t="s">
        <v>33</v>
      </c>
      <c r="G209" t="s">
        <v>40</v>
      </c>
      <c r="H209" s="3">
        <v>180</v>
      </c>
      <c r="I209">
        <v>535</v>
      </c>
      <c r="J209" s="4">
        <v>2.9722222222222223</v>
      </c>
      <c r="K209" s="5">
        <v>89</v>
      </c>
      <c r="L209" s="6">
        <v>2.0224719101100002</v>
      </c>
      <c r="M209" s="14">
        <v>6.01123595505618</v>
      </c>
    </row>
    <row r="210" spans="1:13">
      <c r="A210" s="2">
        <v>45130</v>
      </c>
      <c r="B210" t="s">
        <v>112</v>
      </c>
      <c r="C210" t="s">
        <v>116</v>
      </c>
      <c r="D210" t="s">
        <v>256</v>
      </c>
      <c r="E210" t="s">
        <v>15</v>
      </c>
      <c r="F210" t="s">
        <v>10</v>
      </c>
      <c r="G210" t="s">
        <v>117</v>
      </c>
      <c r="H210" s="3">
        <v>157</v>
      </c>
      <c r="I210">
        <v>2085</v>
      </c>
      <c r="J210" s="4">
        <v>13.280254777070065</v>
      </c>
      <c r="K210" s="5">
        <v>117</v>
      </c>
      <c r="L210" s="6">
        <v>1.34188034188</v>
      </c>
      <c r="M210" s="14">
        <v>17.820512820512821</v>
      </c>
    </row>
    <row r="211" spans="1:13">
      <c r="A211" s="2">
        <v>45130</v>
      </c>
      <c r="B211" t="s">
        <v>112</v>
      </c>
      <c r="C211" t="s">
        <v>91</v>
      </c>
      <c r="D211" t="s">
        <v>243</v>
      </c>
      <c r="E211" t="s">
        <v>36</v>
      </c>
      <c r="F211" t="s">
        <v>59</v>
      </c>
      <c r="G211" t="s">
        <v>37</v>
      </c>
      <c r="H211" s="3">
        <v>432</v>
      </c>
      <c r="I211">
        <v>1619</v>
      </c>
      <c r="J211" s="4">
        <v>3.7476851851851851</v>
      </c>
      <c r="K211" s="5">
        <v>159</v>
      </c>
      <c r="L211" s="6">
        <v>2.7169811320699999</v>
      </c>
      <c r="M211" s="14">
        <v>10.182389937106919</v>
      </c>
    </row>
    <row r="212" spans="1:13">
      <c r="A212" s="2">
        <v>45130</v>
      </c>
      <c r="B212" t="s">
        <v>112</v>
      </c>
      <c r="C212" t="s">
        <v>93</v>
      </c>
      <c r="D212" t="s">
        <v>245</v>
      </c>
      <c r="E212" t="s">
        <v>26</v>
      </c>
      <c r="F212" t="s">
        <v>59</v>
      </c>
      <c r="G212" t="s">
        <v>34</v>
      </c>
      <c r="H212" s="3">
        <v>548</v>
      </c>
      <c r="I212">
        <v>2054</v>
      </c>
      <c r="J212" s="4">
        <v>3.7481751824817517</v>
      </c>
      <c r="K212" s="5">
        <v>159</v>
      </c>
      <c r="L212" s="6">
        <v>3.4465408805000002</v>
      </c>
      <c r="M212" s="14">
        <v>12.918238993710691</v>
      </c>
    </row>
    <row r="213" spans="1:13">
      <c r="A213" s="2">
        <v>45130</v>
      </c>
      <c r="B213" t="s">
        <v>112</v>
      </c>
      <c r="C213" t="s">
        <v>78</v>
      </c>
      <c r="D213" t="s">
        <v>231</v>
      </c>
      <c r="E213" t="s">
        <v>15</v>
      </c>
      <c r="F213" t="s">
        <v>10</v>
      </c>
      <c r="G213" t="s">
        <v>76</v>
      </c>
      <c r="H213" s="3">
        <v>979</v>
      </c>
      <c r="I213">
        <v>3230</v>
      </c>
      <c r="J213" s="4">
        <v>3.299284984678243</v>
      </c>
      <c r="K213" s="5">
        <v>199</v>
      </c>
      <c r="L213" s="6">
        <v>4.9195979899399997</v>
      </c>
      <c r="M213" s="14">
        <v>16.231155778894472</v>
      </c>
    </row>
    <row r="214" spans="1:13">
      <c r="A214" s="2">
        <v>45130</v>
      </c>
      <c r="B214" t="s">
        <v>112</v>
      </c>
      <c r="C214" t="s">
        <v>75</v>
      </c>
      <c r="D214" t="s">
        <v>229</v>
      </c>
      <c r="E214" t="s">
        <v>15</v>
      </c>
      <c r="F214" t="s">
        <v>10</v>
      </c>
      <c r="G214" t="s">
        <v>76</v>
      </c>
      <c r="H214" s="3">
        <v>998</v>
      </c>
      <c r="I214">
        <v>3292</v>
      </c>
      <c r="J214" s="4">
        <v>3.2985971943887775</v>
      </c>
      <c r="K214" s="5">
        <v>199</v>
      </c>
      <c r="L214" s="6">
        <v>5.0150753768799996</v>
      </c>
      <c r="M214" s="14">
        <v>16.542713567839197</v>
      </c>
    </row>
    <row r="215" spans="1:13">
      <c r="A215" s="2">
        <v>45130</v>
      </c>
      <c r="B215" t="s">
        <v>112</v>
      </c>
      <c r="C215" t="s">
        <v>35</v>
      </c>
      <c r="D215" t="s">
        <v>205</v>
      </c>
      <c r="E215" t="s">
        <v>36</v>
      </c>
      <c r="F215" t="s">
        <v>16</v>
      </c>
      <c r="G215" t="s">
        <v>37</v>
      </c>
      <c r="H215" s="3">
        <v>505</v>
      </c>
      <c r="I215">
        <v>1514</v>
      </c>
      <c r="J215" s="4">
        <v>2.998019801980198</v>
      </c>
      <c r="K215" s="5">
        <v>237</v>
      </c>
      <c r="L215" s="6">
        <v>2.13080168776</v>
      </c>
      <c r="M215" s="14">
        <v>6.3881856540084385</v>
      </c>
    </row>
    <row r="216" spans="1:13">
      <c r="A216" s="2">
        <v>45130</v>
      </c>
      <c r="B216" t="s">
        <v>112</v>
      </c>
      <c r="C216" t="s">
        <v>98</v>
      </c>
      <c r="D216" t="s">
        <v>249</v>
      </c>
      <c r="E216" t="s">
        <v>36</v>
      </c>
      <c r="F216" t="s">
        <v>16</v>
      </c>
      <c r="G216" t="s">
        <v>37</v>
      </c>
      <c r="H216" s="3">
        <v>982</v>
      </c>
      <c r="I216">
        <v>2946</v>
      </c>
      <c r="J216" s="4">
        <v>3</v>
      </c>
      <c r="K216" s="5">
        <v>290</v>
      </c>
      <c r="L216" s="6">
        <v>3.3862068965500001</v>
      </c>
      <c r="M216" s="14">
        <v>10.158620689655173</v>
      </c>
    </row>
    <row r="217" spans="1:13">
      <c r="A217" s="2">
        <v>45130</v>
      </c>
      <c r="B217" t="s">
        <v>112</v>
      </c>
      <c r="C217" t="s">
        <v>96</v>
      </c>
      <c r="D217" t="s">
        <v>247</v>
      </c>
      <c r="E217" t="s">
        <v>26</v>
      </c>
      <c r="F217" t="s">
        <v>16</v>
      </c>
      <c r="G217" t="s">
        <v>34</v>
      </c>
      <c r="H217" s="3">
        <v>1535</v>
      </c>
      <c r="I217">
        <v>4604</v>
      </c>
      <c r="J217" s="4">
        <v>2.9993485342019546</v>
      </c>
      <c r="K217" s="5">
        <v>290</v>
      </c>
      <c r="L217" s="6">
        <v>5.2931034482700001</v>
      </c>
      <c r="M217" s="14">
        <v>15.875862068965517</v>
      </c>
    </row>
    <row r="218" spans="1:13">
      <c r="A218" s="2">
        <v>45130</v>
      </c>
      <c r="B218" t="s">
        <v>112</v>
      </c>
      <c r="C218" t="s">
        <v>43</v>
      </c>
      <c r="D218" t="s">
        <v>209</v>
      </c>
      <c r="E218" t="s">
        <v>26</v>
      </c>
      <c r="F218" t="s">
        <v>16</v>
      </c>
      <c r="G218" t="s">
        <v>34</v>
      </c>
      <c r="H218" s="3">
        <v>1201</v>
      </c>
      <c r="I218">
        <v>3601</v>
      </c>
      <c r="J218" s="4">
        <v>2.9983347210657785</v>
      </c>
      <c r="K218" s="5">
        <v>290</v>
      </c>
      <c r="L218" s="6">
        <v>4.1413793103399996</v>
      </c>
      <c r="M218" s="14">
        <v>12.417241379310346</v>
      </c>
    </row>
    <row r="219" spans="1:13">
      <c r="A219" s="2">
        <v>45130</v>
      </c>
      <c r="B219" t="s">
        <v>112</v>
      </c>
      <c r="C219" t="s">
        <v>103</v>
      </c>
      <c r="D219" t="s">
        <v>254</v>
      </c>
      <c r="E219" t="s">
        <v>26</v>
      </c>
      <c r="F219" t="s">
        <v>16</v>
      </c>
      <c r="G219" t="s">
        <v>34</v>
      </c>
      <c r="H219" s="3">
        <v>2516</v>
      </c>
      <c r="I219">
        <v>7530</v>
      </c>
      <c r="J219" s="4">
        <v>2.992845786963434</v>
      </c>
      <c r="K219" s="5">
        <v>291</v>
      </c>
      <c r="L219" s="6">
        <v>8.6460481099600006</v>
      </c>
      <c r="M219" s="14">
        <v>25.876288659793815</v>
      </c>
    </row>
    <row r="220" spans="1:13">
      <c r="A220" s="2">
        <v>45130</v>
      </c>
      <c r="B220" t="s">
        <v>112</v>
      </c>
      <c r="C220" t="s">
        <v>65</v>
      </c>
      <c r="D220" t="s">
        <v>221</v>
      </c>
      <c r="E220" t="s">
        <v>26</v>
      </c>
      <c r="F220" t="s">
        <v>13</v>
      </c>
      <c r="G220" t="s">
        <v>34</v>
      </c>
      <c r="H220" s="3">
        <v>329</v>
      </c>
      <c r="I220">
        <v>1083</v>
      </c>
      <c r="J220" s="4">
        <v>3.2917933130699089</v>
      </c>
      <c r="K220" s="5">
        <v>292</v>
      </c>
      <c r="L220" s="6">
        <v>1.12671232876</v>
      </c>
      <c r="M220" s="14">
        <v>3.7089041095890409</v>
      </c>
    </row>
    <row r="221" spans="1:13">
      <c r="A221" s="2">
        <v>45130</v>
      </c>
      <c r="B221" t="s">
        <v>112</v>
      </c>
      <c r="C221" t="s">
        <v>83</v>
      </c>
      <c r="D221" t="s">
        <v>236</v>
      </c>
      <c r="E221" t="s">
        <v>26</v>
      </c>
      <c r="F221" t="s">
        <v>13</v>
      </c>
      <c r="G221" t="s">
        <v>34</v>
      </c>
      <c r="H221" s="3">
        <v>430</v>
      </c>
      <c r="I221">
        <v>1419</v>
      </c>
      <c r="J221" s="4">
        <v>3.3</v>
      </c>
      <c r="K221" s="5">
        <v>294</v>
      </c>
      <c r="L221" s="6">
        <v>1.46258503401</v>
      </c>
      <c r="M221" s="14">
        <v>4.8265306122448983</v>
      </c>
    </row>
    <row r="222" spans="1:13">
      <c r="A222" s="2">
        <v>45130</v>
      </c>
      <c r="B222" t="s">
        <v>112</v>
      </c>
      <c r="C222" t="s">
        <v>61</v>
      </c>
      <c r="D222" t="s">
        <v>218</v>
      </c>
      <c r="E222" t="s">
        <v>26</v>
      </c>
      <c r="F222" t="s">
        <v>13</v>
      </c>
      <c r="G222" t="s">
        <v>34</v>
      </c>
      <c r="H222" s="3">
        <v>290</v>
      </c>
      <c r="I222">
        <v>957</v>
      </c>
      <c r="J222" s="4">
        <v>3.3</v>
      </c>
      <c r="K222" s="5">
        <v>294</v>
      </c>
      <c r="L222" s="6">
        <v>0.98639455781999996</v>
      </c>
      <c r="M222" s="14">
        <v>3.2551020408163267</v>
      </c>
    </row>
    <row r="223" spans="1:13">
      <c r="A223" s="2">
        <v>45130</v>
      </c>
      <c r="B223" t="s">
        <v>112</v>
      </c>
      <c r="C223" t="s">
        <v>88</v>
      </c>
      <c r="D223" t="s">
        <v>240</v>
      </c>
      <c r="E223" t="s">
        <v>36</v>
      </c>
      <c r="F223" t="s">
        <v>16</v>
      </c>
      <c r="G223" t="s">
        <v>37</v>
      </c>
      <c r="H223" s="3">
        <v>1024</v>
      </c>
      <c r="I223">
        <v>3066</v>
      </c>
      <c r="J223" s="4">
        <v>2.994140625</v>
      </c>
      <c r="K223" s="5">
        <v>294</v>
      </c>
      <c r="L223" s="6">
        <v>3.4829931972699999</v>
      </c>
      <c r="M223" s="14">
        <v>10.428571428571429</v>
      </c>
    </row>
    <row r="224" spans="1:13">
      <c r="A224" s="2">
        <v>45130</v>
      </c>
      <c r="B224" t="s">
        <v>112</v>
      </c>
      <c r="C224" t="s">
        <v>85</v>
      </c>
      <c r="D224" t="s">
        <v>238</v>
      </c>
      <c r="E224" t="s">
        <v>9</v>
      </c>
      <c r="F224" t="s">
        <v>16</v>
      </c>
      <c r="G224" t="s">
        <v>11</v>
      </c>
      <c r="H224" s="3">
        <v>2224</v>
      </c>
      <c r="I224">
        <v>6660</v>
      </c>
      <c r="J224" s="4">
        <v>2.9946043165467624</v>
      </c>
      <c r="K224" s="5">
        <v>337</v>
      </c>
      <c r="L224" s="6">
        <v>6.5994065281800003</v>
      </c>
      <c r="M224" s="14">
        <v>19.762611275964392</v>
      </c>
    </row>
    <row r="225" spans="1:13">
      <c r="A225" s="2">
        <v>45130</v>
      </c>
      <c r="B225" t="s">
        <v>112</v>
      </c>
      <c r="C225" t="s">
        <v>42</v>
      </c>
      <c r="D225" t="s">
        <v>208</v>
      </c>
      <c r="E225" t="s">
        <v>9</v>
      </c>
      <c r="F225" t="s">
        <v>16</v>
      </c>
      <c r="G225" t="s">
        <v>11</v>
      </c>
      <c r="H225" s="3">
        <v>2365</v>
      </c>
      <c r="I225">
        <v>7083</v>
      </c>
      <c r="J225" s="4">
        <v>2.9949260042283297</v>
      </c>
      <c r="K225" s="5">
        <v>346</v>
      </c>
      <c r="L225" s="6">
        <v>6.8352601155999997</v>
      </c>
      <c r="M225" s="14">
        <v>20.471098265895954</v>
      </c>
    </row>
    <row r="226" spans="1:13">
      <c r="A226" s="2">
        <v>45130</v>
      </c>
      <c r="B226" t="s">
        <v>112</v>
      </c>
      <c r="C226" t="s">
        <v>108</v>
      </c>
      <c r="D226" t="s">
        <v>291</v>
      </c>
      <c r="E226" t="s">
        <v>9</v>
      </c>
      <c r="F226" t="s">
        <v>10</v>
      </c>
      <c r="G226" t="s">
        <v>11</v>
      </c>
      <c r="H226" s="3">
        <v>1939</v>
      </c>
      <c r="I226">
        <v>4346</v>
      </c>
      <c r="J226" s="4">
        <v>2.2413615265600826</v>
      </c>
      <c r="K226" s="5">
        <v>405</v>
      </c>
      <c r="L226" s="6">
        <v>4.7876543209799998</v>
      </c>
      <c r="M226" s="14">
        <v>10.730864197530865</v>
      </c>
    </row>
    <row r="227" spans="1:13">
      <c r="A227" s="2">
        <v>45130</v>
      </c>
      <c r="B227" t="s">
        <v>112</v>
      </c>
      <c r="C227" t="s">
        <v>12</v>
      </c>
      <c r="D227" t="s">
        <v>195</v>
      </c>
      <c r="E227" t="s">
        <v>9</v>
      </c>
      <c r="F227" t="s">
        <v>13</v>
      </c>
      <c r="G227" t="s">
        <v>11</v>
      </c>
      <c r="H227" s="3">
        <v>572</v>
      </c>
      <c r="I227">
        <v>1856</v>
      </c>
      <c r="J227" s="4">
        <v>3.2447552447552446</v>
      </c>
      <c r="K227" s="5">
        <v>415</v>
      </c>
      <c r="L227" s="6">
        <v>1.37831325301</v>
      </c>
      <c r="M227" s="14">
        <v>4.4722891566265064</v>
      </c>
    </row>
    <row r="228" spans="1:13">
      <c r="A228" s="2">
        <v>45130</v>
      </c>
      <c r="B228" t="s">
        <v>112</v>
      </c>
      <c r="C228" t="s">
        <v>100</v>
      </c>
      <c r="D228" t="s">
        <v>251</v>
      </c>
      <c r="E228" t="s">
        <v>9</v>
      </c>
      <c r="F228" t="s">
        <v>16</v>
      </c>
      <c r="G228" t="s">
        <v>11</v>
      </c>
      <c r="H228" s="3">
        <v>3605</v>
      </c>
      <c r="I228">
        <v>10800</v>
      </c>
      <c r="J228" s="4">
        <v>2.9958391123439667</v>
      </c>
      <c r="K228" s="5">
        <v>415</v>
      </c>
      <c r="L228" s="6">
        <v>8.6867469879500003</v>
      </c>
      <c r="M228" s="14">
        <v>26.024096385542169</v>
      </c>
    </row>
    <row r="229" spans="1:13">
      <c r="A229" s="2">
        <v>45130</v>
      </c>
      <c r="B229" t="s">
        <v>112</v>
      </c>
      <c r="C229" t="s">
        <v>94</v>
      </c>
      <c r="D229" t="s">
        <v>246</v>
      </c>
      <c r="E229" t="s">
        <v>9</v>
      </c>
      <c r="F229" t="s">
        <v>10</v>
      </c>
      <c r="G229" t="s">
        <v>11</v>
      </c>
      <c r="H229" s="3">
        <v>1914</v>
      </c>
      <c r="I229">
        <v>4296</v>
      </c>
      <c r="J229" s="4">
        <v>2.2445141065830723</v>
      </c>
      <c r="K229" s="5">
        <v>415</v>
      </c>
      <c r="L229" s="6">
        <v>4.6120481927699997</v>
      </c>
      <c r="M229" s="14">
        <v>10.351807228915662</v>
      </c>
    </row>
    <row r="230" spans="1:13">
      <c r="A230" s="2">
        <v>45130</v>
      </c>
      <c r="B230" t="s">
        <v>112</v>
      </c>
      <c r="C230" t="s">
        <v>74</v>
      </c>
      <c r="D230" t="s">
        <v>228</v>
      </c>
      <c r="E230" t="s">
        <v>9</v>
      </c>
      <c r="F230" t="s">
        <v>13</v>
      </c>
      <c r="G230" t="s">
        <v>11</v>
      </c>
      <c r="H230" s="3">
        <v>918</v>
      </c>
      <c r="I230">
        <v>2981</v>
      </c>
      <c r="J230" s="4">
        <v>3.2472766884531592</v>
      </c>
      <c r="K230" s="5">
        <v>495</v>
      </c>
      <c r="L230" s="6">
        <v>1.85454545454</v>
      </c>
      <c r="M230" s="14">
        <v>6.0222222222222221</v>
      </c>
    </row>
    <row r="231" spans="1:13">
      <c r="A231" s="2">
        <v>45130</v>
      </c>
      <c r="B231" t="s">
        <v>112</v>
      </c>
      <c r="C231" t="s">
        <v>95</v>
      </c>
      <c r="D231" t="s">
        <v>313</v>
      </c>
      <c r="E231" t="s">
        <v>9</v>
      </c>
      <c r="F231" t="s">
        <v>10</v>
      </c>
      <c r="G231" t="s">
        <v>11</v>
      </c>
      <c r="H231" s="3">
        <v>1687</v>
      </c>
      <c r="I231">
        <v>3777</v>
      </c>
      <c r="J231" s="4">
        <v>2.2388855957320688</v>
      </c>
      <c r="K231" s="5">
        <v>495</v>
      </c>
      <c r="L231" s="6">
        <v>3.4080808080799998</v>
      </c>
      <c r="M231" s="14">
        <v>7.6303030303030299</v>
      </c>
    </row>
    <row r="232" spans="1:13">
      <c r="A232" s="2">
        <v>45130</v>
      </c>
      <c r="B232" t="s">
        <v>112</v>
      </c>
      <c r="C232" t="s">
        <v>118</v>
      </c>
      <c r="D232" t="s">
        <v>295</v>
      </c>
      <c r="E232" t="s">
        <v>9</v>
      </c>
      <c r="F232" t="s">
        <v>10</v>
      </c>
      <c r="G232" t="s">
        <v>11</v>
      </c>
      <c r="H232" s="3">
        <v>2178</v>
      </c>
      <c r="I232">
        <v>4876</v>
      </c>
      <c r="J232" s="4">
        <v>2.238751147842057</v>
      </c>
      <c r="K232" s="5">
        <v>496</v>
      </c>
      <c r="L232" s="6">
        <v>4.3911290322500003</v>
      </c>
      <c r="M232" s="14">
        <v>9.8306451612903221</v>
      </c>
    </row>
    <row r="233" spans="1:13">
      <c r="A233" s="2">
        <v>45130</v>
      </c>
      <c r="B233" t="s">
        <v>112</v>
      </c>
      <c r="C233" t="s">
        <v>84</v>
      </c>
      <c r="D233" t="s">
        <v>237</v>
      </c>
      <c r="E233" t="s">
        <v>9</v>
      </c>
      <c r="F233" t="s">
        <v>13</v>
      </c>
      <c r="G233" t="s">
        <v>11</v>
      </c>
      <c r="H233" s="3">
        <v>1736</v>
      </c>
      <c r="I233">
        <v>5641</v>
      </c>
      <c r="J233" s="4">
        <v>3.2494239631336406</v>
      </c>
      <c r="K233" s="5">
        <v>585</v>
      </c>
      <c r="L233" s="6">
        <v>2.9675213675199998</v>
      </c>
      <c r="M233" s="14">
        <v>9.6427350427350422</v>
      </c>
    </row>
    <row r="234" spans="1:13">
      <c r="A234" s="2">
        <v>45130</v>
      </c>
      <c r="B234" t="s">
        <v>112</v>
      </c>
      <c r="C234" t="s">
        <v>109</v>
      </c>
      <c r="D234" t="s">
        <v>292</v>
      </c>
      <c r="E234" t="s">
        <v>9</v>
      </c>
      <c r="F234" t="s">
        <v>10</v>
      </c>
      <c r="G234" t="s">
        <v>11</v>
      </c>
      <c r="H234" s="3">
        <v>3244</v>
      </c>
      <c r="I234">
        <v>7260</v>
      </c>
      <c r="J234" s="4">
        <v>2.2379778051787915</v>
      </c>
      <c r="K234" s="5">
        <v>589</v>
      </c>
      <c r="L234" s="6">
        <v>5.5076400679099997</v>
      </c>
      <c r="M234" s="14">
        <v>12.32597623089983</v>
      </c>
    </row>
    <row r="235" spans="1:13">
      <c r="A235" s="2">
        <v>45130</v>
      </c>
      <c r="B235" t="s">
        <v>112</v>
      </c>
      <c r="C235" t="s">
        <v>111</v>
      </c>
      <c r="D235" t="s">
        <v>294</v>
      </c>
      <c r="E235" t="s">
        <v>9</v>
      </c>
      <c r="F235" t="s">
        <v>10</v>
      </c>
      <c r="G235" t="s">
        <v>11</v>
      </c>
      <c r="H235" s="3">
        <v>4972</v>
      </c>
      <c r="I235">
        <v>11136</v>
      </c>
      <c r="J235" s="4">
        <v>2.2397425583266291</v>
      </c>
      <c r="K235" s="5">
        <v>714</v>
      </c>
      <c r="L235" s="6">
        <v>6.9635854341699996</v>
      </c>
      <c r="M235" s="14">
        <v>15.596638655462185</v>
      </c>
    </row>
    <row r="236" spans="1:13">
      <c r="A236" s="2">
        <v>45130</v>
      </c>
      <c r="B236" t="s">
        <v>112</v>
      </c>
      <c r="C236" t="s">
        <v>110</v>
      </c>
      <c r="D236" t="s">
        <v>293</v>
      </c>
      <c r="E236" t="s">
        <v>9</v>
      </c>
      <c r="F236" t="s">
        <v>10</v>
      </c>
      <c r="G236" t="s">
        <v>34</v>
      </c>
      <c r="H236" s="3">
        <v>5466</v>
      </c>
      <c r="I236">
        <v>12834</v>
      </c>
      <c r="J236" s="4">
        <v>2.3479692645444565</v>
      </c>
      <c r="K236" s="5">
        <v>1227</v>
      </c>
      <c r="L236" s="6">
        <v>4.4547677261600001</v>
      </c>
      <c r="M236" s="14">
        <v>10.459657701711491</v>
      </c>
    </row>
    <row r="237" spans="1:13">
      <c r="A237" s="2">
        <v>45130</v>
      </c>
      <c r="B237" t="s">
        <v>119</v>
      </c>
      <c r="C237" t="s">
        <v>77</v>
      </c>
      <c r="D237" t="s">
        <v>230</v>
      </c>
      <c r="E237" t="s">
        <v>9</v>
      </c>
      <c r="F237" t="s">
        <v>13</v>
      </c>
      <c r="G237" t="s">
        <v>11</v>
      </c>
      <c r="H237" s="3">
        <v>0</v>
      </c>
      <c r="I237">
        <v>0</v>
      </c>
      <c r="J237" s="4">
        <v>0</v>
      </c>
      <c r="K237" s="5">
        <v>0</v>
      </c>
      <c r="L237" s="6">
        <v>0</v>
      </c>
      <c r="M237" s="14">
        <v>0</v>
      </c>
    </row>
    <row r="238" spans="1:13">
      <c r="A238" s="2">
        <v>45130</v>
      </c>
      <c r="B238" t="s">
        <v>119</v>
      </c>
      <c r="C238" t="s">
        <v>120</v>
      </c>
      <c r="D238" t="s">
        <v>257</v>
      </c>
      <c r="E238" t="s">
        <v>9</v>
      </c>
      <c r="F238" t="s">
        <v>121</v>
      </c>
      <c r="G238" t="s">
        <v>11</v>
      </c>
      <c r="H238" s="3">
        <v>0</v>
      </c>
      <c r="I238">
        <v>0</v>
      </c>
      <c r="J238" s="4">
        <v>0</v>
      </c>
      <c r="K238" s="5">
        <v>0</v>
      </c>
      <c r="L238" s="6">
        <v>0</v>
      </c>
      <c r="M238" s="14">
        <v>0</v>
      </c>
    </row>
    <row r="239" spans="1:13">
      <c r="A239" s="2">
        <v>45130</v>
      </c>
      <c r="B239" t="s">
        <v>119</v>
      </c>
      <c r="C239" t="s">
        <v>122</v>
      </c>
      <c r="D239" t="s">
        <v>296</v>
      </c>
      <c r="E239" t="s">
        <v>9</v>
      </c>
      <c r="F239" t="s">
        <v>10</v>
      </c>
      <c r="G239" t="s">
        <v>123</v>
      </c>
      <c r="H239" s="3">
        <v>0</v>
      </c>
      <c r="I239">
        <v>0</v>
      </c>
      <c r="J239" s="4">
        <v>0</v>
      </c>
      <c r="K239" s="5">
        <v>0</v>
      </c>
      <c r="L239" s="6">
        <v>0</v>
      </c>
      <c r="M239" s="14">
        <v>0</v>
      </c>
    </row>
    <row r="240" spans="1:13">
      <c r="A240" s="2">
        <v>45130</v>
      </c>
      <c r="B240" t="s">
        <v>119</v>
      </c>
      <c r="C240" t="s">
        <v>108</v>
      </c>
      <c r="D240" t="s">
        <v>291</v>
      </c>
      <c r="E240" t="s">
        <v>9</v>
      </c>
      <c r="F240" t="s">
        <v>10</v>
      </c>
      <c r="G240" t="s">
        <v>11</v>
      </c>
      <c r="H240" s="3">
        <v>0</v>
      </c>
      <c r="I240">
        <v>0</v>
      </c>
      <c r="J240" s="4">
        <v>0</v>
      </c>
      <c r="K240" s="5">
        <v>0</v>
      </c>
      <c r="L240" s="6">
        <v>0</v>
      </c>
      <c r="M240" s="14">
        <v>0</v>
      </c>
    </row>
    <row r="241" spans="1:13">
      <c r="A241" s="2">
        <v>45130</v>
      </c>
      <c r="B241" t="s">
        <v>119</v>
      </c>
      <c r="C241" t="s">
        <v>124</v>
      </c>
      <c r="D241" t="s">
        <v>297</v>
      </c>
      <c r="E241" t="s">
        <v>9</v>
      </c>
      <c r="F241" t="s">
        <v>10</v>
      </c>
      <c r="G241" t="s">
        <v>11</v>
      </c>
      <c r="H241" s="3">
        <v>0</v>
      </c>
      <c r="I241">
        <v>0</v>
      </c>
      <c r="J241" s="4">
        <v>0</v>
      </c>
      <c r="K241" s="5">
        <v>0</v>
      </c>
      <c r="L241" s="6">
        <v>0</v>
      </c>
      <c r="M241" s="14">
        <v>0</v>
      </c>
    </row>
    <row r="242" spans="1:13">
      <c r="A242" s="2">
        <v>45130</v>
      </c>
      <c r="B242" t="s">
        <v>119</v>
      </c>
      <c r="C242" t="s">
        <v>125</v>
      </c>
      <c r="D242" t="s">
        <v>304</v>
      </c>
      <c r="E242" t="s">
        <v>126</v>
      </c>
      <c r="F242" t="s">
        <v>127</v>
      </c>
      <c r="G242" t="s">
        <v>128</v>
      </c>
      <c r="H242" s="3">
        <v>0</v>
      </c>
      <c r="I242">
        <v>0</v>
      </c>
      <c r="J242" s="4">
        <v>0</v>
      </c>
      <c r="K242" s="5">
        <v>0</v>
      </c>
      <c r="L242" s="6">
        <v>0</v>
      </c>
      <c r="M242" s="14">
        <v>0</v>
      </c>
    </row>
    <row r="243" spans="1:13">
      <c r="A243" s="2">
        <v>45130</v>
      </c>
      <c r="B243" t="s">
        <v>119</v>
      </c>
      <c r="C243" t="s">
        <v>129</v>
      </c>
      <c r="D243" t="s">
        <v>258</v>
      </c>
      <c r="E243" t="s">
        <v>130</v>
      </c>
      <c r="F243" t="s">
        <v>13</v>
      </c>
      <c r="G243" t="s">
        <v>131</v>
      </c>
      <c r="H243" s="3">
        <v>0</v>
      </c>
      <c r="I243">
        <v>0</v>
      </c>
      <c r="J243" s="4">
        <v>0</v>
      </c>
      <c r="K243" s="5">
        <v>0</v>
      </c>
      <c r="L243" s="6">
        <v>0</v>
      </c>
      <c r="M243" s="14">
        <v>0</v>
      </c>
    </row>
    <row r="244" spans="1:13">
      <c r="A244" s="2">
        <v>45130</v>
      </c>
      <c r="B244" t="s">
        <v>119</v>
      </c>
      <c r="C244" t="s">
        <v>132</v>
      </c>
      <c r="D244" t="s">
        <v>259</v>
      </c>
      <c r="E244" t="s">
        <v>9</v>
      </c>
      <c r="F244" t="s">
        <v>121</v>
      </c>
      <c r="G244" t="s">
        <v>133</v>
      </c>
      <c r="H244" s="3">
        <v>0</v>
      </c>
      <c r="I244">
        <v>0</v>
      </c>
      <c r="J244" s="4">
        <v>0</v>
      </c>
      <c r="K244" s="5">
        <v>0</v>
      </c>
      <c r="L244" s="6">
        <v>0</v>
      </c>
      <c r="M244" s="14">
        <v>0</v>
      </c>
    </row>
    <row r="245" spans="1:13">
      <c r="A245" s="2">
        <v>45130</v>
      </c>
      <c r="B245" t="s">
        <v>119</v>
      </c>
      <c r="C245" t="s">
        <v>134</v>
      </c>
      <c r="D245" t="s">
        <v>260</v>
      </c>
      <c r="E245" t="s">
        <v>9</v>
      </c>
      <c r="F245" t="s">
        <v>121</v>
      </c>
      <c r="G245" t="s">
        <v>11</v>
      </c>
      <c r="H245" s="3">
        <v>0</v>
      </c>
      <c r="I245">
        <v>0</v>
      </c>
      <c r="J245" s="4">
        <v>0</v>
      </c>
      <c r="K245" s="5">
        <v>0</v>
      </c>
      <c r="L245" s="6">
        <v>0</v>
      </c>
      <c r="M245" s="14">
        <v>0</v>
      </c>
    </row>
    <row r="246" spans="1:13">
      <c r="A246" s="2">
        <v>45130</v>
      </c>
      <c r="B246" t="s">
        <v>119</v>
      </c>
      <c r="C246" t="s">
        <v>88</v>
      </c>
      <c r="D246" t="s">
        <v>240</v>
      </c>
      <c r="E246" t="s">
        <v>36</v>
      </c>
      <c r="F246" t="s">
        <v>16</v>
      </c>
      <c r="G246" t="s">
        <v>37</v>
      </c>
      <c r="H246" s="3">
        <v>0</v>
      </c>
      <c r="I246">
        <v>0</v>
      </c>
      <c r="J246" s="4">
        <v>0</v>
      </c>
      <c r="K246" s="5">
        <v>0</v>
      </c>
      <c r="L246" s="6">
        <v>0</v>
      </c>
      <c r="M246" s="14">
        <v>0</v>
      </c>
    </row>
    <row r="247" spans="1:13">
      <c r="A247" s="2">
        <v>45130</v>
      </c>
      <c r="B247" t="s">
        <v>119</v>
      </c>
      <c r="C247" t="s">
        <v>85</v>
      </c>
      <c r="D247" t="s">
        <v>238</v>
      </c>
      <c r="E247" t="s">
        <v>9</v>
      </c>
      <c r="F247" t="s">
        <v>16</v>
      </c>
      <c r="G247" t="s">
        <v>11</v>
      </c>
      <c r="H247" s="3">
        <v>0</v>
      </c>
      <c r="I247">
        <v>0</v>
      </c>
      <c r="J247" s="4">
        <v>0</v>
      </c>
      <c r="K247" s="5">
        <v>0</v>
      </c>
      <c r="L247" s="6">
        <v>0</v>
      </c>
      <c r="M247" s="14">
        <v>0</v>
      </c>
    </row>
    <row r="248" spans="1:13">
      <c r="A248" s="2">
        <v>45130</v>
      </c>
      <c r="B248" t="s">
        <v>119</v>
      </c>
      <c r="C248" t="s">
        <v>94</v>
      </c>
      <c r="D248" t="s">
        <v>246</v>
      </c>
      <c r="E248" t="s">
        <v>9</v>
      </c>
      <c r="F248" t="s">
        <v>10</v>
      </c>
      <c r="G248" t="s">
        <v>11</v>
      </c>
      <c r="H248" s="3">
        <v>0</v>
      </c>
      <c r="I248">
        <v>0</v>
      </c>
      <c r="J248" s="4">
        <v>0</v>
      </c>
      <c r="K248" s="5">
        <v>0</v>
      </c>
      <c r="L248" s="6">
        <v>0</v>
      </c>
      <c r="M248" s="14">
        <v>0</v>
      </c>
    </row>
    <row r="249" spans="1:13">
      <c r="A249" s="2">
        <v>45130</v>
      </c>
      <c r="B249" t="s">
        <v>119</v>
      </c>
      <c r="C249" t="s">
        <v>135</v>
      </c>
      <c r="D249" t="s">
        <v>298</v>
      </c>
      <c r="E249" t="s">
        <v>106</v>
      </c>
      <c r="F249" t="s">
        <v>10</v>
      </c>
      <c r="G249" t="s">
        <v>107</v>
      </c>
      <c r="H249" s="3">
        <v>0</v>
      </c>
      <c r="I249">
        <v>0</v>
      </c>
      <c r="J249" s="4">
        <v>0</v>
      </c>
      <c r="K249" s="5">
        <v>0</v>
      </c>
      <c r="L249" s="6">
        <v>0</v>
      </c>
      <c r="M249" s="14">
        <v>0</v>
      </c>
    </row>
    <row r="250" spans="1:13">
      <c r="A250" s="2">
        <v>45130</v>
      </c>
      <c r="B250" t="s">
        <v>119</v>
      </c>
      <c r="C250" t="s">
        <v>96</v>
      </c>
      <c r="D250" t="s">
        <v>247</v>
      </c>
      <c r="E250" t="s">
        <v>26</v>
      </c>
      <c r="F250" t="s">
        <v>16</v>
      </c>
      <c r="G250" t="s">
        <v>34</v>
      </c>
      <c r="H250" s="3">
        <v>0</v>
      </c>
      <c r="I250">
        <v>0</v>
      </c>
      <c r="J250" s="4">
        <v>0</v>
      </c>
      <c r="K250" s="5">
        <v>0</v>
      </c>
      <c r="L250" s="6">
        <v>0</v>
      </c>
      <c r="M250" s="14">
        <v>0</v>
      </c>
    </row>
    <row r="251" spans="1:13">
      <c r="A251" s="2">
        <v>45130</v>
      </c>
      <c r="B251" t="s">
        <v>119</v>
      </c>
      <c r="C251" t="s">
        <v>136</v>
      </c>
      <c r="D251" t="s">
        <v>261</v>
      </c>
      <c r="E251" t="s">
        <v>106</v>
      </c>
      <c r="F251" t="s">
        <v>10</v>
      </c>
      <c r="G251" t="s">
        <v>137</v>
      </c>
      <c r="H251" s="3">
        <v>0</v>
      </c>
      <c r="I251">
        <v>0</v>
      </c>
      <c r="J251" s="4">
        <v>0</v>
      </c>
      <c r="K251" s="5">
        <v>0</v>
      </c>
      <c r="L251" s="6">
        <v>0</v>
      </c>
      <c r="M251" s="14">
        <v>0</v>
      </c>
    </row>
    <row r="252" spans="1:13">
      <c r="A252" s="2">
        <v>45130</v>
      </c>
      <c r="B252" t="s">
        <v>119</v>
      </c>
      <c r="C252" t="s">
        <v>54</v>
      </c>
      <c r="D252" t="s">
        <v>215</v>
      </c>
      <c r="E252" t="s">
        <v>9</v>
      </c>
      <c r="F252" t="s">
        <v>55</v>
      </c>
      <c r="G252" t="s">
        <v>11</v>
      </c>
      <c r="H252" s="3">
        <v>72</v>
      </c>
      <c r="I252">
        <v>360</v>
      </c>
      <c r="J252" s="4">
        <v>5</v>
      </c>
      <c r="K252" s="5">
        <v>268</v>
      </c>
      <c r="L252" s="6">
        <v>0.26865671641</v>
      </c>
      <c r="M252" s="14">
        <v>1.3432835820895523</v>
      </c>
    </row>
    <row r="253" spans="1:13">
      <c r="A253" s="2">
        <v>45130</v>
      </c>
      <c r="B253" t="s">
        <v>119</v>
      </c>
      <c r="C253" t="s">
        <v>56</v>
      </c>
      <c r="D253" t="s">
        <v>216</v>
      </c>
      <c r="E253" t="s">
        <v>9</v>
      </c>
      <c r="F253" t="s">
        <v>55</v>
      </c>
      <c r="G253" t="s">
        <v>11</v>
      </c>
      <c r="H253" s="3">
        <v>86</v>
      </c>
      <c r="I253">
        <v>430</v>
      </c>
      <c r="J253" s="4">
        <v>5</v>
      </c>
      <c r="K253" s="5">
        <v>268</v>
      </c>
      <c r="L253" s="6">
        <v>0.32089552238000002</v>
      </c>
      <c r="M253" s="14">
        <v>1.6044776119402986</v>
      </c>
    </row>
    <row r="254" spans="1:13">
      <c r="A254" s="2">
        <v>45130</v>
      </c>
      <c r="B254" t="s">
        <v>119</v>
      </c>
      <c r="C254" t="s">
        <v>81</v>
      </c>
      <c r="D254" t="s">
        <v>234</v>
      </c>
      <c r="E254" t="s">
        <v>26</v>
      </c>
      <c r="F254" t="s">
        <v>55</v>
      </c>
      <c r="G254" t="s">
        <v>34</v>
      </c>
      <c r="H254" s="3">
        <v>388</v>
      </c>
      <c r="I254">
        <v>1927</v>
      </c>
      <c r="J254" s="4">
        <v>4.9664948453608249</v>
      </c>
      <c r="K254" s="5">
        <v>268</v>
      </c>
      <c r="L254" s="6">
        <v>1.4477611940199999</v>
      </c>
      <c r="M254" s="14">
        <v>7.1902985074626864</v>
      </c>
    </row>
    <row r="255" spans="1:13">
      <c r="A255" s="2">
        <v>45130</v>
      </c>
      <c r="B255" t="s">
        <v>119</v>
      </c>
      <c r="C255" t="s">
        <v>80</v>
      </c>
      <c r="D255" t="s">
        <v>233</v>
      </c>
      <c r="E255" t="s">
        <v>26</v>
      </c>
      <c r="F255" t="s">
        <v>55</v>
      </c>
      <c r="G255" t="s">
        <v>34</v>
      </c>
      <c r="H255" s="3">
        <v>345</v>
      </c>
      <c r="I255">
        <v>1714</v>
      </c>
      <c r="J255" s="4">
        <v>4.9681159420289855</v>
      </c>
      <c r="K255" s="5">
        <v>268</v>
      </c>
      <c r="L255" s="6">
        <v>1.28731343283</v>
      </c>
      <c r="M255" s="14">
        <v>6.3955223880597014</v>
      </c>
    </row>
    <row r="256" spans="1:13">
      <c r="A256" s="2">
        <v>45130</v>
      </c>
      <c r="B256" t="s">
        <v>119</v>
      </c>
      <c r="C256" t="s">
        <v>100</v>
      </c>
      <c r="D256" t="s">
        <v>251</v>
      </c>
      <c r="E256" t="s">
        <v>9</v>
      </c>
      <c r="F256" t="s">
        <v>16</v>
      </c>
      <c r="G256" t="s">
        <v>11</v>
      </c>
      <c r="H256" s="3">
        <v>439</v>
      </c>
      <c r="I256">
        <v>1745.6</v>
      </c>
      <c r="J256" s="4">
        <v>3.9763097949886101</v>
      </c>
      <c r="K256" s="5">
        <v>268</v>
      </c>
      <c r="L256" s="6">
        <v>1.63805970149</v>
      </c>
      <c r="M256" s="14">
        <v>6.5134328358208951</v>
      </c>
    </row>
    <row r="257" spans="1:13">
      <c r="A257" s="2">
        <v>45130</v>
      </c>
      <c r="B257" t="s">
        <v>119</v>
      </c>
      <c r="C257" t="s">
        <v>65</v>
      </c>
      <c r="D257" t="s">
        <v>221</v>
      </c>
      <c r="E257" t="s">
        <v>26</v>
      </c>
      <c r="F257" t="s">
        <v>13</v>
      </c>
      <c r="G257" t="s">
        <v>34</v>
      </c>
      <c r="H257" s="3">
        <v>805</v>
      </c>
      <c r="I257">
        <v>2303.5</v>
      </c>
      <c r="J257" s="4">
        <v>2.8614906832298135</v>
      </c>
      <c r="K257" s="5">
        <v>350</v>
      </c>
      <c r="L257" s="6">
        <v>2.2999999999999998</v>
      </c>
      <c r="M257" s="14">
        <v>6.5814285714285718</v>
      </c>
    </row>
    <row r="258" spans="1:13">
      <c r="A258" s="2">
        <v>45130</v>
      </c>
      <c r="B258" t="s">
        <v>119</v>
      </c>
      <c r="C258" t="s">
        <v>78</v>
      </c>
      <c r="D258" t="s">
        <v>231</v>
      </c>
      <c r="E258" t="s">
        <v>15</v>
      </c>
      <c r="F258" t="s">
        <v>10</v>
      </c>
      <c r="G258" t="s">
        <v>76</v>
      </c>
      <c r="H258" s="3">
        <v>3007</v>
      </c>
      <c r="I258">
        <v>8818</v>
      </c>
      <c r="J258" s="4">
        <v>2.9324908546724311</v>
      </c>
      <c r="K258" s="5">
        <v>350</v>
      </c>
      <c r="L258" s="6">
        <v>8.5914285714199998</v>
      </c>
      <c r="M258" s="14">
        <v>25.194285714285716</v>
      </c>
    </row>
    <row r="259" spans="1:13">
      <c r="A259" s="2">
        <v>45130</v>
      </c>
      <c r="B259" t="s">
        <v>119</v>
      </c>
      <c r="C259" t="s">
        <v>75</v>
      </c>
      <c r="D259" t="s">
        <v>229</v>
      </c>
      <c r="E259" t="s">
        <v>15</v>
      </c>
      <c r="F259" t="s">
        <v>10</v>
      </c>
      <c r="G259" t="s">
        <v>76</v>
      </c>
      <c r="H259" s="3">
        <v>3607</v>
      </c>
      <c r="I259">
        <v>10671.3</v>
      </c>
      <c r="J259" s="4">
        <v>2.9584973662323257</v>
      </c>
      <c r="K259" s="5">
        <v>350</v>
      </c>
      <c r="L259" s="6">
        <v>10.30571428571</v>
      </c>
      <c r="M259" s="14">
        <v>30.489428571428569</v>
      </c>
    </row>
    <row r="260" spans="1:13">
      <c r="A260" s="2">
        <v>45130</v>
      </c>
      <c r="B260" t="s">
        <v>119</v>
      </c>
      <c r="C260" t="s">
        <v>83</v>
      </c>
      <c r="D260" t="s">
        <v>236</v>
      </c>
      <c r="E260" t="s">
        <v>26</v>
      </c>
      <c r="F260" t="s">
        <v>13</v>
      </c>
      <c r="G260" t="s">
        <v>34</v>
      </c>
      <c r="H260" s="3">
        <v>1091</v>
      </c>
      <c r="I260">
        <v>3242.97</v>
      </c>
      <c r="J260" s="4">
        <v>2.9724747937671858</v>
      </c>
      <c r="K260" s="5">
        <v>350</v>
      </c>
      <c r="L260" s="6">
        <v>3.1171428571400002</v>
      </c>
      <c r="M260" s="14">
        <v>9.2656285714285715</v>
      </c>
    </row>
    <row r="261" spans="1:13">
      <c r="A261" s="2">
        <v>45130</v>
      </c>
      <c r="B261" t="s">
        <v>119</v>
      </c>
      <c r="C261" t="s">
        <v>103</v>
      </c>
      <c r="D261" t="s">
        <v>254</v>
      </c>
      <c r="E261" t="s">
        <v>26</v>
      </c>
      <c r="F261" t="s">
        <v>16</v>
      </c>
      <c r="G261" t="s">
        <v>34</v>
      </c>
      <c r="H261" s="3">
        <v>908</v>
      </c>
      <c r="I261">
        <v>3632.8</v>
      </c>
      <c r="J261" s="4">
        <v>4.0008810572687228</v>
      </c>
      <c r="K261" s="5">
        <v>356</v>
      </c>
      <c r="L261" s="6">
        <v>2.5505617977499999</v>
      </c>
      <c r="M261" s="14">
        <v>10.204494382022473</v>
      </c>
    </row>
    <row r="262" spans="1:13">
      <c r="A262" s="2">
        <v>45130</v>
      </c>
      <c r="B262" t="s">
        <v>119</v>
      </c>
      <c r="C262" t="s">
        <v>98</v>
      </c>
      <c r="D262" t="s">
        <v>249</v>
      </c>
      <c r="E262" t="s">
        <v>36</v>
      </c>
      <c r="F262" t="s">
        <v>16</v>
      </c>
      <c r="G262" t="s">
        <v>37</v>
      </c>
      <c r="H262" s="3">
        <v>372</v>
      </c>
      <c r="I262">
        <v>1441.8</v>
      </c>
      <c r="J262" s="4">
        <v>3.8758064516129029</v>
      </c>
      <c r="K262" s="5">
        <v>356</v>
      </c>
      <c r="L262" s="6">
        <v>1.0449438202200001</v>
      </c>
      <c r="M262" s="14">
        <v>4.05</v>
      </c>
    </row>
    <row r="263" spans="1:13">
      <c r="A263" s="2">
        <v>45130</v>
      </c>
      <c r="B263" t="s">
        <v>119</v>
      </c>
      <c r="C263" t="s">
        <v>57</v>
      </c>
      <c r="D263" t="s">
        <v>217</v>
      </c>
      <c r="E263" t="s">
        <v>58</v>
      </c>
      <c r="F263" t="s">
        <v>59</v>
      </c>
      <c r="G263" t="s">
        <v>60</v>
      </c>
      <c r="H263" s="3">
        <v>465</v>
      </c>
      <c r="I263">
        <v>2483.9499999999998</v>
      </c>
      <c r="J263" s="4">
        <v>5.3418279569892473</v>
      </c>
      <c r="K263" s="5">
        <v>448</v>
      </c>
      <c r="L263" s="6">
        <v>1.03794642857</v>
      </c>
      <c r="M263" s="14">
        <v>5.5445312499999995</v>
      </c>
    </row>
    <row r="264" spans="1:13">
      <c r="A264" s="2">
        <v>45130</v>
      </c>
      <c r="B264" t="s">
        <v>119</v>
      </c>
      <c r="C264" t="s">
        <v>93</v>
      </c>
      <c r="D264" t="s">
        <v>245</v>
      </c>
      <c r="E264" t="s">
        <v>26</v>
      </c>
      <c r="F264" t="s">
        <v>59</v>
      </c>
      <c r="G264" t="s">
        <v>34</v>
      </c>
      <c r="H264" s="3">
        <v>1700</v>
      </c>
      <c r="I264">
        <v>6418.75</v>
      </c>
      <c r="J264" s="4">
        <v>3.7757352941176472</v>
      </c>
      <c r="K264" s="5">
        <v>448</v>
      </c>
      <c r="L264" s="6">
        <v>3.7946428571399999</v>
      </c>
      <c r="M264" s="14">
        <v>14.327566964285714</v>
      </c>
    </row>
    <row r="265" spans="1:13">
      <c r="A265" s="2">
        <v>45130</v>
      </c>
      <c r="B265" t="s">
        <v>119</v>
      </c>
      <c r="C265" t="s">
        <v>62</v>
      </c>
      <c r="D265" t="s">
        <v>219</v>
      </c>
      <c r="E265" t="s">
        <v>9</v>
      </c>
      <c r="F265" t="s">
        <v>55</v>
      </c>
      <c r="G265" t="s">
        <v>11</v>
      </c>
      <c r="H265" s="3">
        <v>202</v>
      </c>
      <c r="I265">
        <v>1012.25</v>
      </c>
      <c r="J265" s="4">
        <v>5.0111386138613865</v>
      </c>
      <c r="K265" s="5">
        <v>470</v>
      </c>
      <c r="L265" s="6">
        <v>0.42978723404000002</v>
      </c>
      <c r="M265" s="14">
        <v>2.1537234042553193</v>
      </c>
    </row>
    <row r="266" spans="1:13">
      <c r="A266" s="2">
        <v>45130</v>
      </c>
      <c r="B266" t="s">
        <v>119</v>
      </c>
      <c r="C266" t="s">
        <v>82</v>
      </c>
      <c r="D266" t="s">
        <v>235</v>
      </c>
      <c r="E266" t="s">
        <v>26</v>
      </c>
      <c r="F266" t="s">
        <v>55</v>
      </c>
      <c r="G266" t="s">
        <v>34</v>
      </c>
      <c r="H266" s="3">
        <v>578</v>
      </c>
      <c r="I266">
        <v>2892.25</v>
      </c>
      <c r="J266" s="4">
        <v>5.0038927335640135</v>
      </c>
      <c r="K266" s="5">
        <v>470</v>
      </c>
      <c r="L266" s="6">
        <v>1.22978723404</v>
      </c>
      <c r="M266" s="14">
        <v>6.1537234042553193</v>
      </c>
    </row>
    <row r="267" spans="1:13">
      <c r="A267" s="2">
        <v>45130</v>
      </c>
      <c r="B267" t="s">
        <v>119</v>
      </c>
      <c r="C267" t="s">
        <v>138</v>
      </c>
      <c r="D267" t="s">
        <v>299</v>
      </c>
      <c r="E267" t="s">
        <v>139</v>
      </c>
      <c r="F267" t="s">
        <v>140</v>
      </c>
      <c r="G267" t="s">
        <v>141</v>
      </c>
      <c r="H267" s="3">
        <v>1457</v>
      </c>
      <c r="I267">
        <v>3604.41</v>
      </c>
      <c r="J267" s="4">
        <v>2.4738572409059709</v>
      </c>
      <c r="K267" s="5">
        <v>476</v>
      </c>
      <c r="L267" s="6">
        <v>3.0609243697399999</v>
      </c>
      <c r="M267" s="14">
        <v>7.5722899159663859</v>
      </c>
    </row>
    <row r="268" spans="1:13">
      <c r="A268" s="2">
        <v>45130</v>
      </c>
      <c r="B268" t="s">
        <v>119</v>
      </c>
      <c r="C268" t="s">
        <v>95</v>
      </c>
      <c r="D268" t="s">
        <v>313</v>
      </c>
      <c r="E268" t="s">
        <v>9</v>
      </c>
      <c r="F268" t="s">
        <v>10</v>
      </c>
      <c r="G268" t="s">
        <v>11</v>
      </c>
      <c r="H268" s="3">
        <v>9672</v>
      </c>
      <c r="I268">
        <v>16978.259999999998</v>
      </c>
      <c r="J268" s="4">
        <v>1.7554032258064514</v>
      </c>
      <c r="K268" s="5">
        <v>583</v>
      </c>
      <c r="L268" s="6">
        <v>16.590051457969999</v>
      </c>
      <c r="M268" s="14">
        <v>29.12222984562607</v>
      </c>
    </row>
    <row r="269" spans="1:13">
      <c r="A269" s="2">
        <v>45130</v>
      </c>
      <c r="B269" t="s">
        <v>119</v>
      </c>
      <c r="C269" t="s">
        <v>142</v>
      </c>
      <c r="D269" t="s">
        <v>262</v>
      </c>
      <c r="E269" t="s">
        <v>9</v>
      </c>
      <c r="F269" t="s">
        <v>13</v>
      </c>
      <c r="G269" t="s">
        <v>11</v>
      </c>
      <c r="H269" s="3">
        <v>1962</v>
      </c>
      <c r="I269">
        <v>4879.22</v>
      </c>
      <c r="J269" s="4">
        <v>2.4868603465851176</v>
      </c>
      <c r="K269" s="5">
        <v>583</v>
      </c>
      <c r="L269" s="6">
        <v>3.3653516295000001</v>
      </c>
      <c r="M269" s="14">
        <v>8.3691595197255584</v>
      </c>
    </row>
    <row r="270" spans="1:13">
      <c r="A270" s="2">
        <v>45130</v>
      </c>
      <c r="B270" t="s">
        <v>119</v>
      </c>
      <c r="C270" t="s">
        <v>12</v>
      </c>
      <c r="D270" t="s">
        <v>195</v>
      </c>
      <c r="E270" t="s">
        <v>9</v>
      </c>
      <c r="F270" t="s">
        <v>13</v>
      </c>
      <c r="G270" t="s">
        <v>11</v>
      </c>
      <c r="H270" s="3">
        <v>2359</v>
      </c>
      <c r="I270">
        <v>5884.32</v>
      </c>
      <c r="J270" s="4">
        <v>2.4944128868164475</v>
      </c>
      <c r="K270" s="5">
        <v>583</v>
      </c>
      <c r="L270" s="6">
        <v>4.04631217838</v>
      </c>
      <c r="M270" s="14">
        <v>10.093173241852487</v>
      </c>
    </row>
    <row r="271" spans="1:13">
      <c r="A271" s="2">
        <v>45130</v>
      </c>
      <c r="B271" t="s">
        <v>119</v>
      </c>
      <c r="C271" t="s">
        <v>84</v>
      </c>
      <c r="D271" t="s">
        <v>237</v>
      </c>
      <c r="E271" t="s">
        <v>9</v>
      </c>
      <c r="F271" t="s">
        <v>13</v>
      </c>
      <c r="G271" t="s">
        <v>11</v>
      </c>
      <c r="H271" s="3">
        <v>3255</v>
      </c>
      <c r="I271">
        <v>8050.58</v>
      </c>
      <c r="J271" s="4">
        <v>2.4732964669738862</v>
      </c>
      <c r="K271" s="5">
        <v>583</v>
      </c>
      <c r="L271" s="6">
        <v>5.5831903945099999</v>
      </c>
      <c r="M271" s="14">
        <v>13.808885077186964</v>
      </c>
    </row>
    <row r="272" spans="1:13">
      <c r="A272" s="2">
        <v>45130</v>
      </c>
      <c r="B272" t="s">
        <v>119</v>
      </c>
      <c r="C272" t="s">
        <v>91</v>
      </c>
      <c r="D272" t="s">
        <v>243</v>
      </c>
      <c r="E272" t="s">
        <v>36</v>
      </c>
      <c r="F272" t="s">
        <v>59</v>
      </c>
      <c r="G272" t="s">
        <v>37</v>
      </c>
      <c r="H272" s="3">
        <v>2252</v>
      </c>
      <c r="I272">
        <v>8587.35</v>
      </c>
      <c r="J272" s="4">
        <v>3.8132104795737125</v>
      </c>
      <c r="K272" s="5">
        <v>700</v>
      </c>
      <c r="L272" s="6">
        <v>3.2171428571399998</v>
      </c>
      <c r="M272" s="14">
        <v>12.267642857142858</v>
      </c>
    </row>
    <row r="273" spans="1:13">
      <c r="A273" s="2">
        <v>45130</v>
      </c>
      <c r="B273" t="s">
        <v>119</v>
      </c>
      <c r="C273" t="s">
        <v>110</v>
      </c>
      <c r="D273" t="s">
        <v>293</v>
      </c>
      <c r="E273" t="s">
        <v>9</v>
      </c>
      <c r="F273" t="s">
        <v>10</v>
      </c>
      <c r="G273" t="s">
        <v>34</v>
      </c>
      <c r="H273" s="3">
        <v>16132</v>
      </c>
      <c r="I273">
        <v>28550.23</v>
      </c>
      <c r="J273" s="4">
        <v>1.7697886188941234</v>
      </c>
      <c r="K273" s="5">
        <v>906</v>
      </c>
      <c r="L273" s="6">
        <v>17.805739514340001</v>
      </c>
      <c r="M273" s="14">
        <v>31.512395143487858</v>
      </c>
    </row>
    <row r="274" spans="1:13">
      <c r="A274" s="2">
        <v>45130</v>
      </c>
      <c r="B274" t="s">
        <v>119</v>
      </c>
      <c r="C274" t="s">
        <v>111</v>
      </c>
      <c r="D274" t="s">
        <v>294</v>
      </c>
      <c r="E274" t="s">
        <v>9</v>
      </c>
      <c r="F274" t="s">
        <v>10</v>
      </c>
      <c r="G274" t="s">
        <v>11</v>
      </c>
      <c r="H274" s="3">
        <v>18113</v>
      </c>
      <c r="I274">
        <v>31905.37</v>
      </c>
      <c r="J274" s="4">
        <v>1.7614624855076464</v>
      </c>
      <c r="K274" s="5">
        <v>906</v>
      </c>
      <c r="L274" s="6">
        <v>19.992273730680001</v>
      </c>
      <c r="M274" s="14">
        <v>35.215640176600438</v>
      </c>
    </row>
    <row r="275" spans="1:13">
      <c r="A275" s="2">
        <v>45130</v>
      </c>
      <c r="B275" t="s">
        <v>119</v>
      </c>
      <c r="C275" t="s">
        <v>109</v>
      </c>
      <c r="D275" t="s">
        <v>292</v>
      </c>
      <c r="E275" t="s">
        <v>9</v>
      </c>
      <c r="F275" t="s">
        <v>10</v>
      </c>
      <c r="G275" t="s">
        <v>11</v>
      </c>
      <c r="H275" s="3">
        <v>20142</v>
      </c>
      <c r="I275">
        <v>35941.769999999997</v>
      </c>
      <c r="J275" s="4">
        <v>1.7844191242180516</v>
      </c>
      <c r="K275" s="5">
        <v>1574</v>
      </c>
      <c r="L275" s="6">
        <v>12.79669631512</v>
      </c>
      <c r="M275" s="14">
        <v>22.834669631512067</v>
      </c>
    </row>
    <row r="276" spans="1:13">
      <c r="A276" s="2">
        <v>45123</v>
      </c>
      <c r="B276" t="s">
        <v>8</v>
      </c>
      <c r="C276" t="s">
        <v>147</v>
      </c>
      <c r="D276" t="s">
        <v>265</v>
      </c>
      <c r="E276" t="s">
        <v>9</v>
      </c>
      <c r="F276" t="s">
        <v>27</v>
      </c>
      <c r="G276" t="s">
        <v>11</v>
      </c>
      <c r="H276" s="3">
        <v>5</v>
      </c>
      <c r="I276">
        <v>5</v>
      </c>
      <c r="J276" s="4">
        <v>1</v>
      </c>
      <c r="K276" s="5">
        <v>2</v>
      </c>
      <c r="L276" s="6">
        <v>2.5</v>
      </c>
      <c r="M276" s="14">
        <v>2.5</v>
      </c>
    </row>
    <row r="277" spans="1:13">
      <c r="A277" s="2">
        <v>45123</v>
      </c>
      <c r="B277" t="s">
        <v>8</v>
      </c>
      <c r="C277" t="s">
        <v>14</v>
      </c>
      <c r="D277" t="s">
        <v>196</v>
      </c>
      <c r="E277" t="s">
        <v>15</v>
      </c>
      <c r="F277" t="s">
        <v>16</v>
      </c>
      <c r="G277" t="s">
        <v>17</v>
      </c>
      <c r="H277" s="3">
        <v>5</v>
      </c>
      <c r="I277">
        <v>59</v>
      </c>
      <c r="J277" s="4">
        <v>11.8</v>
      </c>
      <c r="K277" s="5">
        <v>2</v>
      </c>
      <c r="L277" s="6">
        <v>2.5</v>
      </c>
      <c r="M277" s="14">
        <v>29.5</v>
      </c>
    </row>
    <row r="278" spans="1:13">
      <c r="A278" s="2">
        <v>45123</v>
      </c>
      <c r="B278" t="s">
        <v>8</v>
      </c>
      <c r="C278" t="s">
        <v>20</v>
      </c>
      <c r="D278" t="s">
        <v>199</v>
      </c>
      <c r="E278" t="s">
        <v>21</v>
      </c>
      <c r="F278" t="s">
        <v>10</v>
      </c>
      <c r="G278" t="s">
        <v>22</v>
      </c>
      <c r="H278" s="3">
        <v>7</v>
      </c>
      <c r="I278">
        <v>14</v>
      </c>
      <c r="J278" s="4">
        <v>2</v>
      </c>
      <c r="K278" s="5">
        <v>2</v>
      </c>
      <c r="L278" s="6">
        <v>3.5</v>
      </c>
      <c r="M278" s="14">
        <v>7</v>
      </c>
    </row>
    <row r="279" spans="1:13">
      <c r="A279" s="2">
        <v>45123</v>
      </c>
      <c r="B279" t="s">
        <v>8</v>
      </c>
      <c r="C279" t="s">
        <v>12</v>
      </c>
      <c r="D279" t="s">
        <v>195</v>
      </c>
      <c r="E279" t="s">
        <v>9</v>
      </c>
      <c r="F279" t="s">
        <v>13</v>
      </c>
      <c r="G279" t="s">
        <v>11</v>
      </c>
      <c r="H279" s="3">
        <v>22</v>
      </c>
      <c r="I279">
        <v>50</v>
      </c>
      <c r="J279" s="4">
        <v>2.2727272727272729</v>
      </c>
      <c r="K279" s="5">
        <v>2</v>
      </c>
      <c r="L279" s="6">
        <v>11</v>
      </c>
      <c r="M279" s="14">
        <v>25</v>
      </c>
    </row>
    <row r="280" spans="1:13">
      <c r="A280" s="2">
        <v>45123</v>
      </c>
      <c r="B280" t="s">
        <v>8</v>
      </c>
      <c r="C280" t="s">
        <v>18</v>
      </c>
      <c r="D280" t="s">
        <v>197</v>
      </c>
      <c r="E280" t="s">
        <v>15</v>
      </c>
      <c r="F280" t="s">
        <v>10</v>
      </c>
      <c r="G280" t="s">
        <v>17</v>
      </c>
      <c r="H280" s="3">
        <v>84</v>
      </c>
      <c r="I280">
        <v>550</v>
      </c>
      <c r="J280" s="4">
        <v>6.5476190476190474</v>
      </c>
      <c r="K280" s="5">
        <v>2</v>
      </c>
      <c r="L280" s="6">
        <v>42</v>
      </c>
      <c r="M280" s="14">
        <v>275</v>
      </c>
    </row>
    <row r="281" spans="1:13">
      <c r="A281" s="2">
        <v>45123</v>
      </c>
      <c r="B281" t="s">
        <v>8</v>
      </c>
      <c r="C281" t="s">
        <v>19</v>
      </c>
      <c r="D281" t="s">
        <v>198</v>
      </c>
      <c r="E281" t="s">
        <v>15</v>
      </c>
      <c r="F281" t="s">
        <v>10</v>
      </c>
      <c r="G281" t="s">
        <v>17</v>
      </c>
      <c r="H281" s="3">
        <v>66</v>
      </c>
      <c r="I281">
        <v>430</v>
      </c>
      <c r="J281" s="4">
        <v>6.5151515151515156</v>
      </c>
      <c r="K281" s="5">
        <v>2</v>
      </c>
      <c r="L281" s="6">
        <v>33</v>
      </c>
      <c r="M281" s="14">
        <v>215</v>
      </c>
    </row>
    <row r="282" spans="1:13">
      <c r="A282" s="2">
        <v>45123</v>
      </c>
      <c r="B282" t="s">
        <v>8</v>
      </c>
      <c r="C282" t="s">
        <v>148</v>
      </c>
      <c r="D282" t="s">
        <v>266</v>
      </c>
      <c r="E282" t="s">
        <v>9</v>
      </c>
      <c r="F282" t="s">
        <v>27</v>
      </c>
      <c r="G282" t="s">
        <v>11</v>
      </c>
      <c r="H282" s="3">
        <v>3</v>
      </c>
      <c r="I282">
        <v>2</v>
      </c>
      <c r="J282" s="4">
        <v>0.66666666666666663</v>
      </c>
      <c r="K282" s="5">
        <v>4</v>
      </c>
      <c r="L282" s="6">
        <v>0.75</v>
      </c>
      <c r="M282" s="14">
        <v>0.5</v>
      </c>
    </row>
    <row r="283" spans="1:13">
      <c r="A283" s="2">
        <v>45123</v>
      </c>
      <c r="B283" t="s">
        <v>8</v>
      </c>
      <c r="C283" t="s">
        <v>23</v>
      </c>
      <c r="D283" t="s">
        <v>200</v>
      </c>
      <c r="E283" t="s">
        <v>21</v>
      </c>
      <c r="F283" t="s">
        <v>24</v>
      </c>
      <c r="G283" t="s">
        <v>22</v>
      </c>
      <c r="H283" s="3">
        <v>2</v>
      </c>
      <c r="I283">
        <v>9.52</v>
      </c>
      <c r="J283" s="4">
        <v>4.76</v>
      </c>
      <c r="K283" s="5">
        <v>4</v>
      </c>
      <c r="L283" s="6">
        <v>0.5</v>
      </c>
      <c r="M283" s="14">
        <v>2.38</v>
      </c>
    </row>
    <row r="284" spans="1:13">
      <c r="A284" s="2">
        <v>45123</v>
      </c>
      <c r="B284" t="s">
        <v>8</v>
      </c>
      <c r="C284" t="s">
        <v>143</v>
      </c>
      <c r="D284" t="s">
        <v>263</v>
      </c>
      <c r="E284" t="s">
        <v>144</v>
      </c>
      <c r="F284" t="s">
        <v>33</v>
      </c>
      <c r="G284" t="s">
        <v>145</v>
      </c>
      <c r="H284" s="3">
        <v>1</v>
      </c>
      <c r="I284">
        <v>1</v>
      </c>
      <c r="J284" s="4">
        <v>1</v>
      </c>
      <c r="K284" s="5">
        <v>5</v>
      </c>
      <c r="L284" s="6">
        <v>0.2</v>
      </c>
      <c r="M284" s="14">
        <v>0.2</v>
      </c>
    </row>
    <row r="285" spans="1:13">
      <c r="A285" s="2">
        <v>45123</v>
      </c>
      <c r="B285" t="s">
        <v>8</v>
      </c>
      <c r="C285" t="s">
        <v>29</v>
      </c>
      <c r="D285" t="s">
        <v>202</v>
      </c>
      <c r="E285" t="s">
        <v>9</v>
      </c>
      <c r="F285" t="s">
        <v>27</v>
      </c>
      <c r="G285" t="s">
        <v>11</v>
      </c>
      <c r="H285" s="3">
        <v>4</v>
      </c>
      <c r="I285">
        <v>3</v>
      </c>
      <c r="J285" s="4">
        <v>0.75</v>
      </c>
      <c r="K285" s="5">
        <v>7</v>
      </c>
      <c r="L285" s="6">
        <v>0.57142857142000003</v>
      </c>
      <c r="M285" s="14">
        <v>0.42857142857142855</v>
      </c>
    </row>
    <row r="286" spans="1:13">
      <c r="A286" s="2">
        <v>45123</v>
      </c>
      <c r="B286" t="s">
        <v>8</v>
      </c>
      <c r="C286" t="s">
        <v>25</v>
      </c>
      <c r="D286" t="s">
        <v>201</v>
      </c>
      <c r="E286" t="s">
        <v>26</v>
      </c>
      <c r="F286" t="s">
        <v>27</v>
      </c>
      <c r="G286" t="s">
        <v>28</v>
      </c>
      <c r="H286" s="3">
        <v>4</v>
      </c>
      <c r="I286">
        <v>4</v>
      </c>
      <c r="J286" s="4">
        <v>1</v>
      </c>
      <c r="K286" s="5">
        <v>9</v>
      </c>
      <c r="L286" s="6">
        <v>0.44444444443999997</v>
      </c>
      <c r="M286" s="14">
        <v>0.44444444444444442</v>
      </c>
    </row>
    <row r="287" spans="1:13">
      <c r="A287" s="2">
        <v>45123</v>
      </c>
      <c r="B287" t="s">
        <v>8</v>
      </c>
      <c r="C287" t="s">
        <v>30</v>
      </c>
      <c r="D287" t="s">
        <v>203</v>
      </c>
      <c r="E287" t="s">
        <v>21</v>
      </c>
      <c r="F287" t="s">
        <v>24</v>
      </c>
      <c r="G287" t="s">
        <v>31</v>
      </c>
      <c r="H287" s="3">
        <v>3</v>
      </c>
      <c r="I287">
        <v>4.0999999999999996</v>
      </c>
      <c r="J287" s="4">
        <v>1.3666666666666665</v>
      </c>
      <c r="K287" s="5">
        <v>10</v>
      </c>
      <c r="L287" s="6">
        <v>0.3</v>
      </c>
      <c r="M287" s="14">
        <v>0.41</v>
      </c>
    </row>
    <row r="288" spans="1:13">
      <c r="A288" s="2">
        <v>45123</v>
      </c>
      <c r="B288" t="s">
        <v>8</v>
      </c>
      <c r="C288" t="s">
        <v>32</v>
      </c>
      <c r="D288" t="s">
        <v>204</v>
      </c>
      <c r="E288" t="s">
        <v>26</v>
      </c>
      <c r="F288" t="s">
        <v>33</v>
      </c>
      <c r="G288" t="s">
        <v>34</v>
      </c>
      <c r="H288" s="3">
        <v>18</v>
      </c>
      <c r="I288">
        <v>28</v>
      </c>
      <c r="J288" s="4">
        <v>1.5555555555555556</v>
      </c>
      <c r="K288" s="5">
        <v>18</v>
      </c>
      <c r="L288" s="6">
        <v>1</v>
      </c>
      <c r="M288" s="14">
        <v>1.5555555555555556</v>
      </c>
    </row>
    <row r="289" spans="1:13">
      <c r="A289" s="2">
        <v>45123</v>
      </c>
      <c r="B289" t="s">
        <v>8</v>
      </c>
      <c r="C289" t="s">
        <v>41</v>
      </c>
      <c r="D289" t="s">
        <v>207</v>
      </c>
      <c r="E289" t="s">
        <v>36</v>
      </c>
      <c r="F289" t="s">
        <v>33</v>
      </c>
      <c r="G289" t="s">
        <v>37</v>
      </c>
      <c r="H289" s="3">
        <v>23</v>
      </c>
      <c r="I289">
        <v>40</v>
      </c>
      <c r="J289" s="4">
        <v>1.7391304347826086</v>
      </c>
      <c r="K289" s="5">
        <v>25</v>
      </c>
      <c r="L289" s="6">
        <v>0.92</v>
      </c>
      <c r="M289" s="14">
        <v>1.6</v>
      </c>
    </row>
    <row r="290" spans="1:13">
      <c r="A290" s="2">
        <v>45123</v>
      </c>
      <c r="B290" t="s">
        <v>8</v>
      </c>
      <c r="C290" t="s">
        <v>35</v>
      </c>
      <c r="D290" t="s">
        <v>205</v>
      </c>
      <c r="E290" t="s">
        <v>36</v>
      </c>
      <c r="F290" t="s">
        <v>16</v>
      </c>
      <c r="G290" t="s">
        <v>37</v>
      </c>
      <c r="H290" s="3">
        <v>16</v>
      </c>
      <c r="I290">
        <v>19</v>
      </c>
      <c r="J290" s="4">
        <v>1.1875</v>
      </c>
      <c r="K290" s="5">
        <v>26</v>
      </c>
      <c r="L290" s="6">
        <v>0.61538461538</v>
      </c>
      <c r="M290" s="14">
        <v>0.73076923076923073</v>
      </c>
    </row>
    <row r="291" spans="1:13">
      <c r="A291" s="2">
        <v>45123</v>
      </c>
      <c r="B291" t="s">
        <v>8</v>
      </c>
      <c r="C291" t="s">
        <v>42</v>
      </c>
      <c r="D291" t="s">
        <v>208</v>
      </c>
      <c r="E291" t="s">
        <v>9</v>
      </c>
      <c r="F291" t="s">
        <v>16</v>
      </c>
      <c r="G291" t="s">
        <v>11</v>
      </c>
      <c r="H291" s="3">
        <v>31</v>
      </c>
      <c r="I291">
        <v>49</v>
      </c>
      <c r="J291" s="4">
        <v>1.5806451612903225</v>
      </c>
      <c r="K291" s="5">
        <v>29</v>
      </c>
      <c r="L291" s="6">
        <v>1.0689655172400001</v>
      </c>
      <c r="M291" s="14">
        <v>1.6896551724137931</v>
      </c>
    </row>
    <row r="292" spans="1:13">
      <c r="A292" s="2">
        <v>45123</v>
      </c>
      <c r="B292" t="s">
        <v>8</v>
      </c>
      <c r="C292" t="s">
        <v>38</v>
      </c>
      <c r="D292" t="s">
        <v>206</v>
      </c>
      <c r="E292" t="s">
        <v>39</v>
      </c>
      <c r="F292" t="s">
        <v>33</v>
      </c>
      <c r="G292" t="s">
        <v>40</v>
      </c>
      <c r="H292" s="3">
        <v>16</v>
      </c>
      <c r="I292">
        <v>21</v>
      </c>
      <c r="J292" s="4">
        <v>1.3125</v>
      </c>
      <c r="K292" s="5">
        <v>33</v>
      </c>
      <c r="L292" s="6">
        <v>0.48484848483999998</v>
      </c>
      <c r="M292" s="14">
        <v>0.63636363636363635</v>
      </c>
    </row>
    <row r="293" spans="1:13">
      <c r="A293" s="2">
        <v>45123</v>
      </c>
      <c r="B293" t="s">
        <v>8</v>
      </c>
      <c r="C293" t="s">
        <v>43</v>
      </c>
      <c r="D293" t="s">
        <v>209</v>
      </c>
      <c r="E293" t="s">
        <v>26</v>
      </c>
      <c r="F293" t="s">
        <v>16</v>
      </c>
      <c r="G293" t="s">
        <v>34</v>
      </c>
      <c r="H293" s="3">
        <v>39</v>
      </c>
      <c r="I293">
        <v>34</v>
      </c>
      <c r="J293" s="4">
        <v>0.87179487179487181</v>
      </c>
      <c r="K293" s="5">
        <v>42</v>
      </c>
      <c r="L293" s="6">
        <v>0.92857142856999997</v>
      </c>
      <c r="M293" s="14">
        <v>0.80952380952380953</v>
      </c>
    </row>
    <row r="294" spans="1:13">
      <c r="A294" s="2">
        <v>45123</v>
      </c>
      <c r="B294" t="s">
        <v>8</v>
      </c>
      <c r="C294" t="s">
        <v>44</v>
      </c>
      <c r="D294" t="s">
        <v>290</v>
      </c>
      <c r="E294" t="s">
        <v>9</v>
      </c>
      <c r="F294" t="s">
        <v>10</v>
      </c>
      <c r="G294" t="s">
        <v>11</v>
      </c>
      <c r="H294" s="3">
        <v>1012</v>
      </c>
      <c r="I294">
        <v>987</v>
      </c>
      <c r="J294" s="4">
        <v>0.97529644268774707</v>
      </c>
      <c r="K294" s="5">
        <v>48</v>
      </c>
      <c r="L294" s="6">
        <v>21.08333333333</v>
      </c>
      <c r="M294" s="14">
        <v>20.5625</v>
      </c>
    </row>
    <row r="295" spans="1:13">
      <c r="A295" s="2">
        <v>45123</v>
      </c>
      <c r="B295" t="s">
        <v>8</v>
      </c>
      <c r="C295" t="s">
        <v>45</v>
      </c>
      <c r="D295" t="s">
        <v>210</v>
      </c>
      <c r="E295" t="s">
        <v>46</v>
      </c>
      <c r="F295" t="s">
        <v>27</v>
      </c>
      <c r="G295" t="s">
        <v>47</v>
      </c>
      <c r="H295" s="3">
        <v>27</v>
      </c>
      <c r="I295">
        <v>143</v>
      </c>
      <c r="J295" s="4">
        <v>5.2962962962962967</v>
      </c>
      <c r="K295" s="5">
        <v>94</v>
      </c>
      <c r="L295" s="6">
        <v>0.28723404255000001</v>
      </c>
      <c r="M295" s="14">
        <v>1.5212765957446808</v>
      </c>
    </row>
    <row r="296" spans="1:13">
      <c r="A296" s="2">
        <v>45123</v>
      </c>
      <c r="B296" t="s">
        <v>8</v>
      </c>
      <c r="C296" t="s">
        <v>48</v>
      </c>
      <c r="D296" t="s">
        <v>211</v>
      </c>
      <c r="E296" t="s">
        <v>49</v>
      </c>
      <c r="F296" t="s">
        <v>27</v>
      </c>
      <c r="G296" t="s">
        <v>50</v>
      </c>
      <c r="H296" s="3">
        <v>60</v>
      </c>
      <c r="I296">
        <v>299</v>
      </c>
      <c r="J296" s="4">
        <v>4.9833333333333334</v>
      </c>
      <c r="K296" s="5">
        <v>108</v>
      </c>
      <c r="L296" s="6">
        <v>0.55555555555000002</v>
      </c>
      <c r="M296" s="14">
        <v>2.7685185185185186</v>
      </c>
    </row>
    <row r="297" spans="1:13">
      <c r="A297" s="2">
        <v>45123</v>
      </c>
      <c r="B297" t="s">
        <v>8</v>
      </c>
      <c r="C297" t="s">
        <v>52</v>
      </c>
      <c r="D297" t="s">
        <v>213</v>
      </c>
      <c r="E297" t="s">
        <v>49</v>
      </c>
      <c r="F297" t="s">
        <v>27</v>
      </c>
      <c r="G297" t="s">
        <v>50</v>
      </c>
      <c r="H297" s="3">
        <v>105</v>
      </c>
      <c r="I297">
        <v>484</v>
      </c>
      <c r="J297" s="4">
        <v>4.6095238095238091</v>
      </c>
      <c r="K297" s="5">
        <v>189</v>
      </c>
      <c r="L297" s="6">
        <v>0.55555555555000002</v>
      </c>
      <c r="M297" s="14">
        <v>2.5608465608465609</v>
      </c>
    </row>
    <row r="298" spans="1:13">
      <c r="A298" s="2">
        <v>45123</v>
      </c>
      <c r="B298" t="s">
        <v>8</v>
      </c>
      <c r="C298" t="s">
        <v>51</v>
      </c>
      <c r="D298" t="s">
        <v>212</v>
      </c>
      <c r="E298" t="s">
        <v>46</v>
      </c>
      <c r="F298" t="s">
        <v>27</v>
      </c>
      <c r="G298" t="s">
        <v>47</v>
      </c>
      <c r="H298" s="3">
        <v>70</v>
      </c>
      <c r="I298">
        <v>364</v>
      </c>
      <c r="J298" s="4">
        <v>5.2</v>
      </c>
      <c r="K298" s="5">
        <v>190</v>
      </c>
      <c r="L298" s="6">
        <v>0.36842105263000002</v>
      </c>
      <c r="M298" s="14">
        <v>1.9157894736842105</v>
      </c>
    </row>
    <row r="299" spans="1:13">
      <c r="A299" s="2">
        <v>45123</v>
      </c>
      <c r="B299" t="s">
        <v>8</v>
      </c>
      <c r="C299" t="s">
        <v>54</v>
      </c>
      <c r="D299" t="s">
        <v>215</v>
      </c>
      <c r="E299" t="s">
        <v>9</v>
      </c>
      <c r="F299" t="s">
        <v>55</v>
      </c>
      <c r="G299" t="s">
        <v>11</v>
      </c>
      <c r="H299" s="3">
        <v>172</v>
      </c>
      <c r="I299">
        <v>653</v>
      </c>
      <c r="J299" s="4">
        <v>3.7965116279069768</v>
      </c>
      <c r="K299" s="5">
        <v>265</v>
      </c>
      <c r="L299" s="6">
        <v>0.64905660376999996</v>
      </c>
      <c r="M299" s="14">
        <v>2.4641509433962265</v>
      </c>
    </row>
    <row r="300" spans="1:13">
      <c r="A300" s="2">
        <v>45123</v>
      </c>
      <c r="B300" t="s">
        <v>8</v>
      </c>
      <c r="C300" t="s">
        <v>56</v>
      </c>
      <c r="D300" t="s">
        <v>216</v>
      </c>
      <c r="E300" t="s">
        <v>9</v>
      </c>
      <c r="F300" t="s">
        <v>55</v>
      </c>
      <c r="G300" t="s">
        <v>11</v>
      </c>
      <c r="H300" s="3">
        <v>173</v>
      </c>
      <c r="I300">
        <v>664</v>
      </c>
      <c r="J300" s="4">
        <v>3.8381502890173409</v>
      </c>
      <c r="K300" s="5">
        <v>277</v>
      </c>
      <c r="L300" s="6">
        <v>0.62454873645999998</v>
      </c>
      <c r="M300" s="14">
        <v>2.3971119133574006</v>
      </c>
    </row>
    <row r="301" spans="1:13">
      <c r="A301" s="2">
        <v>45123</v>
      </c>
      <c r="B301" t="s">
        <v>8</v>
      </c>
      <c r="C301" t="s">
        <v>53</v>
      </c>
      <c r="D301" t="s">
        <v>214</v>
      </c>
      <c r="E301" t="s">
        <v>9</v>
      </c>
      <c r="F301" t="s">
        <v>27</v>
      </c>
      <c r="G301" t="s">
        <v>11</v>
      </c>
      <c r="H301" s="3">
        <v>97</v>
      </c>
      <c r="I301">
        <v>282</v>
      </c>
      <c r="J301" s="4">
        <v>2.9072164948453607</v>
      </c>
      <c r="K301" s="5">
        <v>322</v>
      </c>
      <c r="L301" s="6">
        <v>0.30124223602</v>
      </c>
      <c r="M301" s="14">
        <v>0.87577639751552794</v>
      </c>
    </row>
    <row r="302" spans="1:13">
      <c r="A302" s="2">
        <v>45123</v>
      </c>
      <c r="B302" t="s">
        <v>8</v>
      </c>
      <c r="C302" t="s">
        <v>62</v>
      </c>
      <c r="D302" t="s">
        <v>219</v>
      </c>
      <c r="E302" t="s">
        <v>9</v>
      </c>
      <c r="F302" t="s">
        <v>55</v>
      </c>
      <c r="G302" t="s">
        <v>11</v>
      </c>
      <c r="H302" s="3">
        <v>260</v>
      </c>
      <c r="I302">
        <v>999</v>
      </c>
      <c r="J302" s="4">
        <v>3.8423076923076924</v>
      </c>
      <c r="K302" s="5">
        <v>326</v>
      </c>
      <c r="L302" s="6">
        <v>0.79754601225999999</v>
      </c>
      <c r="M302" s="14">
        <v>3.0644171779141103</v>
      </c>
    </row>
    <row r="303" spans="1:13">
      <c r="A303" s="2">
        <v>45123</v>
      </c>
      <c r="B303" t="s">
        <v>8</v>
      </c>
      <c r="C303" t="s">
        <v>61</v>
      </c>
      <c r="D303" t="s">
        <v>218</v>
      </c>
      <c r="E303" t="s">
        <v>26</v>
      </c>
      <c r="F303" t="s">
        <v>13</v>
      </c>
      <c r="G303" t="s">
        <v>34</v>
      </c>
      <c r="H303" s="3">
        <v>395</v>
      </c>
      <c r="I303">
        <v>853</v>
      </c>
      <c r="J303" s="4">
        <v>2.1594936708860759</v>
      </c>
      <c r="K303" s="5">
        <v>327</v>
      </c>
      <c r="L303" s="6">
        <v>1.20795107033</v>
      </c>
      <c r="M303" s="14">
        <v>2.6085626911314983</v>
      </c>
    </row>
    <row r="304" spans="1:13">
      <c r="A304" s="2">
        <v>45123</v>
      </c>
      <c r="B304" t="s">
        <v>8</v>
      </c>
      <c r="C304" t="s">
        <v>57</v>
      </c>
      <c r="D304" t="s">
        <v>217</v>
      </c>
      <c r="E304" t="s">
        <v>58</v>
      </c>
      <c r="F304" t="s">
        <v>59</v>
      </c>
      <c r="G304" t="s">
        <v>60</v>
      </c>
      <c r="H304" s="3">
        <v>163</v>
      </c>
      <c r="I304">
        <v>1084</v>
      </c>
      <c r="J304" s="4">
        <v>6.6503067484662575</v>
      </c>
      <c r="K304" s="5">
        <v>337</v>
      </c>
      <c r="L304" s="6">
        <v>0.48367952522000002</v>
      </c>
      <c r="M304" s="14">
        <v>3.2166172106824926</v>
      </c>
    </row>
    <row r="305" spans="1:13">
      <c r="A305" s="2">
        <v>45123</v>
      </c>
      <c r="B305" t="s">
        <v>8</v>
      </c>
      <c r="C305" t="s">
        <v>65</v>
      </c>
      <c r="D305" t="s">
        <v>221</v>
      </c>
      <c r="E305" t="s">
        <v>26</v>
      </c>
      <c r="F305" t="s">
        <v>13</v>
      </c>
      <c r="G305" t="s">
        <v>34</v>
      </c>
      <c r="H305" s="3">
        <v>610</v>
      </c>
      <c r="I305">
        <v>1316</v>
      </c>
      <c r="J305" s="4">
        <v>2.1573770491803277</v>
      </c>
      <c r="K305" s="5">
        <v>359</v>
      </c>
      <c r="L305" s="6">
        <v>1.6991643454000001</v>
      </c>
      <c r="M305" s="14">
        <v>3.6657381615598887</v>
      </c>
    </row>
    <row r="306" spans="1:13">
      <c r="A306" s="2">
        <v>45123</v>
      </c>
      <c r="B306" t="s">
        <v>8</v>
      </c>
      <c r="C306" t="s">
        <v>71</v>
      </c>
      <c r="D306" t="s">
        <v>227</v>
      </c>
      <c r="E306" t="s">
        <v>72</v>
      </c>
      <c r="F306" t="s">
        <v>27</v>
      </c>
      <c r="G306" t="s">
        <v>73</v>
      </c>
      <c r="H306" s="3">
        <v>252</v>
      </c>
      <c r="I306">
        <v>596</v>
      </c>
      <c r="J306" s="4">
        <v>2.3650793650793651</v>
      </c>
      <c r="K306" s="5">
        <v>376</v>
      </c>
      <c r="L306" s="6">
        <v>0.67021276595000001</v>
      </c>
      <c r="M306" s="14">
        <v>1.5851063829787233</v>
      </c>
    </row>
    <row r="307" spans="1:13">
      <c r="A307" s="2">
        <v>45123</v>
      </c>
      <c r="B307" t="s">
        <v>8</v>
      </c>
      <c r="C307" t="s">
        <v>90</v>
      </c>
      <c r="D307" t="s">
        <v>242</v>
      </c>
      <c r="E307" t="s">
        <v>9</v>
      </c>
      <c r="F307" t="s">
        <v>10</v>
      </c>
      <c r="G307" t="s">
        <v>11</v>
      </c>
      <c r="H307" s="3">
        <v>550</v>
      </c>
      <c r="I307">
        <v>452</v>
      </c>
      <c r="J307" s="4">
        <v>0.82181818181818178</v>
      </c>
      <c r="K307" s="5">
        <v>384</v>
      </c>
      <c r="L307" s="6">
        <v>1.4322916666600001</v>
      </c>
      <c r="M307" s="14">
        <v>1.1770833333333333</v>
      </c>
    </row>
    <row r="308" spans="1:13">
      <c r="A308" s="2">
        <v>45123</v>
      </c>
      <c r="B308" t="s">
        <v>8</v>
      </c>
      <c r="C308" t="s">
        <v>63</v>
      </c>
      <c r="D308" t="s">
        <v>220</v>
      </c>
      <c r="E308" t="s">
        <v>21</v>
      </c>
      <c r="F308" t="s">
        <v>64</v>
      </c>
      <c r="G308" t="s">
        <v>31</v>
      </c>
      <c r="H308" s="3">
        <v>333</v>
      </c>
      <c r="I308">
        <v>1314.51</v>
      </c>
      <c r="J308" s="4">
        <v>3.9474774774774772</v>
      </c>
      <c r="K308" s="5">
        <v>397</v>
      </c>
      <c r="L308" s="6">
        <v>0.83879093197999999</v>
      </c>
      <c r="M308" s="14">
        <v>3.3111083123425691</v>
      </c>
    </row>
    <row r="309" spans="1:13">
      <c r="A309" s="2">
        <v>45123</v>
      </c>
      <c r="B309" t="s">
        <v>8</v>
      </c>
      <c r="C309" t="s">
        <v>67</v>
      </c>
      <c r="D309" t="s">
        <v>223</v>
      </c>
      <c r="E309" t="s">
        <v>21</v>
      </c>
      <c r="F309" t="s">
        <v>64</v>
      </c>
      <c r="G309" t="s">
        <v>31</v>
      </c>
      <c r="H309" s="3">
        <v>311</v>
      </c>
      <c r="I309">
        <v>1197.8900000000001</v>
      </c>
      <c r="J309" s="4">
        <v>3.8517363344051452</v>
      </c>
      <c r="K309" s="5">
        <v>404</v>
      </c>
      <c r="L309" s="6">
        <v>0.76980198019000001</v>
      </c>
      <c r="M309" s="14">
        <v>2.9650742574257429</v>
      </c>
    </row>
    <row r="310" spans="1:13">
      <c r="A310" s="2">
        <v>45123</v>
      </c>
      <c r="B310" t="s">
        <v>8</v>
      </c>
      <c r="C310" t="s">
        <v>66</v>
      </c>
      <c r="D310" t="s">
        <v>222</v>
      </c>
      <c r="E310" t="s">
        <v>26</v>
      </c>
      <c r="F310" t="s">
        <v>27</v>
      </c>
      <c r="G310" t="s">
        <v>34</v>
      </c>
      <c r="H310" s="3">
        <v>175</v>
      </c>
      <c r="I310">
        <v>506</v>
      </c>
      <c r="J310" s="4">
        <v>2.8914285714285715</v>
      </c>
      <c r="K310" s="5">
        <v>406</v>
      </c>
      <c r="L310" s="6">
        <v>0.43103448275</v>
      </c>
      <c r="M310" s="14">
        <v>1.2463054187192117</v>
      </c>
    </row>
    <row r="311" spans="1:13">
      <c r="A311" s="2">
        <v>45123</v>
      </c>
      <c r="B311" t="s">
        <v>8</v>
      </c>
      <c r="C311" t="s">
        <v>68</v>
      </c>
      <c r="D311" t="s">
        <v>224</v>
      </c>
      <c r="E311" t="s">
        <v>21</v>
      </c>
      <c r="F311" t="s">
        <v>64</v>
      </c>
      <c r="G311" t="s">
        <v>31</v>
      </c>
      <c r="H311" s="3">
        <v>408</v>
      </c>
      <c r="I311">
        <v>1590.18</v>
      </c>
      <c r="J311" s="4">
        <v>3.8975</v>
      </c>
      <c r="K311" s="5">
        <v>409</v>
      </c>
      <c r="L311" s="6">
        <v>0.99755501221999998</v>
      </c>
      <c r="M311" s="14">
        <v>3.8879706601466992</v>
      </c>
    </row>
    <row r="312" spans="1:13">
      <c r="A312" s="2">
        <v>45123</v>
      </c>
      <c r="B312" t="s">
        <v>8</v>
      </c>
      <c r="C312" t="s">
        <v>70</v>
      </c>
      <c r="D312" t="s">
        <v>226</v>
      </c>
      <c r="E312" t="s">
        <v>21</v>
      </c>
      <c r="F312" t="s">
        <v>64</v>
      </c>
      <c r="G312" t="s">
        <v>31</v>
      </c>
      <c r="H312" s="3">
        <v>563</v>
      </c>
      <c r="I312">
        <v>2191.59</v>
      </c>
      <c r="J312" s="4">
        <v>3.892699822380107</v>
      </c>
      <c r="K312" s="5">
        <v>412</v>
      </c>
      <c r="L312" s="6">
        <v>1.36650485436</v>
      </c>
      <c r="M312" s="14">
        <v>5.3193932038834957</v>
      </c>
    </row>
    <row r="313" spans="1:13">
      <c r="A313" s="2">
        <v>45123</v>
      </c>
      <c r="B313" t="s">
        <v>8</v>
      </c>
      <c r="C313" t="s">
        <v>74</v>
      </c>
      <c r="D313" t="s">
        <v>228</v>
      </c>
      <c r="E313" t="s">
        <v>9</v>
      </c>
      <c r="F313" t="s">
        <v>13</v>
      </c>
      <c r="G313" t="s">
        <v>11</v>
      </c>
      <c r="H313" s="3">
        <v>878</v>
      </c>
      <c r="I313">
        <v>1595</v>
      </c>
      <c r="J313" s="4">
        <v>1.816628701594533</v>
      </c>
      <c r="K313" s="5">
        <v>424</v>
      </c>
      <c r="L313" s="6">
        <v>2.0707547169799998</v>
      </c>
      <c r="M313" s="14">
        <v>3.7617924528301887</v>
      </c>
    </row>
    <row r="314" spans="1:13">
      <c r="A314" s="2">
        <v>45123</v>
      </c>
      <c r="B314" t="s">
        <v>8</v>
      </c>
      <c r="C314" t="s">
        <v>77</v>
      </c>
      <c r="D314" t="s">
        <v>230</v>
      </c>
      <c r="E314" t="s">
        <v>9</v>
      </c>
      <c r="F314" t="s">
        <v>13</v>
      </c>
      <c r="G314" t="s">
        <v>11</v>
      </c>
      <c r="H314" s="3">
        <v>1038</v>
      </c>
      <c r="I314">
        <v>1872</v>
      </c>
      <c r="J314" s="4">
        <v>1.8034682080924855</v>
      </c>
      <c r="K314" s="5">
        <v>429</v>
      </c>
      <c r="L314" s="6">
        <v>2.4195804195799999</v>
      </c>
      <c r="M314" s="14">
        <v>4.3636363636363633</v>
      </c>
    </row>
    <row r="315" spans="1:13">
      <c r="A315" s="2">
        <v>45123</v>
      </c>
      <c r="B315" t="s">
        <v>8</v>
      </c>
      <c r="C315" t="s">
        <v>69</v>
      </c>
      <c r="D315" t="s">
        <v>225</v>
      </c>
      <c r="E315" t="s">
        <v>36</v>
      </c>
      <c r="F315" t="s">
        <v>27</v>
      </c>
      <c r="G315" t="s">
        <v>37</v>
      </c>
      <c r="H315" s="3">
        <v>160</v>
      </c>
      <c r="I315">
        <v>618</v>
      </c>
      <c r="J315" s="4">
        <v>3.8624999999999998</v>
      </c>
      <c r="K315" s="5">
        <v>433</v>
      </c>
      <c r="L315" s="6">
        <v>0.36951501153999999</v>
      </c>
      <c r="M315" s="14">
        <v>1.4272517321016167</v>
      </c>
    </row>
    <row r="316" spans="1:13">
      <c r="A316" s="2">
        <v>45123</v>
      </c>
      <c r="B316" t="s">
        <v>8</v>
      </c>
      <c r="C316" t="s">
        <v>80</v>
      </c>
      <c r="D316" t="s">
        <v>233</v>
      </c>
      <c r="E316" t="s">
        <v>26</v>
      </c>
      <c r="F316" t="s">
        <v>55</v>
      </c>
      <c r="G316" t="s">
        <v>34</v>
      </c>
      <c r="H316" s="3">
        <v>741</v>
      </c>
      <c r="I316">
        <v>2837</v>
      </c>
      <c r="J316" s="4">
        <v>3.8286099865047234</v>
      </c>
      <c r="K316" s="5">
        <v>465</v>
      </c>
      <c r="L316" s="6">
        <v>1.59354838709</v>
      </c>
      <c r="M316" s="14">
        <v>6.1010752688172047</v>
      </c>
    </row>
    <row r="317" spans="1:13">
      <c r="A317" s="2">
        <v>45123</v>
      </c>
      <c r="B317" t="s">
        <v>8</v>
      </c>
      <c r="C317" t="s">
        <v>75</v>
      </c>
      <c r="D317" t="s">
        <v>229</v>
      </c>
      <c r="E317" t="s">
        <v>15</v>
      </c>
      <c r="F317" t="s">
        <v>10</v>
      </c>
      <c r="G317" t="s">
        <v>76</v>
      </c>
      <c r="H317" s="3">
        <v>641</v>
      </c>
      <c r="I317">
        <v>1970</v>
      </c>
      <c r="J317" s="4">
        <v>3.0733229329173168</v>
      </c>
      <c r="K317" s="5">
        <v>468</v>
      </c>
      <c r="L317" s="6">
        <v>1.3696581196499999</v>
      </c>
      <c r="M317" s="14">
        <v>4.2094017094017095</v>
      </c>
    </row>
    <row r="318" spans="1:13">
      <c r="A318" s="2">
        <v>45123</v>
      </c>
      <c r="B318" t="s">
        <v>8</v>
      </c>
      <c r="C318" t="s">
        <v>78</v>
      </c>
      <c r="D318" t="s">
        <v>231</v>
      </c>
      <c r="E318" t="s">
        <v>15</v>
      </c>
      <c r="F318" t="s">
        <v>10</v>
      </c>
      <c r="G318" t="s">
        <v>76</v>
      </c>
      <c r="H318" s="3">
        <v>696</v>
      </c>
      <c r="I318">
        <v>2181</v>
      </c>
      <c r="J318" s="4">
        <v>3.1336206896551726</v>
      </c>
      <c r="K318" s="5">
        <v>469</v>
      </c>
      <c r="L318" s="6">
        <v>1.48400852878</v>
      </c>
      <c r="M318" s="14">
        <v>4.6503198294243067</v>
      </c>
    </row>
    <row r="319" spans="1:13">
      <c r="A319" s="2">
        <v>45123</v>
      </c>
      <c r="B319" t="s">
        <v>8</v>
      </c>
      <c r="C319" t="s">
        <v>82</v>
      </c>
      <c r="D319" t="s">
        <v>235</v>
      </c>
      <c r="E319" t="s">
        <v>26</v>
      </c>
      <c r="F319" t="s">
        <v>55</v>
      </c>
      <c r="G319" t="s">
        <v>34</v>
      </c>
      <c r="H319" s="3">
        <v>679</v>
      </c>
      <c r="I319">
        <v>2584</v>
      </c>
      <c r="J319" s="4">
        <v>3.8055964653902796</v>
      </c>
      <c r="K319" s="5">
        <v>471</v>
      </c>
      <c r="L319" s="6">
        <v>1.4416135881100001</v>
      </c>
      <c r="M319" s="14">
        <v>5.4861995753715496</v>
      </c>
    </row>
    <row r="320" spans="1:13">
      <c r="A320" s="2">
        <v>45123</v>
      </c>
      <c r="B320" t="s">
        <v>8</v>
      </c>
      <c r="C320" t="s">
        <v>84</v>
      </c>
      <c r="D320" t="s">
        <v>237</v>
      </c>
      <c r="E320" t="s">
        <v>9</v>
      </c>
      <c r="F320" t="s">
        <v>13</v>
      </c>
      <c r="G320" t="s">
        <v>11</v>
      </c>
      <c r="H320" s="3">
        <v>1205</v>
      </c>
      <c r="I320">
        <v>2167</v>
      </c>
      <c r="J320" s="4">
        <v>1.7983402489626557</v>
      </c>
      <c r="K320" s="5">
        <v>474</v>
      </c>
      <c r="L320" s="6">
        <v>2.54219409282</v>
      </c>
      <c r="M320" s="14">
        <v>4.571729957805907</v>
      </c>
    </row>
    <row r="321" spans="1:13">
      <c r="A321" s="2">
        <v>45123</v>
      </c>
      <c r="B321" t="s">
        <v>8</v>
      </c>
      <c r="C321" t="s">
        <v>83</v>
      </c>
      <c r="D321" t="s">
        <v>236</v>
      </c>
      <c r="E321" t="s">
        <v>26</v>
      </c>
      <c r="F321" t="s">
        <v>13</v>
      </c>
      <c r="G321" t="s">
        <v>34</v>
      </c>
      <c r="H321" s="3">
        <v>831</v>
      </c>
      <c r="I321">
        <v>1765</v>
      </c>
      <c r="J321" s="4">
        <v>2.1239470517448855</v>
      </c>
      <c r="K321" s="5">
        <v>476</v>
      </c>
      <c r="L321" s="6">
        <v>1.74579831932</v>
      </c>
      <c r="M321" s="14">
        <v>3.7079831932773111</v>
      </c>
    </row>
    <row r="322" spans="1:13">
      <c r="A322" s="2">
        <v>45123</v>
      </c>
      <c r="B322" t="s">
        <v>8</v>
      </c>
      <c r="C322" t="s">
        <v>81</v>
      </c>
      <c r="D322" t="s">
        <v>234</v>
      </c>
      <c r="E322" t="s">
        <v>26</v>
      </c>
      <c r="F322" t="s">
        <v>55</v>
      </c>
      <c r="G322" t="s">
        <v>34</v>
      </c>
      <c r="H322" s="3">
        <v>591</v>
      </c>
      <c r="I322">
        <v>2266</v>
      </c>
      <c r="J322" s="4">
        <v>3.8341793570219966</v>
      </c>
      <c r="K322" s="5">
        <v>478</v>
      </c>
      <c r="L322" s="6">
        <v>1.2364016736400001</v>
      </c>
      <c r="M322" s="14">
        <v>4.7405857740585775</v>
      </c>
    </row>
    <row r="323" spans="1:13">
      <c r="A323" s="2">
        <v>45123</v>
      </c>
      <c r="B323" t="s">
        <v>8</v>
      </c>
      <c r="C323" t="s">
        <v>85</v>
      </c>
      <c r="D323" t="s">
        <v>238</v>
      </c>
      <c r="E323" t="s">
        <v>9</v>
      </c>
      <c r="F323" t="s">
        <v>16</v>
      </c>
      <c r="G323" t="s">
        <v>11</v>
      </c>
      <c r="H323" s="3">
        <v>369</v>
      </c>
      <c r="I323">
        <v>1411</v>
      </c>
      <c r="J323" s="4">
        <v>3.8238482384823849</v>
      </c>
      <c r="K323" s="5">
        <v>504</v>
      </c>
      <c r="L323" s="6">
        <v>0.73214285714000005</v>
      </c>
      <c r="M323" s="14">
        <v>2.7996031746031744</v>
      </c>
    </row>
    <row r="324" spans="1:13">
      <c r="A324" s="2">
        <v>45123</v>
      </c>
      <c r="B324" t="s">
        <v>8</v>
      </c>
      <c r="C324" t="s">
        <v>88</v>
      </c>
      <c r="D324" t="s">
        <v>240</v>
      </c>
      <c r="E324" t="s">
        <v>36</v>
      </c>
      <c r="F324" t="s">
        <v>16</v>
      </c>
      <c r="G324" t="s">
        <v>37</v>
      </c>
      <c r="H324" s="3">
        <v>380</v>
      </c>
      <c r="I324">
        <v>1471</v>
      </c>
      <c r="J324" s="4">
        <v>3.8710526315789475</v>
      </c>
      <c r="K324" s="5">
        <v>505</v>
      </c>
      <c r="L324" s="6">
        <v>0.75247524751999995</v>
      </c>
      <c r="M324" s="14">
        <v>2.9128712871287128</v>
      </c>
    </row>
    <row r="325" spans="1:13">
      <c r="A325" s="2">
        <v>45123</v>
      </c>
      <c r="B325" t="s">
        <v>8</v>
      </c>
      <c r="C325" t="s">
        <v>79</v>
      </c>
      <c r="D325" t="s">
        <v>232</v>
      </c>
      <c r="E325" t="s">
        <v>9</v>
      </c>
      <c r="F325" t="s">
        <v>27</v>
      </c>
      <c r="G325" t="s">
        <v>11</v>
      </c>
      <c r="H325" s="3">
        <v>181</v>
      </c>
      <c r="I325">
        <v>533</v>
      </c>
      <c r="J325" s="4">
        <v>2.9447513812154695</v>
      </c>
      <c r="K325" s="5">
        <v>509</v>
      </c>
      <c r="L325" s="6">
        <v>0.35559921414000001</v>
      </c>
      <c r="M325" s="14">
        <v>1.0471512770137525</v>
      </c>
    </row>
    <row r="326" spans="1:13">
      <c r="A326" s="2">
        <v>45123</v>
      </c>
      <c r="B326" t="s">
        <v>8</v>
      </c>
      <c r="C326" t="s">
        <v>89</v>
      </c>
      <c r="D326" t="s">
        <v>241</v>
      </c>
      <c r="E326" t="s">
        <v>9</v>
      </c>
      <c r="F326" t="s">
        <v>87</v>
      </c>
      <c r="G326" t="s">
        <v>11</v>
      </c>
      <c r="H326" s="3">
        <v>649</v>
      </c>
      <c r="I326">
        <v>1358</v>
      </c>
      <c r="J326" s="4">
        <v>2.0924499229583975</v>
      </c>
      <c r="K326" s="5">
        <v>518</v>
      </c>
      <c r="L326" s="6">
        <v>1.25289575289</v>
      </c>
      <c r="M326" s="14">
        <v>2.6216216216216215</v>
      </c>
    </row>
    <row r="327" spans="1:13">
      <c r="A327" s="2">
        <v>45123</v>
      </c>
      <c r="B327" t="s">
        <v>8</v>
      </c>
      <c r="C327" t="s">
        <v>86</v>
      </c>
      <c r="D327" t="s">
        <v>239</v>
      </c>
      <c r="E327" t="s">
        <v>9</v>
      </c>
      <c r="F327" t="s">
        <v>87</v>
      </c>
      <c r="G327" t="s">
        <v>11</v>
      </c>
      <c r="H327" s="3">
        <v>700</v>
      </c>
      <c r="I327">
        <v>1491</v>
      </c>
      <c r="J327" s="4">
        <v>2.13</v>
      </c>
      <c r="K327" s="5">
        <v>520</v>
      </c>
      <c r="L327" s="6">
        <v>1.34615384615</v>
      </c>
      <c r="M327" s="14">
        <v>2.8673076923076923</v>
      </c>
    </row>
    <row r="328" spans="1:13">
      <c r="A328" s="2">
        <v>45123</v>
      </c>
      <c r="B328" t="s">
        <v>8</v>
      </c>
      <c r="C328" t="s">
        <v>91</v>
      </c>
      <c r="D328" t="s">
        <v>243</v>
      </c>
      <c r="E328" t="s">
        <v>36</v>
      </c>
      <c r="F328" t="s">
        <v>59</v>
      </c>
      <c r="G328" t="s">
        <v>37</v>
      </c>
      <c r="H328" s="3">
        <v>427</v>
      </c>
      <c r="I328">
        <v>2059</v>
      </c>
      <c r="J328" s="4">
        <v>4.822014051522248</v>
      </c>
      <c r="K328" s="5">
        <v>527</v>
      </c>
      <c r="L328" s="6">
        <v>0.81024667931000005</v>
      </c>
      <c r="M328" s="14">
        <v>3.9070208728652753</v>
      </c>
    </row>
    <row r="329" spans="1:13">
      <c r="A329" s="2">
        <v>45123</v>
      </c>
      <c r="B329" t="s">
        <v>8</v>
      </c>
      <c r="C329" t="s">
        <v>92</v>
      </c>
      <c r="D329" t="s">
        <v>244</v>
      </c>
      <c r="E329" t="s">
        <v>72</v>
      </c>
      <c r="F329" t="s">
        <v>27</v>
      </c>
      <c r="G329" t="s">
        <v>73</v>
      </c>
      <c r="H329" s="3">
        <v>363</v>
      </c>
      <c r="I329">
        <v>874</v>
      </c>
      <c r="J329" s="4">
        <v>2.4077134986225897</v>
      </c>
      <c r="K329" s="5">
        <v>530</v>
      </c>
      <c r="L329" s="6">
        <v>0.68490566037</v>
      </c>
      <c r="M329" s="14">
        <v>1.649056603773585</v>
      </c>
    </row>
    <row r="330" spans="1:13">
      <c r="A330" s="2">
        <v>45123</v>
      </c>
      <c r="B330" t="s">
        <v>8</v>
      </c>
      <c r="C330" t="s">
        <v>93</v>
      </c>
      <c r="D330" t="s">
        <v>245</v>
      </c>
      <c r="E330" t="s">
        <v>26</v>
      </c>
      <c r="F330" t="s">
        <v>59</v>
      </c>
      <c r="G330" t="s">
        <v>34</v>
      </c>
      <c r="H330" s="3">
        <v>598</v>
      </c>
      <c r="I330">
        <v>2856</v>
      </c>
      <c r="J330" s="4">
        <v>4.7759197324414719</v>
      </c>
      <c r="K330" s="5">
        <v>566</v>
      </c>
      <c r="L330" s="6">
        <v>1.0565371024700001</v>
      </c>
      <c r="M330" s="14">
        <v>5.0459363957597176</v>
      </c>
    </row>
    <row r="331" spans="1:13">
      <c r="A331" s="2">
        <v>45123</v>
      </c>
      <c r="B331" t="s">
        <v>8</v>
      </c>
      <c r="C331" t="s">
        <v>94</v>
      </c>
      <c r="D331" t="s">
        <v>246</v>
      </c>
      <c r="E331" t="s">
        <v>9</v>
      </c>
      <c r="F331" t="s">
        <v>10</v>
      </c>
      <c r="G331" t="s">
        <v>11</v>
      </c>
      <c r="H331" s="3">
        <v>583</v>
      </c>
      <c r="I331">
        <v>1230</v>
      </c>
      <c r="J331" s="4">
        <v>2.1097770154373929</v>
      </c>
      <c r="K331" s="5">
        <v>579</v>
      </c>
      <c r="L331" s="6">
        <v>1.00690846286</v>
      </c>
      <c r="M331" s="14">
        <v>2.1243523316062176</v>
      </c>
    </row>
    <row r="332" spans="1:13">
      <c r="A332" s="2">
        <v>45123</v>
      </c>
      <c r="B332" t="s">
        <v>8</v>
      </c>
      <c r="C332" t="s">
        <v>95</v>
      </c>
      <c r="D332" t="s">
        <v>313</v>
      </c>
      <c r="E332" t="s">
        <v>9</v>
      </c>
      <c r="F332" t="s">
        <v>10</v>
      </c>
      <c r="G332" t="s">
        <v>11</v>
      </c>
      <c r="H332" s="3">
        <v>650</v>
      </c>
      <c r="I332">
        <v>1325</v>
      </c>
      <c r="J332" s="4">
        <v>2.0384615384615383</v>
      </c>
      <c r="K332" s="5">
        <v>586</v>
      </c>
      <c r="L332" s="6">
        <v>1.1092150170599999</v>
      </c>
      <c r="M332" s="14">
        <v>2.2610921501706485</v>
      </c>
    </row>
    <row r="333" spans="1:13">
      <c r="A333" s="2">
        <v>45123</v>
      </c>
      <c r="B333" t="s">
        <v>8</v>
      </c>
      <c r="C333" t="s">
        <v>96</v>
      </c>
      <c r="D333" t="s">
        <v>247</v>
      </c>
      <c r="E333" t="s">
        <v>26</v>
      </c>
      <c r="F333" t="s">
        <v>16</v>
      </c>
      <c r="G333" t="s">
        <v>34</v>
      </c>
      <c r="H333" s="3">
        <v>793</v>
      </c>
      <c r="I333">
        <v>3059</v>
      </c>
      <c r="J333" s="4">
        <v>3.85750315258512</v>
      </c>
      <c r="K333" s="5">
        <v>601</v>
      </c>
      <c r="L333" s="6">
        <v>1.31946755407</v>
      </c>
      <c r="M333" s="14">
        <v>5.0898502495840265</v>
      </c>
    </row>
    <row r="334" spans="1:13">
      <c r="A334" s="2">
        <v>45123</v>
      </c>
      <c r="B334" t="s">
        <v>8</v>
      </c>
      <c r="C334" t="s">
        <v>98</v>
      </c>
      <c r="D334" t="s">
        <v>249</v>
      </c>
      <c r="E334" t="s">
        <v>36</v>
      </c>
      <c r="F334" t="s">
        <v>16</v>
      </c>
      <c r="G334" t="s">
        <v>37</v>
      </c>
      <c r="H334" s="3">
        <v>426</v>
      </c>
      <c r="I334">
        <v>1632</v>
      </c>
      <c r="J334" s="4">
        <v>3.8309859154929575</v>
      </c>
      <c r="K334" s="5">
        <v>605</v>
      </c>
      <c r="L334" s="6">
        <v>0.70413223140000003</v>
      </c>
      <c r="M334" s="14">
        <v>2.6975206611570246</v>
      </c>
    </row>
    <row r="335" spans="1:13">
      <c r="A335" s="2">
        <v>45123</v>
      </c>
      <c r="B335" t="s">
        <v>8</v>
      </c>
      <c r="C335" t="s">
        <v>99</v>
      </c>
      <c r="D335" t="s">
        <v>250</v>
      </c>
      <c r="E335" t="s">
        <v>9</v>
      </c>
      <c r="F335" t="s">
        <v>87</v>
      </c>
      <c r="G335" t="s">
        <v>11</v>
      </c>
      <c r="H335" s="3">
        <v>842</v>
      </c>
      <c r="I335">
        <v>1801</v>
      </c>
      <c r="J335" s="4">
        <v>2.13895486935867</v>
      </c>
      <c r="K335" s="5">
        <v>640</v>
      </c>
      <c r="L335" s="6">
        <v>1.315625</v>
      </c>
      <c r="M335" s="14">
        <v>2.8140624999999999</v>
      </c>
    </row>
    <row r="336" spans="1:13">
      <c r="A336" s="2">
        <v>45123</v>
      </c>
      <c r="B336" t="s">
        <v>8</v>
      </c>
      <c r="C336" t="s">
        <v>97</v>
      </c>
      <c r="D336" t="s">
        <v>248</v>
      </c>
      <c r="E336" t="s">
        <v>26</v>
      </c>
      <c r="F336" t="s">
        <v>27</v>
      </c>
      <c r="G336" t="s">
        <v>34</v>
      </c>
      <c r="H336" s="3">
        <v>332</v>
      </c>
      <c r="I336">
        <v>944</v>
      </c>
      <c r="J336" s="4">
        <v>2.8433734939759034</v>
      </c>
      <c r="K336" s="5">
        <v>645</v>
      </c>
      <c r="L336" s="6">
        <v>0.51472868217000001</v>
      </c>
      <c r="M336" s="14">
        <v>1.4635658914728682</v>
      </c>
    </row>
    <row r="337" spans="1:13">
      <c r="A337" s="2">
        <v>45123</v>
      </c>
      <c r="B337" t="s">
        <v>8</v>
      </c>
      <c r="C337" t="s">
        <v>100</v>
      </c>
      <c r="D337" t="s">
        <v>251</v>
      </c>
      <c r="E337" t="s">
        <v>9</v>
      </c>
      <c r="F337" t="s">
        <v>16</v>
      </c>
      <c r="G337" t="s">
        <v>11</v>
      </c>
      <c r="H337" s="3">
        <v>675</v>
      </c>
      <c r="I337">
        <v>2564</v>
      </c>
      <c r="J337" s="4">
        <v>3.7985185185185184</v>
      </c>
      <c r="K337" s="5">
        <v>651</v>
      </c>
      <c r="L337" s="6">
        <v>1.0368663594400001</v>
      </c>
      <c r="M337" s="14">
        <v>3.9385560675883258</v>
      </c>
    </row>
    <row r="338" spans="1:13">
      <c r="A338" s="2">
        <v>45123</v>
      </c>
      <c r="B338" t="s">
        <v>8</v>
      </c>
      <c r="C338" t="s">
        <v>102</v>
      </c>
      <c r="D338" t="s">
        <v>253</v>
      </c>
      <c r="E338" t="s">
        <v>36</v>
      </c>
      <c r="F338" t="s">
        <v>27</v>
      </c>
      <c r="G338" t="s">
        <v>37</v>
      </c>
      <c r="H338" s="3">
        <v>459</v>
      </c>
      <c r="I338">
        <v>1105.0899999999999</v>
      </c>
      <c r="J338" s="4">
        <v>2.4076034858387798</v>
      </c>
      <c r="K338" s="5">
        <v>668</v>
      </c>
      <c r="L338" s="6">
        <v>0.68712574849999997</v>
      </c>
      <c r="M338" s="14">
        <v>1.6543263473053891</v>
      </c>
    </row>
    <row r="339" spans="1:13">
      <c r="A339" s="2">
        <v>45123</v>
      </c>
      <c r="B339" t="s">
        <v>8</v>
      </c>
      <c r="C339" t="s">
        <v>101</v>
      </c>
      <c r="D339" t="s">
        <v>252</v>
      </c>
      <c r="E339" t="s">
        <v>21</v>
      </c>
      <c r="F339" t="s">
        <v>10</v>
      </c>
      <c r="G339" t="s">
        <v>31</v>
      </c>
      <c r="H339" s="3">
        <v>316</v>
      </c>
      <c r="I339">
        <v>1017.66</v>
      </c>
      <c r="J339" s="4">
        <v>3.2204430379746833</v>
      </c>
      <c r="K339" s="5">
        <v>680</v>
      </c>
      <c r="L339" s="6">
        <v>0.46470588234999999</v>
      </c>
      <c r="M339" s="14">
        <v>1.4965588235294116</v>
      </c>
    </row>
    <row r="340" spans="1:13">
      <c r="A340" s="2">
        <v>45123</v>
      </c>
      <c r="B340" t="s">
        <v>8</v>
      </c>
      <c r="C340" t="s">
        <v>103</v>
      </c>
      <c r="D340" t="s">
        <v>254</v>
      </c>
      <c r="E340" t="s">
        <v>26</v>
      </c>
      <c r="F340" t="s">
        <v>16</v>
      </c>
      <c r="G340" t="s">
        <v>34</v>
      </c>
      <c r="H340" s="3">
        <v>1262</v>
      </c>
      <c r="I340">
        <v>4792</v>
      </c>
      <c r="J340" s="4">
        <v>3.7971473851030111</v>
      </c>
      <c r="K340" s="5">
        <v>712</v>
      </c>
      <c r="L340" s="6">
        <v>1.7724719101099999</v>
      </c>
      <c r="M340" s="14">
        <v>6.7303370786516856</v>
      </c>
    </row>
    <row r="341" spans="1:13">
      <c r="A341" s="2">
        <v>45123</v>
      </c>
      <c r="B341" t="s">
        <v>8</v>
      </c>
      <c r="C341" t="s">
        <v>104</v>
      </c>
      <c r="D341" t="s">
        <v>255</v>
      </c>
      <c r="E341" t="s">
        <v>21</v>
      </c>
      <c r="F341" t="s">
        <v>10</v>
      </c>
      <c r="G341" t="s">
        <v>31</v>
      </c>
      <c r="H341" s="3">
        <v>400</v>
      </c>
      <c r="I341">
        <v>1306.21</v>
      </c>
      <c r="J341" s="4">
        <v>3.2655250000000002</v>
      </c>
      <c r="K341" s="5">
        <v>778</v>
      </c>
      <c r="L341" s="6">
        <v>0.51413881748000001</v>
      </c>
      <c r="M341" s="14">
        <v>1.6789331619537275</v>
      </c>
    </row>
    <row r="342" spans="1:13">
      <c r="A342" s="2">
        <v>45123</v>
      </c>
      <c r="B342" t="s">
        <v>8</v>
      </c>
      <c r="C342" t="s">
        <v>105</v>
      </c>
      <c r="D342" t="s">
        <v>298</v>
      </c>
      <c r="E342" t="s">
        <v>106</v>
      </c>
      <c r="F342" t="s">
        <v>10</v>
      </c>
      <c r="G342" t="s">
        <v>107</v>
      </c>
      <c r="H342" s="3">
        <v>1235</v>
      </c>
      <c r="I342">
        <v>1101</v>
      </c>
      <c r="J342" s="4">
        <v>0.89149797570850198</v>
      </c>
      <c r="K342" s="5">
        <v>950</v>
      </c>
      <c r="L342" s="6">
        <v>1.3</v>
      </c>
      <c r="M342" s="14">
        <v>1.1589473684210527</v>
      </c>
    </row>
    <row r="343" spans="1:13">
      <c r="A343" s="2">
        <v>45123</v>
      </c>
      <c r="B343" t="s">
        <v>8</v>
      </c>
      <c r="C343" t="s">
        <v>108</v>
      </c>
      <c r="D343" t="s">
        <v>291</v>
      </c>
      <c r="E343" t="s">
        <v>9</v>
      </c>
      <c r="F343" t="s">
        <v>10</v>
      </c>
      <c r="G343" t="s">
        <v>11</v>
      </c>
      <c r="H343" s="3">
        <v>1229</v>
      </c>
      <c r="I343">
        <v>2628</v>
      </c>
      <c r="J343" s="4">
        <v>2.1383238405207488</v>
      </c>
      <c r="K343" s="5">
        <v>1033</v>
      </c>
      <c r="L343" s="6">
        <v>1.18973862536</v>
      </c>
      <c r="M343" s="14">
        <v>2.5440464666021296</v>
      </c>
    </row>
    <row r="344" spans="1:13">
      <c r="A344" s="2">
        <v>45123</v>
      </c>
      <c r="B344" t="s">
        <v>8</v>
      </c>
      <c r="C344" t="s">
        <v>109</v>
      </c>
      <c r="D344" t="s">
        <v>292</v>
      </c>
      <c r="E344" t="s">
        <v>9</v>
      </c>
      <c r="F344" t="s">
        <v>10</v>
      </c>
      <c r="G344" t="s">
        <v>11</v>
      </c>
      <c r="H344" s="3">
        <v>1344</v>
      </c>
      <c r="I344">
        <v>2918</v>
      </c>
      <c r="J344" s="4">
        <v>2.1711309523809526</v>
      </c>
      <c r="K344" s="5">
        <v>1063</v>
      </c>
      <c r="L344" s="6">
        <v>1.2643461900199999</v>
      </c>
      <c r="M344" s="14">
        <v>2.745061147695202</v>
      </c>
    </row>
    <row r="345" spans="1:13">
      <c r="A345" s="2">
        <v>45123</v>
      </c>
      <c r="B345" t="s">
        <v>8</v>
      </c>
      <c r="C345" t="s">
        <v>110</v>
      </c>
      <c r="D345" t="s">
        <v>293</v>
      </c>
      <c r="E345" t="s">
        <v>9</v>
      </c>
      <c r="F345" t="s">
        <v>10</v>
      </c>
      <c r="G345" t="s">
        <v>34</v>
      </c>
      <c r="H345" s="3">
        <v>1257</v>
      </c>
      <c r="I345">
        <v>2766</v>
      </c>
      <c r="J345" s="4">
        <v>2.2004773269689739</v>
      </c>
      <c r="K345" s="5">
        <v>1126</v>
      </c>
      <c r="L345" s="6">
        <v>1.1163410301900001</v>
      </c>
      <c r="M345" s="14">
        <v>2.4564831261101245</v>
      </c>
    </row>
    <row r="346" spans="1:13">
      <c r="A346" s="2">
        <v>45123</v>
      </c>
      <c r="B346" t="s">
        <v>8</v>
      </c>
      <c r="C346" t="s">
        <v>111</v>
      </c>
      <c r="D346" t="s">
        <v>294</v>
      </c>
      <c r="E346" t="s">
        <v>9</v>
      </c>
      <c r="F346" t="s">
        <v>10</v>
      </c>
      <c r="G346" t="s">
        <v>11</v>
      </c>
      <c r="H346" s="3">
        <v>1222</v>
      </c>
      <c r="I346">
        <v>2632</v>
      </c>
      <c r="J346" s="4">
        <v>2.1538461538461537</v>
      </c>
      <c r="K346" s="5">
        <v>1145</v>
      </c>
      <c r="L346" s="6">
        <v>1.0672489082900001</v>
      </c>
      <c r="M346" s="14">
        <v>2.2986899563318777</v>
      </c>
    </row>
    <row r="347" spans="1:13">
      <c r="A347" s="2">
        <v>45123</v>
      </c>
      <c r="B347" t="s">
        <v>112</v>
      </c>
      <c r="C347" t="s">
        <v>113</v>
      </c>
      <c r="D347" t="s">
        <v>314</v>
      </c>
      <c r="E347" t="s">
        <v>36</v>
      </c>
      <c r="F347" t="s">
        <v>114</v>
      </c>
      <c r="G347" t="s">
        <v>115</v>
      </c>
      <c r="H347" s="3">
        <v>7</v>
      </c>
      <c r="I347">
        <v>11</v>
      </c>
      <c r="J347" s="4">
        <v>1.5714285714285714</v>
      </c>
      <c r="K347" s="5">
        <v>0</v>
      </c>
      <c r="L347" s="6">
        <v>0</v>
      </c>
      <c r="M347" s="14">
        <v>0</v>
      </c>
    </row>
    <row r="348" spans="1:13">
      <c r="A348" s="2">
        <v>45123</v>
      </c>
      <c r="B348" t="s">
        <v>112</v>
      </c>
      <c r="C348" t="s">
        <v>41</v>
      </c>
      <c r="D348" t="s">
        <v>207</v>
      </c>
      <c r="E348" t="s">
        <v>36</v>
      </c>
      <c r="F348" t="s">
        <v>33</v>
      </c>
      <c r="G348" t="s">
        <v>37</v>
      </c>
      <c r="H348" s="3">
        <v>189</v>
      </c>
      <c r="I348">
        <v>559</v>
      </c>
      <c r="J348" s="4">
        <v>2.9576719576719577</v>
      </c>
      <c r="K348" s="5">
        <v>87</v>
      </c>
      <c r="L348" s="6">
        <v>2.1724137931</v>
      </c>
      <c r="M348" s="14">
        <v>6.4252873563218387</v>
      </c>
    </row>
    <row r="349" spans="1:13">
      <c r="A349" s="2">
        <v>45123</v>
      </c>
      <c r="B349" t="s">
        <v>112</v>
      </c>
      <c r="C349" t="s">
        <v>38</v>
      </c>
      <c r="D349" t="s">
        <v>206</v>
      </c>
      <c r="E349" t="s">
        <v>39</v>
      </c>
      <c r="F349" t="s">
        <v>33</v>
      </c>
      <c r="G349" t="s">
        <v>40</v>
      </c>
      <c r="H349" s="3">
        <v>147</v>
      </c>
      <c r="I349">
        <v>437</v>
      </c>
      <c r="J349" s="4">
        <v>2.9727891156462585</v>
      </c>
      <c r="K349" s="5">
        <v>87</v>
      </c>
      <c r="L349" s="6">
        <v>1.68965517241</v>
      </c>
      <c r="M349" s="14">
        <v>5.0229885057471266</v>
      </c>
    </row>
    <row r="350" spans="1:13">
      <c r="A350" s="2">
        <v>45123</v>
      </c>
      <c r="B350" t="s">
        <v>112</v>
      </c>
      <c r="C350" t="s">
        <v>116</v>
      </c>
      <c r="D350" t="s">
        <v>256</v>
      </c>
      <c r="E350" t="s">
        <v>15</v>
      </c>
      <c r="F350" t="s">
        <v>10</v>
      </c>
      <c r="G350" t="s">
        <v>117</v>
      </c>
      <c r="H350" s="3">
        <v>170</v>
      </c>
      <c r="I350">
        <v>2236</v>
      </c>
      <c r="J350" s="4">
        <v>13.152941176470588</v>
      </c>
      <c r="K350" s="5">
        <v>117</v>
      </c>
      <c r="L350" s="6">
        <v>1.4529914529900001</v>
      </c>
      <c r="M350" s="14">
        <v>19.111111111111111</v>
      </c>
    </row>
    <row r="351" spans="1:13">
      <c r="A351" s="2">
        <v>45123</v>
      </c>
      <c r="B351" t="s">
        <v>112</v>
      </c>
      <c r="C351" t="s">
        <v>91</v>
      </c>
      <c r="D351" t="s">
        <v>243</v>
      </c>
      <c r="E351" t="s">
        <v>36</v>
      </c>
      <c r="F351" t="s">
        <v>59</v>
      </c>
      <c r="G351" t="s">
        <v>37</v>
      </c>
      <c r="H351" s="3">
        <v>384</v>
      </c>
      <c r="I351">
        <v>1440</v>
      </c>
      <c r="J351" s="4">
        <v>3.75</v>
      </c>
      <c r="K351" s="5">
        <v>156</v>
      </c>
      <c r="L351" s="6">
        <v>2.46153846153</v>
      </c>
      <c r="M351" s="14">
        <v>9.2307692307692299</v>
      </c>
    </row>
    <row r="352" spans="1:13">
      <c r="A352" s="2">
        <v>45123</v>
      </c>
      <c r="B352" t="s">
        <v>112</v>
      </c>
      <c r="C352" t="s">
        <v>93</v>
      </c>
      <c r="D352" t="s">
        <v>245</v>
      </c>
      <c r="E352" t="s">
        <v>26</v>
      </c>
      <c r="F352" t="s">
        <v>59</v>
      </c>
      <c r="G352" t="s">
        <v>34</v>
      </c>
      <c r="H352" s="3">
        <v>564</v>
      </c>
      <c r="I352">
        <v>2115</v>
      </c>
      <c r="J352" s="4">
        <v>3.75</v>
      </c>
      <c r="K352" s="5">
        <v>156</v>
      </c>
      <c r="L352" s="6">
        <v>3.61538461538</v>
      </c>
      <c r="M352" s="14">
        <v>13.557692307692308</v>
      </c>
    </row>
    <row r="353" spans="1:13">
      <c r="A353" s="2">
        <v>45123</v>
      </c>
      <c r="B353" t="s">
        <v>112</v>
      </c>
      <c r="C353" t="s">
        <v>78</v>
      </c>
      <c r="D353" t="s">
        <v>231</v>
      </c>
      <c r="E353" t="s">
        <v>15</v>
      </c>
      <c r="F353" t="s">
        <v>10</v>
      </c>
      <c r="G353" t="s">
        <v>76</v>
      </c>
      <c r="H353" s="3">
        <v>1181</v>
      </c>
      <c r="I353">
        <v>3896</v>
      </c>
      <c r="J353" s="4">
        <v>3.2988992379339543</v>
      </c>
      <c r="K353" s="5">
        <v>197</v>
      </c>
      <c r="L353" s="6">
        <v>5.9949238578599999</v>
      </c>
      <c r="M353" s="14">
        <v>19.776649746192895</v>
      </c>
    </row>
    <row r="354" spans="1:13">
      <c r="A354" s="2">
        <v>45123</v>
      </c>
      <c r="B354" t="s">
        <v>112</v>
      </c>
      <c r="C354" t="s">
        <v>75</v>
      </c>
      <c r="D354" t="s">
        <v>229</v>
      </c>
      <c r="E354" t="s">
        <v>15</v>
      </c>
      <c r="F354" t="s">
        <v>10</v>
      </c>
      <c r="G354" t="s">
        <v>76</v>
      </c>
      <c r="H354" s="3">
        <v>768</v>
      </c>
      <c r="I354">
        <v>2534</v>
      </c>
      <c r="J354" s="4">
        <v>3.2994791666666665</v>
      </c>
      <c r="K354" s="5">
        <v>197</v>
      </c>
      <c r="L354" s="6">
        <v>3.8984771573599999</v>
      </c>
      <c r="M354" s="14">
        <v>12.862944162436548</v>
      </c>
    </row>
    <row r="355" spans="1:13">
      <c r="A355" s="2">
        <v>45123</v>
      </c>
      <c r="B355" t="s">
        <v>112</v>
      </c>
      <c r="C355" t="s">
        <v>35</v>
      </c>
      <c r="D355" t="s">
        <v>205</v>
      </c>
      <c r="E355" t="s">
        <v>36</v>
      </c>
      <c r="F355" t="s">
        <v>16</v>
      </c>
      <c r="G355" t="s">
        <v>37</v>
      </c>
      <c r="H355" s="3">
        <v>375</v>
      </c>
      <c r="I355">
        <v>1121</v>
      </c>
      <c r="J355" s="4">
        <v>2.9893333333333332</v>
      </c>
      <c r="K355" s="5">
        <v>235</v>
      </c>
      <c r="L355" s="6">
        <v>1.59574468085</v>
      </c>
      <c r="M355" s="14">
        <v>4.7702127659574467</v>
      </c>
    </row>
    <row r="356" spans="1:13">
      <c r="A356" s="2">
        <v>45123</v>
      </c>
      <c r="B356" t="s">
        <v>112</v>
      </c>
      <c r="C356" t="s">
        <v>98</v>
      </c>
      <c r="D356" t="s">
        <v>249</v>
      </c>
      <c r="E356" t="s">
        <v>36</v>
      </c>
      <c r="F356" t="s">
        <v>16</v>
      </c>
      <c r="G356" t="s">
        <v>37</v>
      </c>
      <c r="H356" s="3">
        <v>770</v>
      </c>
      <c r="I356">
        <v>2310</v>
      </c>
      <c r="J356" s="4">
        <v>3</v>
      </c>
      <c r="K356" s="5">
        <v>290</v>
      </c>
      <c r="L356" s="6">
        <v>2.6551724137899999</v>
      </c>
      <c r="M356" s="14">
        <v>7.9655172413793105</v>
      </c>
    </row>
    <row r="357" spans="1:13">
      <c r="A357" s="2">
        <v>45123</v>
      </c>
      <c r="B357" t="s">
        <v>112</v>
      </c>
      <c r="C357" t="s">
        <v>96</v>
      </c>
      <c r="D357" t="s">
        <v>247</v>
      </c>
      <c r="E357" t="s">
        <v>26</v>
      </c>
      <c r="F357" t="s">
        <v>16</v>
      </c>
      <c r="G357" t="s">
        <v>34</v>
      </c>
      <c r="H357" s="3">
        <v>1445</v>
      </c>
      <c r="I357">
        <v>4334</v>
      </c>
      <c r="J357" s="4">
        <v>2.9993079584775089</v>
      </c>
      <c r="K357" s="5">
        <v>290</v>
      </c>
      <c r="L357" s="6">
        <v>4.9827586206800003</v>
      </c>
      <c r="M357" s="14">
        <v>14.944827586206896</v>
      </c>
    </row>
    <row r="358" spans="1:13">
      <c r="A358" s="2">
        <v>45123</v>
      </c>
      <c r="B358" t="s">
        <v>112</v>
      </c>
      <c r="C358" t="s">
        <v>43</v>
      </c>
      <c r="D358" t="s">
        <v>209</v>
      </c>
      <c r="E358" t="s">
        <v>26</v>
      </c>
      <c r="F358" t="s">
        <v>16</v>
      </c>
      <c r="G358" t="s">
        <v>34</v>
      </c>
      <c r="H358" s="3">
        <v>1231</v>
      </c>
      <c r="I358">
        <v>3693</v>
      </c>
      <c r="J358" s="4">
        <v>3</v>
      </c>
      <c r="K358" s="5">
        <v>290</v>
      </c>
      <c r="L358" s="6">
        <v>4.2448275861999996</v>
      </c>
      <c r="M358" s="14">
        <v>12.73448275862069</v>
      </c>
    </row>
    <row r="359" spans="1:13">
      <c r="A359" s="2">
        <v>45123</v>
      </c>
      <c r="B359" t="s">
        <v>112</v>
      </c>
      <c r="C359" t="s">
        <v>103</v>
      </c>
      <c r="D359" t="s">
        <v>254</v>
      </c>
      <c r="E359" t="s">
        <v>26</v>
      </c>
      <c r="F359" t="s">
        <v>16</v>
      </c>
      <c r="G359" t="s">
        <v>34</v>
      </c>
      <c r="H359" s="3">
        <v>2409</v>
      </c>
      <c r="I359">
        <v>7200</v>
      </c>
      <c r="J359" s="4">
        <v>2.9887920298879203</v>
      </c>
      <c r="K359" s="5">
        <v>291</v>
      </c>
      <c r="L359" s="6">
        <v>8.2783505154599997</v>
      </c>
      <c r="M359" s="14">
        <v>24.742268041237114</v>
      </c>
    </row>
    <row r="360" spans="1:13">
      <c r="A360" s="2">
        <v>45123</v>
      </c>
      <c r="B360" t="s">
        <v>112</v>
      </c>
      <c r="C360" t="s">
        <v>65</v>
      </c>
      <c r="D360" t="s">
        <v>221</v>
      </c>
      <c r="E360" t="s">
        <v>26</v>
      </c>
      <c r="F360" t="s">
        <v>13</v>
      </c>
      <c r="G360" t="s">
        <v>34</v>
      </c>
      <c r="H360" s="3">
        <v>327</v>
      </c>
      <c r="I360">
        <v>1075</v>
      </c>
      <c r="J360" s="4">
        <v>3.287461773700306</v>
      </c>
      <c r="K360" s="5">
        <v>292</v>
      </c>
      <c r="L360" s="6">
        <v>1.1198630136900001</v>
      </c>
      <c r="M360" s="14">
        <v>3.6815068493150687</v>
      </c>
    </row>
    <row r="361" spans="1:13">
      <c r="A361" s="2">
        <v>45123</v>
      </c>
      <c r="B361" t="s">
        <v>112</v>
      </c>
      <c r="C361" t="s">
        <v>83</v>
      </c>
      <c r="D361" t="s">
        <v>236</v>
      </c>
      <c r="E361" t="s">
        <v>26</v>
      </c>
      <c r="F361" t="s">
        <v>13</v>
      </c>
      <c r="G361" t="s">
        <v>34</v>
      </c>
      <c r="H361" s="3">
        <v>406</v>
      </c>
      <c r="I361">
        <v>1329</v>
      </c>
      <c r="J361" s="4">
        <v>3.2733990147783252</v>
      </c>
      <c r="K361" s="5">
        <v>294</v>
      </c>
      <c r="L361" s="6">
        <v>1.3809523809499999</v>
      </c>
      <c r="M361" s="14">
        <v>4.5204081632653059</v>
      </c>
    </row>
    <row r="362" spans="1:13">
      <c r="A362" s="2">
        <v>45123</v>
      </c>
      <c r="B362" t="s">
        <v>112</v>
      </c>
      <c r="C362" t="s">
        <v>61</v>
      </c>
      <c r="D362" t="s">
        <v>218</v>
      </c>
      <c r="E362" t="s">
        <v>26</v>
      </c>
      <c r="F362" t="s">
        <v>13</v>
      </c>
      <c r="G362" t="s">
        <v>34</v>
      </c>
      <c r="H362" s="3">
        <v>273</v>
      </c>
      <c r="I362">
        <v>900</v>
      </c>
      <c r="J362" s="4">
        <v>3.2967032967032965</v>
      </c>
      <c r="K362" s="5">
        <v>294</v>
      </c>
      <c r="L362" s="6">
        <v>0.92857142856999997</v>
      </c>
      <c r="M362" s="14">
        <v>3.0612244897959182</v>
      </c>
    </row>
    <row r="363" spans="1:13">
      <c r="A363" s="2">
        <v>45123</v>
      </c>
      <c r="B363" t="s">
        <v>112</v>
      </c>
      <c r="C363" t="s">
        <v>88</v>
      </c>
      <c r="D363" t="s">
        <v>240</v>
      </c>
      <c r="E363" t="s">
        <v>36</v>
      </c>
      <c r="F363" t="s">
        <v>16</v>
      </c>
      <c r="G363" t="s">
        <v>37</v>
      </c>
      <c r="H363" s="3">
        <v>852</v>
      </c>
      <c r="I363">
        <v>2549</v>
      </c>
      <c r="J363" s="4">
        <v>2.9917840375586855</v>
      </c>
      <c r="K363" s="5">
        <v>294</v>
      </c>
      <c r="L363" s="6">
        <v>2.8979591836699998</v>
      </c>
      <c r="M363" s="14">
        <v>8.6700680272108848</v>
      </c>
    </row>
    <row r="364" spans="1:13">
      <c r="A364" s="2">
        <v>45123</v>
      </c>
      <c r="B364" t="s">
        <v>112</v>
      </c>
      <c r="C364" t="s">
        <v>85</v>
      </c>
      <c r="D364" t="s">
        <v>238</v>
      </c>
      <c r="E364" t="s">
        <v>9</v>
      </c>
      <c r="F364" t="s">
        <v>16</v>
      </c>
      <c r="G364" t="s">
        <v>11</v>
      </c>
      <c r="H364" s="3">
        <v>2294</v>
      </c>
      <c r="I364">
        <v>6862</v>
      </c>
      <c r="J364" s="4">
        <v>2.99128160418483</v>
      </c>
      <c r="K364" s="5">
        <v>336</v>
      </c>
      <c r="L364" s="6">
        <v>6.8273809523800004</v>
      </c>
      <c r="M364" s="14">
        <v>20.422619047619047</v>
      </c>
    </row>
    <row r="365" spans="1:13">
      <c r="A365" s="2">
        <v>45123</v>
      </c>
      <c r="B365" t="s">
        <v>112</v>
      </c>
      <c r="C365" t="s">
        <v>42</v>
      </c>
      <c r="D365" t="s">
        <v>208</v>
      </c>
      <c r="E365" t="s">
        <v>9</v>
      </c>
      <c r="F365" t="s">
        <v>16</v>
      </c>
      <c r="G365" t="s">
        <v>11</v>
      </c>
      <c r="H365" s="3">
        <v>2329</v>
      </c>
      <c r="I365">
        <v>6983</v>
      </c>
      <c r="J365" s="4">
        <v>2.9982825246887077</v>
      </c>
      <c r="K365" s="5">
        <v>345</v>
      </c>
      <c r="L365" s="6">
        <v>6.7507246376800003</v>
      </c>
      <c r="M365" s="14">
        <v>20.240579710144928</v>
      </c>
    </row>
    <row r="366" spans="1:13">
      <c r="A366" s="2">
        <v>45123</v>
      </c>
      <c r="B366" t="s">
        <v>112</v>
      </c>
      <c r="C366" t="s">
        <v>108</v>
      </c>
      <c r="D366" t="s">
        <v>291</v>
      </c>
      <c r="E366" t="s">
        <v>9</v>
      </c>
      <c r="F366" t="s">
        <v>10</v>
      </c>
      <c r="G366" t="s">
        <v>11</v>
      </c>
      <c r="H366" s="3">
        <v>1665</v>
      </c>
      <c r="I366">
        <v>3733</v>
      </c>
      <c r="J366" s="4">
        <v>2.2420420420420419</v>
      </c>
      <c r="K366" s="5">
        <v>405</v>
      </c>
      <c r="L366" s="6">
        <v>4.1111111111099996</v>
      </c>
      <c r="M366" s="14">
        <v>9.2172839506172846</v>
      </c>
    </row>
    <row r="367" spans="1:13">
      <c r="A367" s="2">
        <v>45123</v>
      </c>
      <c r="B367" t="s">
        <v>112</v>
      </c>
      <c r="C367" t="s">
        <v>12</v>
      </c>
      <c r="D367" t="s">
        <v>195</v>
      </c>
      <c r="E367" t="s">
        <v>9</v>
      </c>
      <c r="F367" t="s">
        <v>13</v>
      </c>
      <c r="G367" t="s">
        <v>11</v>
      </c>
      <c r="H367" s="3">
        <v>645</v>
      </c>
      <c r="I367">
        <v>2094</v>
      </c>
      <c r="J367" s="4">
        <v>3.2465116279069766</v>
      </c>
      <c r="K367" s="5">
        <v>415</v>
      </c>
      <c r="L367" s="6">
        <v>1.5542168674600001</v>
      </c>
      <c r="M367" s="14">
        <v>5.0457831325301203</v>
      </c>
    </row>
    <row r="368" spans="1:13">
      <c r="A368" s="2">
        <v>45123</v>
      </c>
      <c r="B368" t="s">
        <v>112</v>
      </c>
      <c r="C368" t="s">
        <v>100</v>
      </c>
      <c r="D368" t="s">
        <v>251</v>
      </c>
      <c r="E368" t="s">
        <v>9</v>
      </c>
      <c r="F368" t="s">
        <v>16</v>
      </c>
      <c r="G368" t="s">
        <v>11</v>
      </c>
      <c r="H368" s="3">
        <v>3555</v>
      </c>
      <c r="I368">
        <v>10638</v>
      </c>
      <c r="J368" s="4">
        <v>2.9924050632911392</v>
      </c>
      <c r="K368" s="5">
        <v>415</v>
      </c>
      <c r="L368" s="6">
        <v>8.5662650602399992</v>
      </c>
      <c r="M368" s="14">
        <v>25.633734939759037</v>
      </c>
    </row>
    <row r="369" spans="1:13">
      <c r="A369" s="2">
        <v>45123</v>
      </c>
      <c r="B369" t="s">
        <v>112</v>
      </c>
      <c r="C369" t="s">
        <v>94</v>
      </c>
      <c r="D369" t="s">
        <v>246</v>
      </c>
      <c r="E369" t="s">
        <v>9</v>
      </c>
      <c r="F369" t="s">
        <v>10</v>
      </c>
      <c r="G369" t="s">
        <v>11</v>
      </c>
      <c r="H369" s="3">
        <v>2032</v>
      </c>
      <c r="I369">
        <v>4554</v>
      </c>
      <c r="J369" s="4">
        <v>2.2411417322834644</v>
      </c>
      <c r="K369" s="5">
        <v>415</v>
      </c>
      <c r="L369" s="6">
        <v>4.89638554216</v>
      </c>
      <c r="M369" s="14">
        <v>10.973493975903615</v>
      </c>
    </row>
    <row r="370" spans="1:13">
      <c r="A370" s="2">
        <v>45123</v>
      </c>
      <c r="B370" t="s">
        <v>112</v>
      </c>
      <c r="C370" t="s">
        <v>95</v>
      </c>
      <c r="D370" t="s">
        <v>313</v>
      </c>
      <c r="E370" t="s">
        <v>9</v>
      </c>
      <c r="F370" t="s">
        <v>10</v>
      </c>
      <c r="G370" t="s">
        <v>11</v>
      </c>
      <c r="H370" s="3">
        <v>1823</v>
      </c>
      <c r="I370">
        <v>4094</v>
      </c>
      <c r="J370" s="4">
        <v>2.2457487657707076</v>
      </c>
      <c r="K370" s="5">
        <v>496</v>
      </c>
      <c r="L370" s="6">
        <v>3.6754032257999998</v>
      </c>
      <c r="M370" s="14">
        <v>8.254032258064516</v>
      </c>
    </row>
    <row r="371" spans="1:13">
      <c r="A371" s="2">
        <v>45123</v>
      </c>
      <c r="B371" t="s">
        <v>112</v>
      </c>
      <c r="C371" t="s">
        <v>74</v>
      </c>
      <c r="D371" t="s">
        <v>228</v>
      </c>
      <c r="E371" t="s">
        <v>9</v>
      </c>
      <c r="F371" t="s">
        <v>13</v>
      </c>
      <c r="G371" t="s">
        <v>11</v>
      </c>
      <c r="H371" s="3">
        <v>962</v>
      </c>
      <c r="I371">
        <v>3120</v>
      </c>
      <c r="J371" s="4">
        <v>3.2432432432432434</v>
      </c>
      <c r="K371" s="5">
        <v>498</v>
      </c>
      <c r="L371" s="6">
        <v>1.9317269076300001</v>
      </c>
      <c r="M371" s="14">
        <v>6.2650602409638552</v>
      </c>
    </row>
    <row r="372" spans="1:13">
      <c r="A372" s="2">
        <v>45123</v>
      </c>
      <c r="B372" t="s">
        <v>112</v>
      </c>
      <c r="C372" t="s">
        <v>118</v>
      </c>
      <c r="D372" t="s">
        <v>295</v>
      </c>
      <c r="E372" t="s">
        <v>9</v>
      </c>
      <c r="F372" t="s">
        <v>10</v>
      </c>
      <c r="G372" t="s">
        <v>11</v>
      </c>
      <c r="H372" s="3">
        <v>2137</v>
      </c>
      <c r="I372">
        <v>4792</v>
      </c>
      <c r="J372" s="4">
        <v>2.242395882077679</v>
      </c>
      <c r="K372" s="5">
        <v>498</v>
      </c>
      <c r="L372" s="6">
        <v>4.2911646586299996</v>
      </c>
      <c r="M372" s="14">
        <v>9.6224899598393581</v>
      </c>
    </row>
    <row r="373" spans="1:13">
      <c r="A373" s="2">
        <v>45123</v>
      </c>
      <c r="B373" t="s">
        <v>112</v>
      </c>
      <c r="C373" t="s">
        <v>84</v>
      </c>
      <c r="D373" t="s">
        <v>237</v>
      </c>
      <c r="E373" t="s">
        <v>9</v>
      </c>
      <c r="F373" t="s">
        <v>13</v>
      </c>
      <c r="G373" t="s">
        <v>11</v>
      </c>
      <c r="H373" s="3">
        <v>1885</v>
      </c>
      <c r="I373">
        <v>6105</v>
      </c>
      <c r="J373" s="4">
        <v>3.2387267904509285</v>
      </c>
      <c r="K373" s="5">
        <v>589</v>
      </c>
      <c r="L373" s="6">
        <v>3.2003395585700001</v>
      </c>
      <c r="M373" s="14">
        <v>10.365025466893039</v>
      </c>
    </row>
    <row r="374" spans="1:13">
      <c r="A374" s="2">
        <v>45123</v>
      </c>
      <c r="B374" t="s">
        <v>112</v>
      </c>
      <c r="C374" t="s">
        <v>109</v>
      </c>
      <c r="D374" t="s">
        <v>292</v>
      </c>
      <c r="E374" t="s">
        <v>9</v>
      </c>
      <c r="F374" t="s">
        <v>10</v>
      </c>
      <c r="G374" t="s">
        <v>11</v>
      </c>
      <c r="H374" s="3">
        <v>3188</v>
      </c>
      <c r="I374">
        <v>7134</v>
      </c>
      <c r="J374" s="4">
        <v>2.2377666248431618</v>
      </c>
      <c r="K374" s="5">
        <v>592</v>
      </c>
      <c r="L374" s="6">
        <v>5.3851351351299996</v>
      </c>
      <c r="M374" s="14">
        <v>12.050675675675675</v>
      </c>
    </row>
    <row r="375" spans="1:13">
      <c r="A375" s="2">
        <v>45123</v>
      </c>
      <c r="B375" t="s">
        <v>112</v>
      </c>
      <c r="C375" t="s">
        <v>111</v>
      </c>
      <c r="D375" t="s">
        <v>294</v>
      </c>
      <c r="E375" t="s">
        <v>9</v>
      </c>
      <c r="F375" t="s">
        <v>10</v>
      </c>
      <c r="G375" t="s">
        <v>11</v>
      </c>
      <c r="H375" s="3">
        <v>4568</v>
      </c>
      <c r="I375">
        <v>10221</v>
      </c>
      <c r="J375" s="4">
        <v>2.2375218914185639</v>
      </c>
      <c r="K375" s="5">
        <v>716</v>
      </c>
      <c r="L375" s="6">
        <v>6.3798882681500002</v>
      </c>
      <c r="M375" s="14">
        <v>14.275139664804469</v>
      </c>
    </row>
    <row r="376" spans="1:13">
      <c r="A376" s="2">
        <v>45123</v>
      </c>
      <c r="B376" t="s">
        <v>112</v>
      </c>
      <c r="C376" t="s">
        <v>110</v>
      </c>
      <c r="D376" t="s">
        <v>293</v>
      </c>
      <c r="E376" t="s">
        <v>9</v>
      </c>
      <c r="F376" t="s">
        <v>10</v>
      </c>
      <c r="G376" t="s">
        <v>34</v>
      </c>
      <c r="H376" s="3">
        <v>5772</v>
      </c>
      <c r="I376">
        <v>13585</v>
      </c>
      <c r="J376" s="4">
        <v>2.3536036036036037</v>
      </c>
      <c r="K376" s="5">
        <v>1230</v>
      </c>
      <c r="L376" s="6">
        <v>4.6926829268199999</v>
      </c>
      <c r="M376" s="14">
        <v>11.044715447154472</v>
      </c>
    </row>
    <row r="377" spans="1:13">
      <c r="A377" s="2">
        <v>45123</v>
      </c>
      <c r="B377" t="s">
        <v>119</v>
      </c>
      <c r="C377" t="s">
        <v>77</v>
      </c>
      <c r="D377" t="s">
        <v>230</v>
      </c>
      <c r="E377" t="s">
        <v>9</v>
      </c>
      <c r="F377" t="s">
        <v>13</v>
      </c>
      <c r="G377" t="s">
        <v>11</v>
      </c>
      <c r="H377" s="3">
        <v>0</v>
      </c>
      <c r="I377">
        <v>0</v>
      </c>
      <c r="J377" s="4">
        <v>0</v>
      </c>
      <c r="K377" s="5">
        <v>0</v>
      </c>
      <c r="L377" s="6">
        <v>0</v>
      </c>
      <c r="M377" s="14">
        <v>0</v>
      </c>
    </row>
    <row r="378" spans="1:13">
      <c r="A378" s="2">
        <v>45123</v>
      </c>
      <c r="B378" t="s">
        <v>119</v>
      </c>
      <c r="C378" t="s">
        <v>120</v>
      </c>
      <c r="D378" t="s">
        <v>257</v>
      </c>
      <c r="E378" t="s">
        <v>9</v>
      </c>
      <c r="F378" t="s">
        <v>121</v>
      </c>
      <c r="G378" t="s">
        <v>11</v>
      </c>
      <c r="H378" s="3">
        <v>0</v>
      </c>
      <c r="I378">
        <v>0</v>
      </c>
      <c r="J378" s="4">
        <v>0</v>
      </c>
      <c r="K378" s="5">
        <v>0</v>
      </c>
      <c r="L378" s="6">
        <v>0</v>
      </c>
      <c r="M378" s="14">
        <v>0</v>
      </c>
    </row>
    <row r="379" spans="1:13">
      <c r="A379" s="2">
        <v>45123</v>
      </c>
      <c r="B379" t="s">
        <v>119</v>
      </c>
      <c r="C379" t="s">
        <v>122</v>
      </c>
      <c r="D379" t="s">
        <v>296</v>
      </c>
      <c r="E379" t="s">
        <v>9</v>
      </c>
      <c r="F379" t="s">
        <v>10</v>
      </c>
      <c r="G379" t="s">
        <v>123</v>
      </c>
      <c r="H379" s="3">
        <v>0</v>
      </c>
      <c r="I379">
        <v>0</v>
      </c>
      <c r="J379" s="4">
        <v>0</v>
      </c>
      <c r="K379" s="5">
        <v>0</v>
      </c>
      <c r="L379" s="6">
        <v>0</v>
      </c>
      <c r="M379" s="14">
        <v>0</v>
      </c>
    </row>
    <row r="380" spans="1:13">
      <c r="A380" s="2">
        <v>45123</v>
      </c>
      <c r="B380" t="s">
        <v>119</v>
      </c>
      <c r="C380" t="s">
        <v>108</v>
      </c>
      <c r="D380" t="s">
        <v>291</v>
      </c>
      <c r="E380" t="s">
        <v>9</v>
      </c>
      <c r="F380" t="s">
        <v>10</v>
      </c>
      <c r="G380" t="s">
        <v>11</v>
      </c>
      <c r="H380" s="3">
        <v>0</v>
      </c>
      <c r="I380">
        <v>0</v>
      </c>
      <c r="J380" s="4">
        <v>0</v>
      </c>
      <c r="K380" s="5">
        <v>0</v>
      </c>
      <c r="L380" s="6">
        <v>0</v>
      </c>
      <c r="M380" s="14">
        <v>0</v>
      </c>
    </row>
    <row r="381" spans="1:13">
      <c r="A381" s="2">
        <v>45123</v>
      </c>
      <c r="B381" t="s">
        <v>119</v>
      </c>
      <c r="C381" t="s">
        <v>124</v>
      </c>
      <c r="D381" t="s">
        <v>297</v>
      </c>
      <c r="E381" t="s">
        <v>9</v>
      </c>
      <c r="F381" t="s">
        <v>10</v>
      </c>
      <c r="G381" t="s">
        <v>11</v>
      </c>
      <c r="H381" s="3">
        <v>0</v>
      </c>
      <c r="I381">
        <v>0</v>
      </c>
      <c r="J381" s="4">
        <v>0</v>
      </c>
      <c r="K381" s="5">
        <v>0</v>
      </c>
      <c r="L381" s="6">
        <v>0</v>
      </c>
      <c r="M381" s="14">
        <v>0</v>
      </c>
    </row>
    <row r="382" spans="1:13">
      <c r="A382" s="2">
        <v>45123</v>
      </c>
      <c r="B382" t="s">
        <v>119</v>
      </c>
      <c r="C382" t="s">
        <v>125</v>
      </c>
      <c r="D382" t="s">
        <v>304</v>
      </c>
      <c r="E382" t="s">
        <v>126</v>
      </c>
      <c r="F382" t="s">
        <v>127</v>
      </c>
      <c r="G382" t="s">
        <v>128</v>
      </c>
      <c r="H382" s="3">
        <v>0</v>
      </c>
      <c r="I382">
        <v>0</v>
      </c>
      <c r="J382" s="4">
        <v>0</v>
      </c>
      <c r="K382" s="5">
        <v>0</v>
      </c>
      <c r="L382" s="6">
        <v>0</v>
      </c>
      <c r="M382" s="14">
        <v>0</v>
      </c>
    </row>
    <row r="383" spans="1:13">
      <c r="A383" s="2">
        <v>45123</v>
      </c>
      <c r="B383" t="s">
        <v>119</v>
      </c>
      <c r="C383" t="s">
        <v>129</v>
      </c>
      <c r="D383" t="s">
        <v>258</v>
      </c>
      <c r="E383" t="s">
        <v>130</v>
      </c>
      <c r="F383" t="s">
        <v>13</v>
      </c>
      <c r="G383" t="s">
        <v>131</v>
      </c>
      <c r="H383" s="3">
        <v>0</v>
      </c>
      <c r="I383">
        <v>0</v>
      </c>
      <c r="J383" s="4">
        <v>0</v>
      </c>
      <c r="K383" s="5">
        <v>0</v>
      </c>
      <c r="L383" s="6">
        <v>0</v>
      </c>
      <c r="M383" s="14">
        <v>0</v>
      </c>
    </row>
    <row r="384" spans="1:13">
      <c r="A384" s="2">
        <v>45123</v>
      </c>
      <c r="B384" t="s">
        <v>119</v>
      </c>
      <c r="C384" t="s">
        <v>132</v>
      </c>
      <c r="D384" t="s">
        <v>259</v>
      </c>
      <c r="E384" t="s">
        <v>9</v>
      </c>
      <c r="F384" t="s">
        <v>121</v>
      </c>
      <c r="G384" t="s">
        <v>133</v>
      </c>
      <c r="H384" s="3">
        <v>0</v>
      </c>
      <c r="I384">
        <v>0</v>
      </c>
      <c r="J384" s="4">
        <v>0</v>
      </c>
      <c r="K384" s="5">
        <v>0</v>
      </c>
      <c r="L384" s="6">
        <v>0</v>
      </c>
      <c r="M384" s="14">
        <v>0</v>
      </c>
    </row>
    <row r="385" spans="1:13">
      <c r="A385" s="2">
        <v>45123</v>
      </c>
      <c r="B385" t="s">
        <v>119</v>
      </c>
      <c r="C385" t="s">
        <v>134</v>
      </c>
      <c r="D385" t="s">
        <v>260</v>
      </c>
      <c r="E385" t="s">
        <v>9</v>
      </c>
      <c r="F385" t="s">
        <v>121</v>
      </c>
      <c r="G385" t="s">
        <v>11</v>
      </c>
      <c r="H385" s="3">
        <v>0</v>
      </c>
      <c r="I385">
        <v>0</v>
      </c>
      <c r="J385" s="4">
        <v>0</v>
      </c>
      <c r="K385" s="5">
        <v>0</v>
      </c>
      <c r="L385" s="6">
        <v>0</v>
      </c>
      <c r="M385" s="14">
        <v>0</v>
      </c>
    </row>
    <row r="386" spans="1:13">
      <c r="A386" s="2">
        <v>45123</v>
      </c>
      <c r="B386" t="s">
        <v>119</v>
      </c>
      <c r="C386" t="s">
        <v>88</v>
      </c>
      <c r="D386" t="s">
        <v>240</v>
      </c>
      <c r="E386" t="s">
        <v>36</v>
      </c>
      <c r="F386" t="s">
        <v>16</v>
      </c>
      <c r="G386" t="s">
        <v>37</v>
      </c>
      <c r="H386" s="3">
        <v>0</v>
      </c>
      <c r="I386">
        <v>0</v>
      </c>
      <c r="J386" s="4">
        <v>0</v>
      </c>
      <c r="K386" s="5">
        <v>0</v>
      </c>
      <c r="L386" s="6">
        <v>0</v>
      </c>
      <c r="M386" s="14">
        <v>0</v>
      </c>
    </row>
    <row r="387" spans="1:13">
      <c r="A387" s="2">
        <v>45123</v>
      </c>
      <c r="B387" t="s">
        <v>119</v>
      </c>
      <c r="C387" t="s">
        <v>94</v>
      </c>
      <c r="D387" t="s">
        <v>246</v>
      </c>
      <c r="E387" t="s">
        <v>9</v>
      </c>
      <c r="F387" t="s">
        <v>10</v>
      </c>
      <c r="G387" t="s">
        <v>11</v>
      </c>
      <c r="H387" s="3">
        <v>0</v>
      </c>
      <c r="I387">
        <v>0</v>
      </c>
      <c r="J387" s="4">
        <v>0</v>
      </c>
      <c r="K387" s="5">
        <v>0</v>
      </c>
      <c r="L387" s="6">
        <v>0</v>
      </c>
      <c r="M387" s="14">
        <v>0</v>
      </c>
    </row>
    <row r="388" spans="1:13">
      <c r="A388" s="2">
        <v>45123</v>
      </c>
      <c r="B388" t="s">
        <v>119</v>
      </c>
      <c r="C388" t="s">
        <v>85</v>
      </c>
      <c r="D388" t="s">
        <v>238</v>
      </c>
      <c r="E388" t="s">
        <v>9</v>
      </c>
      <c r="F388" t="s">
        <v>16</v>
      </c>
      <c r="G388" t="s">
        <v>11</v>
      </c>
      <c r="H388" s="3">
        <v>0</v>
      </c>
      <c r="I388">
        <v>0</v>
      </c>
      <c r="J388" s="4">
        <v>0</v>
      </c>
      <c r="K388" s="5">
        <v>0</v>
      </c>
      <c r="L388" s="6">
        <v>0</v>
      </c>
      <c r="M388" s="14">
        <v>0</v>
      </c>
    </row>
    <row r="389" spans="1:13">
      <c r="A389" s="2">
        <v>45123</v>
      </c>
      <c r="B389" t="s">
        <v>119</v>
      </c>
      <c r="C389" t="s">
        <v>135</v>
      </c>
      <c r="D389" t="s">
        <v>298</v>
      </c>
      <c r="E389" t="s">
        <v>106</v>
      </c>
      <c r="F389" t="s">
        <v>10</v>
      </c>
      <c r="G389" t="s">
        <v>107</v>
      </c>
      <c r="H389" s="3">
        <v>0</v>
      </c>
      <c r="I389">
        <v>0</v>
      </c>
      <c r="J389" s="4">
        <v>0</v>
      </c>
      <c r="K389" s="5">
        <v>0</v>
      </c>
      <c r="L389" s="6">
        <v>0</v>
      </c>
      <c r="M389" s="14">
        <v>0</v>
      </c>
    </row>
    <row r="390" spans="1:13">
      <c r="A390" s="2">
        <v>45123</v>
      </c>
      <c r="B390" t="s">
        <v>119</v>
      </c>
      <c r="C390" t="s">
        <v>96</v>
      </c>
      <c r="D390" t="s">
        <v>247</v>
      </c>
      <c r="E390" t="s">
        <v>26</v>
      </c>
      <c r="F390" t="s">
        <v>16</v>
      </c>
      <c r="G390" t="s">
        <v>34</v>
      </c>
      <c r="H390" s="3">
        <v>0</v>
      </c>
      <c r="I390">
        <v>0</v>
      </c>
      <c r="J390" s="4">
        <v>0</v>
      </c>
      <c r="K390" s="5">
        <v>0</v>
      </c>
      <c r="L390" s="6">
        <v>0</v>
      </c>
      <c r="M390" s="14">
        <v>0</v>
      </c>
    </row>
    <row r="391" spans="1:13">
      <c r="A391" s="2">
        <v>45123</v>
      </c>
      <c r="B391" t="s">
        <v>119</v>
      </c>
      <c r="C391" t="s">
        <v>136</v>
      </c>
      <c r="D391" t="s">
        <v>261</v>
      </c>
      <c r="E391" t="s">
        <v>106</v>
      </c>
      <c r="F391" t="s">
        <v>10</v>
      </c>
      <c r="G391" t="s">
        <v>137</v>
      </c>
      <c r="H391" s="3">
        <v>0</v>
      </c>
      <c r="I391">
        <v>0</v>
      </c>
      <c r="J391" s="4">
        <v>0</v>
      </c>
      <c r="K391" s="5">
        <v>0</v>
      </c>
      <c r="L391" s="6">
        <v>0</v>
      </c>
      <c r="M391" s="14">
        <v>0</v>
      </c>
    </row>
    <row r="392" spans="1:13">
      <c r="A392" s="2">
        <v>45123</v>
      </c>
      <c r="B392" t="s">
        <v>119</v>
      </c>
      <c r="C392" t="s">
        <v>54</v>
      </c>
      <c r="D392" t="s">
        <v>215</v>
      </c>
      <c r="E392" t="s">
        <v>9</v>
      </c>
      <c r="F392" t="s">
        <v>55</v>
      </c>
      <c r="G392" t="s">
        <v>11</v>
      </c>
      <c r="H392" s="3">
        <v>69</v>
      </c>
      <c r="I392">
        <v>329.45</v>
      </c>
      <c r="J392" s="4">
        <v>4.7746376811594198</v>
      </c>
      <c r="K392" s="5">
        <v>268</v>
      </c>
      <c r="L392" s="6">
        <v>0.25746268655999999</v>
      </c>
      <c r="M392" s="14">
        <v>1.2292910447761194</v>
      </c>
    </row>
    <row r="393" spans="1:13">
      <c r="A393" s="2">
        <v>45123</v>
      </c>
      <c r="B393" t="s">
        <v>119</v>
      </c>
      <c r="C393" t="s">
        <v>56</v>
      </c>
      <c r="D393" t="s">
        <v>216</v>
      </c>
      <c r="E393" t="s">
        <v>9</v>
      </c>
      <c r="F393" t="s">
        <v>55</v>
      </c>
      <c r="G393" t="s">
        <v>11</v>
      </c>
      <c r="H393" s="3">
        <v>83</v>
      </c>
      <c r="I393">
        <v>415</v>
      </c>
      <c r="J393" s="4">
        <v>5</v>
      </c>
      <c r="K393" s="5">
        <v>268</v>
      </c>
      <c r="L393" s="6">
        <v>0.30970149253000001</v>
      </c>
      <c r="M393" s="14">
        <v>1.5485074626865671</v>
      </c>
    </row>
    <row r="394" spans="1:13">
      <c r="A394" s="2">
        <v>45123</v>
      </c>
      <c r="B394" t="s">
        <v>119</v>
      </c>
      <c r="C394" t="s">
        <v>80</v>
      </c>
      <c r="D394" t="s">
        <v>233</v>
      </c>
      <c r="E394" t="s">
        <v>26</v>
      </c>
      <c r="F394" t="s">
        <v>55</v>
      </c>
      <c r="G394" t="s">
        <v>34</v>
      </c>
      <c r="H394" s="3">
        <v>306</v>
      </c>
      <c r="I394">
        <v>1530</v>
      </c>
      <c r="J394" s="4">
        <v>5</v>
      </c>
      <c r="K394" s="5">
        <v>268</v>
      </c>
      <c r="L394" s="6">
        <v>1.1417910447699999</v>
      </c>
      <c r="M394" s="14">
        <v>5.7089552238805972</v>
      </c>
    </row>
    <row r="395" spans="1:13">
      <c r="A395" s="2">
        <v>45123</v>
      </c>
      <c r="B395" t="s">
        <v>119</v>
      </c>
      <c r="C395" t="s">
        <v>81</v>
      </c>
      <c r="D395" t="s">
        <v>234</v>
      </c>
      <c r="E395" t="s">
        <v>26</v>
      </c>
      <c r="F395" t="s">
        <v>55</v>
      </c>
      <c r="G395" t="s">
        <v>34</v>
      </c>
      <c r="H395" s="3">
        <v>337</v>
      </c>
      <c r="I395">
        <v>1685</v>
      </c>
      <c r="J395" s="4">
        <v>5</v>
      </c>
      <c r="K395" s="5">
        <v>268</v>
      </c>
      <c r="L395" s="6">
        <v>1.25746268656</v>
      </c>
      <c r="M395" s="14">
        <v>6.2873134328358207</v>
      </c>
    </row>
    <row r="396" spans="1:13">
      <c r="A396" s="2">
        <v>45123</v>
      </c>
      <c r="B396" t="s">
        <v>119</v>
      </c>
      <c r="C396" t="s">
        <v>100</v>
      </c>
      <c r="D396" t="s">
        <v>251</v>
      </c>
      <c r="E396" t="s">
        <v>9</v>
      </c>
      <c r="F396" t="s">
        <v>16</v>
      </c>
      <c r="G396" t="s">
        <v>11</v>
      </c>
      <c r="H396" s="3">
        <v>471</v>
      </c>
      <c r="I396">
        <v>1742.7</v>
      </c>
      <c r="J396" s="4">
        <v>3.7</v>
      </c>
      <c r="K396" s="5">
        <v>268</v>
      </c>
      <c r="L396" s="6">
        <v>1.75746268656</v>
      </c>
      <c r="M396" s="14">
        <v>6.5026119402985074</v>
      </c>
    </row>
    <row r="397" spans="1:13">
      <c r="A397" s="2">
        <v>45123</v>
      </c>
      <c r="B397" t="s">
        <v>119</v>
      </c>
      <c r="C397" t="s">
        <v>65</v>
      </c>
      <c r="D397" t="s">
        <v>221</v>
      </c>
      <c r="E397" t="s">
        <v>26</v>
      </c>
      <c r="F397" t="s">
        <v>13</v>
      </c>
      <c r="G397" t="s">
        <v>34</v>
      </c>
      <c r="H397" s="3">
        <v>1176</v>
      </c>
      <c r="I397">
        <v>2810.5</v>
      </c>
      <c r="J397" s="4">
        <v>2.3898809523809526</v>
      </c>
      <c r="K397" s="5">
        <v>350</v>
      </c>
      <c r="L397" s="6">
        <v>3.36</v>
      </c>
      <c r="M397" s="14">
        <v>8.0299999999999994</v>
      </c>
    </row>
    <row r="398" spans="1:13">
      <c r="A398" s="2">
        <v>45123</v>
      </c>
      <c r="B398" t="s">
        <v>119</v>
      </c>
      <c r="C398" t="s">
        <v>78</v>
      </c>
      <c r="D398" t="s">
        <v>231</v>
      </c>
      <c r="E398" t="s">
        <v>15</v>
      </c>
      <c r="F398" t="s">
        <v>10</v>
      </c>
      <c r="G398" t="s">
        <v>76</v>
      </c>
      <c r="H398" s="3">
        <v>2840</v>
      </c>
      <c r="I398">
        <v>8349.15</v>
      </c>
      <c r="J398" s="4">
        <v>2.9398415492957746</v>
      </c>
      <c r="K398" s="5">
        <v>350</v>
      </c>
      <c r="L398" s="6">
        <v>8.1142857142799993</v>
      </c>
      <c r="M398" s="14">
        <v>23.854714285714284</v>
      </c>
    </row>
    <row r="399" spans="1:13">
      <c r="A399" s="2">
        <v>45123</v>
      </c>
      <c r="B399" t="s">
        <v>119</v>
      </c>
      <c r="C399" t="s">
        <v>75</v>
      </c>
      <c r="D399" t="s">
        <v>229</v>
      </c>
      <c r="E399" t="s">
        <v>15</v>
      </c>
      <c r="F399" t="s">
        <v>10</v>
      </c>
      <c r="G399" t="s">
        <v>76</v>
      </c>
      <c r="H399" s="3">
        <v>3409</v>
      </c>
      <c r="I399">
        <v>10089.15</v>
      </c>
      <c r="J399" s="4">
        <v>2.9595629216779114</v>
      </c>
      <c r="K399" s="5">
        <v>350</v>
      </c>
      <c r="L399" s="6">
        <v>9.74</v>
      </c>
      <c r="M399" s="14">
        <v>28.826142857142855</v>
      </c>
    </row>
    <row r="400" spans="1:13">
      <c r="A400" s="2">
        <v>45123</v>
      </c>
      <c r="B400" t="s">
        <v>119</v>
      </c>
      <c r="C400" t="s">
        <v>83</v>
      </c>
      <c r="D400" t="s">
        <v>236</v>
      </c>
      <c r="E400" t="s">
        <v>26</v>
      </c>
      <c r="F400" t="s">
        <v>13</v>
      </c>
      <c r="G400" t="s">
        <v>34</v>
      </c>
      <c r="H400" s="3">
        <v>1475</v>
      </c>
      <c r="I400">
        <v>3646</v>
      </c>
      <c r="J400" s="4">
        <v>2.4718644067796611</v>
      </c>
      <c r="K400" s="5">
        <v>350</v>
      </c>
      <c r="L400" s="6">
        <v>4.2142857142799999</v>
      </c>
      <c r="M400" s="14">
        <v>10.417142857142856</v>
      </c>
    </row>
    <row r="401" spans="1:13">
      <c r="A401" s="2">
        <v>45123</v>
      </c>
      <c r="B401" t="s">
        <v>119</v>
      </c>
      <c r="C401" t="s">
        <v>103</v>
      </c>
      <c r="D401" t="s">
        <v>254</v>
      </c>
      <c r="E401" t="s">
        <v>26</v>
      </c>
      <c r="F401" t="s">
        <v>16</v>
      </c>
      <c r="G401" t="s">
        <v>34</v>
      </c>
      <c r="H401" s="3">
        <v>914</v>
      </c>
      <c r="I401">
        <v>3638.7</v>
      </c>
      <c r="J401" s="4">
        <v>3.9810722100656455</v>
      </c>
      <c r="K401" s="5">
        <v>356</v>
      </c>
      <c r="L401" s="6">
        <v>2.56741573033</v>
      </c>
      <c r="M401" s="14">
        <v>10.221067415730337</v>
      </c>
    </row>
    <row r="402" spans="1:13">
      <c r="A402" s="2">
        <v>45123</v>
      </c>
      <c r="B402" t="s">
        <v>119</v>
      </c>
      <c r="C402" t="s">
        <v>98</v>
      </c>
      <c r="D402" t="s">
        <v>249</v>
      </c>
      <c r="E402" t="s">
        <v>36</v>
      </c>
      <c r="F402" t="s">
        <v>16</v>
      </c>
      <c r="G402" t="s">
        <v>37</v>
      </c>
      <c r="H402" s="3">
        <v>388</v>
      </c>
      <c r="I402">
        <v>1393.4</v>
      </c>
      <c r="J402" s="4">
        <v>3.591237113402062</v>
      </c>
      <c r="K402" s="5">
        <v>356</v>
      </c>
      <c r="L402" s="6">
        <v>1.08988764044</v>
      </c>
      <c r="M402" s="14">
        <v>3.9140449438202252</v>
      </c>
    </row>
    <row r="403" spans="1:13">
      <c r="A403" s="2">
        <v>45123</v>
      </c>
      <c r="B403" t="s">
        <v>119</v>
      </c>
      <c r="C403" t="s">
        <v>57</v>
      </c>
      <c r="D403" t="s">
        <v>217</v>
      </c>
      <c r="E403" t="s">
        <v>58</v>
      </c>
      <c r="F403" t="s">
        <v>59</v>
      </c>
      <c r="G403" t="s">
        <v>60</v>
      </c>
      <c r="H403" s="3">
        <v>309</v>
      </c>
      <c r="I403">
        <v>1685.25</v>
      </c>
      <c r="J403" s="4">
        <v>5.4538834951456314</v>
      </c>
      <c r="K403" s="5">
        <v>448</v>
      </c>
      <c r="L403" s="6">
        <v>0.68973214284999995</v>
      </c>
      <c r="M403" s="14">
        <v>3.76171875</v>
      </c>
    </row>
    <row r="404" spans="1:13">
      <c r="A404" s="2">
        <v>45123</v>
      </c>
      <c r="B404" t="s">
        <v>119</v>
      </c>
      <c r="C404" t="s">
        <v>93</v>
      </c>
      <c r="D404" t="s">
        <v>245</v>
      </c>
      <c r="E404" t="s">
        <v>26</v>
      </c>
      <c r="F404" t="s">
        <v>59</v>
      </c>
      <c r="G404" t="s">
        <v>34</v>
      </c>
      <c r="H404" s="3">
        <v>1344</v>
      </c>
      <c r="I404">
        <v>5258.75</v>
      </c>
      <c r="J404" s="4">
        <v>3.9127604166666665</v>
      </c>
      <c r="K404" s="5">
        <v>448</v>
      </c>
      <c r="L404" s="6">
        <v>3</v>
      </c>
      <c r="M404" s="14">
        <v>11.73828125</v>
      </c>
    </row>
    <row r="405" spans="1:13">
      <c r="A405" s="2">
        <v>45123</v>
      </c>
      <c r="B405" t="s">
        <v>119</v>
      </c>
      <c r="C405" t="s">
        <v>82</v>
      </c>
      <c r="D405" t="s">
        <v>235</v>
      </c>
      <c r="E405" t="s">
        <v>26</v>
      </c>
      <c r="F405" t="s">
        <v>55</v>
      </c>
      <c r="G405" t="s">
        <v>34</v>
      </c>
      <c r="H405" s="3">
        <v>531</v>
      </c>
      <c r="I405">
        <v>2658.75</v>
      </c>
      <c r="J405" s="4">
        <v>5.0070621468926557</v>
      </c>
      <c r="K405" s="5">
        <v>470</v>
      </c>
      <c r="L405" s="6">
        <v>1.1297872340399999</v>
      </c>
      <c r="M405" s="14">
        <v>5.6569148936170217</v>
      </c>
    </row>
    <row r="406" spans="1:13">
      <c r="A406" s="2">
        <v>45123</v>
      </c>
      <c r="B406" t="s">
        <v>119</v>
      </c>
      <c r="C406" t="s">
        <v>62</v>
      </c>
      <c r="D406" t="s">
        <v>219</v>
      </c>
      <c r="E406" t="s">
        <v>9</v>
      </c>
      <c r="F406" t="s">
        <v>55</v>
      </c>
      <c r="G406" t="s">
        <v>11</v>
      </c>
      <c r="H406" s="3">
        <v>267</v>
      </c>
      <c r="I406">
        <v>1329.63</v>
      </c>
      <c r="J406" s="4">
        <v>4.979887640449439</v>
      </c>
      <c r="K406" s="5">
        <v>470</v>
      </c>
      <c r="L406" s="6">
        <v>0.56808510637999998</v>
      </c>
      <c r="M406" s="14">
        <v>2.8290000000000002</v>
      </c>
    </row>
    <row r="407" spans="1:13">
      <c r="A407" s="2">
        <v>45123</v>
      </c>
      <c r="B407" t="s">
        <v>119</v>
      </c>
      <c r="C407" t="s">
        <v>138</v>
      </c>
      <c r="D407" t="s">
        <v>299</v>
      </c>
      <c r="E407" t="s">
        <v>139</v>
      </c>
      <c r="F407" t="s">
        <v>140</v>
      </c>
      <c r="G407" t="s">
        <v>141</v>
      </c>
      <c r="H407" s="3">
        <v>1938</v>
      </c>
      <c r="I407">
        <v>3844.73</v>
      </c>
      <c r="J407" s="4">
        <v>1.9838648090815274</v>
      </c>
      <c r="K407" s="5">
        <v>475</v>
      </c>
      <c r="L407" s="6">
        <v>4.08</v>
      </c>
      <c r="M407" s="14">
        <v>8.0941684210526308</v>
      </c>
    </row>
    <row r="408" spans="1:13">
      <c r="A408" s="2">
        <v>45123</v>
      </c>
      <c r="B408" t="s">
        <v>119</v>
      </c>
      <c r="C408" t="s">
        <v>95</v>
      </c>
      <c r="D408" t="s">
        <v>313</v>
      </c>
      <c r="E408" t="s">
        <v>9</v>
      </c>
      <c r="F408" t="s">
        <v>10</v>
      </c>
      <c r="G408" t="s">
        <v>11</v>
      </c>
      <c r="H408" s="3">
        <v>7160</v>
      </c>
      <c r="I408">
        <v>12815.81</v>
      </c>
      <c r="J408" s="4">
        <v>1.789917597765363</v>
      </c>
      <c r="K408" s="5">
        <v>583</v>
      </c>
      <c r="L408" s="6">
        <v>12.28130360205</v>
      </c>
      <c r="M408" s="14">
        <v>21.982521440823326</v>
      </c>
    </row>
    <row r="409" spans="1:13">
      <c r="A409" s="2">
        <v>45123</v>
      </c>
      <c r="B409" t="s">
        <v>119</v>
      </c>
      <c r="C409" t="s">
        <v>12</v>
      </c>
      <c r="D409" t="s">
        <v>195</v>
      </c>
      <c r="E409" t="s">
        <v>9</v>
      </c>
      <c r="F409" t="s">
        <v>13</v>
      </c>
      <c r="G409" t="s">
        <v>11</v>
      </c>
      <c r="H409" s="3">
        <v>5543</v>
      </c>
      <c r="I409">
        <v>11068.35</v>
      </c>
      <c r="J409" s="4">
        <v>1.9968158037163992</v>
      </c>
      <c r="K409" s="5">
        <v>583</v>
      </c>
      <c r="L409" s="6">
        <v>9.5077186963900004</v>
      </c>
      <c r="M409" s="14">
        <v>18.985162950257291</v>
      </c>
    </row>
    <row r="410" spans="1:13">
      <c r="A410" s="2">
        <v>45123</v>
      </c>
      <c r="B410" t="s">
        <v>119</v>
      </c>
      <c r="C410" t="s">
        <v>142</v>
      </c>
      <c r="D410" t="s">
        <v>262</v>
      </c>
      <c r="E410" t="s">
        <v>9</v>
      </c>
      <c r="F410" t="s">
        <v>13</v>
      </c>
      <c r="G410" t="s">
        <v>11</v>
      </c>
      <c r="H410" s="3">
        <v>5582</v>
      </c>
      <c r="I410">
        <v>10891.12</v>
      </c>
      <c r="J410" s="4">
        <v>1.9511142959512722</v>
      </c>
      <c r="K410" s="5">
        <v>583</v>
      </c>
      <c r="L410" s="6">
        <v>9.5746140651800005</v>
      </c>
      <c r="M410" s="14">
        <v>18.681166380789023</v>
      </c>
    </row>
    <row r="411" spans="1:13">
      <c r="A411" s="2">
        <v>45123</v>
      </c>
      <c r="B411" t="s">
        <v>119</v>
      </c>
      <c r="C411" t="s">
        <v>84</v>
      </c>
      <c r="D411" t="s">
        <v>237</v>
      </c>
      <c r="E411" t="s">
        <v>9</v>
      </c>
      <c r="F411" t="s">
        <v>13</v>
      </c>
      <c r="G411" t="s">
        <v>11</v>
      </c>
      <c r="H411" s="3">
        <v>7533</v>
      </c>
      <c r="I411">
        <v>14947.5</v>
      </c>
      <c r="J411" s="4">
        <v>1.9842692154520112</v>
      </c>
      <c r="K411" s="5">
        <v>583</v>
      </c>
      <c r="L411" s="6">
        <v>12.92109777015</v>
      </c>
      <c r="M411" s="14">
        <v>25.638936535162951</v>
      </c>
    </row>
    <row r="412" spans="1:13">
      <c r="A412" s="2">
        <v>45123</v>
      </c>
      <c r="B412" t="s">
        <v>119</v>
      </c>
      <c r="C412" t="s">
        <v>91</v>
      </c>
      <c r="D412" t="s">
        <v>243</v>
      </c>
      <c r="E412" t="s">
        <v>36</v>
      </c>
      <c r="F412" t="s">
        <v>59</v>
      </c>
      <c r="G412" t="s">
        <v>37</v>
      </c>
      <c r="H412" s="3">
        <v>1579</v>
      </c>
      <c r="I412">
        <v>6216.45</v>
      </c>
      <c r="J412" s="4">
        <v>3.9369537682077262</v>
      </c>
      <c r="K412" s="5">
        <v>700</v>
      </c>
      <c r="L412" s="6">
        <v>2.2557142857099999</v>
      </c>
      <c r="M412" s="14">
        <v>8.8806428571428562</v>
      </c>
    </row>
    <row r="413" spans="1:13">
      <c r="A413" s="2">
        <v>45123</v>
      </c>
      <c r="B413" t="s">
        <v>119</v>
      </c>
      <c r="C413" t="s">
        <v>110</v>
      </c>
      <c r="D413" t="s">
        <v>293</v>
      </c>
      <c r="E413" t="s">
        <v>9</v>
      </c>
      <c r="F413" t="s">
        <v>10</v>
      </c>
      <c r="G413" t="s">
        <v>34</v>
      </c>
      <c r="H413" s="3">
        <v>12719</v>
      </c>
      <c r="I413">
        <v>23183.69</v>
      </c>
      <c r="J413" s="4">
        <v>1.8227604371412847</v>
      </c>
      <c r="K413" s="5">
        <v>906</v>
      </c>
      <c r="L413" s="6">
        <v>14.03863134657</v>
      </c>
      <c r="M413" s="14">
        <v>25.589061810154522</v>
      </c>
    </row>
    <row r="414" spans="1:13">
      <c r="A414" s="2">
        <v>45123</v>
      </c>
      <c r="B414" t="s">
        <v>119</v>
      </c>
      <c r="C414" t="s">
        <v>111</v>
      </c>
      <c r="D414" t="s">
        <v>294</v>
      </c>
      <c r="E414" t="s">
        <v>9</v>
      </c>
      <c r="F414" t="s">
        <v>10</v>
      </c>
      <c r="G414" t="s">
        <v>11</v>
      </c>
      <c r="H414" s="3">
        <v>14202</v>
      </c>
      <c r="I414">
        <v>25676.17</v>
      </c>
      <c r="J414" s="4">
        <v>1.8079263484016335</v>
      </c>
      <c r="K414" s="5">
        <v>906</v>
      </c>
      <c r="L414" s="6">
        <v>15.675496688739999</v>
      </c>
      <c r="M414" s="14">
        <v>28.340143487858718</v>
      </c>
    </row>
    <row r="415" spans="1:13">
      <c r="A415" s="2">
        <v>45123</v>
      </c>
      <c r="B415" t="s">
        <v>119</v>
      </c>
      <c r="C415" t="s">
        <v>109</v>
      </c>
      <c r="D415" t="s">
        <v>292</v>
      </c>
      <c r="E415" t="s">
        <v>9</v>
      </c>
      <c r="F415" t="s">
        <v>10</v>
      </c>
      <c r="G415" t="s">
        <v>11</v>
      </c>
      <c r="H415" s="3">
        <v>15999</v>
      </c>
      <c r="I415">
        <v>29548.13</v>
      </c>
      <c r="J415" s="4">
        <v>1.8468735545971624</v>
      </c>
      <c r="K415" s="5">
        <v>1574</v>
      </c>
      <c r="L415" s="6">
        <v>10.16454891994</v>
      </c>
      <c r="M415" s="14">
        <v>18.772636594663279</v>
      </c>
    </row>
    <row r="416" spans="1:13">
      <c r="A416" s="2">
        <v>45116</v>
      </c>
      <c r="B416" t="s">
        <v>8</v>
      </c>
      <c r="C416" t="s">
        <v>14</v>
      </c>
      <c r="D416" t="s">
        <v>196</v>
      </c>
      <c r="E416" t="s">
        <v>15</v>
      </c>
      <c r="F416" t="s">
        <v>16</v>
      </c>
      <c r="G416" t="s">
        <v>17</v>
      </c>
      <c r="H416" s="3">
        <v>7</v>
      </c>
      <c r="I416">
        <v>84</v>
      </c>
      <c r="J416" s="4">
        <v>12</v>
      </c>
      <c r="K416" s="5">
        <v>2</v>
      </c>
      <c r="L416" s="6">
        <v>3.5</v>
      </c>
      <c r="M416" s="14">
        <v>42</v>
      </c>
    </row>
    <row r="417" spans="1:13">
      <c r="A417" s="2">
        <v>45116</v>
      </c>
      <c r="B417" t="s">
        <v>8</v>
      </c>
      <c r="C417" t="s">
        <v>12</v>
      </c>
      <c r="D417" t="s">
        <v>195</v>
      </c>
      <c r="E417" t="s">
        <v>9</v>
      </c>
      <c r="F417" t="s">
        <v>13</v>
      </c>
      <c r="G417" t="s">
        <v>11</v>
      </c>
      <c r="H417" s="3">
        <v>24</v>
      </c>
      <c r="I417">
        <v>56</v>
      </c>
      <c r="J417" s="4">
        <v>2.3333333333333335</v>
      </c>
      <c r="K417" s="5">
        <v>2</v>
      </c>
      <c r="L417" s="6">
        <v>12</v>
      </c>
      <c r="M417" s="14">
        <v>28</v>
      </c>
    </row>
    <row r="418" spans="1:13">
      <c r="A418" s="2">
        <v>45116</v>
      </c>
      <c r="B418" t="s">
        <v>8</v>
      </c>
      <c r="C418" t="s">
        <v>18</v>
      </c>
      <c r="D418" t="s">
        <v>197</v>
      </c>
      <c r="E418" t="s">
        <v>15</v>
      </c>
      <c r="F418" t="s">
        <v>10</v>
      </c>
      <c r="G418" t="s">
        <v>17</v>
      </c>
      <c r="H418" s="3">
        <v>112</v>
      </c>
      <c r="I418">
        <v>732</v>
      </c>
      <c r="J418" s="4">
        <v>6.5357142857142856</v>
      </c>
      <c r="K418" s="5">
        <v>2</v>
      </c>
      <c r="L418" s="6">
        <v>56</v>
      </c>
      <c r="M418" s="14">
        <v>366</v>
      </c>
    </row>
    <row r="419" spans="1:13">
      <c r="A419" s="2">
        <v>45116</v>
      </c>
      <c r="B419" t="s">
        <v>8</v>
      </c>
      <c r="C419" t="s">
        <v>19</v>
      </c>
      <c r="D419" t="s">
        <v>198</v>
      </c>
      <c r="E419" t="s">
        <v>15</v>
      </c>
      <c r="F419" t="s">
        <v>10</v>
      </c>
      <c r="G419" t="s">
        <v>17</v>
      </c>
      <c r="H419" s="3">
        <v>69</v>
      </c>
      <c r="I419">
        <v>441</v>
      </c>
      <c r="J419" s="4">
        <v>6.3913043478260869</v>
      </c>
      <c r="K419" s="5">
        <v>2</v>
      </c>
      <c r="L419" s="6">
        <v>34.5</v>
      </c>
      <c r="M419" s="14">
        <v>220.5</v>
      </c>
    </row>
    <row r="420" spans="1:13">
      <c r="A420" s="2">
        <v>45116</v>
      </c>
      <c r="B420" t="s">
        <v>8</v>
      </c>
      <c r="C420" t="s">
        <v>20</v>
      </c>
      <c r="D420" t="s">
        <v>199</v>
      </c>
      <c r="E420" t="s">
        <v>21</v>
      </c>
      <c r="F420" t="s">
        <v>10</v>
      </c>
      <c r="G420" t="s">
        <v>22</v>
      </c>
      <c r="H420" s="3">
        <v>44</v>
      </c>
      <c r="I420">
        <v>86.96</v>
      </c>
      <c r="J420" s="4">
        <v>1.9763636363636363</v>
      </c>
      <c r="K420" s="5">
        <v>3</v>
      </c>
      <c r="L420" s="6">
        <v>14.666666666659999</v>
      </c>
      <c r="M420" s="14">
        <v>28.986666666666665</v>
      </c>
    </row>
    <row r="421" spans="1:13">
      <c r="A421" s="2">
        <v>45116</v>
      </c>
      <c r="B421" t="s">
        <v>8</v>
      </c>
      <c r="C421" t="s">
        <v>146</v>
      </c>
      <c r="D421" t="s">
        <v>264</v>
      </c>
      <c r="E421" t="s">
        <v>21</v>
      </c>
      <c r="F421" t="s">
        <v>10</v>
      </c>
      <c r="G421" t="s">
        <v>22</v>
      </c>
      <c r="H421" s="3">
        <v>2</v>
      </c>
      <c r="I421">
        <v>4</v>
      </c>
      <c r="J421" s="4">
        <v>2</v>
      </c>
      <c r="K421" s="5">
        <v>4</v>
      </c>
      <c r="L421" s="6">
        <v>0.5</v>
      </c>
      <c r="M421" s="14">
        <v>1</v>
      </c>
    </row>
    <row r="422" spans="1:13">
      <c r="A422" s="2">
        <v>45116</v>
      </c>
      <c r="B422" t="s">
        <v>8</v>
      </c>
      <c r="C422" t="s">
        <v>149</v>
      </c>
      <c r="D422" t="s">
        <v>267</v>
      </c>
      <c r="E422" t="s">
        <v>26</v>
      </c>
      <c r="F422" t="s">
        <v>27</v>
      </c>
      <c r="G422" t="s">
        <v>28</v>
      </c>
      <c r="H422" s="3">
        <v>3</v>
      </c>
      <c r="I422">
        <v>5</v>
      </c>
      <c r="J422" s="4">
        <v>1.6666666666666667</v>
      </c>
      <c r="K422" s="5">
        <v>4</v>
      </c>
      <c r="L422" s="6">
        <v>0.75</v>
      </c>
      <c r="M422" s="14">
        <v>1.25</v>
      </c>
    </row>
    <row r="423" spans="1:13">
      <c r="A423" s="2">
        <v>45116</v>
      </c>
      <c r="B423" t="s">
        <v>8</v>
      </c>
      <c r="C423" t="s">
        <v>148</v>
      </c>
      <c r="D423" t="s">
        <v>266</v>
      </c>
      <c r="E423" t="s">
        <v>9</v>
      </c>
      <c r="F423" t="s">
        <v>27</v>
      </c>
      <c r="G423" t="s">
        <v>11</v>
      </c>
      <c r="H423" s="3">
        <v>5</v>
      </c>
      <c r="I423">
        <v>3</v>
      </c>
      <c r="J423" s="4">
        <v>0.6</v>
      </c>
      <c r="K423" s="5">
        <v>5</v>
      </c>
      <c r="L423" s="6">
        <v>1</v>
      </c>
      <c r="M423" s="14">
        <v>0.6</v>
      </c>
    </row>
    <row r="424" spans="1:13">
      <c r="A424" s="2">
        <v>45116</v>
      </c>
      <c r="B424" t="s">
        <v>8</v>
      </c>
      <c r="C424" t="s">
        <v>23</v>
      </c>
      <c r="D424" t="s">
        <v>200</v>
      </c>
      <c r="E424" t="s">
        <v>21</v>
      </c>
      <c r="F424" t="s">
        <v>24</v>
      </c>
      <c r="G424" t="s">
        <v>22</v>
      </c>
      <c r="H424" s="3">
        <v>1</v>
      </c>
      <c r="I424">
        <v>2.56</v>
      </c>
      <c r="J424" s="4">
        <v>2.56</v>
      </c>
      <c r="K424" s="5">
        <v>5</v>
      </c>
      <c r="L424" s="6">
        <v>0.2</v>
      </c>
      <c r="M424" s="14">
        <v>0.51200000000000001</v>
      </c>
    </row>
    <row r="425" spans="1:13">
      <c r="A425" s="2">
        <v>45116</v>
      </c>
      <c r="B425" t="s">
        <v>8</v>
      </c>
      <c r="C425" t="s">
        <v>143</v>
      </c>
      <c r="D425" t="s">
        <v>263</v>
      </c>
      <c r="E425" t="s">
        <v>144</v>
      </c>
      <c r="F425" t="s">
        <v>33</v>
      </c>
      <c r="G425" t="s">
        <v>145</v>
      </c>
      <c r="H425" s="3">
        <v>1</v>
      </c>
      <c r="I425">
        <v>0</v>
      </c>
      <c r="J425" s="4">
        <v>0</v>
      </c>
      <c r="K425" s="5">
        <v>6</v>
      </c>
      <c r="L425" s="6">
        <v>0.16666666665999999</v>
      </c>
      <c r="M425" s="14">
        <v>0</v>
      </c>
    </row>
    <row r="426" spans="1:13">
      <c r="A426" s="2">
        <v>45116</v>
      </c>
      <c r="B426" t="s">
        <v>8</v>
      </c>
      <c r="C426" t="s">
        <v>29</v>
      </c>
      <c r="D426" t="s">
        <v>202</v>
      </c>
      <c r="E426" t="s">
        <v>9</v>
      </c>
      <c r="F426" t="s">
        <v>27</v>
      </c>
      <c r="G426" t="s">
        <v>11</v>
      </c>
      <c r="H426" s="3">
        <v>34</v>
      </c>
      <c r="I426">
        <v>30</v>
      </c>
      <c r="J426" s="4">
        <v>0.88235294117647056</v>
      </c>
      <c r="K426" s="5">
        <v>6</v>
      </c>
      <c r="L426" s="6">
        <v>5.6666666666600003</v>
      </c>
      <c r="M426" s="14">
        <v>5</v>
      </c>
    </row>
    <row r="427" spans="1:13">
      <c r="A427" s="2">
        <v>45116</v>
      </c>
      <c r="B427" t="s">
        <v>8</v>
      </c>
      <c r="C427" t="s">
        <v>30</v>
      </c>
      <c r="D427" t="s">
        <v>203</v>
      </c>
      <c r="E427" t="s">
        <v>21</v>
      </c>
      <c r="F427" t="s">
        <v>24</v>
      </c>
      <c r="G427" t="s">
        <v>31</v>
      </c>
      <c r="H427" s="3">
        <v>67</v>
      </c>
      <c r="I427">
        <v>134.25</v>
      </c>
      <c r="J427" s="4">
        <v>2.0037313432835822</v>
      </c>
      <c r="K427" s="5">
        <v>8</v>
      </c>
      <c r="L427" s="6">
        <v>8.375</v>
      </c>
      <c r="M427" s="14">
        <v>16.78125</v>
      </c>
    </row>
    <row r="428" spans="1:13">
      <c r="A428" s="2">
        <v>45116</v>
      </c>
      <c r="B428" t="s">
        <v>8</v>
      </c>
      <c r="C428" t="s">
        <v>25</v>
      </c>
      <c r="D428" t="s">
        <v>201</v>
      </c>
      <c r="E428" t="s">
        <v>26</v>
      </c>
      <c r="F428" t="s">
        <v>27</v>
      </c>
      <c r="G428" t="s">
        <v>28</v>
      </c>
      <c r="H428" s="3">
        <v>10</v>
      </c>
      <c r="I428">
        <v>5</v>
      </c>
      <c r="J428" s="4">
        <v>0.5</v>
      </c>
      <c r="K428" s="5">
        <v>9</v>
      </c>
      <c r="L428" s="6">
        <v>1.11111111111</v>
      </c>
      <c r="M428" s="14">
        <v>0.55555555555555558</v>
      </c>
    </row>
    <row r="429" spans="1:13">
      <c r="A429" s="2">
        <v>45116</v>
      </c>
      <c r="B429" t="s">
        <v>8</v>
      </c>
      <c r="C429" t="s">
        <v>32</v>
      </c>
      <c r="D429" t="s">
        <v>204</v>
      </c>
      <c r="E429" t="s">
        <v>26</v>
      </c>
      <c r="F429" t="s">
        <v>33</v>
      </c>
      <c r="G429" t="s">
        <v>34</v>
      </c>
      <c r="H429" s="3">
        <v>71</v>
      </c>
      <c r="I429">
        <v>148</v>
      </c>
      <c r="J429" s="4">
        <v>2.084507042253521</v>
      </c>
      <c r="K429" s="5">
        <v>35</v>
      </c>
      <c r="L429" s="6">
        <v>2.0285714285699998</v>
      </c>
      <c r="M429" s="14">
        <v>4.2285714285714286</v>
      </c>
    </row>
    <row r="430" spans="1:13">
      <c r="A430" s="2">
        <v>45116</v>
      </c>
      <c r="B430" t="s">
        <v>8</v>
      </c>
      <c r="C430" t="s">
        <v>35</v>
      </c>
      <c r="D430" t="s">
        <v>205</v>
      </c>
      <c r="E430" t="s">
        <v>36</v>
      </c>
      <c r="F430" t="s">
        <v>16</v>
      </c>
      <c r="G430" t="s">
        <v>37</v>
      </c>
      <c r="H430" s="3">
        <v>305</v>
      </c>
      <c r="I430">
        <v>607</v>
      </c>
      <c r="J430" s="4">
        <v>1.9901639344262294</v>
      </c>
      <c r="K430" s="5">
        <v>35</v>
      </c>
      <c r="L430" s="6">
        <v>8.7142857142800008</v>
      </c>
      <c r="M430" s="14">
        <v>17.342857142857142</v>
      </c>
    </row>
    <row r="431" spans="1:13">
      <c r="A431" s="2">
        <v>45116</v>
      </c>
      <c r="B431" t="s">
        <v>8</v>
      </c>
      <c r="C431" t="s">
        <v>42</v>
      </c>
      <c r="D431" t="s">
        <v>208</v>
      </c>
      <c r="E431" t="s">
        <v>9</v>
      </c>
      <c r="F431" t="s">
        <v>16</v>
      </c>
      <c r="G431" t="s">
        <v>11</v>
      </c>
      <c r="H431" s="3">
        <v>413</v>
      </c>
      <c r="I431">
        <v>842</v>
      </c>
      <c r="J431" s="4">
        <v>2.0387409200968523</v>
      </c>
      <c r="K431" s="5">
        <v>35</v>
      </c>
      <c r="L431" s="6">
        <v>11.8</v>
      </c>
      <c r="M431" s="14">
        <v>24.057142857142857</v>
      </c>
    </row>
    <row r="432" spans="1:13">
      <c r="A432" s="2">
        <v>45116</v>
      </c>
      <c r="B432" t="s">
        <v>8</v>
      </c>
      <c r="C432" t="s">
        <v>41</v>
      </c>
      <c r="D432" t="s">
        <v>207</v>
      </c>
      <c r="E432" t="s">
        <v>36</v>
      </c>
      <c r="F432" t="s">
        <v>33</v>
      </c>
      <c r="G432" t="s">
        <v>37</v>
      </c>
      <c r="H432" s="3">
        <v>83</v>
      </c>
      <c r="I432">
        <v>174</v>
      </c>
      <c r="J432" s="4">
        <v>2.0963855421686746</v>
      </c>
      <c r="K432" s="5">
        <v>41</v>
      </c>
      <c r="L432" s="6">
        <v>2.0243902439000001</v>
      </c>
      <c r="M432" s="14">
        <v>4.2439024390243905</v>
      </c>
    </row>
    <row r="433" spans="1:13">
      <c r="A433" s="2">
        <v>45116</v>
      </c>
      <c r="B433" t="s">
        <v>8</v>
      </c>
      <c r="C433" t="s">
        <v>38</v>
      </c>
      <c r="D433" t="s">
        <v>206</v>
      </c>
      <c r="E433" t="s">
        <v>39</v>
      </c>
      <c r="F433" t="s">
        <v>33</v>
      </c>
      <c r="G433" t="s">
        <v>40</v>
      </c>
      <c r="H433" s="3">
        <v>104</v>
      </c>
      <c r="I433">
        <v>211</v>
      </c>
      <c r="J433" s="4">
        <v>2.0288461538461537</v>
      </c>
      <c r="K433" s="5">
        <v>46</v>
      </c>
      <c r="L433" s="6">
        <v>2.2608695652100002</v>
      </c>
      <c r="M433" s="14">
        <v>4.5869565217391308</v>
      </c>
    </row>
    <row r="434" spans="1:13">
      <c r="A434" s="2">
        <v>45116</v>
      </c>
      <c r="B434" t="s">
        <v>8</v>
      </c>
      <c r="C434" t="s">
        <v>43</v>
      </c>
      <c r="D434" t="s">
        <v>209</v>
      </c>
      <c r="E434" t="s">
        <v>26</v>
      </c>
      <c r="F434" t="s">
        <v>16</v>
      </c>
      <c r="G434" t="s">
        <v>34</v>
      </c>
      <c r="H434" s="3">
        <v>39</v>
      </c>
      <c r="I434">
        <v>39</v>
      </c>
      <c r="J434" s="4">
        <v>1</v>
      </c>
      <c r="K434" s="5">
        <v>48</v>
      </c>
      <c r="L434" s="6">
        <v>0.8125</v>
      </c>
      <c r="M434" s="14">
        <v>0.8125</v>
      </c>
    </row>
    <row r="435" spans="1:13">
      <c r="A435" s="2">
        <v>45116</v>
      </c>
      <c r="B435" t="s">
        <v>8</v>
      </c>
      <c r="C435" t="s">
        <v>44</v>
      </c>
      <c r="D435" t="s">
        <v>290</v>
      </c>
      <c r="E435" t="s">
        <v>9</v>
      </c>
      <c r="F435" t="s">
        <v>10</v>
      </c>
      <c r="G435" t="s">
        <v>11</v>
      </c>
      <c r="H435" s="3">
        <v>870</v>
      </c>
      <c r="I435">
        <v>866</v>
      </c>
      <c r="J435" s="4">
        <v>0.99540229885057474</v>
      </c>
      <c r="K435" s="5">
        <v>61</v>
      </c>
      <c r="L435" s="6">
        <v>14.26229508196</v>
      </c>
      <c r="M435" s="14">
        <v>14.196721311475409</v>
      </c>
    </row>
    <row r="436" spans="1:13">
      <c r="A436" s="2">
        <v>45116</v>
      </c>
      <c r="B436" t="s">
        <v>8</v>
      </c>
      <c r="C436" t="s">
        <v>45</v>
      </c>
      <c r="D436" t="s">
        <v>210</v>
      </c>
      <c r="E436" t="s">
        <v>46</v>
      </c>
      <c r="F436" t="s">
        <v>27</v>
      </c>
      <c r="G436" t="s">
        <v>47</v>
      </c>
      <c r="H436" s="3">
        <v>41</v>
      </c>
      <c r="I436">
        <v>220</v>
      </c>
      <c r="J436" s="4">
        <v>5.3658536585365857</v>
      </c>
      <c r="K436" s="5">
        <v>99</v>
      </c>
      <c r="L436" s="6">
        <v>0.41414141414</v>
      </c>
      <c r="M436" s="14">
        <v>2.2222222222222223</v>
      </c>
    </row>
    <row r="437" spans="1:13">
      <c r="A437" s="2">
        <v>45116</v>
      </c>
      <c r="B437" t="s">
        <v>8</v>
      </c>
      <c r="C437" t="s">
        <v>48</v>
      </c>
      <c r="D437" t="s">
        <v>211</v>
      </c>
      <c r="E437" t="s">
        <v>49</v>
      </c>
      <c r="F437" t="s">
        <v>27</v>
      </c>
      <c r="G437" t="s">
        <v>50</v>
      </c>
      <c r="H437" s="3">
        <v>92</v>
      </c>
      <c r="I437">
        <v>401</v>
      </c>
      <c r="J437" s="4">
        <v>4.3586956521739131</v>
      </c>
      <c r="K437" s="5">
        <v>114</v>
      </c>
      <c r="L437" s="6">
        <v>0.80701754385000002</v>
      </c>
      <c r="M437" s="14">
        <v>3.5175438596491229</v>
      </c>
    </row>
    <row r="438" spans="1:13">
      <c r="A438" s="2">
        <v>45116</v>
      </c>
      <c r="B438" t="s">
        <v>8</v>
      </c>
      <c r="C438" t="s">
        <v>51</v>
      </c>
      <c r="D438" t="s">
        <v>212</v>
      </c>
      <c r="E438" t="s">
        <v>46</v>
      </c>
      <c r="F438" t="s">
        <v>27</v>
      </c>
      <c r="G438" t="s">
        <v>47</v>
      </c>
      <c r="H438" s="3">
        <v>85</v>
      </c>
      <c r="I438">
        <v>434</v>
      </c>
      <c r="J438" s="4">
        <v>5.1058823529411761</v>
      </c>
      <c r="K438" s="5">
        <v>188</v>
      </c>
      <c r="L438" s="6">
        <v>0.45212765957000001</v>
      </c>
      <c r="M438" s="14">
        <v>2.3085106382978724</v>
      </c>
    </row>
    <row r="439" spans="1:13">
      <c r="A439" s="2">
        <v>45116</v>
      </c>
      <c r="B439" t="s">
        <v>8</v>
      </c>
      <c r="C439" t="s">
        <v>52</v>
      </c>
      <c r="D439" t="s">
        <v>213</v>
      </c>
      <c r="E439" t="s">
        <v>49</v>
      </c>
      <c r="F439" t="s">
        <v>27</v>
      </c>
      <c r="G439" t="s">
        <v>50</v>
      </c>
      <c r="H439" s="3">
        <v>160</v>
      </c>
      <c r="I439">
        <v>693</v>
      </c>
      <c r="J439" s="4">
        <v>4.3312499999999998</v>
      </c>
      <c r="K439" s="5">
        <v>197</v>
      </c>
      <c r="L439" s="6">
        <v>0.81218274110999999</v>
      </c>
      <c r="M439" s="14">
        <v>3.5177664974619289</v>
      </c>
    </row>
    <row r="440" spans="1:13">
      <c r="A440" s="2">
        <v>45116</v>
      </c>
      <c r="B440" t="s">
        <v>8</v>
      </c>
      <c r="C440" t="s">
        <v>54</v>
      </c>
      <c r="D440" t="s">
        <v>215</v>
      </c>
      <c r="E440" t="s">
        <v>9</v>
      </c>
      <c r="F440" t="s">
        <v>55</v>
      </c>
      <c r="G440" t="s">
        <v>11</v>
      </c>
      <c r="H440" s="3">
        <v>123</v>
      </c>
      <c r="I440">
        <v>503</v>
      </c>
      <c r="J440" s="4">
        <v>4.0894308943089435</v>
      </c>
      <c r="K440" s="5">
        <v>256</v>
      </c>
      <c r="L440" s="6">
        <v>0.48046875</v>
      </c>
      <c r="M440" s="14">
        <v>1.96484375</v>
      </c>
    </row>
    <row r="441" spans="1:13">
      <c r="A441" s="2">
        <v>45116</v>
      </c>
      <c r="B441" t="s">
        <v>8</v>
      </c>
      <c r="C441" t="s">
        <v>56</v>
      </c>
      <c r="D441" t="s">
        <v>216</v>
      </c>
      <c r="E441" t="s">
        <v>9</v>
      </c>
      <c r="F441" t="s">
        <v>55</v>
      </c>
      <c r="G441" t="s">
        <v>11</v>
      </c>
      <c r="H441" s="3">
        <v>131</v>
      </c>
      <c r="I441">
        <v>531</v>
      </c>
      <c r="J441" s="4">
        <v>4.0534351145038165</v>
      </c>
      <c r="K441" s="5">
        <v>257</v>
      </c>
      <c r="L441" s="6">
        <v>0.50972762645000003</v>
      </c>
      <c r="M441" s="14">
        <v>2.0661478599221792</v>
      </c>
    </row>
    <row r="442" spans="1:13">
      <c r="A442" s="2">
        <v>45116</v>
      </c>
      <c r="B442" t="s">
        <v>8</v>
      </c>
      <c r="C442" t="s">
        <v>62</v>
      </c>
      <c r="D442" t="s">
        <v>219</v>
      </c>
      <c r="E442" t="s">
        <v>9</v>
      </c>
      <c r="F442" t="s">
        <v>55</v>
      </c>
      <c r="G442" t="s">
        <v>11</v>
      </c>
      <c r="H442" s="3">
        <v>160</v>
      </c>
      <c r="I442">
        <v>638</v>
      </c>
      <c r="J442" s="4">
        <v>3.9874999999999998</v>
      </c>
      <c r="K442" s="5">
        <v>297</v>
      </c>
      <c r="L442" s="6">
        <v>0.53872053872000003</v>
      </c>
      <c r="M442" s="14">
        <v>2.1481481481481484</v>
      </c>
    </row>
    <row r="443" spans="1:13">
      <c r="A443" s="2">
        <v>45116</v>
      </c>
      <c r="B443" t="s">
        <v>8</v>
      </c>
      <c r="C443" t="s">
        <v>90</v>
      </c>
      <c r="D443" t="s">
        <v>242</v>
      </c>
      <c r="E443" t="s">
        <v>9</v>
      </c>
      <c r="F443" t="s">
        <v>10</v>
      </c>
      <c r="G443" t="s">
        <v>11</v>
      </c>
      <c r="H443" s="3">
        <v>1341</v>
      </c>
      <c r="I443">
        <v>1188</v>
      </c>
      <c r="J443" s="4">
        <v>0.88590604026845643</v>
      </c>
      <c r="K443" s="5">
        <v>298</v>
      </c>
      <c r="L443" s="6">
        <v>4.5</v>
      </c>
      <c r="M443" s="14">
        <v>3.9865771812080535</v>
      </c>
    </row>
    <row r="444" spans="1:13">
      <c r="A444" s="2">
        <v>45116</v>
      </c>
      <c r="B444" t="s">
        <v>8</v>
      </c>
      <c r="C444" t="s">
        <v>61</v>
      </c>
      <c r="D444" t="s">
        <v>218</v>
      </c>
      <c r="E444" t="s">
        <v>26</v>
      </c>
      <c r="F444" t="s">
        <v>13</v>
      </c>
      <c r="G444" t="s">
        <v>34</v>
      </c>
      <c r="H444" s="3">
        <v>328</v>
      </c>
      <c r="I444">
        <v>771</v>
      </c>
      <c r="J444" s="4">
        <v>2.350609756097561</v>
      </c>
      <c r="K444" s="5">
        <v>317</v>
      </c>
      <c r="L444" s="6">
        <v>1.0347003154500001</v>
      </c>
      <c r="M444" s="14">
        <v>2.4321766561514195</v>
      </c>
    </row>
    <row r="445" spans="1:13">
      <c r="A445" s="2">
        <v>45116</v>
      </c>
      <c r="B445" t="s">
        <v>8</v>
      </c>
      <c r="C445" t="s">
        <v>57</v>
      </c>
      <c r="D445" t="s">
        <v>217</v>
      </c>
      <c r="E445" t="s">
        <v>58</v>
      </c>
      <c r="F445" t="s">
        <v>59</v>
      </c>
      <c r="G445" t="s">
        <v>60</v>
      </c>
      <c r="H445" s="3">
        <v>166</v>
      </c>
      <c r="I445">
        <v>1110</v>
      </c>
      <c r="J445" s="4">
        <v>6.6867469879518069</v>
      </c>
      <c r="K445" s="5">
        <v>321</v>
      </c>
      <c r="L445" s="6">
        <v>0.51713395638000004</v>
      </c>
      <c r="M445" s="14">
        <v>3.457943925233645</v>
      </c>
    </row>
    <row r="446" spans="1:13">
      <c r="A446" s="2">
        <v>45116</v>
      </c>
      <c r="B446" t="s">
        <v>8</v>
      </c>
      <c r="C446" t="s">
        <v>53</v>
      </c>
      <c r="D446" t="s">
        <v>214</v>
      </c>
      <c r="E446" t="s">
        <v>9</v>
      </c>
      <c r="F446" t="s">
        <v>27</v>
      </c>
      <c r="G446" t="s">
        <v>11</v>
      </c>
      <c r="H446" s="3">
        <v>121</v>
      </c>
      <c r="I446">
        <v>318</v>
      </c>
      <c r="J446" s="4">
        <v>2.6280991735537191</v>
      </c>
      <c r="K446" s="5">
        <v>330</v>
      </c>
      <c r="L446" s="6">
        <v>0.36666666665999997</v>
      </c>
      <c r="M446" s="14">
        <v>0.96363636363636362</v>
      </c>
    </row>
    <row r="447" spans="1:13">
      <c r="A447" s="2">
        <v>45116</v>
      </c>
      <c r="B447" t="s">
        <v>8</v>
      </c>
      <c r="C447" t="s">
        <v>65</v>
      </c>
      <c r="D447" t="s">
        <v>221</v>
      </c>
      <c r="E447" t="s">
        <v>26</v>
      </c>
      <c r="F447" t="s">
        <v>13</v>
      </c>
      <c r="G447" t="s">
        <v>34</v>
      </c>
      <c r="H447" s="3">
        <v>452</v>
      </c>
      <c r="I447">
        <v>1046</v>
      </c>
      <c r="J447" s="4">
        <v>2.3141592920353982</v>
      </c>
      <c r="K447" s="5">
        <v>345</v>
      </c>
      <c r="L447" s="6">
        <v>1.3101449275299999</v>
      </c>
      <c r="M447" s="14">
        <v>3.0318840579710145</v>
      </c>
    </row>
    <row r="448" spans="1:13">
      <c r="A448" s="2">
        <v>45116</v>
      </c>
      <c r="B448" t="s">
        <v>8</v>
      </c>
      <c r="C448" t="s">
        <v>71</v>
      </c>
      <c r="D448" t="s">
        <v>227</v>
      </c>
      <c r="E448" t="s">
        <v>72</v>
      </c>
      <c r="F448" t="s">
        <v>27</v>
      </c>
      <c r="G448" t="s">
        <v>73</v>
      </c>
      <c r="H448" s="3">
        <v>199</v>
      </c>
      <c r="I448">
        <v>524</v>
      </c>
      <c r="J448" s="4">
        <v>2.6331658291457285</v>
      </c>
      <c r="K448" s="5">
        <v>352</v>
      </c>
      <c r="L448" s="6">
        <v>0.56534090909000001</v>
      </c>
      <c r="M448" s="14">
        <v>1.4886363636363635</v>
      </c>
    </row>
    <row r="449" spans="1:13">
      <c r="A449" s="2">
        <v>45116</v>
      </c>
      <c r="B449" t="s">
        <v>8</v>
      </c>
      <c r="C449" t="s">
        <v>74</v>
      </c>
      <c r="D449" t="s">
        <v>228</v>
      </c>
      <c r="E449" t="s">
        <v>9</v>
      </c>
      <c r="F449" t="s">
        <v>13</v>
      </c>
      <c r="G449" t="s">
        <v>11</v>
      </c>
      <c r="H449" s="3">
        <v>534</v>
      </c>
      <c r="I449">
        <v>1026</v>
      </c>
      <c r="J449" s="4">
        <v>1.9213483146067416</v>
      </c>
      <c r="K449" s="5">
        <v>378</v>
      </c>
      <c r="L449" s="6">
        <v>1.41269841269</v>
      </c>
      <c r="M449" s="14">
        <v>2.7142857142857144</v>
      </c>
    </row>
    <row r="450" spans="1:13">
      <c r="A450" s="2">
        <v>45116</v>
      </c>
      <c r="B450" t="s">
        <v>8</v>
      </c>
      <c r="C450" t="s">
        <v>77</v>
      </c>
      <c r="D450" t="s">
        <v>230</v>
      </c>
      <c r="E450" t="s">
        <v>9</v>
      </c>
      <c r="F450" t="s">
        <v>13</v>
      </c>
      <c r="G450" t="s">
        <v>11</v>
      </c>
      <c r="H450" s="3">
        <v>590</v>
      </c>
      <c r="I450">
        <v>1122</v>
      </c>
      <c r="J450" s="4">
        <v>1.9016949152542373</v>
      </c>
      <c r="K450" s="5">
        <v>391</v>
      </c>
      <c r="L450" s="6">
        <v>1.50895140664</v>
      </c>
      <c r="M450" s="14">
        <v>2.8695652173913042</v>
      </c>
    </row>
    <row r="451" spans="1:13">
      <c r="A451" s="2">
        <v>45116</v>
      </c>
      <c r="B451" t="s">
        <v>8</v>
      </c>
      <c r="C451" t="s">
        <v>67</v>
      </c>
      <c r="D451" t="s">
        <v>223</v>
      </c>
      <c r="E451" t="s">
        <v>21</v>
      </c>
      <c r="F451" t="s">
        <v>64</v>
      </c>
      <c r="G451" t="s">
        <v>31</v>
      </c>
      <c r="H451" s="3">
        <v>453</v>
      </c>
      <c r="I451">
        <v>1539.34</v>
      </c>
      <c r="J451" s="4">
        <v>3.398101545253863</v>
      </c>
      <c r="K451" s="5">
        <v>403</v>
      </c>
      <c r="L451" s="6">
        <v>1.1240694789000001</v>
      </c>
      <c r="M451" s="14">
        <v>3.8197022332506201</v>
      </c>
    </row>
    <row r="452" spans="1:13">
      <c r="A452" s="2">
        <v>45116</v>
      </c>
      <c r="B452" t="s">
        <v>8</v>
      </c>
      <c r="C452" t="s">
        <v>63</v>
      </c>
      <c r="D452" t="s">
        <v>220</v>
      </c>
      <c r="E452" t="s">
        <v>21</v>
      </c>
      <c r="F452" t="s">
        <v>64</v>
      </c>
      <c r="G452" t="s">
        <v>31</v>
      </c>
      <c r="H452" s="3">
        <v>501</v>
      </c>
      <c r="I452">
        <v>1668.44</v>
      </c>
      <c r="J452" s="4">
        <v>3.3302195608782434</v>
      </c>
      <c r="K452" s="5">
        <v>403</v>
      </c>
      <c r="L452" s="6">
        <v>1.24317617866</v>
      </c>
      <c r="M452" s="14">
        <v>4.140049627791563</v>
      </c>
    </row>
    <row r="453" spans="1:13">
      <c r="A453" s="2">
        <v>45116</v>
      </c>
      <c r="B453" t="s">
        <v>8</v>
      </c>
      <c r="C453" t="s">
        <v>68</v>
      </c>
      <c r="D453" t="s">
        <v>224</v>
      </c>
      <c r="E453" t="s">
        <v>21</v>
      </c>
      <c r="F453" t="s">
        <v>64</v>
      </c>
      <c r="G453" t="s">
        <v>31</v>
      </c>
      <c r="H453" s="3">
        <v>531</v>
      </c>
      <c r="I453">
        <v>1819.46</v>
      </c>
      <c r="J453" s="4">
        <v>3.4264783427495291</v>
      </c>
      <c r="K453" s="5">
        <v>409</v>
      </c>
      <c r="L453" s="6">
        <v>1.29828850855</v>
      </c>
      <c r="M453" s="14">
        <v>4.448557457212714</v>
      </c>
    </row>
    <row r="454" spans="1:13">
      <c r="A454" s="2">
        <v>45116</v>
      </c>
      <c r="B454" t="s">
        <v>8</v>
      </c>
      <c r="C454" t="s">
        <v>70</v>
      </c>
      <c r="D454" t="s">
        <v>226</v>
      </c>
      <c r="E454" t="s">
        <v>21</v>
      </c>
      <c r="F454" t="s">
        <v>64</v>
      </c>
      <c r="G454" t="s">
        <v>31</v>
      </c>
      <c r="H454" s="3">
        <v>684</v>
      </c>
      <c r="I454">
        <v>2352.9</v>
      </c>
      <c r="J454" s="4">
        <v>3.4399122807017544</v>
      </c>
      <c r="K454" s="5">
        <v>410</v>
      </c>
      <c r="L454" s="6">
        <v>1.66829268292</v>
      </c>
      <c r="M454" s="14">
        <v>5.7387804878048785</v>
      </c>
    </row>
    <row r="455" spans="1:13">
      <c r="A455" s="2">
        <v>45116</v>
      </c>
      <c r="B455" t="s">
        <v>8</v>
      </c>
      <c r="C455" t="s">
        <v>66</v>
      </c>
      <c r="D455" t="s">
        <v>222</v>
      </c>
      <c r="E455" t="s">
        <v>26</v>
      </c>
      <c r="F455" t="s">
        <v>27</v>
      </c>
      <c r="G455" t="s">
        <v>34</v>
      </c>
      <c r="H455" s="3">
        <v>231</v>
      </c>
      <c r="I455">
        <v>594</v>
      </c>
      <c r="J455" s="4">
        <v>2.5714285714285716</v>
      </c>
      <c r="K455" s="5">
        <v>424</v>
      </c>
      <c r="L455" s="6">
        <v>0.54481132075000005</v>
      </c>
      <c r="M455" s="14">
        <v>1.4009433962264151</v>
      </c>
    </row>
    <row r="456" spans="1:13">
      <c r="A456" s="2">
        <v>45116</v>
      </c>
      <c r="B456" t="s">
        <v>8</v>
      </c>
      <c r="C456" t="s">
        <v>80</v>
      </c>
      <c r="D456" t="s">
        <v>233</v>
      </c>
      <c r="E456" t="s">
        <v>26</v>
      </c>
      <c r="F456" t="s">
        <v>55</v>
      </c>
      <c r="G456" t="s">
        <v>34</v>
      </c>
      <c r="H456" s="3">
        <v>607</v>
      </c>
      <c r="I456">
        <v>2512</v>
      </c>
      <c r="J456" s="4">
        <v>4.13838550247117</v>
      </c>
      <c r="K456" s="5">
        <v>444</v>
      </c>
      <c r="L456" s="6">
        <v>1.3671171171100001</v>
      </c>
      <c r="M456" s="14">
        <v>5.6576576576576576</v>
      </c>
    </row>
    <row r="457" spans="1:13">
      <c r="A457" s="2">
        <v>45116</v>
      </c>
      <c r="B457" t="s">
        <v>8</v>
      </c>
      <c r="C457" t="s">
        <v>83</v>
      </c>
      <c r="D457" t="s">
        <v>236</v>
      </c>
      <c r="E457" t="s">
        <v>26</v>
      </c>
      <c r="F457" t="s">
        <v>13</v>
      </c>
      <c r="G457" t="s">
        <v>34</v>
      </c>
      <c r="H457" s="3">
        <v>604</v>
      </c>
      <c r="I457">
        <v>1416</v>
      </c>
      <c r="J457" s="4">
        <v>2.3443708609271523</v>
      </c>
      <c r="K457" s="5">
        <v>447</v>
      </c>
      <c r="L457" s="6">
        <v>1.35123042505</v>
      </c>
      <c r="M457" s="14">
        <v>3.1677852348993287</v>
      </c>
    </row>
    <row r="458" spans="1:13">
      <c r="A458" s="2">
        <v>45116</v>
      </c>
      <c r="B458" t="s">
        <v>8</v>
      </c>
      <c r="C458" t="s">
        <v>84</v>
      </c>
      <c r="D458" t="s">
        <v>237</v>
      </c>
      <c r="E458" t="s">
        <v>9</v>
      </c>
      <c r="F458" t="s">
        <v>13</v>
      </c>
      <c r="G458" t="s">
        <v>11</v>
      </c>
      <c r="H458" s="3">
        <v>867</v>
      </c>
      <c r="I458">
        <v>1657</v>
      </c>
      <c r="J458" s="4">
        <v>1.91118800461361</v>
      </c>
      <c r="K458" s="5">
        <v>448</v>
      </c>
      <c r="L458" s="6">
        <v>1.9352678571399999</v>
      </c>
      <c r="M458" s="14">
        <v>3.6986607142857144</v>
      </c>
    </row>
    <row r="459" spans="1:13">
      <c r="A459" s="2">
        <v>45116</v>
      </c>
      <c r="B459" t="s">
        <v>8</v>
      </c>
      <c r="C459" t="s">
        <v>82</v>
      </c>
      <c r="D459" t="s">
        <v>235</v>
      </c>
      <c r="E459" t="s">
        <v>26</v>
      </c>
      <c r="F459" t="s">
        <v>55</v>
      </c>
      <c r="G459" t="s">
        <v>34</v>
      </c>
      <c r="H459" s="3">
        <v>553</v>
      </c>
      <c r="I459">
        <v>2256</v>
      </c>
      <c r="J459" s="4">
        <v>4.0795660036166366</v>
      </c>
      <c r="K459" s="5">
        <v>458</v>
      </c>
      <c r="L459" s="6">
        <v>1.20742358078</v>
      </c>
      <c r="M459" s="14">
        <v>4.9257641921397379</v>
      </c>
    </row>
    <row r="460" spans="1:13">
      <c r="A460" s="2">
        <v>45116</v>
      </c>
      <c r="B460" t="s">
        <v>8</v>
      </c>
      <c r="C460" t="s">
        <v>69</v>
      </c>
      <c r="D460" t="s">
        <v>225</v>
      </c>
      <c r="E460" t="s">
        <v>36</v>
      </c>
      <c r="F460" t="s">
        <v>27</v>
      </c>
      <c r="G460" t="s">
        <v>37</v>
      </c>
      <c r="H460" s="3">
        <v>319</v>
      </c>
      <c r="I460">
        <v>862.24</v>
      </c>
      <c r="J460" s="4">
        <v>2.70294670846395</v>
      </c>
      <c r="K460" s="5">
        <v>459</v>
      </c>
      <c r="L460" s="6">
        <v>0.69498910675000003</v>
      </c>
      <c r="M460" s="14">
        <v>1.8785185185185185</v>
      </c>
    </row>
    <row r="461" spans="1:13">
      <c r="A461" s="2">
        <v>45116</v>
      </c>
      <c r="B461" t="s">
        <v>8</v>
      </c>
      <c r="C461" t="s">
        <v>75</v>
      </c>
      <c r="D461" t="s">
        <v>229</v>
      </c>
      <c r="E461" t="s">
        <v>15</v>
      </c>
      <c r="F461" t="s">
        <v>10</v>
      </c>
      <c r="G461" t="s">
        <v>76</v>
      </c>
      <c r="H461" s="3">
        <v>585</v>
      </c>
      <c r="I461">
        <v>1788</v>
      </c>
      <c r="J461" s="4">
        <v>3.0564102564102562</v>
      </c>
      <c r="K461" s="5">
        <v>467</v>
      </c>
      <c r="L461" s="6">
        <v>1.2526766595200001</v>
      </c>
      <c r="M461" s="14">
        <v>3.828693790149893</v>
      </c>
    </row>
    <row r="462" spans="1:13">
      <c r="A462" s="2">
        <v>45116</v>
      </c>
      <c r="B462" t="s">
        <v>8</v>
      </c>
      <c r="C462" t="s">
        <v>78</v>
      </c>
      <c r="D462" t="s">
        <v>231</v>
      </c>
      <c r="E462" t="s">
        <v>15</v>
      </c>
      <c r="F462" t="s">
        <v>10</v>
      </c>
      <c r="G462" t="s">
        <v>76</v>
      </c>
      <c r="H462" s="3">
        <v>633</v>
      </c>
      <c r="I462">
        <v>1949</v>
      </c>
      <c r="J462" s="4">
        <v>3.0789889415481833</v>
      </c>
      <c r="K462" s="5">
        <v>472</v>
      </c>
      <c r="L462" s="6">
        <v>1.3411016949100001</v>
      </c>
      <c r="M462" s="14">
        <v>4.1292372881355934</v>
      </c>
    </row>
    <row r="463" spans="1:13">
      <c r="A463" s="2">
        <v>45116</v>
      </c>
      <c r="B463" t="s">
        <v>8</v>
      </c>
      <c r="C463" t="s">
        <v>81</v>
      </c>
      <c r="D463" t="s">
        <v>234</v>
      </c>
      <c r="E463" t="s">
        <v>26</v>
      </c>
      <c r="F463" t="s">
        <v>55</v>
      </c>
      <c r="G463" t="s">
        <v>34</v>
      </c>
      <c r="H463" s="3">
        <v>491</v>
      </c>
      <c r="I463">
        <v>2046</v>
      </c>
      <c r="J463" s="4">
        <v>4.1670061099796332</v>
      </c>
      <c r="K463" s="5">
        <v>472</v>
      </c>
      <c r="L463" s="6">
        <v>1.0402542372800001</v>
      </c>
      <c r="M463" s="14">
        <v>4.3347457627118642</v>
      </c>
    </row>
    <row r="464" spans="1:13">
      <c r="A464" s="2">
        <v>45116</v>
      </c>
      <c r="B464" t="s">
        <v>8</v>
      </c>
      <c r="C464" t="s">
        <v>85</v>
      </c>
      <c r="D464" t="s">
        <v>238</v>
      </c>
      <c r="E464" t="s">
        <v>9</v>
      </c>
      <c r="F464" t="s">
        <v>16</v>
      </c>
      <c r="G464" t="s">
        <v>11</v>
      </c>
      <c r="H464" s="3">
        <v>342</v>
      </c>
      <c r="I464">
        <v>1302</v>
      </c>
      <c r="J464" s="4">
        <v>3.807017543859649</v>
      </c>
      <c r="K464" s="5">
        <v>500</v>
      </c>
      <c r="L464" s="6">
        <v>0.68400000000000005</v>
      </c>
      <c r="M464" s="14">
        <v>2.6040000000000001</v>
      </c>
    </row>
    <row r="465" spans="1:13">
      <c r="A465" s="2">
        <v>45116</v>
      </c>
      <c r="B465" t="s">
        <v>8</v>
      </c>
      <c r="C465" t="s">
        <v>92</v>
      </c>
      <c r="D465" t="s">
        <v>244</v>
      </c>
      <c r="E465" t="s">
        <v>72</v>
      </c>
      <c r="F465" t="s">
        <v>27</v>
      </c>
      <c r="G465" t="s">
        <v>73</v>
      </c>
      <c r="H465" s="3">
        <v>287</v>
      </c>
      <c r="I465">
        <v>767</v>
      </c>
      <c r="J465" s="4">
        <v>2.6724738675958188</v>
      </c>
      <c r="K465" s="5">
        <v>503</v>
      </c>
      <c r="L465" s="6">
        <v>0.57057654074999997</v>
      </c>
      <c r="M465" s="14">
        <v>1.5248508946322068</v>
      </c>
    </row>
    <row r="466" spans="1:13">
      <c r="A466" s="2">
        <v>45116</v>
      </c>
      <c r="B466" t="s">
        <v>8</v>
      </c>
      <c r="C466" t="s">
        <v>88</v>
      </c>
      <c r="D466" t="s">
        <v>240</v>
      </c>
      <c r="E466" t="s">
        <v>36</v>
      </c>
      <c r="F466" t="s">
        <v>16</v>
      </c>
      <c r="G466" t="s">
        <v>37</v>
      </c>
      <c r="H466" s="3">
        <v>379</v>
      </c>
      <c r="I466">
        <v>1418</v>
      </c>
      <c r="J466" s="4">
        <v>3.7414248021108181</v>
      </c>
      <c r="K466" s="5">
        <v>506</v>
      </c>
      <c r="L466" s="6">
        <v>0.74901185770000001</v>
      </c>
      <c r="M466" s="14">
        <v>2.8023715415019761</v>
      </c>
    </row>
    <row r="467" spans="1:13">
      <c r="A467" s="2">
        <v>45116</v>
      </c>
      <c r="B467" t="s">
        <v>8</v>
      </c>
      <c r="C467" t="s">
        <v>89</v>
      </c>
      <c r="D467" t="s">
        <v>241</v>
      </c>
      <c r="E467" t="s">
        <v>9</v>
      </c>
      <c r="F467" t="s">
        <v>87</v>
      </c>
      <c r="G467" t="s">
        <v>11</v>
      </c>
      <c r="H467" s="3">
        <v>1426</v>
      </c>
      <c r="I467">
        <v>2520</v>
      </c>
      <c r="J467" s="4">
        <v>1.7671809256661992</v>
      </c>
      <c r="K467" s="5">
        <v>516</v>
      </c>
      <c r="L467" s="6">
        <v>2.7635658914699999</v>
      </c>
      <c r="M467" s="14">
        <v>4.8837209302325579</v>
      </c>
    </row>
    <row r="468" spans="1:13">
      <c r="A468" s="2">
        <v>45116</v>
      </c>
      <c r="B468" t="s">
        <v>8</v>
      </c>
      <c r="C468" t="s">
        <v>86</v>
      </c>
      <c r="D468" t="s">
        <v>239</v>
      </c>
      <c r="E468" t="s">
        <v>9</v>
      </c>
      <c r="F468" t="s">
        <v>87</v>
      </c>
      <c r="G468" t="s">
        <v>11</v>
      </c>
      <c r="H468" s="3">
        <v>1443</v>
      </c>
      <c r="I468">
        <v>2486</v>
      </c>
      <c r="J468" s="4">
        <v>1.7227997227997227</v>
      </c>
      <c r="K468" s="5">
        <v>519</v>
      </c>
      <c r="L468" s="6">
        <v>2.7803468208000002</v>
      </c>
      <c r="M468" s="14">
        <v>4.7899807321772636</v>
      </c>
    </row>
    <row r="469" spans="1:13">
      <c r="A469" s="2">
        <v>45116</v>
      </c>
      <c r="B469" t="s">
        <v>8</v>
      </c>
      <c r="C469" t="s">
        <v>91</v>
      </c>
      <c r="D469" t="s">
        <v>243</v>
      </c>
      <c r="E469" t="s">
        <v>36</v>
      </c>
      <c r="F469" t="s">
        <v>59</v>
      </c>
      <c r="G469" t="s">
        <v>37</v>
      </c>
      <c r="H469" s="3">
        <v>408</v>
      </c>
      <c r="I469">
        <v>1953</v>
      </c>
      <c r="J469" s="4">
        <v>4.7867647058823533</v>
      </c>
      <c r="K469" s="5">
        <v>522</v>
      </c>
      <c r="L469" s="6">
        <v>0.78160919539999996</v>
      </c>
      <c r="M469" s="14">
        <v>3.7413793103448274</v>
      </c>
    </row>
    <row r="470" spans="1:13">
      <c r="A470" s="2">
        <v>45116</v>
      </c>
      <c r="B470" t="s">
        <v>8</v>
      </c>
      <c r="C470" t="s">
        <v>79</v>
      </c>
      <c r="D470" t="s">
        <v>232</v>
      </c>
      <c r="E470" t="s">
        <v>9</v>
      </c>
      <c r="F470" t="s">
        <v>27</v>
      </c>
      <c r="G470" t="s">
        <v>11</v>
      </c>
      <c r="H470" s="3">
        <v>251</v>
      </c>
      <c r="I470">
        <v>662</v>
      </c>
      <c r="J470" s="4">
        <v>2.6374501992031871</v>
      </c>
      <c r="K470" s="5">
        <v>534</v>
      </c>
      <c r="L470" s="6">
        <v>0.47003745318000001</v>
      </c>
      <c r="M470" s="14">
        <v>1.2397003745318351</v>
      </c>
    </row>
    <row r="471" spans="1:13">
      <c r="A471" s="2">
        <v>45116</v>
      </c>
      <c r="B471" t="s">
        <v>8</v>
      </c>
      <c r="C471" t="s">
        <v>93</v>
      </c>
      <c r="D471" t="s">
        <v>245</v>
      </c>
      <c r="E471" t="s">
        <v>26</v>
      </c>
      <c r="F471" t="s">
        <v>59</v>
      </c>
      <c r="G471" t="s">
        <v>34</v>
      </c>
      <c r="H471" s="3">
        <v>596</v>
      </c>
      <c r="I471">
        <v>2866</v>
      </c>
      <c r="J471" s="4">
        <v>4.8087248322147653</v>
      </c>
      <c r="K471" s="5">
        <v>565</v>
      </c>
      <c r="L471" s="6">
        <v>1.0548672566299999</v>
      </c>
      <c r="M471" s="14">
        <v>5.0725663716814156</v>
      </c>
    </row>
    <row r="472" spans="1:13">
      <c r="A472" s="2">
        <v>45116</v>
      </c>
      <c r="B472" t="s">
        <v>8</v>
      </c>
      <c r="C472" t="s">
        <v>94</v>
      </c>
      <c r="D472" t="s">
        <v>246</v>
      </c>
      <c r="E472" t="s">
        <v>9</v>
      </c>
      <c r="F472" t="s">
        <v>10</v>
      </c>
      <c r="G472" t="s">
        <v>11</v>
      </c>
      <c r="H472" s="3">
        <v>637</v>
      </c>
      <c r="I472">
        <v>1319</v>
      </c>
      <c r="J472" s="4">
        <v>2.0706436420722136</v>
      </c>
      <c r="K472" s="5">
        <v>571</v>
      </c>
      <c r="L472" s="6">
        <v>1.11558669001</v>
      </c>
      <c r="M472" s="14">
        <v>2.3099824868651488</v>
      </c>
    </row>
    <row r="473" spans="1:13">
      <c r="A473" s="2">
        <v>45116</v>
      </c>
      <c r="B473" t="s">
        <v>8</v>
      </c>
      <c r="C473" t="s">
        <v>95</v>
      </c>
      <c r="D473" t="s">
        <v>313</v>
      </c>
      <c r="E473" t="s">
        <v>9</v>
      </c>
      <c r="F473" t="s">
        <v>10</v>
      </c>
      <c r="G473" t="s">
        <v>11</v>
      </c>
      <c r="H473" s="3">
        <v>722</v>
      </c>
      <c r="I473">
        <v>1482</v>
      </c>
      <c r="J473" s="4">
        <v>2.0526315789473686</v>
      </c>
      <c r="K473" s="5">
        <v>584</v>
      </c>
      <c r="L473" s="6">
        <v>1.2363013698600001</v>
      </c>
      <c r="M473" s="14">
        <v>2.5376712328767121</v>
      </c>
    </row>
    <row r="474" spans="1:13">
      <c r="A474" s="2">
        <v>45116</v>
      </c>
      <c r="B474" t="s">
        <v>8</v>
      </c>
      <c r="C474" t="s">
        <v>98</v>
      </c>
      <c r="D474" t="s">
        <v>249</v>
      </c>
      <c r="E474" t="s">
        <v>36</v>
      </c>
      <c r="F474" t="s">
        <v>16</v>
      </c>
      <c r="G474" t="s">
        <v>37</v>
      </c>
      <c r="H474" s="3">
        <v>420</v>
      </c>
      <c r="I474">
        <v>1621</v>
      </c>
      <c r="J474" s="4">
        <v>3.8595238095238096</v>
      </c>
      <c r="K474" s="5">
        <v>595</v>
      </c>
      <c r="L474" s="6">
        <v>0.70588235294000001</v>
      </c>
      <c r="M474" s="14">
        <v>2.7243697478991598</v>
      </c>
    </row>
    <row r="475" spans="1:13">
      <c r="A475" s="2">
        <v>45116</v>
      </c>
      <c r="B475" t="s">
        <v>8</v>
      </c>
      <c r="C475" t="s">
        <v>96</v>
      </c>
      <c r="D475" t="s">
        <v>247</v>
      </c>
      <c r="E475" t="s">
        <v>26</v>
      </c>
      <c r="F475" t="s">
        <v>16</v>
      </c>
      <c r="G475" t="s">
        <v>34</v>
      </c>
      <c r="H475" s="3">
        <v>810</v>
      </c>
      <c r="I475">
        <v>3007</v>
      </c>
      <c r="J475" s="4">
        <v>3.7123456790123455</v>
      </c>
      <c r="K475" s="5">
        <v>603</v>
      </c>
      <c r="L475" s="6">
        <v>1.34328358208</v>
      </c>
      <c r="M475" s="14">
        <v>4.9867330016583749</v>
      </c>
    </row>
    <row r="476" spans="1:13">
      <c r="A476" s="2">
        <v>45116</v>
      </c>
      <c r="B476" t="s">
        <v>8</v>
      </c>
      <c r="C476" t="s">
        <v>99</v>
      </c>
      <c r="D476" t="s">
        <v>250</v>
      </c>
      <c r="E476" t="s">
        <v>9</v>
      </c>
      <c r="F476" t="s">
        <v>87</v>
      </c>
      <c r="G476" t="s">
        <v>11</v>
      </c>
      <c r="H476" s="3">
        <v>1698</v>
      </c>
      <c r="I476">
        <v>2988</v>
      </c>
      <c r="J476" s="4">
        <v>1.7597173144876326</v>
      </c>
      <c r="K476" s="5">
        <v>642</v>
      </c>
      <c r="L476" s="6">
        <v>2.6448598130800001</v>
      </c>
      <c r="M476" s="14">
        <v>4.6542056074766354</v>
      </c>
    </row>
    <row r="477" spans="1:13">
      <c r="A477" s="2">
        <v>45116</v>
      </c>
      <c r="B477" t="s">
        <v>8</v>
      </c>
      <c r="C477" t="s">
        <v>100</v>
      </c>
      <c r="D477" t="s">
        <v>251</v>
      </c>
      <c r="E477" t="s">
        <v>9</v>
      </c>
      <c r="F477" t="s">
        <v>16</v>
      </c>
      <c r="G477" t="s">
        <v>11</v>
      </c>
      <c r="H477" s="3">
        <v>684</v>
      </c>
      <c r="I477">
        <v>2590</v>
      </c>
      <c r="J477" s="4">
        <v>3.7865497076023393</v>
      </c>
      <c r="K477" s="5">
        <v>645</v>
      </c>
      <c r="L477" s="6">
        <v>1.0604651162700001</v>
      </c>
      <c r="M477" s="14">
        <v>4.0155038759689923</v>
      </c>
    </row>
    <row r="478" spans="1:13">
      <c r="A478" s="2">
        <v>45116</v>
      </c>
      <c r="B478" t="s">
        <v>8</v>
      </c>
      <c r="C478" t="s">
        <v>97</v>
      </c>
      <c r="D478" t="s">
        <v>248</v>
      </c>
      <c r="E478" t="s">
        <v>26</v>
      </c>
      <c r="F478" t="s">
        <v>27</v>
      </c>
      <c r="G478" t="s">
        <v>34</v>
      </c>
      <c r="H478" s="3">
        <v>421</v>
      </c>
      <c r="I478">
        <v>1074</v>
      </c>
      <c r="J478" s="4">
        <v>2.5510688836104514</v>
      </c>
      <c r="K478" s="5">
        <v>656</v>
      </c>
      <c r="L478" s="6">
        <v>0.64176829268000002</v>
      </c>
      <c r="M478" s="14">
        <v>1.6371951219512195</v>
      </c>
    </row>
    <row r="479" spans="1:13">
      <c r="A479" s="2">
        <v>45116</v>
      </c>
      <c r="B479" t="s">
        <v>8</v>
      </c>
      <c r="C479" t="s">
        <v>102</v>
      </c>
      <c r="D479" t="s">
        <v>253</v>
      </c>
      <c r="E479" t="s">
        <v>36</v>
      </c>
      <c r="F479" t="s">
        <v>27</v>
      </c>
      <c r="G479" t="s">
        <v>37</v>
      </c>
      <c r="H479" s="3">
        <v>538</v>
      </c>
      <c r="I479">
        <v>1223.25</v>
      </c>
      <c r="J479" s="4">
        <v>2.2736988847583643</v>
      </c>
      <c r="K479" s="5">
        <v>673</v>
      </c>
      <c r="L479" s="6">
        <v>0.79940564635</v>
      </c>
      <c r="M479" s="14">
        <v>1.8176077265973254</v>
      </c>
    </row>
    <row r="480" spans="1:13">
      <c r="A480" s="2">
        <v>45116</v>
      </c>
      <c r="B480" t="s">
        <v>8</v>
      </c>
      <c r="C480" t="s">
        <v>101</v>
      </c>
      <c r="D480" t="s">
        <v>252</v>
      </c>
      <c r="E480" t="s">
        <v>21</v>
      </c>
      <c r="F480" t="s">
        <v>10</v>
      </c>
      <c r="G480" t="s">
        <v>31</v>
      </c>
      <c r="H480" s="3">
        <v>368</v>
      </c>
      <c r="I480">
        <v>1186.74</v>
      </c>
      <c r="J480" s="4">
        <v>3.224836956521739</v>
      </c>
      <c r="K480" s="5">
        <v>677</v>
      </c>
      <c r="L480" s="6">
        <v>0.54357459378999995</v>
      </c>
      <c r="M480" s="14">
        <v>1.7529394387001478</v>
      </c>
    </row>
    <row r="481" spans="1:13">
      <c r="A481" s="2">
        <v>45116</v>
      </c>
      <c r="B481" t="s">
        <v>8</v>
      </c>
      <c r="C481" t="s">
        <v>103</v>
      </c>
      <c r="D481" t="s">
        <v>254</v>
      </c>
      <c r="E481" t="s">
        <v>26</v>
      </c>
      <c r="F481" t="s">
        <v>16</v>
      </c>
      <c r="G481" t="s">
        <v>34</v>
      </c>
      <c r="H481" s="3">
        <v>1260</v>
      </c>
      <c r="I481">
        <v>4842</v>
      </c>
      <c r="J481" s="4">
        <v>3.842857142857143</v>
      </c>
      <c r="K481" s="5">
        <v>712</v>
      </c>
      <c r="L481" s="6">
        <v>1.7696629213399999</v>
      </c>
      <c r="M481" s="14">
        <v>6.8005617977528088</v>
      </c>
    </row>
    <row r="482" spans="1:13">
      <c r="A482" s="2">
        <v>45116</v>
      </c>
      <c r="B482" t="s">
        <v>8</v>
      </c>
      <c r="C482" t="s">
        <v>104</v>
      </c>
      <c r="D482" t="s">
        <v>255</v>
      </c>
      <c r="E482" t="s">
        <v>21</v>
      </c>
      <c r="F482" t="s">
        <v>10</v>
      </c>
      <c r="G482" t="s">
        <v>31</v>
      </c>
      <c r="H482" s="3">
        <v>444</v>
      </c>
      <c r="I482">
        <v>1460.69</v>
      </c>
      <c r="J482" s="4">
        <v>3.2898423423423426</v>
      </c>
      <c r="K482" s="5">
        <v>776</v>
      </c>
      <c r="L482" s="6">
        <v>0.57216494844999999</v>
      </c>
      <c r="M482" s="14">
        <v>1.8823324742268042</v>
      </c>
    </row>
    <row r="483" spans="1:13">
      <c r="A483" s="2">
        <v>45116</v>
      </c>
      <c r="B483" t="s">
        <v>8</v>
      </c>
      <c r="C483" t="s">
        <v>105</v>
      </c>
      <c r="D483" t="s">
        <v>298</v>
      </c>
      <c r="E483" t="s">
        <v>106</v>
      </c>
      <c r="F483" t="s">
        <v>10</v>
      </c>
      <c r="G483" t="s">
        <v>107</v>
      </c>
      <c r="H483" s="3">
        <v>978</v>
      </c>
      <c r="I483">
        <v>1228</v>
      </c>
      <c r="J483" s="4">
        <v>1.2556237218813906</v>
      </c>
      <c r="K483" s="5">
        <v>953</v>
      </c>
      <c r="L483" s="6">
        <v>1.0262329485799999</v>
      </c>
      <c r="M483" s="14">
        <v>1.2885624344176285</v>
      </c>
    </row>
    <row r="484" spans="1:13">
      <c r="A484" s="2">
        <v>45116</v>
      </c>
      <c r="B484" t="s">
        <v>8</v>
      </c>
      <c r="C484" t="s">
        <v>108</v>
      </c>
      <c r="D484" t="s">
        <v>291</v>
      </c>
      <c r="E484" t="s">
        <v>9</v>
      </c>
      <c r="F484" t="s">
        <v>10</v>
      </c>
      <c r="G484" t="s">
        <v>11</v>
      </c>
      <c r="H484" s="3">
        <v>1326</v>
      </c>
      <c r="I484">
        <v>2870</v>
      </c>
      <c r="J484" s="4">
        <v>2.1644042232277525</v>
      </c>
      <c r="K484" s="5">
        <v>1037</v>
      </c>
      <c r="L484" s="6">
        <v>1.2786885245899999</v>
      </c>
      <c r="M484" s="14">
        <v>2.7675988428158149</v>
      </c>
    </row>
    <row r="485" spans="1:13">
      <c r="A485" s="2">
        <v>45116</v>
      </c>
      <c r="B485" t="s">
        <v>8</v>
      </c>
      <c r="C485" t="s">
        <v>109</v>
      </c>
      <c r="D485" t="s">
        <v>292</v>
      </c>
      <c r="E485" t="s">
        <v>9</v>
      </c>
      <c r="F485" t="s">
        <v>10</v>
      </c>
      <c r="G485" t="s">
        <v>11</v>
      </c>
      <c r="H485" s="3">
        <v>1451</v>
      </c>
      <c r="I485">
        <v>3183</v>
      </c>
      <c r="J485" s="4">
        <v>2.1936595451412817</v>
      </c>
      <c r="K485" s="5">
        <v>1067</v>
      </c>
      <c r="L485" s="6">
        <v>1.3598875351399999</v>
      </c>
      <c r="M485" s="14">
        <v>2.9831302717900656</v>
      </c>
    </row>
    <row r="486" spans="1:13">
      <c r="A486" s="2">
        <v>45116</v>
      </c>
      <c r="B486" t="s">
        <v>8</v>
      </c>
      <c r="C486" t="s">
        <v>110</v>
      </c>
      <c r="D486" t="s">
        <v>293</v>
      </c>
      <c r="E486" t="s">
        <v>9</v>
      </c>
      <c r="F486" t="s">
        <v>10</v>
      </c>
      <c r="G486" t="s">
        <v>34</v>
      </c>
      <c r="H486" s="3">
        <v>1260</v>
      </c>
      <c r="I486">
        <v>2769</v>
      </c>
      <c r="J486" s="4">
        <v>2.1976190476190478</v>
      </c>
      <c r="K486" s="5">
        <v>1137</v>
      </c>
      <c r="L486" s="6">
        <v>1.1081794195200001</v>
      </c>
      <c r="M486" s="14">
        <v>2.4353562005277043</v>
      </c>
    </row>
    <row r="487" spans="1:13">
      <c r="A487" s="2">
        <v>45116</v>
      </c>
      <c r="B487" t="s">
        <v>8</v>
      </c>
      <c r="C487" t="s">
        <v>111</v>
      </c>
      <c r="D487" t="s">
        <v>294</v>
      </c>
      <c r="E487" t="s">
        <v>9</v>
      </c>
      <c r="F487" t="s">
        <v>10</v>
      </c>
      <c r="G487" t="s">
        <v>11</v>
      </c>
      <c r="H487" s="3">
        <v>1291</v>
      </c>
      <c r="I487">
        <v>2778</v>
      </c>
      <c r="J487" s="4">
        <v>2.1518202943454687</v>
      </c>
      <c r="K487" s="5">
        <v>1140</v>
      </c>
      <c r="L487" s="6">
        <v>1.13245614035</v>
      </c>
      <c r="M487" s="14">
        <v>2.4368421052631577</v>
      </c>
    </row>
    <row r="488" spans="1:13">
      <c r="A488" s="2">
        <v>45116</v>
      </c>
      <c r="B488" t="s">
        <v>112</v>
      </c>
      <c r="C488" t="s">
        <v>113</v>
      </c>
      <c r="D488" t="s">
        <v>314</v>
      </c>
      <c r="E488" t="s">
        <v>36</v>
      </c>
      <c r="F488" t="s">
        <v>114</v>
      </c>
      <c r="G488" t="s">
        <v>115</v>
      </c>
      <c r="H488" s="3">
        <v>1</v>
      </c>
      <c r="I488">
        <v>2</v>
      </c>
      <c r="J488" s="4">
        <v>2</v>
      </c>
      <c r="K488" s="5">
        <v>0</v>
      </c>
      <c r="L488" s="6">
        <v>0</v>
      </c>
      <c r="M488" s="14">
        <v>0</v>
      </c>
    </row>
    <row r="489" spans="1:13">
      <c r="A489" s="2">
        <v>45116</v>
      </c>
      <c r="B489" t="s">
        <v>112</v>
      </c>
      <c r="C489" t="s">
        <v>41</v>
      </c>
      <c r="D489" t="s">
        <v>207</v>
      </c>
      <c r="E489" t="s">
        <v>36</v>
      </c>
      <c r="F489" t="s">
        <v>33</v>
      </c>
      <c r="G489" t="s">
        <v>37</v>
      </c>
      <c r="H489" s="3">
        <v>158</v>
      </c>
      <c r="I489">
        <v>469</v>
      </c>
      <c r="J489" s="4">
        <v>2.9683544303797467</v>
      </c>
      <c r="K489" s="5">
        <v>87</v>
      </c>
      <c r="L489" s="6">
        <v>1.81609195402</v>
      </c>
      <c r="M489" s="14">
        <v>5.3908045977011492</v>
      </c>
    </row>
    <row r="490" spans="1:13">
      <c r="A490" s="2">
        <v>45116</v>
      </c>
      <c r="B490" t="s">
        <v>112</v>
      </c>
      <c r="C490" t="s">
        <v>38</v>
      </c>
      <c r="D490" t="s">
        <v>206</v>
      </c>
      <c r="E490" t="s">
        <v>39</v>
      </c>
      <c r="F490" t="s">
        <v>33</v>
      </c>
      <c r="G490" t="s">
        <v>40</v>
      </c>
      <c r="H490" s="3">
        <v>163</v>
      </c>
      <c r="I490">
        <v>471</v>
      </c>
      <c r="J490" s="4">
        <v>2.8895705521472395</v>
      </c>
      <c r="K490" s="5">
        <v>87</v>
      </c>
      <c r="L490" s="6">
        <v>1.87356321839</v>
      </c>
      <c r="M490" s="14">
        <v>5.4137931034482758</v>
      </c>
    </row>
    <row r="491" spans="1:13">
      <c r="A491" s="2">
        <v>45116</v>
      </c>
      <c r="B491" t="s">
        <v>112</v>
      </c>
      <c r="C491" t="s">
        <v>116</v>
      </c>
      <c r="D491" t="s">
        <v>256</v>
      </c>
      <c r="E491" t="s">
        <v>15</v>
      </c>
      <c r="F491" t="s">
        <v>10</v>
      </c>
      <c r="G491" t="s">
        <v>117</v>
      </c>
      <c r="H491" s="3">
        <v>185</v>
      </c>
      <c r="I491">
        <v>2495</v>
      </c>
      <c r="J491" s="4">
        <v>13.486486486486486</v>
      </c>
      <c r="K491" s="5">
        <v>117</v>
      </c>
      <c r="L491" s="6">
        <v>1.58119658119</v>
      </c>
      <c r="M491" s="14">
        <v>21.324786324786324</v>
      </c>
    </row>
    <row r="492" spans="1:13">
      <c r="A492" s="2">
        <v>45116</v>
      </c>
      <c r="B492" t="s">
        <v>112</v>
      </c>
      <c r="C492" t="s">
        <v>91</v>
      </c>
      <c r="D492" t="s">
        <v>243</v>
      </c>
      <c r="E492" t="s">
        <v>36</v>
      </c>
      <c r="F492" t="s">
        <v>59</v>
      </c>
      <c r="G492" t="s">
        <v>37</v>
      </c>
      <c r="H492" s="3">
        <v>389</v>
      </c>
      <c r="I492">
        <v>1459</v>
      </c>
      <c r="J492" s="4">
        <v>3.7506426735218508</v>
      </c>
      <c r="K492" s="5">
        <v>155</v>
      </c>
      <c r="L492" s="6">
        <v>2.50967741935</v>
      </c>
      <c r="M492" s="14">
        <v>9.4129032258064509</v>
      </c>
    </row>
    <row r="493" spans="1:13">
      <c r="A493" s="2">
        <v>45116</v>
      </c>
      <c r="B493" t="s">
        <v>112</v>
      </c>
      <c r="C493" t="s">
        <v>93</v>
      </c>
      <c r="D493" t="s">
        <v>245</v>
      </c>
      <c r="E493" t="s">
        <v>26</v>
      </c>
      <c r="F493" t="s">
        <v>59</v>
      </c>
      <c r="G493" t="s">
        <v>34</v>
      </c>
      <c r="H493" s="3">
        <v>596</v>
      </c>
      <c r="I493">
        <v>2235</v>
      </c>
      <c r="J493" s="4">
        <v>3.75</v>
      </c>
      <c r="K493" s="5">
        <v>155</v>
      </c>
      <c r="L493" s="6">
        <v>3.8451612903200001</v>
      </c>
      <c r="M493" s="14">
        <v>14.419354838709678</v>
      </c>
    </row>
    <row r="494" spans="1:13">
      <c r="A494" s="2">
        <v>45116</v>
      </c>
      <c r="B494" t="s">
        <v>112</v>
      </c>
      <c r="C494" t="s">
        <v>78</v>
      </c>
      <c r="D494" t="s">
        <v>231</v>
      </c>
      <c r="E494" t="s">
        <v>15</v>
      </c>
      <c r="F494" t="s">
        <v>10</v>
      </c>
      <c r="G494" t="s">
        <v>76</v>
      </c>
      <c r="H494" s="3">
        <v>1079</v>
      </c>
      <c r="I494">
        <v>3559</v>
      </c>
      <c r="J494" s="4">
        <v>3.2984244670991658</v>
      </c>
      <c r="K494" s="5">
        <v>196</v>
      </c>
      <c r="L494" s="6">
        <v>5.5051020408099998</v>
      </c>
      <c r="M494" s="14">
        <v>18.158163265306122</v>
      </c>
    </row>
    <row r="495" spans="1:13">
      <c r="A495" s="2">
        <v>45116</v>
      </c>
      <c r="B495" t="s">
        <v>112</v>
      </c>
      <c r="C495" t="s">
        <v>75</v>
      </c>
      <c r="D495" t="s">
        <v>229</v>
      </c>
      <c r="E495" t="s">
        <v>15</v>
      </c>
      <c r="F495" t="s">
        <v>10</v>
      </c>
      <c r="G495" t="s">
        <v>76</v>
      </c>
      <c r="H495" s="3">
        <v>1062</v>
      </c>
      <c r="I495">
        <v>3504</v>
      </c>
      <c r="J495" s="4">
        <v>3.2994350282485874</v>
      </c>
      <c r="K495" s="5">
        <v>196</v>
      </c>
      <c r="L495" s="6">
        <v>5.4183673469300002</v>
      </c>
      <c r="M495" s="14">
        <v>17.877551020408163</v>
      </c>
    </row>
    <row r="496" spans="1:13">
      <c r="A496" s="2">
        <v>45116</v>
      </c>
      <c r="B496" t="s">
        <v>112</v>
      </c>
      <c r="C496" t="s">
        <v>35</v>
      </c>
      <c r="D496" t="s">
        <v>205</v>
      </c>
      <c r="E496" t="s">
        <v>36</v>
      </c>
      <c r="F496" t="s">
        <v>16</v>
      </c>
      <c r="G496" t="s">
        <v>37</v>
      </c>
      <c r="H496" s="3">
        <v>378</v>
      </c>
      <c r="I496">
        <v>1133</v>
      </c>
      <c r="J496" s="4">
        <v>2.9973544973544972</v>
      </c>
      <c r="K496" s="5">
        <v>234</v>
      </c>
      <c r="L496" s="6">
        <v>1.61538461538</v>
      </c>
      <c r="M496" s="14">
        <v>4.8418803418803416</v>
      </c>
    </row>
    <row r="497" spans="1:13">
      <c r="A497" s="2">
        <v>45116</v>
      </c>
      <c r="B497" t="s">
        <v>112</v>
      </c>
      <c r="C497" t="s">
        <v>98</v>
      </c>
      <c r="D497" t="s">
        <v>249</v>
      </c>
      <c r="E497" t="s">
        <v>36</v>
      </c>
      <c r="F497" t="s">
        <v>16</v>
      </c>
      <c r="G497" t="s">
        <v>37</v>
      </c>
      <c r="H497" s="3">
        <v>873</v>
      </c>
      <c r="I497">
        <v>2616</v>
      </c>
      <c r="J497" s="4">
        <v>2.9965635738831615</v>
      </c>
      <c r="K497" s="5">
        <v>289</v>
      </c>
      <c r="L497" s="6">
        <v>3.0207612456700002</v>
      </c>
      <c r="M497" s="14">
        <v>9.0519031141868513</v>
      </c>
    </row>
    <row r="498" spans="1:13">
      <c r="A498" s="2">
        <v>45116</v>
      </c>
      <c r="B498" t="s">
        <v>112</v>
      </c>
      <c r="C498" t="s">
        <v>96</v>
      </c>
      <c r="D498" t="s">
        <v>247</v>
      </c>
      <c r="E498" t="s">
        <v>26</v>
      </c>
      <c r="F498" t="s">
        <v>16</v>
      </c>
      <c r="G498" t="s">
        <v>34</v>
      </c>
      <c r="H498" s="3">
        <v>1626</v>
      </c>
      <c r="I498">
        <v>4875</v>
      </c>
      <c r="J498" s="4">
        <v>2.9981549815498156</v>
      </c>
      <c r="K498" s="5">
        <v>289</v>
      </c>
      <c r="L498" s="6">
        <v>5.62629757785</v>
      </c>
      <c r="M498" s="14">
        <v>16.868512110726645</v>
      </c>
    </row>
    <row r="499" spans="1:13">
      <c r="A499" s="2">
        <v>45116</v>
      </c>
      <c r="B499" t="s">
        <v>112</v>
      </c>
      <c r="C499" t="s">
        <v>43</v>
      </c>
      <c r="D499" t="s">
        <v>209</v>
      </c>
      <c r="E499" t="s">
        <v>26</v>
      </c>
      <c r="F499" t="s">
        <v>16</v>
      </c>
      <c r="G499" t="s">
        <v>34</v>
      </c>
      <c r="H499" s="3">
        <v>1346</v>
      </c>
      <c r="I499">
        <v>4036</v>
      </c>
      <c r="J499" s="4">
        <v>2.9985141158989599</v>
      </c>
      <c r="K499" s="5">
        <v>289</v>
      </c>
      <c r="L499" s="6">
        <v>4.6574394463599997</v>
      </c>
      <c r="M499" s="14">
        <v>13.965397923875432</v>
      </c>
    </row>
    <row r="500" spans="1:13">
      <c r="A500" s="2">
        <v>45116</v>
      </c>
      <c r="B500" t="s">
        <v>112</v>
      </c>
      <c r="C500" t="s">
        <v>103</v>
      </c>
      <c r="D500" t="s">
        <v>254</v>
      </c>
      <c r="E500" t="s">
        <v>26</v>
      </c>
      <c r="F500" t="s">
        <v>16</v>
      </c>
      <c r="G500" t="s">
        <v>34</v>
      </c>
      <c r="H500" s="3">
        <v>2158</v>
      </c>
      <c r="I500">
        <v>6450</v>
      </c>
      <c r="J500" s="4">
        <v>2.9888785912882296</v>
      </c>
      <c r="K500" s="5">
        <v>290</v>
      </c>
      <c r="L500" s="6">
        <v>7.4413793103400003</v>
      </c>
      <c r="M500" s="14">
        <v>22.241379310344829</v>
      </c>
    </row>
    <row r="501" spans="1:13">
      <c r="A501" s="2">
        <v>45116</v>
      </c>
      <c r="B501" t="s">
        <v>112</v>
      </c>
      <c r="C501" t="s">
        <v>65</v>
      </c>
      <c r="D501" t="s">
        <v>221</v>
      </c>
      <c r="E501" t="s">
        <v>26</v>
      </c>
      <c r="F501" t="s">
        <v>13</v>
      </c>
      <c r="G501" t="s">
        <v>34</v>
      </c>
      <c r="H501" s="3">
        <v>327</v>
      </c>
      <c r="I501">
        <v>1066</v>
      </c>
      <c r="J501" s="4">
        <v>3.2599388379204894</v>
      </c>
      <c r="K501" s="5">
        <v>291</v>
      </c>
      <c r="L501" s="6">
        <v>1.1237113402000001</v>
      </c>
      <c r="M501" s="14">
        <v>3.663230240549828</v>
      </c>
    </row>
    <row r="502" spans="1:13">
      <c r="A502" s="2">
        <v>45116</v>
      </c>
      <c r="B502" t="s">
        <v>112</v>
      </c>
      <c r="C502" t="s">
        <v>83</v>
      </c>
      <c r="D502" t="s">
        <v>236</v>
      </c>
      <c r="E502" t="s">
        <v>26</v>
      </c>
      <c r="F502" t="s">
        <v>13</v>
      </c>
      <c r="G502" t="s">
        <v>34</v>
      </c>
      <c r="H502" s="3">
        <v>445</v>
      </c>
      <c r="I502">
        <v>1460</v>
      </c>
      <c r="J502" s="4">
        <v>3.2808988764044944</v>
      </c>
      <c r="K502" s="5">
        <v>293</v>
      </c>
      <c r="L502" s="6">
        <v>1.51877133105</v>
      </c>
      <c r="M502" s="14">
        <v>4.9829351535836182</v>
      </c>
    </row>
    <row r="503" spans="1:13">
      <c r="A503" s="2">
        <v>45116</v>
      </c>
      <c r="B503" t="s">
        <v>112</v>
      </c>
      <c r="C503" t="s">
        <v>61</v>
      </c>
      <c r="D503" t="s">
        <v>218</v>
      </c>
      <c r="E503" t="s">
        <v>26</v>
      </c>
      <c r="F503" t="s">
        <v>13</v>
      </c>
      <c r="G503" t="s">
        <v>34</v>
      </c>
      <c r="H503" s="3">
        <v>305</v>
      </c>
      <c r="I503">
        <v>994</v>
      </c>
      <c r="J503" s="4">
        <v>3.2590163934426228</v>
      </c>
      <c r="K503" s="5">
        <v>293</v>
      </c>
      <c r="L503" s="6">
        <v>1.0409556313899999</v>
      </c>
      <c r="M503" s="14">
        <v>3.3924914675767917</v>
      </c>
    </row>
    <row r="504" spans="1:13">
      <c r="A504" s="2">
        <v>45116</v>
      </c>
      <c r="B504" t="s">
        <v>112</v>
      </c>
      <c r="C504" t="s">
        <v>88</v>
      </c>
      <c r="D504" t="s">
        <v>240</v>
      </c>
      <c r="E504" t="s">
        <v>36</v>
      </c>
      <c r="F504" t="s">
        <v>16</v>
      </c>
      <c r="G504" t="s">
        <v>37</v>
      </c>
      <c r="H504" s="3">
        <v>777</v>
      </c>
      <c r="I504">
        <v>2327</v>
      </c>
      <c r="J504" s="4">
        <v>2.9948519948519947</v>
      </c>
      <c r="K504" s="5">
        <v>293</v>
      </c>
      <c r="L504" s="6">
        <v>2.6518771331000002</v>
      </c>
      <c r="M504" s="14">
        <v>7.9419795221843001</v>
      </c>
    </row>
    <row r="505" spans="1:13">
      <c r="A505" s="2">
        <v>45116</v>
      </c>
      <c r="B505" t="s">
        <v>112</v>
      </c>
      <c r="C505" t="s">
        <v>85</v>
      </c>
      <c r="D505" t="s">
        <v>238</v>
      </c>
      <c r="E505" t="s">
        <v>9</v>
      </c>
      <c r="F505" t="s">
        <v>16</v>
      </c>
      <c r="G505" t="s">
        <v>11</v>
      </c>
      <c r="H505" s="3">
        <v>2072</v>
      </c>
      <c r="I505">
        <v>6202</v>
      </c>
      <c r="J505" s="4">
        <v>2.9932432432432434</v>
      </c>
      <c r="K505" s="5">
        <v>336</v>
      </c>
      <c r="L505" s="6">
        <v>6.1666666666600003</v>
      </c>
      <c r="M505" s="14">
        <v>18.458333333333332</v>
      </c>
    </row>
    <row r="506" spans="1:13">
      <c r="A506" s="2">
        <v>45116</v>
      </c>
      <c r="B506" t="s">
        <v>112</v>
      </c>
      <c r="C506" t="s">
        <v>42</v>
      </c>
      <c r="D506" t="s">
        <v>208</v>
      </c>
      <c r="E506" t="s">
        <v>9</v>
      </c>
      <c r="F506" t="s">
        <v>16</v>
      </c>
      <c r="G506" t="s">
        <v>11</v>
      </c>
      <c r="H506" s="3">
        <v>2382</v>
      </c>
      <c r="I506">
        <v>7134</v>
      </c>
      <c r="J506" s="4">
        <v>2.994962216624685</v>
      </c>
      <c r="K506" s="5">
        <v>345</v>
      </c>
      <c r="L506" s="6">
        <v>6.9043478260800004</v>
      </c>
      <c r="M506" s="14">
        <v>20.678260869565218</v>
      </c>
    </row>
    <row r="507" spans="1:13">
      <c r="A507" s="2">
        <v>45116</v>
      </c>
      <c r="B507" t="s">
        <v>112</v>
      </c>
      <c r="C507" t="s">
        <v>108</v>
      </c>
      <c r="D507" t="s">
        <v>291</v>
      </c>
      <c r="E507" t="s">
        <v>9</v>
      </c>
      <c r="F507" t="s">
        <v>10</v>
      </c>
      <c r="G507" t="s">
        <v>11</v>
      </c>
      <c r="H507" s="3">
        <v>2051</v>
      </c>
      <c r="I507">
        <v>4598</v>
      </c>
      <c r="J507" s="4">
        <v>2.2418332520721598</v>
      </c>
      <c r="K507" s="5">
        <v>403</v>
      </c>
      <c r="L507" s="6">
        <v>5.0893300248099997</v>
      </c>
      <c r="M507" s="14">
        <v>11.409429280397022</v>
      </c>
    </row>
    <row r="508" spans="1:13">
      <c r="A508" s="2">
        <v>45116</v>
      </c>
      <c r="B508" t="s">
        <v>112</v>
      </c>
      <c r="C508" t="s">
        <v>12</v>
      </c>
      <c r="D508" t="s">
        <v>195</v>
      </c>
      <c r="E508" t="s">
        <v>9</v>
      </c>
      <c r="F508" t="s">
        <v>13</v>
      </c>
      <c r="G508" t="s">
        <v>11</v>
      </c>
      <c r="H508" s="3">
        <v>648</v>
      </c>
      <c r="I508">
        <v>2096</v>
      </c>
      <c r="J508" s="4">
        <v>3.2345679012345681</v>
      </c>
      <c r="K508" s="5">
        <v>413</v>
      </c>
      <c r="L508" s="6">
        <v>1.5690072639199999</v>
      </c>
      <c r="M508" s="14">
        <v>5.075060532687651</v>
      </c>
    </row>
    <row r="509" spans="1:13">
      <c r="A509" s="2">
        <v>45116</v>
      </c>
      <c r="B509" t="s">
        <v>112</v>
      </c>
      <c r="C509" t="s">
        <v>100</v>
      </c>
      <c r="D509" t="s">
        <v>251</v>
      </c>
      <c r="E509" t="s">
        <v>9</v>
      </c>
      <c r="F509" t="s">
        <v>16</v>
      </c>
      <c r="G509" t="s">
        <v>11</v>
      </c>
      <c r="H509" s="3">
        <v>3144</v>
      </c>
      <c r="I509">
        <v>9408</v>
      </c>
      <c r="J509" s="4">
        <v>2.9923664122137406</v>
      </c>
      <c r="K509" s="5">
        <v>413</v>
      </c>
      <c r="L509" s="6">
        <v>7.6125907990300004</v>
      </c>
      <c r="M509" s="14">
        <v>22.779661016949152</v>
      </c>
    </row>
    <row r="510" spans="1:13">
      <c r="A510" s="2">
        <v>45116</v>
      </c>
      <c r="B510" t="s">
        <v>112</v>
      </c>
      <c r="C510" t="s">
        <v>94</v>
      </c>
      <c r="D510" t="s">
        <v>246</v>
      </c>
      <c r="E510" t="s">
        <v>9</v>
      </c>
      <c r="F510" t="s">
        <v>10</v>
      </c>
      <c r="G510" t="s">
        <v>11</v>
      </c>
      <c r="H510" s="3">
        <v>2167</v>
      </c>
      <c r="I510">
        <v>4858</v>
      </c>
      <c r="J510" s="4">
        <v>2.2418089524688511</v>
      </c>
      <c r="K510" s="5">
        <v>413</v>
      </c>
      <c r="L510" s="6">
        <v>5.2469733656099997</v>
      </c>
      <c r="M510" s="14">
        <v>11.76271186440678</v>
      </c>
    </row>
    <row r="511" spans="1:13">
      <c r="A511" s="2">
        <v>45116</v>
      </c>
      <c r="B511" t="s">
        <v>112</v>
      </c>
      <c r="C511" t="s">
        <v>95</v>
      </c>
      <c r="D511" t="s">
        <v>313</v>
      </c>
      <c r="E511" t="s">
        <v>9</v>
      </c>
      <c r="F511" t="s">
        <v>10</v>
      </c>
      <c r="G511" t="s">
        <v>11</v>
      </c>
      <c r="H511" s="3">
        <v>1832</v>
      </c>
      <c r="I511">
        <v>4112</v>
      </c>
      <c r="J511" s="4">
        <v>2.2445414847161573</v>
      </c>
      <c r="K511" s="5">
        <v>496</v>
      </c>
      <c r="L511" s="6">
        <v>3.6935483870899999</v>
      </c>
      <c r="M511" s="14">
        <v>8.2903225806451619</v>
      </c>
    </row>
    <row r="512" spans="1:13">
      <c r="A512" s="2">
        <v>45116</v>
      </c>
      <c r="B512" t="s">
        <v>112</v>
      </c>
      <c r="C512" t="s">
        <v>74</v>
      </c>
      <c r="D512" t="s">
        <v>228</v>
      </c>
      <c r="E512" t="s">
        <v>9</v>
      </c>
      <c r="F512" t="s">
        <v>13</v>
      </c>
      <c r="G512" t="s">
        <v>11</v>
      </c>
      <c r="H512" s="3">
        <v>1035</v>
      </c>
      <c r="I512">
        <v>3350</v>
      </c>
      <c r="J512" s="4">
        <v>3.2367149758454108</v>
      </c>
      <c r="K512" s="5">
        <v>498</v>
      </c>
      <c r="L512" s="6">
        <v>2.0783132530100001</v>
      </c>
      <c r="M512" s="14">
        <v>6.7269076305220885</v>
      </c>
    </row>
    <row r="513" spans="1:13">
      <c r="A513" s="2">
        <v>45116</v>
      </c>
      <c r="B513" t="s">
        <v>112</v>
      </c>
      <c r="C513" t="s">
        <v>118</v>
      </c>
      <c r="D513" t="s">
        <v>295</v>
      </c>
      <c r="E513" t="s">
        <v>9</v>
      </c>
      <c r="F513" t="s">
        <v>10</v>
      </c>
      <c r="G513" t="s">
        <v>11</v>
      </c>
      <c r="H513" s="3">
        <v>2187</v>
      </c>
      <c r="I513">
        <v>4906</v>
      </c>
      <c r="J513" s="4">
        <v>2.2432556012802927</v>
      </c>
      <c r="K513" s="5">
        <v>498</v>
      </c>
      <c r="L513" s="6">
        <v>4.3915662650599998</v>
      </c>
      <c r="M513" s="14">
        <v>9.8514056224899598</v>
      </c>
    </row>
    <row r="514" spans="1:13">
      <c r="A514" s="2">
        <v>45116</v>
      </c>
      <c r="B514" t="s">
        <v>112</v>
      </c>
      <c r="C514" t="s">
        <v>84</v>
      </c>
      <c r="D514" t="s">
        <v>237</v>
      </c>
      <c r="E514" t="s">
        <v>9</v>
      </c>
      <c r="F514" t="s">
        <v>13</v>
      </c>
      <c r="G514" t="s">
        <v>11</v>
      </c>
      <c r="H514" s="3">
        <v>1768</v>
      </c>
      <c r="I514">
        <v>5732</v>
      </c>
      <c r="J514" s="4">
        <v>3.2420814479638009</v>
      </c>
      <c r="K514" s="5">
        <v>589</v>
      </c>
      <c r="L514" s="6">
        <v>3.0016977928599999</v>
      </c>
      <c r="M514" s="14">
        <v>9.7317487266553488</v>
      </c>
    </row>
    <row r="515" spans="1:13">
      <c r="A515" s="2">
        <v>45116</v>
      </c>
      <c r="B515" t="s">
        <v>112</v>
      </c>
      <c r="C515" t="s">
        <v>109</v>
      </c>
      <c r="D515" t="s">
        <v>292</v>
      </c>
      <c r="E515" t="s">
        <v>9</v>
      </c>
      <c r="F515" t="s">
        <v>10</v>
      </c>
      <c r="G515" t="s">
        <v>11</v>
      </c>
      <c r="H515" s="3">
        <v>3473</v>
      </c>
      <c r="I515">
        <v>7775</v>
      </c>
      <c r="J515" s="4">
        <v>2.2386985315289376</v>
      </c>
      <c r="K515" s="5">
        <v>592</v>
      </c>
      <c r="L515" s="6">
        <v>5.8665540540499999</v>
      </c>
      <c r="M515" s="14">
        <v>13.133445945945946</v>
      </c>
    </row>
    <row r="516" spans="1:13">
      <c r="A516" s="2">
        <v>45116</v>
      </c>
      <c r="B516" t="s">
        <v>112</v>
      </c>
      <c r="C516" t="s">
        <v>111</v>
      </c>
      <c r="D516" t="s">
        <v>294</v>
      </c>
      <c r="E516" t="s">
        <v>9</v>
      </c>
      <c r="F516" t="s">
        <v>10</v>
      </c>
      <c r="G516" t="s">
        <v>11</v>
      </c>
      <c r="H516" s="3">
        <v>5160</v>
      </c>
      <c r="I516">
        <v>11545</v>
      </c>
      <c r="J516" s="4">
        <v>2.237403100775194</v>
      </c>
      <c r="K516" s="5">
        <v>715</v>
      </c>
      <c r="L516" s="6">
        <v>7.2167832167799997</v>
      </c>
      <c r="M516" s="14">
        <v>16.146853146853147</v>
      </c>
    </row>
    <row r="517" spans="1:13">
      <c r="A517" s="2">
        <v>45116</v>
      </c>
      <c r="B517" t="s">
        <v>112</v>
      </c>
      <c r="C517" t="s">
        <v>110</v>
      </c>
      <c r="D517" t="s">
        <v>293</v>
      </c>
      <c r="E517" t="s">
        <v>9</v>
      </c>
      <c r="F517" t="s">
        <v>10</v>
      </c>
      <c r="G517" t="s">
        <v>34</v>
      </c>
      <c r="H517" s="3">
        <v>5695</v>
      </c>
      <c r="I517">
        <v>13443</v>
      </c>
      <c r="J517" s="4">
        <v>2.3604916593503074</v>
      </c>
      <c r="K517" s="5">
        <v>1227</v>
      </c>
      <c r="L517" s="6">
        <v>4.64140179299</v>
      </c>
      <c r="M517" s="14">
        <v>10.9559902200489</v>
      </c>
    </row>
    <row r="518" spans="1:13">
      <c r="A518" s="2">
        <v>45116</v>
      </c>
      <c r="B518" t="s">
        <v>119</v>
      </c>
      <c r="C518" t="s">
        <v>77</v>
      </c>
      <c r="D518" t="s">
        <v>230</v>
      </c>
      <c r="E518" t="s">
        <v>9</v>
      </c>
      <c r="F518" t="s">
        <v>13</v>
      </c>
      <c r="G518" t="s">
        <v>11</v>
      </c>
      <c r="H518" s="3">
        <v>0</v>
      </c>
      <c r="I518">
        <v>0</v>
      </c>
      <c r="J518" s="4">
        <v>0</v>
      </c>
      <c r="K518" s="5">
        <v>0</v>
      </c>
      <c r="L518" s="6">
        <v>0</v>
      </c>
      <c r="M518" s="14">
        <v>0</v>
      </c>
    </row>
    <row r="519" spans="1:13">
      <c r="A519" s="2">
        <v>45116</v>
      </c>
      <c r="B519" t="s">
        <v>119</v>
      </c>
      <c r="C519" t="s">
        <v>120</v>
      </c>
      <c r="D519" t="s">
        <v>257</v>
      </c>
      <c r="E519" t="s">
        <v>9</v>
      </c>
      <c r="F519" t="s">
        <v>121</v>
      </c>
      <c r="G519" t="s">
        <v>11</v>
      </c>
      <c r="H519" s="3">
        <v>0</v>
      </c>
      <c r="I519">
        <v>0</v>
      </c>
      <c r="J519" s="4">
        <v>0</v>
      </c>
      <c r="K519" s="5">
        <v>0</v>
      </c>
      <c r="L519" s="6">
        <v>0</v>
      </c>
      <c r="M519" s="14">
        <v>0</v>
      </c>
    </row>
    <row r="520" spans="1:13">
      <c r="A520" s="2">
        <v>45116</v>
      </c>
      <c r="B520" t="s">
        <v>119</v>
      </c>
      <c r="C520" t="s">
        <v>122</v>
      </c>
      <c r="D520" t="s">
        <v>296</v>
      </c>
      <c r="E520" t="s">
        <v>9</v>
      </c>
      <c r="F520" t="s">
        <v>10</v>
      </c>
      <c r="G520" t="s">
        <v>123</v>
      </c>
      <c r="H520" s="3">
        <v>0</v>
      </c>
      <c r="I520">
        <v>0</v>
      </c>
      <c r="J520" s="4">
        <v>0</v>
      </c>
      <c r="K520" s="5">
        <v>0</v>
      </c>
      <c r="L520" s="6">
        <v>0</v>
      </c>
      <c r="M520" s="14">
        <v>0</v>
      </c>
    </row>
    <row r="521" spans="1:13">
      <c r="A521" s="2">
        <v>45116</v>
      </c>
      <c r="B521" t="s">
        <v>119</v>
      </c>
      <c r="C521" t="s">
        <v>108</v>
      </c>
      <c r="D521" t="s">
        <v>291</v>
      </c>
      <c r="E521" t="s">
        <v>9</v>
      </c>
      <c r="F521" t="s">
        <v>10</v>
      </c>
      <c r="G521" t="s">
        <v>11</v>
      </c>
      <c r="H521" s="3">
        <v>0</v>
      </c>
      <c r="I521">
        <v>0</v>
      </c>
      <c r="J521" s="4">
        <v>0</v>
      </c>
      <c r="K521" s="5">
        <v>0</v>
      </c>
      <c r="L521" s="6">
        <v>0</v>
      </c>
      <c r="M521" s="14">
        <v>0</v>
      </c>
    </row>
    <row r="522" spans="1:13">
      <c r="A522" s="2">
        <v>45116</v>
      </c>
      <c r="B522" t="s">
        <v>119</v>
      </c>
      <c r="C522" t="s">
        <v>124</v>
      </c>
      <c r="D522" t="s">
        <v>297</v>
      </c>
      <c r="E522" t="s">
        <v>9</v>
      </c>
      <c r="F522" t="s">
        <v>10</v>
      </c>
      <c r="G522" t="s">
        <v>11</v>
      </c>
      <c r="H522" s="3">
        <v>0</v>
      </c>
      <c r="I522">
        <v>0</v>
      </c>
      <c r="J522" s="4">
        <v>0</v>
      </c>
      <c r="K522" s="5">
        <v>0</v>
      </c>
      <c r="L522" s="6">
        <v>0</v>
      </c>
      <c r="M522" s="14">
        <v>0</v>
      </c>
    </row>
    <row r="523" spans="1:13">
      <c r="A523" s="2">
        <v>45116</v>
      </c>
      <c r="B523" t="s">
        <v>119</v>
      </c>
      <c r="C523" t="s">
        <v>125</v>
      </c>
      <c r="D523" t="s">
        <v>304</v>
      </c>
      <c r="E523" t="s">
        <v>126</v>
      </c>
      <c r="F523" t="s">
        <v>127</v>
      </c>
      <c r="G523" t="s">
        <v>128</v>
      </c>
      <c r="H523" s="3">
        <v>0</v>
      </c>
      <c r="I523">
        <v>0</v>
      </c>
      <c r="J523" s="4">
        <v>0</v>
      </c>
      <c r="K523" s="5">
        <v>0</v>
      </c>
      <c r="L523" s="6">
        <v>0</v>
      </c>
      <c r="M523" s="14">
        <v>0</v>
      </c>
    </row>
    <row r="524" spans="1:13">
      <c r="A524" s="2">
        <v>45116</v>
      </c>
      <c r="B524" t="s">
        <v>119</v>
      </c>
      <c r="C524" t="s">
        <v>129</v>
      </c>
      <c r="D524" t="s">
        <v>258</v>
      </c>
      <c r="E524" t="s">
        <v>130</v>
      </c>
      <c r="F524" t="s">
        <v>13</v>
      </c>
      <c r="G524" t="s">
        <v>131</v>
      </c>
      <c r="H524" s="3">
        <v>0</v>
      </c>
      <c r="I524">
        <v>0</v>
      </c>
      <c r="J524" s="4">
        <v>0</v>
      </c>
      <c r="K524" s="5">
        <v>0</v>
      </c>
      <c r="L524" s="6">
        <v>0</v>
      </c>
      <c r="M524" s="14">
        <v>0</v>
      </c>
    </row>
    <row r="525" spans="1:13">
      <c r="A525" s="2">
        <v>45116</v>
      </c>
      <c r="B525" t="s">
        <v>119</v>
      </c>
      <c r="C525" t="s">
        <v>132</v>
      </c>
      <c r="D525" t="s">
        <v>259</v>
      </c>
      <c r="E525" t="s">
        <v>9</v>
      </c>
      <c r="F525" t="s">
        <v>121</v>
      </c>
      <c r="G525" t="s">
        <v>133</v>
      </c>
      <c r="H525" s="3">
        <v>0</v>
      </c>
      <c r="I525">
        <v>0</v>
      </c>
      <c r="J525" s="4">
        <v>0</v>
      </c>
      <c r="K525" s="5">
        <v>0</v>
      </c>
      <c r="L525" s="6">
        <v>0</v>
      </c>
      <c r="M525" s="14">
        <v>0</v>
      </c>
    </row>
    <row r="526" spans="1:13">
      <c r="A526" s="2">
        <v>45116</v>
      </c>
      <c r="B526" t="s">
        <v>119</v>
      </c>
      <c r="C526" t="s">
        <v>134</v>
      </c>
      <c r="D526" t="s">
        <v>260</v>
      </c>
      <c r="E526" t="s">
        <v>9</v>
      </c>
      <c r="F526" t="s">
        <v>121</v>
      </c>
      <c r="G526" t="s">
        <v>11</v>
      </c>
      <c r="H526" s="3">
        <v>0</v>
      </c>
      <c r="I526">
        <v>0</v>
      </c>
      <c r="J526" s="4">
        <v>0</v>
      </c>
      <c r="K526" s="5">
        <v>0</v>
      </c>
      <c r="L526" s="6">
        <v>0</v>
      </c>
      <c r="M526" s="14">
        <v>0</v>
      </c>
    </row>
    <row r="527" spans="1:13">
      <c r="A527" s="2">
        <v>45116</v>
      </c>
      <c r="B527" t="s">
        <v>119</v>
      </c>
      <c r="C527" t="s">
        <v>94</v>
      </c>
      <c r="D527" t="s">
        <v>246</v>
      </c>
      <c r="E527" t="s">
        <v>9</v>
      </c>
      <c r="F527" t="s">
        <v>10</v>
      </c>
      <c r="G527" t="s">
        <v>11</v>
      </c>
      <c r="H527" s="3">
        <v>0</v>
      </c>
      <c r="I527">
        <v>0</v>
      </c>
      <c r="J527" s="4">
        <v>0</v>
      </c>
      <c r="K527" s="5">
        <v>0</v>
      </c>
      <c r="L527" s="6">
        <v>0</v>
      </c>
      <c r="M527" s="14">
        <v>0</v>
      </c>
    </row>
    <row r="528" spans="1:13">
      <c r="A528" s="2">
        <v>45116</v>
      </c>
      <c r="B528" t="s">
        <v>119</v>
      </c>
      <c r="C528" t="s">
        <v>135</v>
      </c>
      <c r="D528" t="s">
        <v>298</v>
      </c>
      <c r="E528" t="s">
        <v>106</v>
      </c>
      <c r="F528" t="s">
        <v>10</v>
      </c>
      <c r="G528" t="s">
        <v>107</v>
      </c>
      <c r="H528" s="3">
        <v>0</v>
      </c>
      <c r="I528">
        <v>0</v>
      </c>
      <c r="J528" s="4">
        <v>0</v>
      </c>
      <c r="K528" s="5">
        <v>0</v>
      </c>
      <c r="L528" s="6">
        <v>0</v>
      </c>
      <c r="M528" s="14">
        <v>0</v>
      </c>
    </row>
    <row r="529" spans="1:13">
      <c r="A529" s="2">
        <v>45116</v>
      </c>
      <c r="B529" t="s">
        <v>119</v>
      </c>
      <c r="C529" t="s">
        <v>85</v>
      </c>
      <c r="D529" t="s">
        <v>238</v>
      </c>
      <c r="E529" t="s">
        <v>9</v>
      </c>
      <c r="F529" t="s">
        <v>16</v>
      </c>
      <c r="G529" t="s">
        <v>11</v>
      </c>
      <c r="H529" s="3">
        <v>1</v>
      </c>
      <c r="I529">
        <v>1</v>
      </c>
      <c r="J529" s="4">
        <v>1</v>
      </c>
      <c r="K529" s="5">
        <v>0</v>
      </c>
      <c r="L529" s="6">
        <v>0</v>
      </c>
      <c r="M529" s="14">
        <v>0</v>
      </c>
    </row>
    <row r="530" spans="1:13">
      <c r="A530" s="2">
        <v>45116</v>
      </c>
      <c r="B530" t="s">
        <v>119</v>
      </c>
      <c r="C530" t="s">
        <v>96</v>
      </c>
      <c r="D530" t="s">
        <v>247</v>
      </c>
      <c r="E530" t="s">
        <v>26</v>
      </c>
      <c r="F530" t="s">
        <v>16</v>
      </c>
      <c r="G530" t="s">
        <v>34</v>
      </c>
      <c r="H530" s="3">
        <v>0</v>
      </c>
      <c r="I530">
        <v>0</v>
      </c>
      <c r="J530" s="4">
        <v>0</v>
      </c>
      <c r="K530" s="5">
        <v>0</v>
      </c>
      <c r="L530" s="6">
        <v>0</v>
      </c>
      <c r="M530" s="14">
        <v>0</v>
      </c>
    </row>
    <row r="531" spans="1:13">
      <c r="A531" s="2">
        <v>45116</v>
      </c>
      <c r="B531" t="s">
        <v>119</v>
      </c>
      <c r="C531" t="s">
        <v>136</v>
      </c>
      <c r="D531" t="s">
        <v>261</v>
      </c>
      <c r="E531" t="s">
        <v>106</v>
      </c>
      <c r="F531" t="s">
        <v>10</v>
      </c>
      <c r="G531" t="s">
        <v>137</v>
      </c>
      <c r="H531" s="3">
        <v>0</v>
      </c>
      <c r="I531">
        <v>0</v>
      </c>
      <c r="J531" s="4">
        <v>0</v>
      </c>
      <c r="K531" s="5">
        <v>0</v>
      </c>
      <c r="L531" s="6">
        <v>0</v>
      </c>
      <c r="M531" s="14">
        <v>0</v>
      </c>
    </row>
    <row r="532" spans="1:13">
      <c r="A532" s="2">
        <v>45116</v>
      </c>
      <c r="B532" t="s">
        <v>119</v>
      </c>
      <c r="C532" t="s">
        <v>88</v>
      </c>
      <c r="D532" t="s">
        <v>240</v>
      </c>
      <c r="E532" t="s">
        <v>36</v>
      </c>
      <c r="F532" t="s">
        <v>16</v>
      </c>
      <c r="G532" t="s">
        <v>37</v>
      </c>
      <c r="H532" s="3">
        <v>0</v>
      </c>
      <c r="I532">
        <v>0</v>
      </c>
      <c r="J532" s="4">
        <v>0</v>
      </c>
      <c r="K532" s="5">
        <v>0</v>
      </c>
      <c r="L532" s="6">
        <v>0</v>
      </c>
      <c r="M532" s="14">
        <v>0</v>
      </c>
    </row>
    <row r="533" spans="1:13">
      <c r="A533" s="2">
        <v>45116</v>
      </c>
      <c r="B533" t="s">
        <v>119</v>
      </c>
      <c r="C533" t="s">
        <v>54</v>
      </c>
      <c r="D533" t="s">
        <v>215</v>
      </c>
      <c r="E533" t="s">
        <v>9</v>
      </c>
      <c r="F533" t="s">
        <v>55</v>
      </c>
      <c r="G533" t="s">
        <v>11</v>
      </c>
      <c r="H533" s="3">
        <v>68</v>
      </c>
      <c r="I533">
        <v>340</v>
      </c>
      <c r="J533" s="4">
        <v>5</v>
      </c>
      <c r="K533" s="5">
        <v>268</v>
      </c>
      <c r="L533" s="6">
        <v>0.25373134328000002</v>
      </c>
      <c r="M533" s="14">
        <v>1.2686567164179106</v>
      </c>
    </row>
    <row r="534" spans="1:13">
      <c r="A534" s="2">
        <v>45116</v>
      </c>
      <c r="B534" t="s">
        <v>119</v>
      </c>
      <c r="C534" t="s">
        <v>56</v>
      </c>
      <c r="D534" t="s">
        <v>216</v>
      </c>
      <c r="E534" t="s">
        <v>9</v>
      </c>
      <c r="F534" t="s">
        <v>55</v>
      </c>
      <c r="G534" t="s">
        <v>11</v>
      </c>
      <c r="H534" s="3">
        <v>85</v>
      </c>
      <c r="I534">
        <v>407.75</v>
      </c>
      <c r="J534" s="4">
        <v>4.7970588235294116</v>
      </c>
      <c r="K534" s="5">
        <v>268</v>
      </c>
      <c r="L534" s="6">
        <v>0.3171641791</v>
      </c>
      <c r="M534" s="14">
        <v>1.521455223880597</v>
      </c>
    </row>
    <row r="535" spans="1:13">
      <c r="A535" s="2">
        <v>45116</v>
      </c>
      <c r="B535" t="s">
        <v>119</v>
      </c>
      <c r="C535" t="s">
        <v>80</v>
      </c>
      <c r="D535" t="s">
        <v>233</v>
      </c>
      <c r="E535" t="s">
        <v>26</v>
      </c>
      <c r="F535" t="s">
        <v>55</v>
      </c>
      <c r="G535" t="s">
        <v>34</v>
      </c>
      <c r="H535" s="3">
        <v>308</v>
      </c>
      <c r="I535">
        <v>1540</v>
      </c>
      <c r="J535" s="4">
        <v>5</v>
      </c>
      <c r="K535" s="5">
        <v>268</v>
      </c>
      <c r="L535" s="6">
        <v>1.14925373134</v>
      </c>
      <c r="M535" s="14">
        <v>5.7462686567164178</v>
      </c>
    </row>
    <row r="536" spans="1:13">
      <c r="A536" s="2">
        <v>45116</v>
      </c>
      <c r="B536" t="s">
        <v>119</v>
      </c>
      <c r="C536" t="s">
        <v>81</v>
      </c>
      <c r="D536" t="s">
        <v>234</v>
      </c>
      <c r="E536" t="s">
        <v>26</v>
      </c>
      <c r="F536" t="s">
        <v>55</v>
      </c>
      <c r="G536" t="s">
        <v>34</v>
      </c>
      <c r="H536" s="3">
        <v>373</v>
      </c>
      <c r="I536">
        <v>1857.75</v>
      </c>
      <c r="J536" s="4">
        <v>4.9805630026809649</v>
      </c>
      <c r="K536" s="5">
        <v>268</v>
      </c>
      <c r="L536" s="6">
        <v>1.3917910447699999</v>
      </c>
      <c r="M536" s="14">
        <v>6.9319029850746272</v>
      </c>
    </row>
    <row r="537" spans="1:13">
      <c r="A537" s="2">
        <v>45116</v>
      </c>
      <c r="B537" t="s">
        <v>119</v>
      </c>
      <c r="C537" t="s">
        <v>100</v>
      </c>
      <c r="D537" t="s">
        <v>251</v>
      </c>
      <c r="E537" t="s">
        <v>9</v>
      </c>
      <c r="F537" t="s">
        <v>16</v>
      </c>
      <c r="G537" t="s">
        <v>11</v>
      </c>
      <c r="H537" s="3">
        <v>544</v>
      </c>
      <c r="I537">
        <v>1954.54</v>
      </c>
      <c r="J537" s="4">
        <v>3.5929044117647058</v>
      </c>
      <c r="K537" s="5">
        <v>268</v>
      </c>
      <c r="L537" s="6">
        <v>2.0298507462600002</v>
      </c>
      <c r="M537" s="14">
        <v>7.2930597014925374</v>
      </c>
    </row>
    <row r="538" spans="1:13">
      <c r="A538" s="2">
        <v>45116</v>
      </c>
      <c r="B538" t="s">
        <v>119</v>
      </c>
      <c r="C538" t="s">
        <v>65</v>
      </c>
      <c r="D538" t="s">
        <v>221</v>
      </c>
      <c r="E538" t="s">
        <v>26</v>
      </c>
      <c r="F538" t="s">
        <v>13</v>
      </c>
      <c r="G538" t="s">
        <v>34</v>
      </c>
      <c r="H538" s="3">
        <v>2062</v>
      </c>
      <c r="I538">
        <v>4100.53</v>
      </c>
      <c r="J538" s="4">
        <v>1.9886178467507274</v>
      </c>
      <c r="K538" s="5">
        <v>350</v>
      </c>
      <c r="L538" s="6">
        <v>5.8914285714199996</v>
      </c>
      <c r="M538" s="14">
        <v>11.7158</v>
      </c>
    </row>
    <row r="539" spans="1:13">
      <c r="A539" s="2">
        <v>45116</v>
      </c>
      <c r="B539" t="s">
        <v>119</v>
      </c>
      <c r="C539" t="s">
        <v>78</v>
      </c>
      <c r="D539" t="s">
        <v>231</v>
      </c>
      <c r="E539" t="s">
        <v>15</v>
      </c>
      <c r="F539" t="s">
        <v>10</v>
      </c>
      <c r="G539" t="s">
        <v>76</v>
      </c>
      <c r="H539" s="3">
        <v>2573</v>
      </c>
      <c r="I539">
        <v>7572.97</v>
      </c>
      <c r="J539" s="4">
        <v>2.9432452390205985</v>
      </c>
      <c r="K539" s="5">
        <v>350</v>
      </c>
      <c r="L539" s="6">
        <v>7.3514285714199996</v>
      </c>
      <c r="M539" s="14">
        <v>21.637057142857145</v>
      </c>
    </row>
    <row r="540" spans="1:13">
      <c r="A540" s="2">
        <v>45116</v>
      </c>
      <c r="B540" t="s">
        <v>119</v>
      </c>
      <c r="C540" t="s">
        <v>75</v>
      </c>
      <c r="D540" t="s">
        <v>229</v>
      </c>
      <c r="E540" t="s">
        <v>15</v>
      </c>
      <c r="F540" t="s">
        <v>10</v>
      </c>
      <c r="G540" t="s">
        <v>76</v>
      </c>
      <c r="H540" s="3">
        <v>3219</v>
      </c>
      <c r="I540">
        <v>9479.49</v>
      </c>
      <c r="J540" s="4">
        <v>2.9448555452003728</v>
      </c>
      <c r="K540" s="5">
        <v>350</v>
      </c>
      <c r="L540" s="6">
        <v>9.1971428571399994</v>
      </c>
      <c r="M540" s="14">
        <v>27.084257142857144</v>
      </c>
    </row>
    <row r="541" spans="1:13">
      <c r="A541" s="2">
        <v>45116</v>
      </c>
      <c r="B541" t="s">
        <v>119</v>
      </c>
      <c r="C541" t="s">
        <v>83</v>
      </c>
      <c r="D541" t="s">
        <v>236</v>
      </c>
      <c r="E541" t="s">
        <v>26</v>
      </c>
      <c r="F541" t="s">
        <v>13</v>
      </c>
      <c r="G541" t="s">
        <v>34</v>
      </c>
      <c r="H541" s="3">
        <v>2941</v>
      </c>
      <c r="I541">
        <v>5968.95</v>
      </c>
      <c r="J541" s="4">
        <v>2.0295647738864333</v>
      </c>
      <c r="K541" s="5">
        <v>350</v>
      </c>
      <c r="L541" s="6">
        <v>8.4028571428499994</v>
      </c>
      <c r="M541" s="14">
        <v>17.054142857142857</v>
      </c>
    </row>
    <row r="542" spans="1:13">
      <c r="A542" s="2">
        <v>45116</v>
      </c>
      <c r="B542" t="s">
        <v>119</v>
      </c>
      <c r="C542" t="s">
        <v>103</v>
      </c>
      <c r="D542" t="s">
        <v>254</v>
      </c>
      <c r="E542" t="s">
        <v>26</v>
      </c>
      <c r="F542" t="s">
        <v>16</v>
      </c>
      <c r="G542" t="s">
        <v>34</v>
      </c>
      <c r="H542" s="3">
        <v>927</v>
      </c>
      <c r="I542">
        <v>3648.1</v>
      </c>
      <c r="J542" s="4">
        <v>3.9353829557713054</v>
      </c>
      <c r="K542" s="5">
        <v>356</v>
      </c>
      <c r="L542" s="6">
        <v>2.6039325842599998</v>
      </c>
      <c r="M542" s="14">
        <v>10.24747191011236</v>
      </c>
    </row>
    <row r="543" spans="1:13">
      <c r="A543" s="2">
        <v>45116</v>
      </c>
      <c r="B543" t="s">
        <v>119</v>
      </c>
      <c r="C543" t="s">
        <v>98</v>
      </c>
      <c r="D543" t="s">
        <v>249</v>
      </c>
      <c r="E543" t="s">
        <v>36</v>
      </c>
      <c r="F543" t="s">
        <v>16</v>
      </c>
      <c r="G543" t="s">
        <v>37</v>
      </c>
      <c r="H543" s="3">
        <v>398</v>
      </c>
      <c r="I543">
        <v>1341.15</v>
      </c>
      <c r="J543" s="4">
        <v>3.3697236180904526</v>
      </c>
      <c r="K543" s="5">
        <v>356</v>
      </c>
      <c r="L543" s="6">
        <v>1.1179775280799999</v>
      </c>
      <c r="M543" s="14">
        <v>3.7672752808988768</v>
      </c>
    </row>
    <row r="544" spans="1:13">
      <c r="A544" s="2">
        <v>45116</v>
      </c>
      <c r="B544" t="s">
        <v>119</v>
      </c>
      <c r="C544" t="s">
        <v>57</v>
      </c>
      <c r="D544" t="s">
        <v>217</v>
      </c>
      <c r="E544" t="s">
        <v>58</v>
      </c>
      <c r="F544" t="s">
        <v>59</v>
      </c>
      <c r="G544" t="s">
        <v>60</v>
      </c>
      <c r="H544" s="3">
        <v>157</v>
      </c>
      <c r="I544">
        <v>1092.7</v>
      </c>
      <c r="J544" s="4">
        <v>6.9598726114649683</v>
      </c>
      <c r="K544" s="5">
        <v>448</v>
      </c>
      <c r="L544" s="6">
        <v>0.35044642857000002</v>
      </c>
      <c r="M544" s="14">
        <v>2.4390624999999999</v>
      </c>
    </row>
    <row r="545" spans="1:13">
      <c r="A545" s="2">
        <v>45116</v>
      </c>
      <c r="B545" t="s">
        <v>119</v>
      </c>
      <c r="C545" t="s">
        <v>93</v>
      </c>
      <c r="D545" t="s">
        <v>245</v>
      </c>
      <c r="E545" t="s">
        <v>26</v>
      </c>
      <c r="F545" t="s">
        <v>59</v>
      </c>
      <c r="G545" t="s">
        <v>34</v>
      </c>
      <c r="H545" s="3">
        <v>539</v>
      </c>
      <c r="I545">
        <v>2695.75</v>
      </c>
      <c r="J545" s="4">
        <v>5.0013914656771803</v>
      </c>
      <c r="K545" s="5">
        <v>448</v>
      </c>
      <c r="L545" s="6">
        <v>1.203125</v>
      </c>
      <c r="M545" s="14">
        <v>6.0172991071428568</v>
      </c>
    </row>
    <row r="546" spans="1:13">
      <c r="A546" s="2">
        <v>45116</v>
      </c>
      <c r="B546" t="s">
        <v>119</v>
      </c>
      <c r="C546" t="s">
        <v>82</v>
      </c>
      <c r="D546" t="s">
        <v>235</v>
      </c>
      <c r="E546" t="s">
        <v>26</v>
      </c>
      <c r="F546" t="s">
        <v>55</v>
      </c>
      <c r="G546" t="s">
        <v>34</v>
      </c>
      <c r="H546" s="3">
        <v>590</v>
      </c>
      <c r="I546">
        <v>2946.75</v>
      </c>
      <c r="J546" s="4">
        <v>4.9944915254237285</v>
      </c>
      <c r="K546" s="5">
        <v>470</v>
      </c>
      <c r="L546" s="6">
        <v>1.25531914893</v>
      </c>
      <c r="M546" s="14">
        <v>6.2696808510638302</v>
      </c>
    </row>
    <row r="547" spans="1:13">
      <c r="A547" s="2">
        <v>45116</v>
      </c>
      <c r="B547" t="s">
        <v>119</v>
      </c>
      <c r="C547" t="s">
        <v>62</v>
      </c>
      <c r="D547" t="s">
        <v>219</v>
      </c>
      <c r="E547" t="s">
        <v>9</v>
      </c>
      <c r="F547" t="s">
        <v>55</v>
      </c>
      <c r="G547" t="s">
        <v>11</v>
      </c>
      <c r="H547" s="3">
        <v>306</v>
      </c>
      <c r="I547">
        <v>1520.75</v>
      </c>
      <c r="J547" s="4">
        <v>4.969771241830065</v>
      </c>
      <c r="K547" s="5">
        <v>470</v>
      </c>
      <c r="L547" s="6">
        <v>0.65106382977999999</v>
      </c>
      <c r="M547" s="14">
        <v>3.2356382978723404</v>
      </c>
    </row>
    <row r="548" spans="1:13">
      <c r="A548" s="2">
        <v>45116</v>
      </c>
      <c r="B548" t="s">
        <v>119</v>
      </c>
      <c r="C548" t="s">
        <v>138</v>
      </c>
      <c r="D548" t="s">
        <v>299</v>
      </c>
      <c r="E548" t="s">
        <v>139</v>
      </c>
      <c r="F548" t="s">
        <v>140</v>
      </c>
      <c r="G548" t="s">
        <v>141</v>
      </c>
      <c r="H548" s="3">
        <v>1814</v>
      </c>
      <c r="I548">
        <v>3559.81</v>
      </c>
      <c r="J548" s="4">
        <v>1.9624090407938257</v>
      </c>
      <c r="K548" s="5">
        <v>475</v>
      </c>
      <c r="L548" s="6">
        <v>3.8189473684199999</v>
      </c>
      <c r="M548" s="14">
        <v>7.4943368421052634</v>
      </c>
    </row>
    <row r="549" spans="1:13">
      <c r="A549" s="2">
        <v>45116</v>
      </c>
      <c r="B549" t="s">
        <v>119</v>
      </c>
      <c r="C549" t="s">
        <v>95</v>
      </c>
      <c r="D549" t="s">
        <v>313</v>
      </c>
      <c r="E549" t="s">
        <v>9</v>
      </c>
      <c r="F549" t="s">
        <v>10</v>
      </c>
      <c r="G549" t="s">
        <v>11</v>
      </c>
      <c r="H549" s="3">
        <v>1619</v>
      </c>
      <c r="I549">
        <v>3624.88</v>
      </c>
      <c r="J549" s="4">
        <v>2.2389623224212478</v>
      </c>
      <c r="K549" s="5">
        <v>583</v>
      </c>
      <c r="L549" s="6">
        <v>2.7770154373899998</v>
      </c>
      <c r="M549" s="14">
        <v>6.2176329331046318</v>
      </c>
    </row>
    <row r="550" spans="1:13">
      <c r="A550" s="2">
        <v>45116</v>
      </c>
      <c r="B550" t="s">
        <v>119</v>
      </c>
      <c r="C550" t="s">
        <v>12</v>
      </c>
      <c r="D550" t="s">
        <v>195</v>
      </c>
      <c r="E550" t="s">
        <v>9</v>
      </c>
      <c r="F550" t="s">
        <v>13</v>
      </c>
      <c r="G550" t="s">
        <v>11</v>
      </c>
      <c r="H550" s="3">
        <v>12442</v>
      </c>
      <c r="I550">
        <v>21335.45</v>
      </c>
      <c r="J550" s="4">
        <v>1.7147926378395757</v>
      </c>
      <c r="K550" s="5">
        <v>583</v>
      </c>
      <c r="L550" s="6">
        <v>21.341337907370001</v>
      </c>
      <c r="M550" s="14">
        <v>36.59596912521441</v>
      </c>
    </row>
    <row r="551" spans="1:13">
      <c r="A551" s="2">
        <v>45116</v>
      </c>
      <c r="B551" t="s">
        <v>119</v>
      </c>
      <c r="C551" t="s">
        <v>142</v>
      </c>
      <c r="D551" t="s">
        <v>262</v>
      </c>
      <c r="E551" t="s">
        <v>9</v>
      </c>
      <c r="F551" t="s">
        <v>13</v>
      </c>
      <c r="G551" t="s">
        <v>11</v>
      </c>
      <c r="H551" s="3">
        <v>14376</v>
      </c>
      <c r="I551">
        <v>24562.85</v>
      </c>
      <c r="J551" s="4">
        <v>1.7086011407902058</v>
      </c>
      <c r="K551" s="5">
        <v>583</v>
      </c>
      <c r="L551" s="6">
        <v>24.658662092619998</v>
      </c>
      <c r="M551" s="14">
        <v>42.131818181818183</v>
      </c>
    </row>
    <row r="552" spans="1:13">
      <c r="A552" s="2">
        <v>45116</v>
      </c>
      <c r="B552" t="s">
        <v>119</v>
      </c>
      <c r="C552" t="s">
        <v>84</v>
      </c>
      <c r="D552" t="s">
        <v>237</v>
      </c>
      <c r="E552" t="s">
        <v>9</v>
      </c>
      <c r="F552" t="s">
        <v>13</v>
      </c>
      <c r="G552" t="s">
        <v>11</v>
      </c>
      <c r="H552" s="3">
        <v>17769</v>
      </c>
      <c r="I552">
        <v>30427.84</v>
      </c>
      <c r="J552" s="4">
        <v>1.7124115031796949</v>
      </c>
      <c r="K552" s="5">
        <v>583</v>
      </c>
      <c r="L552" s="6">
        <v>30.47855917667</v>
      </c>
      <c r="M552" s="14">
        <v>52.191835334476842</v>
      </c>
    </row>
    <row r="553" spans="1:13">
      <c r="A553" s="2">
        <v>45116</v>
      </c>
      <c r="B553" t="s">
        <v>119</v>
      </c>
      <c r="C553" t="s">
        <v>91</v>
      </c>
      <c r="D553" t="s">
        <v>243</v>
      </c>
      <c r="E553" t="s">
        <v>36</v>
      </c>
      <c r="F553" t="s">
        <v>59</v>
      </c>
      <c r="G553" t="s">
        <v>37</v>
      </c>
      <c r="H553" s="3">
        <v>653</v>
      </c>
      <c r="I553">
        <v>3272.25</v>
      </c>
      <c r="J553" s="4">
        <v>5.011102603369066</v>
      </c>
      <c r="K553" s="5">
        <v>700</v>
      </c>
      <c r="L553" s="6">
        <v>0.93285714284999999</v>
      </c>
      <c r="M553" s="14">
        <v>4.6746428571428575</v>
      </c>
    </row>
    <row r="554" spans="1:13">
      <c r="A554" s="2">
        <v>45116</v>
      </c>
      <c r="B554" t="s">
        <v>119</v>
      </c>
      <c r="C554" t="s">
        <v>110</v>
      </c>
      <c r="D554" t="s">
        <v>293</v>
      </c>
      <c r="E554" t="s">
        <v>9</v>
      </c>
      <c r="F554" t="s">
        <v>10</v>
      </c>
      <c r="G554" t="s">
        <v>34</v>
      </c>
      <c r="H554" s="3">
        <v>4598</v>
      </c>
      <c r="I554">
        <v>10415.049999999999</v>
      </c>
      <c r="J554" s="4">
        <v>2.2651261418007826</v>
      </c>
      <c r="K554" s="5">
        <v>906</v>
      </c>
      <c r="L554" s="6">
        <v>5.0750551876300003</v>
      </c>
      <c r="M554" s="14">
        <v>11.495640176600441</v>
      </c>
    </row>
    <row r="555" spans="1:13">
      <c r="A555" s="2">
        <v>45116</v>
      </c>
      <c r="B555" t="s">
        <v>119</v>
      </c>
      <c r="C555" t="s">
        <v>111</v>
      </c>
      <c r="D555" t="s">
        <v>294</v>
      </c>
      <c r="E555" t="s">
        <v>9</v>
      </c>
      <c r="F555" t="s">
        <v>10</v>
      </c>
      <c r="G555" t="s">
        <v>11</v>
      </c>
      <c r="H555" s="3">
        <v>4412</v>
      </c>
      <c r="I555">
        <v>9950.26</v>
      </c>
      <c r="J555" s="4">
        <v>2.2552719854941072</v>
      </c>
      <c r="K555" s="5">
        <v>906</v>
      </c>
      <c r="L555" s="6">
        <v>4.8697571743900001</v>
      </c>
      <c r="M555" s="14">
        <v>10.98262693156733</v>
      </c>
    </row>
    <row r="556" spans="1:13">
      <c r="A556" s="2">
        <v>45116</v>
      </c>
      <c r="B556" t="s">
        <v>119</v>
      </c>
      <c r="C556" t="s">
        <v>109</v>
      </c>
      <c r="D556" t="s">
        <v>292</v>
      </c>
      <c r="E556" t="s">
        <v>9</v>
      </c>
      <c r="F556" t="s">
        <v>10</v>
      </c>
      <c r="G556" t="s">
        <v>11</v>
      </c>
      <c r="H556" s="3">
        <v>5390</v>
      </c>
      <c r="I556">
        <v>12722.28</v>
      </c>
      <c r="J556" s="4">
        <v>2.3603487940630798</v>
      </c>
      <c r="K556" s="5">
        <v>1574</v>
      </c>
      <c r="L556" s="6">
        <v>3.4243964421799999</v>
      </c>
      <c r="M556" s="14">
        <v>8.0827700127064812</v>
      </c>
    </row>
    <row r="557" spans="1:13">
      <c r="A557" s="2">
        <v>45109</v>
      </c>
      <c r="B557" t="s">
        <v>8</v>
      </c>
      <c r="C557" t="s">
        <v>12</v>
      </c>
      <c r="D557" t="s">
        <v>195</v>
      </c>
      <c r="E557" t="s">
        <v>9</v>
      </c>
      <c r="F557" t="s">
        <v>13</v>
      </c>
      <c r="G557" t="s">
        <v>11</v>
      </c>
      <c r="H557" s="3">
        <v>10</v>
      </c>
      <c r="I557">
        <v>23</v>
      </c>
      <c r="J557" s="4">
        <v>2.2999999999999998</v>
      </c>
      <c r="K557" s="5">
        <v>2</v>
      </c>
      <c r="L557" s="6">
        <v>5</v>
      </c>
      <c r="M557" s="14">
        <v>11.5</v>
      </c>
    </row>
    <row r="558" spans="1:13">
      <c r="A558" s="2">
        <v>45109</v>
      </c>
      <c r="B558" t="s">
        <v>8</v>
      </c>
      <c r="C558" t="s">
        <v>14</v>
      </c>
      <c r="D558" t="s">
        <v>196</v>
      </c>
      <c r="E558" t="s">
        <v>15</v>
      </c>
      <c r="F558" t="s">
        <v>16</v>
      </c>
      <c r="G558" t="s">
        <v>17</v>
      </c>
      <c r="H558" s="3">
        <v>10</v>
      </c>
      <c r="I558">
        <v>119</v>
      </c>
      <c r="J558" s="4">
        <v>11.9</v>
      </c>
      <c r="K558" s="5">
        <v>2</v>
      </c>
      <c r="L558" s="6">
        <v>5</v>
      </c>
      <c r="M558" s="14">
        <v>59.5</v>
      </c>
    </row>
    <row r="559" spans="1:13">
      <c r="A559" s="2">
        <v>45109</v>
      </c>
      <c r="B559" t="s">
        <v>8</v>
      </c>
      <c r="C559" t="s">
        <v>18</v>
      </c>
      <c r="D559" t="s">
        <v>197</v>
      </c>
      <c r="E559" t="s">
        <v>15</v>
      </c>
      <c r="F559" t="s">
        <v>10</v>
      </c>
      <c r="G559" t="s">
        <v>17</v>
      </c>
      <c r="H559" s="3">
        <v>70</v>
      </c>
      <c r="I559">
        <v>450</v>
      </c>
      <c r="J559" s="4">
        <v>6.4285714285714288</v>
      </c>
      <c r="K559" s="5">
        <v>2</v>
      </c>
      <c r="L559" s="6">
        <v>35</v>
      </c>
      <c r="M559" s="14">
        <v>225</v>
      </c>
    </row>
    <row r="560" spans="1:13">
      <c r="A560" s="2">
        <v>45109</v>
      </c>
      <c r="B560" t="s">
        <v>8</v>
      </c>
      <c r="C560" t="s">
        <v>19</v>
      </c>
      <c r="D560" t="s">
        <v>198</v>
      </c>
      <c r="E560" t="s">
        <v>15</v>
      </c>
      <c r="F560" t="s">
        <v>10</v>
      </c>
      <c r="G560" t="s">
        <v>17</v>
      </c>
      <c r="H560" s="3">
        <v>64</v>
      </c>
      <c r="I560">
        <v>422</v>
      </c>
      <c r="J560" s="4">
        <v>6.59375</v>
      </c>
      <c r="K560" s="5">
        <v>2</v>
      </c>
      <c r="L560" s="6">
        <v>32</v>
      </c>
      <c r="M560" s="14">
        <v>211</v>
      </c>
    </row>
    <row r="561" spans="1:13">
      <c r="A561" s="2">
        <v>45109</v>
      </c>
      <c r="B561" t="s">
        <v>8</v>
      </c>
      <c r="C561" t="s">
        <v>146</v>
      </c>
      <c r="D561" t="s">
        <v>264</v>
      </c>
      <c r="E561" t="s">
        <v>21</v>
      </c>
      <c r="F561" t="s">
        <v>10</v>
      </c>
      <c r="G561" t="s">
        <v>22</v>
      </c>
      <c r="H561" s="3">
        <v>1</v>
      </c>
      <c r="I561">
        <v>3.3</v>
      </c>
      <c r="J561" s="4">
        <v>3.3</v>
      </c>
      <c r="K561" s="5">
        <v>3</v>
      </c>
      <c r="L561" s="6">
        <v>0.33333333332999998</v>
      </c>
      <c r="M561" s="14">
        <v>1.0999999999999999</v>
      </c>
    </row>
    <row r="562" spans="1:13">
      <c r="A562" s="2">
        <v>45109</v>
      </c>
      <c r="B562" t="s">
        <v>8</v>
      </c>
      <c r="C562" t="s">
        <v>148</v>
      </c>
      <c r="D562" t="s">
        <v>266</v>
      </c>
      <c r="E562" t="s">
        <v>9</v>
      </c>
      <c r="F562" t="s">
        <v>27</v>
      </c>
      <c r="G562" t="s">
        <v>11</v>
      </c>
      <c r="H562" s="3">
        <v>2</v>
      </c>
      <c r="I562">
        <v>1</v>
      </c>
      <c r="J562" s="4">
        <v>0.5</v>
      </c>
      <c r="K562" s="5">
        <v>5</v>
      </c>
      <c r="L562" s="6">
        <v>0.4</v>
      </c>
      <c r="M562" s="14">
        <v>0.2</v>
      </c>
    </row>
    <row r="563" spans="1:13">
      <c r="A563" s="2">
        <v>45109</v>
      </c>
      <c r="B563" t="s">
        <v>8</v>
      </c>
      <c r="C563" t="s">
        <v>149</v>
      </c>
      <c r="D563" t="s">
        <v>267</v>
      </c>
      <c r="E563" t="s">
        <v>26</v>
      </c>
      <c r="F563" t="s">
        <v>27</v>
      </c>
      <c r="G563" t="s">
        <v>28</v>
      </c>
      <c r="H563" s="3">
        <v>2</v>
      </c>
      <c r="I563">
        <v>7</v>
      </c>
      <c r="J563" s="4">
        <v>3.5</v>
      </c>
      <c r="K563" s="5">
        <v>5</v>
      </c>
      <c r="L563" s="6">
        <v>0.4</v>
      </c>
      <c r="M563" s="14">
        <v>1.4</v>
      </c>
    </row>
    <row r="564" spans="1:13">
      <c r="A564" s="2">
        <v>45109</v>
      </c>
      <c r="B564" t="s">
        <v>8</v>
      </c>
      <c r="C564" t="s">
        <v>23</v>
      </c>
      <c r="D564" t="s">
        <v>200</v>
      </c>
      <c r="E564" t="s">
        <v>21</v>
      </c>
      <c r="F564" t="s">
        <v>24</v>
      </c>
      <c r="G564" t="s">
        <v>22</v>
      </c>
      <c r="H564" s="3">
        <v>4</v>
      </c>
      <c r="I564">
        <v>7.64</v>
      </c>
      <c r="J564" s="4">
        <v>1.91</v>
      </c>
      <c r="K564" s="5">
        <v>5</v>
      </c>
      <c r="L564" s="6">
        <v>0.8</v>
      </c>
      <c r="M564" s="14">
        <v>1.528</v>
      </c>
    </row>
    <row r="565" spans="1:13">
      <c r="A565" s="2">
        <v>45109</v>
      </c>
      <c r="B565" t="s">
        <v>8</v>
      </c>
      <c r="C565" t="s">
        <v>147</v>
      </c>
      <c r="D565" t="s">
        <v>265</v>
      </c>
      <c r="E565" t="s">
        <v>9</v>
      </c>
      <c r="F565" t="s">
        <v>27</v>
      </c>
      <c r="G565" t="s">
        <v>11</v>
      </c>
      <c r="H565" s="3">
        <v>3</v>
      </c>
      <c r="I565">
        <v>1</v>
      </c>
      <c r="J565" s="4">
        <v>0.33333333333333331</v>
      </c>
      <c r="K565" s="5">
        <v>7</v>
      </c>
      <c r="L565" s="6">
        <v>0.42857142857000002</v>
      </c>
      <c r="M565" s="14">
        <v>0.14285714285714285</v>
      </c>
    </row>
    <row r="566" spans="1:13">
      <c r="A566" s="2">
        <v>45109</v>
      </c>
      <c r="B566" t="s">
        <v>8</v>
      </c>
      <c r="C566" t="s">
        <v>30</v>
      </c>
      <c r="D566" t="s">
        <v>203</v>
      </c>
      <c r="E566" t="s">
        <v>21</v>
      </c>
      <c r="F566" t="s">
        <v>24</v>
      </c>
      <c r="G566" t="s">
        <v>31</v>
      </c>
      <c r="H566" s="3">
        <v>4</v>
      </c>
      <c r="I566">
        <v>7.6</v>
      </c>
      <c r="J566" s="4">
        <v>1.9</v>
      </c>
      <c r="K566" s="5">
        <v>7</v>
      </c>
      <c r="L566" s="6">
        <v>0.57142857142000003</v>
      </c>
      <c r="M566" s="14">
        <v>1.0857142857142856</v>
      </c>
    </row>
    <row r="567" spans="1:13">
      <c r="A567" s="2">
        <v>45109</v>
      </c>
      <c r="B567" t="s">
        <v>8</v>
      </c>
      <c r="C567" t="s">
        <v>29</v>
      </c>
      <c r="D567" t="s">
        <v>202</v>
      </c>
      <c r="E567" t="s">
        <v>9</v>
      </c>
      <c r="F567" t="s">
        <v>27</v>
      </c>
      <c r="G567" t="s">
        <v>11</v>
      </c>
      <c r="H567" s="3">
        <v>7</v>
      </c>
      <c r="I567">
        <v>6</v>
      </c>
      <c r="J567" s="4">
        <v>0.8571428571428571</v>
      </c>
      <c r="K567" s="5">
        <v>9</v>
      </c>
      <c r="L567" s="6">
        <v>0.77777777777000001</v>
      </c>
      <c r="M567" s="14">
        <v>0.66666666666666663</v>
      </c>
    </row>
    <row r="568" spans="1:13">
      <c r="A568" s="2">
        <v>45109</v>
      </c>
      <c r="B568" t="s">
        <v>8</v>
      </c>
      <c r="C568" t="s">
        <v>25</v>
      </c>
      <c r="D568" t="s">
        <v>201</v>
      </c>
      <c r="E568" t="s">
        <v>26</v>
      </c>
      <c r="F568" t="s">
        <v>27</v>
      </c>
      <c r="G568" t="s">
        <v>28</v>
      </c>
      <c r="H568" s="3">
        <v>6</v>
      </c>
      <c r="I568">
        <v>2</v>
      </c>
      <c r="J568" s="4">
        <v>0.33333333333333331</v>
      </c>
      <c r="K568" s="5">
        <v>11</v>
      </c>
      <c r="L568" s="6">
        <v>0.54545454545000005</v>
      </c>
      <c r="M568" s="14">
        <v>0.18181818181818182</v>
      </c>
    </row>
    <row r="569" spans="1:13">
      <c r="A569" s="2">
        <v>45109</v>
      </c>
      <c r="B569" t="s">
        <v>8</v>
      </c>
      <c r="C569" t="s">
        <v>32</v>
      </c>
      <c r="D569" t="s">
        <v>204</v>
      </c>
      <c r="E569" t="s">
        <v>26</v>
      </c>
      <c r="F569" t="s">
        <v>33</v>
      </c>
      <c r="G569" t="s">
        <v>34</v>
      </c>
      <c r="H569" s="3">
        <v>33</v>
      </c>
      <c r="I569">
        <v>119</v>
      </c>
      <c r="J569" s="4">
        <v>3.606060606060606</v>
      </c>
      <c r="K569" s="5">
        <v>48</v>
      </c>
      <c r="L569" s="6">
        <v>0.6875</v>
      </c>
      <c r="M569" s="14">
        <v>2.4791666666666665</v>
      </c>
    </row>
    <row r="570" spans="1:13">
      <c r="A570" s="2">
        <v>45109</v>
      </c>
      <c r="B570" t="s">
        <v>8</v>
      </c>
      <c r="C570" t="s">
        <v>42</v>
      </c>
      <c r="D570" t="s">
        <v>208</v>
      </c>
      <c r="E570" t="s">
        <v>9</v>
      </c>
      <c r="F570" t="s">
        <v>16</v>
      </c>
      <c r="G570" t="s">
        <v>11</v>
      </c>
      <c r="H570" s="3">
        <v>36</v>
      </c>
      <c r="I570">
        <v>76</v>
      </c>
      <c r="J570" s="4">
        <v>2.1111111111111112</v>
      </c>
      <c r="K570" s="5">
        <v>49</v>
      </c>
      <c r="L570" s="6">
        <v>0.73469387755000004</v>
      </c>
      <c r="M570" s="14">
        <v>1.5510204081632653</v>
      </c>
    </row>
    <row r="571" spans="1:13">
      <c r="A571" s="2">
        <v>45109</v>
      </c>
      <c r="B571" t="s">
        <v>8</v>
      </c>
      <c r="C571" t="s">
        <v>41</v>
      </c>
      <c r="D571" t="s">
        <v>207</v>
      </c>
      <c r="E571" t="s">
        <v>36</v>
      </c>
      <c r="F571" t="s">
        <v>33</v>
      </c>
      <c r="G571" t="s">
        <v>37</v>
      </c>
      <c r="H571" s="3">
        <v>34</v>
      </c>
      <c r="I571">
        <v>124</v>
      </c>
      <c r="J571" s="4">
        <v>3.6470588235294117</v>
      </c>
      <c r="K571" s="5">
        <v>52</v>
      </c>
      <c r="L571" s="6">
        <v>0.65384615384</v>
      </c>
      <c r="M571" s="14">
        <v>2.3846153846153846</v>
      </c>
    </row>
    <row r="572" spans="1:13">
      <c r="A572" s="2">
        <v>45109</v>
      </c>
      <c r="B572" t="s">
        <v>8</v>
      </c>
      <c r="C572" t="s">
        <v>35</v>
      </c>
      <c r="D572" t="s">
        <v>205</v>
      </c>
      <c r="E572" t="s">
        <v>36</v>
      </c>
      <c r="F572" t="s">
        <v>16</v>
      </c>
      <c r="G572" t="s">
        <v>37</v>
      </c>
      <c r="H572" s="3">
        <v>25</v>
      </c>
      <c r="I572">
        <v>71</v>
      </c>
      <c r="J572" s="4">
        <v>2.84</v>
      </c>
      <c r="K572" s="5">
        <v>53</v>
      </c>
      <c r="L572" s="6">
        <v>0.47169811319999999</v>
      </c>
      <c r="M572" s="14">
        <v>1.3396226415094339</v>
      </c>
    </row>
    <row r="573" spans="1:13">
      <c r="A573" s="2">
        <v>45109</v>
      </c>
      <c r="B573" t="s">
        <v>8</v>
      </c>
      <c r="C573" t="s">
        <v>38</v>
      </c>
      <c r="D573" t="s">
        <v>206</v>
      </c>
      <c r="E573" t="s">
        <v>39</v>
      </c>
      <c r="F573" t="s">
        <v>33</v>
      </c>
      <c r="G573" t="s">
        <v>40</v>
      </c>
      <c r="H573" s="3">
        <v>29</v>
      </c>
      <c r="I573">
        <v>94</v>
      </c>
      <c r="J573" s="4">
        <v>3.2413793103448274</v>
      </c>
      <c r="K573" s="5">
        <v>67</v>
      </c>
      <c r="L573" s="6">
        <v>0.43283582089</v>
      </c>
      <c r="M573" s="14">
        <v>1.4029850746268657</v>
      </c>
    </row>
    <row r="574" spans="1:13">
      <c r="A574" s="2">
        <v>45109</v>
      </c>
      <c r="B574" t="s">
        <v>8</v>
      </c>
      <c r="C574" t="s">
        <v>43</v>
      </c>
      <c r="D574" t="s">
        <v>209</v>
      </c>
      <c r="E574" t="s">
        <v>26</v>
      </c>
      <c r="F574" t="s">
        <v>16</v>
      </c>
      <c r="G574" t="s">
        <v>34</v>
      </c>
      <c r="H574" s="3">
        <v>40</v>
      </c>
      <c r="I574">
        <v>49</v>
      </c>
      <c r="J574" s="4">
        <v>1.2250000000000001</v>
      </c>
      <c r="K574" s="5">
        <v>67</v>
      </c>
      <c r="L574" s="6">
        <v>0.59701492537</v>
      </c>
      <c r="M574" s="14">
        <v>0.73134328358208955</v>
      </c>
    </row>
    <row r="575" spans="1:13">
      <c r="A575" s="2">
        <v>45109</v>
      </c>
      <c r="B575" t="s">
        <v>8</v>
      </c>
      <c r="C575" t="s">
        <v>90</v>
      </c>
      <c r="D575" t="s">
        <v>242</v>
      </c>
      <c r="E575" t="s">
        <v>9</v>
      </c>
      <c r="F575" t="s">
        <v>10</v>
      </c>
      <c r="G575" t="s">
        <v>11</v>
      </c>
      <c r="H575" s="3">
        <v>208</v>
      </c>
      <c r="I575">
        <v>259</v>
      </c>
      <c r="J575" s="4">
        <v>1.2451923076923077</v>
      </c>
      <c r="K575" s="5">
        <v>70</v>
      </c>
      <c r="L575" s="6">
        <v>2.9714285714200002</v>
      </c>
      <c r="M575" s="14">
        <v>3.7</v>
      </c>
    </row>
    <row r="576" spans="1:13">
      <c r="A576" s="2">
        <v>45109</v>
      </c>
      <c r="B576" t="s">
        <v>8</v>
      </c>
      <c r="C576" t="s">
        <v>44</v>
      </c>
      <c r="D576" t="s">
        <v>290</v>
      </c>
      <c r="E576" t="s">
        <v>9</v>
      </c>
      <c r="F576" t="s">
        <v>10</v>
      </c>
      <c r="G576" t="s">
        <v>11</v>
      </c>
      <c r="H576" s="3">
        <v>100</v>
      </c>
      <c r="I576">
        <v>182</v>
      </c>
      <c r="J576" s="4">
        <v>1.82</v>
      </c>
      <c r="K576" s="5">
        <v>85</v>
      </c>
      <c r="L576" s="6">
        <v>1.1764705882299999</v>
      </c>
      <c r="M576" s="14">
        <v>2.1411764705882352</v>
      </c>
    </row>
    <row r="577" spans="1:13">
      <c r="A577" s="2">
        <v>45109</v>
      </c>
      <c r="B577" t="s">
        <v>8</v>
      </c>
      <c r="C577" t="s">
        <v>45</v>
      </c>
      <c r="D577" t="s">
        <v>210</v>
      </c>
      <c r="E577" t="s">
        <v>46</v>
      </c>
      <c r="F577" t="s">
        <v>27</v>
      </c>
      <c r="G577" t="s">
        <v>47</v>
      </c>
      <c r="H577" s="3">
        <v>54</v>
      </c>
      <c r="I577">
        <v>248</v>
      </c>
      <c r="J577" s="4">
        <v>4.5925925925925926</v>
      </c>
      <c r="K577" s="5">
        <v>101</v>
      </c>
      <c r="L577" s="6">
        <v>0.53465346534000002</v>
      </c>
      <c r="M577" s="14">
        <v>2.4554455445544554</v>
      </c>
    </row>
    <row r="578" spans="1:13">
      <c r="A578" s="2">
        <v>45109</v>
      </c>
      <c r="B578" t="s">
        <v>8</v>
      </c>
      <c r="C578" t="s">
        <v>48</v>
      </c>
      <c r="D578" t="s">
        <v>211</v>
      </c>
      <c r="E578" t="s">
        <v>49</v>
      </c>
      <c r="F578" t="s">
        <v>27</v>
      </c>
      <c r="G578" t="s">
        <v>50</v>
      </c>
      <c r="H578" s="3">
        <v>121</v>
      </c>
      <c r="I578">
        <v>479</v>
      </c>
      <c r="J578" s="4">
        <v>3.9586776859504131</v>
      </c>
      <c r="K578" s="5">
        <v>120</v>
      </c>
      <c r="L578" s="6">
        <v>1.00833333333</v>
      </c>
      <c r="M578" s="14">
        <v>3.9916666666666667</v>
      </c>
    </row>
    <row r="579" spans="1:13">
      <c r="A579" s="2">
        <v>45109</v>
      </c>
      <c r="B579" t="s">
        <v>8</v>
      </c>
      <c r="C579" t="s">
        <v>51</v>
      </c>
      <c r="D579" t="s">
        <v>212</v>
      </c>
      <c r="E579" t="s">
        <v>46</v>
      </c>
      <c r="F579" t="s">
        <v>27</v>
      </c>
      <c r="G579" t="s">
        <v>47</v>
      </c>
      <c r="H579" s="3">
        <v>193</v>
      </c>
      <c r="I579">
        <v>911</v>
      </c>
      <c r="J579" s="4">
        <v>4.7202072538860103</v>
      </c>
      <c r="K579" s="5">
        <v>189</v>
      </c>
      <c r="L579" s="6">
        <v>1.0211640211599999</v>
      </c>
      <c r="M579" s="14">
        <v>4.8201058201058204</v>
      </c>
    </row>
    <row r="580" spans="1:13">
      <c r="A580" s="2">
        <v>45109</v>
      </c>
      <c r="B580" t="s">
        <v>8</v>
      </c>
      <c r="C580" t="s">
        <v>52</v>
      </c>
      <c r="D580" t="s">
        <v>213</v>
      </c>
      <c r="E580" t="s">
        <v>49</v>
      </c>
      <c r="F580" t="s">
        <v>27</v>
      </c>
      <c r="G580" t="s">
        <v>50</v>
      </c>
      <c r="H580" s="3">
        <v>247</v>
      </c>
      <c r="I580">
        <v>970</v>
      </c>
      <c r="J580" s="4">
        <v>3.9271255060728745</v>
      </c>
      <c r="K580" s="5">
        <v>203</v>
      </c>
      <c r="L580" s="6">
        <v>1.21674876847</v>
      </c>
      <c r="M580" s="14">
        <v>4.7783251231527091</v>
      </c>
    </row>
    <row r="581" spans="1:13">
      <c r="A581" s="2">
        <v>45109</v>
      </c>
      <c r="B581" t="s">
        <v>8</v>
      </c>
      <c r="C581" t="s">
        <v>54</v>
      </c>
      <c r="D581" t="s">
        <v>215</v>
      </c>
      <c r="E581" t="s">
        <v>9</v>
      </c>
      <c r="F581" t="s">
        <v>55</v>
      </c>
      <c r="G581" t="s">
        <v>11</v>
      </c>
      <c r="H581" s="3">
        <v>90</v>
      </c>
      <c r="I581">
        <v>423</v>
      </c>
      <c r="J581" s="4">
        <v>4.7</v>
      </c>
      <c r="K581" s="5">
        <v>246</v>
      </c>
      <c r="L581" s="6">
        <v>0.36585365853000001</v>
      </c>
      <c r="M581" s="14">
        <v>1.7195121951219512</v>
      </c>
    </row>
    <row r="582" spans="1:13">
      <c r="A582" s="2">
        <v>45109</v>
      </c>
      <c r="B582" t="s">
        <v>8</v>
      </c>
      <c r="C582" t="s">
        <v>56</v>
      </c>
      <c r="D582" t="s">
        <v>216</v>
      </c>
      <c r="E582" t="s">
        <v>9</v>
      </c>
      <c r="F582" t="s">
        <v>55</v>
      </c>
      <c r="G582" t="s">
        <v>11</v>
      </c>
      <c r="H582" s="3">
        <v>106</v>
      </c>
      <c r="I582">
        <v>504</v>
      </c>
      <c r="J582" s="4">
        <v>4.7547169811320753</v>
      </c>
      <c r="K582" s="5">
        <v>248</v>
      </c>
      <c r="L582" s="6">
        <v>0.42741935482999999</v>
      </c>
      <c r="M582" s="14">
        <v>2.032258064516129</v>
      </c>
    </row>
    <row r="583" spans="1:13">
      <c r="A583" s="2">
        <v>45109</v>
      </c>
      <c r="B583" t="s">
        <v>8</v>
      </c>
      <c r="C583" t="s">
        <v>62</v>
      </c>
      <c r="D583" t="s">
        <v>219</v>
      </c>
      <c r="E583" t="s">
        <v>9</v>
      </c>
      <c r="F583" t="s">
        <v>55</v>
      </c>
      <c r="G583" t="s">
        <v>11</v>
      </c>
      <c r="H583" s="3">
        <v>133</v>
      </c>
      <c r="I583">
        <v>643</v>
      </c>
      <c r="J583" s="4">
        <v>4.8345864661654137</v>
      </c>
      <c r="K583" s="5">
        <v>272</v>
      </c>
      <c r="L583" s="6">
        <v>0.48897058823</v>
      </c>
      <c r="M583" s="14">
        <v>2.3639705882352939</v>
      </c>
    </row>
    <row r="584" spans="1:13">
      <c r="A584" s="2">
        <v>45109</v>
      </c>
      <c r="B584" t="s">
        <v>8</v>
      </c>
      <c r="C584" t="s">
        <v>61</v>
      </c>
      <c r="D584" t="s">
        <v>218</v>
      </c>
      <c r="E584" t="s">
        <v>26</v>
      </c>
      <c r="F584" t="s">
        <v>13</v>
      </c>
      <c r="G584" t="s">
        <v>34</v>
      </c>
      <c r="H584" s="3">
        <v>197</v>
      </c>
      <c r="I584">
        <v>566</v>
      </c>
      <c r="J584" s="4">
        <v>2.8730964467005076</v>
      </c>
      <c r="K584" s="5">
        <v>302</v>
      </c>
      <c r="L584" s="6">
        <v>0.65231788078999997</v>
      </c>
      <c r="M584" s="14">
        <v>1.8741721854304636</v>
      </c>
    </row>
    <row r="585" spans="1:13">
      <c r="A585" s="2">
        <v>45109</v>
      </c>
      <c r="B585" t="s">
        <v>8</v>
      </c>
      <c r="C585" t="s">
        <v>57</v>
      </c>
      <c r="D585" t="s">
        <v>217</v>
      </c>
      <c r="E585" t="s">
        <v>58</v>
      </c>
      <c r="F585" t="s">
        <v>59</v>
      </c>
      <c r="G585" t="s">
        <v>60</v>
      </c>
      <c r="H585" s="3">
        <v>151</v>
      </c>
      <c r="I585">
        <v>951</v>
      </c>
      <c r="J585" s="4">
        <v>6.298013245033113</v>
      </c>
      <c r="K585" s="5">
        <v>309</v>
      </c>
      <c r="L585" s="6">
        <v>0.48867313914999999</v>
      </c>
      <c r="M585" s="14">
        <v>3.0776699029126213</v>
      </c>
    </row>
    <row r="586" spans="1:13">
      <c r="A586" s="2">
        <v>45109</v>
      </c>
      <c r="B586" t="s">
        <v>8</v>
      </c>
      <c r="C586" t="s">
        <v>53</v>
      </c>
      <c r="D586" t="s">
        <v>214</v>
      </c>
      <c r="E586" t="s">
        <v>9</v>
      </c>
      <c r="F586" t="s">
        <v>27</v>
      </c>
      <c r="G586" t="s">
        <v>11</v>
      </c>
      <c r="H586" s="3">
        <v>178</v>
      </c>
      <c r="I586">
        <v>458</v>
      </c>
      <c r="J586" s="4">
        <v>2.5730337078651684</v>
      </c>
      <c r="K586" s="5">
        <v>325</v>
      </c>
      <c r="L586" s="6">
        <v>0.54769230768999999</v>
      </c>
      <c r="M586" s="14">
        <v>1.4092307692307693</v>
      </c>
    </row>
    <row r="587" spans="1:13">
      <c r="A587" s="2">
        <v>45109</v>
      </c>
      <c r="B587" t="s">
        <v>8</v>
      </c>
      <c r="C587" t="s">
        <v>65</v>
      </c>
      <c r="D587" t="s">
        <v>221</v>
      </c>
      <c r="E587" t="s">
        <v>26</v>
      </c>
      <c r="F587" t="s">
        <v>13</v>
      </c>
      <c r="G587" t="s">
        <v>34</v>
      </c>
      <c r="H587" s="3">
        <v>313</v>
      </c>
      <c r="I587">
        <v>897</v>
      </c>
      <c r="J587" s="4">
        <v>2.8658146964856228</v>
      </c>
      <c r="K587" s="5">
        <v>337</v>
      </c>
      <c r="L587" s="6">
        <v>0.92878338278000006</v>
      </c>
      <c r="M587" s="14">
        <v>2.6617210682492582</v>
      </c>
    </row>
    <row r="588" spans="1:13">
      <c r="A588" s="2">
        <v>45109</v>
      </c>
      <c r="B588" t="s">
        <v>8</v>
      </c>
      <c r="C588" t="s">
        <v>74</v>
      </c>
      <c r="D588" t="s">
        <v>228</v>
      </c>
      <c r="E588" t="s">
        <v>9</v>
      </c>
      <c r="F588" t="s">
        <v>13</v>
      </c>
      <c r="G588" t="s">
        <v>11</v>
      </c>
      <c r="H588" s="3">
        <v>231</v>
      </c>
      <c r="I588">
        <v>566</v>
      </c>
      <c r="J588" s="4">
        <v>2.4502164502164501</v>
      </c>
      <c r="K588" s="5">
        <v>343</v>
      </c>
      <c r="L588" s="6">
        <v>0.67346938774999998</v>
      </c>
      <c r="M588" s="14">
        <v>1.6501457725947521</v>
      </c>
    </row>
    <row r="589" spans="1:13">
      <c r="A589" s="2">
        <v>45109</v>
      </c>
      <c r="B589" t="s">
        <v>8</v>
      </c>
      <c r="C589" t="s">
        <v>77</v>
      </c>
      <c r="D589" t="s">
        <v>230</v>
      </c>
      <c r="E589" t="s">
        <v>9</v>
      </c>
      <c r="F589" t="s">
        <v>13</v>
      </c>
      <c r="G589" t="s">
        <v>11</v>
      </c>
      <c r="H589" s="3">
        <v>249</v>
      </c>
      <c r="I589">
        <v>604</v>
      </c>
      <c r="J589" s="4">
        <v>2.4257028112449799</v>
      </c>
      <c r="K589" s="5">
        <v>349</v>
      </c>
      <c r="L589" s="6">
        <v>0.71346704871</v>
      </c>
      <c r="M589" s="14">
        <v>1.7306590257879657</v>
      </c>
    </row>
    <row r="590" spans="1:13">
      <c r="A590" s="2">
        <v>45109</v>
      </c>
      <c r="B590" t="s">
        <v>8</v>
      </c>
      <c r="C590" t="s">
        <v>71</v>
      </c>
      <c r="D590" t="s">
        <v>227</v>
      </c>
      <c r="E590" t="s">
        <v>72</v>
      </c>
      <c r="F590" t="s">
        <v>27</v>
      </c>
      <c r="G590" t="s">
        <v>73</v>
      </c>
      <c r="H590" s="3">
        <v>194</v>
      </c>
      <c r="I590">
        <v>615</v>
      </c>
      <c r="J590" s="4">
        <v>3.170103092783505</v>
      </c>
      <c r="K590" s="5">
        <v>352</v>
      </c>
      <c r="L590" s="6">
        <v>0.55113636362999996</v>
      </c>
      <c r="M590" s="14">
        <v>1.7471590909090908</v>
      </c>
    </row>
    <row r="591" spans="1:13">
      <c r="A591" s="2">
        <v>45109</v>
      </c>
      <c r="B591" t="s">
        <v>8</v>
      </c>
      <c r="C591" t="s">
        <v>67</v>
      </c>
      <c r="D591" t="s">
        <v>223</v>
      </c>
      <c r="E591" t="s">
        <v>21</v>
      </c>
      <c r="F591" t="s">
        <v>64</v>
      </c>
      <c r="G591" t="s">
        <v>31</v>
      </c>
      <c r="H591" s="3">
        <v>600</v>
      </c>
      <c r="I591">
        <v>1769.05</v>
      </c>
      <c r="J591" s="4">
        <v>2.9484166666666667</v>
      </c>
      <c r="K591" s="5">
        <v>402</v>
      </c>
      <c r="L591" s="6">
        <v>1.49253731343</v>
      </c>
      <c r="M591" s="14">
        <v>4.4006218905472636</v>
      </c>
    </row>
    <row r="592" spans="1:13">
      <c r="A592" s="2">
        <v>45109</v>
      </c>
      <c r="B592" t="s">
        <v>8</v>
      </c>
      <c r="C592" t="s">
        <v>63</v>
      </c>
      <c r="D592" t="s">
        <v>220</v>
      </c>
      <c r="E592" t="s">
        <v>21</v>
      </c>
      <c r="F592" t="s">
        <v>64</v>
      </c>
      <c r="G592" t="s">
        <v>31</v>
      </c>
      <c r="H592" s="3">
        <v>610</v>
      </c>
      <c r="I592">
        <v>1807.53</v>
      </c>
      <c r="J592" s="4">
        <v>2.9631639344262295</v>
      </c>
      <c r="K592" s="5">
        <v>406</v>
      </c>
      <c r="L592" s="6">
        <v>1.5024630541799999</v>
      </c>
      <c r="M592" s="14">
        <v>4.4520443349753691</v>
      </c>
    </row>
    <row r="593" spans="1:13">
      <c r="A593" s="2">
        <v>45109</v>
      </c>
      <c r="B593" t="s">
        <v>8</v>
      </c>
      <c r="C593" t="s">
        <v>68</v>
      </c>
      <c r="D593" t="s">
        <v>224</v>
      </c>
      <c r="E593" t="s">
        <v>21</v>
      </c>
      <c r="F593" t="s">
        <v>64</v>
      </c>
      <c r="G593" t="s">
        <v>31</v>
      </c>
      <c r="H593" s="3">
        <v>817</v>
      </c>
      <c r="I593">
        <v>2437.91</v>
      </c>
      <c r="J593" s="4">
        <v>2.9839779681762546</v>
      </c>
      <c r="K593" s="5">
        <v>409</v>
      </c>
      <c r="L593" s="6">
        <v>1.9975550122200001</v>
      </c>
      <c r="M593" s="14">
        <v>5.9606601466992659</v>
      </c>
    </row>
    <row r="594" spans="1:13">
      <c r="A594" s="2">
        <v>45109</v>
      </c>
      <c r="B594" t="s">
        <v>8</v>
      </c>
      <c r="C594" t="s">
        <v>70</v>
      </c>
      <c r="D594" t="s">
        <v>226</v>
      </c>
      <c r="E594" t="s">
        <v>21</v>
      </c>
      <c r="F594" t="s">
        <v>64</v>
      </c>
      <c r="G594" t="s">
        <v>31</v>
      </c>
      <c r="H594" s="3">
        <v>934</v>
      </c>
      <c r="I594">
        <v>2764.9</v>
      </c>
      <c r="J594" s="4">
        <v>2.9602783725910067</v>
      </c>
      <c r="K594" s="5">
        <v>411</v>
      </c>
      <c r="L594" s="6">
        <v>2.2725060827200001</v>
      </c>
      <c r="M594" s="14">
        <v>6.7272506082725059</v>
      </c>
    </row>
    <row r="595" spans="1:13">
      <c r="A595" s="2">
        <v>45109</v>
      </c>
      <c r="B595" t="s">
        <v>8</v>
      </c>
      <c r="C595" t="s">
        <v>84</v>
      </c>
      <c r="D595" t="s">
        <v>237</v>
      </c>
      <c r="E595" t="s">
        <v>9</v>
      </c>
      <c r="F595" t="s">
        <v>13</v>
      </c>
      <c r="G595" t="s">
        <v>11</v>
      </c>
      <c r="H595" s="3">
        <v>415</v>
      </c>
      <c r="I595">
        <v>974</v>
      </c>
      <c r="J595" s="4">
        <v>2.346987951807229</v>
      </c>
      <c r="K595" s="5">
        <v>419</v>
      </c>
      <c r="L595" s="6">
        <v>0.99045346061999995</v>
      </c>
      <c r="M595" s="14">
        <v>2.324582338902148</v>
      </c>
    </row>
    <row r="596" spans="1:13">
      <c r="A596" s="2">
        <v>45109</v>
      </c>
      <c r="B596" t="s">
        <v>8</v>
      </c>
      <c r="C596" t="s">
        <v>66</v>
      </c>
      <c r="D596" t="s">
        <v>222</v>
      </c>
      <c r="E596" t="s">
        <v>26</v>
      </c>
      <c r="F596" t="s">
        <v>27</v>
      </c>
      <c r="G596" t="s">
        <v>34</v>
      </c>
      <c r="H596" s="3">
        <v>334</v>
      </c>
      <c r="I596">
        <v>749</v>
      </c>
      <c r="J596" s="4">
        <v>2.2425149700598803</v>
      </c>
      <c r="K596" s="5">
        <v>420</v>
      </c>
      <c r="L596" s="6">
        <v>0.79523809523</v>
      </c>
      <c r="M596" s="14">
        <v>1.7833333333333334</v>
      </c>
    </row>
    <row r="597" spans="1:13">
      <c r="A597" s="2">
        <v>45109</v>
      </c>
      <c r="B597" t="s">
        <v>8</v>
      </c>
      <c r="C597" t="s">
        <v>80</v>
      </c>
      <c r="D597" t="s">
        <v>233</v>
      </c>
      <c r="E597" t="s">
        <v>26</v>
      </c>
      <c r="F597" t="s">
        <v>55</v>
      </c>
      <c r="G597" t="s">
        <v>34</v>
      </c>
      <c r="H597" s="3">
        <v>439</v>
      </c>
      <c r="I597">
        <v>2105</v>
      </c>
      <c r="J597" s="4">
        <v>4.7949886104783603</v>
      </c>
      <c r="K597" s="5">
        <v>436</v>
      </c>
      <c r="L597" s="6">
        <v>1.0068807339400001</v>
      </c>
      <c r="M597" s="14">
        <v>4.8279816513761471</v>
      </c>
    </row>
    <row r="598" spans="1:13">
      <c r="A598" s="2">
        <v>45109</v>
      </c>
      <c r="B598" t="s">
        <v>8</v>
      </c>
      <c r="C598" t="s">
        <v>83</v>
      </c>
      <c r="D598" t="s">
        <v>236</v>
      </c>
      <c r="E598" t="s">
        <v>26</v>
      </c>
      <c r="F598" t="s">
        <v>13</v>
      </c>
      <c r="G598" t="s">
        <v>34</v>
      </c>
      <c r="H598" s="3">
        <v>415</v>
      </c>
      <c r="I598">
        <v>1168</v>
      </c>
      <c r="J598" s="4">
        <v>2.814457831325301</v>
      </c>
      <c r="K598" s="5">
        <v>438</v>
      </c>
      <c r="L598" s="6">
        <v>0.94748858446999995</v>
      </c>
      <c r="M598" s="14">
        <v>2.6666666666666665</v>
      </c>
    </row>
    <row r="599" spans="1:13">
      <c r="A599" s="2">
        <v>45109</v>
      </c>
      <c r="B599" t="s">
        <v>8</v>
      </c>
      <c r="C599" t="s">
        <v>82</v>
      </c>
      <c r="D599" t="s">
        <v>235</v>
      </c>
      <c r="E599" t="s">
        <v>26</v>
      </c>
      <c r="F599" t="s">
        <v>55</v>
      </c>
      <c r="G599" t="s">
        <v>34</v>
      </c>
      <c r="H599" s="3">
        <v>419</v>
      </c>
      <c r="I599">
        <v>2014</v>
      </c>
      <c r="J599" s="4">
        <v>4.8066825775656321</v>
      </c>
      <c r="K599" s="5">
        <v>452</v>
      </c>
      <c r="L599" s="6">
        <v>0.92699115044000002</v>
      </c>
      <c r="M599" s="14">
        <v>4.4557522123893802</v>
      </c>
    </row>
    <row r="600" spans="1:13">
      <c r="A600" s="2">
        <v>45109</v>
      </c>
      <c r="B600" t="s">
        <v>8</v>
      </c>
      <c r="C600" t="s">
        <v>81</v>
      </c>
      <c r="D600" t="s">
        <v>234</v>
      </c>
      <c r="E600" t="s">
        <v>26</v>
      </c>
      <c r="F600" t="s">
        <v>55</v>
      </c>
      <c r="G600" t="s">
        <v>34</v>
      </c>
      <c r="H600" s="3">
        <v>401</v>
      </c>
      <c r="I600">
        <v>1872</v>
      </c>
      <c r="J600" s="4">
        <v>4.6683291770573563</v>
      </c>
      <c r="K600" s="5">
        <v>455</v>
      </c>
      <c r="L600" s="6">
        <v>0.88131868131000002</v>
      </c>
      <c r="M600" s="14">
        <v>4.1142857142857139</v>
      </c>
    </row>
    <row r="601" spans="1:13">
      <c r="A601" s="2">
        <v>45109</v>
      </c>
      <c r="B601" t="s">
        <v>8</v>
      </c>
      <c r="C601" t="s">
        <v>69</v>
      </c>
      <c r="D601" t="s">
        <v>225</v>
      </c>
      <c r="E601" t="s">
        <v>36</v>
      </c>
      <c r="F601" t="s">
        <v>27</v>
      </c>
      <c r="G601" t="s">
        <v>37</v>
      </c>
      <c r="H601" s="3">
        <v>480</v>
      </c>
      <c r="I601">
        <v>980</v>
      </c>
      <c r="J601" s="4">
        <v>2.0416666666666665</v>
      </c>
      <c r="K601" s="5">
        <v>460</v>
      </c>
      <c r="L601" s="6">
        <v>1.04347826086</v>
      </c>
      <c r="M601" s="14">
        <v>2.1304347826086958</v>
      </c>
    </row>
    <row r="602" spans="1:13">
      <c r="A602" s="2">
        <v>45109</v>
      </c>
      <c r="B602" t="s">
        <v>8</v>
      </c>
      <c r="C602" t="s">
        <v>78</v>
      </c>
      <c r="D602" t="s">
        <v>231</v>
      </c>
      <c r="E602" t="s">
        <v>15</v>
      </c>
      <c r="F602" t="s">
        <v>10</v>
      </c>
      <c r="G602" t="s">
        <v>76</v>
      </c>
      <c r="H602" s="3">
        <v>660</v>
      </c>
      <c r="I602">
        <v>2012</v>
      </c>
      <c r="J602" s="4">
        <v>3.0484848484848484</v>
      </c>
      <c r="K602" s="5">
        <v>469</v>
      </c>
      <c r="L602" s="6">
        <v>1.40724946695</v>
      </c>
      <c r="M602" s="14">
        <v>4.2899786780383797</v>
      </c>
    </row>
    <row r="603" spans="1:13">
      <c r="A603" s="2">
        <v>45109</v>
      </c>
      <c r="B603" t="s">
        <v>8</v>
      </c>
      <c r="C603" t="s">
        <v>75</v>
      </c>
      <c r="D603" t="s">
        <v>229</v>
      </c>
      <c r="E603" t="s">
        <v>15</v>
      </c>
      <c r="F603" t="s">
        <v>10</v>
      </c>
      <c r="G603" t="s">
        <v>76</v>
      </c>
      <c r="H603" s="3">
        <v>686</v>
      </c>
      <c r="I603">
        <v>2087</v>
      </c>
      <c r="J603" s="4">
        <v>3.0422740524781342</v>
      </c>
      <c r="K603" s="5">
        <v>474</v>
      </c>
      <c r="L603" s="6">
        <v>1.44725738396</v>
      </c>
      <c r="M603" s="14">
        <v>4.4029535864978904</v>
      </c>
    </row>
    <row r="604" spans="1:13">
      <c r="A604" s="2">
        <v>45109</v>
      </c>
      <c r="B604" t="s">
        <v>8</v>
      </c>
      <c r="C604" t="s">
        <v>92</v>
      </c>
      <c r="D604" t="s">
        <v>244</v>
      </c>
      <c r="E604" t="s">
        <v>72</v>
      </c>
      <c r="F604" t="s">
        <v>27</v>
      </c>
      <c r="G604" t="s">
        <v>73</v>
      </c>
      <c r="H604" s="3">
        <v>257</v>
      </c>
      <c r="I604">
        <v>785</v>
      </c>
      <c r="J604" s="4">
        <v>3.054474708171206</v>
      </c>
      <c r="K604" s="5">
        <v>504</v>
      </c>
      <c r="L604" s="6">
        <v>0.50992063491999995</v>
      </c>
      <c r="M604" s="14">
        <v>1.5575396825396826</v>
      </c>
    </row>
    <row r="605" spans="1:13">
      <c r="A605" s="2">
        <v>45109</v>
      </c>
      <c r="B605" t="s">
        <v>8</v>
      </c>
      <c r="C605" t="s">
        <v>88</v>
      </c>
      <c r="D605" t="s">
        <v>240</v>
      </c>
      <c r="E605" t="s">
        <v>36</v>
      </c>
      <c r="F605" t="s">
        <v>16</v>
      </c>
      <c r="G605" t="s">
        <v>37</v>
      </c>
      <c r="H605" s="3">
        <v>374</v>
      </c>
      <c r="I605">
        <v>1428</v>
      </c>
      <c r="J605" s="4">
        <v>3.8181818181818183</v>
      </c>
      <c r="K605" s="5">
        <v>509</v>
      </c>
      <c r="L605" s="6">
        <v>0.73477406679000001</v>
      </c>
      <c r="M605" s="14">
        <v>2.8055009823182711</v>
      </c>
    </row>
    <row r="606" spans="1:13">
      <c r="A606" s="2">
        <v>45109</v>
      </c>
      <c r="B606" t="s">
        <v>8</v>
      </c>
      <c r="C606" t="s">
        <v>85</v>
      </c>
      <c r="D606" t="s">
        <v>238</v>
      </c>
      <c r="E606" t="s">
        <v>9</v>
      </c>
      <c r="F606" t="s">
        <v>16</v>
      </c>
      <c r="G606" t="s">
        <v>11</v>
      </c>
      <c r="H606" s="3">
        <v>398</v>
      </c>
      <c r="I606">
        <v>1540</v>
      </c>
      <c r="J606" s="4">
        <v>3.8693467336683418</v>
      </c>
      <c r="K606" s="5">
        <v>513</v>
      </c>
      <c r="L606" s="6">
        <v>0.77582846002999994</v>
      </c>
      <c r="M606" s="14">
        <v>3.0019493177387915</v>
      </c>
    </row>
    <row r="607" spans="1:13">
      <c r="A607" s="2">
        <v>45109</v>
      </c>
      <c r="B607" t="s">
        <v>8</v>
      </c>
      <c r="C607" t="s">
        <v>89</v>
      </c>
      <c r="D607" t="s">
        <v>241</v>
      </c>
      <c r="E607" t="s">
        <v>9</v>
      </c>
      <c r="F607" t="s">
        <v>87</v>
      </c>
      <c r="G607" t="s">
        <v>11</v>
      </c>
      <c r="H607" s="3">
        <v>2920</v>
      </c>
      <c r="I607">
        <v>4673</v>
      </c>
      <c r="J607" s="4">
        <v>1.6003424657534246</v>
      </c>
      <c r="K607" s="5">
        <v>517</v>
      </c>
      <c r="L607" s="6">
        <v>5.6479690522199997</v>
      </c>
      <c r="M607" s="14">
        <v>9.0386847195357838</v>
      </c>
    </row>
    <row r="608" spans="1:13">
      <c r="A608" s="2">
        <v>45109</v>
      </c>
      <c r="B608" t="s">
        <v>8</v>
      </c>
      <c r="C608" t="s">
        <v>86</v>
      </c>
      <c r="D608" t="s">
        <v>239</v>
      </c>
      <c r="E608" t="s">
        <v>9</v>
      </c>
      <c r="F608" t="s">
        <v>87</v>
      </c>
      <c r="G608" t="s">
        <v>11</v>
      </c>
      <c r="H608" s="3">
        <v>2969</v>
      </c>
      <c r="I608">
        <v>4750</v>
      </c>
      <c r="J608" s="4">
        <v>1.5998652745031998</v>
      </c>
      <c r="K608" s="5">
        <v>521</v>
      </c>
      <c r="L608" s="6">
        <v>5.6986564299399998</v>
      </c>
      <c r="M608" s="14">
        <v>9.1170825335892509</v>
      </c>
    </row>
    <row r="609" spans="1:13">
      <c r="A609" s="2">
        <v>45109</v>
      </c>
      <c r="B609" t="s">
        <v>8</v>
      </c>
      <c r="C609" t="s">
        <v>91</v>
      </c>
      <c r="D609" t="s">
        <v>243</v>
      </c>
      <c r="E609" t="s">
        <v>36</v>
      </c>
      <c r="F609" t="s">
        <v>59</v>
      </c>
      <c r="G609" t="s">
        <v>37</v>
      </c>
      <c r="H609" s="3">
        <v>421</v>
      </c>
      <c r="I609">
        <v>2021</v>
      </c>
      <c r="J609" s="4">
        <v>4.800475059382423</v>
      </c>
      <c r="K609" s="5">
        <v>526</v>
      </c>
      <c r="L609" s="6">
        <v>0.80038022812999998</v>
      </c>
      <c r="M609" s="14">
        <v>3.8422053231939164</v>
      </c>
    </row>
    <row r="610" spans="1:13">
      <c r="A610" s="2">
        <v>45109</v>
      </c>
      <c r="B610" t="s">
        <v>8</v>
      </c>
      <c r="C610" t="s">
        <v>79</v>
      </c>
      <c r="D610" t="s">
        <v>232</v>
      </c>
      <c r="E610" t="s">
        <v>9</v>
      </c>
      <c r="F610" t="s">
        <v>27</v>
      </c>
      <c r="G610" t="s">
        <v>11</v>
      </c>
      <c r="H610" s="3">
        <v>399</v>
      </c>
      <c r="I610">
        <v>943</v>
      </c>
      <c r="J610" s="4">
        <v>2.3634085213032581</v>
      </c>
      <c r="K610" s="5">
        <v>540</v>
      </c>
      <c r="L610" s="6">
        <v>0.73888888888000004</v>
      </c>
      <c r="M610" s="14">
        <v>1.7462962962962962</v>
      </c>
    </row>
    <row r="611" spans="1:13">
      <c r="A611" s="2">
        <v>45109</v>
      </c>
      <c r="B611" t="s">
        <v>8</v>
      </c>
      <c r="C611" t="s">
        <v>94</v>
      </c>
      <c r="D611" t="s">
        <v>246</v>
      </c>
      <c r="E611" t="s">
        <v>9</v>
      </c>
      <c r="F611" t="s">
        <v>10</v>
      </c>
      <c r="G611" t="s">
        <v>11</v>
      </c>
      <c r="H611" s="3">
        <v>589</v>
      </c>
      <c r="I611">
        <v>1219</v>
      </c>
      <c r="J611" s="4">
        <v>2.069609507640068</v>
      </c>
      <c r="K611" s="5">
        <v>551</v>
      </c>
      <c r="L611" s="6">
        <v>1.0689655172400001</v>
      </c>
      <c r="M611" s="14">
        <v>2.2123411978221417</v>
      </c>
    </row>
    <row r="612" spans="1:13">
      <c r="A612" s="2">
        <v>45109</v>
      </c>
      <c r="B612" t="s">
        <v>8</v>
      </c>
      <c r="C612" t="s">
        <v>93</v>
      </c>
      <c r="D612" t="s">
        <v>245</v>
      </c>
      <c r="E612" t="s">
        <v>26</v>
      </c>
      <c r="F612" t="s">
        <v>59</v>
      </c>
      <c r="G612" t="s">
        <v>34</v>
      </c>
      <c r="H612" s="3">
        <v>630</v>
      </c>
      <c r="I612">
        <v>3033</v>
      </c>
      <c r="J612" s="4">
        <v>4.8142857142857141</v>
      </c>
      <c r="K612" s="5">
        <v>568</v>
      </c>
      <c r="L612" s="6">
        <v>1.1091549295700001</v>
      </c>
      <c r="M612" s="14">
        <v>5.339788732394366</v>
      </c>
    </row>
    <row r="613" spans="1:13">
      <c r="A613" s="2">
        <v>45109</v>
      </c>
      <c r="B613" t="s">
        <v>8</v>
      </c>
      <c r="C613" t="s">
        <v>95</v>
      </c>
      <c r="D613" t="s">
        <v>313</v>
      </c>
      <c r="E613" t="s">
        <v>9</v>
      </c>
      <c r="F613" t="s">
        <v>10</v>
      </c>
      <c r="G613" t="s">
        <v>11</v>
      </c>
      <c r="H613" s="3">
        <v>691</v>
      </c>
      <c r="I613">
        <v>1432</v>
      </c>
      <c r="J613" s="4">
        <v>2.0723589001447178</v>
      </c>
      <c r="K613" s="5">
        <v>584</v>
      </c>
      <c r="L613" s="6">
        <v>1.1832191780800001</v>
      </c>
      <c r="M613" s="14">
        <v>2.452054794520548</v>
      </c>
    </row>
    <row r="614" spans="1:13">
      <c r="A614" s="2">
        <v>45109</v>
      </c>
      <c r="B614" t="s">
        <v>8</v>
      </c>
      <c r="C614" t="s">
        <v>98</v>
      </c>
      <c r="D614" t="s">
        <v>249</v>
      </c>
      <c r="E614" t="s">
        <v>36</v>
      </c>
      <c r="F614" t="s">
        <v>16</v>
      </c>
      <c r="G614" t="s">
        <v>37</v>
      </c>
      <c r="H614" s="3">
        <v>398</v>
      </c>
      <c r="I614">
        <v>1538</v>
      </c>
      <c r="J614" s="4">
        <v>3.8643216080402012</v>
      </c>
      <c r="K614" s="5">
        <v>588</v>
      </c>
      <c r="L614" s="6">
        <v>0.67687074829000005</v>
      </c>
      <c r="M614" s="14">
        <v>2.6156462585034013</v>
      </c>
    </row>
    <row r="615" spans="1:13">
      <c r="A615" s="2">
        <v>45109</v>
      </c>
      <c r="B615" t="s">
        <v>8</v>
      </c>
      <c r="C615" t="s">
        <v>96</v>
      </c>
      <c r="D615" t="s">
        <v>247</v>
      </c>
      <c r="E615" t="s">
        <v>26</v>
      </c>
      <c r="F615" t="s">
        <v>16</v>
      </c>
      <c r="G615" t="s">
        <v>34</v>
      </c>
      <c r="H615" s="3">
        <v>914</v>
      </c>
      <c r="I615">
        <v>3527</v>
      </c>
      <c r="J615" s="4">
        <v>3.8588621444201312</v>
      </c>
      <c r="K615" s="5">
        <v>609</v>
      </c>
      <c r="L615" s="6">
        <v>1.5008210180599999</v>
      </c>
      <c r="M615" s="14">
        <v>5.791461412151067</v>
      </c>
    </row>
    <row r="616" spans="1:13">
      <c r="A616" s="2">
        <v>45109</v>
      </c>
      <c r="B616" t="s">
        <v>8</v>
      </c>
      <c r="C616" t="s">
        <v>100</v>
      </c>
      <c r="D616" t="s">
        <v>251</v>
      </c>
      <c r="E616" t="s">
        <v>9</v>
      </c>
      <c r="F616" t="s">
        <v>16</v>
      </c>
      <c r="G616" t="s">
        <v>11</v>
      </c>
      <c r="H616" s="3">
        <v>696</v>
      </c>
      <c r="I616">
        <v>2694</v>
      </c>
      <c r="J616" s="4">
        <v>3.8706896551724137</v>
      </c>
      <c r="K616" s="5">
        <v>638</v>
      </c>
      <c r="L616" s="6">
        <v>1.0909090909000001</v>
      </c>
      <c r="M616" s="14">
        <v>4.2225705329153609</v>
      </c>
    </row>
    <row r="617" spans="1:13">
      <c r="A617" s="2">
        <v>45109</v>
      </c>
      <c r="B617" t="s">
        <v>8</v>
      </c>
      <c r="C617" t="s">
        <v>99</v>
      </c>
      <c r="D617" t="s">
        <v>250</v>
      </c>
      <c r="E617" t="s">
        <v>9</v>
      </c>
      <c r="F617" t="s">
        <v>87</v>
      </c>
      <c r="G617" t="s">
        <v>11</v>
      </c>
      <c r="H617" s="3">
        <v>3395</v>
      </c>
      <c r="I617">
        <v>5486</v>
      </c>
      <c r="J617" s="4">
        <v>1.6159057437407953</v>
      </c>
      <c r="K617" s="5">
        <v>644</v>
      </c>
      <c r="L617" s="6">
        <v>5.2717391304300003</v>
      </c>
      <c r="M617" s="14">
        <v>8.5186335403726705</v>
      </c>
    </row>
    <row r="618" spans="1:13">
      <c r="A618" s="2">
        <v>45109</v>
      </c>
      <c r="B618" t="s">
        <v>8</v>
      </c>
      <c r="C618" t="s">
        <v>97</v>
      </c>
      <c r="D618" t="s">
        <v>248</v>
      </c>
      <c r="E618" t="s">
        <v>26</v>
      </c>
      <c r="F618" t="s">
        <v>27</v>
      </c>
      <c r="G618" t="s">
        <v>34</v>
      </c>
      <c r="H618" s="3">
        <v>613</v>
      </c>
      <c r="I618">
        <v>1415</v>
      </c>
      <c r="J618" s="4">
        <v>2.3083197389885806</v>
      </c>
      <c r="K618" s="5">
        <v>649</v>
      </c>
      <c r="L618" s="6">
        <v>0.94453004622000003</v>
      </c>
      <c r="M618" s="14">
        <v>2.180277349768875</v>
      </c>
    </row>
    <row r="619" spans="1:13">
      <c r="A619" s="2">
        <v>45109</v>
      </c>
      <c r="B619" t="s">
        <v>8</v>
      </c>
      <c r="C619" t="s">
        <v>101</v>
      </c>
      <c r="D619" t="s">
        <v>252</v>
      </c>
      <c r="E619" t="s">
        <v>21</v>
      </c>
      <c r="F619" t="s">
        <v>10</v>
      </c>
      <c r="G619" t="s">
        <v>31</v>
      </c>
      <c r="H619" s="3">
        <v>330</v>
      </c>
      <c r="I619">
        <v>1063.73</v>
      </c>
      <c r="J619" s="4">
        <v>3.2234242424242425</v>
      </c>
      <c r="K619" s="5">
        <v>656</v>
      </c>
      <c r="L619" s="6">
        <v>0.50304878048000001</v>
      </c>
      <c r="M619" s="14">
        <v>1.6215396341463415</v>
      </c>
    </row>
    <row r="620" spans="1:13">
      <c r="A620" s="2">
        <v>45109</v>
      </c>
      <c r="B620" t="s">
        <v>8</v>
      </c>
      <c r="C620" t="s">
        <v>102</v>
      </c>
      <c r="D620" t="s">
        <v>253</v>
      </c>
      <c r="E620" t="s">
        <v>36</v>
      </c>
      <c r="F620" t="s">
        <v>27</v>
      </c>
      <c r="G620" t="s">
        <v>37</v>
      </c>
      <c r="H620" s="3">
        <v>868</v>
      </c>
      <c r="I620">
        <v>1821.79</v>
      </c>
      <c r="J620" s="4">
        <v>2.098836405529954</v>
      </c>
      <c r="K620" s="5">
        <v>673</v>
      </c>
      <c r="L620" s="6">
        <v>1.2897473997</v>
      </c>
      <c r="M620" s="14">
        <v>2.7069687964338782</v>
      </c>
    </row>
    <row r="621" spans="1:13">
      <c r="A621" s="2">
        <v>45109</v>
      </c>
      <c r="B621" t="s">
        <v>8</v>
      </c>
      <c r="C621" t="s">
        <v>103</v>
      </c>
      <c r="D621" t="s">
        <v>254</v>
      </c>
      <c r="E621" t="s">
        <v>26</v>
      </c>
      <c r="F621" t="s">
        <v>16</v>
      </c>
      <c r="G621" t="s">
        <v>34</v>
      </c>
      <c r="H621" s="3">
        <v>1360</v>
      </c>
      <c r="I621">
        <v>5237</v>
      </c>
      <c r="J621" s="4">
        <v>3.8507352941176469</v>
      </c>
      <c r="K621" s="5">
        <v>711</v>
      </c>
      <c r="L621" s="6">
        <v>1.91279887482</v>
      </c>
      <c r="M621" s="14">
        <v>7.3656821378340362</v>
      </c>
    </row>
    <row r="622" spans="1:13">
      <c r="A622" s="2">
        <v>45109</v>
      </c>
      <c r="B622" t="s">
        <v>8</v>
      </c>
      <c r="C622" t="s">
        <v>104</v>
      </c>
      <c r="D622" t="s">
        <v>255</v>
      </c>
      <c r="E622" t="s">
        <v>21</v>
      </c>
      <c r="F622" t="s">
        <v>10</v>
      </c>
      <c r="G622" t="s">
        <v>31</v>
      </c>
      <c r="H622" s="3">
        <v>444</v>
      </c>
      <c r="I622">
        <v>1453.85</v>
      </c>
      <c r="J622" s="4">
        <v>3.2744369369369366</v>
      </c>
      <c r="K622" s="5">
        <v>776</v>
      </c>
      <c r="L622" s="6">
        <v>0.57216494844999999</v>
      </c>
      <c r="M622" s="14">
        <v>1.8735180412371133</v>
      </c>
    </row>
    <row r="623" spans="1:13">
      <c r="A623" s="2">
        <v>45109</v>
      </c>
      <c r="B623" t="s">
        <v>8</v>
      </c>
      <c r="C623" t="s">
        <v>105</v>
      </c>
      <c r="D623" t="s">
        <v>298</v>
      </c>
      <c r="E623" t="s">
        <v>106</v>
      </c>
      <c r="F623" t="s">
        <v>10</v>
      </c>
      <c r="G623" t="s">
        <v>107</v>
      </c>
      <c r="H623" s="3">
        <v>988</v>
      </c>
      <c r="I623">
        <v>1171</v>
      </c>
      <c r="J623" s="4">
        <v>1.1852226720647774</v>
      </c>
      <c r="K623" s="5">
        <v>966</v>
      </c>
      <c r="L623" s="6">
        <v>1.02277432712</v>
      </c>
      <c r="M623" s="14">
        <v>1.2122153209109732</v>
      </c>
    </row>
    <row r="624" spans="1:13">
      <c r="A624" s="2">
        <v>45109</v>
      </c>
      <c r="B624" t="s">
        <v>8</v>
      </c>
      <c r="C624" t="s">
        <v>108</v>
      </c>
      <c r="D624" t="s">
        <v>291</v>
      </c>
      <c r="E624" t="s">
        <v>9</v>
      </c>
      <c r="F624" t="s">
        <v>10</v>
      </c>
      <c r="G624" t="s">
        <v>11</v>
      </c>
      <c r="H624" s="3">
        <v>1318</v>
      </c>
      <c r="I624">
        <v>2796</v>
      </c>
      <c r="J624" s="4">
        <v>2.1213960546282244</v>
      </c>
      <c r="K624" s="5">
        <v>1026</v>
      </c>
      <c r="L624" s="6">
        <v>1.28460038986</v>
      </c>
      <c r="M624" s="14">
        <v>2.7251461988304095</v>
      </c>
    </row>
    <row r="625" spans="1:13">
      <c r="A625" s="2">
        <v>45109</v>
      </c>
      <c r="B625" t="s">
        <v>8</v>
      </c>
      <c r="C625" t="s">
        <v>109</v>
      </c>
      <c r="D625" t="s">
        <v>292</v>
      </c>
      <c r="E625" t="s">
        <v>9</v>
      </c>
      <c r="F625" t="s">
        <v>10</v>
      </c>
      <c r="G625" t="s">
        <v>11</v>
      </c>
      <c r="H625" s="3">
        <v>1392</v>
      </c>
      <c r="I625">
        <v>3060</v>
      </c>
      <c r="J625" s="4">
        <v>2.1982758620689653</v>
      </c>
      <c r="K625" s="5">
        <v>1052</v>
      </c>
      <c r="L625" s="6">
        <v>1.3231939163399999</v>
      </c>
      <c r="M625" s="14">
        <v>2.9087452471482891</v>
      </c>
    </row>
    <row r="626" spans="1:13">
      <c r="A626" s="2">
        <v>45109</v>
      </c>
      <c r="B626" t="s">
        <v>8</v>
      </c>
      <c r="C626" t="s">
        <v>111</v>
      </c>
      <c r="D626" t="s">
        <v>294</v>
      </c>
      <c r="E626" t="s">
        <v>9</v>
      </c>
      <c r="F626" t="s">
        <v>10</v>
      </c>
      <c r="G626" t="s">
        <v>11</v>
      </c>
      <c r="H626" s="3">
        <v>1372</v>
      </c>
      <c r="I626">
        <v>2961</v>
      </c>
      <c r="J626" s="4">
        <v>2.1581632653061225</v>
      </c>
      <c r="K626" s="5">
        <v>1119</v>
      </c>
      <c r="L626" s="6">
        <v>1.22609472743</v>
      </c>
      <c r="M626" s="14">
        <v>2.6461126005361932</v>
      </c>
    </row>
    <row r="627" spans="1:13">
      <c r="A627" s="2">
        <v>45109</v>
      </c>
      <c r="B627" t="s">
        <v>8</v>
      </c>
      <c r="C627" t="s">
        <v>110</v>
      </c>
      <c r="D627" t="s">
        <v>293</v>
      </c>
      <c r="E627" t="s">
        <v>9</v>
      </c>
      <c r="F627" t="s">
        <v>10</v>
      </c>
      <c r="G627" t="s">
        <v>34</v>
      </c>
      <c r="H627" s="3">
        <v>1312</v>
      </c>
      <c r="I627">
        <v>2874</v>
      </c>
      <c r="J627" s="4">
        <v>2.1905487804878048</v>
      </c>
      <c r="K627" s="5">
        <v>1131</v>
      </c>
      <c r="L627" s="6">
        <v>1.1600353669300001</v>
      </c>
      <c r="M627" s="14">
        <v>2.5411140583554377</v>
      </c>
    </row>
    <row r="628" spans="1:13">
      <c r="A628" s="2">
        <v>45109</v>
      </c>
      <c r="B628" t="s">
        <v>112</v>
      </c>
      <c r="C628" t="s">
        <v>113</v>
      </c>
      <c r="D628" t="s">
        <v>314</v>
      </c>
      <c r="E628" t="s">
        <v>36</v>
      </c>
      <c r="F628" t="s">
        <v>114</v>
      </c>
      <c r="G628" t="s">
        <v>115</v>
      </c>
      <c r="H628" s="3">
        <v>11</v>
      </c>
      <c r="I628">
        <v>17</v>
      </c>
      <c r="J628" s="4">
        <v>1.5454545454545454</v>
      </c>
      <c r="K628" s="5">
        <v>0</v>
      </c>
      <c r="L628" s="6">
        <v>0</v>
      </c>
      <c r="M628" s="14">
        <v>0</v>
      </c>
    </row>
    <row r="629" spans="1:13">
      <c r="A629" s="2">
        <v>45109</v>
      </c>
      <c r="B629" t="s">
        <v>112</v>
      </c>
      <c r="C629" t="s">
        <v>150</v>
      </c>
      <c r="D629" t="s">
        <v>317</v>
      </c>
      <c r="E629" t="s">
        <v>9</v>
      </c>
      <c r="F629" t="s">
        <v>114</v>
      </c>
      <c r="G629" t="s">
        <v>151</v>
      </c>
      <c r="H629" s="3">
        <v>2</v>
      </c>
      <c r="I629">
        <v>4</v>
      </c>
      <c r="J629" s="4">
        <v>2</v>
      </c>
      <c r="K629" s="5">
        <v>0</v>
      </c>
      <c r="L629" s="6">
        <v>0</v>
      </c>
      <c r="M629" s="14">
        <v>0</v>
      </c>
    </row>
    <row r="630" spans="1:13">
      <c r="A630" s="2">
        <v>45109</v>
      </c>
      <c r="B630" t="s">
        <v>112</v>
      </c>
      <c r="C630" t="s">
        <v>41</v>
      </c>
      <c r="D630" t="s">
        <v>207</v>
      </c>
      <c r="E630" t="s">
        <v>36</v>
      </c>
      <c r="F630" t="s">
        <v>33</v>
      </c>
      <c r="G630" t="s">
        <v>37</v>
      </c>
      <c r="H630" s="3">
        <v>198</v>
      </c>
      <c r="I630">
        <v>570</v>
      </c>
      <c r="J630" s="4">
        <v>2.8787878787878789</v>
      </c>
      <c r="K630" s="5">
        <v>87</v>
      </c>
      <c r="L630" s="6">
        <v>2.27586206896</v>
      </c>
      <c r="M630" s="14">
        <v>6.5517241379310347</v>
      </c>
    </row>
    <row r="631" spans="1:13">
      <c r="A631" s="2">
        <v>45109</v>
      </c>
      <c r="B631" t="s">
        <v>112</v>
      </c>
      <c r="C631" t="s">
        <v>38</v>
      </c>
      <c r="D631" t="s">
        <v>206</v>
      </c>
      <c r="E631" t="s">
        <v>39</v>
      </c>
      <c r="F631" t="s">
        <v>33</v>
      </c>
      <c r="G631" t="s">
        <v>40</v>
      </c>
      <c r="H631" s="3">
        <v>201</v>
      </c>
      <c r="I631">
        <v>563</v>
      </c>
      <c r="J631" s="4">
        <v>2.8009950248756219</v>
      </c>
      <c r="K631" s="5">
        <v>87</v>
      </c>
      <c r="L631" s="6">
        <v>2.3103448275799998</v>
      </c>
      <c r="M631" s="14">
        <v>6.4712643678160919</v>
      </c>
    </row>
    <row r="632" spans="1:13">
      <c r="A632" s="2">
        <v>45109</v>
      </c>
      <c r="B632" t="s">
        <v>112</v>
      </c>
      <c r="C632" t="s">
        <v>116</v>
      </c>
      <c r="D632" t="s">
        <v>256</v>
      </c>
      <c r="E632" t="s">
        <v>15</v>
      </c>
      <c r="F632" t="s">
        <v>10</v>
      </c>
      <c r="G632" t="s">
        <v>117</v>
      </c>
      <c r="H632" s="3">
        <v>160</v>
      </c>
      <c r="I632">
        <v>2147</v>
      </c>
      <c r="J632" s="4">
        <v>13.418749999999999</v>
      </c>
      <c r="K632" s="5">
        <v>117</v>
      </c>
      <c r="L632" s="6">
        <v>1.36752136752</v>
      </c>
      <c r="M632" s="14">
        <v>18.350427350427349</v>
      </c>
    </row>
    <row r="633" spans="1:13">
      <c r="A633" s="2">
        <v>45109</v>
      </c>
      <c r="B633" t="s">
        <v>112</v>
      </c>
      <c r="C633" t="s">
        <v>91</v>
      </c>
      <c r="D633" t="s">
        <v>243</v>
      </c>
      <c r="E633" t="s">
        <v>36</v>
      </c>
      <c r="F633" t="s">
        <v>59</v>
      </c>
      <c r="G633" t="s">
        <v>37</v>
      </c>
      <c r="H633" s="3">
        <v>383</v>
      </c>
      <c r="I633">
        <v>1436</v>
      </c>
      <c r="J633" s="4">
        <v>3.7493472584856398</v>
      </c>
      <c r="K633" s="5">
        <v>155</v>
      </c>
      <c r="L633" s="6">
        <v>2.47096774193</v>
      </c>
      <c r="M633" s="14">
        <v>9.2645161290322573</v>
      </c>
    </row>
    <row r="634" spans="1:13">
      <c r="A634" s="2">
        <v>45109</v>
      </c>
      <c r="B634" t="s">
        <v>112</v>
      </c>
      <c r="C634" t="s">
        <v>93</v>
      </c>
      <c r="D634" t="s">
        <v>245</v>
      </c>
      <c r="E634" t="s">
        <v>26</v>
      </c>
      <c r="F634" t="s">
        <v>59</v>
      </c>
      <c r="G634" t="s">
        <v>34</v>
      </c>
      <c r="H634" s="3">
        <v>658</v>
      </c>
      <c r="I634">
        <v>2468</v>
      </c>
      <c r="J634" s="4">
        <v>3.7507598784194527</v>
      </c>
      <c r="K634" s="5">
        <v>155</v>
      </c>
      <c r="L634" s="6">
        <v>4.2451612903199996</v>
      </c>
      <c r="M634" s="14">
        <v>15.92258064516129</v>
      </c>
    </row>
    <row r="635" spans="1:13">
      <c r="A635" s="2">
        <v>45109</v>
      </c>
      <c r="B635" t="s">
        <v>112</v>
      </c>
      <c r="C635" t="s">
        <v>78</v>
      </c>
      <c r="D635" t="s">
        <v>231</v>
      </c>
      <c r="E635" t="s">
        <v>15</v>
      </c>
      <c r="F635" t="s">
        <v>10</v>
      </c>
      <c r="G635" t="s">
        <v>76</v>
      </c>
      <c r="H635" s="3">
        <v>1024</v>
      </c>
      <c r="I635">
        <v>3379</v>
      </c>
      <c r="J635" s="4">
        <v>3.2998046875</v>
      </c>
      <c r="K635" s="5">
        <v>196</v>
      </c>
      <c r="L635" s="6">
        <v>5.2244897959100003</v>
      </c>
      <c r="M635" s="14">
        <v>17.239795918367346</v>
      </c>
    </row>
    <row r="636" spans="1:13">
      <c r="A636" s="2">
        <v>45109</v>
      </c>
      <c r="B636" t="s">
        <v>112</v>
      </c>
      <c r="C636" t="s">
        <v>75</v>
      </c>
      <c r="D636" t="s">
        <v>229</v>
      </c>
      <c r="E636" t="s">
        <v>15</v>
      </c>
      <c r="F636" t="s">
        <v>10</v>
      </c>
      <c r="G636" t="s">
        <v>76</v>
      </c>
      <c r="H636" s="3">
        <v>1075</v>
      </c>
      <c r="I636">
        <v>3547</v>
      </c>
      <c r="J636" s="4">
        <v>3.2995348837209302</v>
      </c>
      <c r="K636" s="5">
        <v>196</v>
      </c>
      <c r="L636" s="6">
        <v>5.4846938775499998</v>
      </c>
      <c r="M636" s="14">
        <v>18.096938775510203</v>
      </c>
    </row>
    <row r="637" spans="1:13">
      <c r="A637" s="2">
        <v>45109</v>
      </c>
      <c r="B637" t="s">
        <v>112</v>
      </c>
      <c r="C637" t="s">
        <v>35</v>
      </c>
      <c r="D637" t="s">
        <v>205</v>
      </c>
      <c r="E637" t="s">
        <v>36</v>
      </c>
      <c r="F637" t="s">
        <v>16</v>
      </c>
      <c r="G637" t="s">
        <v>37</v>
      </c>
      <c r="H637" s="3">
        <v>367</v>
      </c>
      <c r="I637">
        <v>1098</v>
      </c>
      <c r="J637" s="4">
        <v>2.9918256130790191</v>
      </c>
      <c r="K637" s="5">
        <v>234</v>
      </c>
      <c r="L637" s="6">
        <v>1.5683760683700001</v>
      </c>
      <c r="M637" s="14">
        <v>4.6923076923076925</v>
      </c>
    </row>
    <row r="638" spans="1:13">
      <c r="A638" s="2">
        <v>45109</v>
      </c>
      <c r="B638" t="s">
        <v>112</v>
      </c>
      <c r="C638" t="s">
        <v>98</v>
      </c>
      <c r="D638" t="s">
        <v>249</v>
      </c>
      <c r="E638" t="s">
        <v>36</v>
      </c>
      <c r="F638" t="s">
        <v>16</v>
      </c>
      <c r="G638" t="s">
        <v>37</v>
      </c>
      <c r="H638" s="3">
        <v>815</v>
      </c>
      <c r="I638">
        <v>2445</v>
      </c>
      <c r="J638" s="4">
        <v>3</v>
      </c>
      <c r="K638" s="5">
        <v>289</v>
      </c>
      <c r="L638" s="6">
        <v>2.8200692041500002</v>
      </c>
      <c r="M638" s="14">
        <v>8.4602076124567471</v>
      </c>
    </row>
    <row r="639" spans="1:13">
      <c r="A639" s="2">
        <v>45109</v>
      </c>
      <c r="B639" t="s">
        <v>112</v>
      </c>
      <c r="C639" t="s">
        <v>96</v>
      </c>
      <c r="D639" t="s">
        <v>247</v>
      </c>
      <c r="E639" t="s">
        <v>26</v>
      </c>
      <c r="F639" t="s">
        <v>16</v>
      </c>
      <c r="G639" t="s">
        <v>34</v>
      </c>
      <c r="H639" s="3">
        <v>1555</v>
      </c>
      <c r="I639">
        <v>4664</v>
      </c>
      <c r="J639" s="4">
        <v>2.9993569131832798</v>
      </c>
      <c r="K639" s="5">
        <v>289</v>
      </c>
      <c r="L639" s="6">
        <v>5.3806228373699998</v>
      </c>
      <c r="M639" s="14">
        <v>16.13840830449827</v>
      </c>
    </row>
    <row r="640" spans="1:13">
      <c r="A640" s="2">
        <v>45109</v>
      </c>
      <c r="B640" t="s">
        <v>112</v>
      </c>
      <c r="C640" t="s">
        <v>43</v>
      </c>
      <c r="D640" t="s">
        <v>209</v>
      </c>
      <c r="E640" t="s">
        <v>26</v>
      </c>
      <c r="F640" t="s">
        <v>16</v>
      </c>
      <c r="G640" t="s">
        <v>34</v>
      </c>
      <c r="H640" s="3">
        <v>1331</v>
      </c>
      <c r="I640">
        <v>3992</v>
      </c>
      <c r="J640" s="4">
        <v>2.9992486851990985</v>
      </c>
      <c r="K640" s="5">
        <v>289</v>
      </c>
      <c r="L640" s="6">
        <v>4.6055363321699998</v>
      </c>
      <c r="M640" s="14">
        <v>13.813148788927336</v>
      </c>
    </row>
    <row r="641" spans="1:13">
      <c r="A641" s="2">
        <v>45109</v>
      </c>
      <c r="B641" t="s">
        <v>112</v>
      </c>
      <c r="C641" t="s">
        <v>103</v>
      </c>
      <c r="D641" t="s">
        <v>254</v>
      </c>
      <c r="E641" t="s">
        <v>26</v>
      </c>
      <c r="F641" t="s">
        <v>16</v>
      </c>
      <c r="G641" t="s">
        <v>34</v>
      </c>
      <c r="H641" s="3">
        <v>2554</v>
      </c>
      <c r="I641">
        <v>7617</v>
      </c>
      <c r="J641" s="4">
        <v>2.9823805794831637</v>
      </c>
      <c r="K641" s="5">
        <v>290</v>
      </c>
      <c r="L641" s="6">
        <v>8.8068965517199995</v>
      </c>
      <c r="M641" s="14">
        <v>26.26551724137931</v>
      </c>
    </row>
    <row r="642" spans="1:13">
      <c r="A642" s="2">
        <v>45109</v>
      </c>
      <c r="B642" t="s">
        <v>112</v>
      </c>
      <c r="C642" t="s">
        <v>65</v>
      </c>
      <c r="D642" t="s">
        <v>221</v>
      </c>
      <c r="E642" t="s">
        <v>26</v>
      </c>
      <c r="F642" t="s">
        <v>13</v>
      </c>
      <c r="G642" t="s">
        <v>34</v>
      </c>
      <c r="H642" s="3">
        <v>371</v>
      </c>
      <c r="I642">
        <v>1157</v>
      </c>
      <c r="J642" s="4">
        <v>3.118598382749326</v>
      </c>
      <c r="K642" s="5">
        <v>291</v>
      </c>
      <c r="L642" s="6">
        <v>1.2749140893399999</v>
      </c>
      <c r="M642" s="14">
        <v>3.9759450171821307</v>
      </c>
    </row>
    <row r="643" spans="1:13">
      <c r="A643" s="2">
        <v>45109</v>
      </c>
      <c r="B643" t="s">
        <v>112</v>
      </c>
      <c r="C643" t="s">
        <v>83</v>
      </c>
      <c r="D643" t="s">
        <v>236</v>
      </c>
      <c r="E643" t="s">
        <v>26</v>
      </c>
      <c r="F643" t="s">
        <v>13</v>
      </c>
      <c r="G643" t="s">
        <v>34</v>
      </c>
      <c r="H643" s="3">
        <v>457</v>
      </c>
      <c r="I643">
        <v>1444</v>
      </c>
      <c r="J643" s="4">
        <v>3.159737417943107</v>
      </c>
      <c r="K643" s="5">
        <v>293</v>
      </c>
      <c r="L643" s="6">
        <v>1.5597269624500001</v>
      </c>
      <c r="M643" s="14">
        <v>4.9283276450511941</v>
      </c>
    </row>
    <row r="644" spans="1:13">
      <c r="A644" s="2">
        <v>45109</v>
      </c>
      <c r="B644" t="s">
        <v>112</v>
      </c>
      <c r="C644" t="s">
        <v>61</v>
      </c>
      <c r="D644" t="s">
        <v>218</v>
      </c>
      <c r="E644" t="s">
        <v>26</v>
      </c>
      <c r="F644" t="s">
        <v>13</v>
      </c>
      <c r="G644" t="s">
        <v>34</v>
      </c>
      <c r="H644" s="3">
        <v>332</v>
      </c>
      <c r="I644">
        <v>1038</v>
      </c>
      <c r="J644" s="4">
        <v>3.1265060240963853</v>
      </c>
      <c r="K644" s="5">
        <v>293</v>
      </c>
      <c r="L644" s="6">
        <v>1.13310580204</v>
      </c>
      <c r="M644" s="14">
        <v>3.5426621160409555</v>
      </c>
    </row>
    <row r="645" spans="1:13">
      <c r="A645" s="2">
        <v>45109</v>
      </c>
      <c r="B645" t="s">
        <v>112</v>
      </c>
      <c r="C645" t="s">
        <v>88</v>
      </c>
      <c r="D645" t="s">
        <v>240</v>
      </c>
      <c r="E645" t="s">
        <v>36</v>
      </c>
      <c r="F645" t="s">
        <v>16</v>
      </c>
      <c r="G645" t="s">
        <v>37</v>
      </c>
      <c r="H645" s="3">
        <v>857</v>
      </c>
      <c r="I645">
        <v>2541</v>
      </c>
      <c r="J645" s="4">
        <v>2.9649941656942822</v>
      </c>
      <c r="K645" s="5">
        <v>293</v>
      </c>
      <c r="L645" s="6">
        <v>2.9249146757600002</v>
      </c>
      <c r="M645" s="14">
        <v>8.6723549488054612</v>
      </c>
    </row>
    <row r="646" spans="1:13">
      <c r="A646" s="2">
        <v>45109</v>
      </c>
      <c r="B646" t="s">
        <v>112</v>
      </c>
      <c r="C646" t="s">
        <v>85</v>
      </c>
      <c r="D646" t="s">
        <v>238</v>
      </c>
      <c r="E646" t="s">
        <v>9</v>
      </c>
      <c r="F646" t="s">
        <v>16</v>
      </c>
      <c r="G646" t="s">
        <v>11</v>
      </c>
      <c r="H646" s="3">
        <v>2136</v>
      </c>
      <c r="I646">
        <v>6395</v>
      </c>
      <c r="J646" s="4">
        <v>2.9939138576779025</v>
      </c>
      <c r="K646" s="5">
        <v>336</v>
      </c>
      <c r="L646" s="6">
        <v>6.3571428571400004</v>
      </c>
      <c r="M646" s="14">
        <v>19.032738095238095</v>
      </c>
    </row>
    <row r="647" spans="1:13">
      <c r="A647" s="2">
        <v>45109</v>
      </c>
      <c r="B647" t="s">
        <v>112</v>
      </c>
      <c r="C647" t="s">
        <v>42</v>
      </c>
      <c r="D647" t="s">
        <v>208</v>
      </c>
      <c r="E647" t="s">
        <v>9</v>
      </c>
      <c r="F647" t="s">
        <v>16</v>
      </c>
      <c r="G647" t="s">
        <v>11</v>
      </c>
      <c r="H647" s="3">
        <v>2329</v>
      </c>
      <c r="I647">
        <v>6979</v>
      </c>
      <c r="J647" s="4">
        <v>2.9965650493774154</v>
      </c>
      <c r="K647" s="5">
        <v>345</v>
      </c>
      <c r="L647" s="6">
        <v>6.7507246376800003</v>
      </c>
      <c r="M647" s="14">
        <v>20.228985507246378</v>
      </c>
    </row>
    <row r="648" spans="1:13">
      <c r="A648" s="2">
        <v>45109</v>
      </c>
      <c r="B648" t="s">
        <v>112</v>
      </c>
      <c r="C648" t="s">
        <v>108</v>
      </c>
      <c r="D648" t="s">
        <v>291</v>
      </c>
      <c r="E648" t="s">
        <v>9</v>
      </c>
      <c r="F648" t="s">
        <v>10</v>
      </c>
      <c r="G648" t="s">
        <v>11</v>
      </c>
      <c r="H648" s="3">
        <v>2071</v>
      </c>
      <c r="I648">
        <v>4647</v>
      </c>
      <c r="J648" s="4">
        <v>2.2438435538387251</v>
      </c>
      <c r="K648" s="5">
        <v>403</v>
      </c>
      <c r="L648" s="6">
        <v>5.1389578163699996</v>
      </c>
      <c r="M648" s="14">
        <v>11.531017369727047</v>
      </c>
    </row>
    <row r="649" spans="1:13">
      <c r="A649" s="2">
        <v>45109</v>
      </c>
      <c r="B649" t="s">
        <v>112</v>
      </c>
      <c r="C649" t="s">
        <v>12</v>
      </c>
      <c r="D649" t="s">
        <v>195</v>
      </c>
      <c r="E649" t="s">
        <v>9</v>
      </c>
      <c r="F649" t="s">
        <v>13</v>
      </c>
      <c r="G649" t="s">
        <v>11</v>
      </c>
      <c r="H649" s="3">
        <v>594</v>
      </c>
      <c r="I649">
        <v>1922</v>
      </c>
      <c r="J649" s="4">
        <v>3.2356902356902357</v>
      </c>
      <c r="K649" s="5">
        <v>413</v>
      </c>
      <c r="L649" s="6">
        <v>1.4382566585900001</v>
      </c>
      <c r="M649" s="14">
        <v>4.6537530266343827</v>
      </c>
    </row>
    <row r="650" spans="1:13">
      <c r="A650" s="2">
        <v>45109</v>
      </c>
      <c r="B650" t="s">
        <v>112</v>
      </c>
      <c r="C650" t="s">
        <v>100</v>
      </c>
      <c r="D650" t="s">
        <v>251</v>
      </c>
      <c r="E650" t="s">
        <v>9</v>
      </c>
      <c r="F650" t="s">
        <v>16</v>
      </c>
      <c r="G650" t="s">
        <v>11</v>
      </c>
      <c r="H650" s="3">
        <v>3473</v>
      </c>
      <c r="I650">
        <v>10407</v>
      </c>
      <c r="J650" s="4">
        <v>2.9965447739706308</v>
      </c>
      <c r="K650" s="5">
        <v>413</v>
      </c>
      <c r="L650" s="6">
        <v>8.4092009685200004</v>
      </c>
      <c r="M650" s="14">
        <v>25.198547215496369</v>
      </c>
    </row>
    <row r="651" spans="1:13">
      <c r="A651" s="2">
        <v>45109</v>
      </c>
      <c r="B651" t="s">
        <v>112</v>
      </c>
      <c r="C651" t="s">
        <v>94</v>
      </c>
      <c r="D651" t="s">
        <v>246</v>
      </c>
      <c r="E651" t="s">
        <v>9</v>
      </c>
      <c r="F651" t="s">
        <v>10</v>
      </c>
      <c r="G651" t="s">
        <v>11</v>
      </c>
      <c r="H651" s="3">
        <v>1914</v>
      </c>
      <c r="I651">
        <v>4278</v>
      </c>
      <c r="J651" s="4">
        <v>2.2351097178683386</v>
      </c>
      <c r="K651" s="5">
        <v>413</v>
      </c>
      <c r="L651" s="6">
        <v>4.6343825665800003</v>
      </c>
      <c r="M651" s="14">
        <v>10.358353510895883</v>
      </c>
    </row>
    <row r="652" spans="1:13">
      <c r="A652" s="2">
        <v>45109</v>
      </c>
      <c r="B652" t="s">
        <v>112</v>
      </c>
      <c r="C652" t="s">
        <v>95</v>
      </c>
      <c r="D652" t="s">
        <v>313</v>
      </c>
      <c r="E652" t="s">
        <v>9</v>
      </c>
      <c r="F652" t="s">
        <v>10</v>
      </c>
      <c r="G652" t="s">
        <v>11</v>
      </c>
      <c r="H652" s="3">
        <v>1939</v>
      </c>
      <c r="I652">
        <v>4355</v>
      </c>
      <c r="J652" s="4">
        <v>2.2460030943785458</v>
      </c>
      <c r="K652" s="5">
        <v>496</v>
      </c>
      <c r="L652" s="6">
        <v>3.9092741935399999</v>
      </c>
      <c r="M652" s="14">
        <v>8.7802419354838701</v>
      </c>
    </row>
    <row r="653" spans="1:13">
      <c r="A653" s="2">
        <v>45109</v>
      </c>
      <c r="B653" t="s">
        <v>112</v>
      </c>
      <c r="C653" t="s">
        <v>74</v>
      </c>
      <c r="D653" t="s">
        <v>228</v>
      </c>
      <c r="E653" t="s">
        <v>9</v>
      </c>
      <c r="F653" t="s">
        <v>13</v>
      </c>
      <c r="G653" t="s">
        <v>11</v>
      </c>
      <c r="H653" s="3">
        <v>954</v>
      </c>
      <c r="I653">
        <v>3091</v>
      </c>
      <c r="J653" s="4">
        <v>3.2400419287211739</v>
      </c>
      <c r="K653" s="5">
        <v>498</v>
      </c>
      <c r="L653" s="6">
        <v>1.9156626506000001</v>
      </c>
      <c r="M653" s="14">
        <v>6.2068273092369477</v>
      </c>
    </row>
    <row r="654" spans="1:13">
      <c r="A654" s="2">
        <v>45109</v>
      </c>
      <c r="B654" t="s">
        <v>112</v>
      </c>
      <c r="C654" t="s">
        <v>118</v>
      </c>
      <c r="D654" t="s">
        <v>295</v>
      </c>
      <c r="E654" t="s">
        <v>9</v>
      </c>
      <c r="F654" t="s">
        <v>10</v>
      </c>
      <c r="G654" t="s">
        <v>11</v>
      </c>
      <c r="H654" s="3">
        <v>2238</v>
      </c>
      <c r="I654">
        <v>5020</v>
      </c>
      <c r="J654" s="4">
        <v>2.2430741733690795</v>
      </c>
      <c r="K654" s="5">
        <v>498</v>
      </c>
      <c r="L654" s="6">
        <v>4.49397590361</v>
      </c>
      <c r="M654" s="14">
        <v>10.080321285140561</v>
      </c>
    </row>
    <row r="655" spans="1:13">
      <c r="A655" s="2">
        <v>45109</v>
      </c>
      <c r="B655" t="s">
        <v>112</v>
      </c>
      <c r="C655" t="s">
        <v>84</v>
      </c>
      <c r="D655" t="s">
        <v>237</v>
      </c>
      <c r="E655" t="s">
        <v>9</v>
      </c>
      <c r="F655" t="s">
        <v>13</v>
      </c>
      <c r="G655" t="s">
        <v>11</v>
      </c>
      <c r="H655" s="3">
        <v>1825</v>
      </c>
      <c r="I655">
        <v>5919</v>
      </c>
      <c r="J655" s="4">
        <v>3.2432876712328769</v>
      </c>
      <c r="K655" s="5">
        <v>589</v>
      </c>
      <c r="L655" s="6">
        <v>3.0984719864099999</v>
      </c>
      <c r="M655" s="14">
        <v>10.049235993208828</v>
      </c>
    </row>
    <row r="656" spans="1:13">
      <c r="A656" s="2">
        <v>45109</v>
      </c>
      <c r="B656" t="s">
        <v>112</v>
      </c>
      <c r="C656" t="s">
        <v>109</v>
      </c>
      <c r="D656" t="s">
        <v>292</v>
      </c>
      <c r="E656" t="s">
        <v>9</v>
      </c>
      <c r="F656" t="s">
        <v>10</v>
      </c>
      <c r="G656" t="s">
        <v>11</v>
      </c>
      <c r="H656" s="3">
        <v>3367</v>
      </c>
      <c r="I656">
        <v>7543</v>
      </c>
      <c r="J656" s="4">
        <v>2.2402732402732402</v>
      </c>
      <c r="K656" s="5">
        <v>592</v>
      </c>
      <c r="L656" s="6">
        <v>5.6875</v>
      </c>
      <c r="M656" s="14">
        <v>12.741554054054054</v>
      </c>
    </row>
    <row r="657" spans="1:13">
      <c r="A657" s="2">
        <v>45109</v>
      </c>
      <c r="B657" t="s">
        <v>112</v>
      </c>
      <c r="C657" t="s">
        <v>111</v>
      </c>
      <c r="D657" t="s">
        <v>294</v>
      </c>
      <c r="E657" t="s">
        <v>9</v>
      </c>
      <c r="F657" t="s">
        <v>10</v>
      </c>
      <c r="G657" t="s">
        <v>11</v>
      </c>
      <c r="H657" s="3">
        <v>5252</v>
      </c>
      <c r="I657">
        <v>11777</v>
      </c>
      <c r="J657" s="4">
        <v>2.2423838537699923</v>
      </c>
      <c r="K657" s="5">
        <v>715</v>
      </c>
      <c r="L657" s="6">
        <v>7.34545454545</v>
      </c>
      <c r="M657" s="14">
        <v>16.471328671328671</v>
      </c>
    </row>
    <row r="658" spans="1:13">
      <c r="A658" s="2">
        <v>45109</v>
      </c>
      <c r="B658" t="s">
        <v>112</v>
      </c>
      <c r="C658" t="s">
        <v>110</v>
      </c>
      <c r="D658" t="s">
        <v>293</v>
      </c>
      <c r="E658" t="s">
        <v>9</v>
      </c>
      <c r="F658" t="s">
        <v>10</v>
      </c>
      <c r="G658" t="s">
        <v>34</v>
      </c>
      <c r="H658" s="3">
        <v>5917</v>
      </c>
      <c r="I658">
        <v>13935</v>
      </c>
      <c r="J658" s="4">
        <v>2.3550785871218523</v>
      </c>
      <c r="K658" s="5">
        <v>1227</v>
      </c>
      <c r="L658" s="6">
        <v>4.8223308883399998</v>
      </c>
      <c r="M658" s="14">
        <v>11.356968215158924</v>
      </c>
    </row>
    <row r="659" spans="1:13">
      <c r="A659" s="2">
        <v>45109</v>
      </c>
      <c r="B659" t="s">
        <v>119</v>
      </c>
      <c r="C659" t="s">
        <v>77</v>
      </c>
      <c r="D659" t="s">
        <v>230</v>
      </c>
      <c r="E659" t="s">
        <v>9</v>
      </c>
      <c r="F659" t="s">
        <v>13</v>
      </c>
      <c r="G659" t="s">
        <v>11</v>
      </c>
      <c r="H659" s="3">
        <v>0</v>
      </c>
      <c r="I659">
        <v>0</v>
      </c>
      <c r="J659" s="4">
        <v>0</v>
      </c>
      <c r="K659" s="5">
        <v>0</v>
      </c>
      <c r="L659" s="6">
        <v>0</v>
      </c>
      <c r="M659" s="14">
        <v>0</v>
      </c>
    </row>
    <row r="660" spans="1:13">
      <c r="A660" s="2">
        <v>45109</v>
      </c>
      <c r="B660" t="s">
        <v>119</v>
      </c>
      <c r="C660" t="s">
        <v>120</v>
      </c>
      <c r="D660" t="s">
        <v>257</v>
      </c>
      <c r="E660" t="s">
        <v>9</v>
      </c>
      <c r="F660" t="s">
        <v>121</v>
      </c>
      <c r="G660" t="s">
        <v>11</v>
      </c>
      <c r="H660" s="3">
        <v>0</v>
      </c>
      <c r="I660">
        <v>0</v>
      </c>
      <c r="J660" s="4">
        <v>0</v>
      </c>
      <c r="K660" s="5">
        <v>0</v>
      </c>
      <c r="L660" s="6">
        <v>0</v>
      </c>
      <c r="M660" s="14">
        <v>0</v>
      </c>
    </row>
    <row r="661" spans="1:13">
      <c r="A661" s="2">
        <v>45109</v>
      </c>
      <c r="B661" t="s">
        <v>119</v>
      </c>
      <c r="C661" t="s">
        <v>122</v>
      </c>
      <c r="D661" t="s">
        <v>296</v>
      </c>
      <c r="E661" t="s">
        <v>9</v>
      </c>
      <c r="F661" t="s">
        <v>10</v>
      </c>
      <c r="G661" t="s">
        <v>123</v>
      </c>
      <c r="H661" s="3">
        <v>0</v>
      </c>
      <c r="I661">
        <v>0</v>
      </c>
      <c r="J661" s="4">
        <v>0</v>
      </c>
      <c r="K661" s="5">
        <v>0</v>
      </c>
      <c r="L661" s="6">
        <v>0</v>
      </c>
      <c r="M661" s="14">
        <v>0</v>
      </c>
    </row>
    <row r="662" spans="1:13">
      <c r="A662" s="2">
        <v>45109</v>
      </c>
      <c r="B662" t="s">
        <v>119</v>
      </c>
      <c r="C662" t="s">
        <v>108</v>
      </c>
      <c r="D662" t="s">
        <v>291</v>
      </c>
      <c r="E662" t="s">
        <v>9</v>
      </c>
      <c r="F662" t="s">
        <v>10</v>
      </c>
      <c r="G662" t="s">
        <v>11</v>
      </c>
      <c r="H662" s="3">
        <v>0</v>
      </c>
      <c r="I662">
        <v>0</v>
      </c>
      <c r="J662" s="4">
        <v>0</v>
      </c>
      <c r="K662" s="5">
        <v>0</v>
      </c>
      <c r="L662" s="6">
        <v>0</v>
      </c>
      <c r="M662" s="14">
        <v>0</v>
      </c>
    </row>
    <row r="663" spans="1:13">
      <c r="A663" s="2">
        <v>45109</v>
      </c>
      <c r="B663" t="s">
        <v>119</v>
      </c>
      <c r="C663" t="s">
        <v>124</v>
      </c>
      <c r="D663" t="s">
        <v>297</v>
      </c>
      <c r="E663" t="s">
        <v>9</v>
      </c>
      <c r="F663" t="s">
        <v>10</v>
      </c>
      <c r="G663" t="s">
        <v>11</v>
      </c>
      <c r="H663" s="3">
        <v>0</v>
      </c>
      <c r="I663">
        <v>0</v>
      </c>
      <c r="J663" s="4">
        <v>0</v>
      </c>
      <c r="K663" s="5">
        <v>0</v>
      </c>
      <c r="L663" s="6">
        <v>0</v>
      </c>
      <c r="M663" s="14">
        <v>0</v>
      </c>
    </row>
    <row r="664" spans="1:13">
      <c r="A664" s="2">
        <v>45109</v>
      </c>
      <c r="B664" t="s">
        <v>119</v>
      </c>
      <c r="C664" t="s">
        <v>129</v>
      </c>
      <c r="D664" t="s">
        <v>258</v>
      </c>
      <c r="E664" t="s">
        <v>130</v>
      </c>
      <c r="F664" t="s">
        <v>13</v>
      </c>
      <c r="G664" t="s">
        <v>131</v>
      </c>
      <c r="H664" s="3">
        <v>0</v>
      </c>
      <c r="I664">
        <v>0</v>
      </c>
      <c r="J664" s="4">
        <v>0</v>
      </c>
      <c r="K664" s="5">
        <v>0</v>
      </c>
      <c r="L664" s="6">
        <v>0</v>
      </c>
      <c r="M664" s="14">
        <v>0</v>
      </c>
    </row>
    <row r="665" spans="1:13">
      <c r="A665" s="2">
        <v>45109</v>
      </c>
      <c r="B665" t="s">
        <v>119</v>
      </c>
      <c r="C665" t="s">
        <v>132</v>
      </c>
      <c r="D665" t="s">
        <v>259</v>
      </c>
      <c r="E665" t="s">
        <v>9</v>
      </c>
      <c r="F665" t="s">
        <v>121</v>
      </c>
      <c r="G665" t="s">
        <v>133</v>
      </c>
      <c r="H665" s="3">
        <v>0</v>
      </c>
      <c r="I665">
        <v>0</v>
      </c>
      <c r="J665" s="4">
        <v>0</v>
      </c>
      <c r="K665" s="5">
        <v>0</v>
      </c>
      <c r="L665" s="6">
        <v>0</v>
      </c>
      <c r="M665" s="14">
        <v>0</v>
      </c>
    </row>
    <row r="666" spans="1:13">
      <c r="A666" s="2">
        <v>45109</v>
      </c>
      <c r="B666" t="s">
        <v>119</v>
      </c>
      <c r="C666" t="s">
        <v>134</v>
      </c>
      <c r="D666" t="s">
        <v>260</v>
      </c>
      <c r="E666" t="s">
        <v>9</v>
      </c>
      <c r="F666" t="s">
        <v>121</v>
      </c>
      <c r="G666" t="s">
        <v>11</v>
      </c>
      <c r="H666" s="3">
        <v>0</v>
      </c>
      <c r="I666">
        <v>0</v>
      </c>
      <c r="J666" s="4">
        <v>0</v>
      </c>
      <c r="K666" s="5">
        <v>0</v>
      </c>
      <c r="L666" s="6">
        <v>0</v>
      </c>
      <c r="M666" s="14">
        <v>0</v>
      </c>
    </row>
    <row r="667" spans="1:13">
      <c r="A667" s="2">
        <v>45109</v>
      </c>
      <c r="B667" t="s">
        <v>119</v>
      </c>
      <c r="C667" t="s">
        <v>125</v>
      </c>
      <c r="D667" t="s">
        <v>304</v>
      </c>
      <c r="E667" t="s">
        <v>126</v>
      </c>
      <c r="F667" t="s">
        <v>127</v>
      </c>
      <c r="G667" t="s">
        <v>128</v>
      </c>
      <c r="H667" s="3">
        <v>0</v>
      </c>
      <c r="I667">
        <v>0</v>
      </c>
      <c r="J667" s="4">
        <v>0</v>
      </c>
      <c r="K667" s="5">
        <v>0</v>
      </c>
      <c r="L667" s="6">
        <v>0</v>
      </c>
      <c r="M667" s="14">
        <v>0</v>
      </c>
    </row>
    <row r="668" spans="1:13">
      <c r="A668" s="2">
        <v>45109</v>
      </c>
      <c r="B668" t="s">
        <v>119</v>
      </c>
      <c r="C668" t="s">
        <v>94</v>
      </c>
      <c r="D668" t="s">
        <v>246</v>
      </c>
      <c r="E668" t="s">
        <v>9</v>
      </c>
      <c r="F668" t="s">
        <v>10</v>
      </c>
      <c r="G668" t="s">
        <v>11</v>
      </c>
      <c r="H668" s="3">
        <v>0</v>
      </c>
      <c r="I668">
        <v>0</v>
      </c>
      <c r="J668" s="4">
        <v>0</v>
      </c>
      <c r="K668" s="5">
        <v>0</v>
      </c>
      <c r="L668" s="6">
        <v>0</v>
      </c>
      <c r="M668" s="14">
        <v>0</v>
      </c>
    </row>
    <row r="669" spans="1:13">
      <c r="A669" s="2">
        <v>45109</v>
      </c>
      <c r="B669" t="s">
        <v>119</v>
      </c>
      <c r="C669" t="s">
        <v>135</v>
      </c>
      <c r="D669" t="s">
        <v>298</v>
      </c>
      <c r="E669" t="s">
        <v>106</v>
      </c>
      <c r="F669" t="s">
        <v>10</v>
      </c>
      <c r="G669" t="s">
        <v>107</v>
      </c>
      <c r="H669" s="3">
        <v>0</v>
      </c>
      <c r="I669">
        <v>0</v>
      </c>
      <c r="J669" s="4">
        <v>0</v>
      </c>
      <c r="K669" s="5">
        <v>0</v>
      </c>
      <c r="L669" s="6">
        <v>0</v>
      </c>
      <c r="M669" s="14">
        <v>0</v>
      </c>
    </row>
    <row r="670" spans="1:13">
      <c r="A670" s="2">
        <v>45109</v>
      </c>
      <c r="B670" t="s">
        <v>119</v>
      </c>
      <c r="C670" t="s">
        <v>136</v>
      </c>
      <c r="D670" t="s">
        <v>261</v>
      </c>
      <c r="E670" t="s">
        <v>106</v>
      </c>
      <c r="F670" t="s">
        <v>10</v>
      </c>
      <c r="G670" t="s">
        <v>137</v>
      </c>
      <c r="H670" s="3">
        <v>1</v>
      </c>
      <c r="I670">
        <v>5</v>
      </c>
      <c r="J670" s="4">
        <v>5</v>
      </c>
      <c r="K670" s="5">
        <v>0</v>
      </c>
      <c r="L670" s="6">
        <v>0</v>
      </c>
      <c r="M670" s="14">
        <v>0</v>
      </c>
    </row>
    <row r="671" spans="1:13">
      <c r="A671" s="2">
        <v>45109</v>
      </c>
      <c r="B671" t="s">
        <v>119</v>
      </c>
      <c r="C671" t="s">
        <v>85</v>
      </c>
      <c r="D671" t="s">
        <v>238</v>
      </c>
      <c r="E671" t="s">
        <v>9</v>
      </c>
      <c r="F671" t="s">
        <v>16</v>
      </c>
      <c r="G671" t="s">
        <v>11</v>
      </c>
      <c r="H671" s="3">
        <v>0</v>
      </c>
      <c r="I671">
        <v>0</v>
      </c>
      <c r="J671" s="4">
        <v>0</v>
      </c>
      <c r="K671" s="5">
        <v>0</v>
      </c>
      <c r="L671" s="6">
        <v>0</v>
      </c>
      <c r="M671" s="14">
        <v>0</v>
      </c>
    </row>
    <row r="672" spans="1:13">
      <c r="A672" s="2">
        <v>45109</v>
      </c>
      <c r="B672" t="s">
        <v>119</v>
      </c>
      <c r="C672" t="s">
        <v>96</v>
      </c>
      <c r="D672" t="s">
        <v>247</v>
      </c>
      <c r="E672" t="s">
        <v>26</v>
      </c>
      <c r="F672" t="s">
        <v>16</v>
      </c>
      <c r="G672" t="s">
        <v>34</v>
      </c>
      <c r="H672" s="3">
        <v>0</v>
      </c>
      <c r="I672">
        <v>0</v>
      </c>
      <c r="J672" s="4">
        <v>0</v>
      </c>
      <c r="K672" s="5">
        <v>0</v>
      </c>
      <c r="L672" s="6">
        <v>0</v>
      </c>
      <c r="M672" s="14">
        <v>0</v>
      </c>
    </row>
    <row r="673" spans="1:13">
      <c r="A673" s="2">
        <v>45109</v>
      </c>
      <c r="B673" t="s">
        <v>119</v>
      </c>
      <c r="C673" t="s">
        <v>88</v>
      </c>
      <c r="D673" t="s">
        <v>240</v>
      </c>
      <c r="E673" t="s">
        <v>36</v>
      </c>
      <c r="F673" t="s">
        <v>16</v>
      </c>
      <c r="G673" t="s">
        <v>37</v>
      </c>
      <c r="H673" s="3">
        <v>0</v>
      </c>
      <c r="I673">
        <v>0</v>
      </c>
      <c r="J673" s="4">
        <v>0</v>
      </c>
      <c r="K673" s="5">
        <v>0</v>
      </c>
      <c r="L673" s="6">
        <v>0</v>
      </c>
      <c r="M673" s="14">
        <v>0</v>
      </c>
    </row>
    <row r="674" spans="1:13">
      <c r="A674" s="2">
        <v>45109</v>
      </c>
      <c r="B674" t="s">
        <v>119</v>
      </c>
      <c r="C674" t="s">
        <v>54</v>
      </c>
      <c r="D674" t="s">
        <v>215</v>
      </c>
      <c r="E674" t="s">
        <v>9</v>
      </c>
      <c r="F674" t="s">
        <v>55</v>
      </c>
      <c r="G674" t="s">
        <v>11</v>
      </c>
      <c r="H674" s="3">
        <v>63</v>
      </c>
      <c r="I674">
        <v>308.25</v>
      </c>
      <c r="J674" s="4">
        <v>4.8928571428571432</v>
      </c>
      <c r="K674" s="5">
        <v>269</v>
      </c>
      <c r="L674" s="6">
        <v>0.23420074349</v>
      </c>
      <c r="M674" s="14">
        <v>1.1459107806691451</v>
      </c>
    </row>
    <row r="675" spans="1:13">
      <c r="A675" s="2">
        <v>45109</v>
      </c>
      <c r="B675" t="s">
        <v>119</v>
      </c>
      <c r="C675" t="s">
        <v>56</v>
      </c>
      <c r="D675" t="s">
        <v>216</v>
      </c>
      <c r="E675" t="s">
        <v>9</v>
      </c>
      <c r="F675" t="s">
        <v>55</v>
      </c>
      <c r="G675" t="s">
        <v>11</v>
      </c>
      <c r="H675" s="3">
        <v>77</v>
      </c>
      <c r="I675">
        <v>380.44</v>
      </c>
      <c r="J675" s="4">
        <v>4.9407792207792207</v>
      </c>
      <c r="K675" s="5">
        <v>269</v>
      </c>
      <c r="L675" s="6">
        <v>0.28624535314999999</v>
      </c>
      <c r="M675" s="14">
        <v>1.4142750929368029</v>
      </c>
    </row>
    <row r="676" spans="1:13">
      <c r="A676" s="2">
        <v>45109</v>
      </c>
      <c r="B676" t="s">
        <v>119</v>
      </c>
      <c r="C676" t="s">
        <v>81</v>
      </c>
      <c r="D676" t="s">
        <v>234</v>
      </c>
      <c r="E676" t="s">
        <v>26</v>
      </c>
      <c r="F676" t="s">
        <v>55</v>
      </c>
      <c r="G676" t="s">
        <v>34</v>
      </c>
      <c r="H676" s="3">
        <v>358</v>
      </c>
      <c r="I676">
        <v>1778.75</v>
      </c>
      <c r="J676" s="4">
        <v>4.9685754189944138</v>
      </c>
      <c r="K676" s="5">
        <v>269</v>
      </c>
      <c r="L676" s="6">
        <v>1.3308550185800001</v>
      </c>
      <c r="M676" s="14">
        <v>6.6124535315985131</v>
      </c>
    </row>
    <row r="677" spans="1:13">
      <c r="A677" s="2">
        <v>45109</v>
      </c>
      <c r="B677" t="s">
        <v>119</v>
      </c>
      <c r="C677" t="s">
        <v>80</v>
      </c>
      <c r="D677" t="s">
        <v>233</v>
      </c>
      <c r="E677" t="s">
        <v>26</v>
      </c>
      <c r="F677" t="s">
        <v>55</v>
      </c>
      <c r="G677" t="s">
        <v>34</v>
      </c>
      <c r="H677" s="3">
        <v>310</v>
      </c>
      <c r="I677">
        <v>1547</v>
      </c>
      <c r="J677" s="4">
        <v>4.9903225806451612</v>
      </c>
      <c r="K677" s="5">
        <v>269</v>
      </c>
      <c r="L677" s="6">
        <v>1.1524163568700001</v>
      </c>
      <c r="M677" s="14">
        <v>5.7509293680297402</v>
      </c>
    </row>
    <row r="678" spans="1:13">
      <c r="A678" s="2">
        <v>45109</v>
      </c>
      <c r="B678" t="s">
        <v>119</v>
      </c>
      <c r="C678" t="s">
        <v>100</v>
      </c>
      <c r="D678" t="s">
        <v>251</v>
      </c>
      <c r="E678" t="s">
        <v>9</v>
      </c>
      <c r="F678" t="s">
        <v>16</v>
      </c>
      <c r="G678" t="s">
        <v>11</v>
      </c>
      <c r="H678" s="3">
        <v>461</v>
      </c>
      <c r="I678">
        <v>1679.2</v>
      </c>
      <c r="J678" s="4">
        <v>3.6425162689804775</v>
      </c>
      <c r="K678" s="5">
        <v>269</v>
      </c>
      <c r="L678" s="6">
        <v>1.71375464684</v>
      </c>
      <c r="M678" s="14">
        <v>6.2423791821561343</v>
      </c>
    </row>
    <row r="679" spans="1:13">
      <c r="A679" s="2">
        <v>45109</v>
      </c>
      <c r="B679" t="s">
        <v>119</v>
      </c>
      <c r="C679" t="s">
        <v>78</v>
      </c>
      <c r="D679" t="s">
        <v>231</v>
      </c>
      <c r="E679" t="s">
        <v>15</v>
      </c>
      <c r="F679" t="s">
        <v>10</v>
      </c>
      <c r="G679" t="s">
        <v>76</v>
      </c>
      <c r="H679" s="3">
        <v>2892</v>
      </c>
      <c r="I679">
        <v>8572.5</v>
      </c>
      <c r="J679" s="4">
        <v>2.9642116182572615</v>
      </c>
      <c r="K679" s="5">
        <v>350</v>
      </c>
      <c r="L679" s="6">
        <v>8.2628571428500006</v>
      </c>
      <c r="M679" s="14">
        <v>24.492857142857144</v>
      </c>
    </row>
    <row r="680" spans="1:13">
      <c r="A680" s="2">
        <v>45109</v>
      </c>
      <c r="B680" t="s">
        <v>119</v>
      </c>
      <c r="C680" t="s">
        <v>75</v>
      </c>
      <c r="D680" t="s">
        <v>229</v>
      </c>
      <c r="E680" t="s">
        <v>15</v>
      </c>
      <c r="F680" t="s">
        <v>10</v>
      </c>
      <c r="G680" t="s">
        <v>76</v>
      </c>
      <c r="H680" s="3">
        <v>2670</v>
      </c>
      <c r="I680">
        <v>7927.95</v>
      </c>
      <c r="J680" s="4">
        <v>2.9692696629213482</v>
      </c>
      <c r="K680" s="5">
        <v>350</v>
      </c>
      <c r="L680" s="6">
        <v>7.6285714285699999</v>
      </c>
      <c r="M680" s="14">
        <v>22.651285714285713</v>
      </c>
    </row>
    <row r="681" spans="1:13">
      <c r="A681" s="2">
        <v>45109</v>
      </c>
      <c r="B681" t="s">
        <v>119</v>
      </c>
      <c r="C681" t="s">
        <v>65</v>
      </c>
      <c r="D681" t="s">
        <v>221</v>
      </c>
      <c r="E681" t="s">
        <v>26</v>
      </c>
      <c r="F681" t="s">
        <v>13</v>
      </c>
      <c r="G681" t="s">
        <v>34</v>
      </c>
      <c r="H681" s="3">
        <v>2374</v>
      </c>
      <c r="I681">
        <v>4725.16</v>
      </c>
      <c r="J681" s="4">
        <v>1.9903791069924177</v>
      </c>
      <c r="K681" s="5">
        <v>350</v>
      </c>
      <c r="L681" s="6">
        <v>6.7828571428500002</v>
      </c>
      <c r="M681" s="14">
        <v>13.500457142857142</v>
      </c>
    </row>
    <row r="682" spans="1:13">
      <c r="A682" s="2">
        <v>45109</v>
      </c>
      <c r="B682" t="s">
        <v>119</v>
      </c>
      <c r="C682" t="s">
        <v>83</v>
      </c>
      <c r="D682" t="s">
        <v>236</v>
      </c>
      <c r="E682" t="s">
        <v>26</v>
      </c>
      <c r="F682" t="s">
        <v>13</v>
      </c>
      <c r="G682" t="s">
        <v>34</v>
      </c>
      <c r="H682" s="3">
        <v>3259</v>
      </c>
      <c r="I682">
        <v>6601.78</v>
      </c>
      <c r="J682" s="4">
        <v>2.025707272169377</v>
      </c>
      <c r="K682" s="5">
        <v>350</v>
      </c>
      <c r="L682" s="6">
        <v>9.3114285714200005</v>
      </c>
      <c r="M682" s="14">
        <v>18.86222857142857</v>
      </c>
    </row>
    <row r="683" spans="1:13">
      <c r="A683" s="2">
        <v>45109</v>
      </c>
      <c r="B683" t="s">
        <v>119</v>
      </c>
      <c r="C683" t="s">
        <v>103</v>
      </c>
      <c r="D683" t="s">
        <v>254</v>
      </c>
      <c r="E683" t="s">
        <v>26</v>
      </c>
      <c r="F683" t="s">
        <v>16</v>
      </c>
      <c r="G683" t="s">
        <v>34</v>
      </c>
      <c r="H683" s="3">
        <v>931</v>
      </c>
      <c r="I683">
        <v>3616.2</v>
      </c>
      <c r="J683" s="4">
        <v>3.8842105263157891</v>
      </c>
      <c r="K683" s="5">
        <v>357</v>
      </c>
      <c r="L683" s="6">
        <v>2.6078431372500002</v>
      </c>
      <c r="M683" s="14">
        <v>10.129411764705882</v>
      </c>
    </row>
    <row r="684" spans="1:13">
      <c r="A684" s="2">
        <v>45109</v>
      </c>
      <c r="B684" t="s">
        <v>119</v>
      </c>
      <c r="C684" t="s">
        <v>98</v>
      </c>
      <c r="D684" t="s">
        <v>249</v>
      </c>
      <c r="E684" t="s">
        <v>36</v>
      </c>
      <c r="F684" t="s">
        <v>16</v>
      </c>
      <c r="G684" t="s">
        <v>37</v>
      </c>
      <c r="H684" s="3">
        <v>362</v>
      </c>
      <c r="I684">
        <v>1204.8</v>
      </c>
      <c r="J684" s="4">
        <v>3.3281767955801103</v>
      </c>
      <c r="K684" s="5">
        <v>357</v>
      </c>
      <c r="L684" s="6">
        <v>1.0140056022399999</v>
      </c>
      <c r="M684" s="14">
        <v>3.3747899159663866</v>
      </c>
    </row>
    <row r="685" spans="1:13">
      <c r="A685" s="2">
        <v>45109</v>
      </c>
      <c r="B685" t="s">
        <v>119</v>
      </c>
      <c r="C685" t="s">
        <v>57</v>
      </c>
      <c r="D685" t="s">
        <v>217</v>
      </c>
      <c r="E685" t="s">
        <v>58</v>
      </c>
      <c r="F685" t="s">
        <v>59</v>
      </c>
      <c r="G685" t="s">
        <v>60</v>
      </c>
      <c r="H685" s="3">
        <v>136</v>
      </c>
      <c r="I685">
        <v>940.65</v>
      </c>
      <c r="J685" s="4">
        <v>6.9165441176470583</v>
      </c>
      <c r="K685" s="5">
        <v>448</v>
      </c>
      <c r="L685" s="6">
        <v>0.30357142857000002</v>
      </c>
      <c r="M685" s="14">
        <v>2.0996651785714286</v>
      </c>
    </row>
    <row r="686" spans="1:13">
      <c r="A686" s="2">
        <v>45109</v>
      </c>
      <c r="B686" t="s">
        <v>119</v>
      </c>
      <c r="C686" t="s">
        <v>93</v>
      </c>
      <c r="D686" t="s">
        <v>245</v>
      </c>
      <c r="E686" t="s">
        <v>26</v>
      </c>
      <c r="F686" t="s">
        <v>59</v>
      </c>
      <c r="G686" t="s">
        <v>34</v>
      </c>
      <c r="H686" s="3">
        <v>563</v>
      </c>
      <c r="I686">
        <v>2811</v>
      </c>
      <c r="J686" s="4">
        <v>4.9928952042628776</v>
      </c>
      <c r="K686" s="5">
        <v>448</v>
      </c>
      <c r="L686" s="6">
        <v>1.25669642857</v>
      </c>
      <c r="M686" s="14">
        <v>6.2745535714285712</v>
      </c>
    </row>
    <row r="687" spans="1:13">
      <c r="A687" s="2">
        <v>45109</v>
      </c>
      <c r="B687" t="s">
        <v>119</v>
      </c>
      <c r="C687" t="s">
        <v>82</v>
      </c>
      <c r="D687" t="s">
        <v>235</v>
      </c>
      <c r="E687" t="s">
        <v>26</v>
      </c>
      <c r="F687" t="s">
        <v>55</v>
      </c>
      <c r="G687" t="s">
        <v>34</v>
      </c>
      <c r="H687" s="3">
        <v>582</v>
      </c>
      <c r="I687">
        <v>2897</v>
      </c>
      <c r="J687" s="4">
        <v>4.9776632302405499</v>
      </c>
      <c r="K687" s="5">
        <v>471</v>
      </c>
      <c r="L687" s="6">
        <v>1.2356687898000001</v>
      </c>
      <c r="M687" s="14">
        <v>6.150743099787686</v>
      </c>
    </row>
    <row r="688" spans="1:13">
      <c r="A688" s="2">
        <v>45109</v>
      </c>
      <c r="B688" t="s">
        <v>119</v>
      </c>
      <c r="C688" t="s">
        <v>62</v>
      </c>
      <c r="D688" t="s">
        <v>219</v>
      </c>
      <c r="E688" t="s">
        <v>9</v>
      </c>
      <c r="F688" t="s">
        <v>55</v>
      </c>
      <c r="G688" t="s">
        <v>11</v>
      </c>
      <c r="H688" s="3">
        <v>281</v>
      </c>
      <c r="I688">
        <v>1398.63</v>
      </c>
      <c r="J688" s="4">
        <v>4.9773309608540925</v>
      </c>
      <c r="K688" s="5">
        <v>471</v>
      </c>
      <c r="L688" s="6">
        <v>0.59660297239000004</v>
      </c>
      <c r="M688" s="14">
        <v>2.969490445859873</v>
      </c>
    </row>
    <row r="689" spans="1:13">
      <c r="A689" s="2">
        <v>45109</v>
      </c>
      <c r="B689" t="s">
        <v>119</v>
      </c>
      <c r="C689" t="s">
        <v>138</v>
      </c>
      <c r="D689" t="s">
        <v>299</v>
      </c>
      <c r="E689" t="s">
        <v>139</v>
      </c>
      <c r="F689" t="s">
        <v>140</v>
      </c>
      <c r="G689" t="s">
        <v>141</v>
      </c>
      <c r="H689" s="3">
        <v>2022</v>
      </c>
      <c r="I689">
        <v>3950.4</v>
      </c>
      <c r="J689" s="4">
        <v>1.9537091988130564</v>
      </c>
      <c r="K689" s="5">
        <v>475</v>
      </c>
      <c r="L689" s="6">
        <v>4.2568421052599996</v>
      </c>
      <c r="M689" s="14">
        <v>8.3166315789473693</v>
      </c>
    </row>
    <row r="690" spans="1:13">
      <c r="A690" s="2">
        <v>45109</v>
      </c>
      <c r="B690" t="s">
        <v>119</v>
      </c>
      <c r="C690" t="s">
        <v>95</v>
      </c>
      <c r="D690" t="s">
        <v>313</v>
      </c>
      <c r="E690" t="s">
        <v>9</v>
      </c>
      <c r="F690" t="s">
        <v>10</v>
      </c>
      <c r="G690" t="s">
        <v>11</v>
      </c>
      <c r="H690" s="3">
        <v>1790</v>
      </c>
      <c r="I690">
        <v>4008.72</v>
      </c>
      <c r="J690" s="4">
        <v>2.2395083798882682</v>
      </c>
      <c r="K690" s="5">
        <v>583</v>
      </c>
      <c r="L690" s="6">
        <v>3.0703259005099999</v>
      </c>
      <c r="M690" s="14">
        <v>6.8760205831903942</v>
      </c>
    </row>
    <row r="691" spans="1:13">
      <c r="A691" s="2">
        <v>45109</v>
      </c>
      <c r="B691" t="s">
        <v>119</v>
      </c>
      <c r="C691" t="s">
        <v>12</v>
      </c>
      <c r="D691" t="s">
        <v>195</v>
      </c>
      <c r="E691" t="s">
        <v>9</v>
      </c>
      <c r="F691" t="s">
        <v>13</v>
      </c>
      <c r="G691" t="s">
        <v>11</v>
      </c>
      <c r="H691" s="3">
        <v>12953</v>
      </c>
      <c r="I691">
        <v>22203.98</v>
      </c>
      <c r="J691" s="4">
        <v>1.7141959391646722</v>
      </c>
      <c r="K691" s="5">
        <v>583</v>
      </c>
      <c r="L691" s="6">
        <v>22.217838765</v>
      </c>
      <c r="M691" s="14">
        <v>38.085728987993136</v>
      </c>
    </row>
    <row r="692" spans="1:13">
      <c r="A692" s="2">
        <v>45109</v>
      </c>
      <c r="B692" t="s">
        <v>119</v>
      </c>
      <c r="C692" t="s">
        <v>142</v>
      </c>
      <c r="D692" t="s">
        <v>262</v>
      </c>
      <c r="E692" t="s">
        <v>9</v>
      </c>
      <c r="F692" t="s">
        <v>13</v>
      </c>
      <c r="G692" t="s">
        <v>11</v>
      </c>
      <c r="H692" s="3">
        <v>14796</v>
      </c>
      <c r="I692">
        <v>25328.51</v>
      </c>
      <c r="J692" s="4">
        <v>1.7118484725601513</v>
      </c>
      <c r="K692" s="5">
        <v>583</v>
      </c>
      <c r="L692" s="6">
        <v>25.37907375643</v>
      </c>
      <c r="M692" s="14">
        <v>43.445128644939963</v>
      </c>
    </row>
    <row r="693" spans="1:13">
      <c r="A693" s="2">
        <v>45109</v>
      </c>
      <c r="B693" t="s">
        <v>119</v>
      </c>
      <c r="C693" t="s">
        <v>84</v>
      </c>
      <c r="D693" t="s">
        <v>237</v>
      </c>
      <c r="E693" t="s">
        <v>9</v>
      </c>
      <c r="F693" t="s">
        <v>13</v>
      </c>
      <c r="G693" t="s">
        <v>11</v>
      </c>
      <c r="H693" s="3">
        <v>18766</v>
      </c>
      <c r="I693">
        <v>32154.98</v>
      </c>
      <c r="J693" s="4">
        <v>1.7134701055099648</v>
      </c>
      <c r="K693" s="5">
        <v>583</v>
      </c>
      <c r="L693" s="6">
        <v>32.188679245279999</v>
      </c>
      <c r="M693" s="14">
        <v>55.154339622641508</v>
      </c>
    </row>
    <row r="694" spans="1:13">
      <c r="A694" s="2">
        <v>45109</v>
      </c>
      <c r="B694" t="s">
        <v>119</v>
      </c>
      <c r="C694" t="s">
        <v>91</v>
      </c>
      <c r="D694" t="s">
        <v>243</v>
      </c>
      <c r="E694" t="s">
        <v>36</v>
      </c>
      <c r="F694" t="s">
        <v>59</v>
      </c>
      <c r="G694" t="s">
        <v>37</v>
      </c>
      <c r="H694" s="3">
        <v>679</v>
      </c>
      <c r="I694">
        <v>3406.25</v>
      </c>
      <c r="J694" s="4">
        <v>5.0165684830633284</v>
      </c>
      <c r="K694" s="5">
        <v>700</v>
      </c>
      <c r="L694" s="6">
        <v>0.97</v>
      </c>
      <c r="M694" s="14">
        <v>4.8660714285714288</v>
      </c>
    </row>
    <row r="695" spans="1:13">
      <c r="A695" s="2">
        <v>45109</v>
      </c>
      <c r="B695" t="s">
        <v>119</v>
      </c>
      <c r="C695" t="s">
        <v>110</v>
      </c>
      <c r="D695" t="s">
        <v>293</v>
      </c>
      <c r="E695" t="s">
        <v>9</v>
      </c>
      <c r="F695" t="s">
        <v>10</v>
      </c>
      <c r="G695" t="s">
        <v>34</v>
      </c>
      <c r="H695" s="3">
        <v>5007</v>
      </c>
      <c r="I695">
        <v>11331.48</v>
      </c>
      <c r="J695" s="4">
        <v>2.2631276213301379</v>
      </c>
      <c r="K695" s="5">
        <v>906</v>
      </c>
      <c r="L695" s="6">
        <v>5.5264900662200001</v>
      </c>
      <c r="M695" s="14">
        <v>12.507152317880795</v>
      </c>
    </row>
    <row r="696" spans="1:13">
      <c r="A696" s="2">
        <v>45109</v>
      </c>
      <c r="B696" t="s">
        <v>119</v>
      </c>
      <c r="C696" t="s">
        <v>111</v>
      </c>
      <c r="D696" t="s">
        <v>294</v>
      </c>
      <c r="E696" t="s">
        <v>9</v>
      </c>
      <c r="F696" t="s">
        <v>10</v>
      </c>
      <c r="G696" t="s">
        <v>11</v>
      </c>
      <c r="H696" s="3">
        <v>4901</v>
      </c>
      <c r="I696">
        <v>11059.43</v>
      </c>
      <c r="J696" s="4">
        <v>2.2565660069373599</v>
      </c>
      <c r="K696" s="5">
        <v>906</v>
      </c>
      <c r="L696" s="6">
        <v>5.4094922737299997</v>
      </c>
      <c r="M696" s="14">
        <v>12.20687637969095</v>
      </c>
    </row>
    <row r="697" spans="1:13">
      <c r="A697" s="2">
        <v>45109</v>
      </c>
      <c r="B697" t="s">
        <v>119</v>
      </c>
      <c r="C697" t="s">
        <v>109</v>
      </c>
      <c r="D697" t="s">
        <v>292</v>
      </c>
      <c r="E697" t="s">
        <v>9</v>
      </c>
      <c r="F697" t="s">
        <v>10</v>
      </c>
      <c r="G697" t="s">
        <v>11</v>
      </c>
      <c r="H697" s="3">
        <v>5914</v>
      </c>
      <c r="I697">
        <v>13959.69</v>
      </c>
      <c r="J697" s="4">
        <v>2.3604480892796755</v>
      </c>
      <c r="K697" s="5">
        <v>1573</v>
      </c>
      <c r="L697" s="6">
        <v>3.7596948505999999</v>
      </c>
      <c r="M697" s="14">
        <v>8.8745645263827093</v>
      </c>
    </row>
    <row r="698" spans="1:13">
      <c r="A698" s="2">
        <v>45102</v>
      </c>
      <c r="B698" t="s">
        <v>8</v>
      </c>
      <c r="C698" t="s">
        <v>12</v>
      </c>
      <c r="D698" t="s">
        <v>195</v>
      </c>
      <c r="E698" t="s">
        <v>9</v>
      </c>
      <c r="F698" t="s">
        <v>13</v>
      </c>
      <c r="G698" t="s">
        <v>11</v>
      </c>
      <c r="H698" s="3">
        <v>36</v>
      </c>
      <c r="I698">
        <v>83</v>
      </c>
      <c r="J698" s="4">
        <v>2.3055555555555554</v>
      </c>
      <c r="K698" s="5">
        <v>2</v>
      </c>
      <c r="L698" s="6">
        <v>18</v>
      </c>
      <c r="M698" s="14">
        <v>41.5</v>
      </c>
    </row>
    <row r="699" spans="1:13">
      <c r="A699" s="2">
        <v>45102</v>
      </c>
      <c r="B699" t="s">
        <v>8</v>
      </c>
      <c r="C699" t="s">
        <v>14</v>
      </c>
      <c r="D699" t="s">
        <v>196</v>
      </c>
      <c r="E699" t="s">
        <v>15</v>
      </c>
      <c r="F699" t="s">
        <v>16</v>
      </c>
      <c r="G699" t="s">
        <v>17</v>
      </c>
      <c r="H699" s="3">
        <v>7</v>
      </c>
      <c r="I699">
        <v>86</v>
      </c>
      <c r="J699" s="4">
        <v>12.285714285714286</v>
      </c>
      <c r="K699" s="5">
        <v>2</v>
      </c>
      <c r="L699" s="6">
        <v>3.5</v>
      </c>
      <c r="M699" s="14">
        <v>43</v>
      </c>
    </row>
    <row r="700" spans="1:13">
      <c r="A700" s="2">
        <v>45102</v>
      </c>
      <c r="B700" t="s">
        <v>8</v>
      </c>
      <c r="C700" t="s">
        <v>18</v>
      </c>
      <c r="D700" t="s">
        <v>197</v>
      </c>
      <c r="E700" t="s">
        <v>15</v>
      </c>
      <c r="F700" t="s">
        <v>10</v>
      </c>
      <c r="G700" t="s">
        <v>17</v>
      </c>
      <c r="H700" s="3">
        <v>86</v>
      </c>
      <c r="I700">
        <v>568</v>
      </c>
      <c r="J700" s="4">
        <v>6.6046511627906979</v>
      </c>
      <c r="K700" s="5">
        <v>2</v>
      </c>
      <c r="L700" s="6">
        <v>43</v>
      </c>
      <c r="M700" s="14">
        <v>284</v>
      </c>
    </row>
    <row r="701" spans="1:13">
      <c r="A701" s="2">
        <v>45102</v>
      </c>
      <c r="B701" t="s">
        <v>8</v>
      </c>
      <c r="C701" t="s">
        <v>19</v>
      </c>
      <c r="D701" t="s">
        <v>198</v>
      </c>
      <c r="E701" t="s">
        <v>15</v>
      </c>
      <c r="F701" t="s">
        <v>10</v>
      </c>
      <c r="G701" t="s">
        <v>17</v>
      </c>
      <c r="H701" s="3">
        <v>33</v>
      </c>
      <c r="I701">
        <v>216</v>
      </c>
      <c r="J701" s="4">
        <v>6.5454545454545459</v>
      </c>
      <c r="K701" s="5">
        <v>2</v>
      </c>
      <c r="L701" s="6">
        <v>16.5</v>
      </c>
      <c r="M701" s="14">
        <v>108</v>
      </c>
    </row>
    <row r="702" spans="1:13">
      <c r="A702" s="2">
        <v>45102</v>
      </c>
      <c r="B702" t="s">
        <v>8</v>
      </c>
      <c r="C702" t="s">
        <v>23</v>
      </c>
      <c r="D702" t="s">
        <v>200</v>
      </c>
      <c r="E702" t="s">
        <v>21</v>
      </c>
      <c r="F702" t="s">
        <v>24</v>
      </c>
      <c r="G702" t="s">
        <v>22</v>
      </c>
      <c r="H702" s="3">
        <v>1</v>
      </c>
      <c r="I702">
        <v>5.2</v>
      </c>
      <c r="J702" s="4">
        <v>5.2</v>
      </c>
      <c r="K702" s="5">
        <v>4</v>
      </c>
      <c r="L702" s="6">
        <v>0.25</v>
      </c>
      <c r="M702" s="14">
        <v>1.3</v>
      </c>
    </row>
    <row r="703" spans="1:13">
      <c r="A703" s="2">
        <v>45102</v>
      </c>
      <c r="B703" t="s">
        <v>8</v>
      </c>
      <c r="C703" t="s">
        <v>146</v>
      </c>
      <c r="D703" t="s">
        <v>264</v>
      </c>
      <c r="E703" t="s">
        <v>21</v>
      </c>
      <c r="F703" t="s">
        <v>10</v>
      </c>
      <c r="G703" t="s">
        <v>22</v>
      </c>
      <c r="H703" s="3">
        <v>1</v>
      </c>
      <c r="I703">
        <v>1.5</v>
      </c>
      <c r="J703" s="4">
        <v>1.5</v>
      </c>
      <c r="K703" s="5">
        <v>4</v>
      </c>
      <c r="L703" s="6">
        <v>0.25</v>
      </c>
      <c r="M703" s="14">
        <v>0.375</v>
      </c>
    </row>
    <row r="704" spans="1:13">
      <c r="A704" s="2">
        <v>45102</v>
      </c>
      <c r="B704" t="s">
        <v>8</v>
      </c>
      <c r="C704" t="s">
        <v>30</v>
      </c>
      <c r="D704" t="s">
        <v>203</v>
      </c>
      <c r="E704" t="s">
        <v>21</v>
      </c>
      <c r="F704" t="s">
        <v>24</v>
      </c>
      <c r="G704" t="s">
        <v>31</v>
      </c>
      <c r="H704" s="3">
        <v>2</v>
      </c>
      <c r="I704">
        <v>3.96</v>
      </c>
      <c r="J704" s="4">
        <v>1.98</v>
      </c>
      <c r="K704" s="5">
        <v>5</v>
      </c>
      <c r="L704" s="6">
        <v>0.4</v>
      </c>
      <c r="M704" s="14">
        <v>0.79200000000000004</v>
      </c>
    </row>
    <row r="705" spans="1:13">
      <c r="A705" s="2">
        <v>45102</v>
      </c>
      <c r="B705" t="s">
        <v>8</v>
      </c>
      <c r="C705" t="s">
        <v>149</v>
      </c>
      <c r="D705" t="s">
        <v>267</v>
      </c>
      <c r="E705" t="s">
        <v>26</v>
      </c>
      <c r="F705" t="s">
        <v>27</v>
      </c>
      <c r="G705" t="s">
        <v>28</v>
      </c>
      <c r="H705" s="3">
        <v>3</v>
      </c>
      <c r="I705">
        <v>10</v>
      </c>
      <c r="J705" s="4">
        <v>3.3333333333333335</v>
      </c>
      <c r="K705" s="5">
        <v>8</v>
      </c>
      <c r="L705" s="6">
        <v>0.375</v>
      </c>
      <c r="M705" s="14">
        <v>1.25</v>
      </c>
    </row>
    <row r="706" spans="1:13">
      <c r="A706" s="2">
        <v>45102</v>
      </c>
      <c r="B706" t="s">
        <v>8</v>
      </c>
      <c r="C706" t="s">
        <v>143</v>
      </c>
      <c r="D706" t="s">
        <v>263</v>
      </c>
      <c r="E706" t="s">
        <v>144</v>
      </c>
      <c r="F706" t="s">
        <v>33</v>
      </c>
      <c r="G706" t="s">
        <v>145</v>
      </c>
      <c r="H706" s="3">
        <v>1</v>
      </c>
      <c r="I706">
        <v>1</v>
      </c>
      <c r="J706" s="4">
        <v>1</v>
      </c>
      <c r="K706" s="5">
        <v>10</v>
      </c>
      <c r="L706" s="6">
        <v>0.1</v>
      </c>
      <c r="M706" s="14">
        <v>0.1</v>
      </c>
    </row>
    <row r="707" spans="1:13">
      <c r="A707" s="2">
        <v>45102</v>
      </c>
      <c r="B707" t="s">
        <v>8</v>
      </c>
      <c r="C707" t="s">
        <v>25</v>
      </c>
      <c r="D707" t="s">
        <v>201</v>
      </c>
      <c r="E707" t="s">
        <v>26</v>
      </c>
      <c r="F707" t="s">
        <v>27</v>
      </c>
      <c r="G707" t="s">
        <v>28</v>
      </c>
      <c r="H707" s="3">
        <v>6</v>
      </c>
      <c r="I707">
        <v>4</v>
      </c>
      <c r="J707" s="4">
        <v>0.66666666666666663</v>
      </c>
      <c r="K707" s="5">
        <v>12</v>
      </c>
      <c r="L707" s="6">
        <v>0.5</v>
      </c>
      <c r="M707" s="14">
        <v>0.33333333333333331</v>
      </c>
    </row>
    <row r="708" spans="1:13">
      <c r="A708" s="2">
        <v>45102</v>
      </c>
      <c r="B708" t="s">
        <v>8</v>
      </c>
      <c r="C708" t="s">
        <v>29</v>
      </c>
      <c r="D708" t="s">
        <v>202</v>
      </c>
      <c r="E708" t="s">
        <v>9</v>
      </c>
      <c r="F708" t="s">
        <v>27</v>
      </c>
      <c r="G708" t="s">
        <v>11</v>
      </c>
      <c r="H708" s="3">
        <v>5</v>
      </c>
      <c r="I708">
        <v>9</v>
      </c>
      <c r="J708" s="4">
        <v>1.8</v>
      </c>
      <c r="K708" s="5">
        <v>13</v>
      </c>
      <c r="L708" s="6">
        <v>0.38461538461</v>
      </c>
      <c r="M708" s="14">
        <v>0.69230769230769229</v>
      </c>
    </row>
    <row r="709" spans="1:13">
      <c r="A709" s="2">
        <v>45102</v>
      </c>
      <c r="B709" t="s">
        <v>8</v>
      </c>
      <c r="C709" t="s">
        <v>90</v>
      </c>
      <c r="D709" t="s">
        <v>242</v>
      </c>
      <c r="E709" t="s">
        <v>9</v>
      </c>
      <c r="F709" t="s">
        <v>10</v>
      </c>
      <c r="G709" t="s">
        <v>11</v>
      </c>
      <c r="H709" s="3">
        <v>81</v>
      </c>
      <c r="I709">
        <v>77</v>
      </c>
      <c r="J709" s="4">
        <v>0.95061728395061729</v>
      </c>
      <c r="K709" s="5">
        <v>22</v>
      </c>
      <c r="L709" s="6">
        <v>3.6818181818100002</v>
      </c>
      <c r="M709" s="14">
        <v>3.5</v>
      </c>
    </row>
    <row r="710" spans="1:13">
      <c r="A710" s="2">
        <v>45102</v>
      </c>
      <c r="B710" t="s">
        <v>8</v>
      </c>
      <c r="C710" t="s">
        <v>42</v>
      </c>
      <c r="D710" t="s">
        <v>208</v>
      </c>
      <c r="E710" t="s">
        <v>9</v>
      </c>
      <c r="F710" t="s">
        <v>16</v>
      </c>
      <c r="G710" t="s">
        <v>11</v>
      </c>
      <c r="H710" s="3">
        <v>101</v>
      </c>
      <c r="I710">
        <v>198</v>
      </c>
      <c r="J710" s="4">
        <v>1.9603960396039604</v>
      </c>
      <c r="K710" s="5">
        <v>68</v>
      </c>
      <c r="L710" s="6">
        <v>1.4852941176400001</v>
      </c>
      <c r="M710" s="14">
        <v>2.9117647058823528</v>
      </c>
    </row>
    <row r="711" spans="1:13">
      <c r="A711" s="2">
        <v>45102</v>
      </c>
      <c r="B711" t="s">
        <v>8</v>
      </c>
      <c r="C711" t="s">
        <v>32</v>
      </c>
      <c r="D711" t="s">
        <v>204</v>
      </c>
      <c r="E711" t="s">
        <v>26</v>
      </c>
      <c r="F711" t="s">
        <v>33</v>
      </c>
      <c r="G711" t="s">
        <v>34</v>
      </c>
      <c r="H711" s="3">
        <v>47</v>
      </c>
      <c r="I711">
        <v>147</v>
      </c>
      <c r="J711" s="4">
        <v>3.1276595744680851</v>
      </c>
      <c r="K711" s="5">
        <v>73</v>
      </c>
      <c r="L711" s="6">
        <v>0.64383561642999998</v>
      </c>
      <c r="M711" s="14">
        <v>2.0136986301369864</v>
      </c>
    </row>
    <row r="712" spans="1:13">
      <c r="A712" s="2">
        <v>45102</v>
      </c>
      <c r="B712" t="s">
        <v>8</v>
      </c>
      <c r="C712" t="s">
        <v>35</v>
      </c>
      <c r="D712" t="s">
        <v>205</v>
      </c>
      <c r="E712" t="s">
        <v>36</v>
      </c>
      <c r="F712" t="s">
        <v>16</v>
      </c>
      <c r="G712" t="s">
        <v>37</v>
      </c>
      <c r="H712" s="3">
        <v>35</v>
      </c>
      <c r="I712">
        <v>80</v>
      </c>
      <c r="J712" s="4">
        <v>2.2857142857142856</v>
      </c>
      <c r="K712" s="5">
        <v>76</v>
      </c>
      <c r="L712" s="6">
        <v>0.46052631577999997</v>
      </c>
      <c r="M712" s="14">
        <v>1.0526315789473684</v>
      </c>
    </row>
    <row r="713" spans="1:13">
      <c r="A713" s="2">
        <v>45102</v>
      </c>
      <c r="B713" t="s">
        <v>8</v>
      </c>
      <c r="C713" t="s">
        <v>41</v>
      </c>
      <c r="D713" t="s">
        <v>207</v>
      </c>
      <c r="E713" t="s">
        <v>36</v>
      </c>
      <c r="F713" t="s">
        <v>33</v>
      </c>
      <c r="G713" t="s">
        <v>37</v>
      </c>
      <c r="H713" s="3">
        <v>32</v>
      </c>
      <c r="I713">
        <v>83</v>
      </c>
      <c r="J713" s="4">
        <v>2.59375</v>
      </c>
      <c r="K713" s="5">
        <v>78</v>
      </c>
      <c r="L713" s="6">
        <v>0.41025641024999998</v>
      </c>
      <c r="M713" s="14">
        <v>1.0641025641025641</v>
      </c>
    </row>
    <row r="714" spans="1:13">
      <c r="A714" s="2">
        <v>45102</v>
      </c>
      <c r="B714" t="s">
        <v>8</v>
      </c>
      <c r="C714" t="s">
        <v>43</v>
      </c>
      <c r="D714" t="s">
        <v>209</v>
      </c>
      <c r="E714" t="s">
        <v>26</v>
      </c>
      <c r="F714" t="s">
        <v>16</v>
      </c>
      <c r="G714" t="s">
        <v>34</v>
      </c>
      <c r="H714" s="3">
        <v>38</v>
      </c>
      <c r="I714">
        <v>33</v>
      </c>
      <c r="J714" s="4">
        <v>0.86842105263157898</v>
      </c>
      <c r="K714" s="5">
        <v>87</v>
      </c>
      <c r="L714" s="6">
        <v>0.43678160918999998</v>
      </c>
      <c r="M714" s="14">
        <v>0.37931034482758619</v>
      </c>
    </row>
    <row r="715" spans="1:13">
      <c r="A715" s="2">
        <v>45102</v>
      </c>
      <c r="B715" t="s">
        <v>8</v>
      </c>
      <c r="C715" t="s">
        <v>45</v>
      </c>
      <c r="D715" t="s">
        <v>210</v>
      </c>
      <c r="E715" t="s">
        <v>46</v>
      </c>
      <c r="F715" t="s">
        <v>27</v>
      </c>
      <c r="G715" t="s">
        <v>47</v>
      </c>
      <c r="H715" s="3">
        <v>49</v>
      </c>
      <c r="I715">
        <v>233</v>
      </c>
      <c r="J715" s="4">
        <v>4.7551020408163263</v>
      </c>
      <c r="K715" s="5">
        <v>91</v>
      </c>
      <c r="L715" s="6">
        <v>0.53846153846</v>
      </c>
      <c r="M715" s="14">
        <v>2.5604395604395602</v>
      </c>
    </row>
    <row r="716" spans="1:13">
      <c r="A716" s="2">
        <v>45102</v>
      </c>
      <c r="B716" t="s">
        <v>8</v>
      </c>
      <c r="C716" t="s">
        <v>38</v>
      </c>
      <c r="D716" t="s">
        <v>206</v>
      </c>
      <c r="E716" t="s">
        <v>39</v>
      </c>
      <c r="F716" t="s">
        <v>33</v>
      </c>
      <c r="G716" t="s">
        <v>40</v>
      </c>
      <c r="H716" s="3">
        <v>42</v>
      </c>
      <c r="I716">
        <v>96</v>
      </c>
      <c r="J716" s="4">
        <v>2.2857142857142856</v>
      </c>
      <c r="K716" s="5">
        <v>96</v>
      </c>
      <c r="L716" s="6">
        <v>0.4375</v>
      </c>
      <c r="M716" s="14">
        <v>1</v>
      </c>
    </row>
    <row r="717" spans="1:13">
      <c r="A717" s="2">
        <v>45102</v>
      </c>
      <c r="B717" t="s">
        <v>8</v>
      </c>
      <c r="C717" t="s">
        <v>48</v>
      </c>
      <c r="D717" t="s">
        <v>211</v>
      </c>
      <c r="E717" t="s">
        <v>49</v>
      </c>
      <c r="F717" t="s">
        <v>27</v>
      </c>
      <c r="G717" t="s">
        <v>50</v>
      </c>
      <c r="H717" s="3">
        <v>87</v>
      </c>
      <c r="I717">
        <v>348</v>
      </c>
      <c r="J717" s="4">
        <v>4</v>
      </c>
      <c r="K717" s="5">
        <v>118</v>
      </c>
      <c r="L717" s="6">
        <v>0.73728813558999995</v>
      </c>
      <c r="M717" s="14">
        <v>2.9491525423728815</v>
      </c>
    </row>
    <row r="718" spans="1:13">
      <c r="A718" s="2">
        <v>45102</v>
      </c>
      <c r="B718" t="s">
        <v>8</v>
      </c>
      <c r="C718" t="s">
        <v>44</v>
      </c>
      <c r="D718" t="s">
        <v>290</v>
      </c>
      <c r="E718" t="s">
        <v>9</v>
      </c>
      <c r="F718" t="s">
        <v>10</v>
      </c>
      <c r="G718" t="s">
        <v>11</v>
      </c>
      <c r="H718" s="3">
        <v>87</v>
      </c>
      <c r="I718">
        <v>149</v>
      </c>
      <c r="J718" s="4">
        <v>1.7126436781609196</v>
      </c>
      <c r="K718" s="5">
        <v>124</v>
      </c>
      <c r="L718" s="6">
        <v>0.70161290322000003</v>
      </c>
      <c r="M718" s="14">
        <v>1.2016129032258065</v>
      </c>
    </row>
    <row r="719" spans="1:13">
      <c r="A719" s="2">
        <v>45102</v>
      </c>
      <c r="B719" t="s">
        <v>8</v>
      </c>
      <c r="C719" t="s">
        <v>51</v>
      </c>
      <c r="D719" t="s">
        <v>212</v>
      </c>
      <c r="E719" t="s">
        <v>46</v>
      </c>
      <c r="F719" t="s">
        <v>27</v>
      </c>
      <c r="G719" t="s">
        <v>47</v>
      </c>
      <c r="H719" s="3">
        <v>145</v>
      </c>
      <c r="I719">
        <v>708</v>
      </c>
      <c r="J719" s="4">
        <v>4.8827586206896552</v>
      </c>
      <c r="K719" s="5">
        <v>184</v>
      </c>
      <c r="L719" s="6">
        <v>0.78804347825999999</v>
      </c>
      <c r="M719" s="14">
        <v>3.847826086956522</v>
      </c>
    </row>
    <row r="720" spans="1:13">
      <c r="A720" s="2">
        <v>45102</v>
      </c>
      <c r="B720" t="s">
        <v>8</v>
      </c>
      <c r="C720" t="s">
        <v>52</v>
      </c>
      <c r="D720" t="s">
        <v>213</v>
      </c>
      <c r="E720" t="s">
        <v>49</v>
      </c>
      <c r="F720" t="s">
        <v>27</v>
      </c>
      <c r="G720" t="s">
        <v>50</v>
      </c>
      <c r="H720" s="3">
        <v>204</v>
      </c>
      <c r="I720">
        <v>813</v>
      </c>
      <c r="J720" s="4">
        <v>3.9852941176470589</v>
      </c>
      <c r="K720" s="5">
        <v>201</v>
      </c>
      <c r="L720" s="6">
        <v>1.0149253731300001</v>
      </c>
      <c r="M720" s="14">
        <v>4.044776119402985</v>
      </c>
    </row>
    <row r="721" spans="1:13">
      <c r="A721" s="2">
        <v>45102</v>
      </c>
      <c r="B721" t="s">
        <v>8</v>
      </c>
      <c r="C721" t="s">
        <v>56</v>
      </c>
      <c r="D721" t="s">
        <v>216</v>
      </c>
      <c r="E721" t="s">
        <v>9</v>
      </c>
      <c r="F721" t="s">
        <v>55</v>
      </c>
      <c r="G721" t="s">
        <v>11</v>
      </c>
      <c r="H721" s="3">
        <v>65</v>
      </c>
      <c r="I721">
        <v>304</v>
      </c>
      <c r="J721" s="4">
        <v>4.6769230769230772</v>
      </c>
      <c r="K721" s="5">
        <v>239</v>
      </c>
      <c r="L721" s="6">
        <v>0.27196652718999997</v>
      </c>
      <c r="M721" s="14">
        <v>1.2719665271966527</v>
      </c>
    </row>
    <row r="722" spans="1:13">
      <c r="A722" s="2">
        <v>45102</v>
      </c>
      <c r="B722" t="s">
        <v>8</v>
      </c>
      <c r="C722" t="s">
        <v>54</v>
      </c>
      <c r="D722" t="s">
        <v>215</v>
      </c>
      <c r="E722" t="s">
        <v>9</v>
      </c>
      <c r="F722" t="s">
        <v>55</v>
      </c>
      <c r="G722" t="s">
        <v>11</v>
      </c>
      <c r="H722" s="3">
        <v>78</v>
      </c>
      <c r="I722">
        <v>373</v>
      </c>
      <c r="J722" s="4">
        <v>4.7820512820512819</v>
      </c>
      <c r="K722" s="5">
        <v>239</v>
      </c>
      <c r="L722" s="6">
        <v>0.32635983263000001</v>
      </c>
      <c r="M722" s="14">
        <v>1.5606694560669456</v>
      </c>
    </row>
    <row r="723" spans="1:13">
      <c r="A723" s="2">
        <v>45102</v>
      </c>
      <c r="B723" t="s">
        <v>8</v>
      </c>
      <c r="C723" t="s">
        <v>62</v>
      </c>
      <c r="D723" t="s">
        <v>219</v>
      </c>
      <c r="E723" t="s">
        <v>9</v>
      </c>
      <c r="F723" t="s">
        <v>55</v>
      </c>
      <c r="G723" t="s">
        <v>11</v>
      </c>
      <c r="H723" s="3">
        <v>113</v>
      </c>
      <c r="I723">
        <v>540</v>
      </c>
      <c r="J723" s="4">
        <v>4.778761061946903</v>
      </c>
      <c r="K723" s="5">
        <v>269</v>
      </c>
      <c r="L723" s="6">
        <v>0.42007434943999999</v>
      </c>
      <c r="M723" s="14">
        <v>2.007434944237918</v>
      </c>
    </row>
    <row r="724" spans="1:13">
      <c r="A724" s="2">
        <v>45102</v>
      </c>
      <c r="B724" t="s">
        <v>8</v>
      </c>
      <c r="C724" t="s">
        <v>57</v>
      </c>
      <c r="D724" t="s">
        <v>217</v>
      </c>
      <c r="E724" t="s">
        <v>58</v>
      </c>
      <c r="F724" t="s">
        <v>59</v>
      </c>
      <c r="G724" t="s">
        <v>60</v>
      </c>
      <c r="H724" s="3">
        <v>118</v>
      </c>
      <c r="I724">
        <v>788</v>
      </c>
      <c r="J724" s="4">
        <v>6.6779661016949152</v>
      </c>
      <c r="K724" s="5">
        <v>293</v>
      </c>
      <c r="L724" s="6">
        <v>0.40273037542000001</v>
      </c>
      <c r="M724" s="14">
        <v>2.689419795221843</v>
      </c>
    </row>
    <row r="725" spans="1:13">
      <c r="A725" s="2">
        <v>45102</v>
      </c>
      <c r="B725" t="s">
        <v>8</v>
      </c>
      <c r="C725" t="s">
        <v>61</v>
      </c>
      <c r="D725" t="s">
        <v>218</v>
      </c>
      <c r="E725" t="s">
        <v>26</v>
      </c>
      <c r="F725" t="s">
        <v>13</v>
      </c>
      <c r="G725" t="s">
        <v>34</v>
      </c>
      <c r="H725" s="3">
        <v>200</v>
      </c>
      <c r="I725">
        <v>573</v>
      </c>
      <c r="J725" s="4">
        <v>2.8650000000000002</v>
      </c>
      <c r="K725" s="5">
        <v>301</v>
      </c>
      <c r="L725" s="6">
        <v>0.66445182723999996</v>
      </c>
      <c r="M725" s="14">
        <v>1.9036544850498338</v>
      </c>
    </row>
    <row r="726" spans="1:13">
      <c r="A726" s="2">
        <v>45102</v>
      </c>
      <c r="B726" t="s">
        <v>8</v>
      </c>
      <c r="C726" t="s">
        <v>53</v>
      </c>
      <c r="D726" t="s">
        <v>214</v>
      </c>
      <c r="E726" t="s">
        <v>9</v>
      </c>
      <c r="F726" t="s">
        <v>27</v>
      </c>
      <c r="G726" t="s">
        <v>11</v>
      </c>
      <c r="H726" s="3">
        <v>149</v>
      </c>
      <c r="I726">
        <v>378</v>
      </c>
      <c r="J726" s="4">
        <v>2.5369127516778525</v>
      </c>
      <c r="K726" s="5">
        <v>316</v>
      </c>
      <c r="L726" s="6">
        <v>0.47151898733999997</v>
      </c>
      <c r="M726" s="14">
        <v>1.1962025316455696</v>
      </c>
    </row>
    <row r="727" spans="1:13">
      <c r="A727" s="2">
        <v>45102</v>
      </c>
      <c r="B727" t="s">
        <v>8</v>
      </c>
      <c r="C727" t="s">
        <v>74</v>
      </c>
      <c r="D727" t="s">
        <v>228</v>
      </c>
      <c r="E727" t="s">
        <v>9</v>
      </c>
      <c r="F727" t="s">
        <v>13</v>
      </c>
      <c r="G727" t="s">
        <v>11</v>
      </c>
      <c r="H727" s="3">
        <v>228</v>
      </c>
      <c r="I727">
        <v>559</v>
      </c>
      <c r="J727" s="4">
        <v>2.4517543859649122</v>
      </c>
      <c r="K727" s="5">
        <v>332</v>
      </c>
      <c r="L727" s="6">
        <v>0.68674698795</v>
      </c>
      <c r="M727" s="14">
        <v>1.6837349397590362</v>
      </c>
    </row>
    <row r="728" spans="1:13">
      <c r="A728" s="2">
        <v>45102</v>
      </c>
      <c r="B728" t="s">
        <v>8</v>
      </c>
      <c r="C728" t="s">
        <v>65</v>
      </c>
      <c r="D728" t="s">
        <v>221</v>
      </c>
      <c r="E728" t="s">
        <v>26</v>
      </c>
      <c r="F728" t="s">
        <v>13</v>
      </c>
      <c r="G728" t="s">
        <v>34</v>
      </c>
      <c r="H728" s="3">
        <v>281</v>
      </c>
      <c r="I728">
        <v>803</v>
      </c>
      <c r="J728" s="4">
        <v>2.8576512455516014</v>
      </c>
      <c r="K728" s="5">
        <v>338</v>
      </c>
      <c r="L728" s="6">
        <v>0.83136094674000005</v>
      </c>
      <c r="M728" s="14">
        <v>2.3757396449704142</v>
      </c>
    </row>
    <row r="729" spans="1:13">
      <c r="A729" s="2">
        <v>45102</v>
      </c>
      <c r="B729" t="s">
        <v>8</v>
      </c>
      <c r="C729" t="s">
        <v>71</v>
      </c>
      <c r="D729" t="s">
        <v>227</v>
      </c>
      <c r="E729" t="s">
        <v>72</v>
      </c>
      <c r="F729" t="s">
        <v>27</v>
      </c>
      <c r="G729" t="s">
        <v>73</v>
      </c>
      <c r="H729" s="3">
        <v>152</v>
      </c>
      <c r="I729">
        <v>481</v>
      </c>
      <c r="J729" s="4">
        <v>3.1644736842105261</v>
      </c>
      <c r="K729" s="5">
        <v>343</v>
      </c>
      <c r="L729" s="6">
        <v>0.44314868804000002</v>
      </c>
      <c r="M729" s="14">
        <v>1.402332361516035</v>
      </c>
    </row>
    <row r="730" spans="1:13">
      <c r="A730" s="2">
        <v>45102</v>
      </c>
      <c r="B730" t="s">
        <v>8</v>
      </c>
      <c r="C730" t="s">
        <v>77</v>
      </c>
      <c r="D730" t="s">
        <v>230</v>
      </c>
      <c r="E730" t="s">
        <v>9</v>
      </c>
      <c r="F730" t="s">
        <v>13</v>
      </c>
      <c r="G730" t="s">
        <v>11</v>
      </c>
      <c r="H730" s="3">
        <v>221</v>
      </c>
      <c r="I730">
        <v>533</v>
      </c>
      <c r="J730" s="4">
        <v>2.4117647058823528</v>
      </c>
      <c r="K730" s="5">
        <v>344</v>
      </c>
      <c r="L730" s="6">
        <v>0.64244186045999996</v>
      </c>
      <c r="M730" s="14">
        <v>1.5494186046511629</v>
      </c>
    </row>
    <row r="731" spans="1:13">
      <c r="A731" s="2">
        <v>45102</v>
      </c>
      <c r="B731" t="s">
        <v>8</v>
      </c>
      <c r="C731" t="s">
        <v>67</v>
      </c>
      <c r="D731" t="s">
        <v>223</v>
      </c>
      <c r="E731" t="s">
        <v>21</v>
      </c>
      <c r="F731" t="s">
        <v>64</v>
      </c>
      <c r="G731" t="s">
        <v>31</v>
      </c>
      <c r="H731" s="3">
        <v>610</v>
      </c>
      <c r="I731">
        <v>1786.46</v>
      </c>
      <c r="J731" s="4">
        <v>2.9286229508196722</v>
      </c>
      <c r="K731" s="5">
        <v>402</v>
      </c>
      <c r="L731" s="6">
        <v>1.5174129353200001</v>
      </c>
      <c r="M731" s="14">
        <v>4.4439303482587063</v>
      </c>
    </row>
    <row r="732" spans="1:13">
      <c r="A732" s="2">
        <v>45102</v>
      </c>
      <c r="B732" t="s">
        <v>8</v>
      </c>
      <c r="C732" t="s">
        <v>66</v>
      </c>
      <c r="D732" t="s">
        <v>222</v>
      </c>
      <c r="E732" t="s">
        <v>26</v>
      </c>
      <c r="F732" t="s">
        <v>27</v>
      </c>
      <c r="G732" t="s">
        <v>34</v>
      </c>
      <c r="H732" s="3">
        <v>256</v>
      </c>
      <c r="I732">
        <v>589</v>
      </c>
      <c r="J732" s="4">
        <v>2.30078125</v>
      </c>
      <c r="K732" s="5">
        <v>406</v>
      </c>
      <c r="L732" s="6">
        <v>0.63054187192</v>
      </c>
      <c r="M732" s="14">
        <v>1.4507389162561577</v>
      </c>
    </row>
    <row r="733" spans="1:13">
      <c r="A733" s="2">
        <v>45102</v>
      </c>
      <c r="B733" t="s">
        <v>8</v>
      </c>
      <c r="C733" t="s">
        <v>63</v>
      </c>
      <c r="D733" t="s">
        <v>220</v>
      </c>
      <c r="E733" t="s">
        <v>21</v>
      </c>
      <c r="F733" t="s">
        <v>64</v>
      </c>
      <c r="G733" t="s">
        <v>31</v>
      </c>
      <c r="H733" s="3">
        <v>532</v>
      </c>
      <c r="I733">
        <v>1584.77</v>
      </c>
      <c r="J733" s="4">
        <v>2.978890977443609</v>
      </c>
      <c r="K733" s="5">
        <v>409</v>
      </c>
      <c r="L733" s="6">
        <v>1.3007334963299999</v>
      </c>
      <c r="M733" s="14">
        <v>3.8747432762836187</v>
      </c>
    </row>
    <row r="734" spans="1:13">
      <c r="A734" s="2">
        <v>45102</v>
      </c>
      <c r="B734" t="s">
        <v>8</v>
      </c>
      <c r="C734" t="s">
        <v>68</v>
      </c>
      <c r="D734" t="s">
        <v>224</v>
      </c>
      <c r="E734" t="s">
        <v>21</v>
      </c>
      <c r="F734" t="s">
        <v>64</v>
      </c>
      <c r="G734" t="s">
        <v>31</v>
      </c>
      <c r="H734" s="3">
        <v>685</v>
      </c>
      <c r="I734">
        <v>2036.41</v>
      </c>
      <c r="J734" s="4">
        <v>2.9728613138686133</v>
      </c>
      <c r="K734" s="5">
        <v>409</v>
      </c>
      <c r="L734" s="6">
        <v>1.6748166259099999</v>
      </c>
      <c r="M734" s="14">
        <v>4.9789975550122252</v>
      </c>
    </row>
    <row r="735" spans="1:13">
      <c r="A735" s="2">
        <v>45102</v>
      </c>
      <c r="B735" t="s">
        <v>8</v>
      </c>
      <c r="C735" t="s">
        <v>70</v>
      </c>
      <c r="D735" t="s">
        <v>226</v>
      </c>
      <c r="E735" t="s">
        <v>21</v>
      </c>
      <c r="F735" t="s">
        <v>64</v>
      </c>
      <c r="G735" t="s">
        <v>31</v>
      </c>
      <c r="H735" s="3">
        <v>872</v>
      </c>
      <c r="I735">
        <v>2575.11</v>
      </c>
      <c r="J735" s="4">
        <v>2.9531077981651377</v>
      </c>
      <c r="K735" s="5">
        <v>411</v>
      </c>
      <c r="L735" s="6">
        <v>2.1216545012100001</v>
      </c>
      <c r="M735" s="14">
        <v>6.265474452554745</v>
      </c>
    </row>
    <row r="736" spans="1:13">
      <c r="A736" s="2">
        <v>45102</v>
      </c>
      <c r="B736" t="s">
        <v>8</v>
      </c>
      <c r="C736" t="s">
        <v>84</v>
      </c>
      <c r="D736" t="s">
        <v>237</v>
      </c>
      <c r="E736" t="s">
        <v>9</v>
      </c>
      <c r="F736" t="s">
        <v>13</v>
      </c>
      <c r="G736" t="s">
        <v>11</v>
      </c>
      <c r="H736" s="3">
        <v>347</v>
      </c>
      <c r="I736">
        <v>827</v>
      </c>
      <c r="J736" s="4">
        <v>2.3832853025936598</v>
      </c>
      <c r="K736" s="5">
        <v>423</v>
      </c>
      <c r="L736" s="6">
        <v>0.82033096926000004</v>
      </c>
      <c r="M736" s="14">
        <v>1.9550827423167849</v>
      </c>
    </row>
    <row r="737" spans="1:13">
      <c r="A737" s="2">
        <v>45102</v>
      </c>
      <c r="B737" t="s">
        <v>8</v>
      </c>
      <c r="C737" t="s">
        <v>83</v>
      </c>
      <c r="D737" t="s">
        <v>236</v>
      </c>
      <c r="E737" t="s">
        <v>26</v>
      </c>
      <c r="F737" t="s">
        <v>13</v>
      </c>
      <c r="G737" t="s">
        <v>34</v>
      </c>
      <c r="H737" s="3">
        <v>356</v>
      </c>
      <c r="I737">
        <v>1021</v>
      </c>
      <c r="J737" s="4">
        <v>2.8679775280898876</v>
      </c>
      <c r="K737" s="5">
        <v>425</v>
      </c>
      <c r="L737" s="6">
        <v>0.83764705882000001</v>
      </c>
      <c r="M737" s="14">
        <v>2.4023529411764706</v>
      </c>
    </row>
    <row r="738" spans="1:13">
      <c r="A738" s="2">
        <v>45102</v>
      </c>
      <c r="B738" t="s">
        <v>8</v>
      </c>
      <c r="C738" t="s">
        <v>80</v>
      </c>
      <c r="D738" t="s">
        <v>233</v>
      </c>
      <c r="E738" t="s">
        <v>26</v>
      </c>
      <c r="F738" t="s">
        <v>55</v>
      </c>
      <c r="G738" t="s">
        <v>34</v>
      </c>
      <c r="H738" s="3">
        <v>403</v>
      </c>
      <c r="I738">
        <v>1944</v>
      </c>
      <c r="J738" s="4">
        <v>4.8238213399503724</v>
      </c>
      <c r="K738" s="5">
        <v>431</v>
      </c>
      <c r="L738" s="6">
        <v>0.93503480277999995</v>
      </c>
      <c r="M738" s="14">
        <v>4.510440835266821</v>
      </c>
    </row>
    <row r="739" spans="1:13">
      <c r="A739" s="2">
        <v>45102</v>
      </c>
      <c r="B739" t="s">
        <v>8</v>
      </c>
      <c r="C739" t="s">
        <v>81</v>
      </c>
      <c r="D739" t="s">
        <v>234</v>
      </c>
      <c r="E739" t="s">
        <v>26</v>
      </c>
      <c r="F739" t="s">
        <v>55</v>
      </c>
      <c r="G739" t="s">
        <v>34</v>
      </c>
      <c r="H739" s="3">
        <v>371</v>
      </c>
      <c r="I739">
        <v>1732</v>
      </c>
      <c r="J739" s="4">
        <v>4.6684636118598384</v>
      </c>
      <c r="K739" s="5">
        <v>443</v>
      </c>
      <c r="L739" s="6">
        <v>0.83747178329000005</v>
      </c>
      <c r="M739" s="14">
        <v>3.909706546275395</v>
      </c>
    </row>
    <row r="740" spans="1:13">
      <c r="A740" s="2">
        <v>45102</v>
      </c>
      <c r="B740" t="s">
        <v>8</v>
      </c>
      <c r="C740" t="s">
        <v>82</v>
      </c>
      <c r="D740" t="s">
        <v>235</v>
      </c>
      <c r="E740" t="s">
        <v>26</v>
      </c>
      <c r="F740" t="s">
        <v>55</v>
      </c>
      <c r="G740" t="s">
        <v>34</v>
      </c>
      <c r="H740" s="3">
        <v>410</v>
      </c>
      <c r="I740">
        <v>1962</v>
      </c>
      <c r="J740" s="4">
        <v>4.7853658536585364</v>
      </c>
      <c r="K740" s="5">
        <v>445</v>
      </c>
      <c r="L740" s="6">
        <v>0.9213483146</v>
      </c>
      <c r="M740" s="14">
        <v>4.4089887640449437</v>
      </c>
    </row>
    <row r="741" spans="1:13">
      <c r="A741" s="2">
        <v>45102</v>
      </c>
      <c r="B741" t="s">
        <v>8</v>
      </c>
      <c r="C741" t="s">
        <v>69</v>
      </c>
      <c r="D741" t="s">
        <v>225</v>
      </c>
      <c r="E741" t="s">
        <v>36</v>
      </c>
      <c r="F741" t="s">
        <v>27</v>
      </c>
      <c r="G741" t="s">
        <v>37</v>
      </c>
      <c r="H741" s="3">
        <v>395</v>
      </c>
      <c r="I741">
        <v>824</v>
      </c>
      <c r="J741" s="4">
        <v>2.0860759493670886</v>
      </c>
      <c r="K741" s="5">
        <v>448</v>
      </c>
      <c r="L741" s="6">
        <v>0.88169642856999997</v>
      </c>
      <c r="M741" s="14">
        <v>1.8392857142857142</v>
      </c>
    </row>
    <row r="742" spans="1:13">
      <c r="A742" s="2">
        <v>45102</v>
      </c>
      <c r="B742" t="s">
        <v>8</v>
      </c>
      <c r="C742" t="s">
        <v>78</v>
      </c>
      <c r="D742" t="s">
        <v>231</v>
      </c>
      <c r="E742" t="s">
        <v>15</v>
      </c>
      <c r="F742" t="s">
        <v>10</v>
      </c>
      <c r="G742" t="s">
        <v>76</v>
      </c>
      <c r="H742" s="3">
        <v>699</v>
      </c>
      <c r="I742">
        <v>2137</v>
      </c>
      <c r="J742" s="4">
        <v>3.0572246065808297</v>
      </c>
      <c r="K742" s="5">
        <v>471</v>
      </c>
      <c r="L742" s="6">
        <v>1.48407643312</v>
      </c>
      <c r="M742" s="14">
        <v>4.5371549893842884</v>
      </c>
    </row>
    <row r="743" spans="1:13">
      <c r="A743" s="2">
        <v>45102</v>
      </c>
      <c r="B743" t="s">
        <v>8</v>
      </c>
      <c r="C743" t="s">
        <v>75</v>
      </c>
      <c r="D743" t="s">
        <v>229</v>
      </c>
      <c r="E743" t="s">
        <v>15</v>
      </c>
      <c r="F743" t="s">
        <v>10</v>
      </c>
      <c r="G743" t="s">
        <v>76</v>
      </c>
      <c r="H743" s="3">
        <v>595</v>
      </c>
      <c r="I743">
        <v>1830</v>
      </c>
      <c r="J743" s="4">
        <v>3.0756302521008405</v>
      </c>
      <c r="K743" s="5">
        <v>473</v>
      </c>
      <c r="L743" s="6">
        <v>1.25792811839</v>
      </c>
      <c r="M743" s="14">
        <v>3.8689217758985199</v>
      </c>
    </row>
    <row r="744" spans="1:13">
      <c r="A744" s="2">
        <v>45102</v>
      </c>
      <c r="B744" t="s">
        <v>8</v>
      </c>
      <c r="C744" t="s">
        <v>88</v>
      </c>
      <c r="D744" t="s">
        <v>240</v>
      </c>
      <c r="E744" t="s">
        <v>36</v>
      </c>
      <c r="F744" t="s">
        <v>16</v>
      </c>
      <c r="G744" t="s">
        <v>37</v>
      </c>
      <c r="H744" s="3">
        <v>321</v>
      </c>
      <c r="I744">
        <v>1223</v>
      </c>
      <c r="J744" s="4">
        <v>3.809968847352025</v>
      </c>
      <c r="K744" s="5">
        <v>508</v>
      </c>
      <c r="L744" s="6">
        <v>0.63188976376999995</v>
      </c>
      <c r="M744" s="14">
        <v>2.4074803149606301</v>
      </c>
    </row>
    <row r="745" spans="1:13">
      <c r="A745" s="2">
        <v>45102</v>
      </c>
      <c r="B745" t="s">
        <v>8</v>
      </c>
      <c r="C745" t="s">
        <v>92</v>
      </c>
      <c r="D745" t="s">
        <v>244</v>
      </c>
      <c r="E745" t="s">
        <v>72</v>
      </c>
      <c r="F745" t="s">
        <v>27</v>
      </c>
      <c r="G745" t="s">
        <v>73</v>
      </c>
      <c r="H745" s="3">
        <v>267</v>
      </c>
      <c r="I745">
        <v>816</v>
      </c>
      <c r="J745" s="4">
        <v>3.0561797752808988</v>
      </c>
      <c r="K745" s="5">
        <v>511</v>
      </c>
      <c r="L745" s="6">
        <v>0.52250489235999997</v>
      </c>
      <c r="M745" s="14">
        <v>1.5968688845401173</v>
      </c>
    </row>
    <row r="746" spans="1:13">
      <c r="A746" s="2">
        <v>45102</v>
      </c>
      <c r="B746" t="s">
        <v>8</v>
      </c>
      <c r="C746" t="s">
        <v>85</v>
      </c>
      <c r="D746" t="s">
        <v>238</v>
      </c>
      <c r="E746" t="s">
        <v>9</v>
      </c>
      <c r="F746" t="s">
        <v>16</v>
      </c>
      <c r="G746" t="s">
        <v>11</v>
      </c>
      <c r="H746" s="3">
        <v>356</v>
      </c>
      <c r="I746">
        <v>1334</v>
      </c>
      <c r="J746" s="4">
        <v>3.7471910112359552</v>
      </c>
      <c r="K746" s="5">
        <v>512</v>
      </c>
      <c r="L746" s="6">
        <v>0.6953125</v>
      </c>
      <c r="M746" s="14">
        <v>2.60546875</v>
      </c>
    </row>
    <row r="747" spans="1:13">
      <c r="A747" s="2">
        <v>45102</v>
      </c>
      <c r="B747" t="s">
        <v>8</v>
      </c>
      <c r="C747" t="s">
        <v>89</v>
      </c>
      <c r="D747" t="s">
        <v>241</v>
      </c>
      <c r="E747" t="s">
        <v>9</v>
      </c>
      <c r="F747" t="s">
        <v>87</v>
      </c>
      <c r="G747" t="s">
        <v>11</v>
      </c>
      <c r="H747" s="3">
        <v>2577</v>
      </c>
      <c r="I747">
        <v>4122</v>
      </c>
      <c r="J747" s="4">
        <v>1.59953434225844</v>
      </c>
      <c r="K747" s="5">
        <v>516</v>
      </c>
      <c r="L747" s="6">
        <v>4.9941860465100003</v>
      </c>
      <c r="M747" s="14">
        <v>7.9883720930232558</v>
      </c>
    </row>
    <row r="748" spans="1:13">
      <c r="A748" s="2">
        <v>45102</v>
      </c>
      <c r="B748" t="s">
        <v>8</v>
      </c>
      <c r="C748" t="s">
        <v>86</v>
      </c>
      <c r="D748" t="s">
        <v>239</v>
      </c>
      <c r="E748" t="s">
        <v>9</v>
      </c>
      <c r="F748" t="s">
        <v>87</v>
      </c>
      <c r="G748" t="s">
        <v>11</v>
      </c>
      <c r="H748" s="3">
        <v>2814</v>
      </c>
      <c r="I748">
        <v>4512</v>
      </c>
      <c r="J748" s="4">
        <v>1.6034115138592751</v>
      </c>
      <c r="K748" s="5">
        <v>520</v>
      </c>
      <c r="L748" s="6">
        <v>5.4115384615300002</v>
      </c>
      <c r="M748" s="14">
        <v>8.6769230769230763</v>
      </c>
    </row>
    <row r="749" spans="1:13">
      <c r="A749" s="2">
        <v>45102</v>
      </c>
      <c r="B749" t="s">
        <v>8</v>
      </c>
      <c r="C749" t="s">
        <v>91</v>
      </c>
      <c r="D749" t="s">
        <v>243</v>
      </c>
      <c r="E749" t="s">
        <v>36</v>
      </c>
      <c r="F749" t="s">
        <v>59</v>
      </c>
      <c r="G749" t="s">
        <v>37</v>
      </c>
      <c r="H749" s="3">
        <v>301</v>
      </c>
      <c r="I749">
        <v>1440</v>
      </c>
      <c r="J749" s="4">
        <v>4.7840531561461797</v>
      </c>
      <c r="K749" s="5">
        <v>527</v>
      </c>
      <c r="L749" s="6">
        <v>0.57115749525000004</v>
      </c>
      <c r="M749" s="14">
        <v>2.7324478178368121</v>
      </c>
    </row>
    <row r="750" spans="1:13">
      <c r="A750" s="2">
        <v>45102</v>
      </c>
      <c r="B750" t="s">
        <v>8</v>
      </c>
      <c r="C750" t="s">
        <v>79</v>
      </c>
      <c r="D750" t="s">
        <v>232</v>
      </c>
      <c r="E750" t="s">
        <v>9</v>
      </c>
      <c r="F750" t="s">
        <v>27</v>
      </c>
      <c r="G750" t="s">
        <v>11</v>
      </c>
      <c r="H750" s="3">
        <v>356</v>
      </c>
      <c r="I750">
        <v>832</v>
      </c>
      <c r="J750" s="4">
        <v>2.3370786516853932</v>
      </c>
      <c r="K750" s="5">
        <v>539</v>
      </c>
      <c r="L750" s="6">
        <v>0.66048237476000005</v>
      </c>
      <c r="M750" s="14">
        <v>1.5435992578849722</v>
      </c>
    </row>
    <row r="751" spans="1:13">
      <c r="A751" s="2">
        <v>45102</v>
      </c>
      <c r="B751" t="s">
        <v>8</v>
      </c>
      <c r="C751" t="s">
        <v>94</v>
      </c>
      <c r="D751" t="s">
        <v>246</v>
      </c>
      <c r="E751" t="s">
        <v>9</v>
      </c>
      <c r="F751" t="s">
        <v>10</v>
      </c>
      <c r="G751" t="s">
        <v>11</v>
      </c>
      <c r="H751" s="3">
        <v>594</v>
      </c>
      <c r="I751">
        <v>1218</v>
      </c>
      <c r="J751" s="4">
        <v>2.0505050505050506</v>
      </c>
      <c r="K751" s="5">
        <v>552</v>
      </c>
      <c r="L751" s="6">
        <v>1.07608695652</v>
      </c>
      <c r="M751" s="14">
        <v>2.2065217391304346</v>
      </c>
    </row>
    <row r="752" spans="1:13">
      <c r="A752" s="2">
        <v>45102</v>
      </c>
      <c r="B752" t="s">
        <v>8</v>
      </c>
      <c r="C752" t="s">
        <v>93</v>
      </c>
      <c r="D752" t="s">
        <v>245</v>
      </c>
      <c r="E752" t="s">
        <v>26</v>
      </c>
      <c r="F752" t="s">
        <v>59</v>
      </c>
      <c r="G752" t="s">
        <v>34</v>
      </c>
      <c r="H752" s="3">
        <v>519</v>
      </c>
      <c r="I752">
        <v>2486</v>
      </c>
      <c r="J752" s="4">
        <v>4.7899807321772636</v>
      </c>
      <c r="K752" s="5">
        <v>565</v>
      </c>
      <c r="L752" s="6">
        <v>0.91858407079000004</v>
      </c>
      <c r="M752" s="14">
        <v>4.4000000000000004</v>
      </c>
    </row>
    <row r="753" spans="1:13">
      <c r="A753" s="2">
        <v>45102</v>
      </c>
      <c r="B753" t="s">
        <v>8</v>
      </c>
      <c r="C753" t="s">
        <v>95</v>
      </c>
      <c r="D753" t="s">
        <v>313</v>
      </c>
      <c r="E753" t="s">
        <v>9</v>
      </c>
      <c r="F753" t="s">
        <v>10</v>
      </c>
      <c r="G753" t="s">
        <v>11</v>
      </c>
      <c r="H753" s="3">
        <v>632</v>
      </c>
      <c r="I753">
        <v>1304</v>
      </c>
      <c r="J753" s="4">
        <v>2.0632911392405062</v>
      </c>
      <c r="K753" s="5">
        <v>587</v>
      </c>
      <c r="L753" s="6">
        <v>1.07666098807</v>
      </c>
      <c r="M753" s="14">
        <v>2.221465076660988</v>
      </c>
    </row>
    <row r="754" spans="1:13">
      <c r="A754" s="2">
        <v>45102</v>
      </c>
      <c r="B754" t="s">
        <v>8</v>
      </c>
      <c r="C754" t="s">
        <v>98</v>
      </c>
      <c r="D754" t="s">
        <v>249</v>
      </c>
      <c r="E754" t="s">
        <v>36</v>
      </c>
      <c r="F754" t="s">
        <v>16</v>
      </c>
      <c r="G754" t="s">
        <v>37</v>
      </c>
      <c r="H754" s="3">
        <v>345</v>
      </c>
      <c r="I754">
        <v>1327</v>
      </c>
      <c r="J754" s="4">
        <v>3.8463768115942027</v>
      </c>
      <c r="K754" s="5">
        <v>598</v>
      </c>
      <c r="L754" s="6">
        <v>0.57692307692</v>
      </c>
      <c r="M754" s="14">
        <v>2.2190635451505019</v>
      </c>
    </row>
    <row r="755" spans="1:13">
      <c r="A755" s="2">
        <v>45102</v>
      </c>
      <c r="B755" t="s">
        <v>8</v>
      </c>
      <c r="C755" t="s">
        <v>96</v>
      </c>
      <c r="D755" t="s">
        <v>247</v>
      </c>
      <c r="E755" t="s">
        <v>26</v>
      </c>
      <c r="F755" t="s">
        <v>16</v>
      </c>
      <c r="G755" t="s">
        <v>34</v>
      </c>
      <c r="H755" s="3">
        <v>821</v>
      </c>
      <c r="I755">
        <v>3072</v>
      </c>
      <c r="J755" s="4">
        <v>3.7417783191230205</v>
      </c>
      <c r="K755" s="5">
        <v>606</v>
      </c>
      <c r="L755" s="6">
        <v>1.35478547854</v>
      </c>
      <c r="M755" s="14">
        <v>5.0693069306930694</v>
      </c>
    </row>
    <row r="756" spans="1:13">
      <c r="A756" s="2">
        <v>45102</v>
      </c>
      <c r="B756" t="s">
        <v>8</v>
      </c>
      <c r="C756" t="s">
        <v>100</v>
      </c>
      <c r="D756" t="s">
        <v>251</v>
      </c>
      <c r="E756" t="s">
        <v>9</v>
      </c>
      <c r="F756" t="s">
        <v>16</v>
      </c>
      <c r="G756" t="s">
        <v>11</v>
      </c>
      <c r="H756" s="3">
        <v>636</v>
      </c>
      <c r="I756">
        <v>2453</v>
      </c>
      <c r="J756" s="4">
        <v>3.8569182389937109</v>
      </c>
      <c r="K756" s="5">
        <v>640</v>
      </c>
      <c r="L756" s="6">
        <v>0.99375000000000002</v>
      </c>
      <c r="M756" s="14">
        <v>3.8328125000000002</v>
      </c>
    </row>
    <row r="757" spans="1:13">
      <c r="A757" s="2">
        <v>45102</v>
      </c>
      <c r="B757" t="s">
        <v>8</v>
      </c>
      <c r="C757" t="s">
        <v>97</v>
      </c>
      <c r="D757" t="s">
        <v>248</v>
      </c>
      <c r="E757" t="s">
        <v>26</v>
      </c>
      <c r="F757" t="s">
        <v>27</v>
      </c>
      <c r="G757" t="s">
        <v>34</v>
      </c>
      <c r="H757" s="3">
        <v>519</v>
      </c>
      <c r="I757">
        <v>1200</v>
      </c>
      <c r="J757" s="4">
        <v>2.3121387283236996</v>
      </c>
      <c r="K757" s="5">
        <v>641</v>
      </c>
      <c r="L757" s="6">
        <v>0.80967238688999998</v>
      </c>
      <c r="M757" s="14">
        <v>1.8720748829953198</v>
      </c>
    </row>
    <row r="758" spans="1:13">
      <c r="A758" s="2">
        <v>45102</v>
      </c>
      <c r="B758" t="s">
        <v>8</v>
      </c>
      <c r="C758" t="s">
        <v>99</v>
      </c>
      <c r="D758" t="s">
        <v>250</v>
      </c>
      <c r="E758" t="s">
        <v>9</v>
      </c>
      <c r="F758" t="s">
        <v>87</v>
      </c>
      <c r="G758" t="s">
        <v>11</v>
      </c>
      <c r="H758" s="3">
        <v>3186</v>
      </c>
      <c r="I758">
        <v>5154</v>
      </c>
      <c r="J758" s="4">
        <v>1.6177024482109228</v>
      </c>
      <c r="K758" s="5">
        <v>641</v>
      </c>
      <c r="L758" s="6">
        <v>4.9703588143499999</v>
      </c>
      <c r="M758" s="14">
        <v>8.0405616224648995</v>
      </c>
    </row>
    <row r="759" spans="1:13">
      <c r="A759" s="2">
        <v>45102</v>
      </c>
      <c r="B759" t="s">
        <v>8</v>
      </c>
      <c r="C759" t="s">
        <v>101</v>
      </c>
      <c r="D759" t="s">
        <v>252</v>
      </c>
      <c r="E759" t="s">
        <v>21</v>
      </c>
      <c r="F759" t="s">
        <v>10</v>
      </c>
      <c r="G759" t="s">
        <v>31</v>
      </c>
      <c r="H759" s="3">
        <v>299</v>
      </c>
      <c r="I759">
        <v>962.83</v>
      </c>
      <c r="J759" s="4">
        <v>3.2201672240802677</v>
      </c>
      <c r="K759" s="5">
        <v>654</v>
      </c>
      <c r="L759" s="6">
        <v>0.45718654434</v>
      </c>
      <c r="M759" s="14">
        <v>1.4722171253822631</v>
      </c>
    </row>
    <row r="760" spans="1:13">
      <c r="A760" s="2">
        <v>45102</v>
      </c>
      <c r="B760" t="s">
        <v>8</v>
      </c>
      <c r="C760" t="s">
        <v>102</v>
      </c>
      <c r="D760" t="s">
        <v>253</v>
      </c>
      <c r="E760" t="s">
        <v>36</v>
      </c>
      <c r="F760" t="s">
        <v>27</v>
      </c>
      <c r="G760" t="s">
        <v>37</v>
      </c>
      <c r="H760" s="3">
        <v>705</v>
      </c>
      <c r="I760">
        <v>1492</v>
      </c>
      <c r="J760" s="4">
        <v>2.1163120567375886</v>
      </c>
      <c r="K760" s="5">
        <v>669</v>
      </c>
      <c r="L760" s="6">
        <v>1.05381165919</v>
      </c>
      <c r="M760" s="14">
        <v>2.2301943198804186</v>
      </c>
    </row>
    <row r="761" spans="1:13">
      <c r="A761" s="2">
        <v>45102</v>
      </c>
      <c r="B761" t="s">
        <v>8</v>
      </c>
      <c r="C761" t="s">
        <v>103</v>
      </c>
      <c r="D761" t="s">
        <v>254</v>
      </c>
      <c r="E761" t="s">
        <v>26</v>
      </c>
      <c r="F761" t="s">
        <v>16</v>
      </c>
      <c r="G761" t="s">
        <v>34</v>
      </c>
      <c r="H761" s="3">
        <v>1264</v>
      </c>
      <c r="I761">
        <v>4860</v>
      </c>
      <c r="J761" s="4">
        <v>3.8449367088607596</v>
      </c>
      <c r="K761" s="5">
        <v>714</v>
      </c>
      <c r="L761" s="6">
        <v>1.77030812324</v>
      </c>
      <c r="M761" s="14">
        <v>6.8067226890756301</v>
      </c>
    </row>
    <row r="762" spans="1:13">
      <c r="A762" s="2">
        <v>45102</v>
      </c>
      <c r="B762" t="s">
        <v>8</v>
      </c>
      <c r="C762" t="s">
        <v>104</v>
      </c>
      <c r="D762" t="s">
        <v>255</v>
      </c>
      <c r="E762" t="s">
        <v>21</v>
      </c>
      <c r="F762" t="s">
        <v>10</v>
      </c>
      <c r="G762" t="s">
        <v>31</v>
      </c>
      <c r="H762" s="3">
        <v>435</v>
      </c>
      <c r="I762">
        <v>1399.67</v>
      </c>
      <c r="J762" s="4">
        <v>3.2176321839080462</v>
      </c>
      <c r="K762" s="5">
        <v>753</v>
      </c>
      <c r="L762" s="6">
        <v>0.57768924302000002</v>
      </c>
      <c r="M762" s="14">
        <v>1.8587915006640108</v>
      </c>
    </row>
    <row r="763" spans="1:13">
      <c r="A763" s="2">
        <v>45102</v>
      </c>
      <c r="B763" t="s">
        <v>8</v>
      </c>
      <c r="C763" t="s">
        <v>105</v>
      </c>
      <c r="D763" t="s">
        <v>298</v>
      </c>
      <c r="E763" t="s">
        <v>106</v>
      </c>
      <c r="F763" t="s">
        <v>10</v>
      </c>
      <c r="G763" t="s">
        <v>107</v>
      </c>
      <c r="H763" s="3">
        <v>1045</v>
      </c>
      <c r="I763">
        <v>1353</v>
      </c>
      <c r="J763" s="4">
        <v>1.2947368421052632</v>
      </c>
      <c r="K763" s="5">
        <v>983</v>
      </c>
      <c r="L763" s="6">
        <v>1.06307222787</v>
      </c>
      <c r="M763" s="14">
        <v>1.3763987792472023</v>
      </c>
    </row>
    <row r="764" spans="1:13">
      <c r="A764" s="2">
        <v>45102</v>
      </c>
      <c r="B764" t="s">
        <v>8</v>
      </c>
      <c r="C764" t="s">
        <v>108</v>
      </c>
      <c r="D764" t="s">
        <v>291</v>
      </c>
      <c r="E764" t="s">
        <v>9</v>
      </c>
      <c r="F764" t="s">
        <v>10</v>
      </c>
      <c r="G764" t="s">
        <v>11</v>
      </c>
      <c r="H764" s="3">
        <v>1195</v>
      </c>
      <c r="I764">
        <v>2595</v>
      </c>
      <c r="J764" s="4">
        <v>2.1715481171548117</v>
      </c>
      <c r="K764" s="5">
        <v>1018</v>
      </c>
      <c r="L764" s="6">
        <v>1.1738703339800001</v>
      </c>
      <c r="M764" s="14">
        <v>2.5491159135559922</v>
      </c>
    </row>
    <row r="765" spans="1:13">
      <c r="A765" s="2">
        <v>45102</v>
      </c>
      <c r="B765" t="s">
        <v>8</v>
      </c>
      <c r="C765" t="s">
        <v>109</v>
      </c>
      <c r="D765" t="s">
        <v>292</v>
      </c>
      <c r="E765" t="s">
        <v>9</v>
      </c>
      <c r="F765" t="s">
        <v>10</v>
      </c>
      <c r="G765" t="s">
        <v>11</v>
      </c>
      <c r="H765" s="3">
        <v>1306</v>
      </c>
      <c r="I765">
        <v>2890</v>
      </c>
      <c r="J765" s="4">
        <v>2.2128637059724348</v>
      </c>
      <c r="K765" s="5">
        <v>1042</v>
      </c>
      <c r="L765" s="6">
        <v>1.2533589251399999</v>
      </c>
      <c r="M765" s="14">
        <v>2.7735124760076775</v>
      </c>
    </row>
    <row r="766" spans="1:13">
      <c r="A766" s="2">
        <v>45102</v>
      </c>
      <c r="B766" t="s">
        <v>8</v>
      </c>
      <c r="C766" t="s">
        <v>111</v>
      </c>
      <c r="D766" t="s">
        <v>294</v>
      </c>
      <c r="E766" t="s">
        <v>9</v>
      </c>
      <c r="F766" t="s">
        <v>10</v>
      </c>
      <c r="G766" t="s">
        <v>11</v>
      </c>
      <c r="H766" s="3">
        <v>1278</v>
      </c>
      <c r="I766">
        <v>2743</v>
      </c>
      <c r="J766" s="4">
        <v>2.1463223787167447</v>
      </c>
      <c r="K766" s="5">
        <v>1127</v>
      </c>
      <c r="L766" s="6">
        <v>1.13398402839</v>
      </c>
      <c r="M766" s="14">
        <v>2.4338952972493346</v>
      </c>
    </row>
    <row r="767" spans="1:13">
      <c r="A767" s="2">
        <v>45102</v>
      </c>
      <c r="B767" t="s">
        <v>8</v>
      </c>
      <c r="C767" t="s">
        <v>110</v>
      </c>
      <c r="D767" t="s">
        <v>293</v>
      </c>
      <c r="E767" t="s">
        <v>9</v>
      </c>
      <c r="F767" t="s">
        <v>10</v>
      </c>
      <c r="G767" t="s">
        <v>34</v>
      </c>
      <c r="H767" s="3">
        <v>1288</v>
      </c>
      <c r="I767">
        <v>2840</v>
      </c>
      <c r="J767" s="4">
        <v>2.2049689440993787</v>
      </c>
      <c r="K767" s="5">
        <v>1129</v>
      </c>
      <c r="L767" s="6">
        <v>1.14083259521</v>
      </c>
      <c r="M767" s="14">
        <v>2.5155004428697962</v>
      </c>
    </row>
    <row r="768" spans="1:13">
      <c r="A768" s="2">
        <v>45102</v>
      </c>
      <c r="B768" t="s">
        <v>112</v>
      </c>
      <c r="C768" t="s">
        <v>113</v>
      </c>
      <c r="D768" t="s">
        <v>314</v>
      </c>
      <c r="E768" t="s">
        <v>36</v>
      </c>
      <c r="F768" t="s">
        <v>114</v>
      </c>
      <c r="G768" t="s">
        <v>115</v>
      </c>
      <c r="H768" s="3">
        <v>1</v>
      </c>
      <c r="I768">
        <v>2</v>
      </c>
      <c r="J768" s="4">
        <v>2</v>
      </c>
      <c r="K768" s="5">
        <v>0</v>
      </c>
      <c r="L768" s="6">
        <v>0</v>
      </c>
      <c r="M768" s="14">
        <v>0</v>
      </c>
    </row>
    <row r="769" spans="1:13">
      <c r="A769" s="2">
        <v>45102</v>
      </c>
      <c r="B769" t="s">
        <v>112</v>
      </c>
      <c r="C769" t="s">
        <v>136</v>
      </c>
      <c r="D769" t="s">
        <v>261</v>
      </c>
      <c r="E769" t="s">
        <v>106</v>
      </c>
      <c r="F769" t="s">
        <v>10</v>
      </c>
      <c r="G769" t="s">
        <v>137</v>
      </c>
      <c r="H769" s="3">
        <v>3</v>
      </c>
      <c r="I769">
        <v>2</v>
      </c>
      <c r="J769" s="4">
        <v>0.66666666666666663</v>
      </c>
      <c r="K769" s="5">
        <v>0</v>
      </c>
      <c r="L769" s="6">
        <v>0</v>
      </c>
      <c r="M769" s="14">
        <v>0</v>
      </c>
    </row>
    <row r="770" spans="1:13">
      <c r="A770" s="2">
        <v>45102</v>
      </c>
      <c r="B770" t="s">
        <v>112</v>
      </c>
      <c r="C770" t="s">
        <v>41</v>
      </c>
      <c r="D770" t="s">
        <v>207</v>
      </c>
      <c r="E770" t="s">
        <v>36</v>
      </c>
      <c r="F770" t="s">
        <v>33</v>
      </c>
      <c r="G770" t="s">
        <v>37</v>
      </c>
      <c r="H770" s="3">
        <v>184</v>
      </c>
      <c r="I770">
        <v>529</v>
      </c>
      <c r="J770" s="4">
        <v>2.875</v>
      </c>
      <c r="K770" s="5">
        <v>87</v>
      </c>
      <c r="L770" s="6">
        <v>2.1149425287299999</v>
      </c>
      <c r="M770" s="14">
        <v>6.0804597701149428</v>
      </c>
    </row>
    <row r="771" spans="1:13">
      <c r="A771" s="2">
        <v>45102</v>
      </c>
      <c r="B771" t="s">
        <v>112</v>
      </c>
      <c r="C771" t="s">
        <v>38</v>
      </c>
      <c r="D771" t="s">
        <v>206</v>
      </c>
      <c r="E771" t="s">
        <v>39</v>
      </c>
      <c r="F771" t="s">
        <v>33</v>
      </c>
      <c r="G771" t="s">
        <v>40</v>
      </c>
      <c r="H771" s="3">
        <v>184</v>
      </c>
      <c r="I771">
        <v>519</v>
      </c>
      <c r="J771" s="4">
        <v>2.8206521739130435</v>
      </c>
      <c r="K771" s="5">
        <v>87</v>
      </c>
      <c r="L771" s="6">
        <v>2.1149425287299999</v>
      </c>
      <c r="M771" s="14">
        <v>5.9655172413793105</v>
      </c>
    </row>
    <row r="772" spans="1:13">
      <c r="A772" s="2">
        <v>45102</v>
      </c>
      <c r="B772" t="s">
        <v>112</v>
      </c>
      <c r="C772" t="s">
        <v>116</v>
      </c>
      <c r="D772" t="s">
        <v>256</v>
      </c>
      <c r="E772" t="s">
        <v>15</v>
      </c>
      <c r="F772" t="s">
        <v>10</v>
      </c>
      <c r="G772" t="s">
        <v>117</v>
      </c>
      <c r="H772" s="3">
        <v>137</v>
      </c>
      <c r="I772">
        <v>1823</v>
      </c>
      <c r="J772" s="4">
        <v>13.306569343065693</v>
      </c>
      <c r="K772" s="5">
        <v>117</v>
      </c>
      <c r="L772" s="6">
        <v>1.17094017094</v>
      </c>
      <c r="M772" s="14">
        <v>15.581196581196581</v>
      </c>
    </row>
    <row r="773" spans="1:13">
      <c r="A773" s="2">
        <v>45102</v>
      </c>
      <c r="B773" t="s">
        <v>112</v>
      </c>
      <c r="C773" t="s">
        <v>91</v>
      </c>
      <c r="D773" t="s">
        <v>243</v>
      </c>
      <c r="E773" t="s">
        <v>36</v>
      </c>
      <c r="F773" t="s">
        <v>59</v>
      </c>
      <c r="G773" t="s">
        <v>37</v>
      </c>
      <c r="H773" s="3">
        <v>328</v>
      </c>
      <c r="I773">
        <v>1230</v>
      </c>
      <c r="J773" s="4">
        <v>3.75</v>
      </c>
      <c r="K773" s="5">
        <v>154</v>
      </c>
      <c r="L773" s="6">
        <v>2.12987012987</v>
      </c>
      <c r="M773" s="14">
        <v>7.9870129870129869</v>
      </c>
    </row>
    <row r="774" spans="1:13">
      <c r="A774" s="2">
        <v>45102</v>
      </c>
      <c r="B774" t="s">
        <v>112</v>
      </c>
      <c r="C774" t="s">
        <v>93</v>
      </c>
      <c r="D774" t="s">
        <v>245</v>
      </c>
      <c r="E774" t="s">
        <v>26</v>
      </c>
      <c r="F774" t="s">
        <v>59</v>
      </c>
      <c r="G774" t="s">
        <v>34</v>
      </c>
      <c r="H774" s="3">
        <v>631</v>
      </c>
      <c r="I774">
        <v>2363</v>
      </c>
      <c r="J774" s="4">
        <v>3.7448494453248813</v>
      </c>
      <c r="K774" s="5">
        <v>154</v>
      </c>
      <c r="L774" s="6">
        <v>4.0974025974000003</v>
      </c>
      <c r="M774" s="14">
        <v>15.344155844155845</v>
      </c>
    </row>
    <row r="775" spans="1:13">
      <c r="A775" s="2">
        <v>45102</v>
      </c>
      <c r="B775" t="s">
        <v>112</v>
      </c>
      <c r="C775" t="s">
        <v>78</v>
      </c>
      <c r="D775" t="s">
        <v>231</v>
      </c>
      <c r="E775" t="s">
        <v>15</v>
      </c>
      <c r="F775" t="s">
        <v>10</v>
      </c>
      <c r="G775" t="s">
        <v>76</v>
      </c>
      <c r="H775" s="3">
        <v>910</v>
      </c>
      <c r="I775">
        <v>3003</v>
      </c>
      <c r="J775" s="4">
        <v>3.3</v>
      </c>
      <c r="K775" s="5">
        <v>195</v>
      </c>
      <c r="L775" s="6">
        <v>4.6666666666600003</v>
      </c>
      <c r="M775" s="14">
        <v>15.4</v>
      </c>
    </row>
    <row r="776" spans="1:13">
      <c r="A776" s="2">
        <v>45102</v>
      </c>
      <c r="B776" t="s">
        <v>112</v>
      </c>
      <c r="C776" t="s">
        <v>75</v>
      </c>
      <c r="D776" t="s">
        <v>229</v>
      </c>
      <c r="E776" t="s">
        <v>15</v>
      </c>
      <c r="F776" t="s">
        <v>10</v>
      </c>
      <c r="G776" t="s">
        <v>76</v>
      </c>
      <c r="H776" s="3">
        <v>993</v>
      </c>
      <c r="I776">
        <v>3274</v>
      </c>
      <c r="J776" s="4">
        <v>3.297079556898288</v>
      </c>
      <c r="K776" s="5">
        <v>195</v>
      </c>
      <c r="L776" s="6">
        <v>5.0923076923000004</v>
      </c>
      <c r="M776" s="14">
        <v>16.78974358974359</v>
      </c>
    </row>
    <row r="777" spans="1:13">
      <c r="A777" s="2">
        <v>45102</v>
      </c>
      <c r="B777" t="s">
        <v>112</v>
      </c>
      <c r="C777" t="s">
        <v>35</v>
      </c>
      <c r="D777" t="s">
        <v>205</v>
      </c>
      <c r="E777" t="s">
        <v>36</v>
      </c>
      <c r="F777" t="s">
        <v>16</v>
      </c>
      <c r="G777" t="s">
        <v>37</v>
      </c>
      <c r="H777" s="3">
        <v>374</v>
      </c>
      <c r="I777">
        <v>1122</v>
      </c>
      <c r="J777" s="4">
        <v>3</v>
      </c>
      <c r="K777" s="5">
        <v>234</v>
      </c>
      <c r="L777" s="6">
        <v>1.59829059829</v>
      </c>
      <c r="M777" s="14">
        <v>4.7948717948717947</v>
      </c>
    </row>
    <row r="778" spans="1:13">
      <c r="A778" s="2">
        <v>45102</v>
      </c>
      <c r="B778" t="s">
        <v>112</v>
      </c>
      <c r="C778" t="s">
        <v>98</v>
      </c>
      <c r="D778" t="s">
        <v>249</v>
      </c>
      <c r="E778" t="s">
        <v>36</v>
      </c>
      <c r="F778" t="s">
        <v>16</v>
      </c>
      <c r="G778" t="s">
        <v>37</v>
      </c>
      <c r="H778" s="3">
        <v>647</v>
      </c>
      <c r="I778">
        <v>1941</v>
      </c>
      <c r="J778" s="4">
        <v>3</v>
      </c>
      <c r="K778" s="5">
        <v>289</v>
      </c>
      <c r="L778" s="6">
        <v>2.23875432525</v>
      </c>
      <c r="M778" s="14">
        <v>6.7162629757785464</v>
      </c>
    </row>
    <row r="779" spans="1:13">
      <c r="A779" s="2">
        <v>45102</v>
      </c>
      <c r="B779" t="s">
        <v>112</v>
      </c>
      <c r="C779" t="s">
        <v>96</v>
      </c>
      <c r="D779" t="s">
        <v>247</v>
      </c>
      <c r="E779" t="s">
        <v>26</v>
      </c>
      <c r="F779" t="s">
        <v>16</v>
      </c>
      <c r="G779" t="s">
        <v>34</v>
      </c>
      <c r="H779" s="3">
        <v>1346</v>
      </c>
      <c r="I779">
        <v>4035</v>
      </c>
      <c r="J779" s="4">
        <v>2.9977711738484398</v>
      </c>
      <c r="K779" s="5">
        <v>289</v>
      </c>
      <c r="L779" s="6">
        <v>4.6574394463599997</v>
      </c>
      <c r="M779" s="14">
        <v>13.961937716262975</v>
      </c>
    </row>
    <row r="780" spans="1:13">
      <c r="A780" s="2">
        <v>45102</v>
      </c>
      <c r="B780" t="s">
        <v>112</v>
      </c>
      <c r="C780" t="s">
        <v>43</v>
      </c>
      <c r="D780" t="s">
        <v>209</v>
      </c>
      <c r="E780" t="s">
        <v>26</v>
      </c>
      <c r="F780" t="s">
        <v>16</v>
      </c>
      <c r="G780" t="s">
        <v>34</v>
      </c>
      <c r="H780" s="3">
        <v>1132</v>
      </c>
      <c r="I780">
        <v>3395</v>
      </c>
      <c r="J780" s="4">
        <v>2.9991166077738516</v>
      </c>
      <c r="K780" s="5">
        <v>289</v>
      </c>
      <c r="L780" s="6">
        <v>3.9169550172999998</v>
      </c>
      <c r="M780" s="14">
        <v>11.747404844290658</v>
      </c>
    </row>
    <row r="781" spans="1:13">
      <c r="A781" s="2">
        <v>45102</v>
      </c>
      <c r="B781" t="s">
        <v>112</v>
      </c>
      <c r="C781" t="s">
        <v>103</v>
      </c>
      <c r="D781" t="s">
        <v>254</v>
      </c>
      <c r="E781" t="s">
        <v>26</v>
      </c>
      <c r="F781" t="s">
        <v>16</v>
      </c>
      <c r="G781" t="s">
        <v>34</v>
      </c>
      <c r="H781" s="3">
        <v>2322</v>
      </c>
      <c r="I781">
        <v>6932</v>
      </c>
      <c r="J781" s="4">
        <v>2.9853574504737295</v>
      </c>
      <c r="K781" s="5">
        <v>290</v>
      </c>
      <c r="L781" s="6">
        <v>8.0068965517200006</v>
      </c>
      <c r="M781" s="14">
        <v>23.903448275862068</v>
      </c>
    </row>
    <row r="782" spans="1:13">
      <c r="A782" s="2">
        <v>45102</v>
      </c>
      <c r="B782" t="s">
        <v>112</v>
      </c>
      <c r="C782" t="s">
        <v>65</v>
      </c>
      <c r="D782" t="s">
        <v>221</v>
      </c>
      <c r="E782" t="s">
        <v>26</v>
      </c>
      <c r="F782" t="s">
        <v>13</v>
      </c>
      <c r="G782" t="s">
        <v>34</v>
      </c>
      <c r="H782" s="3">
        <v>308</v>
      </c>
      <c r="I782">
        <v>977</v>
      </c>
      <c r="J782" s="4">
        <v>3.1720779220779223</v>
      </c>
      <c r="K782" s="5">
        <v>291</v>
      </c>
      <c r="L782" s="6">
        <v>1.05841924398</v>
      </c>
      <c r="M782" s="14">
        <v>3.3573883161512028</v>
      </c>
    </row>
    <row r="783" spans="1:13">
      <c r="A783" s="2">
        <v>45102</v>
      </c>
      <c r="B783" t="s">
        <v>112</v>
      </c>
      <c r="C783" t="s">
        <v>83</v>
      </c>
      <c r="D783" t="s">
        <v>236</v>
      </c>
      <c r="E783" t="s">
        <v>26</v>
      </c>
      <c r="F783" t="s">
        <v>13</v>
      </c>
      <c r="G783" t="s">
        <v>34</v>
      </c>
      <c r="H783" s="3">
        <v>410</v>
      </c>
      <c r="I783">
        <v>1338</v>
      </c>
      <c r="J783" s="4">
        <v>3.2634146341463413</v>
      </c>
      <c r="K783" s="5">
        <v>293</v>
      </c>
      <c r="L783" s="6">
        <v>1.39931740614</v>
      </c>
      <c r="M783" s="14">
        <v>4.5665529010238908</v>
      </c>
    </row>
    <row r="784" spans="1:13">
      <c r="A784" s="2">
        <v>45102</v>
      </c>
      <c r="B784" t="s">
        <v>112</v>
      </c>
      <c r="C784" t="s">
        <v>61</v>
      </c>
      <c r="D784" t="s">
        <v>218</v>
      </c>
      <c r="E784" t="s">
        <v>26</v>
      </c>
      <c r="F784" t="s">
        <v>13</v>
      </c>
      <c r="G784" t="s">
        <v>34</v>
      </c>
      <c r="H784" s="3">
        <v>316</v>
      </c>
      <c r="I784">
        <v>1011</v>
      </c>
      <c r="J784" s="4">
        <v>3.1993670886075951</v>
      </c>
      <c r="K784" s="5">
        <v>293</v>
      </c>
      <c r="L784" s="6">
        <v>1.07849829351</v>
      </c>
      <c r="M784" s="14">
        <v>3.4505119453924915</v>
      </c>
    </row>
    <row r="785" spans="1:13">
      <c r="A785" s="2">
        <v>45102</v>
      </c>
      <c r="B785" t="s">
        <v>112</v>
      </c>
      <c r="C785" t="s">
        <v>88</v>
      </c>
      <c r="D785" t="s">
        <v>240</v>
      </c>
      <c r="E785" t="s">
        <v>36</v>
      </c>
      <c r="F785" t="s">
        <v>16</v>
      </c>
      <c r="G785" t="s">
        <v>37</v>
      </c>
      <c r="H785" s="3">
        <v>814</v>
      </c>
      <c r="I785">
        <v>2402</v>
      </c>
      <c r="J785" s="4">
        <v>2.9508599508599507</v>
      </c>
      <c r="K785" s="5">
        <v>293</v>
      </c>
      <c r="L785" s="6">
        <v>2.7781569965799999</v>
      </c>
      <c r="M785" s="14">
        <v>8.197952218430034</v>
      </c>
    </row>
    <row r="786" spans="1:13">
      <c r="A786" s="2">
        <v>45102</v>
      </c>
      <c r="B786" t="s">
        <v>112</v>
      </c>
      <c r="C786" t="s">
        <v>85</v>
      </c>
      <c r="D786" t="s">
        <v>238</v>
      </c>
      <c r="E786" t="s">
        <v>9</v>
      </c>
      <c r="F786" t="s">
        <v>16</v>
      </c>
      <c r="G786" t="s">
        <v>11</v>
      </c>
      <c r="H786" s="3">
        <v>1966</v>
      </c>
      <c r="I786">
        <v>5893</v>
      </c>
      <c r="J786" s="4">
        <v>2.9974567650050865</v>
      </c>
      <c r="K786" s="5">
        <v>336</v>
      </c>
      <c r="L786" s="6">
        <v>5.8511904761900002</v>
      </c>
      <c r="M786" s="14">
        <v>17.538690476190474</v>
      </c>
    </row>
    <row r="787" spans="1:13">
      <c r="A787" s="2">
        <v>45102</v>
      </c>
      <c r="B787" t="s">
        <v>112</v>
      </c>
      <c r="C787" t="s">
        <v>42</v>
      </c>
      <c r="D787" t="s">
        <v>208</v>
      </c>
      <c r="E787" t="s">
        <v>9</v>
      </c>
      <c r="F787" t="s">
        <v>16</v>
      </c>
      <c r="G787" t="s">
        <v>11</v>
      </c>
      <c r="H787" s="3">
        <v>2314</v>
      </c>
      <c r="I787">
        <v>6936</v>
      </c>
      <c r="J787" s="4">
        <v>2.9974070872947278</v>
      </c>
      <c r="K787" s="5">
        <v>345</v>
      </c>
      <c r="L787" s="6">
        <v>6.7072463768099997</v>
      </c>
      <c r="M787" s="14">
        <v>20.104347826086958</v>
      </c>
    </row>
    <row r="788" spans="1:13">
      <c r="A788" s="2">
        <v>45102</v>
      </c>
      <c r="B788" t="s">
        <v>112</v>
      </c>
      <c r="C788" t="s">
        <v>108</v>
      </c>
      <c r="D788" t="s">
        <v>291</v>
      </c>
      <c r="E788" t="s">
        <v>9</v>
      </c>
      <c r="F788" t="s">
        <v>10</v>
      </c>
      <c r="G788" t="s">
        <v>11</v>
      </c>
      <c r="H788" s="3">
        <v>1915</v>
      </c>
      <c r="I788">
        <v>4287</v>
      </c>
      <c r="J788" s="4">
        <v>2.2386422976501303</v>
      </c>
      <c r="K788" s="5">
        <v>403</v>
      </c>
      <c r="L788" s="6">
        <v>4.7518610421799998</v>
      </c>
      <c r="M788" s="14">
        <v>10.637717121588089</v>
      </c>
    </row>
    <row r="789" spans="1:13">
      <c r="A789" s="2">
        <v>45102</v>
      </c>
      <c r="B789" t="s">
        <v>112</v>
      </c>
      <c r="C789" t="s">
        <v>12</v>
      </c>
      <c r="D789" t="s">
        <v>195</v>
      </c>
      <c r="E789" t="s">
        <v>9</v>
      </c>
      <c r="F789" t="s">
        <v>13</v>
      </c>
      <c r="G789" t="s">
        <v>11</v>
      </c>
      <c r="H789" s="3">
        <v>657</v>
      </c>
      <c r="I789">
        <v>2130</v>
      </c>
      <c r="J789" s="4">
        <v>3.2420091324200913</v>
      </c>
      <c r="K789" s="5">
        <v>413</v>
      </c>
      <c r="L789" s="6">
        <v>1.59079903147</v>
      </c>
      <c r="M789" s="14">
        <v>5.1573849878934626</v>
      </c>
    </row>
    <row r="790" spans="1:13">
      <c r="A790" s="2">
        <v>45102</v>
      </c>
      <c r="B790" t="s">
        <v>112</v>
      </c>
      <c r="C790" t="s">
        <v>100</v>
      </c>
      <c r="D790" t="s">
        <v>251</v>
      </c>
      <c r="E790" t="s">
        <v>9</v>
      </c>
      <c r="F790" t="s">
        <v>16</v>
      </c>
      <c r="G790" t="s">
        <v>11</v>
      </c>
      <c r="H790" s="3">
        <v>3214</v>
      </c>
      <c r="I790">
        <v>9632</v>
      </c>
      <c r="J790" s="4">
        <v>2.9968886123210954</v>
      </c>
      <c r="K790" s="5">
        <v>413</v>
      </c>
      <c r="L790" s="6">
        <v>7.7820823244500001</v>
      </c>
      <c r="M790" s="14">
        <v>23.322033898305083</v>
      </c>
    </row>
    <row r="791" spans="1:13">
      <c r="A791" s="2">
        <v>45102</v>
      </c>
      <c r="B791" t="s">
        <v>112</v>
      </c>
      <c r="C791" t="s">
        <v>94</v>
      </c>
      <c r="D791" t="s">
        <v>246</v>
      </c>
      <c r="E791" t="s">
        <v>9</v>
      </c>
      <c r="F791" t="s">
        <v>10</v>
      </c>
      <c r="G791" t="s">
        <v>11</v>
      </c>
      <c r="H791" s="3">
        <v>1599</v>
      </c>
      <c r="I791">
        <v>3569</v>
      </c>
      <c r="J791" s="4">
        <v>2.2320200125078173</v>
      </c>
      <c r="K791" s="5">
        <v>413</v>
      </c>
      <c r="L791" s="6">
        <v>3.8716707021699999</v>
      </c>
      <c r="M791" s="14">
        <v>8.6416464891041169</v>
      </c>
    </row>
    <row r="792" spans="1:13">
      <c r="A792" s="2">
        <v>45102</v>
      </c>
      <c r="B792" t="s">
        <v>112</v>
      </c>
      <c r="C792" t="s">
        <v>95</v>
      </c>
      <c r="D792" t="s">
        <v>313</v>
      </c>
      <c r="E792" t="s">
        <v>9</v>
      </c>
      <c r="F792" t="s">
        <v>10</v>
      </c>
      <c r="G792" t="s">
        <v>11</v>
      </c>
      <c r="H792" s="3">
        <v>1765</v>
      </c>
      <c r="I792">
        <v>3967</v>
      </c>
      <c r="J792" s="4">
        <v>2.2475920679886685</v>
      </c>
      <c r="K792" s="5">
        <v>496</v>
      </c>
      <c r="L792" s="6">
        <v>3.5584677419299999</v>
      </c>
      <c r="M792" s="14">
        <v>7.997983870967742</v>
      </c>
    </row>
    <row r="793" spans="1:13">
      <c r="A793" s="2">
        <v>45102</v>
      </c>
      <c r="B793" t="s">
        <v>112</v>
      </c>
      <c r="C793" t="s">
        <v>74</v>
      </c>
      <c r="D793" t="s">
        <v>228</v>
      </c>
      <c r="E793" t="s">
        <v>9</v>
      </c>
      <c r="F793" t="s">
        <v>13</v>
      </c>
      <c r="G793" t="s">
        <v>11</v>
      </c>
      <c r="H793" s="3">
        <v>1015</v>
      </c>
      <c r="I793">
        <v>3287</v>
      </c>
      <c r="J793" s="4">
        <v>3.2384236453201969</v>
      </c>
      <c r="K793" s="5">
        <v>498</v>
      </c>
      <c r="L793" s="6">
        <v>2.0381526104400001</v>
      </c>
      <c r="M793" s="14">
        <v>6.6004016064257032</v>
      </c>
    </row>
    <row r="794" spans="1:13">
      <c r="A794" s="2">
        <v>45102</v>
      </c>
      <c r="B794" t="s">
        <v>112</v>
      </c>
      <c r="C794" t="s">
        <v>118</v>
      </c>
      <c r="D794" t="s">
        <v>295</v>
      </c>
      <c r="E794" t="s">
        <v>9</v>
      </c>
      <c r="F794" t="s">
        <v>10</v>
      </c>
      <c r="G794" t="s">
        <v>11</v>
      </c>
      <c r="H794" s="3">
        <v>2198</v>
      </c>
      <c r="I794">
        <v>4902</v>
      </c>
      <c r="J794" s="4">
        <v>2.230209281164695</v>
      </c>
      <c r="K794" s="5">
        <v>498</v>
      </c>
      <c r="L794" s="6">
        <v>4.4136546184699998</v>
      </c>
      <c r="M794" s="14">
        <v>9.8433734939759034</v>
      </c>
    </row>
    <row r="795" spans="1:13">
      <c r="A795" s="2">
        <v>45102</v>
      </c>
      <c r="B795" t="s">
        <v>112</v>
      </c>
      <c r="C795" t="s">
        <v>84</v>
      </c>
      <c r="D795" t="s">
        <v>237</v>
      </c>
      <c r="E795" t="s">
        <v>9</v>
      </c>
      <c r="F795" t="s">
        <v>13</v>
      </c>
      <c r="G795" t="s">
        <v>11</v>
      </c>
      <c r="H795" s="3">
        <v>1674</v>
      </c>
      <c r="I795">
        <v>5433</v>
      </c>
      <c r="J795" s="4">
        <v>3.2455197132616487</v>
      </c>
      <c r="K795" s="5">
        <v>589</v>
      </c>
      <c r="L795" s="6">
        <v>2.8421052631500001</v>
      </c>
      <c r="M795" s="14">
        <v>9.2241086587436332</v>
      </c>
    </row>
    <row r="796" spans="1:13">
      <c r="A796" s="2">
        <v>45102</v>
      </c>
      <c r="B796" t="s">
        <v>112</v>
      </c>
      <c r="C796" t="s">
        <v>109</v>
      </c>
      <c r="D796" t="s">
        <v>292</v>
      </c>
      <c r="E796" t="s">
        <v>9</v>
      </c>
      <c r="F796" t="s">
        <v>10</v>
      </c>
      <c r="G796" t="s">
        <v>11</v>
      </c>
      <c r="H796" s="3">
        <v>3142</v>
      </c>
      <c r="I796">
        <v>7001</v>
      </c>
      <c r="J796" s="4">
        <v>2.2281985996180778</v>
      </c>
      <c r="K796" s="5">
        <v>591</v>
      </c>
      <c r="L796" s="6">
        <v>5.3164128595599998</v>
      </c>
      <c r="M796" s="14">
        <v>11.846023688663282</v>
      </c>
    </row>
    <row r="797" spans="1:13">
      <c r="A797" s="2">
        <v>45102</v>
      </c>
      <c r="B797" t="s">
        <v>112</v>
      </c>
      <c r="C797" t="s">
        <v>111</v>
      </c>
      <c r="D797" t="s">
        <v>294</v>
      </c>
      <c r="E797" t="s">
        <v>9</v>
      </c>
      <c r="F797" t="s">
        <v>10</v>
      </c>
      <c r="G797" t="s">
        <v>11</v>
      </c>
      <c r="H797" s="3">
        <v>4913</v>
      </c>
      <c r="I797">
        <v>10950</v>
      </c>
      <c r="J797" s="4">
        <v>2.2287807856706698</v>
      </c>
      <c r="K797" s="5">
        <v>713</v>
      </c>
      <c r="L797" s="6">
        <v>6.8906030855499996</v>
      </c>
      <c r="M797" s="14">
        <v>15.357643758765779</v>
      </c>
    </row>
    <row r="798" spans="1:13">
      <c r="A798" s="2">
        <v>45102</v>
      </c>
      <c r="B798" t="s">
        <v>112</v>
      </c>
      <c r="C798" t="s">
        <v>110</v>
      </c>
      <c r="D798" t="s">
        <v>293</v>
      </c>
      <c r="E798" t="s">
        <v>9</v>
      </c>
      <c r="F798" t="s">
        <v>10</v>
      </c>
      <c r="G798" t="s">
        <v>34</v>
      </c>
      <c r="H798" s="3">
        <v>5220</v>
      </c>
      <c r="I798">
        <v>12237</v>
      </c>
      <c r="J798" s="4">
        <v>2.3442528735632182</v>
      </c>
      <c r="K798" s="5">
        <v>1226</v>
      </c>
      <c r="L798" s="6">
        <v>4.2577487764999997</v>
      </c>
      <c r="M798" s="14">
        <v>9.9812398042414348</v>
      </c>
    </row>
    <row r="799" spans="1:13">
      <c r="A799" s="2">
        <v>45102</v>
      </c>
      <c r="B799" t="s">
        <v>119</v>
      </c>
      <c r="C799" t="s">
        <v>77</v>
      </c>
      <c r="D799" t="s">
        <v>230</v>
      </c>
      <c r="E799" t="s">
        <v>9</v>
      </c>
      <c r="F799" t="s">
        <v>13</v>
      </c>
      <c r="G799" t="s">
        <v>11</v>
      </c>
      <c r="H799" s="3">
        <v>0</v>
      </c>
      <c r="I799">
        <v>0</v>
      </c>
      <c r="J799" s="4">
        <v>0</v>
      </c>
      <c r="K799" s="5">
        <v>0</v>
      </c>
      <c r="L799" s="6">
        <v>0</v>
      </c>
      <c r="M799" s="14">
        <v>0</v>
      </c>
    </row>
    <row r="800" spans="1:13">
      <c r="A800" s="2">
        <v>45102</v>
      </c>
      <c r="B800" t="s">
        <v>119</v>
      </c>
      <c r="C800" t="s">
        <v>120</v>
      </c>
      <c r="D800" t="s">
        <v>257</v>
      </c>
      <c r="E800" t="s">
        <v>9</v>
      </c>
      <c r="F800" t="s">
        <v>121</v>
      </c>
      <c r="G800" t="s">
        <v>11</v>
      </c>
      <c r="H800" s="3">
        <v>0</v>
      </c>
      <c r="I800">
        <v>0</v>
      </c>
      <c r="J800" s="4">
        <v>0</v>
      </c>
      <c r="K800" s="5">
        <v>0</v>
      </c>
      <c r="L800" s="6">
        <v>0</v>
      </c>
      <c r="M800" s="14">
        <v>0</v>
      </c>
    </row>
    <row r="801" spans="1:13">
      <c r="A801" s="2">
        <v>45102</v>
      </c>
      <c r="B801" t="s">
        <v>119</v>
      </c>
      <c r="C801" t="s">
        <v>122</v>
      </c>
      <c r="D801" t="s">
        <v>296</v>
      </c>
      <c r="E801" t="s">
        <v>9</v>
      </c>
      <c r="F801" t="s">
        <v>10</v>
      </c>
      <c r="G801" t="s">
        <v>123</v>
      </c>
      <c r="H801" s="3">
        <v>0</v>
      </c>
      <c r="I801">
        <v>0</v>
      </c>
      <c r="J801" s="4">
        <v>0</v>
      </c>
      <c r="K801" s="5">
        <v>0</v>
      </c>
      <c r="L801" s="6">
        <v>0</v>
      </c>
      <c r="M801" s="14">
        <v>0</v>
      </c>
    </row>
    <row r="802" spans="1:13">
      <c r="A802" s="2">
        <v>45102</v>
      </c>
      <c r="B802" t="s">
        <v>119</v>
      </c>
      <c r="C802" t="s">
        <v>108</v>
      </c>
      <c r="D802" t="s">
        <v>291</v>
      </c>
      <c r="E802" t="s">
        <v>9</v>
      </c>
      <c r="F802" t="s">
        <v>10</v>
      </c>
      <c r="G802" t="s">
        <v>11</v>
      </c>
      <c r="H802" s="3">
        <v>0</v>
      </c>
      <c r="I802">
        <v>0</v>
      </c>
      <c r="J802" s="4">
        <v>0</v>
      </c>
      <c r="K802" s="5">
        <v>0</v>
      </c>
      <c r="L802" s="6">
        <v>0</v>
      </c>
      <c r="M802" s="14">
        <v>0</v>
      </c>
    </row>
    <row r="803" spans="1:13">
      <c r="A803" s="2">
        <v>45102</v>
      </c>
      <c r="B803" t="s">
        <v>119</v>
      </c>
      <c r="C803" t="s">
        <v>118</v>
      </c>
      <c r="D803" t="s">
        <v>295</v>
      </c>
      <c r="E803" t="s">
        <v>9</v>
      </c>
      <c r="F803" t="s">
        <v>10</v>
      </c>
      <c r="G803" t="s">
        <v>11</v>
      </c>
      <c r="H803" s="3">
        <v>0</v>
      </c>
      <c r="I803">
        <v>0</v>
      </c>
      <c r="J803" s="4">
        <v>0</v>
      </c>
      <c r="K803" s="5">
        <v>0</v>
      </c>
      <c r="L803" s="6">
        <v>0</v>
      </c>
      <c r="M803" s="14">
        <v>0</v>
      </c>
    </row>
    <row r="804" spans="1:13">
      <c r="A804" s="2">
        <v>45102</v>
      </c>
      <c r="B804" t="s">
        <v>119</v>
      </c>
      <c r="C804" t="s">
        <v>129</v>
      </c>
      <c r="D804" t="s">
        <v>258</v>
      </c>
      <c r="E804" t="s">
        <v>130</v>
      </c>
      <c r="F804" t="s">
        <v>13</v>
      </c>
      <c r="G804" t="s">
        <v>131</v>
      </c>
      <c r="H804" s="3">
        <v>0</v>
      </c>
      <c r="I804">
        <v>0</v>
      </c>
      <c r="J804" s="4">
        <v>0</v>
      </c>
      <c r="K804" s="5">
        <v>0</v>
      </c>
      <c r="L804" s="6">
        <v>0</v>
      </c>
      <c r="M804" s="14">
        <v>0</v>
      </c>
    </row>
    <row r="805" spans="1:13">
      <c r="A805" s="2">
        <v>45102</v>
      </c>
      <c r="B805" t="s">
        <v>119</v>
      </c>
      <c r="C805" t="s">
        <v>132</v>
      </c>
      <c r="D805" t="s">
        <v>259</v>
      </c>
      <c r="E805" t="s">
        <v>9</v>
      </c>
      <c r="F805" t="s">
        <v>121</v>
      </c>
      <c r="G805" t="s">
        <v>133</v>
      </c>
      <c r="H805" s="3">
        <v>0</v>
      </c>
      <c r="I805">
        <v>0</v>
      </c>
      <c r="J805" s="4">
        <v>0</v>
      </c>
      <c r="K805" s="5">
        <v>0</v>
      </c>
      <c r="L805" s="6">
        <v>0</v>
      </c>
      <c r="M805" s="14">
        <v>0</v>
      </c>
    </row>
    <row r="806" spans="1:13">
      <c r="A806" s="2">
        <v>45102</v>
      </c>
      <c r="B806" t="s">
        <v>119</v>
      </c>
      <c r="C806" t="s">
        <v>134</v>
      </c>
      <c r="D806" t="s">
        <v>260</v>
      </c>
      <c r="E806" t="s">
        <v>9</v>
      </c>
      <c r="F806" t="s">
        <v>121</v>
      </c>
      <c r="G806" t="s">
        <v>11</v>
      </c>
      <c r="H806" s="3">
        <v>0</v>
      </c>
      <c r="I806">
        <v>0</v>
      </c>
      <c r="J806" s="4">
        <v>0</v>
      </c>
      <c r="K806" s="5">
        <v>0</v>
      </c>
      <c r="L806" s="6">
        <v>0</v>
      </c>
      <c r="M806" s="14">
        <v>0</v>
      </c>
    </row>
    <row r="807" spans="1:13">
      <c r="A807" s="2">
        <v>45102</v>
      </c>
      <c r="B807" t="s">
        <v>119</v>
      </c>
      <c r="C807" t="s">
        <v>125</v>
      </c>
      <c r="D807" t="s">
        <v>304</v>
      </c>
      <c r="E807" t="s">
        <v>126</v>
      </c>
      <c r="F807" t="s">
        <v>127</v>
      </c>
      <c r="G807" t="s">
        <v>128</v>
      </c>
      <c r="H807" s="3">
        <v>0</v>
      </c>
      <c r="I807">
        <v>0</v>
      </c>
      <c r="J807" s="4">
        <v>0</v>
      </c>
      <c r="K807" s="5">
        <v>0</v>
      </c>
      <c r="L807" s="6">
        <v>0</v>
      </c>
      <c r="M807" s="14">
        <v>0</v>
      </c>
    </row>
    <row r="808" spans="1:13">
      <c r="A808" s="2">
        <v>45102</v>
      </c>
      <c r="B808" t="s">
        <v>119</v>
      </c>
      <c r="C808" t="s">
        <v>94</v>
      </c>
      <c r="D808" t="s">
        <v>246</v>
      </c>
      <c r="E808" t="s">
        <v>9</v>
      </c>
      <c r="F808" t="s">
        <v>10</v>
      </c>
      <c r="G808" t="s">
        <v>11</v>
      </c>
      <c r="H808" s="3">
        <v>0</v>
      </c>
      <c r="I808">
        <v>0</v>
      </c>
      <c r="J808" s="4">
        <v>0</v>
      </c>
      <c r="K808" s="5">
        <v>0</v>
      </c>
      <c r="L808" s="6">
        <v>0</v>
      </c>
      <c r="M808" s="14">
        <v>0</v>
      </c>
    </row>
    <row r="809" spans="1:13">
      <c r="A809" s="2">
        <v>45102</v>
      </c>
      <c r="B809" t="s">
        <v>119</v>
      </c>
      <c r="C809" t="s">
        <v>135</v>
      </c>
      <c r="D809" t="s">
        <v>298</v>
      </c>
      <c r="E809" t="s">
        <v>106</v>
      </c>
      <c r="F809" t="s">
        <v>10</v>
      </c>
      <c r="G809" t="s">
        <v>107</v>
      </c>
      <c r="H809" s="3">
        <v>0</v>
      </c>
      <c r="I809">
        <v>0</v>
      </c>
      <c r="J809" s="4">
        <v>0</v>
      </c>
      <c r="K809" s="5">
        <v>0</v>
      </c>
      <c r="L809" s="6">
        <v>0</v>
      </c>
      <c r="M809" s="14">
        <v>0</v>
      </c>
    </row>
    <row r="810" spans="1:13">
      <c r="A810" s="2">
        <v>45102</v>
      </c>
      <c r="B810" t="s">
        <v>119</v>
      </c>
      <c r="C810" t="s">
        <v>136</v>
      </c>
      <c r="D810" t="s">
        <v>261</v>
      </c>
      <c r="E810" t="s">
        <v>106</v>
      </c>
      <c r="F810" t="s">
        <v>10</v>
      </c>
      <c r="G810" t="s">
        <v>137</v>
      </c>
      <c r="H810" s="3">
        <v>0</v>
      </c>
      <c r="I810">
        <v>0</v>
      </c>
      <c r="J810" s="4">
        <v>0</v>
      </c>
      <c r="K810" s="5">
        <v>0</v>
      </c>
      <c r="L810" s="6">
        <v>0</v>
      </c>
      <c r="M810" s="14">
        <v>0</v>
      </c>
    </row>
    <row r="811" spans="1:13">
      <c r="A811" s="2">
        <v>45102</v>
      </c>
      <c r="B811" t="s">
        <v>119</v>
      </c>
      <c r="C811" t="s">
        <v>96</v>
      </c>
      <c r="D811" t="s">
        <v>247</v>
      </c>
      <c r="E811" t="s">
        <v>26</v>
      </c>
      <c r="F811" t="s">
        <v>16</v>
      </c>
      <c r="G811" t="s">
        <v>34</v>
      </c>
      <c r="H811" s="3">
        <v>0</v>
      </c>
      <c r="I811">
        <v>0</v>
      </c>
      <c r="J811" s="4">
        <v>0</v>
      </c>
      <c r="K811" s="5">
        <v>0</v>
      </c>
      <c r="L811" s="6">
        <v>0</v>
      </c>
      <c r="M811" s="14">
        <v>0</v>
      </c>
    </row>
    <row r="812" spans="1:13">
      <c r="A812" s="2">
        <v>45102</v>
      </c>
      <c r="B812" t="s">
        <v>119</v>
      </c>
      <c r="C812" t="s">
        <v>85</v>
      </c>
      <c r="D812" t="s">
        <v>238</v>
      </c>
      <c r="E812" t="s">
        <v>9</v>
      </c>
      <c r="F812" t="s">
        <v>16</v>
      </c>
      <c r="G812" t="s">
        <v>11</v>
      </c>
      <c r="H812" s="3">
        <v>0</v>
      </c>
      <c r="I812">
        <v>0</v>
      </c>
      <c r="J812" s="4">
        <v>0</v>
      </c>
      <c r="K812" s="5">
        <v>0</v>
      </c>
      <c r="L812" s="6">
        <v>0</v>
      </c>
      <c r="M812" s="14">
        <v>0</v>
      </c>
    </row>
    <row r="813" spans="1:13">
      <c r="A813" s="2">
        <v>45102</v>
      </c>
      <c r="B813" t="s">
        <v>119</v>
      </c>
      <c r="C813" t="s">
        <v>88</v>
      </c>
      <c r="D813" t="s">
        <v>240</v>
      </c>
      <c r="E813" t="s">
        <v>36</v>
      </c>
      <c r="F813" t="s">
        <v>16</v>
      </c>
      <c r="G813" t="s">
        <v>37</v>
      </c>
      <c r="H813" s="3">
        <v>7</v>
      </c>
      <c r="I813">
        <v>7</v>
      </c>
      <c r="J813" s="4">
        <v>1</v>
      </c>
      <c r="K813" s="5">
        <v>0</v>
      </c>
      <c r="L813" s="6">
        <v>0</v>
      </c>
      <c r="M813" s="14">
        <v>0</v>
      </c>
    </row>
    <row r="814" spans="1:13">
      <c r="A814" s="2">
        <v>45102</v>
      </c>
      <c r="B814" t="s">
        <v>119</v>
      </c>
      <c r="C814" t="s">
        <v>56</v>
      </c>
      <c r="D814" t="s">
        <v>216</v>
      </c>
      <c r="E814" t="s">
        <v>9</v>
      </c>
      <c r="F814" t="s">
        <v>55</v>
      </c>
      <c r="G814" t="s">
        <v>11</v>
      </c>
      <c r="H814" s="3">
        <v>46</v>
      </c>
      <c r="I814">
        <v>227.5</v>
      </c>
      <c r="J814" s="4">
        <v>4.9456521739130439</v>
      </c>
      <c r="K814" s="5">
        <v>269</v>
      </c>
      <c r="L814" s="6">
        <v>0.17100371747000001</v>
      </c>
      <c r="M814" s="14">
        <v>0.84572490706319703</v>
      </c>
    </row>
    <row r="815" spans="1:13">
      <c r="A815" s="2">
        <v>45102</v>
      </c>
      <c r="B815" t="s">
        <v>119</v>
      </c>
      <c r="C815" t="s">
        <v>54</v>
      </c>
      <c r="D815" t="s">
        <v>215</v>
      </c>
      <c r="E815" t="s">
        <v>9</v>
      </c>
      <c r="F815" t="s">
        <v>55</v>
      </c>
      <c r="G815" t="s">
        <v>11</v>
      </c>
      <c r="H815" s="3">
        <v>41</v>
      </c>
      <c r="I815">
        <v>205</v>
      </c>
      <c r="J815" s="4">
        <v>5</v>
      </c>
      <c r="K815" s="5">
        <v>269</v>
      </c>
      <c r="L815" s="6">
        <v>0.15241635686999999</v>
      </c>
      <c r="M815" s="14">
        <v>0.76208178438661711</v>
      </c>
    </row>
    <row r="816" spans="1:13">
      <c r="A816" s="2">
        <v>45102</v>
      </c>
      <c r="B816" t="s">
        <v>119</v>
      </c>
      <c r="C816" t="s">
        <v>80</v>
      </c>
      <c r="D816" t="s">
        <v>233</v>
      </c>
      <c r="E816" t="s">
        <v>26</v>
      </c>
      <c r="F816" t="s">
        <v>55</v>
      </c>
      <c r="G816" t="s">
        <v>34</v>
      </c>
      <c r="H816" s="3">
        <v>192</v>
      </c>
      <c r="I816">
        <v>949.5</v>
      </c>
      <c r="J816" s="4">
        <v>4.9453125</v>
      </c>
      <c r="K816" s="5">
        <v>269</v>
      </c>
      <c r="L816" s="6">
        <v>0.71375464684000001</v>
      </c>
      <c r="M816" s="14">
        <v>3.529739776951673</v>
      </c>
    </row>
    <row r="817" spans="1:13">
      <c r="A817" s="2">
        <v>45102</v>
      </c>
      <c r="B817" t="s">
        <v>119</v>
      </c>
      <c r="C817" t="s">
        <v>81</v>
      </c>
      <c r="D817" t="s">
        <v>234</v>
      </c>
      <c r="E817" t="s">
        <v>26</v>
      </c>
      <c r="F817" t="s">
        <v>55</v>
      </c>
      <c r="G817" t="s">
        <v>34</v>
      </c>
      <c r="H817" s="3">
        <v>217</v>
      </c>
      <c r="I817">
        <v>1081</v>
      </c>
      <c r="J817" s="4">
        <v>4.9815668202764973</v>
      </c>
      <c r="K817" s="5">
        <v>269</v>
      </c>
      <c r="L817" s="6">
        <v>0.80669144980999996</v>
      </c>
      <c r="M817" s="14">
        <v>4.0185873605947959</v>
      </c>
    </row>
    <row r="818" spans="1:13">
      <c r="A818" s="2">
        <v>45102</v>
      </c>
      <c r="B818" t="s">
        <v>119</v>
      </c>
      <c r="C818" t="s">
        <v>100</v>
      </c>
      <c r="D818" t="s">
        <v>251</v>
      </c>
      <c r="E818" t="s">
        <v>9</v>
      </c>
      <c r="F818" t="s">
        <v>16</v>
      </c>
      <c r="G818" t="s">
        <v>11</v>
      </c>
      <c r="H818" s="3">
        <v>266</v>
      </c>
      <c r="I818">
        <v>1023.2</v>
      </c>
      <c r="J818" s="4">
        <v>3.8466165413533835</v>
      </c>
      <c r="K818" s="5">
        <v>269</v>
      </c>
      <c r="L818" s="6">
        <v>0.98884758364000003</v>
      </c>
      <c r="M818" s="14">
        <v>3.8037174721189593</v>
      </c>
    </row>
    <row r="819" spans="1:13">
      <c r="A819" s="2">
        <v>45102</v>
      </c>
      <c r="B819" t="s">
        <v>119</v>
      </c>
      <c r="C819" t="s">
        <v>78</v>
      </c>
      <c r="D819" t="s">
        <v>231</v>
      </c>
      <c r="E819" t="s">
        <v>15</v>
      </c>
      <c r="F819" t="s">
        <v>10</v>
      </c>
      <c r="G819" t="s">
        <v>76</v>
      </c>
      <c r="H819" s="3">
        <v>2612</v>
      </c>
      <c r="I819">
        <v>7764.9</v>
      </c>
      <c r="J819" s="4">
        <v>2.9727794793261868</v>
      </c>
      <c r="K819" s="5">
        <v>350</v>
      </c>
      <c r="L819" s="6">
        <v>7.4628571428499999</v>
      </c>
      <c r="M819" s="14">
        <v>22.18542857142857</v>
      </c>
    </row>
    <row r="820" spans="1:13">
      <c r="A820" s="2">
        <v>45102</v>
      </c>
      <c r="B820" t="s">
        <v>119</v>
      </c>
      <c r="C820" t="s">
        <v>75</v>
      </c>
      <c r="D820" t="s">
        <v>229</v>
      </c>
      <c r="E820" t="s">
        <v>15</v>
      </c>
      <c r="F820" t="s">
        <v>10</v>
      </c>
      <c r="G820" t="s">
        <v>76</v>
      </c>
      <c r="H820" s="3">
        <v>2976</v>
      </c>
      <c r="I820">
        <v>8874.3799999999992</v>
      </c>
      <c r="J820" s="4">
        <v>2.9819825268817199</v>
      </c>
      <c r="K820" s="5">
        <v>350</v>
      </c>
      <c r="L820" s="6">
        <v>8.5028571428500008</v>
      </c>
      <c r="M820" s="14">
        <v>25.355371428571427</v>
      </c>
    </row>
    <row r="821" spans="1:13">
      <c r="A821" s="2">
        <v>45102</v>
      </c>
      <c r="B821" t="s">
        <v>119</v>
      </c>
      <c r="C821" t="s">
        <v>65</v>
      </c>
      <c r="D821" t="s">
        <v>221</v>
      </c>
      <c r="E821" t="s">
        <v>26</v>
      </c>
      <c r="F821" t="s">
        <v>13</v>
      </c>
      <c r="G821" t="s">
        <v>34</v>
      </c>
      <c r="H821" s="3">
        <v>2405</v>
      </c>
      <c r="I821">
        <v>4832.07</v>
      </c>
      <c r="J821" s="4">
        <v>2.0091767151767153</v>
      </c>
      <c r="K821" s="5">
        <v>350</v>
      </c>
      <c r="L821" s="6">
        <v>6.8714285714200001</v>
      </c>
      <c r="M821" s="14">
        <v>13.805914285714286</v>
      </c>
    </row>
    <row r="822" spans="1:13">
      <c r="A822" s="2">
        <v>45102</v>
      </c>
      <c r="B822" t="s">
        <v>119</v>
      </c>
      <c r="C822" t="s">
        <v>83</v>
      </c>
      <c r="D822" t="s">
        <v>236</v>
      </c>
      <c r="E822" t="s">
        <v>26</v>
      </c>
      <c r="F822" t="s">
        <v>13</v>
      </c>
      <c r="G822" t="s">
        <v>34</v>
      </c>
      <c r="H822" s="3">
        <v>3449</v>
      </c>
      <c r="I822">
        <v>6995.67</v>
      </c>
      <c r="J822" s="4">
        <v>2.0283183531458393</v>
      </c>
      <c r="K822" s="5">
        <v>350</v>
      </c>
      <c r="L822" s="6">
        <v>9.8542857142799996</v>
      </c>
      <c r="M822" s="14">
        <v>19.987628571428573</v>
      </c>
    </row>
    <row r="823" spans="1:13">
      <c r="A823" s="2">
        <v>45102</v>
      </c>
      <c r="B823" t="s">
        <v>119</v>
      </c>
      <c r="C823" t="s">
        <v>103</v>
      </c>
      <c r="D823" t="s">
        <v>254</v>
      </c>
      <c r="E823" t="s">
        <v>26</v>
      </c>
      <c r="F823" t="s">
        <v>16</v>
      </c>
      <c r="G823" t="s">
        <v>34</v>
      </c>
      <c r="H823" s="3">
        <v>614</v>
      </c>
      <c r="I823">
        <v>2451.2199999999998</v>
      </c>
      <c r="J823" s="4">
        <v>3.9922149837133549</v>
      </c>
      <c r="K823" s="5">
        <v>357</v>
      </c>
      <c r="L823" s="6">
        <v>1.7198879551799999</v>
      </c>
      <c r="M823" s="14">
        <v>6.8661624649859938</v>
      </c>
    </row>
    <row r="824" spans="1:13">
      <c r="A824" s="2">
        <v>45102</v>
      </c>
      <c r="B824" t="s">
        <v>119</v>
      </c>
      <c r="C824" t="s">
        <v>98</v>
      </c>
      <c r="D824" t="s">
        <v>249</v>
      </c>
      <c r="E824" t="s">
        <v>36</v>
      </c>
      <c r="F824" t="s">
        <v>16</v>
      </c>
      <c r="G824" t="s">
        <v>37</v>
      </c>
      <c r="H824" s="3">
        <v>200</v>
      </c>
      <c r="I824">
        <v>704.32</v>
      </c>
      <c r="J824" s="4">
        <v>3.5216000000000003</v>
      </c>
      <c r="K824" s="5">
        <v>357</v>
      </c>
      <c r="L824" s="6">
        <v>0.56022408963000003</v>
      </c>
      <c r="M824" s="14">
        <v>1.9728851540616248</v>
      </c>
    </row>
    <row r="825" spans="1:13">
      <c r="A825" s="2">
        <v>45102</v>
      </c>
      <c r="B825" t="s">
        <v>119</v>
      </c>
      <c r="C825" t="s">
        <v>57</v>
      </c>
      <c r="D825" t="s">
        <v>217</v>
      </c>
      <c r="E825" t="s">
        <v>58</v>
      </c>
      <c r="F825" t="s">
        <v>59</v>
      </c>
      <c r="G825" t="s">
        <v>60</v>
      </c>
      <c r="H825" s="3">
        <v>152</v>
      </c>
      <c r="I825">
        <v>1064</v>
      </c>
      <c r="J825" s="4">
        <v>7</v>
      </c>
      <c r="K825" s="5">
        <v>448</v>
      </c>
      <c r="L825" s="6">
        <v>0.33928571427999998</v>
      </c>
      <c r="M825" s="14">
        <v>2.375</v>
      </c>
    </row>
    <row r="826" spans="1:13">
      <c r="A826" s="2">
        <v>45102</v>
      </c>
      <c r="B826" t="s">
        <v>119</v>
      </c>
      <c r="C826" t="s">
        <v>93</v>
      </c>
      <c r="D826" t="s">
        <v>245</v>
      </c>
      <c r="E826" t="s">
        <v>26</v>
      </c>
      <c r="F826" t="s">
        <v>59</v>
      </c>
      <c r="G826" t="s">
        <v>34</v>
      </c>
      <c r="H826" s="3">
        <v>488</v>
      </c>
      <c r="I826">
        <v>2435.16</v>
      </c>
      <c r="J826" s="4">
        <v>4.990081967213114</v>
      </c>
      <c r="K826" s="5">
        <v>448</v>
      </c>
      <c r="L826" s="6">
        <v>1.0892857142800001</v>
      </c>
      <c r="M826" s="14">
        <v>5.4356249999999999</v>
      </c>
    </row>
    <row r="827" spans="1:13">
      <c r="A827" s="2">
        <v>45102</v>
      </c>
      <c r="B827" t="s">
        <v>119</v>
      </c>
      <c r="C827" t="s">
        <v>62</v>
      </c>
      <c r="D827" t="s">
        <v>219</v>
      </c>
      <c r="E827" t="s">
        <v>9</v>
      </c>
      <c r="F827" t="s">
        <v>55</v>
      </c>
      <c r="G827" t="s">
        <v>11</v>
      </c>
      <c r="H827" s="3">
        <v>177</v>
      </c>
      <c r="I827">
        <v>878.26</v>
      </c>
      <c r="J827" s="4">
        <v>4.9619209039548018</v>
      </c>
      <c r="K827" s="5">
        <v>471</v>
      </c>
      <c r="L827" s="6">
        <v>0.37579617834000001</v>
      </c>
      <c r="M827" s="14">
        <v>1.8646709129511676</v>
      </c>
    </row>
    <row r="828" spans="1:13">
      <c r="A828" s="2">
        <v>45102</v>
      </c>
      <c r="B828" t="s">
        <v>119</v>
      </c>
      <c r="C828" t="s">
        <v>82</v>
      </c>
      <c r="D828" t="s">
        <v>235</v>
      </c>
      <c r="E828" t="s">
        <v>26</v>
      </c>
      <c r="F828" t="s">
        <v>55</v>
      </c>
      <c r="G828" t="s">
        <v>34</v>
      </c>
      <c r="H828" s="3">
        <v>377</v>
      </c>
      <c r="I828">
        <v>1887</v>
      </c>
      <c r="J828" s="4">
        <v>5.0053050397877987</v>
      </c>
      <c r="K828" s="5">
        <v>471</v>
      </c>
      <c r="L828" s="6">
        <v>0.80042462844999995</v>
      </c>
      <c r="M828" s="14">
        <v>4.0063694267515926</v>
      </c>
    </row>
    <row r="829" spans="1:13">
      <c r="A829" s="2">
        <v>45102</v>
      </c>
      <c r="B829" t="s">
        <v>119</v>
      </c>
      <c r="C829" t="s">
        <v>138</v>
      </c>
      <c r="D829" t="s">
        <v>299</v>
      </c>
      <c r="E829" t="s">
        <v>139</v>
      </c>
      <c r="F829" t="s">
        <v>140</v>
      </c>
      <c r="G829" t="s">
        <v>141</v>
      </c>
      <c r="H829" s="3">
        <v>2165</v>
      </c>
      <c r="I829">
        <v>4213.62</v>
      </c>
      <c r="J829" s="4">
        <v>1.9462448036951501</v>
      </c>
      <c r="K829" s="5">
        <v>475</v>
      </c>
      <c r="L829" s="6">
        <v>4.5578947368399998</v>
      </c>
      <c r="M829" s="14">
        <v>8.8707789473684215</v>
      </c>
    </row>
    <row r="830" spans="1:13">
      <c r="A830" s="2">
        <v>45102</v>
      </c>
      <c r="B830" t="s">
        <v>119</v>
      </c>
      <c r="C830" t="s">
        <v>95</v>
      </c>
      <c r="D830" t="s">
        <v>313</v>
      </c>
      <c r="E830" t="s">
        <v>9</v>
      </c>
      <c r="F830" t="s">
        <v>10</v>
      </c>
      <c r="G830" t="s">
        <v>11</v>
      </c>
      <c r="H830" s="3">
        <v>1708</v>
      </c>
      <c r="I830">
        <v>3824.34</v>
      </c>
      <c r="J830" s="4">
        <v>2.2390749414519906</v>
      </c>
      <c r="K830" s="5">
        <v>583</v>
      </c>
      <c r="L830" s="6">
        <v>2.9296740994800001</v>
      </c>
      <c r="M830" s="14">
        <v>6.5597598627787308</v>
      </c>
    </row>
    <row r="831" spans="1:13">
      <c r="A831" s="2">
        <v>45102</v>
      </c>
      <c r="B831" t="s">
        <v>119</v>
      </c>
      <c r="C831" t="s">
        <v>12</v>
      </c>
      <c r="D831" t="s">
        <v>195</v>
      </c>
      <c r="E831" t="s">
        <v>9</v>
      </c>
      <c r="F831" t="s">
        <v>13</v>
      </c>
      <c r="G831" t="s">
        <v>11</v>
      </c>
      <c r="H831" s="3">
        <v>12174</v>
      </c>
      <c r="I831">
        <v>20856.87</v>
      </c>
      <c r="J831" s="4">
        <v>1.7132306554953178</v>
      </c>
      <c r="K831" s="5">
        <v>583</v>
      </c>
      <c r="L831" s="6">
        <v>20.88164665523</v>
      </c>
      <c r="M831" s="14">
        <v>35.775077186963976</v>
      </c>
    </row>
    <row r="832" spans="1:13">
      <c r="A832" s="2">
        <v>45102</v>
      </c>
      <c r="B832" t="s">
        <v>119</v>
      </c>
      <c r="C832" t="s">
        <v>142</v>
      </c>
      <c r="D832" t="s">
        <v>262</v>
      </c>
      <c r="E832" t="s">
        <v>9</v>
      </c>
      <c r="F832" t="s">
        <v>13</v>
      </c>
      <c r="G832" t="s">
        <v>11</v>
      </c>
      <c r="H832" s="3">
        <v>14309</v>
      </c>
      <c r="I832">
        <v>24488.62</v>
      </c>
      <c r="J832" s="4">
        <v>1.7114137955133133</v>
      </c>
      <c r="K832" s="5">
        <v>583</v>
      </c>
      <c r="L832" s="6">
        <v>24.543739279579999</v>
      </c>
      <c r="M832" s="14">
        <v>42.004493996569465</v>
      </c>
    </row>
    <row r="833" spans="1:13">
      <c r="A833" s="2">
        <v>45102</v>
      </c>
      <c r="B833" t="s">
        <v>119</v>
      </c>
      <c r="C833" t="s">
        <v>84</v>
      </c>
      <c r="D833" t="s">
        <v>237</v>
      </c>
      <c r="E833" t="s">
        <v>9</v>
      </c>
      <c r="F833" t="s">
        <v>13</v>
      </c>
      <c r="G833" t="s">
        <v>11</v>
      </c>
      <c r="H833" s="3">
        <v>18790</v>
      </c>
      <c r="I833">
        <v>32182.41</v>
      </c>
      <c r="J833" s="4">
        <v>1.7127413517828631</v>
      </c>
      <c r="K833" s="5">
        <v>583</v>
      </c>
      <c r="L833" s="6">
        <v>32.229845626070002</v>
      </c>
      <c r="M833" s="14">
        <v>55.201389365351631</v>
      </c>
    </row>
    <row r="834" spans="1:13">
      <c r="A834" s="2">
        <v>45102</v>
      </c>
      <c r="B834" t="s">
        <v>119</v>
      </c>
      <c r="C834" t="s">
        <v>91</v>
      </c>
      <c r="D834" t="s">
        <v>243</v>
      </c>
      <c r="E834" t="s">
        <v>36</v>
      </c>
      <c r="F834" t="s">
        <v>59</v>
      </c>
      <c r="G834" t="s">
        <v>37</v>
      </c>
      <c r="H834" s="3">
        <v>539</v>
      </c>
      <c r="I834">
        <v>2697.75</v>
      </c>
      <c r="J834" s="4">
        <v>5.0051020408163263</v>
      </c>
      <c r="K834" s="5">
        <v>700</v>
      </c>
      <c r="L834" s="6">
        <v>0.77</v>
      </c>
      <c r="M834" s="14">
        <v>3.8539285714285714</v>
      </c>
    </row>
    <row r="835" spans="1:13">
      <c r="A835" s="2">
        <v>45102</v>
      </c>
      <c r="B835" t="s">
        <v>119</v>
      </c>
      <c r="C835" t="s">
        <v>110</v>
      </c>
      <c r="D835" t="s">
        <v>293</v>
      </c>
      <c r="E835" t="s">
        <v>9</v>
      </c>
      <c r="F835" t="s">
        <v>10</v>
      </c>
      <c r="G835" t="s">
        <v>34</v>
      </c>
      <c r="H835" s="3">
        <v>4690</v>
      </c>
      <c r="I835">
        <v>10638.65</v>
      </c>
      <c r="J835" s="4">
        <v>2.268368869936034</v>
      </c>
      <c r="K835" s="5">
        <v>906</v>
      </c>
      <c r="L835" s="6">
        <v>5.1766004414999998</v>
      </c>
      <c r="M835" s="14">
        <v>11.742439293598233</v>
      </c>
    </row>
    <row r="836" spans="1:13">
      <c r="A836" s="2">
        <v>45102</v>
      </c>
      <c r="B836" t="s">
        <v>119</v>
      </c>
      <c r="C836" t="s">
        <v>111</v>
      </c>
      <c r="D836" t="s">
        <v>294</v>
      </c>
      <c r="E836" t="s">
        <v>9</v>
      </c>
      <c r="F836" t="s">
        <v>10</v>
      </c>
      <c r="G836" t="s">
        <v>11</v>
      </c>
      <c r="H836" s="3">
        <v>4791</v>
      </c>
      <c r="I836">
        <v>10787.39</v>
      </c>
      <c r="J836" s="4">
        <v>2.2515946566478813</v>
      </c>
      <c r="K836" s="5">
        <v>906</v>
      </c>
      <c r="L836" s="6">
        <v>5.2880794701899996</v>
      </c>
      <c r="M836" s="14">
        <v>11.906611479028697</v>
      </c>
    </row>
    <row r="837" spans="1:13">
      <c r="A837" s="2">
        <v>45102</v>
      </c>
      <c r="B837" t="s">
        <v>119</v>
      </c>
      <c r="C837" t="s">
        <v>109</v>
      </c>
      <c r="D837" t="s">
        <v>292</v>
      </c>
      <c r="E837" t="s">
        <v>9</v>
      </c>
      <c r="F837" t="s">
        <v>10</v>
      </c>
      <c r="G837" t="s">
        <v>11</v>
      </c>
      <c r="H837" s="3">
        <v>5327</v>
      </c>
      <c r="I837">
        <v>12581.19</v>
      </c>
      <c r="J837" s="4">
        <v>2.361777736061573</v>
      </c>
      <c r="K837" s="5">
        <v>1573</v>
      </c>
      <c r="L837" s="6">
        <v>3.3865225683400002</v>
      </c>
      <c r="M837" s="14">
        <v>7.9982136045772414</v>
      </c>
    </row>
    <row r="838" spans="1:13">
      <c r="A838" s="2">
        <v>45095</v>
      </c>
      <c r="B838" t="s">
        <v>8</v>
      </c>
      <c r="C838" t="s">
        <v>152</v>
      </c>
      <c r="D838" t="s">
        <v>268</v>
      </c>
      <c r="E838" t="s">
        <v>36</v>
      </c>
      <c r="F838" t="s">
        <v>27</v>
      </c>
      <c r="G838" t="s">
        <v>153</v>
      </c>
      <c r="H838" s="3">
        <v>0</v>
      </c>
      <c r="I838">
        <v>0</v>
      </c>
      <c r="J838" s="4">
        <v>0</v>
      </c>
      <c r="K838" s="5">
        <v>0</v>
      </c>
      <c r="L838" s="6">
        <v>0</v>
      </c>
      <c r="M838" s="14">
        <v>0</v>
      </c>
    </row>
    <row r="839" spans="1:13">
      <c r="A839" s="2">
        <v>45095</v>
      </c>
      <c r="B839" t="s">
        <v>8</v>
      </c>
      <c r="C839" t="s">
        <v>154</v>
      </c>
      <c r="D839" t="s">
        <v>269</v>
      </c>
      <c r="E839" t="s">
        <v>36</v>
      </c>
      <c r="F839" t="s">
        <v>27</v>
      </c>
      <c r="G839" t="s">
        <v>37</v>
      </c>
      <c r="H839" s="3">
        <v>0</v>
      </c>
      <c r="I839">
        <v>0</v>
      </c>
      <c r="J839" s="4">
        <v>0</v>
      </c>
      <c r="K839" s="5">
        <v>0</v>
      </c>
      <c r="L839" s="6">
        <v>0</v>
      </c>
      <c r="M839" s="14">
        <v>0</v>
      </c>
    </row>
    <row r="840" spans="1:13">
      <c r="A840" s="2">
        <v>45095</v>
      </c>
      <c r="B840" t="s">
        <v>8</v>
      </c>
      <c r="C840" t="s">
        <v>155</v>
      </c>
      <c r="D840" t="s">
        <v>300</v>
      </c>
      <c r="E840" t="s">
        <v>9</v>
      </c>
      <c r="F840" t="s">
        <v>27</v>
      </c>
      <c r="G840" t="s">
        <v>11</v>
      </c>
      <c r="H840" s="3">
        <v>0</v>
      </c>
      <c r="I840">
        <v>0</v>
      </c>
      <c r="J840" s="4">
        <v>0</v>
      </c>
      <c r="K840" s="5">
        <v>0</v>
      </c>
      <c r="L840" s="6">
        <v>0</v>
      </c>
      <c r="M840" s="14">
        <v>0</v>
      </c>
    </row>
    <row r="841" spans="1:13">
      <c r="A841" s="2">
        <v>45095</v>
      </c>
      <c r="B841" t="s">
        <v>8</v>
      </c>
      <c r="C841" t="s">
        <v>156</v>
      </c>
      <c r="D841" t="s">
        <v>270</v>
      </c>
      <c r="E841" t="s">
        <v>9</v>
      </c>
      <c r="F841" t="s">
        <v>27</v>
      </c>
      <c r="G841" t="s">
        <v>11</v>
      </c>
      <c r="H841" s="3">
        <v>0</v>
      </c>
      <c r="I841">
        <v>0</v>
      </c>
      <c r="J841" s="4">
        <v>0</v>
      </c>
      <c r="K841" s="5">
        <v>0</v>
      </c>
      <c r="L841" s="6">
        <v>0</v>
      </c>
      <c r="M841" s="14">
        <v>0</v>
      </c>
    </row>
    <row r="842" spans="1:13">
      <c r="A842" s="2">
        <v>45095</v>
      </c>
      <c r="B842" t="s">
        <v>8</v>
      </c>
      <c r="C842" t="s">
        <v>157</v>
      </c>
      <c r="D842" t="s">
        <v>301</v>
      </c>
      <c r="E842" t="s">
        <v>26</v>
      </c>
      <c r="F842" t="s">
        <v>27</v>
      </c>
      <c r="G842" t="s">
        <v>28</v>
      </c>
      <c r="H842" s="3">
        <v>0</v>
      </c>
      <c r="I842">
        <v>0</v>
      </c>
      <c r="J842" s="4">
        <v>0</v>
      </c>
      <c r="K842" s="5">
        <v>0</v>
      </c>
      <c r="L842" s="6">
        <v>0</v>
      </c>
      <c r="M842" s="14">
        <v>0</v>
      </c>
    </row>
    <row r="843" spans="1:13">
      <c r="A843" s="2">
        <v>45095</v>
      </c>
      <c r="B843" t="s">
        <v>8</v>
      </c>
      <c r="C843" t="s">
        <v>158</v>
      </c>
      <c r="D843" t="s">
        <v>271</v>
      </c>
      <c r="E843" t="s">
        <v>26</v>
      </c>
      <c r="F843" t="s">
        <v>27</v>
      </c>
      <c r="G843" t="s">
        <v>28</v>
      </c>
      <c r="H843" s="3">
        <v>0</v>
      </c>
      <c r="I843">
        <v>0</v>
      </c>
      <c r="J843" s="4">
        <v>0</v>
      </c>
      <c r="K843" s="5">
        <v>0</v>
      </c>
      <c r="L843" s="6">
        <v>0</v>
      </c>
      <c r="M843" s="14">
        <v>0</v>
      </c>
    </row>
    <row r="844" spans="1:13">
      <c r="A844" s="2">
        <v>45095</v>
      </c>
      <c r="B844" t="s">
        <v>8</v>
      </c>
      <c r="C844" t="s">
        <v>159</v>
      </c>
      <c r="D844" t="s">
        <v>272</v>
      </c>
      <c r="E844" t="s">
        <v>26</v>
      </c>
      <c r="F844" t="s">
        <v>27</v>
      </c>
      <c r="G844" t="s">
        <v>28</v>
      </c>
      <c r="H844" s="3">
        <v>0</v>
      </c>
      <c r="I844">
        <v>0</v>
      </c>
      <c r="J844" s="4">
        <v>0</v>
      </c>
      <c r="K844" s="5">
        <v>0</v>
      </c>
      <c r="L844" s="6">
        <v>0</v>
      </c>
      <c r="M844" s="14">
        <v>0</v>
      </c>
    </row>
    <row r="845" spans="1:13">
      <c r="A845" s="2">
        <v>45095</v>
      </c>
      <c r="B845" t="s">
        <v>8</v>
      </c>
      <c r="C845" t="s">
        <v>160</v>
      </c>
      <c r="D845" t="s">
        <v>273</v>
      </c>
      <c r="E845" t="s">
        <v>130</v>
      </c>
      <c r="F845" t="s">
        <v>16</v>
      </c>
      <c r="G845" t="s">
        <v>131</v>
      </c>
      <c r="H845" s="3">
        <v>0</v>
      </c>
      <c r="I845">
        <v>0</v>
      </c>
      <c r="J845" s="4">
        <v>0</v>
      </c>
      <c r="K845" s="5">
        <v>0</v>
      </c>
      <c r="L845" s="6">
        <v>0</v>
      </c>
      <c r="M845" s="14">
        <v>0</v>
      </c>
    </row>
    <row r="846" spans="1:13">
      <c r="A846" s="2">
        <v>45095</v>
      </c>
      <c r="B846" t="s">
        <v>8</v>
      </c>
      <c r="C846" t="s">
        <v>161</v>
      </c>
      <c r="D846" t="s">
        <v>274</v>
      </c>
      <c r="E846" t="s">
        <v>130</v>
      </c>
      <c r="F846" t="s">
        <v>16</v>
      </c>
      <c r="G846" t="s">
        <v>131</v>
      </c>
      <c r="H846" s="3">
        <v>0</v>
      </c>
      <c r="I846">
        <v>0</v>
      </c>
      <c r="J846" s="4">
        <v>0</v>
      </c>
      <c r="K846" s="5">
        <v>0</v>
      </c>
      <c r="L846" s="6">
        <v>0</v>
      </c>
      <c r="M846" s="14">
        <v>0</v>
      </c>
    </row>
    <row r="847" spans="1:13">
      <c r="A847" s="2">
        <v>45095</v>
      </c>
      <c r="B847" t="s">
        <v>8</v>
      </c>
      <c r="C847" t="s">
        <v>162</v>
      </c>
      <c r="D847" t="s">
        <v>275</v>
      </c>
      <c r="E847" t="s">
        <v>9</v>
      </c>
      <c r="F847" t="s">
        <v>16</v>
      </c>
      <c r="G847" t="s">
        <v>11</v>
      </c>
      <c r="H847" s="3">
        <v>0</v>
      </c>
      <c r="I847">
        <v>0</v>
      </c>
      <c r="J847" s="4">
        <v>0</v>
      </c>
      <c r="K847" s="5">
        <v>0</v>
      </c>
      <c r="L847" s="6">
        <v>0</v>
      </c>
      <c r="M847" s="14">
        <v>0</v>
      </c>
    </row>
    <row r="848" spans="1:13">
      <c r="A848" s="2">
        <v>45095</v>
      </c>
      <c r="B848" t="s">
        <v>8</v>
      </c>
      <c r="C848" t="s">
        <v>163</v>
      </c>
      <c r="D848" t="s">
        <v>276</v>
      </c>
      <c r="E848" t="s">
        <v>26</v>
      </c>
      <c r="F848" t="s">
        <v>16</v>
      </c>
      <c r="G848" t="s">
        <v>34</v>
      </c>
      <c r="H848" s="3">
        <v>0</v>
      </c>
      <c r="I848">
        <v>0</v>
      </c>
      <c r="J848" s="4">
        <v>0</v>
      </c>
      <c r="K848" s="5">
        <v>0</v>
      </c>
      <c r="L848" s="6">
        <v>0</v>
      </c>
      <c r="M848" s="14">
        <v>0</v>
      </c>
    </row>
    <row r="849" spans="1:13">
      <c r="A849" s="2">
        <v>45095</v>
      </c>
      <c r="B849" t="s">
        <v>8</v>
      </c>
      <c r="C849" t="s">
        <v>164</v>
      </c>
      <c r="D849" t="s">
        <v>277</v>
      </c>
      <c r="E849" t="s">
        <v>9</v>
      </c>
      <c r="F849" t="s">
        <v>114</v>
      </c>
      <c r="G849" t="s">
        <v>151</v>
      </c>
      <c r="H849" s="3">
        <v>0</v>
      </c>
      <c r="I849">
        <v>0</v>
      </c>
      <c r="J849" s="4">
        <v>0</v>
      </c>
      <c r="K849" s="5">
        <v>0</v>
      </c>
      <c r="L849" s="6">
        <v>0</v>
      </c>
      <c r="M849" s="14">
        <v>0</v>
      </c>
    </row>
    <row r="850" spans="1:13">
      <c r="A850" s="2">
        <v>45095</v>
      </c>
      <c r="B850" t="s">
        <v>8</v>
      </c>
      <c r="C850" t="s">
        <v>165</v>
      </c>
      <c r="D850" t="s">
        <v>278</v>
      </c>
      <c r="E850" t="s">
        <v>9</v>
      </c>
      <c r="F850" t="s">
        <v>114</v>
      </c>
      <c r="G850" t="s">
        <v>151</v>
      </c>
      <c r="H850" s="3">
        <v>0</v>
      </c>
      <c r="I850">
        <v>0</v>
      </c>
      <c r="J850" s="4">
        <v>0</v>
      </c>
      <c r="K850" s="5">
        <v>0</v>
      </c>
      <c r="L850" s="6">
        <v>0</v>
      </c>
      <c r="M850" s="14">
        <v>0</v>
      </c>
    </row>
    <row r="851" spans="1:13">
      <c r="A851" s="2">
        <v>45095</v>
      </c>
      <c r="B851" t="s">
        <v>8</v>
      </c>
      <c r="C851" t="s">
        <v>135</v>
      </c>
      <c r="D851" t="s">
        <v>298</v>
      </c>
      <c r="E851" t="s">
        <v>106</v>
      </c>
      <c r="F851" t="s">
        <v>10</v>
      </c>
      <c r="G851" t="s">
        <v>107</v>
      </c>
      <c r="H851" s="3">
        <v>0</v>
      </c>
      <c r="I851">
        <v>0</v>
      </c>
      <c r="J851" s="4">
        <v>0</v>
      </c>
      <c r="K851" s="5">
        <v>0</v>
      </c>
      <c r="L851" s="6">
        <v>0</v>
      </c>
      <c r="M851" s="14">
        <v>0</v>
      </c>
    </row>
    <row r="852" spans="1:13">
      <c r="A852" s="2">
        <v>45095</v>
      </c>
      <c r="B852" t="s">
        <v>8</v>
      </c>
      <c r="C852" t="s">
        <v>122</v>
      </c>
      <c r="D852" t="s">
        <v>296</v>
      </c>
      <c r="E852" t="s">
        <v>9</v>
      </c>
      <c r="F852" t="s">
        <v>10</v>
      </c>
      <c r="G852" t="s">
        <v>123</v>
      </c>
      <c r="H852" s="3">
        <v>0</v>
      </c>
      <c r="I852">
        <v>0</v>
      </c>
      <c r="J852" s="4">
        <v>0</v>
      </c>
      <c r="K852" s="5">
        <v>0</v>
      </c>
      <c r="L852" s="6">
        <v>0</v>
      </c>
      <c r="M852" s="14">
        <v>0</v>
      </c>
    </row>
    <row r="853" spans="1:13">
      <c r="A853" s="2">
        <v>45095</v>
      </c>
      <c r="B853" t="s">
        <v>8</v>
      </c>
      <c r="C853" t="s">
        <v>166</v>
      </c>
      <c r="D853" t="s">
        <v>302</v>
      </c>
      <c r="E853" t="s">
        <v>9</v>
      </c>
      <c r="F853" t="s">
        <v>10</v>
      </c>
      <c r="G853" t="s">
        <v>123</v>
      </c>
      <c r="H853" s="3">
        <v>0</v>
      </c>
      <c r="I853">
        <v>0</v>
      </c>
      <c r="J853" s="4">
        <v>0</v>
      </c>
      <c r="K853" s="5">
        <v>0</v>
      </c>
      <c r="L853" s="6">
        <v>0</v>
      </c>
      <c r="M853" s="14">
        <v>0</v>
      </c>
    </row>
    <row r="854" spans="1:13">
      <c r="A854" s="2">
        <v>45095</v>
      </c>
      <c r="B854" t="s">
        <v>8</v>
      </c>
      <c r="C854" t="s">
        <v>167</v>
      </c>
      <c r="D854" t="s">
        <v>303</v>
      </c>
      <c r="E854" t="s">
        <v>9</v>
      </c>
      <c r="F854" t="s">
        <v>10</v>
      </c>
      <c r="G854" t="s">
        <v>123</v>
      </c>
      <c r="H854" s="3">
        <v>0</v>
      </c>
      <c r="I854">
        <v>0</v>
      </c>
      <c r="J854" s="4">
        <v>0</v>
      </c>
      <c r="K854" s="5">
        <v>0</v>
      </c>
      <c r="L854" s="6">
        <v>0</v>
      </c>
      <c r="M854" s="14">
        <v>0</v>
      </c>
    </row>
    <row r="855" spans="1:13">
      <c r="A855" s="2">
        <v>45095</v>
      </c>
      <c r="B855" t="s">
        <v>8</v>
      </c>
      <c r="C855" t="s">
        <v>90</v>
      </c>
      <c r="D855" t="s">
        <v>242</v>
      </c>
      <c r="E855" t="s">
        <v>9</v>
      </c>
      <c r="F855" t="s">
        <v>10</v>
      </c>
      <c r="G855" t="s">
        <v>11</v>
      </c>
      <c r="H855" s="3">
        <v>0</v>
      </c>
      <c r="I855">
        <v>0</v>
      </c>
      <c r="J855" s="4">
        <v>0</v>
      </c>
      <c r="K855" s="5">
        <v>0</v>
      </c>
      <c r="L855" s="6">
        <v>0</v>
      </c>
      <c r="M855" s="14">
        <v>0</v>
      </c>
    </row>
    <row r="856" spans="1:13">
      <c r="A856" s="2">
        <v>45095</v>
      </c>
      <c r="B856" t="s">
        <v>8</v>
      </c>
      <c r="C856" t="s">
        <v>168</v>
      </c>
      <c r="D856" t="s">
        <v>314</v>
      </c>
      <c r="E856" t="s">
        <v>36</v>
      </c>
      <c r="F856" t="s">
        <v>114</v>
      </c>
      <c r="G856" t="s">
        <v>115</v>
      </c>
      <c r="H856" s="3">
        <v>0</v>
      </c>
      <c r="I856">
        <v>0</v>
      </c>
      <c r="J856" s="4">
        <v>0</v>
      </c>
      <c r="K856" s="5">
        <v>1</v>
      </c>
      <c r="L856" s="6">
        <v>0</v>
      </c>
      <c r="M856" s="14">
        <v>0</v>
      </c>
    </row>
    <row r="857" spans="1:13">
      <c r="A857" s="2">
        <v>45095</v>
      </c>
      <c r="B857" t="s">
        <v>8</v>
      </c>
      <c r="C857" t="s">
        <v>124</v>
      </c>
      <c r="D857" t="s">
        <v>297</v>
      </c>
      <c r="E857" t="s">
        <v>9</v>
      </c>
      <c r="F857" t="s">
        <v>10</v>
      </c>
      <c r="G857" t="s">
        <v>11</v>
      </c>
      <c r="H857" s="3">
        <v>0</v>
      </c>
      <c r="I857">
        <v>0</v>
      </c>
      <c r="J857" s="4">
        <v>0</v>
      </c>
      <c r="K857" s="5">
        <v>1</v>
      </c>
      <c r="L857" s="6">
        <v>0</v>
      </c>
      <c r="M857" s="14">
        <v>0</v>
      </c>
    </row>
    <row r="858" spans="1:13">
      <c r="A858" s="2">
        <v>45095</v>
      </c>
      <c r="B858" t="s">
        <v>8</v>
      </c>
      <c r="C858" t="s">
        <v>14</v>
      </c>
      <c r="D858" t="s">
        <v>196</v>
      </c>
      <c r="E858" t="s">
        <v>15</v>
      </c>
      <c r="F858" t="s">
        <v>16</v>
      </c>
      <c r="G858" t="s">
        <v>17</v>
      </c>
      <c r="H858" s="3">
        <v>7</v>
      </c>
      <c r="I858">
        <v>67</v>
      </c>
      <c r="J858" s="4">
        <v>9.5714285714285712</v>
      </c>
      <c r="K858" s="5">
        <v>2</v>
      </c>
      <c r="L858" s="6">
        <v>3.5</v>
      </c>
      <c r="M858" s="14">
        <v>33.5</v>
      </c>
    </row>
    <row r="859" spans="1:13">
      <c r="A859" s="2">
        <v>45095</v>
      </c>
      <c r="B859" t="s">
        <v>8</v>
      </c>
      <c r="C859" t="s">
        <v>12</v>
      </c>
      <c r="D859" t="s">
        <v>195</v>
      </c>
      <c r="E859" t="s">
        <v>9</v>
      </c>
      <c r="F859" t="s">
        <v>13</v>
      </c>
      <c r="G859" t="s">
        <v>11</v>
      </c>
      <c r="H859" s="3">
        <v>17</v>
      </c>
      <c r="I859">
        <v>39</v>
      </c>
      <c r="J859" s="4">
        <v>2.2941176470588234</v>
      </c>
      <c r="K859" s="5">
        <v>2</v>
      </c>
      <c r="L859" s="6">
        <v>8.5</v>
      </c>
      <c r="M859" s="14">
        <v>19.5</v>
      </c>
    </row>
    <row r="860" spans="1:13">
      <c r="A860" s="2">
        <v>45095</v>
      </c>
      <c r="B860" t="s">
        <v>8</v>
      </c>
      <c r="C860" t="s">
        <v>18</v>
      </c>
      <c r="D860" t="s">
        <v>197</v>
      </c>
      <c r="E860" t="s">
        <v>15</v>
      </c>
      <c r="F860" t="s">
        <v>10</v>
      </c>
      <c r="G860" t="s">
        <v>17</v>
      </c>
      <c r="H860" s="3">
        <v>88</v>
      </c>
      <c r="I860">
        <v>555</v>
      </c>
      <c r="J860" s="4">
        <v>6.3068181818181817</v>
      </c>
      <c r="K860" s="5">
        <v>2</v>
      </c>
      <c r="L860" s="6">
        <v>44</v>
      </c>
      <c r="M860" s="14">
        <v>277.5</v>
      </c>
    </row>
    <row r="861" spans="1:13">
      <c r="A861" s="2">
        <v>45095</v>
      </c>
      <c r="B861" t="s">
        <v>8</v>
      </c>
      <c r="C861" t="s">
        <v>19</v>
      </c>
      <c r="D861" t="s">
        <v>198</v>
      </c>
      <c r="E861" t="s">
        <v>15</v>
      </c>
      <c r="F861" t="s">
        <v>10</v>
      </c>
      <c r="G861" t="s">
        <v>17</v>
      </c>
      <c r="H861" s="3">
        <v>61</v>
      </c>
      <c r="I861">
        <v>376</v>
      </c>
      <c r="J861" s="4">
        <v>6.1639344262295079</v>
      </c>
      <c r="K861" s="5">
        <v>2</v>
      </c>
      <c r="L861" s="6">
        <v>30.5</v>
      </c>
      <c r="M861" s="14">
        <v>188</v>
      </c>
    </row>
    <row r="862" spans="1:13">
      <c r="A862" s="2">
        <v>45095</v>
      </c>
      <c r="B862" t="s">
        <v>8</v>
      </c>
      <c r="C862" t="s">
        <v>23</v>
      </c>
      <c r="D862" t="s">
        <v>200</v>
      </c>
      <c r="E862" t="s">
        <v>21</v>
      </c>
      <c r="F862" t="s">
        <v>24</v>
      </c>
      <c r="G862" t="s">
        <v>22</v>
      </c>
      <c r="H862" s="3">
        <v>0</v>
      </c>
      <c r="I862">
        <v>0</v>
      </c>
      <c r="J862" s="4">
        <v>0</v>
      </c>
      <c r="K862" s="5">
        <v>3</v>
      </c>
      <c r="L862" s="6">
        <v>0</v>
      </c>
      <c r="M862" s="14">
        <v>0</v>
      </c>
    </row>
    <row r="863" spans="1:13">
      <c r="A863" s="2">
        <v>45095</v>
      </c>
      <c r="B863" t="s">
        <v>8</v>
      </c>
      <c r="C863" t="s">
        <v>20</v>
      </c>
      <c r="D863" t="s">
        <v>199</v>
      </c>
      <c r="E863" t="s">
        <v>21</v>
      </c>
      <c r="F863" t="s">
        <v>10</v>
      </c>
      <c r="G863" t="s">
        <v>22</v>
      </c>
      <c r="H863" s="3">
        <v>0</v>
      </c>
      <c r="I863">
        <v>0</v>
      </c>
      <c r="J863" s="4">
        <v>0</v>
      </c>
      <c r="K863" s="5">
        <v>5</v>
      </c>
      <c r="L863" s="6">
        <v>0</v>
      </c>
      <c r="M863" s="14">
        <v>0</v>
      </c>
    </row>
    <row r="864" spans="1:13">
      <c r="A864" s="2">
        <v>45095</v>
      </c>
      <c r="B864" t="s">
        <v>8</v>
      </c>
      <c r="C864" t="s">
        <v>30</v>
      </c>
      <c r="D864" t="s">
        <v>203</v>
      </c>
      <c r="E864" t="s">
        <v>21</v>
      </c>
      <c r="F864" t="s">
        <v>24</v>
      </c>
      <c r="G864" t="s">
        <v>31</v>
      </c>
      <c r="H864" s="3">
        <v>1</v>
      </c>
      <c r="I864">
        <v>2</v>
      </c>
      <c r="J864" s="4">
        <v>2</v>
      </c>
      <c r="K864" s="5">
        <v>5</v>
      </c>
      <c r="L864" s="6">
        <v>0.2</v>
      </c>
      <c r="M864" s="14">
        <v>0.4</v>
      </c>
    </row>
    <row r="865" spans="1:13">
      <c r="A865" s="2">
        <v>45095</v>
      </c>
      <c r="B865" t="s">
        <v>8</v>
      </c>
      <c r="C865" t="s">
        <v>146</v>
      </c>
      <c r="D865" t="s">
        <v>264</v>
      </c>
      <c r="E865" t="s">
        <v>21</v>
      </c>
      <c r="F865" t="s">
        <v>10</v>
      </c>
      <c r="G865" t="s">
        <v>22</v>
      </c>
      <c r="H865" s="3">
        <v>1</v>
      </c>
      <c r="I865">
        <v>1</v>
      </c>
      <c r="J865" s="4">
        <v>1</v>
      </c>
      <c r="K865" s="5">
        <v>6</v>
      </c>
      <c r="L865" s="6">
        <v>0.16666666665999999</v>
      </c>
      <c r="M865" s="14">
        <v>0.16666666666666666</v>
      </c>
    </row>
    <row r="866" spans="1:13">
      <c r="A866" s="2">
        <v>45095</v>
      </c>
      <c r="B866" t="s">
        <v>8</v>
      </c>
      <c r="C866" t="s">
        <v>148</v>
      </c>
      <c r="D866" t="s">
        <v>266</v>
      </c>
      <c r="E866" t="s">
        <v>9</v>
      </c>
      <c r="F866" t="s">
        <v>27</v>
      </c>
      <c r="G866" t="s">
        <v>11</v>
      </c>
      <c r="H866" s="3">
        <v>1</v>
      </c>
      <c r="I866">
        <v>2</v>
      </c>
      <c r="J866" s="4">
        <v>2</v>
      </c>
      <c r="K866" s="5">
        <v>9</v>
      </c>
      <c r="L866" s="6">
        <v>0.11111111110999999</v>
      </c>
      <c r="M866" s="14">
        <v>0.22222222222222221</v>
      </c>
    </row>
    <row r="867" spans="1:13">
      <c r="A867" s="2">
        <v>45095</v>
      </c>
      <c r="B867" t="s">
        <v>8</v>
      </c>
      <c r="C867" t="s">
        <v>149</v>
      </c>
      <c r="D867" t="s">
        <v>267</v>
      </c>
      <c r="E867" t="s">
        <v>26</v>
      </c>
      <c r="F867" t="s">
        <v>27</v>
      </c>
      <c r="G867" t="s">
        <v>28</v>
      </c>
      <c r="H867" s="3">
        <v>5</v>
      </c>
      <c r="I867">
        <v>16</v>
      </c>
      <c r="J867" s="4">
        <v>3.2</v>
      </c>
      <c r="K867" s="5">
        <v>11</v>
      </c>
      <c r="L867" s="6">
        <v>0.45454545454</v>
      </c>
      <c r="M867" s="14">
        <v>1.4545454545454546</v>
      </c>
    </row>
    <row r="868" spans="1:13">
      <c r="A868" s="2">
        <v>45095</v>
      </c>
      <c r="B868" t="s">
        <v>8</v>
      </c>
      <c r="C868" t="s">
        <v>143</v>
      </c>
      <c r="D868" t="s">
        <v>263</v>
      </c>
      <c r="E868" t="s">
        <v>144</v>
      </c>
      <c r="F868" t="s">
        <v>33</v>
      </c>
      <c r="G868" t="s">
        <v>145</v>
      </c>
      <c r="H868" s="3">
        <v>2</v>
      </c>
      <c r="I868">
        <v>2</v>
      </c>
      <c r="J868" s="4">
        <v>1</v>
      </c>
      <c r="K868" s="5">
        <v>12</v>
      </c>
      <c r="L868" s="6">
        <v>0.16666666665999999</v>
      </c>
      <c r="M868" s="14">
        <v>0.16666666666666666</v>
      </c>
    </row>
    <row r="869" spans="1:13">
      <c r="A869" s="2">
        <v>45095</v>
      </c>
      <c r="B869" t="s">
        <v>8</v>
      </c>
      <c r="C869" t="s">
        <v>147</v>
      </c>
      <c r="D869" t="s">
        <v>265</v>
      </c>
      <c r="E869" t="s">
        <v>9</v>
      </c>
      <c r="F869" t="s">
        <v>27</v>
      </c>
      <c r="G869" t="s">
        <v>11</v>
      </c>
      <c r="H869" s="3">
        <v>0</v>
      </c>
      <c r="I869">
        <v>0</v>
      </c>
      <c r="J869" s="4">
        <v>0</v>
      </c>
      <c r="K869" s="5">
        <v>15</v>
      </c>
      <c r="L869" s="6">
        <v>0</v>
      </c>
      <c r="M869" s="14">
        <v>0</v>
      </c>
    </row>
    <row r="870" spans="1:13">
      <c r="A870" s="2">
        <v>45095</v>
      </c>
      <c r="B870" t="s">
        <v>8</v>
      </c>
      <c r="C870" t="s">
        <v>25</v>
      </c>
      <c r="D870" t="s">
        <v>201</v>
      </c>
      <c r="E870" t="s">
        <v>26</v>
      </c>
      <c r="F870" t="s">
        <v>27</v>
      </c>
      <c r="G870" t="s">
        <v>28</v>
      </c>
      <c r="H870" s="3">
        <v>1</v>
      </c>
      <c r="I870">
        <v>1</v>
      </c>
      <c r="J870" s="4">
        <v>1</v>
      </c>
      <c r="K870" s="5">
        <v>16</v>
      </c>
      <c r="L870" s="6">
        <v>6.25E-2</v>
      </c>
      <c r="M870" s="14">
        <v>6.25E-2</v>
      </c>
    </row>
    <row r="871" spans="1:13">
      <c r="A871" s="2">
        <v>45095</v>
      </c>
      <c r="B871" t="s">
        <v>8</v>
      </c>
      <c r="C871" t="s">
        <v>29</v>
      </c>
      <c r="D871" t="s">
        <v>202</v>
      </c>
      <c r="E871" t="s">
        <v>9</v>
      </c>
      <c r="F871" t="s">
        <v>27</v>
      </c>
      <c r="G871" t="s">
        <v>11</v>
      </c>
      <c r="H871" s="3">
        <v>4</v>
      </c>
      <c r="I871">
        <v>6</v>
      </c>
      <c r="J871" s="4">
        <v>1.5</v>
      </c>
      <c r="K871" s="5">
        <v>21</v>
      </c>
      <c r="L871" s="6">
        <v>0.19047619047</v>
      </c>
      <c r="M871" s="14">
        <v>0.2857142857142857</v>
      </c>
    </row>
    <row r="872" spans="1:13">
      <c r="A872" s="2">
        <v>45095</v>
      </c>
      <c r="B872" t="s">
        <v>8</v>
      </c>
      <c r="C872" t="s">
        <v>45</v>
      </c>
      <c r="D872" t="s">
        <v>210</v>
      </c>
      <c r="E872" t="s">
        <v>46</v>
      </c>
      <c r="F872" t="s">
        <v>27</v>
      </c>
      <c r="G872" t="s">
        <v>47</v>
      </c>
      <c r="H872" s="3">
        <v>47</v>
      </c>
      <c r="I872">
        <v>221</v>
      </c>
      <c r="J872" s="4">
        <v>4.7021276595744679</v>
      </c>
      <c r="K872" s="5">
        <v>88</v>
      </c>
      <c r="L872" s="6">
        <v>0.53409090909000001</v>
      </c>
      <c r="M872" s="14">
        <v>2.5113636363636362</v>
      </c>
    </row>
    <row r="873" spans="1:13">
      <c r="A873" s="2">
        <v>45095</v>
      </c>
      <c r="B873" t="s">
        <v>8</v>
      </c>
      <c r="C873" t="s">
        <v>48</v>
      </c>
      <c r="D873" t="s">
        <v>211</v>
      </c>
      <c r="E873" t="s">
        <v>49</v>
      </c>
      <c r="F873" t="s">
        <v>27</v>
      </c>
      <c r="G873" t="s">
        <v>50</v>
      </c>
      <c r="H873" s="3">
        <v>81</v>
      </c>
      <c r="I873">
        <v>311</v>
      </c>
      <c r="J873" s="4">
        <v>3.8395061728395063</v>
      </c>
      <c r="K873" s="5">
        <v>121</v>
      </c>
      <c r="L873" s="6">
        <v>0.66942148759999998</v>
      </c>
      <c r="M873" s="14">
        <v>2.5702479338842976</v>
      </c>
    </row>
    <row r="874" spans="1:13">
      <c r="A874" s="2">
        <v>45095</v>
      </c>
      <c r="B874" t="s">
        <v>8</v>
      </c>
      <c r="C874" t="s">
        <v>42</v>
      </c>
      <c r="D874" t="s">
        <v>208</v>
      </c>
      <c r="E874" t="s">
        <v>9</v>
      </c>
      <c r="F874" t="s">
        <v>16</v>
      </c>
      <c r="G874" t="s">
        <v>11</v>
      </c>
      <c r="H874" s="3">
        <v>40</v>
      </c>
      <c r="I874">
        <v>124</v>
      </c>
      <c r="J874" s="4">
        <v>3.1</v>
      </c>
      <c r="K874" s="5">
        <v>139</v>
      </c>
      <c r="L874" s="6">
        <v>0.28776978416999999</v>
      </c>
      <c r="M874" s="14">
        <v>0.8920863309352518</v>
      </c>
    </row>
    <row r="875" spans="1:13">
      <c r="A875" s="2">
        <v>45095</v>
      </c>
      <c r="B875" t="s">
        <v>8</v>
      </c>
      <c r="C875" t="s">
        <v>35</v>
      </c>
      <c r="D875" t="s">
        <v>205</v>
      </c>
      <c r="E875" t="s">
        <v>36</v>
      </c>
      <c r="F875" t="s">
        <v>16</v>
      </c>
      <c r="G875" t="s">
        <v>37</v>
      </c>
      <c r="H875" s="3">
        <v>32</v>
      </c>
      <c r="I875">
        <v>64</v>
      </c>
      <c r="J875" s="4">
        <v>2</v>
      </c>
      <c r="K875" s="5">
        <v>144</v>
      </c>
      <c r="L875" s="6">
        <v>0.22222222221999999</v>
      </c>
      <c r="M875" s="14">
        <v>0.44444444444444442</v>
      </c>
    </row>
    <row r="876" spans="1:13">
      <c r="A876" s="2">
        <v>45095</v>
      </c>
      <c r="B876" t="s">
        <v>8</v>
      </c>
      <c r="C876" t="s">
        <v>43</v>
      </c>
      <c r="D876" t="s">
        <v>209</v>
      </c>
      <c r="E876" t="s">
        <v>26</v>
      </c>
      <c r="F876" t="s">
        <v>16</v>
      </c>
      <c r="G876" t="s">
        <v>34</v>
      </c>
      <c r="H876" s="3">
        <v>49</v>
      </c>
      <c r="I876">
        <v>54</v>
      </c>
      <c r="J876" s="4">
        <v>1.1020408163265305</v>
      </c>
      <c r="K876" s="5">
        <v>154</v>
      </c>
      <c r="L876" s="6">
        <v>0.31818181818000002</v>
      </c>
      <c r="M876" s="14">
        <v>0.35064935064935066</v>
      </c>
    </row>
    <row r="877" spans="1:13">
      <c r="A877" s="2">
        <v>45095</v>
      </c>
      <c r="B877" t="s">
        <v>8</v>
      </c>
      <c r="C877" t="s">
        <v>32</v>
      </c>
      <c r="D877" t="s">
        <v>204</v>
      </c>
      <c r="E877" t="s">
        <v>26</v>
      </c>
      <c r="F877" t="s">
        <v>33</v>
      </c>
      <c r="G877" t="s">
        <v>34</v>
      </c>
      <c r="H877" s="3">
        <v>23</v>
      </c>
      <c r="I877">
        <v>86</v>
      </c>
      <c r="J877" s="4">
        <v>3.7391304347826089</v>
      </c>
      <c r="K877" s="5">
        <v>163</v>
      </c>
      <c r="L877" s="6">
        <v>0.14110429447</v>
      </c>
      <c r="M877" s="14">
        <v>0.52760736196319014</v>
      </c>
    </row>
    <row r="878" spans="1:13">
      <c r="A878" s="2">
        <v>45095</v>
      </c>
      <c r="B878" t="s">
        <v>8</v>
      </c>
      <c r="C878" t="s">
        <v>41</v>
      </c>
      <c r="D878" t="s">
        <v>207</v>
      </c>
      <c r="E878" t="s">
        <v>36</v>
      </c>
      <c r="F878" t="s">
        <v>33</v>
      </c>
      <c r="G878" t="s">
        <v>37</v>
      </c>
      <c r="H878" s="3">
        <v>16</v>
      </c>
      <c r="I878">
        <v>46</v>
      </c>
      <c r="J878" s="4">
        <v>2.875</v>
      </c>
      <c r="K878" s="5">
        <v>169</v>
      </c>
      <c r="L878" s="6">
        <v>9.4674556209999997E-2</v>
      </c>
      <c r="M878" s="14">
        <v>0.27218934911242604</v>
      </c>
    </row>
    <row r="879" spans="1:13">
      <c r="A879" s="2">
        <v>45095</v>
      </c>
      <c r="B879" t="s">
        <v>8</v>
      </c>
      <c r="C879" t="s">
        <v>51</v>
      </c>
      <c r="D879" t="s">
        <v>212</v>
      </c>
      <c r="E879" t="s">
        <v>46</v>
      </c>
      <c r="F879" t="s">
        <v>27</v>
      </c>
      <c r="G879" t="s">
        <v>47</v>
      </c>
      <c r="H879" s="3">
        <v>165</v>
      </c>
      <c r="I879">
        <v>775</v>
      </c>
      <c r="J879" s="4">
        <v>4.6969696969696972</v>
      </c>
      <c r="K879" s="5">
        <v>182</v>
      </c>
      <c r="L879" s="6">
        <v>0.90659340658999998</v>
      </c>
      <c r="M879" s="14">
        <v>4.2582417582417582</v>
      </c>
    </row>
    <row r="880" spans="1:13">
      <c r="A880" s="2">
        <v>45095</v>
      </c>
      <c r="B880" t="s">
        <v>8</v>
      </c>
      <c r="C880" t="s">
        <v>44</v>
      </c>
      <c r="D880" t="s">
        <v>290</v>
      </c>
      <c r="E880" t="s">
        <v>9</v>
      </c>
      <c r="F880" t="s">
        <v>10</v>
      </c>
      <c r="G880" t="s">
        <v>11</v>
      </c>
      <c r="H880" s="3">
        <v>53</v>
      </c>
      <c r="I880">
        <v>84</v>
      </c>
      <c r="J880" s="4">
        <v>1.5849056603773586</v>
      </c>
      <c r="K880" s="5">
        <v>184</v>
      </c>
      <c r="L880" s="6">
        <v>0.28804347825999999</v>
      </c>
      <c r="M880" s="14">
        <v>0.45652173913043476</v>
      </c>
    </row>
    <row r="881" spans="1:13">
      <c r="A881" s="2">
        <v>45095</v>
      </c>
      <c r="B881" t="s">
        <v>8</v>
      </c>
      <c r="C881" t="s">
        <v>38</v>
      </c>
      <c r="D881" t="s">
        <v>206</v>
      </c>
      <c r="E881" t="s">
        <v>39</v>
      </c>
      <c r="F881" t="s">
        <v>33</v>
      </c>
      <c r="G881" t="s">
        <v>40</v>
      </c>
      <c r="H881" s="3">
        <v>32</v>
      </c>
      <c r="I881">
        <v>76</v>
      </c>
      <c r="J881" s="4">
        <v>2.375</v>
      </c>
      <c r="K881" s="5">
        <v>185</v>
      </c>
      <c r="L881" s="6">
        <v>0.17297297297</v>
      </c>
      <c r="M881" s="14">
        <v>0.41081081081081083</v>
      </c>
    </row>
    <row r="882" spans="1:13">
      <c r="A882" s="2">
        <v>45095</v>
      </c>
      <c r="B882" t="s">
        <v>8</v>
      </c>
      <c r="C882" t="s">
        <v>52</v>
      </c>
      <c r="D882" t="s">
        <v>213</v>
      </c>
      <c r="E882" t="s">
        <v>49</v>
      </c>
      <c r="F882" t="s">
        <v>27</v>
      </c>
      <c r="G882" t="s">
        <v>50</v>
      </c>
      <c r="H882" s="3">
        <v>213</v>
      </c>
      <c r="I882">
        <v>843</v>
      </c>
      <c r="J882" s="4">
        <v>3.9577464788732395</v>
      </c>
      <c r="K882" s="5">
        <v>205</v>
      </c>
      <c r="L882" s="6">
        <v>1.03902439024</v>
      </c>
      <c r="M882" s="14">
        <v>4.1121951219512196</v>
      </c>
    </row>
    <row r="883" spans="1:13">
      <c r="A883" s="2">
        <v>45095</v>
      </c>
      <c r="B883" t="s">
        <v>8</v>
      </c>
      <c r="C883" t="s">
        <v>54</v>
      </c>
      <c r="D883" t="s">
        <v>215</v>
      </c>
      <c r="E883" t="s">
        <v>9</v>
      </c>
      <c r="F883" t="s">
        <v>55</v>
      </c>
      <c r="G883" t="s">
        <v>11</v>
      </c>
      <c r="H883" s="3">
        <v>83</v>
      </c>
      <c r="I883">
        <v>395</v>
      </c>
      <c r="J883" s="4">
        <v>4.7590361445783129</v>
      </c>
      <c r="K883" s="5">
        <v>241</v>
      </c>
      <c r="L883" s="6">
        <v>0.34439834023999999</v>
      </c>
      <c r="M883" s="14">
        <v>1.6390041493775933</v>
      </c>
    </row>
    <row r="884" spans="1:13">
      <c r="A884" s="2">
        <v>45095</v>
      </c>
      <c r="B884" t="s">
        <v>8</v>
      </c>
      <c r="C884" t="s">
        <v>56</v>
      </c>
      <c r="D884" t="s">
        <v>216</v>
      </c>
      <c r="E884" t="s">
        <v>9</v>
      </c>
      <c r="F884" t="s">
        <v>55</v>
      </c>
      <c r="G884" t="s">
        <v>11</v>
      </c>
      <c r="H884" s="3">
        <v>79</v>
      </c>
      <c r="I884">
        <v>376</v>
      </c>
      <c r="J884" s="4">
        <v>4.7594936708860756</v>
      </c>
      <c r="K884" s="5">
        <v>251</v>
      </c>
      <c r="L884" s="6">
        <v>0.31474103585000002</v>
      </c>
      <c r="M884" s="14">
        <v>1.49800796812749</v>
      </c>
    </row>
    <row r="885" spans="1:13">
      <c r="A885" s="2">
        <v>45095</v>
      </c>
      <c r="B885" t="s">
        <v>8</v>
      </c>
      <c r="C885" t="s">
        <v>62</v>
      </c>
      <c r="D885" t="s">
        <v>219</v>
      </c>
      <c r="E885" t="s">
        <v>9</v>
      </c>
      <c r="F885" t="s">
        <v>55</v>
      </c>
      <c r="G885" t="s">
        <v>11</v>
      </c>
      <c r="H885" s="3">
        <v>114</v>
      </c>
      <c r="I885">
        <v>536</v>
      </c>
      <c r="J885" s="4">
        <v>4.7017543859649127</v>
      </c>
      <c r="K885" s="5">
        <v>277</v>
      </c>
      <c r="L885" s="6">
        <v>0.41155234657</v>
      </c>
      <c r="M885" s="14">
        <v>1.9350180505415162</v>
      </c>
    </row>
    <row r="886" spans="1:13">
      <c r="A886" s="2">
        <v>45095</v>
      </c>
      <c r="B886" t="s">
        <v>8</v>
      </c>
      <c r="C886" t="s">
        <v>61</v>
      </c>
      <c r="D886" t="s">
        <v>218</v>
      </c>
      <c r="E886" t="s">
        <v>26</v>
      </c>
      <c r="F886" t="s">
        <v>13</v>
      </c>
      <c r="G886" t="s">
        <v>34</v>
      </c>
      <c r="H886" s="3">
        <v>211</v>
      </c>
      <c r="I886">
        <v>602</v>
      </c>
      <c r="J886" s="4">
        <v>2.8530805687203791</v>
      </c>
      <c r="K886" s="5">
        <v>296</v>
      </c>
      <c r="L886" s="6">
        <v>0.71283783782999999</v>
      </c>
      <c r="M886" s="14">
        <v>2.0337837837837838</v>
      </c>
    </row>
    <row r="887" spans="1:13">
      <c r="A887" s="2">
        <v>45095</v>
      </c>
      <c r="B887" t="s">
        <v>8</v>
      </c>
      <c r="C887" t="s">
        <v>57</v>
      </c>
      <c r="D887" t="s">
        <v>217</v>
      </c>
      <c r="E887" t="s">
        <v>58</v>
      </c>
      <c r="F887" t="s">
        <v>59</v>
      </c>
      <c r="G887" t="s">
        <v>60</v>
      </c>
      <c r="H887" s="3">
        <v>110</v>
      </c>
      <c r="I887">
        <v>745</v>
      </c>
      <c r="J887" s="4">
        <v>6.7727272727272725</v>
      </c>
      <c r="K887" s="5">
        <v>305</v>
      </c>
      <c r="L887" s="6">
        <v>0.36065573769999998</v>
      </c>
      <c r="M887" s="14">
        <v>2.442622950819672</v>
      </c>
    </row>
    <row r="888" spans="1:13">
      <c r="A888" s="2">
        <v>45095</v>
      </c>
      <c r="B888" t="s">
        <v>8</v>
      </c>
      <c r="C888" t="s">
        <v>53</v>
      </c>
      <c r="D888" t="s">
        <v>214</v>
      </c>
      <c r="E888" t="s">
        <v>9</v>
      </c>
      <c r="F888" t="s">
        <v>27</v>
      </c>
      <c r="G888" t="s">
        <v>11</v>
      </c>
      <c r="H888" s="3">
        <v>154</v>
      </c>
      <c r="I888">
        <v>409</v>
      </c>
      <c r="J888" s="4">
        <v>2.6558441558441559</v>
      </c>
      <c r="K888" s="5">
        <v>318</v>
      </c>
      <c r="L888" s="6">
        <v>0.48427672955000001</v>
      </c>
      <c r="M888" s="14">
        <v>1.2861635220125787</v>
      </c>
    </row>
    <row r="889" spans="1:13">
      <c r="A889" s="2">
        <v>45095</v>
      </c>
      <c r="B889" t="s">
        <v>8</v>
      </c>
      <c r="C889" t="s">
        <v>65</v>
      </c>
      <c r="D889" t="s">
        <v>221</v>
      </c>
      <c r="E889" t="s">
        <v>26</v>
      </c>
      <c r="F889" t="s">
        <v>13</v>
      </c>
      <c r="G889" t="s">
        <v>34</v>
      </c>
      <c r="H889" s="3">
        <v>304</v>
      </c>
      <c r="I889">
        <v>875</v>
      </c>
      <c r="J889" s="4">
        <v>2.8782894736842106</v>
      </c>
      <c r="K889" s="5">
        <v>331</v>
      </c>
      <c r="L889" s="6">
        <v>0.91842900301999997</v>
      </c>
      <c r="M889" s="14">
        <v>2.6435045317220545</v>
      </c>
    </row>
    <row r="890" spans="1:13">
      <c r="A890" s="2">
        <v>45095</v>
      </c>
      <c r="B890" t="s">
        <v>8</v>
      </c>
      <c r="C890" t="s">
        <v>74</v>
      </c>
      <c r="D890" t="s">
        <v>228</v>
      </c>
      <c r="E890" t="s">
        <v>9</v>
      </c>
      <c r="F890" t="s">
        <v>13</v>
      </c>
      <c r="G890" t="s">
        <v>11</v>
      </c>
      <c r="H890" s="3">
        <v>209</v>
      </c>
      <c r="I890">
        <v>475</v>
      </c>
      <c r="J890" s="4">
        <v>2.2727272727272729</v>
      </c>
      <c r="K890" s="5">
        <v>332</v>
      </c>
      <c r="L890" s="6">
        <v>0.62951807228000001</v>
      </c>
      <c r="M890" s="14">
        <v>1.4307228915662651</v>
      </c>
    </row>
    <row r="891" spans="1:13">
      <c r="A891" s="2">
        <v>45095</v>
      </c>
      <c r="B891" t="s">
        <v>8</v>
      </c>
      <c r="C891" t="s">
        <v>71</v>
      </c>
      <c r="D891" t="s">
        <v>227</v>
      </c>
      <c r="E891" t="s">
        <v>72</v>
      </c>
      <c r="F891" t="s">
        <v>27</v>
      </c>
      <c r="G891" t="s">
        <v>73</v>
      </c>
      <c r="H891" s="3">
        <v>132</v>
      </c>
      <c r="I891">
        <v>419</v>
      </c>
      <c r="J891" s="4">
        <v>3.1742424242424243</v>
      </c>
      <c r="K891" s="5">
        <v>342</v>
      </c>
      <c r="L891" s="6">
        <v>0.38596491228000002</v>
      </c>
      <c r="M891" s="14">
        <v>1.2251461988304093</v>
      </c>
    </row>
    <row r="892" spans="1:13">
      <c r="A892" s="2">
        <v>45095</v>
      </c>
      <c r="B892" t="s">
        <v>8</v>
      </c>
      <c r="C892" t="s">
        <v>77</v>
      </c>
      <c r="D892" t="s">
        <v>230</v>
      </c>
      <c r="E892" t="s">
        <v>9</v>
      </c>
      <c r="F892" t="s">
        <v>13</v>
      </c>
      <c r="G892" t="s">
        <v>11</v>
      </c>
      <c r="H892" s="3">
        <v>237</v>
      </c>
      <c r="I892">
        <v>573</v>
      </c>
      <c r="J892" s="4">
        <v>2.4177215189873418</v>
      </c>
      <c r="K892" s="5">
        <v>342</v>
      </c>
      <c r="L892" s="6">
        <v>0.69298245613999998</v>
      </c>
      <c r="M892" s="14">
        <v>1.6754385964912282</v>
      </c>
    </row>
    <row r="893" spans="1:13">
      <c r="A893" s="2">
        <v>45095</v>
      </c>
      <c r="B893" t="s">
        <v>8</v>
      </c>
      <c r="C893" t="s">
        <v>66</v>
      </c>
      <c r="D893" t="s">
        <v>222</v>
      </c>
      <c r="E893" t="s">
        <v>26</v>
      </c>
      <c r="F893" t="s">
        <v>27</v>
      </c>
      <c r="G893" t="s">
        <v>34</v>
      </c>
      <c r="H893" s="3">
        <v>277</v>
      </c>
      <c r="I893">
        <v>622</v>
      </c>
      <c r="J893" s="4">
        <v>2.2454873646209386</v>
      </c>
      <c r="K893" s="5">
        <v>398</v>
      </c>
      <c r="L893" s="6">
        <v>0.69597989949000005</v>
      </c>
      <c r="M893" s="14">
        <v>1.5628140703517588</v>
      </c>
    </row>
    <row r="894" spans="1:13">
      <c r="A894" s="2">
        <v>45095</v>
      </c>
      <c r="B894" t="s">
        <v>8</v>
      </c>
      <c r="C894" t="s">
        <v>67</v>
      </c>
      <c r="D894" t="s">
        <v>223</v>
      </c>
      <c r="E894" t="s">
        <v>21</v>
      </c>
      <c r="F894" t="s">
        <v>64</v>
      </c>
      <c r="G894" t="s">
        <v>31</v>
      </c>
      <c r="H894" s="3">
        <v>722</v>
      </c>
      <c r="I894">
        <v>2061</v>
      </c>
      <c r="J894" s="4">
        <v>2.8545706371191137</v>
      </c>
      <c r="K894" s="5">
        <v>403</v>
      </c>
      <c r="L894" s="6">
        <v>1.7915632754299999</v>
      </c>
      <c r="M894" s="14">
        <v>5.1141439205955335</v>
      </c>
    </row>
    <row r="895" spans="1:13">
      <c r="A895" s="2">
        <v>45095</v>
      </c>
      <c r="B895" t="s">
        <v>8</v>
      </c>
      <c r="C895" t="s">
        <v>63</v>
      </c>
      <c r="D895" t="s">
        <v>220</v>
      </c>
      <c r="E895" t="s">
        <v>21</v>
      </c>
      <c r="F895" t="s">
        <v>64</v>
      </c>
      <c r="G895" t="s">
        <v>31</v>
      </c>
      <c r="H895" s="3">
        <v>790</v>
      </c>
      <c r="I895">
        <v>2335</v>
      </c>
      <c r="J895" s="4">
        <v>2.9556962025316458</v>
      </c>
      <c r="K895" s="5">
        <v>406</v>
      </c>
      <c r="L895" s="6">
        <v>1.9458128078800001</v>
      </c>
      <c r="M895" s="14">
        <v>5.7512315270935961</v>
      </c>
    </row>
    <row r="896" spans="1:13">
      <c r="A896" s="2">
        <v>45095</v>
      </c>
      <c r="B896" t="s">
        <v>8</v>
      </c>
      <c r="C896" t="s">
        <v>68</v>
      </c>
      <c r="D896" t="s">
        <v>224</v>
      </c>
      <c r="E896" t="s">
        <v>21</v>
      </c>
      <c r="F896" t="s">
        <v>64</v>
      </c>
      <c r="G896" t="s">
        <v>31</v>
      </c>
      <c r="H896" s="3">
        <v>919</v>
      </c>
      <c r="I896">
        <v>2622</v>
      </c>
      <c r="J896" s="4">
        <v>2.8531011969532099</v>
      </c>
      <c r="K896" s="5">
        <v>409</v>
      </c>
      <c r="L896" s="6">
        <v>2.2469437652800002</v>
      </c>
      <c r="M896" s="14">
        <v>6.4107579462102686</v>
      </c>
    </row>
    <row r="897" spans="1:13">
      <c r="A897" s="2">
        <v>45095</v>
      </c>
      <c r="B897" t="s">
        <v>8</v>
      </c>
      <c r="C897" t="s">
        <v>70</v>
      </c>
      <c r="D897" t="s">
        <v>226</v>
      </c>
      <c r="E897" t="s">
        <v>21</v>
      </c>
      <c r="F897" t="s">
        <v>64</v>
      </c>
      <c r="G897" t="s">
        <v>31</v>
      </c>
      <c r="H897" s="3">
        <v>1056</v>
      </c>
      <c r="I897">
        <v>3101</v>
      </c>
      <c r="J897" s="4">
        <v>2.9365530303030303</v>
      </c>
      <c r="K897" s="5">
        <v>409</v>
      </c>
      <c r="L897" s="6">
        <v>2.5819070904600001</v>
      </c>
      <c r="M897" s="14">
        <v>7.581907090464548</v>
      </c>
    </row>
    <row r="898" spans="1:13">
      <c r="A898" s="2">
        <v>45095</v>
      </c>
      <c r="B898" t="s">
        <v>8</v>
      </c>
      <c r="C898" t="s">
        <v>84</v>
      </c>
      <c r="D898" t="s">
        <v>237</v>
      </c>
      <c r="E898" t="s">
        <v>9</v>
      </c>
      <c r="F898" t="s">
        <v>13</v>
      </c>
      <c r="G898" t="s">
        <v>11</v>
      </c>
      <c r="H898" s="3">
        <v>395</v>
      </c>
      <c r="I898">
        <v>939</v>
      </c>
      <c r="J898" s="4">
        <v>2.3772151898734175</v>
      </c>
      <c r="K898" s="5">
        <v>428</v>
      </c>
      <c r="L898" s="6">
        <v>0.92289719626</v>
      </c>
      <c r="M898" s="14">
        <v>2.19392523364486</v>
      </c>
    </row>
    <row r="899" spans="1:13">
      <c r="A899" s="2">
        <v>45095</v>
      </c>
      <c r="B899" t="s">
        <v>8</v>
      </c>
      <c r="C899" t="s">
        <v>80</v>
      </c>
      <c r="D899" t="s">
        <v>233</v>
      </c>
      <c r="E899" t="s">
        <v>26</v>
      </c>
      <c r="F899" t="s">
        <v>55</v>
      </c>
      <c r="G899" t="s">
        <v>34</v>
      </c>
      <c r="H899" s="3">
        <v>411</v>
      </c>
      <c r="I899">
        <v>1978</v>
      </c>
      <c r="J899" s="4">
        <v>4.8126520681265204</v>
      </c>
      <c r="K899" s="5">
        <v>438</v>
      </c>
      <c r="L899" s="6">
        <v>0.93835616438000002</v>
      </c>
      <c r="M899" s="14">
        <v>4.5159817351598175</v>
      </c>
    </row>
    <row r="900" spans="1:13">
      <c r="A900" s="2">
        <v>45095</v>
      </c>
      <c r="B900" t="s">
        <v>8</v>
      </c>
      <c r="C900" t="s">
        <v>81</v>
      </c>
      <c r="D900" t="s">
        <v>234</v>
      </c>
      <c r="E900" t="s">
        <v>26</v>
      </c>
      <c r="F900" t="s">
        <v>55</v>
      </c>
      <c r="G900" t="s">
        <v>34</v>
      </c>
      <c r="H900" s="3">
        <v>370</v>
      </c>
      <c r="I900">
        <v>1794</v>
      </c>
      <c r="J900" s="4">
        <v>4.8486486486486484</v>
      </c>
      <c r="K900" s="5">
        <v>440</v>
      </c>
      <c r="L900" s="6">
        <v>0.84090909089999999</v>
      </c>
      <c r="M900" s="14">
        <v>4.0772727272727272</v>
      </c>
    </row>
    <row r="901" spans="1:13">
      <c r="A901" s="2">
        <v>45095</v>
      </c>
      <c r="B901" t="s">
        <v>8</v>
      </c>
      <c r="C901" t="s">
        <v>83</v>
      </c>
      <c r="D901" t="s">
        <v>236</v>
      </c>
      <c r="E901" t="s">
        <v>26</v>
      </c>
      <c r="F901" t="s">
        <v>13</v>
      </c>
      <c r="G901" t="s">
        <v>34</v>
      </c>
      <c r="H901" s="3">
        <v>351</v>
      </c>
      <c r="I901">
        <v>1032</v>
      </c>
      <c r="J901" s="4">
        <v>2.9401709401709404</v>
      </c>
      <c r="K901" s="5">
        <v>442</v>
      </c>
      <c r="L901" s="6">
        <v>0.79411764704999999</v>
      </c>
      <c r="M901" s="14">
        <v>2.3348416289592762</v>
      </c>
    </row>
    <row r="902" spans="1:13">
      <c r="A902" s="2">
        <v>45095</v>
      </c>
      <c r="B902" t="s">
        <v>8</v>
      </c>
      <c r="C902" t="s">
        <v>69</v>
      </c>
      <c r="D902" t="s">
        <v>225</v>
      </c>
      <c r="E902" t="s">
        <v>36</v>
      </c>
      <c r="F902" t="s">
        <v>27</v>
      </c>
      <c r="G902" t="s">
        <v>37</v>
      </c>
      <c r="H902" s="3">
        <v>384</v>
      </c>
      <c r="I902">
        <v>754</v>
      </c>
      <c r="J902" s="4">
        <v>1.9635416666666667</v>
      </c>
      <c r="K902" s="5">
        <v>445</v>
      </c>
      <c r="L902" s="6">
        <v>0.86292134831</v>
      </c>
      <c r="M902" s="14">
        <v>1.6943820224719102</v>
      </c>
    </row>
    <row r="903" spans="1:13">
      <c r="A903" s="2">
        <v>45095</v>
      </c>
      <c r="B903" t="s">
        <v>8</v>
      </c>
      <c r="C903" t="s">
        <v>82</v>
      </c>
      <c r="D903" t="s">
        <v>235</v>
      </c>
      <c r="E903" t="s">
        <v>26</v>
      </c>
      <c r="F903" t="s">
        <v>55</v>
      </c>
      <c r="G903" t="s">
        <v>34</v>
      </c>
      <c r="H903" s="3">
        <v>407</v>
      </c>
      <c r="I903">
        <v>1928</v>
      </c>
      <c r="J903" s="4">
        <v>4.7371007371007368</v>
      </c>
      <c r="K903" s="5">
        <v>447</v>
      </c>
      <c r="L903" s="6">
        <v>0.91051454137999999</v>
      </c>
      <c r="M903" s="14">
        <v>4.3131991051454142</v>
      </c>
    </row>
    <row r="904" spans="1:13">
      <c r="A904" s="2">
        <v>45095</v>
      </c>
      <c r="B904" t="s">
        <v>8</v>
      </c>
      <c r="C904" t="s">
        <v>75</v>
      </c>
      <c r="D904" t="s">
        <v>229</v>
      </c>
      <c r="E904" t="s">
        <v>15</v>
      </c>
      <c r="F904" t="s">
        <v>10</v>
      </c>
      <c r="G904" t="s">
        <v>76</v>
      </c>
      <c r="H904" s="3">
        <v>565</v>
      </c>
      <c r="I904">
        <v>1734</v>
      </c>
      <c r="J904" s="4">
        <v>3.0690265486725665</v>
      </c>
      <c r="K904" s="5">
        <v>468</v>
      </c>
      <c r="L904" s="6">
        <v>1.20726495726</v>
      </c>
      <c r="M904" s="14">
        <v>3.7051282051282053</v>
      </c>
    </row>
    <row r="905" spans="1:13">
      <c r="A905" s="2">
        <v>45095</v>
      </c>
      <c r="B905" t="s">
        <v>8</v>
      </c>
      <c r="C905" t="s">
        <v>78</v>
      </c>
      <c r="D905" t="s">
        <v>231</v>
      </c>
      <c r="E905" t="s">
        <v>15</v>
      </c>
      <c r="F905" t="s">
        <v>10</v>
      </c>
      <c r="G905" t="s">
        <v>76</v>
      </c>
      <c r="H905" s="3">
        <v>648</v>
      </c>
      <c r="I905">
        <v>2003</v>
      </c>
      <c r="J905" s="4">
        <v>3.0910493827160495</v>
      </c>
      <c r="K905" s="5">
        <v>472</v>
      </c>
      <c r="L905" s="6">
        <v>1.3728813559299999</v>
      </c>
      <c r="M905" s="14">
        <v>4.2436440677966099</v>
      </c>
    </row>
    <row r="906" spans="1:13">
      <c r="A906" s="2">
        <v>45095</v>
      </c>
      <c r="B906" t="s">
        <v>8</v>
      </c>
      <c r="C906" t="s">
        <v>88</v>
      </c>
      <c r="D906" t="s">
        <v>240</v>
      </c>
      <c r="E906" t="s">
        <v>36</v>
      </c>
      <c r="F906" t="s">
        <v>16</v>
      </c>
      <c r="G906" t="s">
        <v>37</v>
      </c>
      <c r="H906" s="3">
        <v>332</v>
      </c>
      <c r="I906">
        <v>1249</v>
      </c>
      <c r="J906" s="4">
        <v>3.7620481927710845</v>
      </c>
      <c r="K906" s="5">
        <v>515</v>
      </c>
      <c r="L906" s="6">
        <v>0.64466019416999998</v>
      </c>
      <c r="M906" s="14">
        <v>2.4252427184466021</v>
      </c>
    </row>
    <row r="907" spans="1:13">
      <c r="A907" s="2">
        <v>45095</v>
      </c>
      <c r="B907" t="s">
        <v>8</v>
      </c>
      <c r="C907" t="s">
        <v>85</v>
      </c>
      <c r="D907" t="s">
        <v>238</v>
      </c>
      <c r="E907" t="s">
        <v>9</v>
      </c>
      <c r="F907" t="s">
        <v>16</v>
      </c>
      <c r="G907" t="s">
        <v>11</v>
      </c>
      <c r="H907" s="3">
        <v>357</v>
      </c>
      <c r="I907">
        <v>1358</v>
      </c>
      <c r="J907" s="4">
        <v>3.8039215686274508</v>
      </c>
      <c r="K907" s="5">
        <v>515</v>
      </c>
      <c r="L907" s="6">
        <v>0.69320388348999995</v>
      </c>
      <c r="M907" s="14">
        <v>2.6368932038834951</v>
      </c>
    </row>
    <row r="908" spans="1:13">
      <c r="A908" s="2">
        <v>45095</v>
      </c>
      <c r="B908" t="s">
        <v>8</v>
      </c>
      <c r="C908" t="s">
        <v>89</v>
      </c>
      <c r="D908" t="s">
        <v>241</v>
      </c>
      <c r="E908" t="s">
        <v>9</v>
      </c>
      <c r="F908" t="s">
        <v>87</v>
      </c>
      <c r="G908" t="s">
        <v>11</v>
      </c>
      <c r="H908" s="3">
        <v>2554</v>
      </c>
      <c r="I908">
        <v>4070</v>
      </c>
      <c r="J908" s="4">
        <v>1.5935787000783086</v>
      </c>
      <c r="K908" s="5">
        <v>517</v>
      </c>
      <c r="L908" s="6">
        <v>4.9400386847100002</v>
      </c>
      <c r="M908" s="14">
        <v>7.8723404255319149</v>
      </c>
    </row>
    <row r="909" spans="1:13">
      <c r="A909" s="2">
        <v>45095</v>
      </c>
      <c r="B909" t="s">
        <v>8</v>
      </c>
      <c r="C909" t="s">
        <v>86</v>
      </c>
      <c r="D909" t="s">
        <v>239</v>
      </c>
      <c r="E909" t="s">
        <v>9</v>
      </c>
      <c r="F909" t="s">
        <v>87</v>
      </c>
      <c r="G909" t="s">
        <v>11</v>
      </c>
      <c r="H909" s="3">
        <v>2770</v>
      </c>
      <c r="I909">
        <v>4382</v>
      </c>
      <c r="J909" s="4">
        <v>1.5819494584837546</v>
      </c>
      <c r="K909" s="5">
        <v>520</v>
      </c>
      <c r="L909" s="6">
        <v>5.32692307692</v>
      </c>
      <c r="M909" s="14">
        <v>8.4269230769230763</v>
      </c>
    </row>
    <row r="910" spans="1:13">
      <c r="A910" s="2">
        <v>45095</v>
      </c>
      <c r="B910" t="s">
        <v>8</v>
      </c>
      <c r="C910" t="s">
        <v>92</v>
      </c>
      <c r="D910" t="s">
        <v>244</v>
      </c>
      <c r="E910" t="s">
        <v>72</v>
      </c>
      <c r="F910" t="s">
        <v>27</v>
      </c>
      <c r="G910" t="s">
        <v>73</v>
      </c>
      <c r="H910" s="3">
        <v>254</v>
      </c>
      <c r="I910">
        <v>784</v>
      </c>
      <c r="J910" s="4">
        <v>3.0866141732283463</v>
      </c>
      <c r="K910" s="5">
        <v>521</v>
      </c>
      <c r="L910" s="6">
        <v>0.48752399231999999</v>
      </c>
      <c r="M910" s="14">
        <v>1.5047984644913628</v>
      </c>
    </row>
    <row r="911" spans="1:13">
      <c r="A911" s="2">
        <v>45095</v>
      </c>
      <c r="B911" t="s">
        <v>8</v>
      </c>
      <c r="C911" t="s">
        <v>91</v>
      </c>
      <c r="D911" t="s">
        <v>243</v>
      </c>
      <c r="E911" t="s">
        <v>36</v>
      </c>
      <c r="F911" t="s">
        <v>59</v>
      </c>
      <c r="G911" t="s">
        <v>37</v>
      </c>
      <c r="H911" s="3">
        <v>324</v>
      </c>
      <c r="I911">
        <v>1544</v>
      </c>
      <c r="J911" s="4">
        <v>4.7654320987654319</v>
      </c>
      <c r="K911" s="5">
        <v>531</v>
      </c>
      <c r="L911" s="6">
        <v>0.61016949152</v>
      </c>
      <c r="M911" s="14">
        <v>2.9077212806026367</v>
      </c>
    </row>
    <row r="912" spans="1:13">
      <c r="A912" s="2">
        <v>45095</v>
      </c>
      <c r="B912" t="s">
        <v>8</v>
      </c>
      <c r="C912" t="s">
        <v>79</v>
      </c>
      <c r="D912" t="s">
        <v>232</v>
      </c>
      <c r="E912" t="s">
        <v>9</v>
      </c>
      <c r="F912" t="s">
        <v>27</v>
      </c>
      <c r="G912" t="s">
        <v>11</v>
      </c>
      <c r="H912" s="3">
        <v>370</v>
      </c>
      <c r="I912">
        <v>848</v>
      </c>
      <c r="J912" s="4">
        <v>2.291891891891892</v>
      </c>
      <c r="K912" s="5">
        <v>551</v>
      </c>
      <c r="L912" s="6">
        <v>0.67150635207999998</v>
      </c>
      <c r="M912" s="14">
        <v>1.5390199637023594</v>
      </c>
    </row>
    <row r="913" spans="1:13">
      <c r="A913" s="2">
        <v>45095</v>
      </c>
      <c r="B913" t="s">
        <v>8</v>
      </c>
      <c r="C913" t="s">
        <v>94</v>
      </c>
      <c r="D913" t="s">
        <v>246</v>
      </c>
      <c r="E913" t="s">
        <v>9</v>
      </c>
      <c r="F913" t="s">
        <v>10</v>
      </c>
      <c r="G913" t="s">
        <v>11</v>
      </c>
      <c r="H913" s="3">
        <v>582</v>
      </c>
      <c r="I913">
        <v>1225</v>
      </c>
      <c r="J913" s="4">
        <v>2.104810996563574</v>
      </c>
      <c r="K913" s="5">
        <v>556</v>
      </c>
      <c r="L913" s="6">
        <v>1.0467625899199999</v>
      </c>
      <c r="M913" s="14">
        <v>2.2032374100719423</v>
      </c>
    </row>
    <row r="914" spans="1:13">
      <c r="A914" s="2">
        <v>45095</v>
      </c>
      <c r="B914" t="s">
        <v>8</v>
      </c>
      <c r="C914" t="s">
        <v>93</v>
      </c>
      <c r="D914" t="s">
        <v>245</v>
      </c>
      <c r="E914" t="s">
        <v>26</v>
      </c>
      <c r="F914" t="s">
        <v>59</v>
      </c>
      <c r="G914" t="s">
        <v>34</v>
      </c>
      <c r="H914" s="3">
        <v>578</v>
      </c>
      <c r="I914">
        <v>2754</v>
      </c>
      <c r="J914" s="4">
        <v>4.7647058823529411</v>
      </c>
      <c r="K914" s="5">
        <v>568</v>
      </c>
      <c r="L914" s="6">
        <v>1.0176056337999999</v>
      </c>
      <c r="M914" s="14">
        <v>4.848591549295775</v>
      </c>
    </row>
    <row r="915" spans="1:13">
      <c r="A915" s="2">
        <v>45095</v>
      </c>
      <c r="B915" t="s">
        <v>8</v>
      </c>
      <c r="C915" t="s">
        <v>95</v>
      </c>
      <c r="D915" t="s">
        <v>313</v>
      </c>
      <c r="E915" t="s">
        <v>9</v>
      </c>
      <c r="F915" t="s">
        <v>10</v>
      </c>
      <c r="G915" t="s">
        <v>11</v>
      </c>
      <c r="H915" s="3">
        <v>634</v>
      </c>
      <c r="I915">
        <v>1297</v>
      </c>
      <c r="J915" s="4">
        <v>2.0457413249211358</v>
      </c>
      <c r="K915" s="5">
        <v>588</v>
      </c>
      <c r="L915" s="6">
        <v>1.0782312925099999</v>
      </c>
      <c r="M915" s="14">
        <v>2.2057823129251699</v>
      </c>
    </row>
    <row r="916" spans="1:13">
      <c r="A916" s="2">
        <v>45095</v>
      </c>
      <c r="B916" t="s">
        <v>8</v>
      </c>
      <c r="C916" t="s">
        <v>96</v>
      </c>
      <c r="D916" t="s">
        <v>247</v>
      </c>
      <c r="E916" t="s">
        <v>26</v>
      </c>
      <c r="F916" t="s">
        <v>16</v>
      </c>
      <c r="G916" t="s">
        <v>34</v>
      </c>
      <c r="H916" s="3">
        <v>832</v>
      </c>
      <c r="I916">
        <v>3121</v>
      </c>
      <c r="J916" s="4">
        <v>3.7512019230769229</v>
      </c>
      <c r="K916" s="5">
        <v>596</v>
      </c>
      <c r="L916" s="6">
        <v>1.39597315436</v>
      </c>
      <c r="M916" s="14">
        <v>5.2365771812080535</v>
      </c>
    </row>
    <row r="917" spans="1:13">
      <c r="A917" s="2">
        <v>45095</v>
      </c>
      <c r="B917" t="s">
        <v>8</v>
      </c>
      <c r="C917" t="s">
        <v>98</v>
      </c>
      <c r="D917" t="s">
        <v>249</v>
      </c>
      <c r="E917" t="s">
        <v>36</v>
      </c>
      <c r="F917" t="s">
        <v>16</v>
      </c>
      <c r="G917" t="s">
        <v>37</v>
      </c>
      <c r="H917" s="3">
        <v>434</v>
      </c>
      <c r="I917">
        <v>1640</v>
      </c>
      <c r="J917" s="4">
        <v>3.7788018433179724</v>
      </c>
      <c r="K917" s="5">
        <v>598</v>
      </c>
      <c r="L917" s="6">
        <v>0.72575250836000005</v>
      </c>
      <c r="M917" s="14">
        <v>2.7424749163879598</v>
      </c>
    </row>
    <row r="918" spans="1:13">
      <c r="A918" s="2">
        <v>45095</v>
      </c>
      <c r="B918" t="s">
        <v>8</v>
      </c>
      <c r="C918" t="s">
        <v>97</v>
      </c>
      <c r="D918" t="s">
        <v>248</v>
      </c>
      <c r="E918" t="s">
        <v>26</v>
      </c>
      <c r="F918" t="s">
        <v>27</v>
      </c>
      <c r="G918" t="s">
        <v>34</v>
      </c>
      <c r="H918" s="3">
        <v>551</v>
      </c>
      <c r="I918">
        <v>1262</v>
      </c>
      <c r="J918" s="4">
        <v>2.2903811252268604</v>
      </c>
      <c r="K918" s="5">
        <v>622</v>
      </c>
      <c r="L918" s="6">
        <v>0.88585209002999998</v>
      </c>
      <c r="M918" s="14">
        <v>2.0289389067524115</v>
      </c>
    </row>
    <row r="919" spans="1:13">
      <c r="A919" s="2">
        <v>45095</v>
      </c>
      <c r="B919" t="s">
        <v>8</v>
      </c>
      <c r="C919" t="s">
        <v>99</v>
      </c>
      <c r="D919" t="s">
        <v>250</v>
      </c>
      <c r="E919" t="s">
        <v>9</v>
      </c>
      <c r="F919" t="s">
        <v>87</v>
      </c>
      <c r="G919" t="s">
        <v>11</v>
      </c>
      <c r="H919" s="3">
        <v>3093</v>
      </c>
      <c r="I919">
        <v>4906</v>
      </c>
      <c r="J919" s="4">
        <v>1.5861623019721953</v>
      </c>
      <c r="K919" s="5">
        <v>640</v>
      </c>
      <c r="L919" s="6">
        <v>4.8328125000000002</v>
      </c>
      <c r="M919" s="14">
        <v>7.6656250000000004</v>
      </c>
    </row>
    <row r="920" spans="1:13">
      <c r="A920" s="2">
        <v>45095</v>
      </c>
      <c r="B920" t="s">
        <v>8</v>
      </c>
      <c r="C920" t="s">
        <v>100</v>
      </c>
      <c r="D920" t="s">
        <v>251</v>
      </c>
      <c r="E920" t="s">
        <v>9</v>
      </c>
      <c r="F920" t="s">
        <v>16</v>
      </c>
      <c r="G920" t="s">
        <v>11</v>
      </c>
      <c r="H920" s="3">
        <v>627</v>
      </c>
      <c r="I920">
        <v>2400</v>
      </c>
      <c r="J920" s="4">
        <v>3.8277511961722488</v>
      </c>
      <c r="K920" s="5">
        <v>643</v>
      </c>
      <c r="L920" s="6">
        <v>0.97511664074000004</v>
      </c>
      <c r="M920" s="14">
        <v>3.7325038880248833</v>
      </c>
    </row>
    <row r="921" spans="1:13">
      <c r="A921" s="2">
        <v>45095</v>
      </c>
      <c r="B921" t="s">
        <v>8</v>
      </c>
      <c r="C921" t="s">
        <v>102</v>
      </c>
      <c r="D921" t="s">
        <v>253</v>
      </c>
      <c r="E921" t="s">
        <v>36</v>
      </c>
      <c r="F921" t="s">
        <v>27</v>
      </c>
      <c r="G921" t="s">
        <v>37</v>
      </c>
      <c r="H921" s="3">
        <v>698</v>
      </c>
      <c r="I921">
        <v>1420</v>
      </c>
      <c r="J921" s="4">
        <v>2.0343839541547277</v>
      </c>
      <c r="K921" s="5">
        <v>659</v>
      </c>
      <c r="L921" s="6">
        <v>1.05918057663</v>
      </c>
      <c r="M921" s="14">
        <v>2.1547799696509862</v>
      </c>
    </row>
    <row r="922" spans="1:13">
      <c r="A922" s="2">
        <v>45095</v>
      </c>
      <c r="B922" t="s">
        <v>8</v>
      </c>
      <c r="C922" t="s">
        <v>101</v>
      </c>
      <c r="D922" t="s">
        <v>252</v>
      </c>
      <c r="E922" t="s">
        <v>21</v>
      </c>
      <c r="F922" t="s">
        <v>10</v>
      </c>
      <c r="G922" t="s">
        <v>31</v>
      </c>
      <c r="H922" s="3">
        <v>396</v>
      </c>
      <c r="I922">
        <v>1236</v>
      </c>
      <c r="J922" s="4">
        <v>3.1212121212121211</v>
      </c>
      <c r="K922" s="5">
        <v>661</v>
      </c>
      <c r="L922" s="6">
        <v>0.59909228440999995</v>
      </c>
      <c r="M922" s="14">
        <v>1.8698940998487141</v>
      </c>
    </row>
    <row r="923" spans="1:13">
      <c r="A923" s="2">
        <v>45095</v>
      </c>
      <c r="B923" t="s">
        <v>8</v>
      </c>
      <c r="C923" t="s">
        <v>103</v>
      </c>
      <c r="D923" t="s">
        <v>254</v>
      </c>
      <c r="E923" t="s">
        <v>26</v>
      </c>
      <c r="F923" t="s">
        <v>16</v>
      </c>
      <c r="G923" t="s">
        <v>34</v>
      </c>
      <c r="H923" s="3">
        <v>1388</v>
      </c>
      <c r="I923">
        <v>5244</v>
      </c>
      <c r="J923" s="4">
        <v>3.7780979827089336</v>
      </c>
      <c r="K923" s="5">
        <v>713</v>
      </c>
      <c r="L923" s="6">
        <v>1.94670406732</v>
      </c>
      <c r="M923" s="14">
        <v>7.354838709677419</v>
      </c>
    </row>
    <row r="924" spans="1:13">
      <c r="A924" s="2">
        <v>45095</v>
      </c>
      <c r="B924" t="s">
        <v>8</v>
      </c>
      <c r="C924" t="s">
        <v>104</v>
      </c>
      <c r="D924" t="s">
        <v>255</v>
      </c>
      <c r="E924" t="s">
        <v>21</v>
      </c>
      <c r="F924" t="s">
        <v>10</v>
      </c>
      <c r="G924" t="s">
        <v>31</v>
      </c>
      <c r="H924" s="3">
        <v>566</v>
      </c>
      <c r="I924">
        <v>1809</v>
      </c>
      <c r="J924" s="4">
        <v>3.1961130742049471</v>
      </c>
      <c r="K924" s="5">
        <v>737</v>
      </c>
      <c r="L924" s="6">
        <v>0.76797829035999998</v>
      </c>
      <c r="M924" s="14">
        <v>2.4545454545454546</v>
      </c>
    </row>
    <row r="925" spans="1:13">
      <c r="A925" s="2">
        <v>45095</v>
      </c>
      <c r="B925" t="s">
        <v>8</v>
      </c>
      <c r="C925" t="s">
        <v>105</v>
      </c>
      <c r="D925" t="s">
        <v>298</v>
      </c>
      <c r="E925" t="s">
        <v>106</v>
      </c>
      <c r="F925" t="s">
        <v>10</v>
      </c>
      <c r="G925" t="s">
        <v>107</v>
      </c>
      <c r="H925" s="3">
        <v>970</v>
      </c>
      <c r="I925">
        <v>1295</v>
      </c>
      <c r="J925" s="4">
        <v>1.3350515463917525</v>
      </c>
      <c r="K925" s="5">
        <v>982</v>
      </c>
      <c r="L925" s="6">
        <v>0.98778004073000003</v>
      </c>
      <c r="M925" s="14">
        <v>1.3187372708757636</v>
      </c>
    </row>
    <row r="926" spans="1:13">
      <c r="A926" s="2">
        <v>45095</v>
      </c>
      <c r="B926" t="s">
        <v>8</v>
      </c>
      <c r="C926" t="s">
        <v>108</v>
      </c>
      <c r="D926" t="s">
        <v>291</v>
      </c>
      <c r="E926" t="s">
        <v>9</v>
      </c>
      <c r="F926" t="s">
        <v>10</v>
      </c>
      <c r="G926" t="s">
        <v>11</v>
      </c>
      <c r="H926" s="3">
        <v>1153</v>
      </c>
      <c r="I926">
        <v>2470</v>
      </c>
      <c r="J926" s="4">
        <v>2.142237640936687</v>
      </c>
      <c r="K926" s="5">
        <v>1006</v>
      </c>
      <c r="L926" s="6">
        <v>1.14612326043</v>
      </c>
      <c r="M926" s="14">
        <v>2.4552683896620278</v>
      </c>
    </row>
    <row r="927" spans="1:13">
      <c r="A927" s="2">
        <v>45095</v>
      </c>
      <c r="B927" t="s">
        <v>8</v>
      </c>
      <c r="C927" t="s">
        <v>109</v>
      </c>
      <c r="D927" t="s">
        <v>292</v>
      </c>
      <c r="E927" t="s">
        <v>9</v>
      </c>
      <c r="F927" t="s">
        <v>10</v>
      </c>
      <c r="G927" t="s">
        <v>11</v>
      </c>
      <c r="H927" s="3">
        <v>1200</v>
      </c>
      <c r="I927">
        <v>2679</v>
      </c>
      <c r="J927" s="4">
        <v>2.2324999999999999</v>
      </c>
      <c r="K927" s="5">
        <v>1040</v>
      </c>
      <c r="L927" s="6">
        <v>1.15384615384</v>
      </c>
      <c r="M927" s="14">
        <v>2.5759615384615384</v>
      </c>
    </row>
    <row r="928" spans="1:13">
      <c r="A928" s="2">
        <v>45095</v>
      </c>
      <c r="B928" t="s">
        <v>8</v>
      </c>
      <c r="C928" t="s">
        <v>110</v>
      </c>
      <c r="D928" t="s">
        <v>293</v>
      </c>
      <c r="E928" t="s">
        <v>9</v>
      </c>
      <c r="F928" t="s">
        <v>10</v>
      </c>
      <c r="G928" t="s">
        <v>34</v>
      </c>
      <c r="H928" s="3">
        <v>1293</v>
      </c>
      <c r="I928">
        <v>2843</v>
      </c>
      <c r="J928" s="4">
        <v>2.1987625676720803</v>
      </c>
      <c r="K928" s="5">
        <v>1133</v>
      </c>
      <c r="L928" s="6">
        <v>1.1412180052900001</v>
      </c>
      <c r="M928" s="14">
        <v>2.5092674315975287</v>
      </c>
    </row>
    <row r="929" spans="1:13">
      <c r="A929" s="2">
        <v>45095</v>
      </c>
      <c r="B929" t="s">
        <v>8</v>
      </c>
      <c r="C929" t="s">
        <v>111</v>
      </c>
      <c r="D929" t="s">
        <v>294</v>
      </c>
      <c r="E929" t="s">
        <v>9</v>
      </c>
      <c r="F929" t="s">
        <v>10</v>
      </c>
      <c r="G929" t="s">
        <v>11</v>
      </c>
      <c r="H929" s="3">
        <v>1301</v>
      </c>
      <c r="I929">
        <v>2811</v>
      </c>
      <c r="J929" s="4">
        <v>2.1606456571867794</v>
      </c>
      <c r="K929" s="5">
        <v>1135</v>
      </c>
      <c r="L929" s="6">
        <v>1.1462555066</v>
      </c>
      <c r="M929" s="14">
        <v>2.4766519823788546</v>
      </c>
    </row>
    <row r="930" spans="1:13">
      <c r="A930" s="2">
        <v>45095</v>
      </c>
      <c r="B930" t="s">
        <v>112</v>
      </c>
      <c r="C930" t="s">
        <v>113</v>
      </c>
      <c r="D930" t="s">
        <v>314</v>
      </c>
      <c r="E930" t="s">
        <v>36</v>
      </c>
      <c r="F930" t="s">
        <v>114</v>
      </c>
      <c r="G930" t="s">
        <v>115</v>
      </c>
      <c r="H930" s="3">
        <v>8</v>
      </c>
      <c r="I930">
        <v>6</v>
      </c>
      <c r="J930" s="4">
        <v>0.75</v>
      </c>
      <c r="K930" s="5">
        <v>0</v>
      </c>
      <c r="L930" s="6">
        <v>0</v>
      </c>
      <c r="M930" s="14">
        <v>0</v>
      </c>
    </row>
    <row r="931" spans="1:13">
      <c r="A931" s="2">
        <v>45095</v>
      </c>
      <c r="B931" t="s">
        <v>112</v>
      </c>
      <c r="C931" t="s">
        <v>150</v>
      </c>
      <c r="D931" t="s">
        <v>317</v>
      </c>
      <c r="E931" t="s">
        <v>9</v>
      </c>
      <c r="F931" t="s">
        <v>114</v>
      </c>
      <c r="G931" t="s">
        <v>151</v>
      </c>
      <c r="H931" s="3">
        <v>1</v>
      </c>
      <c r="I931">
        <v>2</v>
      </c>
      <c r="J931" s="4">
        <v>2</v>
      </c>
      <c r="K931" s="5">
        <v>0</v>
      </c>
      <c r="L931" s="6">
        <v>0</v>
      </c>
      <c r="M931" s="14">
        <v>0</v>
      </c>
    </row>
    <row r="932" spans="1:13">
      <c r="A932" s="2">
        <v>45095</v>
      </c>
      <c r="B932" t="s">
        <v>112</v>
      </c>
      <c r="C932" t="s">
        <v>136</v>
      </c>
      <c r="D932" t="s">
        <v>261</v>
      </c>
      <c r="E932" t="s">
        <v>106</v>
      </c>
      <c r="F932" t="s">
        <v>10</v>
      </c>
      <c r="G932" t="s">
        <v>137</v>
      </c>
      <c r="H932" s="3">
        <v>1</v>
      </c>
      <c r="I932">
        <v>1</v>
      </c>
      <c r="J932" s="4">
        <v>1</v>
      </c>
      <c r="K932" s="5">
        <v>0</v>
      </c>
      <c r="L932" s="6">
        <v>0</v>
      </c>
      <c r="M932" s="14">
        <v>0</v>
      </c>
    </row>
    <row r="933" spans="1:13">
      <c r="A933" s="2">
        <v>45095</v>
      </c>
      <c r="B933" t="s">
        <v>112</v>
      </c>
      <c r="C933" t="s">
        <v>41</v>
      </c>
      <c r="D933" t="s">
        <v>207</v>
      </c>
      <c r="E933" t="s">
        <v>36</v>
      </c>
      <c r="F933" t="s">
        <v>33</v>
      </c>
      <c r="G933" t="s">
        <v>37</v>
      </c>
      <c r="H933" s="3">
        <v>246</v>
      </c>
      <c r="I933">
        <v>639</v>
      </c>
      <c r="J933" s="4">
        <v>2.5975609756097562</v>
      </c>
      <c r="K933" s="5">
        <v>87</v>
      </c>
      <c r="L933" s="6">
        <v>2.82758620689</v>
      </c>
      <c r="M933" s="14">
        <v>7.3448275862068968</v>
      </c>
    </row>
    <row r="934" spans="1:13">
      <c r="A934" s="2">
        <v>45095</v>
      </c>
      <c r="B934" t="s">
        <v>112</v>
      </c>
      <c r="C934" t="s">
        <v>38</v>
      </c>
      <c r="D934" t="s">
        <v>206</v>
      </c>
      <c r="E934" t="s">
        <v>39</v>
      </c>
      <c r="F934" t="s">
        <v>33</v>
      </c>
      <c r="G934" t="s">
        <v>40</v>
      </c>
      <c r="H934" s="3">
        <v>199</v>
      </c>
      <c r="I934">
        <v>475</v>
      </c>
      <c r="J934" s="4">
        <v>2.386934673366834</v>
      </c>
      <c r="K934" s="5">
        <v>87</v>
      </c>
      <c r="L934" s="6">
        <v>2.2873563218299999</v>
      </c>
      <c r="M934" s="14">
        <v>5.4597701149425291</v>
      </c>
    </row>
    <row r="935" spans="1:13">
      <c r="A935" s="2">
        <v>45095</v>
      </c>
      <c r="B935" t="s">
        <v>112</v>
      </c>
      <c r="C935" t="s">
        <v>116</v>
      </c>
      <c r="D935" t="s">
        <v>256</v>
      </c>
      <c r="E935" t="s">
        <v>15</v>
      </c>
      <c r="F935" t="s">
        <v>10</v>
      </c>
      <c r="G935" t="s">
        <v>117</v>
      </c>
      <c r="H935" s="3">
        <v>181</v>
      </c>
      <c r="I935">
        <v>2421</v>
      </c>
      <c r="J935" s="4">
        <v>13.375690607734807</v>
      </c>
      <c r="K935" s="5">
        <v>117</v>
      </c>
      <c r="L935" s="6">
        <v>1.5470085469999999</v>
      </c>
      <c r="M935" s="14">
        <v>20.692307692307693</v>
      </c>
    </row>
    <row r="936" spans="1:13">
      <c r="A936" s="2">
        <v>45095</v>
      </c>
      <c r="B936" t="s">
        <v>112</v>
      </c>
      <c r="C936" t="s">
        <v>91</v>
      </c>
      <c r="D936" t="s">
        <v>243</v>
      </c>
      <c r="E936" t="s">
        <v>36</v>
      </c>
      <c r="F936" t="s">
        <v>59</v>
      </c>
      <c r="G936" t="s">
        <v>37</v>
      </c>
      <c r="H936" s="3">
        <v>220</v>
      </c>
      <c r="I936">
        <v>870</v>
      </c>
      <c r="J936" s="4">
        <v>3.9545454545454546</v>
      </c>
      <c r="K936" s="5">
        <v>155</v>
      </c>
      <c r="L936" s="6">
        <v>1.4193548386999999</v>
      </c>
      <c r="M936" s="14">
        <v>5.612903225806452</v>
      </c>
    </row>
    <row r="937" spans="1:13">
      <c r="A937" s="2">
        <v>45095</v>
      </c>
      <c r="B937" t="s">
        <v>112</v>
      </c>
      <c r="C937" t="s">
        <v>93</v>
      </c>
      <c r="D937" t="s">
        <v>245</v>
      </c>
      <c r="E937" t="s">
        <v>26</v>
      </c>
      <c r="F937" t="s">
        <v>59</v>
      </c>
      <c r="G937" t="s">
        <v>34</v>
      </c>
      <c r="H937" s="3">
        <v>432</v>
      </c>
      <c r="I937">
        <v>1708</v>
      </c>
      <c r="J937" s="4">
        <v>3.9537037037037037</v>
      </c>
      <c r="K937" s="5">
        <v>155</v>
      </c>
      <c r="L937" s="6">
        <v>2.7870967741900001</v>
      </c>
      <c r="M937" s="14">
        <v>11.019354838709678</v>
      </c>
    </row>
    <row r="938" spans="1:13">
      <c r="A938" s="2">
        <v>45095</v>
      </c>
      <c r="B938" t="s">
        <v>112</v>
      </c>
      <c r="C938" t="s">
        <v>78</v>
      </c>
      <c r="D938" t="s">
        <v>231</v>
      </c>
      <c r="E938" t="s">
        <v>15</v>
      </c>
      <c r="F938" t="s">
        <v>10</v>
      </c>
      <c r="G938" t="s">
        <v>76</v>
      </c>
      <c r="H938" s="3">
        <v>672</v>
      </c>
      <c r="I938">
        <v>2215</v>
      </c>
      <c r="J938" s="4">
        <v>3.2961309523809526</v>
      </c>
      <c r="K938" s="5">
        <v>195</v>
      </c>
      <c r="L938" s="6">
        <v>3.4461538461500001</v>
      </c>
      <c r="M938" s="14">
        <v>11.358974358974359</v>
      </c>
    </row>
    <row r="939" spans="1:13">
      <c r="A939" s="2">
        <v>45095</v>
      </c>
      <c r="B939" t="s">
        <v>112</v>
      </c>
      <c r="C939" t="s">
        <v>75</v>
      </c>
      <c r="D939" t="s">
        <v>229</v>
      </c>
      <c r="E939" t="s">
        <v>15</v>
      </c>
      <c r="F939" t="s">
        <v>10</v>
      </c>
      <c r="G939" t="s">
        <v>76</v>
      </c>
      <c r="H939" s="3">
        <v>675</v>
      </c>
      <c r="I939">
        <v>2228</v>
      </c>
      <c r="J939" s="4">
        <v>3.3007407407407405</v>
      </c>
      <c r="K939" s="5">
        <v>195</v>
      </c>
      <c r="L939" s="6">
        <v>3.46153846153</v>
      </c>
      <c r="M939" s="14">
        <v>11.425641025641026</v>
      </c>
    </row>
    <row r="940" spans="1:13">
      <c r="A940" s="2">
        <v>45095</v>
      </c>
      <c r="B940" t="s">
        <v>112</v>
      </c>
      <c r="C940" t="s">
        <v>35</v>
      </c>
      <c r="D940" t="s">
        <v>205</v>
      </c>
      <c r="E940" t="s">
        <v>36</v>
      </c>
      <c r="F940" t="s">
        <v>16</v>
      </c>
      <c r="G940" t="s">
        <v>37</v>
      </c>
      <c r="H940" s="3">
        <v>328</v>
      </c>
      <c r="I940">
        <v>1044</v>
      </c>
      <c r="J940" s="4">
        <v>3.1829268292682928</v>
      </c>
      <c r="K940" s="5">
        <v>234</v>
      </c>
      <c r="L940" s="6">
        <v>1.4017094017</v>
      </c>
      <c r="M940" s="14">
        <v>4.4615384615384617</v>
      </c>
    </row>
    <row r="941" spans="1:13">
      <c r="A941" s="2">
        <v>45095</v>
      </c>
      <c r="B941" t="s">
        <v>112</v>
      </c>
      <c r="C941" t="s">
        <v>98</v>
      </c>
      <c r="D941" t="s">
        <v>249</v>
      </c>
      <c r="E941" t="s">
        <v>36</v>
      </c>
      <c r="F941" t="s">
        <v>16</v>
      </c>
      <c r="G941" t="s">
        <v>37</v>
      </c>
      <c r="H941" s="3">
        <v>456</v>
      </c>
      <c r="I941">
        <v>1443</v>
      </c>
      <c r="J941" s="4">
        <v>3.1644736842105261</v>
      </c>
      <c r="K941" s="5">
        <v>289</v>
      </c>
      <c r="L941" s="6">
        <v>1.5778546712799999</v>
      </c>
      <c r="M941" s="14">
        <v>4.9930795847750868</v>
      </c>
    </row>
    <row r="942" spans="1:13">
      <c r="A942" s="2">
        <v>45095</v>
      </c>
      <c r="B942" t="s">
        <v>112</v>
      </c>
      <c r="C942" t="s">
        <v>96</v>
      </c>
      <c r="D942" t="s">
        <v>247</v>
      </c>
      <c r="E942" t="s">
        <v>26</v>
      </c>
      <c r="F942" t="s">
        <v>16</v>
      </c>
      <c r="G942" t="s">
        <v>34</v>
      </c>
      <c r="H942" s="3">
        <v>976</v>
      </c>
      <c r="I942">
        <v>3111</v>
      </c>
      <c r="J942" s="4">
        <v>3.1875</v>
      </c>
      <c r="K942" s="5">
        <v>289</v>
      </c>
      <c r="L942" s="6">
        <v>3.3771626297499999</v>
      </c>
      <c r="M942" s="14">
        <v>10.764705882352942</v>
      </c>
    </row>
    <row r="943" spans="1:13">
      <c r="A943" s="2">
        <v>45095</v>
      </c>
      <c r="B943" t="s">
        <v>112</v>
      </c>
      <c r="C943" t="s">
        <v>43</v>
      </c>
      <c r="D943" t="s">
        <v>209</v>
      </c>
      <c r="E943" t="s">
        <v>26</v>
      </c>
      <c r="F943" t="s">
        <v>16</v>
      </c>
      <c r="G943" t="s">
        <v>34</v>
      </c>
      <c r="H943" s="3">
        <v>744</v>
      </c>
      <c r="I943">
        <v>2369</v>
      </c>
      <c r="J943" s="4">
        <v>3.1841397849462365</v>
      </c>
      <c r="K943" s="5">
        <v>289</v>
      </c>
      <c r="L943" s="6">
        <v>2.57439446366</v>
      </c>
      <c r="M943" s="14">
        <v>8.1972318339100347</v>
      </c>
    </row>
    <row r="944" spans="1:13">
      <c r="A944" s="2">
        <v>45095</v>
      </c>
      <c r="B944" t="s">
        <v>112</v>
      </c>
      <c r="C944" t="s">
        <v>103</v>
      </c>
      <c r="D944" t="s">
        <v>254</v>
      </c>
      <c r="E944" t="s">
        <v>26</v>
      </c>
      <c r="F944" t="s">
        <v>16</v>
      </c>
      <c r="G944" t="s">
        <v>34</v>
      </c>
      <c r="H944" s="3">
        <v>1931</v>
      </c>
      <c r="I944">
        <v>6159</v>
      </c>
      <c r="J944" s="4">
        <v>3.1895390989124808</v>
      </c>
      <c r="K944" s="5">
        <v>290</v>
      </c>
      <c r="L944" s="6">
        <v>6.6586206896500002</v>
      </c>
      <c r="M944" s="14">
        <v>21.237931034482759</v>
      </c>
    </row>
    <row r="945" spans="1:13">
      <c r="A945" s="2">
        <v>45095</v>
      </c>
      <c r="B945" t="s">
        <v>112</v>
      </c>
      <c r="C945" t="s">
        <v>65</v>
      </c>
      <c r="D945" t="s">
        <v>221</v>
      </c>
      <c r="E945" t="s">
        <v>26</v>
      </c>
      <c r="F945" t="s">
        <v>13</v>
      </c>
      <c r="G945" t="s">
        <v>34</v>
      </c>
      <c r="H945" s="3">
        <v>388</v>
      </c>
      <c r="I945">
        <v>1184</v>
      </c>
      <c r="J945" s="4">
        <v>3.0515463917525771</v>
      </c>
      <c r="K945" s="5">
        <v>291</v>
      </c>
      <c r="L945" s="6">
        <v>1.3333333333299999</v>
      </c>
      <c r="M945" s="14">
        <v>4.0687285223367695</v>
      </c>
    </row>
    <row r="946" spans="1:13">
      <c r="A946" s="2">
        <v>45095</v>
      </c>
      <c r="B946" t="s">
        <v>112</v>
      </c>
      <c r="C946" t="s">
        <v>83</v>
      </c>
      <c r="D946" t="s">
        <v>236</v>
      </c>
      <c r="E946" t="s">
        <v>26</v>
      </c>
      <c r="F946" t="s">
        <v>13</v>
      </c>
      <c r="G946" t="s">
        <v>34</v>
      </c>
      <c r="H946" s="3">
        <v>517</v>
      </c>
      <c r="I946">
        <v>1654</v>
      </c>
      <c r="J946" s="4">
        <v>3.1992263056092844</v>
      </c>
      <c r="K946" s="5">
        <v>293</v>
      </c>
      <c r="L946" s="6">
        <v>1.7645051194500001</v>
      </c>
      <c r="M946" s="14">
        <v>5.6450511945392492</v>
      </c>
    </row>
    <row r="947" spans="1:13">
      <c r="A947" s="2">
        <v>45095</v>
      </c>
      <c r="B947" t="s">
        <v>112</v>
      </c>
      <c r="C947" t="s">
        <v>61</v>
      </c>
      <c r="D947" t="s">
        <v>218</v>
      </c>
      <c r="E947" t="s">
        <v>26</v>
      </c>
      <c r="F947" t="s">
        <v>13</v>
      </c>
      <c r="G947" t="s">
        <v>34</v>
      </c>
      <c r="H947" s="3">
        <v>376</v>
      </c>
      <c r="I947">
        <v>1171</v>
      </c>
      <c r="J947" s="4">
        <v>3.1143617021276597</v>
      </c>
      <c r="K947" s="5">
        <v>293</v>
      </c>
      <c r="L947" s="6">
        <v>1.2832764505100001</v>
      </c>
      <c r="M947" s="14">
        <v>3.9965870307167237</v>
      </c>
    </row>
    <row r="948" spans="1:13">
      <c r="A948" s="2">
        <v>45095</v>
      </c>
      <c r="B948" t="s">
        <v>112</v>
      </c>
      <c r="C948" t="s">
        <v>88</v>
      </c>
      <c r="D948" t="s">
        <v>240</v>
      </c>
      <c r="E948" t="s">
        <v>36</v>
      </c>
      <c r="F948" t="s">
        <v>16</v>
      </c>
      <c r="G948" t="s">
        <v>37</v>
      </c>
      <c r="H948" s="3">
        <v>659</v>
      </c>
      <c r="I948">
        <v>2033</v>
      </c>
      <c r="J948" s="4">
        <v>3.0849772382397571</v>
      </c>
      <c r="K948" s="5">
        <v>293</v>
      </c>
      <c r="L948" s="6">
        <v>2.2491467576700002</v>
      </c>
      <c r="M948" s="14">
        <v>6.9385665529010243</v>
      </c>
    </row>
    <row r="949" spans="1:13">
      <c r="A949" s="2">
        <v>45095</v>
      </c>
      <c r="B949" t="s">
        <v>112</v>
      </c>
      <c r="C949" t="s">
        <v>85</v>
      </c>
      <c r="D949" t="s">
        <v>238</v>
      </c>
      <c r="E949" t="s">
        <v>9</v>
      </c>
      <c r="F949" t="s">
        <v>16</v>
      </c>
      <c r="G949" t="s">
        <v>11</v>
      </c>
      <c r="H949" s="3">
        <v>1317</v>
      </c>
      <c r="I949">
        <v>4122</v>
      </c>
      <c r="J949" s="4">
        <v>3.1298405466970389</v>
      </c>
      <c r="K949" s="5">
        <v>336</v>
      </c>
      <c r="L949" s="6">
        <v>3.9196428571399999</v>
      </c>
      <c r="M949" s="14">
        <v>12.267857142857142</v>
      </c>
    </row>
    <row r="950" spans="1:13">
      <c r="A950" s="2">
        <v>45095</v>
      </c>
      <c r="B950" t="s">
        <v>112</v>
      </c>
      <c r="C950" t="s">
        <v>42</v>
      </c>
      <c r="D950" t="s">
        <v>208</v>
      </c>
      <c r="E950" t="s">
        <v>9</v>
      </c>
      <c r="F950" t="s">
        <v>16</v>
      </c>
      <c r="G950" t="s">
        <v>11</v>
      </c>
      <c r="H950" s="3">
        <v>1628</v>
      </c>
      <c r="I950">
        <v>5135</v>
      </c>
      <c r="J950" s="4">
        <v>3.1541769041769041</v>
      </c>
      <c r="K950" s="5">
        <v>345</v>
      </c>
      <c r="L950" s="6">
        <v>4.7188405797100001</v>
      </c>
      <c r="M950" s="14">
        <v>14.884057971014492</v>
      </c>
    </row>
    <row r="951" spans="1:13">
      <c r="A951" s="2">
        <v>45095</v>
      </c>
      <c r="B951" t="s">
        <v>112</v>
      </c>
      <c r="C951" t="s">
        <v>108</v>
      </c>
      <c r="D951" t="s">
        <v>291</v>
      </c>
      <c r="E951" t="s">
        <v>9</v>
      </c>
      <c r="F951" t="s">
        <v>10</v>
      </c>
      <c r="G951" t="s">
        <v>11</v>
      </c>
      <c r="H951" s="3">
        <v>2822</v>
      </c>
      <c r="I951">
        <v>5392</v>
      </c>
      <c r="J951" s="4">
        <v>1.9107016300496102</v>
      </c>
      <c r="K951" s="5">
        <v>403</v>
      </c>
      <c r="L951" s="6">
        <v>7.0024813895699998</v>
      </c>
      <c r="M951" s="14">
        <v>13.379652605459057</v>
      </c>
    </row>
    <row r="952" spans="1:13">
      <c r="A952" s="2">
        <v>45095</v>
      </c>
      <c r="B952" t="s">
        <v>112</v>
      </c>
      <c r="C952" t="s">
        <v>12</v>
      </c>
      <c r="D952" t="s">
        <v>195</v>
      </c>
      <c r="E952" t="s">
        <v>9</v>
      </c>
      <c r="F952" t="s">
        <v>13</v>
      </c>
      <c r="G952" t="s">
        <v>11</v>
      </c>
      <c r="H952" s="3">
        <v>536</v>
      </c>
      <c r="I952">
        <v>1741</v>
      </c>
      <c r="J952" s="4">
        <v>3.2481343283582089</v>
      </c>
      <c r="K952" s="5">
        <v>413</v>
      </c>
      <c r="L952" s="6">
        <v>1.2978208232399999</v>
      </c>
      <c r="M952" s="14">
        <v>4.2154963680387407</v>
      </c>
    </row>
    <row r="953" spans="1:13">
      <c r="A953" s="2">
        <v>45095</v>
      </c>
      <c r="B953" t="s">
        <v>112</v>
      </c>
      <c r="C953" t="s">
        <v>100</v>
      </c>
      <c r="D953" t="s">
        <v>251</v>
      </c>
      <c r="E953" t="s">
        <v>9</v>
      </c>
      <c r="F953" t="s">
        <v>16</v>
      </c>
      <c r="G953" t="s">
        <v>11</v>
      </c>
      <c r="H953" s="3">
        <v>2434</v>
      </c>
      <c r="I953">
        <v>7709</v>
      </c>
      <c r="J953" s="4">
        <v>3.1672144617912901</v>
      </c>
      <c r="K953" s="5">
        <v>413</v>
      </c>
      <c r="L953" s="6">
        <v>5.8934624697300002</v>
      </c>
      <c r="M953" s="14">
        <v>18.665859564164649</v>
      </c>
    </row>
    <row r="954" spans="1:13">
      <c r="A954" s="2">
        <v>45095</v>
      </c>
      <c r="B954" t="s">
        <v>112</v>
      </c>
      <c r="C954" t="s">
        <v>94</v>
      </c>
      <c r="D954" t="s">
        <v>246</v>
      </c>
      <c r="E954" t="s">
        <v>9</v>
      </c>
      <c r="F954" t="s">
        <v>10</v>
      </c>
      <c r="G954" t="s">
        <v>11</v>
      </c>
      <c r="H954" s="3">
        <v>2908</v>
      </c>
      <c r="I954">
        <v>5483</v>
      </c>
      <c r="J954" s="4">
        <v>1.8854883081155434</v>
      </c>
      <c r="K954" s="5">
        <v>413</v>
      </c>
      <c r="L954" s="6">
        <v>7.0411622276000001</v>
      </c>
      <c r="M954" s="14">
        <v>13.276029055690072</v>
      </c>
    </row>
    <row r="955" spans="1:13">
      <c r="A955" s="2">
        <v>45095</v>
      </c>
      <c r="B955" t="s">
        <v>112</v>
      </c>
      <c r="C955" t="s">
        <v>95</v>
      </c>
      <c r="D955" t="s">
        <v>313</v>
      </c>
      <c r="E955" t="s">
        <v>9</v>
      </c>
      <c r="F955" t="s">
        <v>10</v>
      </c>
      <c r="G955" t="s">
        <v>11</v>
      </c>
      <c r="H955" s="3">
        <v>2812</v>
      </c>
      <c r="I955">
        <v>5360</v>
      </c>
      <c r="J955" s="4">
        <v>1.9061166429587482</v>
      </c>
      <c r="K955" s="5">
        <v>496</v>
      </c>
      <c r="L955" s="6">
        <v>5.6693548387000003</v>
      </c>
      <c r="M955" s="14">
        <v>10.806451612903226</v>
      </c>
    </row>
    <row r="956" spans="1:13">
      <c r="A956" s="2">
        <v>45095</v>
      </c>
      <c r="B956" t="s">
        <v>112</v>
      </c>
      <c r="C956" t="s">
        <v>74</v>
      </c>
      <c r="D956" t="s">
        <v>228</v>
      </c>
      <c r="E956" t="s">
        <v>9</v>
      </c>
      <c r="F956" t="s">
        <v>13</v>
      </c>
      <c r="G956" t="s">
        <v>11</v>
      </c>
      <c r="H956" s="3">
        <v>943</v>
      </c>
      <c r="I956">
        <v>3056</v>
      </c>
      <c r="J956" s="4">
        <v>3.2407211028632026</v>
      </c>
      <c r="K956" s="5">
        <v>498</v>
      </c>
      <c r="L956" s="6">
        <v>1.89357429718</v>
      </c>
      <c r="M956" s="14">
        <v>6.1365461847389557</v>
      </c>
    </row>
    <row r="957" spans="1:13">
      <c r="A957" s="2">
        <v>45095</v>
      </c>
      <c r="B957" t="s">
        <v>112</v>
      </c>
      <c r="C957" t="s">
        <v>118</v>
      </c>
      <c r="D957" t="s">
        <v>295</v>
      </c>
      <c r="E957" t="s">
        <v>9</v>
      </c>
      <c r="F957" t="s">
        <v>10</v>
      </c>
      <c r="G957" t="s">
        <v>11</v>
      </c>
      <c r="H957" s="3">
        <v>3471</v>
      </c>
      <c r="I957">
        <v>6522</v>
      </c>
      <c r="J957" s="4">
        <v>1.8789974070872948</v>
      </c>
      <c r="K957" s="5">
        <v>498</v>
      </c>
      <c r="L957" s="6">
        <v>6.9698795180699999</v>
      </c>
      <c r="M957" s="14">
        <v>13.096385542168674</v>
      </c>
    </row>
    <row r="958" spans="1:13">
      <c r="A958" s="2">
        <v>45095</v>
      </c>
      <c r="B958" t="s">
        <v>112</v>
      </c>
      <c r="C958" t="s">
        <v>84</v>
      </c>
      <c r="D958" t="s">
        <v>237</v>
      </c>
      <c r="E958" t="s">
        <v>9</v>
      </c>
      <c r="F958" t="s">
        <v>13</v>
      </c>
      <c r="G958" t="s">
        <v>11</v>
      </c>
      <c r="H958" s="3">
        <v>1600</v>
      </c>
      <c r="I958">
        <v>5192</v>
      </c>
      <c r="J958" s="4">
        <v>3.2450000000000001</v>
      </c>
      <c r="K958" s="5">
        <v>589</v>
      </c>
      <c r="L958" s="6">
        <v>2.7164685908299999</v>
      </c>
      <c r="M958" s="14">
        <v>8.8149405772495761</v>
      </c>
    </row>
    <row r="959" spans="1:13">
      <c r="A959" s="2">
        <v>45095</v>
      </c>
      <c r="B959" t="s">
        <v>112</v>
      </c>
      <c r="C959" t="s">
        <v>109</v>
      </c>
      <c r="D959" t="s">
        <v>292</v>
      </c>
      <c r="E959" t="s">
        <v>9</v>
      </c>
      <c r="F959" t="s">
        <v>10</v>
      </c>
      <c r="G959" t="s">
        <v>11</v>
      </c>
      <c r="H959" s="3">
        <v>4977</v>
      </c>
      <c r="I959">
        <v>9441</v>
      </c>
      <c r="J959" s="4">
        <v>1.8969258589511755</v>
      </c>
      <c r="K959" s="5">
        <v>591</v>
      </c>
      <c r="L959" s="6">
        <v>8.4213197969499998</v>
      </c>
      <c r="M959" s="14">
        <v>15.974619289340099</v>
      </c>
    </row>
    <row r="960" spans="1:13">
      <c r="A960" s="2">
        <v>45095</v>
      </c>
      <c r="B960" t="s">
        <v>112</v>
      </c>
      <c r="C960" t="s">
        <v>111</v>
      </c>
      <c r="D960" t="s">
        <v>294</v>
      </c>
      <c r="E960" t="s">
        <v>9</v>
      </c>
      <c r="F960" t="s">
        <v>10</v>
      </c>
      <c r="G960" t="s">
        <v>11</v>
      </c>
      <c r="H960" s="3">
        <v>8041</v>
      </c>
      <c r="I960">
        <v>15302</v>
      </c>
      <c r="J960" s="4">
        <v>1.9029971396592464</v>
      </c>
      <c r="K960" s="5">
        <v>714</v>
      </c>
      <c r="L960" s="6">
        <v>11.2619047619</v>
      </c>
      <c r="M960" s="14">
        <v>21.431372549019606</v>
      </c>
    </row>
    <row r="961" spans="1:13">
      <c r="A961" s="2">
        <v>45095</v>
      </c>
      <c r="B961" t="s">
        <v>112</v>
      </c>
      <c r="C961" t="s">
        <v>110</v>
      </c>
      <c r="D961" t="s">
        <v>293</v>
      </c>
      <c r="E961" t="s">
        <v>9</v>
      </c>
      <c r="F961" t="s">
        <v>10</v>
      </c>
      <c r="G961" t="s">
        <v>34</v>
      </c>
      <c r="H961" s="3">
        <v>8447</v>
      </c>
      <c r="I961">
        <v>16392</v>
      </c>
      <c r="J961" s="4">
        <v>1.9405706167870249</v>
      </c>
      <c r="K961" s="5">
        <v>1227</v>
      </c>
      <c r="L961" s="6">
        <v>6.8842705786399998</v>
      </c>
      <c r="M961" s="14">
        <v>13.359413202933986</v>
      </c>
    </row>
    <row r="962" spans="1:13">
      <c r="A962" s="2">
        <v>45095</v>
      </c>
      <c r="B962" t="s">
        <v>119</v>
      </c>
      <c r="C962" t="s">
        <v>77</v>
      </c>
      <c r="D962" t="s">
        <v>230</v>
      </c>
      <c r="E962" t="s">
        <v>9</v>
      </c>
      <c r="F962" t="s">
        <v>13</v>
      </c>
      <c r="G962" t="s">
        <v>11</v>
      </c>
      <c r="H962" s="3">
        <v>0</v>
      </c>
      <c r="I962">
        <v>0</v>
      </c>
      <c r="J962" s="4">
        <v>0</v>
      </c>
      <c r="K962" s="5">
        <v>0</v>
      </c>
      <c r="L962" s="6">
        <v>0</v>
      </c>
      <c r="M962" s="14">
        <v>0</v>
      </c>
    </row>
    <row r="963" spans="1:13">
      <c r="A963" s="2">
        <v>45095</v>
      </c>
      <c r="B963" t="s">
        <v>119</v>
      </c>
      <c r="C963" t="s">
        <v>120</v>
      </c>
      <c r="D963" t="s">
        <v>257</v>
      </c>
      <c r="E963" t="s">
        <v>9</v>
      </c>
      <c r="F963" t="s">
        <v>121</v>
      </c>
      <c r="G963" t="s">
        <v>11</v>
      </c>
      <c r="H963" s="3">
        <v>0</v>
      </c>
      <c r="I963">
        <v>0</v>
      </c>
      <c r="J963" s="4">
        <v>0</v>
      </c>
      <c r="K963" s="5">
        <v>0</v>
      </c>
      <c r="L963" s="6">
        <v>0</v>
      </c>
      <c r="M963" s="14">
        <v>0</v>
      </c>
    </row>
    <row r="964" spans="1:13">
      <c r="A964" s="2">
        <v>45095</v>
      </c>
      <c r="B964" t="s">
        <v>119</v>
      </c>
      <c r="C964" t="s">
        <v>122</v>
      </c>
      <c r="D964" t="s">
        <v>296</v>
      </c>
      <c r="E964" t="s">
        <v>9</v>
      </c>
      <c r="F964" t="s">
        <v>10</v>
      </c>
      <c r="G964" t="s">
        <v>123</v>
      </c>
      <c r="H964" s="3">
        <v>0</v>
      </c>
      <c r="I964">
        <v>0</v>
      </c>
      <c r="J964" s="4">
        <v>0</v>
      </c>
      <c r="K964" s="5">
        <v>0</v>
      </c>
      <c r="L964" s="6">
        <v>0</v>
      </c>
      <c r="M964" s="14">
        <v>0</v>
      </c>
    </row>
    <row r="965" spans="1:13">
      <c r="A965" s="2">
        <v>45095</v>
      </c>
      <c r="B965" t="s">
        <v>119</v>
      </c>
      <c r="C965" t="s">
        <v>108</v>
      </c>
      <c r="D965" t="s">
        <v>291</v>
      </c>
      <c r="E965" t="s">
        <v>9</v>
      </c>
      <c r="F965" t="s">
        <v>10</v>
      </c>
      <c r="G965" t="s">
        <v>11</v>
      </c>
      <c r="H965" s="3">
        <v>0</v>
      </c>
      <c r="I965">
        <v>0</v>
      </c>
      <c r="J965" s="4">
        <v>0</v>
      </c>
      <c r="K965" s="5">
        <v>0</v>
      </c>
      <c r="L965" s="6">
        <v>0</v>
      </c>
      <c r="M965" s="14">
        <v>0</v>
      </c>
    </row>
    <row r="966" spans="1:13">
      <c r="A966" s="2">
        <v>45095</v>
      </c>
      <c r="B966" t="s">
        <v>119</v>
      </c>
      <c r="C966" t="s">
        <v>118</v>
      </c>
      <c r="D966" t="s">
        <v>295</v>
      </c>
      <c r="E966" t="s">
        <v>9</v>
      </c>
      <c r="F966" t="s">
        <v>10</v>
      </c>
      <c r="G966" t="s">
        <v>11</v>
      </c>
      <c r="H966" s="3">
        <v>0</v>
      </c>
      <c r="I966">
        <v>0</v>
      </c>
      <c r="J966" s="4">
        <v>0</v>
      </c>
      <c r="K966" s="5">
        <v>0</v>
      </c>
      <c r="L966" s="6">
        <v>0</v>
      </c>
      <c r="M966" s="14">
        <v>0</v>
      </c>
    </row>
    <row r="967" spans="1:13">
      <c r="A967" s="2">
        <v>45095</v>
      </c>
      <c r="B967" t="s">
        <v>119</v>
      </c>
      <c r="C967" t="s">
        <v>129</v>
      </c>
      <c r="D967" t="s">
        <v>258</v>
      </c>
      <c r="E967" t="s">
        <v>130</v>
      </c>
      <c r="F967" t="s">
        <v>13</v>
      </c>
      <c r="G967" t="s">
        <v>131</v>
      </c>
      <c r="H967" s="3">
        <v>0</v>
      </c>
      <c r="I967">
        <v>0</v>
      </c>
      <c r="J967" s="4">
        <v>0</v>
      </c>
      <c r="K967" s="5">
        <v>0</v>
      </c>
      <c r="L967" s="6">
        <v>0</v>
      </c>
      <c r="M967" s="14">
        <v>0</v>
      </c>
    </row>
    <row r="968" spans="1:13">
      <c r="A968" s="2">
        <v>45095</v>
      </c>
      <c r="B968" t="s">
        <v>119</v>
      </c>
      <c r="C968" t="s">
        <v>132</v>
      </c>
      <c r="D968" t="s">
        <v>259</v>
      </c>
      <c r="E968" t="s">
        <v>9</v>
      </c>
      <c r="F968" t="s">
        <v>121</v>
      </c>
      <c r="G968" t="s">
        <v>133</v>
      </c>
      <c r="H968" s="3">
        <v>0</v>
      </c>
      <c r="I968">
        <v>0</v>
      </c>
      <c r="J968" s="4">
        <v>0</v>
      </c>
      <c r="K968" s="5">
        <v>0</v>
      </c>
      <c r="L968" s="6">
        <v>0</v>
      </c>
      <c r="M968" s="14">
        <v>0</v>
      </c>
    </row>
    <row r="969" spans="1:13">
      <c r="A969" s="2">
        <v>45095</v>
      </c>
      <c r="B969" t="s">
        <v>119</v>
      </c>
      <c r="C969" t="s">
        <v>134</v>
      </c>
      <c r="D969" t="s">
        <v>260</v>
      </c>
      <c r="E969" t="s">
        <v>9</v>
      </c>
      <c r="F969" t="s">
        <v>121</v>
      </c>
      <c r="G969" t="s">
        <v>11</v>
      </c>
      <c r="H969" s="3">
        <v>0</v>
      </c>
      <c r="I969">
        <v>0</v>
      </c>
      <c r="J969" s="4">
        <v>0</v>
      </c>
      <c r="K969" s="5">
        <v>0</v>
      </c>
      <c r="L969" s="6">
        <v>0</v>
      </c>
      <c r="M969" s="14">
        <v>0</v>
      </c>
    </row>
    <row r="970" spans="1:13">
      <c r="A970" s="2">
        <v>45095</v>
      </c>
      <c r="B970" t="s">
        <v>119</v>
      </c>
      <c r="C970" t="s">
        <v>125</v>
      </c>
      <c r="D970" t="s">
        <v>304</v>
      </c>
      <c r="E970" t="s">
        <v>126</v>
      </c>
      <c r="F970" t="s">
        <v>127</v>
      </c>
      <c r="G970" t="s">
        <v>128</v>
      </c>
      <c r="H970" s="3">
        <v>0</v>
      </c>
      <c r="I970">
        <v>0</v>
      </c>
      <c r="J970" s="4">
        <v>0</v>
      </c>
      <c r="K970" s="5">
        <v>0</v>
      </c>
      <c r="L970" s="6">
        <v>0</v>
      </c>
      <c r="M970" s="14">
        <v>0</v>
      </c>
    </row>
    <row r="971" spans="1:13">
      <c r="A971" s="2">
        <v>45095</v>
      </c>
      <c r="B971" t="s">
        <v>119</v>
      </c>
      <c r="C971" t="s">
        <v>94</v>
      </c>
      <c r="D971" t="s">
        <v>246</v>
      </c>
      <c r="E971" t="s">
        <v>9</v>
      </c>
      <c r="F971" t="s">
        <v>10</v>
      </c>
      <c r="G971" t="s">
        <v>11</v>
      </c>
      <c r="H971" s="3">
        <v>0</v>
      </c>
      <c r="I971">
        <v>0</v>
      </c>
      <c r="J971" s="4">
        <v>0</v>
      </c>
      <c r="K971" s="5">
        <v>0</v>
      </c>
      <c r="L971" s="6">
        <v>0</v>
      </c>
      <c r="M971" s="14">
        <v>0</v>
      </c>
    </row>
    <row r="972" spans="1:13">
      <c r="A972" s="2">
        <v>45095</v>
      </c>
      <c r="B972" t="s">
        <v>119</v>
      </c>
      <c r="C972" t="s">
        <v>135</v>
      </c>
      <c r="D972" t="s">
        <v>298</v>
      </c>
      <c r="E972" t="s">
        <v>106</v>
      </c>
      <c r="F972" t="s">
        <v>10</v>
      </c>
      <c r="G972" t="s">
        <v>107</v>
      </c>
      <c r="H972" s="3">
        <v>1</v>
      </c>
      <c r="I972">
        <v>0.44</v>
      </c>
      <c r="J972" s="4">
        <v>0.44</v>
      </c>
      <c r="K972" s="5">
        <v>0</v>
      </c>
      <c r="L972" s="6">
        <v>0</v>
      </c>
      <c r="M972" s="14">
        <v>0</v>
      </c>
    </row>
    <row r="973" spans="1:13">
      <c r="A973" s="2">
        <v>45095</v>
      </c>
      <c r="B973" t="s">
        <v>119</v>
      </c>
      <c r="C973" t="s">
        <v>136</v>
      </c>
      <c r="D973" t="s">
        <v>261</v>
      </c>
      <c r="E973" t="s">
        <v>106</v>
      </c>
      <c r="F973" t="s">
        <v>10</v>
      </c>
      <c r="G973" t="s">
        <v>137</v>
      </c>
      <c r="H973" s="3">
        <v>0</v>
      </c>
      <c r="I973">
        <v>0</v>
      </c>
      <c r="J973" s="4">
        <v>0</v>
      </c>
      <c r="K973" s="5">
        <v>0</v>
      </c>
      <c r="L973" s="6">
        <v>0</v>
      </c>
      <c r="M973" s="14">
        <v>0</v>
      </c>
    </row>
    <row r="974" spans="1:13">
      <c r="A974" s="2">
        <v>45095</v>
      </c>
      <c r="B974" t="s">
        <v>119</v>
      </c>
      <c r="C974" t="s">
        <v>85</v>
      </c>
      <c r="D974" t="s">
        <v>238</v>
      </c>
      <c r="E974" t="s">
        <v>9</v>
      </c>
      <c r="F974" t="s">
        <v>16</v>
      </c>
      <c r="G974" t="s">
        <v>11</v>
      </c>
      <c r="H974" s="3">
        <v>1</v>
      </c>
      <c r="I974">
        <v>1</v>
      </c>
      <c r="J974" s="4">
        <v>1</v>
      </c>
      <c r="K974" s="5">
        <v>0</v>
      </c>
      <c r="L974" s="6">
        <v>0</v>
      </c>
      <c r="M974" s="14">
        <v>0</v>
      </c>
    </row>
    <row r="975" spans="1:13">
      <c r="A975" s="2">
        <v>45095</v>
      </c>
      <c r="B975" t="s">
        <v>119</v>
      </c>
      <c r="C975" t="s">
        <v>96</v>
      </c>
      <c r="D975" t="s">
        <v>247</v>
      </c>
      <c r="E975" t="s">
        <v>26</v>
      </c>
      <c r="F975" t="s">
        <v>16</v>
      </c>
      <c r="G975" t="s">
        <v>34</v>
      </c>
      <c r="H975" s="3">
        <v>6</v>
      </c>
      <c r="I975">
        <v>6</v>
      </c>
      <c r="J975" s="4">
        <v>1</v>
      </c>
      <c r="K975" s="5">
        <v>0</v>
      </c>
      <c r="L975" s="6">
        <v>0</v>
      </c>
      <c r="M975" s="14">
        <v>0</v>
      </c>
    </row>
    <row r="976" spans="1:13">
      <c r="A976" s="2">
        <v>45095</v>
      </c>
      <c r="B976" t="s">
        <v>119</v>
      </c>
      <c r="C976" t="s">
        <v>88</v>
      </c>
      <c r="D976" t="s">
        <v>240</v>
      </c>
      <c r="E976" t="s">
        <v>36</v>
      </c>
      <c r="F976" t="s">
        <v>16</v>
      </c>
      <c r="G976" t="s">
        <v>37</v>
      </c>
      <c r="H976" s="3">
        <v>4</v>
      </c>
      <c r="I976">
        <v>4</v>
      </c>
      <c r="J976" s="4">
        <v>1</v>
      </c>
      <c r="K976" s="5">
        <v>0</v>
      </c>
      <c r="L976" s="6">
        <v>0</v>
      </c>
      <c r="M976" s="14">
        <v>0</v>
      </c>
    </row>
    <row r="977" spans="1:13">
      <c r="A977" s="2">
        <v>45095</v>
      </c>
      <c r="B977" t="s">
        <v>119</v>
      </c>
      <c r="C977" t="s">
        <v>56</v>
      </c>
      <c r="D977" t="s">
        <v>216</v>
      </c>
      <c r="E977" t="s">
        <v>9</v>
      </c>
      <c r="F977" t="s">
        <v>55</v>
      </c>
      <c r="G977" t="s">
        <v>11</v>
      </c>
      <c r="H977" s="3">
        <v>3</v>
      </c>
      <c r="I977">
        <v>15</v>
      </c>
      <c r="J977" s="4">
        <v>5</v>
      </c>
      <c r="K977" s="5">
        <v>0</v>
      </c>
      <c r="L977" s="6">
        <v>0</v>
      </c>
      <c r="M977" s="14">
        <v>0</v>
      </c>
    </row>
    <row r="978" spans="1:13">
      <c r="A978" s="2">
        <v>45095</v>
      </c>
      <c r="B978" t="s">
        <v>119</v>
      </c>
      <c r="C978" t="s">
        <v>54</v>
      </c>
      <c r="D978" t="s">
        <v>215</v>
      </c>
      <c r="E978" t="s">
        <v>9</v>
      </c>
      <c r="F978" t="s">
        <v>55</v>
      </c>
      <c r="G978" t="s">
        <v>11</v>
      </c>
      <c r="H978" s="3">
        <v>8</v>
      </c>
      <c r="I978">
        <v>40</v>
      </c>
      <c r="J978" s="4">
        <v>5</v>
      </c>
      <c r="K978" s="5">
        <v>0</v>
      </c>
      <c r="L978" s="6">
        <v>0</v>
      </c>
      <c r="M978" s="14">
        <v>0</v>
      </c>
    </row>
    <row r="979" spans="1:13">
      <c r="A979" s="2">
        <v>45095</v>
      </c>
      <c r="B979" t="s">
        <v>119</v>
      </c>
      <c r="C979" t="s">
        <v>80</v>
      </c>
      <c r="D979" t="s">
        <v>233</v>
      </c>
      <c r="E979" t="s">
        <v>26</v>
      </c>
      <c r="F979" t="s">
        <v>55</v>
      </c>
      <c r="G979" t="s">
        <v>34</v>
      </c>
      <c r="H979" s="3">
        <v>15</v>
      </c>
      <c r="I979">
        <v>75</v>
      </c>
      <c r="J979" s="4">
        <v>5</v>
      </c>
      <c r="K979" s="5">
        <v>0</v>
      </c>
      <c r="L979" s="6">
        <v>0</v>
      </c>
      <c r="M979" s="14">
        <v>0</v>
      </c>
    </row>
    <row r="980" spans="1:13">
      <c r="A980" s="2">
        <v>45095</v>
      </c>
      <c r="B980" t="s">
        <v>119</v>
      </c>
      <c r="C980" t="s">
        <v>81</v>
      </c>
      <c r="D980" t="s">
        <v>234</v>
      </c>
      <c r="E980" t="s">
        <v>26</v>
      </c>
      <c r="F980" t="s">
        <v>55</v>
      </c>
      <c r="G980" t="s">
        <v>34</v>
      </c>
      <c r="H980" s="3">
        <v>14</v>
      </c>
      <c r="I980">
        <v>70</v>
      </c>
      <c r="J980" s="4">
        <v>5</v>
      </c>
      <c r="K980" s="5">
        <v>0</v>
      </c>
      <c r="L980" s="6">
        <v>0</v>
      </c>
      <c r="M980" s="14">
        <v>0</v>
      </c>
    </row>
    <row r="981" spans="1:13">
      <c r="A981" s="2">
        <v>45095</v>
      </c>
      <c r="B981" t="s">
        <v>119</v>
      </c>
      <c r="C981" t="s">
        <v>100</v>
      </c>
      <c r="D981" t="s">
        <v>251</v>
      </c>
      <c r="E981" t="s">
        <v>9</v>
      </c>
      <c r="F981" t="s">
        <v>16</v>
      </c>
      <c r="G981" t="s">
        <v>11</v>
      </c>
      <c r="H981" s="3">
        <v>39</v>
      </c>
      <c r="I981">
        <v>145</v>
      </c>
      <c r="J981" s="4">
        <v>3.7179487179487181</v>
      </c>
      <c r="K981" s="5">
        <v>0</v>
      </c>
      <c r="L981" s="6">
        <v>0</v>
      </c>
      <c r="M981" s="14">
        <v>0</v>
      </c>
    </row>
    <row r="982" spans="1:13">
      <c r="A982" s="2">
        <v>45095</v>
      </c>
      <c r="B982" t="s">
        <v>119</v>
      </c>
      <c r="C982" t="s">
        <v>103</v>
      </c>
      <c r="D982" t="s">
        <v>254</v>
      </c>
      <c r="E982" t="s">
        <v>26</v>
      </c>
      <c r="F982" t="s">
        <v>16</v>
      </c>
      <c r="G982" t="s">
        <v>34</v>
      </c>
      <c r="H982" s="3">
        <v>70</v>
      </c>
      <c r="I982">
        <v>262.39999999999998</v>
      </c>
      <c r="J982" s="4">
        <v>3.7485714285714282</v>
      </c>
      <c r="K982" s="5">
        <v>0</v>
      </c>
      <c r="L982" s="6">
        <v>0</v>
      </c>
      <c r="M982" s="14">
        <v>0</v>
      </c>
    </row>
    <row r="983" spans="1:13">
      <c r="A983" s="2">
        <v>45095</v>
      </c>
      <c r="B983" t="s">
        <v>119</v>
      </c>
      <c r="C983" t="s">
        <v>98</v>
      </c>
      <c r="D983" t="s">
        <v>249</v>
      </c>
      <c r="E983" t="s">
        <v>36</v>
      </c>
      <c r="F983" t="s">
        <v>16</v>
      </c>
      <c r="G983" t="s">
        <v>37</v>
      </c>
      <c r="H983" s="3">
        <v>44</v>
      </c>
      <c r="I983">
        <v>148</v>
      </c>
      <c r="J983" s="4">
        <v>3.3636363636363638</v>
      </c>
      <c r="K983" s="5">
        <v>0</v>
      </c>
      <c r="L983" s="6">
        <v>0</v>
      </c>
      <c r="M983" s="14">
        <v>0</v>
      </c>
    </row>
    <row r="984" spans="1:13">
      <c r="A984" s="2">
        <v>45095</v>
      </c>
      <c r="B984" t="s">
        <v>119</v>
      </c>
      <c r="C984" t="s">
        <v>62</v>
      </c>
      <c r="D984" t="s">
        <v>219</v>
      </c>
      <c r="E984" t="s">
        <v>9</v>
      </c>
      <c r="F984" t="s">
        <v>55</v>
      </c>
      <c r="G984" t="s">
        <v>11</v>
      </c>
      <c r="H984" s="3">
        <v>34</v>
      </c>
      <c r="I984">
        <v>170.75</v>
      </c>
      <c r="J984" s="4">
        <v>5.0220588235294121</v>
      </c>
      <c r="K984" s="5">
        <v>0</v>
      </c>
      <c r="L984" s="6">
        <v>0</v>
      </c>
      <c r="M984" s="14">
        <v>0</v>
      </c>
    </row>
    <row r="985" spans="1:13">
      <c r="A985" s="2">
        <v>45095</v>
      </c>
      <c r="B985" t="s">
        <v>119</v>
      </c>
      <c r="C985" t="s">
        <v>82</v>
      </c>
      <c r="D985" t="s">
        <v>235</v>
      </c>
      <c r="E985" t="s">
        <v>26</v>
      </c>
      <c r="F985" t="s">
        <v>55</v>
      </c>
      <c r="G985" t="s">
        <v>34</v>
      </c>
      <c r="H985" s="3">
        <v>34</v>
      </c>
      <c r="I985">
        <v>171.5</v>
      </c>
      <c r="J985" s="4">
        <v>5.0441176470588234</v>
      </c>
      <c r="K985" s="5">
        <v>0</v>
      </c>
      <c r="L985" s="6">
        <v>0</v>
      </c>
      <c r="M985" s="14">
        <v>0</v>
      </c>
    </row>
    <row r="986" spans="1:13">
      <c r="A986" s="2">
        <v>45095</v>
      </c>
      <c r="B986" t="s">
        <v>119</v>
      </c>
      <c r="C986" t="s">
        <v>78</v>
      </c>
      <c r="D986" t="s">
        <v>231</v>
      </c>
      <c r="E986" t="s">
        <v>15</v>
      </c>
      <c r="F986" t="s">
        <v>10</v>
      </c>
      <c r="G986" t="s">
        <v>76</v>
      </c>
      <c r="H986" s="3">
        <v>2545</v>
      </c>
      <c r="I986">
        <v>7627.95</v>
      </c>
      <c r="J986" s="4">
        <v>2.9972298624754421</v>
      </c>
      <c r="K986" s="5">
        <v>348</v>
      </c>
      <c r="L986" s="6">
        <v>7.3132183908000004</v>
      </c>
      <c r="M986" s="14">
        <v>21.919396551724137</v>
      </c>
    </row>
    <row r="987" spans="1:13">
      <c r="A987" s="2">
        <v>45095</v>
      </c>
      <c r="B987" t="s">
        <v>119</v>
      </c>
      <c r="C987" t="s">
        <v>75</v>
      </c>
      <c r="D987" t="s">
        <v>229</v>
      </c>
      <c r="E987" t="s">
        <v>15</v>
      </c>
      <c r="F987" t="s">
        <v>10</v>
      </c>
      <c r="G987" t="s">
        <v>76</v>
      </c>
      <c r="H987" s="3">
        <v>3198</v>
      </c>
      <c r="I987">
        <v>9586.99</v>
      </c>
      <c r="J987" s="4">
        <v>2.9978080050031268</v>
      </c>
      <c r="K987" s="5">
        <v>348</v>
      </c>
      <c r="L987" s="6">
        <v>9.1896551724099993</v>
      </c>
      <c r="M987" s="14">
        <v>27.54882183908046</v>
      </c>
    </row>
    <row r="988" spans="1:13">
      <c r="A988" s="2">
        <v>45095</v>
      </c>
      <c r="B988" t="s">
        <v>119</v>
      </c>
      <c r="C988" t="s">
        <v>65</v>
      </c>
      <c r="D988" t="s">
        <v>221</v>
      </c>
      <c r="E988" t="s">
        <v>26</v>
      </c>
      <c r="F988" t="s">
        <v>13</v>
      </c>
      <c r="G988" t="s">
        <v>34</v>
      </c>
      <c r="H988" s="3">
        <v>2785</v>
      </c>
      <c r="I988">
        <v>5659.41</v>
      </c>
      <c r="J988" s="4">
        <v>2.0321041292639137</v>
      </c>
      <c r="K988" s="5">
        <v>436</v>
      </c>
      <c r="L988" s="6">
        <v>6.3876146788900003</v>
      </c>
      <c r="M988" s="14">
        <v>12.980298165137615</v>
      </c>
    </row>
    <row r="989" spans="1:13">
      <c r="A989" s="2">
        <v>45095</v>
      </c>
      <c r="B989" t="s">
        <v>119</v>
      </c>
      <c r="C989" t="s">
        <v>57</v>
      </c>
      <c r="D989" t="s">
        <v>217</v>
      </c>
      <c r="E989" t="s">
        <v>58</v>
      </c>
      <c r="F989" t="s">
        <v>59</v>
      </c>
      <c r="G989" t="s">
        <v>60</v>
      </c>
      <c r="H989" s="3">
        <v>118</v>
      </c>
      <c r="I989">
        <v>826</v>
      </c>
      <c r="J989" s="4">
        <v>7</v>
      </c>
      <c r="K989" s="5">
        <v>446</v>
      </c>
      <c r="L989" s="6">
        <v>0.26457399103000001</v>
      </c>
      <c r="M989" s="14">
        <v>1.852017937219731</v>
      </c>
    </row>
    <row r="990" spans="1:13">
      <c r="A990" s="2">
        <v>45095</v>
      </c>
      <c r="B990" t="s">
        <v>119</v>
      </c>
      <c r="C990" t="s">
        <v>93</v>
      </c>
      <c r="D990" t="s">
        <v>245</v>
      </c>
      <c r="E990" t="s">
        <v>26</v>
      </c>
      <c r="F990" t="s">
        <v>59</v>
      </c>
      <c r="G990" t="s">
        <v>34</v>
      </c>
      <c r="H990" s="3">
        <v>511</v>
      </c>
      <c r="I990">
        <v>2550</v>
      </c>
      <c r="J990" s="4">
        <v>4.9902152641878672</v>
      </c>
      <c r="K990" s="5">
        <v>446</v>
      </c>
      <c r="L990" s="6">
        <v>1.1457399103100001</v>
      </c>
      <c r="M990" s="14">
        <v>5.7174887892376685</v>
      </c>
    </row>
    <row r="991" spans="1:13">
      <c r="A991" s="2">
        <v>45095</v>
      </c>
      <c r="B991" t="s">
        <v>119</v>
      </c>
      <c r="C991" t="s">
        <v>83</v>
      </c>
      <c r="D991" t="s">
        <v>236</v>
      </c>
      <c r="E991" t="s">
        <v>26</v>
      </c>
      <c r="F991" t="s">
        <v>13</v>
      </c>
      <c r="G991" t="s">
        <v>34</v>
      </c>
      <c r="H991" s="3">
        <v>4402</v>
      </c>
      <c r="I991">
        <v>8899.93</v>
      </c>
      <c r="J991" s="4">
        <v>2.0217923671058609</v>
      </c>
      <c r="K991" s="5">
        <v>549</v>
      </c>
      <c r="L991" s="6">
        <v>8.0182149362399997</v>
      </c>
      <c r="M991" s="14">
        <v>16.211165755919854</v>
      </c>
    </row>
    <row r="992" spans="1:13">
      <c r="A992" s="2">
        <v>45095</v>
      </c>
      <c r="B992" t="s">
        <v>119</v>
      </c>
      <c r="C992" t="s">
        <v>12</v>
      </c>
      <c r="D992" t="s">
        <v>195</v>
      </c>
      <c r="E992" t="s">
        <v>9</v>
      </c>
      <c r="F992" t="s">
        <v>13</v>
      </c>
      <c r="G992" t="s">
        <v>11</v>
      </c>
      <c r="H992" s="3">
        <v>11941</v>
      </c>
      <c r="I992">
        <v>20505.39</v>
      </c>
      <c r="J992" s="4">
        <v>1.7172255255003768</v>
      </c>
      <c r="K992" s="5">
        <v>549</v>
      </c>
      <c r="L992" s="6">
        <v>21.750455373400001</v>
      </c>
      <c r="M992" s="14">
        <v>37.350437158469944</v>
      </c>
    </row>
    <row r="993" spans="1:13">
      <c r="A993" s="2">
        <v>45095</v>
      </c>
      <c r="B993" t="s">
        <v>119</v>
      </c>
      <c r="C993" t="s">
        <v>142</v>
      </c>
      <c r="D993" t="s">
        <v>262</v>
      </c>
      <c r="E993" t="s">
        <v>9</v>
      </c>
      <c r="F993" t="s">
        <v>13</v>
      </c>
      <c r="G993" t="s">
        <v>11</v>
      </c>
      <c r="H993" s="3">
        <v>13806</v>
      </c>
      <c r="I993">
        <v>23620.26</v>
      </c>
      <c r="J993" s="4">
        <v>1.7108691873098651</v>
      </c>
      <c r="K993" s="5">
        <v>549</v>
      </c>
      <c r="L993" s="6">
        <v>25.147540983599999</v>
      </c>
      <c r="M993" s="14">
        <v>43.024153005464477</v>
      </c>
    </row>
    <row r="994" spans="1:13">
      <c r="A994" s="2">
        <v>45095</v>
      </c>
      <c r="B994" t="s">
        <v>119</v>
      </c>
      <c r="C994" t="s">
        <v>95</v>
      </c>
      <c r="D994" t="s">
        <v>313</v>
      </c>
      <c r="E994" t="s">
        <v>9</v>
      </c>
      <c r="F994" t="s">
        <v>10</v>
      </c>
      <c r="G994" t="s">
        <v>11</v>
      </c>
      <c r="H994" s="3">
        <v>1795</v>
      </c>
      <c r="I994">
        <v>4015.03</v>
      </c>
      <c r="J994" s="4">
        <v>2.2367855153203342</v>
      </c>
      <c r="K994" s="5">
        <v>583</v>
      </c>
      <c r="L994" s="6">
        <v>3.0789022298400002</v>
      </c>
      <c r="M994" s="14">
        <v>6.8868439108061752</v>
      </c>
    </row>
    <row r="995" spans="1:13">
      <c r="A995" s="2">
        <v>45095</v>
      </c>
      <c r="B995" t="s">
        <v>119</v>
      </c>
      <c r="C995" t="s">
        <v>138</v>
      </c>
      <c r="D995" t="s">
        <v>299</v>
      </c>
      <c r="E995" t="s">
        <v>139</v>
      </c>
      <c r="F995" t="s">
        <v>140</v>
      </c>
      <c r="G995" t="s">
        <v>141</v>
      </c>
      <c r="H995" s="3">
        <v>2691</v>
      </c>
      <c r="I995">
        <v>5260.95</v>
      </c>
      <c r="J995" s="4">
        <v>1.9550167224080266</v>
      </c>
      <c r="K995" s="5">
        <v>637</v>
      </c>
      <c r="L995" s="6">
        <v>4.2244897959100003</v>
      </c>
      <c r="M995" s="14">
        <v>8.2589481946624801</v>
      </c>
    </row>
    <row r="996" spans="1:13">
      <c r="A996" s="2">
        <v>45095</v>
      </c>
      <c r="B996" t="s">
        <v>119</v>
      </c>
      <c r="C996" t="s">
        <v>84</v>
      </c>
      <c r="D996" t="s">
        <v>237</v>
      </c>
      <c r="E996" t="s">
        <v>9</v>
      </c>
      <c r="F996" t="s">
        <v>13</v>
      </c>
      <c r="G996" t="s">
        <v>11</v>
      </c>
      <c r="H996" s="3">
        <v>20159</v>
      </c>
      <c r="I996">
        <v>34602.81</v>
      </c>
      <c r="J996" s="4">
        <v>1.7164943697604047</v>
      </c>
      <c r="K996" s="5">
        <v>671</v>
      </c>
      <c r="L996" s="6">
        <v>30.043219076</v>
      </c>
      <c r="M996" s="14">
        <v>51.569016393442617</v>
      </c>
    </row>
    <row r="997" spans="1:13">
      <c r="A997" s="2">
        <v>45095</v>
      </c>
      <c r="B997" t="s">
        <v>119</v>
      </c>
      <c r="C997" t="s">
        <v>91</v>
      </c>
      <c r="D997" t="s">
        <v>243</v>
      </c>
      <c r="E997" t="s">
        <v>36</v>
      </c>
      <c r="F997" t="s">
        <v>59</v>
      </c>
      <c r="G997" t="s">
        <v>37</v>
      </c>
      <c r="H997" s="3">
        <v>516</v>
      </c>
      <c r="I997">
        <v>2588</v>
      </c>
      <c r="J997" s="4">
        <v>5.0155038759689923</v>
      </c>
      <c r="K997" s="5">
        <v>698</v>
      </c>
      <c r="L997" s="6">
        <v>0.73925501431999996</v>
      </c>
      <c r="M997" s="14">
        <v>3.7077363896848139</v>
      </c>
    </row>
    <row r="998" spans="1:13">
      <c r="A998" s="2">
        <v>45095</v>
      </c>
      <c r="B998" t="s">
        <v>119</v>
      </c>
      <c r="C998" t="s">
        <v>110</v>
      </c>
      <c r="D998" t="s">
        <v>293</v>
      </c>
      <c r="E998" t="s">
        <v>9</v>
      </c>
      <c r="F998" t="s">
        <v>10</v>
      </c>
      <c r="G998" t="s">
        <v>34</v>
      </c>
      <c r="H998" s="3">
        <v>4467</v>
      </c>
      <c r="I998">
        <v>10103.540000000001</v>
      </c>
      <c r="J998" s="4">
        <v>2.261817774792926</v>
      </c>
      <c r="K998" s="5">
        <v>906</v>
      </c>
      <c r="L998" s="6">
        <v>4.9304635761500002</v>
      </c>
      <c r="M998" s="14">
        <v>11.151810154525387</v>
      </c>
    </row>
    <row r="999" spans="1:13">
      <c r="A999" s="2">
        <v>45095</v>
      </c>
      <c r="B999" t="s">
        <v>119</v>
      </c>
      <c r="C999" t="s">
        <v>111</v>
      </c>
      <c r="D999" t="s">
        <v>294</v>
      </c>
      <c r="E999" t="s">
        <v>9</v>
      </c>
      <c r="F999" t="s">
        <v>10</v>
      </c>
      <c r="G999" t="s">
        <v>11</v>
      </c>
      <c r="H999" s="3">
        <v>4322</v>
      </c>
      <c r="I999">
        <v>9729.0499999999993</v>
      </c>
      <c r="J999" s="4">
        <v>2.2510527533549283</v>
      </c>
      <c r="K999" s="5">
        <v>906</v>
      </c>
      <c r="L999" s="6">
        <v>4.7704194260400001</v>
      </c>
      <c r="M999" s="14">
        <v>10.738465783664457</v>
      </c>
    </row>
    <row r="1000" spans="1:13">
      <c r="A1000" s="2">
        <v>45095</v>
      </c>
      <c r="B1000" t="s">
        <v>119</v>
      </c>
      <c r="C1000" t="s">
        <v>109</v>
      </c>
      <c r="D1000" t="s">
        <v>292</v>
      </c>
      <c r="E1000" t="s">
        <v>9</v>
      </c>
      <c r="F1000" t="s">
        <v>10</v>
      </c>
      <c r="G1000" t="s">
        <v>11</v>
      </c>
      <c r="H1000" s="3">
        <v>5108</v>
      </c>
      <c r="I1000">
        <v>12127.57</v>
      </c>
      <c r="J1000" s="4">
        <v>2.3742306186374313</v>
      </c>
      <c r="K1000" s="5">
        <v>1573</v>
      </c>
      <c r="L1000" s="6">
        <v>3.2472981563799999</v>
      </c>
      <c r="M1000" s="14">
        <v>7.7098347107438014</v>
      </c>
    </row>
    <row r="1001" spans="1:13">
      <c r="A1001" s="2">
        <v>45088</v>
      </c>
      <c r="B1001" t="s">
        <v>8</v>
      </c>
      <c r="C1001" t="s">
        <v>152</v>
      </c>
      <c r="D1001" t="s">
        <v>268</v>
      </c>
      <c r="E1001" t="s">
        <v>36</v>
      </c>
      <c r="F1001" t="s">
        <v>27</v>
      </c>
      <c r="G1001" t="s">
        <v>153</v>
      </c>
      <c r="H1001" s="3">
        <v>0</v>
      </c>
      <c r="I1001">
        <v>0</v>
      </c>
      <c r="J1001" s="4">
        <v>0</v>
      </c>
      <c r="K1001" s="5">
        <v>0</v>
      </c>
      <c r="L1001" s="6">
        <v>0</v>
      </c>
      <c r="M1001" s="14">
        <v>0</v>
      </c>
    </row>
    <row r="1002" spans="1:13">
      <c r="A1002" s="2">
        <v>45088</v>
      </c>
      <c r="B1002" t="s">
        <v>8</v>
      </c>
      <c r="C1002" t="s">
        <v>154</v>
      </c>
      <c r="D1002" t="s">
        <v>269</v>
      </c>
      <c r="E1002" t="s">
        <v>36</v>
      </c>
      <c r="F1002" t="s">
        <v>27</v>
      </c>
      <c r="G1002" t="s">
        <v>37</v>
      </c>
      <c r="H1002" s="3">
        <v>0</v>
      </c>
      <c r="I1002">
        <v>0</v>
      </c>
      <c r="J1002" s="4">
        <v>0</v>
      </c>
      <c r="K1002" s="5">
        <v>0</v>
      </c>
      <c r="L1002" s="6">
        <v>0</v>
      </c>
      <c r="M1002" s="14">
        <v>0</v>
      </c>
    </row>
    <row r="1003" spans="1:13">
      <c r="A1003" s="2">
        <v>45088</v>
      </c>
      <c r="B1003" t="s">
        <v>8</v>
      </c>
      <c r="C1003" t="s">
        <v>155</v>
      </c>
      <c r="D1003" t="s">
        <v>300</v>
      </c>
      <c r="E1003" t="s">
        <v>9</v>
      </c>
      <c r="F1003" t="s">
        <v>27</v>
      </c>
      <c r="G1003" t="s">
        <v>11</v>
      </c>
      <c r="H1003" s="3">
        <v>0</v>
      </c>
      <c r="I1003">
        <v>0</v>
      </c>
      <c r="J1003" s="4">
        <v>0</v>
      </c>
      <c r="K1003" s="5">
        <v>0</v>
      </c>
      <c r="L1003" s="6">
        <v>0</v>
      </c>
      <c r="M1003" s="14">
        <v>0</v>
      </c>
    </row>
    <row r="1004" spans="1:13">
      <c r="A1004" s="2">
        <v>45088</v>
      </c>
      <c r="B1004" t="s">
        <v>8</v>
      </c>
      <c r="C1004" t="s">
        <v>156</v>
      </c>
      <c r="D1004" t="s">
        <v>270</v>
      </c>
      <c r="E1004" t="s">
        <v>9</v>
      </c>
      <c r="F1004" t="s">
        <v>27</v>
      </c>
      <c r="G1004" t="s">
        <v>11</v>
      </c>
      <c r="H1004" s="3">
        <v>0</v>
      </c>
      <c r="I1004">
        <v>0</v>
      </c>
      <c r="J1004" s="4">
        <v>0</v>
      </c>
      <c r="K1004" s="5">
        <v>0</v>
      </c>
      <c r="L1004" s="6">
        <v>0</v>
      </c>
      <c r="M1004" s="14">
        <v>0</v>
      </c>
    </row>
    <row r="1005" spans="1:13">
      <c r="A1005" s="2">
        <v>45088</v>
      </c>
      <c r="B1005" t="s">
        <v>8</v>
      </c>
      <c r="C1005" t="s">
        <v>157</v>
      </c>
      <c r="D1005" t="s">
        <v>301</v>
      </c>
      <c r="E1005" t="s">
        <v>26</v>
      </c>
      <c r="F1005" t="s">
        <v>27</v>
      </c>
      <c r="G1005" t="s">
        <v>28</v>
      </c>
      <c r="H1005" s="3">
        <v>0</v>
      </c>
      <c r="I1005">
        <v>0</v>
      </c>
      <c r="J1005" s="4">
        <v>0</v>
      </c>
      <c r="K1005" s="5">
        <v>0</v>
      </c>
      <c r="L1005" s="6">
        <v>0</v>
      </c>
      <c r="M1005" s="14">
        <v>0</v>
      </c>
    </row>
    <row r="1006" spans="1:13">
      <c r="A1006" s="2">
        <v>45088</v>
      </c>
      <c r="B1006" t="s">
        <v>8</v>
      </c>
      <c r="C1006" t="s">
        <v>158</v>
      </c>
      <c r="D1006" t="s">
        <v>271</v>
      </c>
      <c r="E1006" t="s">
        <v>26</v>
      </c>
      <c r="F1006" t="s">
        <v>27</v>
      </c>
      <c r="G1006" t="s">
        <v>28</v>
      </c>
      <c r="H1006" s="3">
        <v>0</v>
      </c>
      <c r="I1006">
        <v>0</v>
      </c>
      <c r="J1006" s="4">
        <v>0</v>
      </c>
      <c r="K1006" s="5">
        <v>0</v>
      </c>
      <c r="L1006" s="6">
        <v>0</v>
      </c>
      <c r="M1006" s="14">
        <v>0</v>
      </c>
    </row>
    <row r="1007" spans="1:13">
      <c r="A1007" s="2">
        <v>45088</v>
      </c>
      <c r="B1007" t="s">
        <v>8</v>
      </c>
      <c r="C1007" t="s">
        <v>159</v>
      </c>
      <c r="D1007" t="s">
        <v>272</v>
      </c>
      <c r="E1007" t="s">
        <v>26</v>
      </c>
      <c r="F1007" t="s">
        <v>27</v>
      </c>
      <c r="G1007" t="s">
        <v>28</v>
      </c>
      <c r="H1007" s="3">
        <v>0</v>
      </c>
      <c r="I1007">
        <v>0</v>
      </c>
      <c r="J1007" s="4">
        <v>0</v>
      </c>
      <c r="K1007" s="5">
        <v>0</v>
      </c>
      <c r="L1007" s="6">
        <v>0</v>
      </c>
      <c r="M1007" s="14">
        <v>0</v>
      </c>
    </row>
    <row r="1008" spans="1:13">
      <c r="A1008" s="2">
        <v>45088</v>
      </c>
      <c r="B1008" t="s">
        <v>8</v>
      </c>
      <c r="C1008" t="s">
        <v>160</v>
      </c>
      <c r="D1008" t="s">
        <v>273</v>
      </c>
      <c r="E1008" t="s">
        <v>130</v>
      </c>
      <c r="F1008" t="s">
        <v>16</v>
      </c>
      <c r="G1008" t="s">
        <v>131</v>
      </c>
      <c r="H1008" s="3">
        <v>0</v>
      </c>
      <c r="I1008">
        <v>0</v>
      </c>
      <c r="J1008" s="4">
        <v>0</v>
      </c>
      <c r="K1008" s="5">
        <v>0</v>
      </c>
      <c r="L1008" s="6">
        <v>0</v>
      </c>
      <c r="M1008" s="14">
        <v>0</v>
      </c>
    </row>
    <row r="1009" spans="1:13">
      <c r="A1009" s="2">
        <v>45088</v>
      </c>
      <c r="B1009" t="s">
        <v>8</v>
      </c>
      <c r="C1009" t="s">
        <v>161</v>
      </c>
      <c r="D1009" t="s">
        <v>274</v>
      </c>
      <c r="E1009" t="s">
        <v>130</v>
      </c>
      <c r="F1009" t="s">
        <v>16</v>
      </c>
      <c r="G1009" t="s">
        <v>131</v>
      </c>
      <c r="H1009" s="3">
        <v>0</v>
      </c>
      <c r="I1009">
        <v>0</v>
      </c>
      <c r="J1009" s="4">
        <v>0</v>
      </c>
      <c r="K1009" s="5">
        <v>0</v>
      </c>
      <c r="L1009" s="6">
        <v>0</v>
      </c>
      <c r="M1009" s="14">
        <v>0</v>
      </c>
    </row>
    <row r="1010" spans="1:13">
      <c r="A1010" s="2">
        <v>45088</v>
      </c>
      <c r="B1010" t="s">
        <v>8</v>
      </c>
      <c r="C1010" t="s">
        <v>162</v>
      </c>
      <c r="D1010" t="s">
        <v>275</v>
      </c>
      <c r="E1010" t="s">
        <v>9</v>
      </c>
      <c r="F1010" t="s">
        <v>16</v>
      </c>
      <c r="G1010" t="s">
        <v>11</v>
      </c>
      <c r="H1010" s="3">
        <v>0</v>
      </c>
      <c r="I1010">
        <v>0</v>
      </c>
      <c r="J1010" s="4">
        <v>0</v>
      </c>
      <c r="K1010" s="5">
        <v>0</v>
      </c>
      <c r="L1010" s="6">
        <v>0</v>
      </c>
      <c r="M1010" s="14">
        <v>0</v>
      </c>
    </row>
    <row r="1011" spans="1:13">
      <c r="A1011" s="2">
        <v>45088</v>
      </c>
      <c r="B1011" t="s">
        <v>8</v>
      </c>
      <c r="C1011" t="s">
        <v>163</v>
      </c>
      <c r="D1011" t="s">
        <v>276</v>
      </c>
      <c r="E1011" t="s">
        <v>26</v>
      </c>
      <c r="F1011" t="s">
        <v>16</v>
      </c>
      <c r="G1011" t="s">
        <v>34</v>
      </c>
      <c r="H1011" s="3">
        <v>0</v>
      </c>
      <c r="I1011">
        <v>0</v>
      </c>
      <c r="J1011" s="4">
        <v>0</v>
      </c>
      <c r="K1011" s="5">
        <v>0</v>
      </c>
      <c r="L1011" s="6">
        <v>0</v>
      </c>
      <c r="M1011" s="14">
        <v>0</v>
      </c>
    </row>
    <row r="1012" spans="1:13">
      <c r="A1012" s="2">
        <v>45088</v>
      </c>
      <c r="B1012" t="s">
        <v>8</v>
      </c>
      <c r="C1012" t="s">
        <v>164</v>
      </c>
      <c r="D1012" t="s">
        <v>277</v>
      </c>
      <c r="E1012" t="s">
        <v>9</v>
      </c>
      <c r="F1012" t="s">
        <v>114</v>
      </c>
      <c r="G1012" t="s">
        <v>151</v>
      </c>
      <c r="H1012" s="3">
        <v>0</v>
      </c>
      <c r="I1012">
        <v>0</v>
      </c>
      <c r="J1012" s="4">
        <v>0</v>
      </c>
      <c r="K1012" s="5">
        <v>0</v>
      </c>
      <c r="L1012" s="6">
        <v>0</v>
      </c>
      <c r="M1012" s="14">
        <v>0</v>
      </c>
    </row>
    <row r="1013" spans="1:13">
      <c r="A1013" s="2">
        <v>45088</v>
      </c>
      <c r="B1013" t="s">
        <v>8</v>
      </c>
      <c r="C1013" t="s">
        <v>165</v>
      </c>
      <c r="D1013" t="s">
        <v>278</v>
      </c>
      <c r="E1013" t="s">
        <v>9</v>
      </c>
      <c r="F1013" t="s">
        <v>114</v>
      </c>
      <c r="G1013" t="s">
        <v>151</v>
      </c>
      <c r="H1013" s="3">
        <v>0</v>
      </c>
      <c r="I1013">
        <v>0</v>
      </c>
      <c r="J1013" s="4">
        <v>0</v>
      </c>
      <c r="K1013" s="5">
        <v>0</v>
      </c>
      <c r="L1013" s="6">
        <v>0</v>
      </c>
      <c r="M1013" s="14">
        <v>0</v>
      </c>
    </row>
    <row r="1014" spans="1:13">
      <c r="A1014" s="2">
        <v>45088</v>
      </c>
      <c r="B1014" t="s">
        <v>8</v>
      </c>
      <c r="C1014" t="s">
        <v>135</v>
      </c>
      <c r="D1014" t="s">
        <v>298</v>
      </c>
      <c r="E1014" t="s">
        <v>106</v>
      </c>
      <c r="F1014" t="s">
        <v>10</v>
      </c>
      <c r="G1014" t="s">
        <v>107</v>
      </c>
      <c r="H1014" s="3">
        <v>0</v>
      </c>
      <c r="I1014">
        <v>0</v>
      </c>
      <c r="J1014" s="4">
        <v>0</v>
      </c>
      <c r="K1014" s="5">
        <v>0</v>
      </c>
      <c r="L1014" s="6">
        <v>0</v>
      </c>
      <c r="M1014" s="14">
        <v>0</v>
      </c>
    </row>
    <row r="1015" spans="1:13">
      <c r="A1015" s="2">
        <v>45088</v>
      </c>
      <c r="B1015" t="s">
        <v>8</v>
      </c>
      <c r="C1015" t="s">
        <v>122</v>
      </c>
      <c r="D1015" t="s">
        <v>296</v>
      </c>
      <c r="E1015" t="s">
        <v>9</v>
      </c>
      <c r="F1015" t="s">
        <v>10</v>
      </c>
      <c r="G1015" t="s">
        <v>123</v>
      </c>
      <c r="H1015" s="3">
        <v>0</v>
      </c>
      <c r="I1015">
        <v>0</v>
      </c>
      <c r="J1015" s="4">
        <v>0</v>
      </c>
      <c r="K1015" s="5">
        <v>0</v>
      </c>
      <c r="L1015" s="6">
        <v>0</v>
      </c>
      <c r="M1015" s="14">
        <v>0</v>
      </c>
    </row>
    <row r="1016" spans="1:13">
      <c r="A1016" s="2">
        <v>45088</v>
      </c>
      <c r="B1016" t="s">
        <v>8</v>
      </c>
      <c r="C1016" t="s">
        <v>166</v>
      </c>
      <c r="D1016" t="s">
        <v>302</v>
      </c>
      <c r="E1016" t="s">
        <v>9</v>
      </c>
      <c r="F1016" t="s">
        <v>10</v>
      </c>
      <c r="G1016" t="s">
        <v>123</v>
      </c>
      <c r="H1016" s="3">
        <v>0</v>
      </c>
      <c r="I1016">
        <v>0</v>
      </c>
      <c r="J1016" s="4">
        <v>0</v>
      </c>
      <c r="K1016" s="5">
        <v>0</v>
      </c>
      <c r="L1016" s="6">
        <v>0</v>
      </c>
      <c r="M1016" s="14">
        <v>0</v>
      </c>
    </row>
    <row r="1017" spans="1:13">
      <c r="A1017" s="2">
        <v>45088</v>
      </c>
      <c r="B1017" t="s">
        <v>8</v>
      </c>
      <c r="C1017" t="s">
        <v>167</v>
      </c>
      <c r="D1017" t="s">
        <v>303</v>
      </c>
      <c r="E1017" t="s">
        <v>9</v>
      </c>
      <c r="F1017" t="s">
        <v>10</v>
      </c>
      <c r="G1017" t="s">
        <v>123</v>
      </c>
      <c r="H1017" s="3">
        <v>0</v>
      </c>
      <c r="I1017">
        <v>0</v>
      </c>
      <c r="J1017" s="4">
        <v>0</v>
      </c>
      <c r="K1017" s="5">
        <v>0</v>
      </c>
      <c r="L1017" s="6">
        <v>0</v>
      </c>
      <c r="M1017" s="14">
        <v>0</v>
      </c>
    </row>
    <row r="1018" spans="1:13">
      <c r="A1018" s="2">
        <v>45088</v>
      </c>
      <c r="B1018" t="s">
        <v>8</v>
      </c>
      <c r="C1018" t="s">
        <v>90</v>
      </c>
      <c r="D1018" t="s">
        <v>242</v>
      </c>
      <c r="E1018" t="s">
        <v>9</v>
      </c>
      <c r="F1018" t="s">
        <v>10</v>
      </c>
      <c r="G1018" t="s">
        <v>11</v>
      </c>
      <c r="H1018" s="3">
        <v>0</v>
      </c>
      <c r="I1018">
        <v>0</v>
      </c>
      <c r="J1018" s="4">
        <v>0</v>
      </c>
      <c r="K1018" s="5">
        <v>0</v>
      </c>
      <c r="L1018" s="6">
        <v>0</v>
      </c>
      <c r="M1018" s="14">
        <v>0</v>
      </c>
    </row>
    <row r="1019" spans="1:13">
      <c r="A1019" s="2">
        <v>45088</v>
      </c>
      <c r="B1019" t="s">
        <v>8</v>
      </c>
      <c r="C1019" t="s">
        <v>168</v>
      </c>
      <c r="D1019" t="s">
        <v>314</v>
      </c>
      <c r="E1019" t="s">
        <v>36</v>
      </c>
      <c r="F1019" t="s">
        <v>114</v>
      </c>
      <c r="G1019" t="s">
        <v>115</v>
      </c>
      <c r="H1019" s="3">
        <v>0</v>
      </c>
      <c r="I1019">
        <v>0</v>
      </c>
      <c r="J1019" s="4">
        <v>0</v>
      </c>
      <c r="K1019" s="5">
        <v>1</v>
      </c>
      <c r="L1019" s="6">
        <v>0</v>
      </c>
      <c r="M1019" s="14">
        <v>0</v>
      </c>
    </row>
    <row r="1020" spans="1:13">
      <c r="A1020" s="2">
        <v>45088</v>
      </c>
      <c r="B1020" t="s">
        <v>8</v>
      </c>
      <c r="C1020" t="s">
        <v>124</v>
      </c>
      <c r="D1020" t="s">
        <v>297</v>
      </c>
      <c r="E1020" t="s">
        <v>9</v>
      </c>
      <c r="F1020" t="s">
        <v>10</v>
      </c>
      <c r="G1020" t="s">
        <v>11</v>
      </c>
      <c r="H1020" s="3">
        <v>0</v>
      </c>
      <c r="I1020">
        <v>0</v>
      </c>
      <c r="J1020" s="4">
        <v>0</v>
      </c>
      <c r="K1020" s="5">
        <v>1</v>
      </c>
      <c r="L1020" s="6">
        <v>0</v>
      </c>
      <c r="M1020" s="14">
        <v>0</v>
      </c>
    </row>
    <row r="1021" spans="1:13">
      <c r="A1021" s="2">
        <v>45088</v>
      </c>
      <c r="B1021" t="s">
        <v>8</v>
      </c>
      <c r="C1021" t="s">
        <v>14</v>
      </c>
      <c r="D1021" t="s">
        <v>196</v>
      </c>
      <c r="E1021" t="s">
        <v>15</v>
      </c>
      <c r="F1021" t="s">
        <v>16</v>
      </c>
      <c r="G1021" t="s">
        <v>17</v>
      </c>
      <c r="H1021" s="3">
        <v>10</v>
      </c>
      <c r="I1021">
        <v>114</v>
      </c>
      <c r="J1021" s="4">
        <v>11.4</v>
      </c>
      <c r="K1021" s="5">
        <v>2</v>
      </c>
      <c r="L1021" s="6">
        <v>5</v>
      </c>
      <c r="M1021" s="14">
        <v>57</v>
      </c>
    </row>
    <row r="1022" spans="1:13">
      <c r="A1022" s="2">
        <v>45088</v>
      </c>
      <c r="B1022" t="s">
        <v>8</v>
      </c>
      <c r="C1022" t="s">
        <v>12</v>
      </c>
      <c r="D1022" t="s">
        <v>195</v>
      </c>
      <c r="E1022" t="s">
        <v>9</v>
      </c>
      <c r="F1022" t="s">
        <v>13</v>
      </c>
      <c r="G1022" t="s">
        <v>11</v>
      </c>
      <c r="H1022" s="3">
        <v>29</v>
      </c>
      <c r="I1022">
        <v>62</v>
      </c>
      <c r="J1022" s="4">
        <v>2.1379310344827585</v>
      </c>
      <c r="K1022" s="5">
        <v>2</v>
      </c>
      <c r="L1022" s="6">
        <v>14.5</v>
      </c>
      <c r="M1022" s="14">
        <v>31</v>
      </c>
    </row>
    <row r="1023" spans="1:13">
      <c r="A1023" s="2">
        <v>45088</v>
      </c>
      <c r="B1023" t="s">
        <v>8</v>
      </c>
      <c r="C1023" t="s">
        <v>18</v>
      </c>
      <c r="D1023" t="s">
        <v>197</v>
      </c>
      <c r="E1023" t="s">
        <v>15</v>
      </c>
      <c r="F1023" t="s">
        <v>10</v>
      </c>
      <c r="G1023" t="s">
        <v>17</v>
      </c>
      <c r="H1023" s="3">
        <v>118</v>
      </c>
      <c r="I1023">
        <v>732</v>
      </c>
      <c r="J1023" s="4">
        <v>6.2033898305084749</v>
      </c>
      <c r="K1023" s="5">
        <v>2</v>
      </c>
      <c r="L1023" s="6">
        <v>59</v>
      </c>
      <c r="M1023" s="14">
        <v>366</v>
      </c>
    </row>
    <row r="1024" spans="1:13">
      <c r="A1024" s="2">
        <v>45088</v>
      </c>
      <c r="B1024" t="s">
        <v>8</v>
      </c>
      <c r="C1024" t="s">
        <v>19</v>
      </c>
      <c r="D1024" t="s">
        <v>198</v>
      </c>
      <c r="E1024" t="s">
        <v>15</v>
      </c>
      <c r="F1024" t="s">
        <v>10</v>
      </c>
      <c r="G1024" t="s">
        <v>17</v>
      </c>
      <c r="H1024" s="3">
        <v>94</v>
      </c>
      <c r="I1024">
        <v>576</v>
      </c>
      <c r="J1024" s="4">
        <v>6.1276595744680851</v>
      </c>
      <c r="K1024" s="5">
        <v>2</v>
      </c>
      <c r="L1024" s="6">
        <v>47</v>
      </c>
      <c r="M1024" s="14">
        <v>288</v>
      </c>
    </row>
    <row r="1025" spans="1:13">
      <c r="A1025" s="2">
        <v>45088</v>
      </c>
      <c r="B1025" t="s">
        <v>8</v>
      </c>
      <c r="C1025" t="s">
        <v>20</v>
      </c>
      <c r="D1025" t="s">
        <v>199</v>
      </c>
      <c r="E1025" t="s">
        <v>21</v>
      </c>
      <c r="F1025" t="s">
        <v>10</v>
      </c>
      <c r="G1025" t="s">
        <v>22</v>
      </c>
      <c r="H1025" s="3">
        <v>1</v>
      </c>
      <c r="I1025">
        <v>1</v>
      </c>
      <c r="J1025" s="4">
        <v>1</v>
      </c>
      <c r="K1025" s="5">
        <v>6</v>
      </c>
      <c r="L1025" s="6">
        <v>0.16666666665999999</v>
      </c>
      <c r="M1025" s="14">
        <v>0.16666666666666666</v>
      </c>
    </row>
    <row r="1026" spans="1:13">
      <c r="A1026" s="2">
        <v>45088</v>
      </c>
      <c r="B1026" t="s">
        <v>8</v>
      </c>
      <c r="C1026" t="s">
        <v>23</v>
      </c>
      <c r="D1026" t="s">
        <v>200</v>
      </c>
      <c r="E1026" t="s">
        <v>21</v>
      </c>
      <c r="F1026" t="s">
        <v>24</v>
      </c>
      <c r="G1026" t="s">
        <v>22</v>
      </c>
      <c r="H1026" s="3">
        <v>5</v>
      </c>
      <c r="I1026">
        <v>3</v>
      </c>
      <c r="J1026" s="4">
        <v>0.6</v>
      </c>
      <c r="K1026" s="5">
        <v>6</v>
      </c>
      <c r="L1026" s="6">
        <v>0.83333333333000004</v>
      </c>
      <c r="M1026" s="14">
        <v>0.5</v>
      </c>
    </row>
    <row r="1027" spans="1:13">
      <c r="A1027" s="2">
        <v>45088</v>
      </c>
      <c r="B1027" t="s">
        <v>8</v>
      </c>
      <c r="C1027" t="s">
        <v>30</v>
      </c>
      <c r="D1027" t="s">
        <v>203</v>
      </c>
      <c r="E1027" t="s">
        <v>21</v>
      </c>
      <c r="F1027" t="s">
        <v>24</v>
      </c>
      <c r="G1027" t="s">
        <v>31</v>
      </c>
      <c r="H1027" s="3">
        <v>1</v>
      </c>
      <c r="I1027">
        <v>1</v>
      </c>
      <c r="J1027" s="4">
        <v>1</v>
      </c>
      <c r="K1027" s="5">
        <v>7</v>
      </c>
      <c r="L1027" s="6">
        <v>0.14285714285000001</v>
      </c>
      <c r="M1027" s="14">
        <v>0.14285714285714285</v>
      </c>
    </row>
    <row r="1028" spans="1:13">
      <c r="A1028" s="2">
        <v>45088</v>
      </c>
      <c r="B1028" t="s">
        <v>8</v>
      </c>
      <c r="C1028" t="s">
        <v>146</v>
      </c>
      <c r="D1028" t="s">
        <v>264</v>
      </c>
      <c r="E1028" t="s">
        <v>21</v>
      </c>
      <c r="F1028" t="s">
        <v>10</v>
      </c>
      <c r="G1028" t="s">
        <v>22</v>
      </c>
      <c r="H1028" s="3">
        <v>1</v>
      </c>
      <c r="I1028">
        <v>1</v>
      </c>
      <c r="J1028" s="4">
        <v>1</v>
      </c>
      <c r="K1028" s="5">
        <v>7</v>
      </c>
      <c r="L1028" s="6">
        <v>0.14285714285000001</v>
      </c>
      <c r="M1028" s="14">
        <v>0.14285714285714285</v>
      </c>
    </row>
    <row r="1029" spans="1:13">
      <c r="A1029" s="2">
        <v>45088</v>
      </c>
      <c r="B1029" t="s">
        <v>8</v>
      </c>
      <c r="C1029" t="s">
        <v>143</v>
      </c>
      <c r="D1029" t="s">
        <v>263</v>
      </c>
      <c r="E1029" t="s">
        <v>144</v>
      </c>
      <c r="F1029" t="s">
        <v>33</v>
      </c>
      <c r="G1029" t="s">
        <v>145</v>
      </c>
      <c r="H1029" s="3">
        <v>2</v>
      </c>
      <c r="I1029">
        <v>1</v>
      </c>
      <c r="J1029" s="4">
        <v>0.5</v>
      </c>
      <c r="K1029" s="5">
        <v>12</v>
      </c>
      <c r="L1029" s="6">
        <v>0.16666666665999999</v>
      </c>
      <c r="M1029" s="14">
        <v>8.3333333333333329E-2</v>
      </c>
    </row>
    <row r="1030" spans="1:13">
      <c r="A1030" s="2">
        <v>45088</v>
      </c>
      <c r="B1030" t="s">
        <v>8</v>
      </c>
      <c r="C1030" t="s">
        <v>148</v>
      </c>
      <c r="D1030" t="s">
        <v>266</v>
      </c>
      <c r="E1030" t="s">
        <v>9</v>
      </c>
      <c r="F1030" t="s">
        <v>27</v>
      </c>
      <c r="G1030" t="s">
        <v>11</v>
      </c>
      <c r="H1030" s="3">
        <v>16</v>
      </c>
      <c r="I1030">
        <v>29</v>
      </c>
      <c r="J1030" s="4">
        <v>1.8125</v>
      </c>
      <c r="K1030" s="5">
        <v>13</v>
      </c>
      <c r="L1030" s="6">
        <v>1.23076923076</v>
      </c>
      <c r="M1030" s="14">
        <v>2.2307692307692308</v>
      </c>
    </row>
    <row r="1031" spans="1:13">
      <c r="A1031" s="2">
        <v>45088</v>
      </c>
      <c r="B1031" t="s">
        <v>8</v>
      </c>
      <c r="C1031" t="s">
        <v>149</v>
      </c>
      <c r="D1031" t="s">
        <v>267</v>
      </c>
      <c r="E1031" t="s">
        <v>26</v>
      </c>
      <c r="F1031" t="s">
        <v>27</v>
      </c>
      <c r="G1031" t="s">
        <v>28</v>
      </c>
      <c r="H1031" s="3">
        <v>12</v>
      </c>
      <c r="I1031">
        <v>37</v>
      </c>
      <c r="J1031" s="4">
        <v>3.0833333333333335</v>
      </c>
      <c r="K1031" s="5">
        <v>13</v>
      </c>
      <c r="L1031" s="6">
        <v>0.92307692307</v>
      </c>
      <c r="M1031" s="14">
        <v>2.8461538461538463</v>
      </c>
    </row>
    <row r="1032" spans="1:13">
      <c r="A1032" s="2">
        <v>45088</v>
      </c>
      <c r="B1032" t="s">
        <v>8</v>
      </c>
      <c r="C1032" t="s">
        <v>147</v>
      </c>
      <c r="D1032" t="s">
        <v>265</v>
      </c>
      <c r="E1032" t="s">
        <v>9</v>
      </c>
      <c r="F1032" t="s">
        <v>27</v>
      </c>
      <c r="G1032" t="s">
        <v>11</v>
      </c>
      <c r="H1032" s="3">
        <v>22</v>
      </c>
      <c r="I1032">
        <v>11</v>
      </c>
      <c r="J1032" s="4">
        <v>0.5</v>
      </c>
      <c r="K1032" s="5">
        <v>21</v>
      </c>
      <c r="L1032" s="6">
        <v>1.04761904761</v>
      </c>
      <c r="M1032" s="14">
        <v>0.52380952380952384</v>
      </c>
    </row>
    <row r="1033" spans="1:13">
      <c r="A1033" s="2">
        <v>45088</v>
      </c>
      <c r="B1033" t="s">
        <v>8</v>
      </c>
      <c r="C1033" t="s">
        <v>25</v>
      </c>
      <c r="D1033" t="s">
        <v>201</v>
      </c>
      <c r="E1033" t="s">
        <v>26</v>
      </c>
      <c r="F1033" t="s">
        <v>27</v>
      </c>
      <c r="G1033" t="s">
        <v>28</v>
      </c>
      <c r="H1033" s="3">
        <v>2</v>
      </c>
      <c r="I1033">
        <v>1</v>
      </c>
      <c r="J1033" s="4">
        <v>0.5</v>
      </c>
      <c r="K1033" s="5">
        <v>26</v>
      </c>
      <c r="L1033" s="6">
        <v>7.692307692E-2</v>
      </c>
      <c r="M1033" s="14">
        <v>3.8461538461538464E-2</v>
      </c>
    </row>
    <row r="1034" spans="1:13">
      <c r="A1034" s="2">
        <v>45088</v>
      </c>
      <c r="B1034" t="s">
        <v>8</v>
      </c>
      <c r="C1034" t="s">
        <v>29</v>
      </c>
      <c r="D1034" t="s">
        <v>202</v>
      </c>
      <c r="E1034" t="s">
        <v>9</v>
      </c>
      <c r="F1034" t="s">
        <v>27</v>
      </c>
      <c r="G1034" t="s">
        <v>11</v>
      </c>
      <c r="H1034" s="3">
        <v>8</v>
      </c>
      <c r="I1034">
        <v>13</v>
      </c>
      <c r="J1034" s="4">
        <v>1.625</v>
      </c>
      <c r="K1034" s="5">
        <v>27</v>
      </c>
      <c r="L1034" s="6">
        <v>0.29629629628999998</v>
      </c>
      <c r="M1034" s="14">
        <v>0.48148148148148145</v>
      </c>
    </row>
    <row r="1035" spans="1:13">
      <c r="A1035" s="2">
        <v>45088</v>
      </c>
      <c r="B1035" t="s">
        <v>8</v>
      </c>
      <c r="C1035" t="s">
        <v>45</v>
      </c>
      <c r="D1035" t="s">
        <v>210</v>
      </c>
      <c r="E1035" t="s">
        <v>46</v>
      </c>
      <c r="F1035" t="s">
        <v>27</v>
      </c>
      <c r="G1035" t="s">
        <v>47</v>
      </c>
      <c r="H1035" s="3">
        <v>56</v>
      </c>
      <c r="I1035">
        <v>263</v>
      </c>
      <c r="J1035" s="4">
        <v>4.6964285714285712</v>
      </c>
      <c r="K1035" s="5">
        <v>91</v>
      </c>
      <c r="L1035" s="6">
        <v>0.61538461538</v>
      </c>
      <c r="M1035" s="14">
        <v>2.8901098901098901</v>
      </c>
    </row>
    <row r="1036" spans="1:13">
      <c r="A1036" s="2">
        <v>45088</v>
      </c>
      <c r="B1036" t="s">
        <v>8</v>
      </c>
      <c r="C1036" t="s">
        <v>48</v>
      </c>
      <c r="D1036" t="s">
        <v>211</v>
      </c>
      <c r="E1036" t="s">
        <v>49</v>
      </c>
      <c r="F1036" t="s">
        <v>27</v>
      </c>
      <c r="G1036" t="s">
        <v>50</v>
      </c>
      <c r="H1036" s="3">
        <v>106</v>
      </c>
      <c r="I1036">
        <v>401</v>
      </c>
      <c r="J1036" s="4">
        <v>3.7830188679245285</v>
      </c>
      <c r="K1036" s="5">
        <v>117</v>
      </c>
      <c r="L1036" s="6">
        <v>0.90598290597999998</v>
      </c>
      <c r="M1036" s="14">
        <v>3.4273504273504272</v>
      </c>
    </row>
    <row r="1037" spans="1:13">
      <c r="A1037" s="2">
        <v>45088</v>
      </c>
      <c r="B1037" t="s">
        <v>8</v>
      </c>
      <c r="C1037" t="s">
        <v>51</v>
      </c>
      <c r="D1037" t="s">
        <v>212</v>
      </c>
      <c r="E1037" t="s">
        <v>46</v>
      </c>
      <c r="F1037" t="s">
        <v>27</v>
      </c>
      <c r="G1037" t="s">
        <v>47</v>
      </c>
      <c r="H1037" s="3">
        <v>182</v>
      </c>
      <c r="I1037">
        <v>814</v>
      </c>
      <c r="J1037" s="4">
        <v>4.4725274725274726</v>
      </c>
      <c r="K1037" s="5">
        <v>185</v>
      </c>
      <c r="L1037" s="6">
        <v>0.98378378377999998</v>
      </c>
      <c r="M1037" s="14">
        <v>4.4000000000000004</v>
      </c>
    </row>
    <row r="1038" spans="1:13">
      <c r="A1038" s="2">
        <v>45088</v>
      </c>
      <c r="B1038" t="s">
        <v>8</v>
      </c>
      <c r="C1038" t="s">
        <v>35</v>
      </c>
      <c r="D1038" t="s">
        <v>205</v>
      </c>
      <c r="E1038" t="s">
        <v>36</v>
      </c>
      <c r="F1038" t="s">
        <v>16</v>
      </c>
      <c r="G1038" t="s">
        <v>37</v>
      </c>
      <c r="H1038" s="3">
        <v>86</v>
      </c>
      <c r="I1038">
        <v>104</v>
      </c>
      <c r="J1038" s="4">
        <v>1.2093023255813953</v>
      </c>
      <c r="K1038" s="5">
        <v>196</v>
      </c>
      <c r="L1038" s="6">
        <v>0.4387755102</v>
      </c>
      <c r="M1038" s="14">
        <v>0.53061224489795922</v>
      </c>
    </row>
    <row r="1039" spans="1:13">
      <c r="A1039" s="2">
        <v>45088</v>
      </c>
      <c r="B1039" t="s">
        <v>8</v>
      </c>
      <c r="C1039" t="s">
        <v>42</v>
      </c>
      <c r="D1039" t="s">
        <v>208</v>
      </c>
      <c r="E1039" t="s">
        <v>9</v>
      </c>
      <c r="F1039" t="s">
        <v>16</v>
      </c>
      <c r="G1039" t="s">
        <v>11</v>
      </c>
      <c r="H1039" s="3">
        <v>128</v>
      </c>
      <c r="I1039">
        <v>176</v>
      </c>
      <c r="J1039" s="4">
        <v>1.375</v>
      </c>
      <c r="K1039" s="5">
        <v>200</v>
      </c>
      <c r="L1039" s="6">
        <v>0.64</v>
      </c>
      <c r="M1039" s="14">
        <v>0.88</v>
      </c>
    </row>
    <row r="1040" spans="1:13">
      <c r="A1040" s="2">
        <v>45088</v>
      </c>
      <c r="B1040" t="s">
        <v>8</v>
      </c>
      <c r="C1040" t="s">
        <v>52</v>
      </c>
      <c r="D1040" t="s">
        <v>213</v>
      </c>
      <c r="E1040" t="s">
        <v>49</v>
      </c>
      <c r="F1040" t="s">
        <v>27</v>
      </c>
      <c r="G1040" t="s">
        <v>50</v>
      </c>
      <c r="H1040" s="3">
        <v>242</v>
      </c>
      <c r="I1040">
        <v>910</v>
      </c>
      <c r="J1040" s="4">
        <v>3.7603305785123968</v>
      </c>
      <c r="K1040" s="5">
        <v>200</v>
      </c>
      <c r="L1040" s="6">
        <v>1.21</v>
      </c>
      <c r="M1040" s="14">
        <v>4.55</v>
      </c>
    </row>
    <row r="1041" spans="1:13">
      <c r="A1041" s="2">
        <v>45088</v>
      </c>
      <c r="B1041" t="s">
        <v>8</v>
      </c>
      <c r="C1041" t="s">
        <v>43</v>
      </c>
      <c r="D1041" t="s">
        <v>209</v>
      </c>
      <c r="E1041" t="s">
        <v>26</v>
      </c>
      <c r="F1041" t="s">
        <v>16</v>
      </c>
      <c r="G1041" t="s">
        <v>34</v>
      </c>
      <c r="H1041" s="3">
        <v>78</v>
      </c>
      <c r="I1041">
        <v>71</v>
      </c>
      <c r="J1041" s="4">
        <v>0.91025641025641024</v>
      </c>
      <c r="K1041" s="5">
        <v>210</v>
      </c>
      <c r="L1041" s="6">
        <v>0.37142857142000002</v>
      </c>
      <c r="M1041" s="14">
        <v>0.33809523809523812</v>
      </c>
    </row>
    <row r="1042" spans="1:13">
      <c r="A1042" s="2">
        <v>45088</v>
      </c>
      <c r="B1042" t="s">
        <v>8</v>
      </c>
      <c r="C1042" t="s">
        <v>54</v>
      </c>
      <c r="D1042" t="s">
        <v>215</v>
      </c>
      <c r="E1042" t="s">
        <v>9</v>
      </c>
      <c r="F1042" t="s">
        <v>55</v>
      </c>
      <c r="G1042" t="s">
        <v>11</v>
      </c>
      <c r="H1042" s="3">
        <v>106</v>
      </c>
      <c r="I1042">
        <v>492</v>
      </c>
      <c r="J1042" s="4">
        <v>4.6415094339622645</v>
      </c>
      <c r="K1042" s="5">
        <v>230</v>
      </c>
      <c r="L1042" s="6">
        <v>0.46086956521</v>
      </c>
      <c r="M1042" s="14">
        <v>2.1391304347826088</v>
      </c>
    </row>
    <row r="1043" spans="1:13">
      <c r="A1043" s="2">
        <v>45088</v>
      </c>
      <c r="B1043" t="s">
        <v>8</v>
      </c>
      <c r="C1043" t="s">
        <v>44</v>
      </c>
      <c r="D1043" t="s">
        <v>290</v>
      </c>
      <c r="E1043" t="s">
        <v>9</v>
      </c>
      <c r="F1043" t="s">
        <v>10</v>
      </c>
      <c r="G1043" t="s">
        <v>11</v>
      </c>
      <c r="H1043" s="3">
        <v>96</v>
      </c>
      <c r="I1043">
        <v>143</v>
      </c>
      <c r="J1043" s="4">
        <v>1.4895833333333333</v>
      </c>
      <c r="K1043" s="5">
        <v>238</v>
      </c>
      <c r="L1043" s="6">
        <v>0.40336134453</v>
      </c>
      <c r="M1043" s="14">
        <v>0.60084033613445376</v>
      </c>
    </row>
    <row r="1044" spans="1:13">
      <c r="A1044" s="2">
        <v>45088</v>
      </c>
      <c r="B1044" t="s">
        <v>8</v>
      </c>
      <c r="C1044" t="s">
        <v>32</v>
      </c>
      <c r="D1044" t="s">
        <v>204</v>
      </c>
      <c r="E1044" t="s">
        <v>26</v>
      </c>
      <c r="F1044" t="s">
        <v>33</v>
      </c>
      <c r="G1044" t="s">
        <v>34</v>
      </c>
      <c r="H1044" s="3">
        <v>76</v>
      </c>
      <c r="I1044">
        <v>138</v>
      </c>
      <c r="J1044" s="4">
        <v>1.8157894736842106</v>
      </c>
      <c r="K1044" s="5">
        <v>242</v>
      </c>
      <c r="L1044" s="6">
        <v>0.31404958677</v>
      </c>
      <c r="M1044" s="14">
        <v>0.57024793388429751</v>
      </c>
    </row>
    <row r="1045" spans="1:13">
      <c r="A1045" s="2">
        <v>45088</v>
      </c>
      <c r="B1045" t="s">
        <v>8</v>
      </c>
      <c r="C1045" t="s">
        <v>41</v>
      </c>
      <c r="D1045" t="s">
        <v>207</v>
      </c>
      <c r="E1045" t="s">
        <v>36</v>
      </c>
      <c r="F1045" t="s">
        <v>33</v>
      </c>
      <c r="G1045" t="s">
        <v>37</v>
      </c>
      <c r="H1045" s="3">
        <v>106</v>
      </c>
      <c r="I1045">
        <v>162</v>
      </c>
      <c r="J1045" s="4">
        <v>1.5283018867924529</v>
      </c>
      <c r="K1045" s="5">
        <v>244</v>
      </c>
      <c r="L1045" s="6">
        <v>0.43442622949999998</v>
      </c>
      <c r="M1045" s="14">
        <v>0.66393442622950816</v>
      </c>
    </row>
    <row r="1046" spans="1:13">
      <c r="A1046" s="2">
        <v>45088</v>
      </c>
      <c r="B1046" t="s">
        <v>8</v>
      </c>
      <c r="C1046" t="s">
        <v>56</v>
      </c>
      <c r="D1046" t="s">
        <v>216</v>
      </c>
      <c r="E1046" t="s">
        <v>9</v>
      </c>
      <c r="F1046" t="s">
        <v>55</v>
      </c>
      <c r="G1046" t="s">
        <v>11</v>
      </c>
      <c r="H1046" s="3">
        <v>111</v>
      </c>
      <c r="I1046">
        <v>506</v>
      </c>
      <c r="J1046" s="4">
        <v>4.5585585585585582</v>
      </c>
      <c r="K1046" s="5">
        <v>244</v>
      </c>
      <c r="L1046" s="6">
        <v>0.45491803277999998</v>
      </c>
      <c r="M1046" s="14">
        <v>2.0737704918032787</v>
      </c>
    </row>
    <row r="1047" spans="1:13">
      <c r="A1047" s="2">
        <v>45088</v>
      </c>
      <c r="B1047" t="s">
        <v>8</v>
      </c>
      <c r="C1047" t="s">
        <v>62</v>
      </c>
      <c r="D1047" t="s">
        <v>219</v>
      </c>
      <c r="E1047" t="s">
        <v>9</v>
      </c>
      <c r="F1047" t="s">
        <v>55</v>
      </c>
      <c r="G1047" t="s">
        <v>11</v>
      </c>
      <c r="H1047" s="3">
        <v>130</v>
      </c>
      <c r="I1047">
        <v>580</v>
      </c>
      <c r="J1047" s="4">
        <v>4.4615384615384617</v>
      </c>
      <c r="K1047" s="5">
        <v>278</v>
      </c>
      <c r="L1047" s="6">
        <v>0.46762589927999998</v>
      </c>
      <c r="M1047" s="14">
        <v>2.0863309352517985</v>
      </c>
    </row>
    <row r="1048" spans="1:13">
      <c r="A1048" s="2">
        <v>45088</v>
      </c>
      <c r="B1048" t="s">
        <v>8</v>
      </c>
      <c r="C1048" t="s">
        <v>38</v>
      </c>
      <c r="D1048" t="s">
        <v>206</v>
      </c>
      <c r="E1048" t="s">
        <v>39</v>
      </c>
      <c r="F1048" t="s">
        <v>33</v>
      </c>
      <c r="G1048" t="s">
        <v>40</v>
      </c>
      <c r="H1048" s="3">
        <v>81</v>
      </c>
      <c r="I1048">
        <v>101</v>
      </c>
      <c r="J1048" s="4">
        <v>1.2469135802469136</v>
      </c>
      <c r="K1048" s="5">
        <v>279</v>
      </c>
      <c r="L1048" s="6">
        <v>0.29032258063999999</v>
      </c>
      <c r="M1048" s="14">
        <v>0.36200716845878134</v>
      </c>
    </row>
    <row r="1049" spans="1:13">
      <c r="A1049" s="2">
        <v>45088</v>
      </c>
      <c r="B1049" t="s">
        <v>8</v>
      </c>
      <c r="C1049" t="s">
        <v>61</v>
      </c>
      <c r="D1049" t="s">
        <v>218</v>
      </c>
      <c r="E1049" t="s">
        <v>26</v>
      </c>
      <c r="F1049" t="s">
        <v>13</v>
      </c>
      <c r="G1049" t="s">
        <v>34</v>
      </c>
      <c r="H1049" s="3">
        <v>227</v>
      </c>
      <c r="I1049">
        <v>656</v>
      </c>
      <c r="J1049" s="4">
        <v>2.8898678414096914</v>
      </c>
      <c r="K1049" s="5">
        <v>303</v>
      </c>
      <c r="L1049" s="6">
        <v>0.74917491748999998</v>
      </c>
      <c r="M1049" s="14">
        <v>2.165016501650165</v>
      </c>
    </row>
    <row r="1050" spans="1:13">
      <c r="A1050" s="2">
        <v>45088</v>
      </c>
      <c r="B1050" t="s">
        <v>8</v>
      </c>
      <c r="C1050" t="s">
        <v>53</v>
      </c>
      <c r="D1050" t="s">
        <v>214</v>
      </c>
      <c r="E1050" t="s">
        <v>9</v>
      </c>
      <c r="F1050" t="s">
        <v>27</v>
      </c>
      <c r="G1050" t="s">
        <v>11</v>
      </c>
      <c r="H1050" s="3">
        <v>214</v>
      </c>
      <c r="I1050">
        <v>517</v>
      </c>
      <c r="J1050" s="4">
        <v>2.4158878504672896</v>
      </c>
      <c r="K1050" s="5">
        <v>304</v>
      </c>
      <c r="L1050" s="6">
        <v>0.70394736842000005</v>
      </c>
      <c r="M1050" s="14">
        <v>1.700657894736842</v>
      </c>
    </row>
    <row r="1051" spans="1:13">
      <c r="A1051" s="2">
        <v>45088</v>
      </c>
      <c r="B1051" t="s">
        <v>8</v>
      </c>
      <c r="C1051" t="s">
        <v>57</v>
      </c>
      <c r="D1051" t="s">
        <v>217</v>
      </c>
      <c r="E1051" t="s">
        <v>58</v>
      </c>
      <c r="F1051" t="s">
        <v>59</v>
      </c>
      <c r="G1051" t="s">
        <v>60</v>
      </c>
      <c r="H1051" s="3">
        <v>120</v>
      </c>
      <c r="I1051">
        <v>800</v>
      </c>
      <c r="J1051" s="4">
        <v>6.666666666666667</v>
      </c>
      <c r="K1051" s="5">
        <v>328</v>
      </c>
      <c r="L1051" s="6">
        <v>0.36585365853000001</v>
      </c>
      <c r="M1051" s="14">
        <v>2.4390243902439024</v>
      </c>
    </row>
    <row r="1052" spans="1:13">
      <c r="A1052" s="2">
        <v>45088</v>
      </c>
      <c r="B1052" t="s">
        <v>8</v>
      </c>
      <c r="C1052" t="s">
        <v>74</v>
      </c>
      <c r="D1052" t="s">
        <v>228</v>
      </c>
      <c r="E1052" t="s">
        <v>9</v>
      </c>
      <c r="F1052" t="s">
        <v>13</v>
      </c>
      <c r="G1052" t="s">
        <v>11</v>
      </c>
      <c r="H1052" s="3">
        <v>254</v>
      </c>
      <c r="I1052">
        <v>590</v>
      </c>
      <c r="J1052" s="4">
        <v>2.3228346456692912</v>
      </c>
      <c r="K1052" s="5">
        <v>332</v>
      </c>
      <c r="L1052" s="6">
        <v>0.76506024096000003</v>
      </c>
      <c r="M1052" s="14">
        <v>1.7771084337349397</v>
      </c>
    </row>
    <row r="1053" spans="1:13">
      <c r="A1053" s="2">
        <v>45088</v>
      </c>
      <c r="B1053" t="s">
        <v>8</v>
      </c>
      <c r="C1053" t="s">
        <v>65</v>
      </c>
      <c r="D1053" t="s">
        <v>221</v>
      </c>
      <c r="E1053" t="s">
        <v>26</v>
      </c>
      <c r="F1053" t="s">
        <v>13</v>
      </c>
      <c r="G1053" t="s">
        <v>34</v>
      </c>
      <c r="H1053" s="3">
        <v>282</v>
      </c>
      <c r="I1053">
        <v>787</v>
      </c>
      <c r="J1053" s="4">
        <v>2.7907801418439715</v>
      </c>
      <c r="K1053" s="5">
        <v>336</v>
      </c>
      <c r="L1053" s="6">
        <v>0.83928571427999998</v>
      </c>
      <c r="M1053" s="14">
        <v>2.3422619047619047</v>
      </c>
    </row>
    <row r="1054" spans="1:13">
      <c r="A1054" s="2">
        <v>45088</v>
      </c>
      <c r="B1054" t="s">
        <v>8</v>
      </c>
      <c r="C1054" t="s">
        <v>71</v>
      </c>
      <c r="D1054" t="s">
        <v>227</v>
      </c>
      <c r="E1054" t="s">
        <v>72</v>
      </c>
      <c r="F1054" t="s">
        <v>27</v>
      </c>
      <c r="G1054" t="s">
        <v>73</v>
      </c>
      <c r="H1054" s="3">
        <v>177</v>
      </c>
      <c r="I1054">
        <v>545</v>
      </c>
      <c r="J1054" s="4">
        <v>3.0790960451977401</v>
      </c>
      <c r="K1054" s="5">
        <v>348</v>
      </c>
      <c r="L1054" s="6">
        <v>0.50862068964999996</v>
      </c>
      <c r="M1054" s="14">
        <v>1.5660919540229885</v>
      </c>
    </row>
    <row r="1055" spans="1:13">
      <c r="A1055" s="2">
        <v>45088</v>
      </c>
      <c r="B1055" t="s">
        <v>8</v>
      </c>
      <c r="C1055" t="s">
        <v>77</v>
      </c>
      <c r="D1055" t="s">
        <v>230</v>
      </c>
      <c r="E1055" t="s">
        <v>9</v>
      </c>
      <c r="F1055" t="s">
        <v>13</v>
      </c>
      <c r="G1055" t="s">
        <v>11</v>
      </c>
      <c r="H1055" s="3">
        <v>281</v>
      </c>
      <c r="I1055">
        <v>645</v>
      </c>
      <c r="J1055" s="4">
        <v>2.2953736654804269</v>
      </c>
      <c r="K1055" s="5">
        <v>353</v>
      </c>
      <c r="L1055" s="6">
        <v>0.79603399432999999</v>
      </c>
      <c r="M1055" s="14">
        <v>1.8271954674220963</v>
      </c>
    </row>
    <row r="1056" spans="1:13">
      <c r="A1056" s="2">
        <v>45088</v>
      </c>
      <c r="B1056" t="s">
        <v>8</v>
      </c>
      <c r="C1056" t="s">
        <v>66</v>
      </c>
      <c r="D1056" t="s">
        <v>222</v>
      </c>
      <c r="E1056" t="s">
        <v>26</v>
      </c>
      <c r="F1056" t="s">
        <v>27</v>
      </c>
      <c r="G1056" t="s">
        <v>34</v>
      </c>
      <c r="H1056" s="3">
        <v>297</v>
      </c>
      <c r="I1056">
        <v>674</v>
      </c>
      <c r="J1056" s="4">
        <v>2.2693602693602695</v>
      </c>
      <c r="K1056" s="5">
        <v>390</v>
      </c>
      <c r="L1056" s="6">
        <v>0.76153846153000004</v>
      </c>
      <c r="M1056" s="14">
        <v>1.7282051282051283</v>
      </c>
    </row>
    <row r="1057" spans="1:13">
      <c r="A1057" s="2">
        <v>45088</v>
      </c>
      <c r="B1057" t="s">
        <v>8</v>
      </c>
      <c r="C1057" t="s">
        <v>67</v>
      </c>
      <c r="D1057" t="s">
        <v>223</v>
      </c>
      <c r="E1057" t="s">
        <v>21</v>
      </c>
      <c r="F1057" t="s">
        <v>64</v>
      </c>
      <c r="G1057" t="s">
        <v>31</v>
      </c>
      <c r="H1057" s="3">
        <v>564</v>
      </c>
      <c r="I1057">
        <v>1624</v>
      </c>
      <c r="J1057" s="4">
        <v>2.8794326241134751</v>
      </c>
      <c r="K1057" s="5">
        <v>398</v>
      </c>
      <c r="L1057" s="6">
        <v>1.41708542713</v>
      </c>
      <c r="M1057" s="14">
        <v>4.0804020100502516</v>
      </c>
    </row>
    <row r="1058" spans="1:13">
      <c r="A1058" s="2">
        <v>45088</v>
      </c>
      <c r="B1058" t="s">
        <v>8</v>
      </c>
      <c r="C1058" t="s">
        <v>68</v>
      </c>
      <c r="D1058" t="s">
        <v>224</v>
      </c>
      <c r="E1058" t="s">
        <v>21</v>
      </c>
      <c r="F1058" t="s">
        <v>64</v>
      </c>
      <c r="G1058" t="s">
        <v>31</v>
      </c>
      <c r="H1058" s="3">
        <v>672</v>
      </c>
      <c r="I1058">
        <v>1927</v>
      </c>
      <c r="J1058" s="4">
        <v>2.8675595238095237</v>
      </c>
      <c r="K1058" s="5">
        <v>400</v>
      </c>
      <c r="L1058" s="6">
        <v>1.68</v>
      </c>
      <c r="M1058" s="14">
        <v>4.8174999999999999</v>
      </c>
    </row>
    <row r="1059" spans="1:13">
      <c r="A1059" s="2">
        <v>45088</v>
      </c>
      <c r="B1059" t="s">
        <v>8</v>
      </c>
      <c r="C1059" t="s">
        <v>63</v>
      </c>
      <c r="D1059" t="s">
        <v>220</v>
      </c>
      <c r="E1059" t="s">
        <v>21</v>
      </c>
      <c r="F1059" t="s">
        <v>64</v>
      </c>
      <c r="G1059" t="s">
        <v>31</v>
      </c>
      <c r="H1059" s="3">
        <v>534</v>
      </c>
      <c r="I1059">
        <v>1532</v>
      </c>
      <c r="J1059" s="4">
        <v>2.8689138576779025</v>
      </c>
      <c r="K1059" s="5">
        <v>401</v>
      </c>
      <c r="L1059" s="6">
        <v>1.3316708229400001</v>
      </c>
      <c r="M1059" s="14">
        <v>3.8204488778054864</v>
      </c>
    </row>
    <row r="1060" spans="1:13">
      <c r="A1060" s="2">
        <v>45088</v>
      </c>
      <c r="B1060" t="s">
        <v>8</v>
      </c>
      <c r="C1060" t="s">
        <v>70</v>
      </c>
      <c r="D1060" t="s">
        <v>226</v>
      </c>
      <c r="E1060" t="s">
        <v>21</v>
      </c>
      <c r="F1060" t="s">
        <v>64</v>
      </c>
      <c r="G1060" t="s">
        <v>31</v>
      </c>
      <c r="H1060" s="3">
        <v>856</v>
      </c>
      <c r="I1060">
        <v>2495</v>
      </c>
      <c r="J1060" s="4">
        <v>2.9147196261682242</v>
      </c>
      <c r="K1060" s="5">
        <v>408</v>
      </c>
      <c r="L1060" s="6">
        <v>2.0980392156800001</v>
      </c>
      <c r="M1060" s="14">
        <v>6.1151960784313726</v>
      </c>
    </row>
    <row r="1061" spans="1:13">
      <c r="A1061" s="2">
        <v>45088</v>
      </c>
      <c r="B1061" t="s">
        <v>8</v>
      </c>
      <c r="C1061" t="s">
        <v>84</v>
      </c>
      <c r="D1061" t="s">
        <v>237</v>
      </c>
      <c r="E1061" t="s">
        <v>9</v>
      </c>
      <c r="F1061" t="s">
        <v>13</v>
      </c>
      <c r="G1061" t="s">
        <v>11</v>
      </c>
      <c r="H1061" s="3">
        <v>412</v>
      </c>
      <c r="I1061">
        <v>969</v>
      </c>
      <c r="J1061" s="4">
        <v>2.3519417475728157</v>
      </c>
      <c r="K1061" s="5">
        <v>413</v>
      </c>
      <c r="L1061" s="6">
        <v>0.99757869248999997</v>
      </c>
      <c r="M1061" s="14">
        <v>2.3462469733656173</v>
      </c>
    </row>
    <row r="1062" spans="1:13">
      <c r="A1062" s="2">
        <v>45088</v>
      </c>
      <c r="B1062" t="s">
        <v>8</v>
      </c>
      <c r="C1062" t="s">
        <v>80</v>
      </c>
      <c r="D1062" t="s">
        <v>233</v>
      </c>
      <c r="E1062" t="s">
        <v>26</v>
      </c>
      <c r="F1062" t="s">
        <v>55</v>
      </c>
      <c r="G1062" t="s">
        <v>34</v>
      </c>
      <c r="H1062" s="3">
        <v>441</v>
      </c>
      <c r="I1062">
        <v>2078</v>
      </c>
      <c r="J1062" s="4">
        <v>4.7120181405895689</v>
      </c>
      <c r="K1062" s="5">
        <v>427</v>
      </c>
      <c r="L1062" s="6">
        <v>1.03278688524</v>
      </c>
      <c r="M1062" s="14">
        <v>4.8665105386416858</v>
      </c>
    </row>
    <row r="1063" spans="1:13">
      <c r="A1063" s="2">
        <v>45088</v>
      </c>
      <c r="B1063" t="s">
        <v>8</v>
      </c>
      <c r="C1063" t="s">
        <v>81</v>
      </c>
      <c r="D1063" t="s">
        <v>234</v>
      </c>
      <c r="E1063" t="s">
        <v>26</v>
      </c>
      <c r="F1063" t="s">
        <v>55</v>
      </c>
      <c r="G1063" t="s">
        <v>34</v>
      </c>
      <c r="H1063" s="3">
        <v>393</v>
      </c>
      <c r="I1063">
        <v>1845</v>
      </c>
      <c r="J1063" s="4">
        <v>4.6946564885496187</v>
      </c>
      <c r="K1063" s="5">
        <v>431</v>
      </c>
      <c r="L1063" s="6">
        <v>0.91183294663000003</v>
      </c>
      <c r="M1063" s="14">
        <v>4.2807424593967518</v>
      </c>
    </row>
    <row r="1064" spans="1:13">
      <c r="A1064" s="2">
        <v>45088</v>
      </c>
      <c r="B1064" t="s">
        <v>8</v>
      </c>
      <c r="C1064" t="s">
        <v>83</v>
      </c>
      <c r="D1064" t="s">
        <v>236</v>
      </c>
      <c r="E1064" t="s">
        <v>26</v>
      </c>
      <c r="F1064" t="s">
        <v>13</v>
      </c>
      <c r="G1064" t="s">
        <v>34</v>
      </c>
      <c r="H1064" s="3">
        <v>360</v>
      </c>
      <c r="I1064">
        <v>1013</v>
      </c>
      <c r="J1064" s="4">
        <v>2.8138888888888891</v>
      </c>
      <c r="K1064" s="5">
        <v>437</v>
      </c>
      <c r="L1064" s="6">
        <v>0.82379862699999995</v>
      </c>
      <c r="M1064" s="14">
        <v>2.3180778032036615</v>
      </c>
    </row>
    <row r="1065" spans="1:13">
      <c r="A1065" s="2">
        <v>45088</v>
      </c>
      <c r="B1065" t="s">
        <v>8</v>
      </c>
      <c r="C1065" t="s">
        <v>69</v>
      </c>
      <c r="D1065" t="s">
        <v>225</v>
      </c>
      <c r="E1065" t="s">
        <v>36</v>
      </c>
      <c r="F1065" t="s">
        <v>27</v>
      </c>
      <c r="G1065" t="s">
        <v>37</v>
      </c>
      <c r="H1065" s="3">
        <v>477</v>
      </c>
      <c r="I1065">
        <v>940</v>
      </c>
      <c r="J1065" s="4">
        <v>1.970649895178197</v>
      </c>
      <c r="K1065" s="5">
        <v>439</v>
      </c>
      <c r="L1065" s="6">
        <v>1.0865603644599999</v>
      </c>
      <c r="M1065" s="14">
        <v>2.1412300683371299</v>
      </c>
    </row>
    <row r="1066" spans="1:13">
      <c r="A1066" s="2">
        <v>45088</v>
      </c>
      <c r="B1066" t="s">
        <v>8</v>
      </c>
      <c r="C1066" t="s">
        <v>82</v>
      </c>
      <c r="D1066" t="s">
        <v>235</v>
      </c>
      <c r="E1066" t="s">
        <v>26</v>
      </c>
      <c r="F1066" t="s">
        <v>55</v>
      </c>
      <c r="G1066" t="s">
        <v>34</v>
      </c>
      <c r="H1066" s="3">
        <v>405</v>
      </c>
      <c r="I1066">
        <v>1935</v>
      </c>
      <c r="J1066" s="4">
        <v>4.7777777777777777</v>
      </c>
      <c r="K1066" s="5">
        <v>439</v>
      </c>
      <c r="L1066" s="6">
        <v>0.92255125283999995</v>
      </c>
      <c r="M1066" s="14">
        <v>4.4077448747152621</v>
      </c>
    </row>
    <row r="1067" spans="1:13">
      <c r="A1067" s="2">
        <v>45088</v>
      </c>
      <c r="B1067" t="s">
        <v>8</v>
      </c>
      <c r="C1067" t="s">
        <v>78</v>
      </c>
      <c r="D1067" t="s">
        <v>231</v>
      </c>
      <c r="E1067" t="s">
        <v>15</v>
      </c>
      <c r="F1067" t="s">
        <v>10</v>
      </c>
      <c r="G1067" t="s">
        <v>76</v>
      </c>
      <c r="H1067" s="3">
        <v>699</v>
      </c>
      <c r="I1067">
        <v>2084</v>
      </c>
      <c r="J1067" s="4">
        <v>2.9814020028612305</v>
      </c>
      <c r="K1067" s="5">
        <v>466</v>
      </c>
      <c r="L1067" s="6">
        <v>1.5</v>
      </c>
      <c r="M1067" s="14">
        <v>4.4721030042918457</v>
      </c>
    </row>
    <row r="1068" spans="1:13">
      <c r="A1068" s="2">
        <v>45088</v>
      </c>
      <c r="B1068" t="s">
        <v>8</v>
      </c>
      <c r="C1068" t="s">
        <v>75</v>
      </c>
      <c r="D1068" t="s">
        <v>229</v>
      </c>
      <c r="E1068" t="s">
        <v>15</v>
      </c>
      <c r="F1068" t="s">
        <v>10</v>
      </c>
      <c r="G1068" t="s">
        <v>76</v>
      </c>
      <c r="H1068" s="3">
        <v>700</v>
      </c>
      <c r="I1068">
        <v>2075</v>
      </c>
      <c r="J1068" s="4">
        <v>2.9642857142857144</v>
      </c>
      <c r="K1068" s="5">
        <v>469</v>
      </c>
      <c r="L1068" s="6">
        <v>1.49253731343</v>
      </c>
      <c r="M1068" s="14">
        <v>4.4243070362473347</v>
      </c>
    </row>
    <row r="1069" spans="1:13">
      <c r="A1069" s="2">
        <v>45088</v>
      </c>
      <c r="B1069" t="s">
        <v>8</v>
      </c>
      <c r="C1069" t="s">
        <v>89</v>
      </c>
      <c r="D1069" t="s">
        <v>241</v>
      </c>
      <c r="E1069" t="s">
        <v>9</v>
      </c>
      <c r="F1069" t="s">
        <v>87</v>
      </c>
      <c r="G1069" t="s">
        <v>11</v>
      </c>
      <c r="H1069" s="3">
        <v>2683</v>
      </c>
      <c r="I1069">
        <v>4157</v>
      </c>
      <c r="J1069" s="4">
        <v>1.5493850167722698</v>
      </c>
      <c r="K1069" s="5">
        <v>517</v>
      </c>
      <c r="L1069" s="6">
        <v>5.1895551257200001</v>
      </c>
      <c r="M1069" s="14">
        <v>8.0406189555125724</v>
      </c>
    </row>
    <row r="1070" spans="1:13">
      <c r="A1070" s="2">
        <v>45088</v>
      </c>
      <c r="B1070" t="s">
        <v>8</v>
      </c>
      <c r="C1070" t="s">
        <v>85</v>
      </c>
      <c r="D1070" t="s">
        <v>238</v>
      </c>
      <c r="E1070" t="s">
        <v>9</v>
      </c>
      <c r="F1070" t="s">
        <v>16</v>
      </c>
      <c r="G1070" t="s">
        <v>11</v>
      </c>
      <c r="H1070" s="3">
        <v>384</v>
      </c>
      <c r="I1070">
        <v>1442</v>
      </c>
      <c r="J1070" s="4">
        <v>3.7552083333333335</v>
      </c>
      <c r="K1070" s="5">
        <v>518</v>
      </c>
      <c r="L1070" s="6">
        <v>0.74131274131000002</v>
      </c>
      <c r="M1070" s="14">
        <v>2.7837837837837838</v>
      </c>
    </row>
    <row r="1071" spans="1:13">
      <c r="A1071" s="2">
        <v>45088</v>
      </c>
      <c r="B1071" t="s">
        <v>8</v>
      </c>
      <c r="C1071" t="s">
        <v>86</v>
      </c>
      <c r="D1071" t="s">
        <v>239</v>
      </c>
      <c r="E1071" t="s">
        <v>9</v>
      </c>
      <c r="F1071" t="s">
        <v>87</v>
      </c>
      <c r="G1071" t="s">
        <v>11</v>
      </c>
      <c r="H1071" s="3">
        <v>2830</v>
      </c>
      <c r="I1071">
        <v>4383</v>
      </c>
      <c r="J1071" s="4">
        <v>1.5487632508833922</v>
      </c>
      <c r="K1071" s="5">
        <v>518</v>
      </c>
      <c r="L1071" s="6">
        <v>5.4633204633199997</v>
      </c>
      <c r="M1071" s="14">
        <v>8.4613899613899619</v>
      </c>
    </row>
    <row r="1072" spans="1:13">
      <c r="A1072" s="2">
        <v>45088</v>
      </c>
      <c r="B1072" t="s">
        <v>8</v>
      </c>
      <c r="C1072" t="s">
        <v>92</v>
      </c>
      <c r="D1072" t="s">
        <v>244</v>
      </c>
      <c r="E1072" t="s">
        <v>72</v>
      </c>
      <c r="F1072" t="s">
        <v>27</v>
      </c>
      <c r="G1072" t="s">
        <v>73</v>
      </c>
      <c r="H1072" s="3">
        <v>273</v>
      </c>
      <c r="I1072">
        <v>833</v>
      </c>
      <c r="J1072" s="4">
        <v>3.0512820512820511</v>
      </c>
      <c r="K1072" s="5">
        <v>524</v>
      </c>
      <c r="L1072" s="6">
        <v>0.52099236641000002</v>
      </c>
      <c r="M1072" s="14">
        <v>1.5896946564885497</v>
      </c>
    </row>
    <row r="1073" spans="1:13">
      <c r="A1073" s="2">
        <v>45088</v>
      </c>
      <c r="B1073" t="s">
        <v>8</v>
      </c>
      <c r="C1073" t="s">
        <v>88</v>
      </c>
      <c r="D1073" t="s">
        <v>240</v>
      </c>
      <c r="E1073" t="s">
        <v>36</v>
      </c>
      <c r="F1073" t="s">
        <v>16</v>
      </c>
      <c r="G1073" t="s">
        <v>37</v>
      </c>
      <c r="H1073" s="3">
        <v>389</v>
      </c>
      <c r="I1073">
        <v>1460</v>
      </c>
      <c r="J1073" s="4">
        <v>3.7532133676092543</v>
      </c>
      <c r="K1073" s="5">
        <v>528</v>
      </c>
      <c r="L1073" s="6">
        <v>0.73674242424000003</v>
      </c>
      <c r="M1073" s="14">
        <v>2.7651515151515151</v>
      </c>
    </row>
    <row r="1074" spans="1:13">
      <c r="A1074" s="2">
        <v>45088</v>
      </c>
      <c r="B1074" t="s">
        <v>8</v>
      </c>
      <c r="C1074" t="s">
        <v>79</v>
      </c>
      <c r="D1074" t="s">
        <v>232</v>
      </c>
      <c r="E1074" t="s">
        <v>9</v>
      </c>
      <c r="F1074" t="s">
        <v>27</v>
      </c>
      <c r="G1074" t="s">
        <v>11</v>
      </c>
      <c r="H1074" s="3">
        <v>458</v>
      </c>
      <c r="I1074">
        <v>1019</v>
      </c>
      <c r="J1074" s="4">
        <v>2.2248908296943233</v>
      </c>
      <c r="K1074" s="5">
        <v>542</v>
      </c>
      <c r="L1074" s="6">
        <v>0.84501845017999999</v>
      </c>
      <c r="M1074" s="14">
        <v>1.8800738007380073</v>
      </c>
    </row>
    <row r="1075" spans="1:13">
      <c r="A1075" s="2">
        <v>45088</v>
      </c>
      <c r="B1075" t="s">
        <v>8</v>
      </c>
      <c r="C1075" t="s">
        <v>91</v>
      </c>
      <c r="D1075" t="s">
        <v>243</v>
      </c>
      <c r="E1075" t="s">
        <v>36</v>
      </c>
      <c r="F1075" t="s">
        <v>59</v>
      </c>
      <c r="G1075" t="s">
        <v>37</v>
      </c>
      <c r="H1075" s="3">
        <v>415</v>
      </c>
      <c r="I1075">
        <v>1974</v>
      </c>
      <c r="J1075" s="4">
        <v>4.7566265060240962</v>
      </c>
      <c r="K1075" s="5">
        <v>544</v>
      </c>
      <c r="L1075" s="6">
        <v>0.76286764704999999</v>
      </c>
      <c r="M1075" s="14">
        <v>3.6286764705882355</v>
      </c>
    </row>
    <row r="1076" spans="1:13">
      <c r="A1076" s="2">
        <v>45088</v>
      </c>
      <c r="B1076" t="s">
        <v>8</v>
      </c>
      <c r="C1076" t="s">
        <v>94</v>
      </c>
      <c r="D1076" t="s">
        <v>246</v>
      </c>
      <c r="E1076" t="s">
        <v>9</v>
      </c>
      <c r="F1076" t="s">
        <v>10</v>
      </c>
      <c r="G1076" t="s">
        <v>11</v>
      </c>
      <c r="H1076" s="3">
        <v>630</v>
      </c>
      <c r="I1076">
        <v>1262</v>
      </c>
      <c r="J1076" s="4">
        <v>2.0031746031746032</v>
      </c>
      <c r="K1076" s="5">
        <v>564</v>
      </c>
      <c r="L1076" s="6">
        <v>1.1170212765900001</v>
      </c>
      <c r="M1076" s="14">
        <v>2.2375886524822697</v>
      </c>
    </row>
    <row r="1077" spans="1:13">
      <c r="A1077" s="2">
        <v>45088</v>
      </c>
      <c r="B1077" t="s">
        <v>8</v>
      </c>
      <c r="C1077" t="s">
        <v>93</v>
      </c>
      <c r="D1077" t="s">
        <v>245</v>
      </c>
      <c r="E1077" t="s">
        <v>26</v>
      </c>
      <c r="F1077" t="s">
        <v>59</v>
      </c>
      <c r="G1077" t="s">
        <v>34</v>
      </c>
      <c r="H1077" s="3">
        <v>577</v>
      </c>
      <c r="I1077">
        <v>2750</v>
      </c>
      <c r="J1077" s="4">
        <v>4.7660311958405543</v>
      </c>
      <c r="K1077" s="5">
        <v>566</v>
      </c>
      <c r="L1077" s="6">
        <v>1.01943462897</v>
      </c>
      <c r="M1077" s="14">
        <v>4.8586572438162543</v>
      </c>
    </row>
    <row r="1078" spans="1:13">
      <c r="A1078" s="2">
        <v>45088</v>
      </c>
      <c r="B1078" t="s">
        <v>8</v>
      </c>
      <c r="C1078" t="s">
        <v>95</v>
      </c>
      <c r="D1078" t="s">
        <v>313</v>
      </c>
      <c r="E1078" t="s">
        <v>9</v>
      </c>
      <c r="F1078" t="s">
        <v>10</v>
      </c>
      <c r="G1078" t="s">
        <v>11</v>
      </c>
      <c r="H1078" s="3">
        <v>641</v>
      </c>
      <c r="I1078">
        <v>1312</v>
      </c>
      <c r="J1078" s="4">
        <v>2.0468018720748828</v>
      </c>
      <c r="K1078" s="5">
        <v>595</v>
      </c>
      <c r="L1078" s="6">
        <v>1.0773109243600001</v>
      </c>
      <c r="M1078" s="14">
        <v>2.2050420168067228</v>
      </c>
    </row>
    <row r="1079" spans="1:13">
      <c r="A1079" s="2">
        <v>45088</v>
      </c>
      <c r="B1079" t="s">
        <v>8</v>
      </c>
      <c r="C1079" t="s">
        <v>96</v>
      </c>
      <c r="D1079" t="s">
        <v>247</v>
      </c>
      <c r="E1079" t="s">
        <v>26</v>
      </c>
      <c r="F1079" t="s">
        <v>16</v>
      </c>
      <c r="G1079" t="s">
        <v>34</v>
      </c>
      <c r="H1079" s="3">
        <v>842</v>
      </c>
      <c r="I1079">
        <v>3106</v>
      </c>
      <c r="J1079" s="4">
        <v>3.6888361045130642</v>
      </c>
      <c r="K1079" s="5">
        <v>599</v>
      </c>
      <c r="L1079" s="6">
        <v>1.40567612687</v>
      </c>
      <c r="M1079" s="14">
        <v>5.1853088480801333</v>
      </c>
    </row>
    <row r="1080" spans="1:13">
      <c r="A1080" s="2">
        <v>45088</v>
      </c>
      <c r="B1080" t="s">
        <v>8</v>
      </c>
      <c r="C1080" t="s">
        <v>98</v>
      </c>
      <c r="D1080" t="s">
        <v>249</v>
      </c>
      <c r="E1080" t="s">
        <v>36</v>
      </c>
      <c r="F1080" t="s">
        <v>16</v>
      </c>
      <c r="G1080" t="s">
        <v>37</v>
      </c>
      <c r="H1080" s="3">
        <v>421</v>
      </c>
      <c r="I1080">
        <v>1624</v>
      </c>
      <c r="J1080" s="4">
        <v>3.8574821852731591</v>
      </c>
      <c r="K1080" s="5">
        <v>612</v>
      </c>
      <c r="L1080" s="6">
        <v>0.68790849672999999</v>
      </c>
      <c r="M1080" s="14">
        <v>2.65359477124183</v>
      </c>
    </row>
    <row r="1081" spans="1:13">
      <c r="A1081" s="2">
        <v>45088</v>
      </c>
      <c r="B1081" t="s">
        <v>8</v>
      </c>
      <c r="C1081" t="s">
        <v>97</v>
      </c>
      <c r="D1081" t="s">
        <v>248</v>
      </c>
      <c r="E1081" t="s">
        <v>26</v>
      </c>
      <c r="F1081" t="s">
        <v>27</v>
      </c>
      <c r="G1081" t="s">
        <v>34</v>
      </c>
      <c r="H1081" s="3">
        <v>598</v>
      </c>
      <c r="I1081">
        <v>1325</v>
      </c>
      <c r="J1081" s="4">
        <v>2.2157190635451505</v>
      </c>
      <c r="K1081" s="5">
        <v>625</v>
      </c>
      <c r="L1081" s="6">
        <v>0.95679999999999998</v>
      </c>
      <c r="M1081" s="14">
        <v>2.12</v>
      </c>
    </row>
    <row r="1082" spans="1:13">
      <c r="A1082" s="2">
        <v>45088</v>
      </c>
      <c r="B1082" t="s">
        <v>8</v>
      </c>
      <c r="C1082" t="s">
        <v>99</v>
      </c>
      <c r="D1082" t="s">
        <v>250</v>
      </c>
      <c r="E1082" t="s">
        <v>9</v>
      </c>
      <c r="F1082" t="s">
        <v>87</v>
      </c>
      <c r="G1082" t="s">
        <v>11</v>
      </c>
      <c r="H1082" s="3">
        <v>3069</v>
      </c>
      <c r="I1082">
        <v>4749</v>
      </c>
      <c r="J1082" s="4">
        <v>1.5474095796676441</v>
      </c>
      <c r="K1082" s="5">
        <v>637</v>
      </c>
      <c r="L1082" s="6">
        <v>4.8178963893200004</v>
      </c>
      <c r="M1082" s="14">
        <v>7.4552590266875978</v>
      </c>
    </row>
    <row r="1083" spans="1:13">
      <c r="A1083" s="2">
        <v>45088</v>
      </c>
      <c r="B1083" t="s">
        <v>8</v>
      </c>
      <c r="C1083" t="s">
        <v>101</v>
      </c>
      <c r="D1083" t="s">
        <v>252</v>
      </c>
      <c r="E1083" t="s">
        <v>21</v>
      </c>
      <c r="F1083" t="s">
        <v>10</v>
      </c>
      <c r="G1083" t="s">
        <v>31</v>
      </c>
      <c r="H1083" s="3">
        <v>319</v>
      </c>
      <c r="I1083">
        <v>1002</v>
      </c>
      <c r="J1083" s="4">
        <v>3.1410658307210033</v>
      </c>
      <c r="K1083" s="5">
        <v>639</v>
      </c>
      <c r="L1083" s="6">
        <v>0.49921752738000003</v>
      </c>
      <c r="M1083" s="14">
        <v>1.568075117370892</v>
      </c>
    </row>
    <row r="1084" spans="1:13">
      <c r="A1084" s="2">
        <v>45088</v>
      </c>
      <c r="B1084" t="s">
        <v>8</v>
      </c>
      <c r="C1084" t="s">
        <v>100</v>
      </c>
      <c r="D1084" t="s">
        <v>251</v>
      </c>
      <c r="E1084" t="s">
        <v>9</v>
      </c>
      <c r="F1084" t="s">
        <v>16</v>
      </c>
      <c r="G1084" t="s">
        <v>11</v>
      </c>
      <c r="H1084" s="3">
        <v>681</v>
      </c>
      <c r="I1084">
        <v>2574</v>
      </c>
      <c r="J1084" s="4">
        <v>3.7797356828193833</v>
      </c>
      <c r="K1084" s="5">
        <v>648</v>
      </c>
      <c r="L1084" s="6">
        <v>1.0509259259199999</v>
      </c>
      <c r="M1084" s="14">
        <v>3.9722222222222223</v>
      </c>
    </row>
    <row r="1085" spans="1:13">
      <c r="A1085" s="2">
        <v>45088</v>
      </c>
      <c r="B1085" t="s">
        <v>8</v>
      </c>
      <c r="C1085" t="s">
        <v>102</v>
      </c>
      <c r="D1085" t="s">
        <v>253</v>
      </c>
      <c r="E1085" t="s">
        <v>36</v>
      </c>
      <c r="F1085" t="s">
        <v>27</v>
      </c>
      <c r="G1085" t="s">
        <v>37</v>
      </c>
      <c r="H1085" s="3">
        <v>835</v>
      </c>
      <c r="I1085">
        <v>1680</v>
      </c>
      <c r="J1085" s="4">
        <v>2.0119760479041915</v>
      </c>
      <c r="K1085" s="5">
        <v>654</v>
      </c>
      <c r="L1085" s="6">
        <v>1.27675840978</v>
      </c>
      <c r="M1085" s="14">
        <v>2.5688073394495414</v>
      </c>
    </row>
    <row r="1086" spans="1:13">
      <c r="A1086" s="2">
        <v>45088</v>
      </c>
      <c r="B1086" t="s">
        <v>8</v>
      </c>
      <c r="C1086" t="s">
        <v>103</v>
      </c>
      <c r="D1086" t="s">
        <v>254</v>
      </c>
      <c r="E1086" t="s">
        <v>26</v>
      </c>
      <c r="F1086" t="s">
        <v>16</v>
      </c>
      <c r="G1086" t="s">
        <v>34</v>
      </c>
      <c r="H1086" s="3">
        <v>1366</v>
      </c>
      <c r="I1086">
        <v>5150</v>
      </c>
      <c r="J1086" s="4">
        <v>3.7701317715959006</v>
      </c>
      <c r="K1086" s="5">
        <v>708</v>
      </c>
      <c r="L1086" s="6">
        <v>1.92937853107</v>
      </c>
      <c r="M1086" s="14">
        <v>7.2740112994350286</v>
      </c>
    </row>
    <row r="1087" spans="1:13">
      <c r="A1087" s="2">
        <v>45088</v>
      </c>
      <c r="B1087" t="s">
        <v>8</v>
      </c>
      <c r="C1087" t="s">
        <v>104</v>
      </c>
      <c r="D1087" t="s">
        <v>255</v>
      </c>
      <c r="E1087" t="s">
        <v>21</v>
      </c>
      <c r="F1087" t="s">
        <v>10</v>
      </c>
      <c r="G1087" t="s">
        <v>31</v>
      </c>
      <c r="H1087" s="3">
        <v>457</v>
      </c>
      <c r="I1087">
        <v>1478</v>
      </c>
      <c r="J1087" s="4">
        <v>3.2341356673960613</v>
      </c>
      <c r="K1087" s="5">
        <v>725</v>
      </c>
      <c r="L1087" s="6">
        <v>0.63034482757999999</v>
      </c>
      <c r="M1087" s="14">
        <v>2.0386206896551724</v>
      </c>
    </row>
    <row r="1088" spans="1:13">
      <c r="A1088" s="2">
        <v>45088</v>
      </c>
      <c r="B1088" t="s">
        <v>8</v>
      </c>
      <c r="C1088" t="s">
        <v>105</v>
      </c>
      <c r="D1088" t="s">
        <v>298</v>
      </c>
      <c r="E1088" t="s">
        <v>106</v>
      </c>
      <c r="F1088" t="s">
        <v>10</v>
      </c>
      <c r="G1088" t="s">
        <v>107</v>
      </c>
      <c r="H1088" s="3">
        <v>964</v>
      </c>
      <c r="I1088">
        <v>1282</v>
      </c>
      <c r="J1088" s="4">
        <v>1.3298755186721991</v>
      </c>
      <c r="K1088" s="5">
        <v>964</v>
      </c>
      <c r="L1088" s="6">
        <v>1</v>
      </c>
      <c r="M1088" s="14">
        <v>1.3298755186721991</v>
      </c>
    </row>
    <row r="1089" spans="1:13">
      <c r="A1089" s="2">
        <v>45088</v>
      </c>
      <c r="B1089" t="s">
        <v>8</v>
      </c>
      <c r="C1089" t="s">
        <v>108</v>
      </c>
      <c r="D1089" t="s">
        <v>291</v>
      </c>
      <c r="E1089" t="s">
        <v>9</v>
      </c>
      <c r="F1089" t="s">
        <v>10</v>
      </c>
      <c r="G1089" t="s">
        <v>11</v>
      </c>
      <c r="H1089" s="3">
        <v>1160</v>
      </c>
      <c r="I1089">
        <v>2454</v>
      </c>
      <c r="J1089" s="4">
        <v>2.1155172413793104</v>
      </c>
      <c r="K1089" s="5">
        <v>995</v>
      </c>
      <c r="L1089" s="6">
        <v>1.1658291457200001</v>
      </c>
      <c r="M1089" s="14">
        <v>2.4663316582914572</v>
      </c>
    </row>
    <row r="1090" spans="1:13">
      <c r="A1090" s="2">
        <v>45088</v>
      </c>
      <c r="B1090" t="s">
        <v>8</v>
      </c>
      <c r="C1090" t="s">
        <v>109</v>
      </c>
      <c r="D1090" t="s">
        <v>292</v>
      </c>
      <c r="E1090" t="s">
        <v>9</v>
      </c>
      <c r="F1090" t="s">
        <v>10</v>
      </c>
      <c r="G1090" t="s">
        <v>11</v>
      </c>
      <c r="H1090" s="3">
        <v>1362</v>
      </c>
      <c r="I1090">
        <v>2955</v>
      </c>
      <c r="J1090" s="4">
        <v>2.1696035242290748</v>
      </c>
      <c r="K1090" s="5">
        <v>1043</v>
      </c>
      <c r="L1090" s="6">
        <v>1.3058485139</v>
      </c>
      <c r="M1090" s="14">
        <v>2.8331735378715246</v>
      </c>
    </row>
    <row r="1091" spans="1:13">
      <c r="A1091" s="2">
        <v>45088</v>
      </c>
      <c r="B1091" t="s">
        <v>8</v>
      </c>
      <c r="C1091" t="s">
        <v>111</v>
      </c>
      <c r="D1091" t="s">
        <v>294</v>
      </c>
      <c r="E1091" t="s">
        <v>9</v>
      </c>
      <c r="F1091" t="s">
        <v>10</v>
      </c>
      <c r="G1091" t="s">
        <v>11</v>
      </c>
      <c r="H1091" s="3">
        <v>1353</v>
      </c>
      <c r="I1091">
        <v>2866</v>
      </c>
      <c r="J1091" s="4">
        <v>2.1182557280118255</v>
      </c>
      <c r="K1091" s="5">
        <v>1134</v>
      </c>
      <c r="L1091" s="6">
        <v>1.1931216931199999</v>
      </c>
      <c r="M1091" s="14">
        <v>2.5273368606701938</v>
      </c>
    </row>
    <row r="1092" spans="1:13">
      <c r="A1092" s="2">
        <v>45088</v>
      </c>
      <c r="B1092" t="s">
        <v>8</v>
      </c>
      <c r="C1092" t="s">
        <v>110</v>
      </c>
      <c r="D1092" t="s">
        <v>293</v>
      </c>
      <c r="E1092" t="s">
        <v>9</v>
      </c>
      <c r="F1092" t="s">
        <v>10</v>
      </c>
      <c r="G1092" t="s">
        <v>34</v>
      </c>
      <c r="H1092" s="3">
        <v>1372</v>
      </c>
      <c r="I1092">
        <v>2984</v>
      </c>
      <c r="J1092" s="4">
        <v>2.174927113702624</v>
      </c>
      <c r="K1092" s="5">
        <v>1142</v>
      </c>
      <c r="L1092" s="6">
        <v>1.2014010507799999</v>
      </c>
      <c r="M1092" s="14">
        <v>2.6129597197898424</v>
      </c>
    </row>
    <row r="1093" spans="1:13">
      <c r="A1093" s="2">
        <v>45088</v>
      </c>
      <c r="B1093" t="s">
        <v>112</v>
      </c>
      <c r="C1093" t="s">
        <v>113</v>
      </c>
      <c r="D1093" t="s">
        <v>314</v>
      </c>
      <c r="E1093" t="s">
        <v>36</v>
      </c>
      <c r="F1093" t="s">
        <v>114</v>
      </c>
      <c r="G1093" t="s">
        <v>115</v>
      </c>
      <c r="H1093" s="3">
        <v>30</v>
      </c>
      <c r="I1093">
        <v>20</v>
      </c>
      <c r="J1093" s="4">
        <v>0.66666666666666663</v>
      </c>
      <c r="K1093" s="5">
        <v>0</v>
      </c>
      <c r="L1093" s="6">
        <v>0</v>
      </c>
      <c r="M1093" s="14">
        <v>0</v>
      </c>
    </row>
    <row r="1094" spans="1:13">
      <c r="A1094" s="2">
        <v>45088</v>
      </c>
      <c r="B1094" t="s">
        <v>112</v>
      </c>
      <c r="C1094" t="s">
        <v>150</v>
      </c>
      <c r="D1094" t="s">
        <v>317</v>
      </c>
      <c r="E1094" t="s">
        <v>9</v>
      </c>
      <c r="F1094" t="s">
        <v>114</v>
      </c>
      <c r="G1094" t="s">
        <v>151</v>
      </c>
      <c r="H1094" s="3">
        <v>1</v>
      </c>
      <c r="I1094">
        <v>2</v>
      </c>
      <c r="J1094" s="4">
        <v>2</v>
      </c>
      <c r="K1094" s="5">
        <v>0</v>
      </c>
      <c r="L1094" s="6">
        <v>0</v>
      </c>
      <c r="M1094" s="14">
        <v>0</v>
      </c>
    </row>
    <row r="1095" spans="1:13">
      <c r="A1095" s="2">
        <v>45088</v>
      </c>
      <c r="B1095" t="s">
        <v>112</v>
      </c>
      <c r="C1095" t="s">
        <v>41</v>
      </c>
      <c r="D1095" t="s">
        <v>207</v>
      </c>
      <c r="E1095" t="s">
        <v>36</v>
      </c>
      <c r="F1095" t="s">
        <v>33</v>
      </c>
      <c r="G1095" t="s">
        <v>37</v>
      </c>
      <c r="H1095" s="3">
        <v>368</v>
      </c>
      <c r="I1095">
        <v>841</v>
      </c>
      <c r="J1095" s="4">
        <v>2.285326086956522</v>
      </c>
      <c r="K1095" s="5">
        <v>87</v>
      </c>
      <c r="L1095" s="6">
        <v>4.2298850574699998</v>
      </c>
      <c r="M1095" s="14">
        <v>9.6666666666666661</v>
      </c>
    </row>
    <row r="1096" spans="1:13">
      <c r="A1096" s="2">
        <v>45088</v>
      </c>
      <c r="B1096" t="s">
        <v>112</v>
      </c>
      <c r="C1096" t="s">
        <v>38</v>
      </c>
      <c r="D1096" t="s">
        <v>206</v>
      </c>
      <c r="E1096" t="s">
        <v>39</v>
      </c>
      <c r="F1096" t="s">
        <v>33</v>
      </c>
      <c r="G1096" t="s">
        <v>40</v>
      </c>
      <c r="H1096" s="3">
        <v>350</v>
      </c>
      <c r="I1096">
        <v>654</v>
      </c>
      <c r="J1096" s="4">
        <v>1.8685714285714285</v>
      </c>
      <c r="K1096" s="5">
        <v>87</v>
      </c>
      <c r="L1096" s="6">
        <v>4.0229885057399999</v>
      </c>
      <c r="M1096" s="14">
        <v>7.5172413793103452</v>
      </c>
    </row>
    <row r="1097" spans="1:13">
      <c r="A1097" s="2">
        <v>45088</v>
      </c>
      <c r="B1097" t="s">
        <v>112</v>
      </c>
      <c r="C1097" t="s">
        <v>116</v>
      </c>
      <c r="D1097" t="s">
        <v>256</v>
      </c>
      <c r="E1097" t="s">
        <v>15</v>
      </c>
      <c r="F1097" t="s">
        <v>10</v>
      </c>
      <c r="G1097" t="s">
        <v>117</v>
      </c>
      <c r="H1097" s="3">
        <v>155</v>
      </c>
      <c r="I1097">
        <v>1958</v>
      </c>
      <c r="J1097" s="4">
        <v>12.63225806451613</v>
      </c>
      <c r="K1097" s="5">
        <v>116</v>
      </c>
      <c r="L1097" s="6">
        <v>1.33620689655</v>
      </c>
      <c r="M1097" s="14">
        <v>16.879310344827587</v>
      </c>
    </row>
    <row r="1098" spans="1:13">
      <c r="A1098" s="2">
        <v>45088</v>
      </c>
      <c r="B1098" t="s">
        <v>112</v>
      </c>
      <c r="C1098" t="s">
        <v>91</v>
      </c>
      <c r="D1098" t="s">
        <v>243</v>
      </c>
      <c r="E1098" t="s">
        <v>36</v>
      </c>
      <c r="F1098" t="s">
        <v>59</v>
      </c>
      <c r="G1098" t="s">
        <v>37</v>
      </c>
      <c r="H1098" s="3">
        <v>93</v>
      </c>
      <c r="I1098">
        <v>465</v>
      </c>
      <c r="J1098" s="4">
        <v>5</v>
      </c>
      <c r="K1098" s="5">
        <v>155</v>
      </c>
      <c r="L1098" s="6">
        <v>0.6</v>
      </c>
      <c r="M1098" s="14">
        <v>3</v>
      </c>
    </row>
    <row r="1099" spans="1:13">
      <c r="A1099" s="2">
        <v>45088</v>
      </c>
      <c r="B1099" t="s">
        <v>112</v>
      </c>
      <c r="C1099" t="s">
        <v>93</v>
      </c>
      <c r="D1099" t="s">
        <v>245</v>
      </c>
      <c r="E1099" t="s">
        <v>26</v>
      </c>
      <c r="F1099" t="s">
        <v>59</v>
      </c>
      <c r="G1099" t="s">
        <v>34</v>
      </c>
      <c r="H1099" s="3">
        <v>124</v>
      </c>
      <c r="I1099">
        <v>620</v>
      </c>
      <c r="J1099" s="4">
        <v>5</v>
      </c>
      <c r="K1099" s="5">
        <v>155</v>
      </c>
      <c r="L1099" s="6">
        <v>0.8</v>
      </c>
      <c r="M1099" s="14">
        <v>4</v>
      </c>
    </row>
    <row r="1100" spans="1:13">
      <c r="A1100" s="2">
        <v>45088</v>
      </c>
      <c r="B1100" t="s">
        <v>112</v>
      </c>
      <c r="C1100" t="s">
        <v>78</v>
      </c>
      <c r="D1100" t="s">
        <v>231</v>
      </c>
      <c r="E1100" t="s">
        <v>15</v>
      </c>
      <c r="F1100" t="s">
        <v>10</v>
      </c>
      <c r="G1100" t="s">
        <v>76</v>
      </c>
      <c r="H1100" s="3">
        <v>321</v>
      </c>
      <c r="I1100">
        <v>1059</v>
      </c>
      <c r="J1100" s="4">
        <v>3.2990654205607477</v>
      </c>
      <c r="K1100" s="5">
        <v>195</v>
      </c>
      <c r="L1100" s="6">
        <v>1.64615384615</v>
      </c>
      <c r="M1100" s="14">
        <v>5.430769230769231</v>
      </c>
    </row>
    <row r="1101" spans="1:13">
      <c r="A1101" s="2">
        <v>45088</v>
      </c>
      <c r="B1101" t="s">
        <v>112</v>
      </c>
      <c r="C1101" t="s">
        <v>75</v>
      </c>
      <c r="D1101" t="s">
        <v>229</v>
      </c>
      <c r="E1101" t="s">
        <v>15</v>
      </c>
      <c r="F1101" t="s">
        <v>10</v>
      </c>
      <c r="G1101" t="s">
        <v>76</v>
      </c>
      <c r="H1101" s="3">
        <v>313</v>
      </c>
      <c r="I1101">
        <v>1033</v>
      </c>
      <c r="J1101" s="4">
        <v>3.3003194888178915</v>
      </c>
      <c r="K1101" s="5">
        <v>195</v>
      </c>
      <c r="L1101" s="6">
        <v>1.60512820512</v>
      </c>
      <c r="M1101" s="14">
        <v>5.2974358974358973</v>
      </c>
    </row>
    <row r="1102" spans="1:13">
      <c r="A1102" s="2">
        <v>45088</v>
      </c>
      <c r="B1102" t="s">
        <v>112</v>
      </c>
      <c r="C1102" t="s">
        <v>35</v>
      </c>
      <c r="D1102" t="s">
        <v>205</v>
      </c>
      <c r="E1102" t="s">
        <v>36</v>
      </c>
      <c r="F1102" t="s">
        <v>16</v>
      </c>
      <c r="G1102" t="s">
        <v>37</v>
      </c>
      <c r="H1102" s="3">
        <v>228</v>
      </c>
      <c r="I1102">
        <v>911</v>
      </c>
      <c r="J1102" s="4">
        <v>3.9956140350877192</v>
      </c>
      <c r="K1102" s="5">
        <v>234</v>
      </c>
      <c r="L1102" s="6">
        <v>0.97435897434999996</v>
      </c>
      <c r="M1102" s="14">
        <v>3.8931623931623931</v>
      </c>
    </row>
    <row r="1103" spans="1:13">
      <c r="A1103" s="2">
        <v>45088</v>
      </c>
      <c r="B1103" t="s">
        <v>112</v>
      </c>
      <c r="C1103" t="s">
        <v>98</v>
      </c>
      <c r="D1103" t="s">
        <v>249</v>
      </c>
      <c r="E1103" t="s">
        <v>36</v>
      </c>
      <c r="F1103" t="s">
        <v>16</v>
      </c>
      <c r="G1103" t="s">
        <v>37</v>
      </c>
      <c r="H1103" s="3">
        <v>174</v>
      </c>
      <c r="I1103">
        <v>696</v>
      </c>
      <c r="J1103" s="4">
        <v>4</v>
      </c>
      <c r="K1103" s="5">
        <v>289</v>
      </c>
      <c r="L1103" s="6">
        <v>0.60207612456000004</v>
      </c>
      <c r="M1103" s="14">
        <v>2.4083044982698962</v>
      </c>
    </row>
    <row r="1104" spans="1:13">
      <c r="A1104" s="2">
        <v>45088</v>
      </c>
      <c r="B1104" t="s">
        <v>112</v>
      </c>
      <c r="C1104" t="s">
        <v>96</v>
      </c>
      <c r="D1104" t="s">
        <v>247</v>
      </c>
      <c r="E1104" t="s">
        <v>26</v>
      </c>
      <c r="F1104" t="s">
        <v>16</v>
      </c>
      <c r="G1104" t="s">
        <v>34</v>
      </c>
      <c r="H1104" s="3">
        <v>349</v>
      </c>
      <c r="I1104">
        <v>1396</v>
      </c>
      <c r="J1104" s="4">
        <v>4</v>
      </c>
      <c r="K1104" s="5">
        <v>289</v>
      </c>
      <c r="L1104" s="6">
        <v>1.20761245674</v>
      </c>
      <c r="M1104" s="14">
        <v>4.8304498269896197</v>
      </c>
    </row>
    <row r="1105" spans="1:13">
      <c r="A1105" s="2">
        <v>45088</v>
      </c>
      <c r="B1105" t="s">
        <v>112</v>
      </c>
      <c r="C1105" t="s">
        <v>43</v>
      </c>
      <c r="D1105" t="s">
        <v>209</v>
      </c>
      <c r="E1105" t="s">
        <v>26</v>
      </c>
      <c r="F1105" t="s">
        <v>16</v>
      </c>
      <c r="G1105" t="s">
        <v>34</v>
      </c>
      <c r="H1105" s="3">
        <v>211</v>
      </c>
      <c r="I1105">
        <v>844</v>
      </c>
      <c r="J1105" s="4">
        <v>4</v>
      </c>
      <c r="K1105" s="5">
        <v>289</v>
      </c>
      <c r="L1105" s="6">
        <v>0.73010380622000004</v>
      </c>
      <c r="M1105" s="14">
        <v>2.9204152249134947</v>
      </c>
    </row>
    <row r="1106" spans="1:13">
      <c r="A1106" s="2">
        <v>45088</v>
      </c>
      <c r="B1106" t="s">
        <v>112</v>
      </c>
      <c r="C1106" t="s">
        <v>103</v>
      </c>
      <c r="D1106" t="s">
        <v>254</v>
      </c>
      <c r="E1106" t="s">
        <v>26</v>
      </c>
      <c r="F1106" t="s">
        <v>16</v>
      </c>
      <c r="G1106" t="s">
        <v>34</v>
      </c>
      <c r="H1106" s="3">
        <v>1155</v>
      </c>
      <c r="I1106">
        <v>4198</v>
      </c>
      <c r="J1106" s="4">
        <v>3.6346320346320344</v>
      </c>
      <c r="K1106" s="5">
        <v>290</v>
      </c>
      <c r="L1106" s="6">
        <v>3.9827586206799999</v>
      </c>
      <c r="M1106" s="14">
        <v>14.475862068965517</v>
      </c>
    </row>
    <row r="1107" spans="1:13">
      <c r="A1107" s="2">
        <v>45088</v>
      </c>
      <c r="B1107" t="s">
        <v>112</v>
      </c>
      <c r="C1107" t="s">
        <v>65</v>
      </c>
      <c r="D1107" t="s">
        <v>221</v>
      </c>
      <c r="E1107" t="s">
        <v>26</v>
      </c>
      <c r="F1107" t="s">
        <v>13</v>
      </c>
      <c r="G1107" t="s">
        <v>34</v>
      </c>
      <c r="H1107" s="3">
        <v>581</v>
      </c>
      <c r="I1107">
        <v>1504</v>
      </c>
      <c r="J1107" s="4">
        <v>2.5886402753872635</v>
      </c>
      <c r="K1107" s="5">
        <v>291</v>
      </c>
      <c r="L1107" s="6">
        <v>1.9965635738800001</v>
      </c>
      <c r="M1107" s="14">
        <v>5.1683848797250862</v>
      </c>
    </row>
    <row r="1108" spans="1:13">
      <c r="A1108" s="2">
        <v>45088</v>
      </c>
      <c r="B1108" t="s">
        <v>112</v>
      </c>
      <c r="C1108" t="s">
        <v>83</v>
      </c>
      <c r="D1108" t="s">
        <v>236</v>
      </c>
      <c r="E1108" t="s">
        <v>26</v>
      </c>
      <c r="F1108" t="s">
        <v>13</v>
      </c>
      <c r="G1108" t="s">
        <v>34</v>
      </c>
      <c r="H1108" s="3">
        <v>755</v>
      </c>
      <c r="I1108">
        <v>1992</v>
      </c>
      <c r="J1108" s="4">
        <v>2.6384105960264899</v>
      </c>
      <c r="K1108" s="5">
        <v>293</v>
      </c>
      <c r="L1108" s="6">
        <v>2.5767918088699999</v>
      </c>
      <c r="M1108" s="14">
        <v>6.7986348122866893</v>
      </c>
    </row>
    <row r="1109" spans="1:13">
      <c r="A1109" s="2">
        <v>45088</v>
      </c>
      <c r="B1109" t="s">
        <v>112</v>
      </c>
      <c r="C1109" t="s">
        <v>61</v>
      </c>
      <c r="D1109" t="s">
        <v>218</v>
      </c>
      <c r="E1109" t="s">
        <v>26</v>
      </c>
      <c r="F1109" t="s">
        <v>13</v>
      </c>
      <c r="G1109" t="s">
        <v>34</v>
      </c>
      <c r="H1109" s="3">
        <v>613</v>
      </c>
      <c r="I1109">
        <v>1466</v>
      </c>
      <c r="J1109" s="4">
        <v>2.3915171288743884</v>
      </c>
      <c r="K1109" s="5">
        <v>293</v>
      </c>
      <c r="L1109" s="6">
        <v>2.0921501706400001</v>
      </c>
      <c r="M1109" s="14">
        <v>5.0034129692832767</v>
      </c>
    </row>
    <row r="1110" spans="1:13">
      <c r="A1110" s="2">
        <v>45088</v>
      </c>
      <c r="B1110" t="s">
        <v>112</v>
      </c>
      <c r="C1110" t="s">
        <v>88</v>
      </c>
      <c r="D1110" t="s">
        <v>240</v>
      </c>
      <c r="E1110" t="s">
        <v>36</v>
      </c>
      <c r="F1110" t="s">
        <v>16</v>
      </c>
      <c r="G1110" t="s">
        <v>37</v>
      </c>
      <c r="H1110" s="3">
        <v>572</v>
      </c>
      <c r="I1110">
        <v>1901</v>
      </c>
      <c r="J1110" s="4">
        <v>3.3234265734265733</v>
      </c>
      <c r="K1110" s="5">
        <v>293</v>
      </c>
      <c r="L1110" s="6">
        <v>1.9522184300300001</v>
      </c>
      <c r="M1110" s="14">
        <v>6.4880546075085324</v>
      </c>
    </row>
    <row r="1111" spans="1:13">
      <c r="A1111" s="2">
        <v>45088</v>
      </c>
      <c r="B1111" t="s">
        <v>112</v>
      </c>
      <c r="C1111" t="s">
        <v>85</v>
      </c>
      <c r="D1111" t="s">
        <v>238</v>
      </c>
      <c r="E1111" t="s">
        <v>9</v>
      </c>
      <c r="F1111" t="s">
        <v>16</v>
      </c>
      <c r="G1111" t="s">
        <v>11</v>
      </c>
      <c r="H1111" s="3">
        <v>415</v>
      </c>
      <c r="I1111">
        <v>1651</v>
      </c>
      <c r="J1111" s="4">
        <v>3.9783132530120482</v>
      </c>
      <c r="K1111" s="5">
        <v>336</v>
      </c>
      <c r="L1111" s="6">
        <v>1.23511904761</v>
      </c>
      <c r="M1111" s="14">
        <v>4.9136904761904763</v>
      </c>
    </row>
    <row r="1112" spans="1:13">
      <c r="A1112" s="2">
        <v>45088</v>
      </c>
      <c r="B1112" t="s">
        <v>112</v>
      </c>
      <c r="C1112" t="s">
        <v>42</v>
      </c>
      <c r="D1112" t="s">
        <v>208</v>
      </c>
      <c r="E1112" t="s">
        <v>9</v>
      </c>
      <c r="F1112" t="s">
        <v>16</v>
      </c>
      <c r="G1112" t="s">
        <v>11</v>
      </c>
      <c r="H1112" s="3">
        <v>549</v>
      </c>
      <c r="I1112">
        <v>2191</v>
      </c>
      <c r="J1112" s="4">
        <v>3.9908925318761383</v>
      </c>
      <c r="K1112" s="5">
        <v>345</v>
      </c>
      <c r="L1112" s="6">
        <v>1.59130434782</v>
      </c>
      <c r="M1112" s="14">
        <v>6.350724637681159</v>
      </c>
    </row>
    <row r="1113" spans="1:13">
      <c r="A1113" s="2">
        <v>45088</v>
      </c>
      <c r="B1113" t="s">
        <v>112</v>
      </c>
      <c r="C1113" t="s">
        <v>108</v>
      </c>
      <c r="D1113" t="s">
        <v>291</v>
      </c>
      <c r="E1113" t="s">
        <v>9</v>
      </c>
      <c r="F1113" t="s">
        <v>10</v>
      </c>
      <c r="G1113" t="s">
        <v>11</v>
      </c>
      <c r="H1113" s="3">
        <v>4001</v>
      </c>
      <c r="I1113">
        <v>6785</v>
      </c>
      <c r="J1113" s="4">
        <v>1.6958260434891277</v>
      </c>
      <c r="K1113" s="5">
        <v>403</v>
      </c>
      <c r="L1113" s="6">
        <v>9.9280397022300004</v>
      </c>
      <c r="M1113" s="14">
        <v>16.836228287841191</v>
      </c>
    </row>
    <row r="1114" spans="1:13">
      <c r="A1114" s="2">
        <v>45088</v>
      </c>
      <c r="B1114" t="s">
        <v>112</v>
      </c>
      <c r="C1114" t="s">
        <v>12</v>
      </c>
      <c r="D1114" t="s">
        <v>195</v>
      </c>
      <c r="E1114" t="s">
        <v>9</v>
      </c>
      <c r="F1114" t="s">
        <v>13</v>
      </c>
      <c r="G1114" t="s">
        <v>11</v>
      </c>
      <c r="H1114" s="3">
        <v>512</v>
      </c>
      <c r="I1114">
        <v>1659</v>
      </c>
      <c r="J1114" s="4">
        <v>3.240234375</v>
      </c>
      <c r="K1114" s="5">
        <v>413</v>
      </c>
      <c r="L1114" s="6">
        <v>1.23970944309</v>
      </c>
      <c r="M1114" s="14">
        <v>4.0169491525423728</v>
      </c>
    </row>
    <row r="1115" spans="1:13">
      <c r="A1115" s="2">
        <v>45088</v>
      </c>
      <c r="B1115" t="s">
        <v>112</v>
      </c>
      <c r="C1115" t="s">
        <v>100</v>
      </c>
      <c r="D1115" t="s">
        <v>251</v>
      </c>
      <c r="E1115" t="s">
        <v>9</v>
      </c>
      <c r="F1115" t="s">
        <v>16</v>
      </c>
      <c r="G1115" t="s">
        <v>11</v>
      </c>
      <c r="H1115" s="3">
        <v>960</v>
      </c>
      <c r="I1115">
        <v>3822</v>
      </c>
      <c r="J1115" s="4">
        <v>3.9812500000000002</v>
      </c>
      <c r="K1115" s="5">
        <v>413</v>
      </c>
      <c r="L1115" s="6">
        <v>2.3244552058100001</v>
      </c>
      <c r="M1115" s="14">
        <v>9.2542372881355934</v>
      </c>
    </row>
    <row r="1116" spans="1:13">
      <c r="A1116" s="2">
        <v>45088</v>
      </c>
      <c r="B1116" t="s">
        <v>112</v>
      </c>
      <c r="C1116" t="s">
        <v>94</v>
      </c>
      <c r="D1116" t="s">
        <v>246</v>
      </c>
      <c r="E1116" t="s">
        <v>9</v>
      </c>
      <c r="F1116" t="s">
        <v>10</v>
      </c>
      <c r="G1116" t="s">
        <v>11</v>
      </c>
      <c r="H1116" s="3">
        <v>4885</v>
      </c>
      <c r="I1116">
        <v>8292</v>
      </c>
      <c r="J1116" s="4">
        <v>1.6974411463664278</v>
      </c>
      <c r="K1116" s="5">
        <v>413</v>
      </c>
      <c r="L1116" s="6">
        <v>11.828087167070001</v>
      </c>
      <c r="M1116" s="14">
        <v>20.077481840193705</v>
      </c>
    </row>
    <row r="1117" spans="1:13">
      <c r="A1117" s="2">
        <v>45088</v>
      </c>
      <c r="B1117" t="s">
        <v>112</v>
      </c>
      <c r="C1117" t="s">
        <v>95</v>
      </c>
      <c r="D1117" t="s">
        <v>313</v>
      </c>
      <c r="E1117" t="s">
        <v>9</v>
      </c>
      <c r="F1117" t="s">
        <v>10</v>
      </c>
      <c r="G1117" t="s">
        <v>11</v>
      </c>
      <c r="H1117" s="3">
        <v>4346</v>
      </c>
      <c r="I1117">
        <v>7377</v>
      </c>
      <c r="J1117" s="4">
        <v>1.6974229176254028</v>
      </c>
      <c r="K1117" s="5">
        <v>496</v>
      </c>
      <c r="L1117" s="6">
        <v>8.7620967741900007</v>
      </c>
      <c r="M1117" s="14">
        <v>14.872983870967742</v>
      </c>
    </row>
    <row r="1118" spans="1:13">
      <c r="A1118" s="2">
        <v>45088</v>
      </c>
      <c r="B1118" t="s">
        <v>112</v>
      </c>
      <c r="C1118" t="s">
        <v>74</v>
      </c>
      <c r="D1118" t="s">
        <v>228</v>
      </c>
      <c r="E1118" t="s">
        <v>9</v>
      </c>
      <c r="F1118" t="s">
        <v>13</v>
      </c>
      <c r="G1118" t="s">
        <v>11</v>
      </c>
      <c r="H1118" s="3">
        <v>763</v>
      </c>
      <c r="I1118">
        <v>2476</v>
      </c>
      <c r="J1118" s="4">
        <v>3.2450851900393185</v>
      </c>
      <c r="K1118" s="5">
        <v>498</v>
      </c>
      <c r="L1118" s="6">
        <v>1.5321285140500001</v>
      </c>
      <c r="M1118" s="14">
        <v>4.9718875502008029</v>
      </c>
    </row>
    <row r="1119" spans="1:13">
      <c r="A1119" s="2">
        <v>45088</v>
      </c>
      <c r="B1119" t="s">
        <v>112</v>
      </c>
      <c r="C1119" t="s">
        <v>118</v>
      </c>
      <c r="D1119" t="s">
        <v>295</v>
      </c>
      <c r="E1119" t="s">
        <v>9</v>
      </c>
      <c r="F1119" t="s">
        <v>10</v>
      </c>
      <c r="G1119" t="s">
        <v>11</v>
      </c>
      <c r="H1119" s="3">
        <v>6039</v>
      </c>
      <c r="I1119">
        <v>10238</v>
      </c>
      <c r="J1119" s="4">
        <v>1.6953137936744493</v>
      </c>
      <c r="K1119" s="5">
        <v>498</v>
      </c>
      <c r="L1119" s="6">
        <v>12.12650602409</v>
      </c>
      <c r="M1119" s="14">
        <v>20.558232931726909</v>
      </c>
    </row>
    <row r="1120" spans="1:13">
      <c r="A1120" s="2">
        <v>45088</v>
      </c>
      <c r="B1120" t="s">
        <v>112</v>
      </c>
      <c r="C1120" t="s">
        <v>84</v>
      </c>
      <c r="D1120" t="s">
        <v>237</v>
      </c>
      <c r="E1120" t="s">
        <v>9</v>
      </c>
      <c r="F1120" t="s">
        <v>13</v>
      </c>
      <c r="G1120" t="s">
        <v>11</v>
      </c>
      <c r="H1120" s="3">
        <v>1277</v>
      </c>
      <c r="I1120">
        <v>4141</v>
      </c>
      <c r="J1120" s="4">
        <v>3.2427564604541894</v>
      </c>
      <c r="K1120" s="5">
        <v>589</v>
      </c>
      <c r="L1120" s="6">
        <v>2.1680814940499999</v>
      </c>
      <c r="M1120" s="14">
        <v>7.0305602716468591</v>
      </c>
    </row>
    <row r="1121" spans="1:13">
      <c r="A1121" s="2">
        <v>45088</v>
      </c>
      <c r="B1121" t="s">
        <v>112</v>
      </c>
      <c r="C1121" t="s">
        <v>109</v>
      </c>
      <c r="D1121" t="s">
        <v>292</v>
      </c>
      <c r="E1121" t="s">
        <v>9</v>
      </c>
      <c r="F1121" t="s">
        <v>10</v>
      </c>
      <c r="G1121" t="s">
        <v>11</v>
      </c>
      <c r="H1121" s="3">
        <v>8620</v>
      </c>
      <c r="I1121">
        <v>14607</v>
      </c>
      <c r="J1121" s="4">
        <v>1.6945475638051044</v>
      </c>
      <c r="K1121" s="5">
        <v>591</v>
      </c>
      <c r="L1121" s="6">
        <v>14.585448392549999</v>
      </c>
      <c r="M1121" s="14">
        <v>24.715736040609137</v>
      </c>
    </row>
    <row r="1122" spans="1:13">
      <c r="A1122" s="2">
        <v>45088</v>
      </c>
      <c r="B1122" t="s">
        <v>112</v>
      </c>
      <c r="C1122" t="s">
        <v>111</v>
      </c>
      <c r="D1122" t="s">
        <v>294</v>
      </c>
      <c r="E1122" t="s">
        <v>9</v>
      </c>
      <c r="F1122" t="s">
        <v>10</v>
      </c>
      <c r="G1122" t="s">
        <v>11</v>
      </c>
      <c r="H1122" s="3">
        <v>13560</v>
      </c>
      <c r="I1122">
        <v>22982</v>
      </c>
      <c r="J1122" s="4">
        <v>1.6948377581120944</v>
      </c>
      <c r="K1122" s="5">
        <v>715</v>
      </c>
      <c r="L1122" s="6">
        <v>18.96503496503</v>
      </c>
      <c r="M1122" s="14">
        <v>32.142657342657344</v>
      </c>
    </row>
    <row r="1123" spans="1:13">
      <c r="A1123" s="2">
        <v>45088</v>
      </c>
      <c r="B1123" t="s">
        <v>112</v>
      </c>
      <c r="C1123" t="s">
        <v>110</v>
      </c>
      <c r="D1123" t="s">
        <v>293</v>
      </c>
      <c r="E1123" t="s">
        <v>9</v>
      </c>
      <c r="F1123" t="s">
        <v>10</v>
      </c>
      <c r="G1123" t="s">
        <v>34</v>
      </c>
      <c r="H1123" s="3">
        <v>14423</v>
      </c>
      <c r="I1123">
        <v>24464</v>
      </c>
      <c r="J1123" s="4">
        <v>1.696179712958469</v>
      </c>
      <c r="K1123" s="5">
        <v>1227</v>
      </c>
      <c r="L1123" s="6">
        <v>11.754686226560001</v>
      </c>
      <c r="M1123" s="14">
        <v>19.93806030969845</v>
      </c>
    </row>
    <row r="1124" spans="1:13">
      <c r="A1124" s="2">
        <v>45088</v>
      </c>
      <c r="B1124" t="s">
        <v>119</v>
      </c>
      <c r="C1124" t="s">
        <v>77</v>
      </c>
      <c r="D1124" t="s">
        <v>230</v>
      </c>
      <c r="E1124" t="s">
        <v>9</v>
      </c>
      <c r="F1124" t="s">
        <v>13</v>
      </c>
      <c r="G1124" t="s">
        <v>11</v>
      </c>
      <c r="H1124" s="3">
        <v>0</v>
      </c>
      <c r="I1124">
        <v>0</v>
      </c>
      <c r="J1124" s="4">
        <v>0</v>
      </c>
      <c r="K1124" s="5">
        <v>0</v>
      </c>
      <c r="L1124" s="6">
        <v>0</v>
      </c>
      <c r="M1124" s="14">
        <v>0</v>
      </c>
    </row>
    <row r="1125" spans="1:13">
      <c r="A1125" s="2">
        <v>45088</v>
      </c>
      <c r="B1125" t="s">
        <v>119</v>
      </c>
      <c r="C1125" t="s">
        <v>120</v>
      </c>
      <c r="D1125" t="s">
        <v>257</v>
      </c>
      <c r="E1125" t="s">
        <v>9</v>
      </c>
      <c r="F1125" t="s">
        <v>121</v>
      </c>
      <c r="G1125" t="s">
        <v>11</v>
      </c>
      <c r="H1125" s="3">
        <v>0</v>
      </c>
      <c r="I1125">
        <v>0</v>
      </c>
      <c r="J1125" s="4">
        <v>0</v>
      </c>
      <c r="K1125" s="5">
        <v>0</v>
      </c>
      <c r="L1125" s="6">
        <v>0</v>
      </c>
      <c r="M1125" s="14">
        <v>0</v>
      </c>
    </row>
    <row r="1126" spans="1:13">
      <c r="A1126" s="2">
        <v>45088</v>
      </c>
      <c r="B1126" t="s">
        <v>119</v>
      </c>
      <c r="C1126" t="s">
        <v>56</v>
      </c>
      <c r="D1126" t="s">
        <v>216</v>
      </c>
      <c r="E1126" t="s">
        <v>9</v>
      </c>
      <c r="F1126" t="s">
        <v>55</v>
      </c>
      <c r="G1126" t="s">
        <v>11</v>
      </c>
      <c r="H1126" s="3">
        <v>0</v>
      </c>
      <c r="I1126">
        <v>0</v>
      </c>
      <c r="J1126" s="4">
        <v>0</v>
      </c>
      <c r="K1126" s="5">
        <v>0</v>
      </c>
      <c r="L1126" s="6">
        <v>0</v>
      </c>
      <c r="M1126" s="14">
        <v>0</v>
      </c>
    </row>
    <row r="1127" spans="1:13">
      <c r="A1127" s="2">
        <v>45088</v>
      </c>
      <c r="B1127" t="s">
        <v>119</v>
      </c>
      <c r="C1127" t="s">
        <v>62</v>
      </c>
      <c r="D1127" t="s">
        <v>219</v>
      </c>
      <c r="E1127" t="s">
        <v>9</v>
      </c>
      <c r="F1127" t="s">
        <v>55</v>
      </c>
      <c r="G1127" t="s">
        <v>11</v>
      </c>
      <c r="H1127" s="3">
        <v>0</v>
      </c>
      <c r="I1127">
        <v>0</v>
      </c>
      <c r="J1127" s="4">
        <v>0</v>
      </c>
      <c r="K1127" s="5">
        <v>0</v>
      </c>
      <c r="L1127" s="6">
        <v>0</v>
      </c>
      <c r="M1127" s="14">
        <v>0</v>
      </c>
    </row>
    <row r="1128" spans="1:13">
      <c r="A1128" s="2">
        <v>45088</v>
      </c>
      <c r="B1128" t="s">
        <v>119</v>
      </c>
      <c r="C1128" t="s">
        <v>82</v>
      </c>
      <c r="D1128" t="s">
        <v>235</v>
      </c>
      <c r="E1128" t="s">
        <v>26</v>
      </c>
      <c r="F1128" t="s">
        <v>55</v>
      </c>
      <c r="G1128" t="s">
        <v>34</v>
      </c>
      <c r="H1128" s="3">
        <v>0</v>
      </c>
      <c r="I1128">
        <v>0</v>
      </c>
      <c r="J1128" s="4">
        <v>0</v>
      </c>
      <c r="K1128" s="5">
        <v>0</v>
      </c>
      <c r="L1128" s="6">
        <v>0</v>
      </c>
      <c r="M1128" s="14">
        <v>0</v>
      </c>
    </row>
    <row r="1129" spans="1:13">
      <c r="A1129" s="2">
        <v>45088</v>
      </c>
      <c r="B1129" t="s">
        <v>119</v>
      </c>
      <c r="C1129" t="s">
        <v>80</v>
      </c>
      <c r="D1129" t="s">
        <v>233</v>
      </c>
      <c r="E1129" t="s">
        <v>26</v>
      </c>
      <c r="F1129" t="s">
        <v>55</v>
      </c>
      <c r="G1129" t="s">
        <v>34</v>
      </c>
      <c r="H1129" s="3">
        <v>0</v>
      </c>
      <c r="I1129">
        <v>0</v>
      </c>
      <c r="J1129" s="4">
        <v>0</v>
      </c>
      <c r="K1129" s="5">
        <v>0</v>
      </c>
      <c r="L1129" s="6">
        <v>0</v>
      </c>
      <c r="M1129" s="14">
        <v>0</v>
      </c>
    </row>
    <row r="1130" spans="1:13">
      <c r="A1130" s="2">
        <v>45088</v>
      </c>
      <c r="B1130" t="s">
        <v>119</v>
      </c>
      <c r="C1130" t="s">
        <v>81</v>
      </c>
      <c r="D1130" t="s">
        <v>234</v>
      </c>
      <c r="E1130" t="s">
        <v>26</v>
      </c>
      <c r="F1130" t="s">
        <v>55</v>
      </c>
      <c r="G1130" t="s">
        <v>34</v>
      </c>
      <c r="H1130" s="3">
        <v>0</v>
      </c>
      <c r="I1130">
        <v>0</v>
      </c>
      <c r="J1130" s="4">
        <v>0</v>
      </c>
      <c r="K1130" s="5">
        <v>0</v>
      </c>
      <c r="L1130" s="6">
        <v>0</v>
      </c>
      <c r="M1130" s="14">
        <v>0</v>
      </c>
    </row>
    <row r="1131" spans="1:13">
      <c r="A1131" s="2">
        <v>45088</v>
      </c>
      <c r="B1131" t="s">
        <v>119</v>
      </c>
      <c r="C1131" t="s">
        <v>122</v>
      </c>
      <c r="D1131" t="s">
        <v>296</v>
      </c>
      <c r="E1131" t="s">
        <v>9</v>
      </c>
      <c r="F1131" t="s">
        <v>10</v>
      </c>
      <c r="G1131" t="s">
        <v>123</v>
      </c>
      <c r="H1131" s="3">
        <v>0</v>
      </c>
      <c r="I1131">
        <v>0</v>
      </c>
      <c r="J1131" s="4">
        <v>0</v>
      </c>
      <c r="K1131" s="5">
        <v>0</v>
      </c>
      <c r="L1131" s="6">
        <v>0</v>
      </c>
      <c r="M1131" s="14">
        <v>0</v>
      </c>
    </row>
    <row r="1132" spans="1:13">
      <c r="A1132" s="2">
        <v>45088</v>
      </c>
      <c r="B1132" t="s">
        <v>119</v>
      </c>
      <c r="C1132" t="s">
        <v>108</v>
      </c>
      <c r="D1132" t="s">
        <v>291</v>
      </c>
      <c r="E1132" t="s">
        <v>9</v>
      </c>
      <c r="F1132" t="s">
        <v>10</v>
      </c>
      <c r="G1132" t="s">
        <v>11</v>
      </c>
      <c r="H1132" s="3">
        <v>0</v>
      </c>
      <c r="I1132">
        <v>0</v>
      </c>
      <c r="J1132" s="4">
        <v>0</v>
      </c>
      <c r="K1132" s="5">
        <v>0</v>
      </c>
      <c r="L1132" s="6">
        <v>0</v>
      </c>
      <c r="M1132" s="14">
        <v>0</v>
      </c>
    </row>
    <row r="1133" spans="1:13">
      <c r="A1133" s="2">
        <v>45088</v>
      </c>
      <c r="B1133" t="s">
        <v>119</v>
      </c>
      <c r="C1133" t="s">
        <v>118</v>
      </c>
      <c r="D1133" t="s">
        <v>295</v>
      </c>
      <c r="E1133" t="s">
        <v>9</v>
      </c>
      <c r="F1133" t="s">
        <v>10</v>
      </c>
      <c r="G1133" t="s">
        <v>11</v>
      </c>
      <c r="H1133" s="3">
        <v>0</v>
      </c>
      <c r="I1133">
        <v>0</v>
      </c>
      <c r="J1133" s="4">
        <v>0</v>
      </c>
      <c r="K1133" s="5">
        <v>0</v>
      </c>
      <c r="L1133" s="6">
        <v>0</v>
      </c>
      <c r="M1133" s="14">
        <v>0</v>
      </c>
    </row>
    <row r="1134" spans="1:13">
      <c r="A1134" s="2">
        <v>45088</v>
      </c>
      <c r="B1134" t="s">
        <v>119</v>
      </c>
      <c r="C1134" t="s">
        <v>129</v>
      </c>
      <c r="D1134" t="s">
        <v>258</v>
      </c>
      <c r="E1134" t="s">
        <v>130</v>
      </c>
      <c r="F1134" t="s">
        <v>13</v>
      </c>
      <c r="G1134" t="s">
        <v>131</v>
      </c>
      <c r="H1134" s="3">
        <v>0</v>
      </c>
      <c r="I1134">
        <v>0</v>
      </c>
      <c r="J1134" s="4">
        <v>0</v>
      </c>
      <c r="K1134" s="5">
        <v>0</v>
      </c>
      <c r="L1134" s="6">
        <v>0</v>
      </c>
      <c r="M1134" s="14">
        <v>0</v>
      </c>
    </row>
    <row r="1135" spans="1:13">
      <c r="A1135" s="2">
        <v>45088</v>
      </c>
      <c r="B1135" t="s">
        <v>119</v>
      </c>
      <c r="C1135" t="s">
        <v>132</v>
      </c>
      <c r="D1135" t="s">
        <v>259</v>
      </c>
      <c r="E1135" t="s">
        <v>9</v>
      </c>
      <c r="F1135" t="s">
        <v>121</v>
      </c>
      <c r="G1135" t="s">
        <v>133</v>
      </c>
      <c r="H1135" s="3">
        <v>0</v>
      </c>
      <c r="I1135">
        <v>0</v>
      </c>
      <c r="J1135" s="4">
        <v>0</v>
      </c>
      <c r="K1135" s="5">
        <v>0</v>
      </c>
      <c r="L1135" s="6">
        <v>0</v>
      </c>
      <c r="M1135" s="14">
        <v>0</v>
      </c>
    </row>
    <row r="1136" spans="1:13">
      <c r="A1136" s="2">
        <v>45088</v>
      </c>
      <c r="B1136" t="s">
        <v>119</v>
      </c>
      <c r="C1136" t="s">
        <v>134</v>
      </c>
      <c r="D1136" t="s">
        <v>260</v>
      </c>
      <c r="E1136" t="s">
        <v>9</v>
      </c>
      <c r="F1136" t="s">
        <v>121</v>
      </c>
      <c r="G1136" t="s">
        <v>11</v>
      </c>
      <c r="H1136" s="3">
        <v>0</v>
      </c>
      <c r="I1136">
        <v>0</v>
      </c>
      <c r="J1136" s="4">
        <v>0</v>
      </c>
      <c r="K1136" s="5">
        <v>0</v>
      </c>
      <c r="L1136" s="6">
        <v>0</v>
      </c>
      <c r="M1136" s="14">
        <v>0</v>
      </c>
    </row>
    <row r="1137" spans="1:13">
      <c r="A1137" s="2">
        <v>45088</v>
      </c>
      <c r="B1137" t="s">
        <v>119</v>
      </c>
      <c r="C1137" t="s">
        <v>125</v>
      </c>
      <c r="D1137" t="s">
        <v>304</v>
      </c>
      <c r="E1137" t="s">
        <v>126</v>
      </c>
      <c r="F1137" t="s">
        <v>127</v>
      </c>
      <c r="G1137" t="s">
        <v>128</v>
      </c>
      <c r="H1137" s="3">
        <v>0</v>
      </c>
      <c r="I1137">
        <v>0</v>
      </c>
      <c r="J1137" s="4">
        <v>0</v>
      </c>
      <c r="K1137" s="5">
        <v>0</v>
      </c>
      <c r="L1137" s="6">
        <v>0</v>
      </c>
      <c r="M1137" s="14">
        <v>0</v>
      </c>
    </row>
    <row r="1138" spans="1:13">
      <c r="A1138" s="2">
        <v>45088</v>
      </c>
      <c r="B1138" t="s">
        <v>119</v>
      </c>
      <c r="C1138" t="s">
        <v>94</v>
      </c>
      <c r="D1138" t="s">
        <v>246</v>
      </c>
      <c r="E1138" t="s">
        <v>9</v>
      </c>
      <c r="F1138" t="s">
        <v>10</v>
      </c>
      <c r="G1138" t="s">
        <v>11</v>
      </c>
      <c r="H1138" s="3">
        <v>0</v>
      </c>
      <c r="I1138">
        <v>0</v>
      </c>
      <c r="J1138" s="4">
        <v>0</v>
      </c>
      <c r="K1138" s="5">
        <v>0</v>
      </c>
      <c r="L1138" s="6">
        <v>0</v>
      </c>
      <c r="M1138" s="14">
        <v>0</v>
      </c>
    </row>
    <row r="1139" spans="1:13">
      <c r="A1139" s="2">
        <v>45088</v>
      </c>
      <c r="B1139" t="s">
        <v>119</v>
      </c>
      <c r="C1139" t="s">
        <v>135</v>
      </c>
      <c r="D1139" t="s">
        <v>298</v>
      </c>
      <c r="E1139" t="s">
        <v>106</v>
      </c>
      <c r="F1139" t="s">
        <v>10</v>
      </c>
      <c r="G1139" t="s">
        <v>107</v>
      </c>
      <c r="H1139" s="3">
        <v>0</v>
      </c>
      <c r="I1139">
        <v>0</v>
      </c>
      <c r="J1139" s="4">
        <v>0</v>
      </c>
      <c r="K1139" s="5">
        <v>0</v>
      </c>
      <c r="L1139" s="6">
        <v>0</v>
      </c>
      <c r="M1139" s="14">
        <v>0</v>
      </c>
    </row>
    <row r="1140" spans="1:13">
      <c r="A1140" s="2">
        <v>45088</v>
      </c>
      <c r="B1140" t="s">
        <v>119</v>
      </c>
      <c r="C1140" t="s">
        <v>136</v>
      </c>
      <c r="D1140" t="s">
        <v>261</v>
      </c>
      <c r="E1140" t="s">
        <v>106</v>
      </c>
      <c r="F1140" t="s">
        <v>10</v>
      </c>
      <c r="G1140" t="s">
        <v>137</v>
      </c>
      <c r="H1140" s="3">
        <v>0</v>
      </c>
      <c r="I1140">
        <v>0</v>
      </c>
      <c r="J1140" s="4">
        <v>0</v>
      </c>
      <c r="K1140" s="5">
        <v>0</v>
      </c>
      <c r="L1140" s="6">
        <v>0</v>
      </c>
      <c r="M1140" s="14">
        <v>0</v>
      </c>
    </row>
    <row r="1141" spans="1:13">
      <c r="A1141" s="2">
        <v>45088</v>
      </c>
      <c r="B1141" t="s">
        <v>119</v>
      </c>
      <c r="C1141" t="s">
        <v>103</v>
      </c>
      <c r="D1141" t="s">
        <v>254</v>
      </c>
      <c r="E1141" t="s">
        <v>26</v>
      </c>
      <c r="F1141" t="s">
        <v>16</v>
      </c>
      <c r="G1141" t="s">
        <v>34</v>
      </c>
      <c r="H1141" s="3">
        <v>0</v>
      </c>
      <c r="I1141">
        <v>0</v>
      </c>
      <c r="J1141" s="4">
        <v>0</v>
      </c>
      <c r="K1141" s="5">
        <v>0</v>
      </c>
      <c r="L1141" s="6">
        <v>0</v>
      </c>
      <c r="M1141" s="14">
        <v>0</v>
      </c>
    </row>
    <row r="1142" spans="1:13">
      <c r="A1142" s="2">
        <v>45088</v>
      </c>
      <c r="B1142" t="s">
        <v>119</v>
      </c>
      <c r="C1142" t="s">
        <v>85</v>
      </c>
      <c r="D1142" t="s">
        <v>238</v>
      </c>
      <c r="E1142" t="s">
        <v>9</v>
      </c>
      <c r="F1142" t="s">
        <v>16</v>
      </c>
      <c r="G1142" t="s">
        <v>11</v>
      </c>
      <c r="H1142" s="3">
        <v>5</v>
      </c>
      <c r="I1142">
        <v>5</v>
      </c>
      <c r="J1142" s="4">
        <v>1</v>
      </c>
      <c r="K1142" s="5">
        <v>0</v>
      </c>
      <c r="L1142" s="6">
        <v>0</v>
      </c>
      <c r="M1142" s="14">
        <v>0</v>
      </c>
    </row>
    <row r="1143" spans="1:13">
      <c r="A1143" s="2">
        <v>45088</v>
      </c>
      <c r="B1143" t="s">
        <v>119</v>
      </c>
      <c r="C1143" t="s">
        <v>96</v>
      </c>
      <c r="D1143" t="s">
        <v>247</v>
      </c>
      <c r="E1143" t="s">
        <v>26</v>
      </c>
      <c r="F1143" t="s">
        <v>16</v>
      </c>
      <c r="G1143" t="s">
        <v>34</v>
      </c>
      <c r="H1143" s="3">
        <v>0</v>
      </c>
      <c r="I1143">
        <v>0</v>
      </c>
      <c r="J1143" s="4">
        <v>0</v>
      </c>
      <c r="K1143" s="5">
        <v>0</v>
      </c>
      <c r="L1143" s="6">
        <v>0</v>
      </c>
      <c r="M1143" s="14">
        <v>0</v>
      </c>
    </row>
    <row r="1144" spans="1:13">
      <c r="A1144" s="2">
        <v>45088</v>
      </c>
      <c r="B1144" t="s">
        <v>119</v>
      </c>
      <c r="C1144" t="s">
        <v>88</v>
      </c>
      <c r="D1144" t="s">
        <v>240</v>
      </c>
      <c r="E1144" t="s">
        <v>36</v>
      </c>
      <c r="F1144" t="s">
        <v>16</v>
      </c>
      <c r="G1144" t="s">
        <v>37</v>
      </c>
      <c r="H1144" s="3">
        <v>7</v>
      </c>
      <c r="I1144">
        <v>12</v>
      </c>
      <c r="J1144" s="4">
        <v>1.7142857142857142</v>
      </c>
      <c r="K1144" s="5">
        <v>0</v>
      </c>
      <c r="L1144" s="6">
        <v>0</v>
      </c>
      <c r="M1144" s="14">
        <v>0</v>
      </c>
    </row>
    <row r="1145" spans="1:13">
      <c r="A1145" s="2">
        <v>45088</v>
      </c>
      <c r="B1145" t="s">
        <v>119</v>
      </c>
      <c r="C1145" t="s">
        <v>100</v>
      </c>
      <c r="D1145" t="s">
        <v>251</v>
      </c>
      <c r="E1145" t="s">
        <v>9</v>
      </c>
      <c r="F1145" t="s">
        <v>16</v>
      </c>
      <c r="G1145" t="s">
        <v>11</v>
      </c>
      <c r="H1145" s="3">
        <v>9</v>
      </c>
      <c r="I1145">
        <v>36</v>
      </c>
      <c r="J1145" s="4">
        <v>4</v>
      </c>
      <c r="K1145" s="5">
        <v>0</v>
      </c>
      <c r="L1145" s="6">
        <v>0</v>
      </c>
      <c r="M1145" s="14">
        <v>0</v>
      </c>
    </row>
    <row r="1146" spans="1:13">
      <c r="A1146" s="2">
        <v>45088</v>
      </c>
      <c r="B1146" t="s">
        <v>119</v>
      </c>
      <c r="C1146" t="s">
        <v>98</v>
      </c>
      <c r="D1146" t="s">
        <v>249</v>
      </c>
      <c r="E1146" t="s">
        <v>36</v>
      </c>
      <c r="F1146" t="s">
        <v>16</v>
      </c>
      <c r="G1146" t="s">
        <v>37</v>
      </c>
      <c r="H1146" s="3">
        <v>16</v>
      </c>
      <c r="I1146">
        <v>54</v>
      </c>
      <c r="J1146" s="4">
        <v>3.375</v>
      </c>
      <c r="K1146" s="5">
        <v>0</v>
      </c>
      <c r="L1146" s="6">
        <v>0</v>
      </c>
      <c r="M1146" s="14">
        <v>0</v>
      </c>
    </row>
    <row r="1147" spans="1:13">
      <c r="A1147" s="2">
        <v>45088</v>
      </c>
      <c r="B1147" t="s">
        <v>119</v>
      </c>
      <c r="C1147" t="s">
        <v>78</v>
      </c>
      <c r="D1147" t="s">
        <v>231</v>
      </c>
      <c r="E1147" t="s">
        <v>15</v>
      </c>
      <c r="F1147" t="s">
        <v>10</v>
      </c>
      <c r="G1147" t="s">
        <v>76</v>
      </c>
      <c r="H1147" s="3">
        <v>2604</v>
      </c>
      <c r="I1147">
        <v>7805.49</v>
      </c>
      <c r="J1147" s="4">
        <v>2.9975000000000001</v>
      </c>
      <c r="K1147" s="5">
        <v>348</v>
      </c>
      <c r="L1147" s="6">
        <v>7.4827586206800003</v>
      </c>
      <c r="M1147" s="14">
        <v>22.429568965517241</v>
      </c>
    </row>
    <row r="1148" spans="1:13">
      <c r="A1148" s="2">
        <v>45088</v>
      </c>
      <c r="B1148" t="s">
        <v>119</v>
      </c>
      <c r="C1148" t="s">
        <v>75</v>
      </c>
      <c r="D1148" t="s">
        <v>229</v>
      </c>
      <c r="E1148" t="s">
        <v>15</v>
      </c>
      <c r="F1148" t="s">
        <v>10</v>
      </c>
      <c r="G1148" t="s">
        <v>76</v>
      </c>
      <c r="H1148" s="3">
        <v>3209</v>
      </c>
      <c r="I1148">
        <v>9620.35</v>
      </c>
      <c r="J1148" s="4">
        <v>2.9979277033343723</v>
      </c>
      <c r="K1148" s="5">
        <v>348</v>
      </c>
      <c r="L1148" s="6">
        <v>9.2212643678100008</v>
      </c>
      <c r="M1148" s="14">
        <v>27.644683908045977</v>
      </c>
    </row>
    <row r="1149" spans="1:13">
      <c r="A1149" s="2">
        <v>45088</v>
      </c>
      <c r="B1149" t="s">
        <v>119</v>
      </c>
      <c r="C1149" t="s">
        <v>65</v>
      </c>
      <c r="D1149" t="s">
        <v>221</v>
      </c>
      <c r="E1149" t="s">
        <v>26</v>
      </c>
      <c r="F1149" t="s">
        <v>13</v>
      </c>
      <c r="G1149" t="s">
        <v>34</v>
      </c>
      <c r="H1149" s="3">
        <v>2742</v>
      </c>
      <c r="I1149">
        <v>5548</v>
      </c>
      <c r="J1149" s="4">
        <v>2.0233406272793579</v>
      </c>
      <c r="K1149" s="5">
        <v>436</v>
      </c>
      <c r="L1149" s="6">
        <v>6.28899082568</v>
      </c>
      <c r="M1149" s="14">
        <v>12.724770642201834</v>
      </c>
    </row>
    <row r="1150" spans="1:13">
      <c r="A1150" s="2">
        <v>45088</v>
      </c>
      <c r="B1150" t="s">
        <v>119</v>
      </c>
      <c r="C1150" t="s">
        <v>57</v>
      </c>
      <c r="D1150" t="s">
        <v>217</v>
      </c>
      <c r="E1150" t="s">
        <v>58</v>
      </c>
      <c r="F1150" t="s">
        <v>59</v>
      </c>
      <c r="G1150" t="s">
        <v>60</v>
      </c>
      <c r="H1150" s="3">
        <v>133</v>
      </c>
      <c r="I1150">
        <v>928.9</v>
      </c>
      <c r="J1150" s="4">
        <v>6.9842105263157892</v>
      </c>
      <c r="K1150" s="5">
        <v>446</v>
      </c>
      <c r="L1150" s="6">
        <v>0.29820627801999999</v>
      </c>
      <c r="M1150" s="14">
        <v>2.0827354260089685</v>
      </c>
    </row>
    <row r="1151" spans="1:13">
      <c r="A1151" s="2">
        <v>45088</v>
      </c>
      <c r="B1151" t="s">
        <v>119</v>
      </c>
      <c r="C1151" t="s">
        <v>93</v>
      </c>
      <c r="D1151" t="s">
        <v>245</v>
      </c>
      <c r="E1151" t="s">
        <v>26</v>
      </c>
      <c r="F1151" t="s">
        <v>59</v>
      </c>
      <c r="G1151" t="s">
        <v>34</v>
      </c>
      <c r="H1151" s="3">
        <v>506</v>
      </c>
      <c r="I1151">
        <v>2519</v>
      </c>
      <c r="J1151" s="4">
        <v>4.9782608695652177</v>
      </c>
      <c r="K1151" s="5">
        <v>446</v>
      </c>
      <c r="L1151" s="6">
        <v>1.1345291479799999</v>
      </c>
      <c r="M1151" s="14">
        <v>5.6479820627802688</v>
      </c>
    </row>
    <row r="1152" spans="1:13">
      <c r="A1152" s="2">
        <v>45088</v>
      </c>
      <c r="B1152" t="s">
        <v>119</v>
      </c>
      <c r="C1152" t="s">
        <v>83</v>
      </c>
      <c r="D1152" t="s">
        <v>236</v>
      </c>
      <c r="E1152" t="s">
        <v>26</v>
      </c>
      <c r="F1152" t="s">
        <v>13</v>
      </c>
      <c r="G1152" t="s">
        <v>34</v>
      </c>
      <c r="H1152" s="3">
        <v>4386</v>
      </c>
      <c r="I1152">
        <v>8901.85</v>
      </c>
      <c r="J1152" s="4">
        <v>2.0296055631554948</v>
      </c>
      <c r="K1152" s="5">
        <v>549</v>
      </c>
      <c r="L1152" s="6">
        <v>7.9890710382499996</v>
      </c>
      <c r="M1152" s="14">
        <v>16.214663023679417</v>
      </c>
    </row>
    <row r="1153" spans="1:13">
      <c r="A1153" s="2">
        <v>45088</v>
      </c>
      <c r="B1153" t="s">
        <v>119</v>
      </c>
      <c r="C1153" t="s">
        <v>142</v>
      </c>
      <c r="D1153" t="s">
        <v>262</v>
      </c>
      <c r="E1153" t="s">
        <v>9</v>
      </c>
      <c r="F1153" t="s">
        <v>13</v>
      </c>
      <c r="G1153" t="s">
        <v>11</v>
      </c>
      <c r="H1153" s="3">
        <v>14400</v>
      </c>
      <c r="I1153">
        <v>24630.38</v>
      </c>
      <c r="J1153" s="4">
        <v>1.7104430555555556</v>
      </c>
      <c r="K1153" s="5">
        <v>549</v>
      </c>
      <c r="L1153" s="6">
        <v>26.229508196720001</v>
      </c>
      <c r="M1153" s="14">
        <v>44.864080145719491</v>
      </c>
    </row>
    <row r="1154" spans="1:13">
      <c r="A1154" s="2">
        <v>45088</v>
      </c>
      <c r="B1154" t="s">
        <v>119</v>
      </c>
      <c r="C1154" t="s">
        <v>12</v>
      </c>
      <c r="D1154" t="s">
        <v>195</v>
      </c>
      <c r="E1154" t="s">
        <v>9</v>
      </c>
      <c r="F1154" t="s">
        <v>13</v>
      </c>
      <c r="G1154" t="s">
        <v>11</v>
      </c>
      <c r="H1154" s="3">
        <v>12666</v>
      </c>
      <c r="I1154">
        <v>21673.83</v>
      </c>
      <c r="J1154" s="4">
        <v>1.7111819043107532</v>
      </c>
      <c r="K1154" s="5">
        <v>549</v>
      </c>
      <c r="L1154" s="6">
        <v>23.071038251360001</v>
      </c>
      <c r="M1154" s="14">
        <v>39.478743169398911</v>
      </c>
    </row>
    <row r="1155" spans="1:13">
      <c r="A1155" s="2">
        <v>45088</v>
      </c>
      <c r="B1155" t="s">
        <v>119</v>
      </c>
      <c r="C1155" t="s">
        <v>95</v>
      </c>
      <c r="D1155" t="s">
        <v>313</v>
      </c>
      <c r="E1155" t="s">
        <v>9</v>
      </c>
      <c r="F1155" t="s">
        <v>10</v>
      </c>
      <c r="G1155" t="s">
        <v>11</v>
      </c>
      <c r="H1155" s="3">
        <v>1698</v>
      </c>
      <c r="I1155">
        <v>3801.69</v>
      </c>
      <c r="J1155" s="4">
        <v>2.2389222614840989</v>
      </c>
      <c r="K1155" s="5">
        <v>583</v>
      </c>
      <c r="L1155" s="6">
        <v>2.91252144082</v>
      </c>
      <c r="M1155" s="14">
        <v>6.5209090909090914</v>
      </c>
    </row>
    <row r="1156" spans="1:13">
      <c r="A1156" s="2">
        <v>45088</v>
      </c>
      <c r="B1156" t="s">
        <v>119</v>
      </c>
      <c r="C1156" t="s">
        <v>138</v>
      </c>
      <c r="D1156" t="s">
        <v>299</v>
      </c>
      <c r="E1156" t="s">
        <v>139</v>
      </c>
      <c r="F1156" t="s">
        <v>140</v>
      </c>
      <c r="G1156" t="s">
        <v>141</v>
      </c>
      <c r="H1156" s="3">
        <v>2470</v>
      </c>
      <c r="I1156">
        <v>4920.1899999999996</v>
      </c>
      <c r="J1156" s="4">
        <v>1.9919797570850202</v>
      </c>
      <c r="K1156" s="5">
        <v>637</v>
      </c>
      <c r="L1156" s="6">
        <v>3.8775510203999999</v>
      </c>
      <c r="M1156" s="14">
        <v>7.7240031397174249</v>
      </c>
    </row>
    <row r="1157" spans="1:13">
      <c r="A1157" s="2">
        <v>45088</v>
      </c>
      <c r="B1157" t="s">
        <v>119</v>
      </c>
      <c r="C1157" t="s">
        <v>84</v>
      </c>
      <c r="D1157" t="s">
        <v>237</v>
      </c>
      <c r="E1157" t="s">
        <v>9</v>
      </c>
      <c r="F1157" t="s">
        <v>13</v>
      </c>
      <c r="G1157" t="s">
        <v>11</v>
      </c>
      <c r="H1157" s="3">
        <v>21156</v>
      </c>
      <c r="I1157">
        <v>36295.01</v>
      </c>
      <c r="J1157" s="4">
        <v>1.7155894308943089</v>
      </c>
      <c r="K1157" s="5">
        <v>671</v>
      </c>
      <c r="L1157" s="6">
        <v>31.529061102829999</v>
      </c>
      <c r="M1157" s="14">
        <v>54.090923994038754</v>
      </c>
    </row>
    <row r="1158" spans="1:13">
      <c r="A1158" s="2">
        <v>45088</v>
      </c>
      <c r="B1158" t="s">
        <v>119</v>
      </c>
      <c r="C1158" t="s">
        <v>91</v>
      </c>
      <c r="D1158" t="s">
        <v>243</v>
      </c>
      <c r="E1158" t="s">
        <v>36</v>
      </c>
      <c r="F1158" t="s">
        <v>59</v>
      </c>
      <c r="G1158" t="s">
        <v>37</v>
      </c>
      <c r="H1158" s="3">
        <v>584</v>
      </c>
      <c r="I1158">
        <v>2922.25</v>
      </c>
      <c r="J1158" s="4">
        <v>5.0038527397260273</v>
      </c>
      <c r="K1158" s="5">
        <v>698</v>
      </c>
      <c r="L1158" s="6">
        <v>0.83667621776000001</v>
      </c>
      <c r="M1158" s="14">
        <v>4.1866045845272204</v>
      </c>
    </row>
    <row r="1159" spans="1:13">
      <c r="A1159" s="2">
        <v>45088</v>
      </c>
      <c r="B1159" t="s">
        <v>119</v>
      </c>
      <c r="C1159" t="s">
        <v>110</v>
      </c>
      <c r="D1159" t="s">
        <v>293</v>
      </c>
      <c r="E1159" t="s">
        <v>9</v>
      </c>
      <c r="F1159" t="s">
        <v>10</v>
      </c>
      <c r="G1159" t="s">
        <v>34</v>
      </c>
      <c r="H1159" s="3">
        <v>4480</v>
      </c>
      <c r="I1159">
        <v>10135.69</v>
      </c>
      <c r="J1159" s="4">
        <v>2.2624308035714287</v>
      </c>
      <c r="K1159" s="5">
        <v>906</v>
      </c>
      <c r="L1159" s="6">
        <v>4.9448123620300004</v>
      </c>
      <c r="M1159" s="14">
        <v>11.187295805739515</v>
      </c>
    </row>
    <row r="1160" spans="1:13">
      <c r="A1160" s="2">
        <v>45088</v>
      </c>
      <c r="B1160" t="s">
        <v>119</v>
      </c>
      <c r="C1160" t="s">
        <v>111</v>
      </c>
      <c r="D1160" t="s">
        <v>294</v>
      </c>
      <c r="E1160" t="s">
        <v>9</v>
      </c>
      <c r="F1160" t="s">
        <v>10</v>
      </c>
      <c r="G1160" t="s">
        <v>11</v>
      </c>
      <c r="H1160" s="3">
        <v>4267</v>
      </c>
      <c r="I1160">
        <v>9614.67</v>
      </c>
      <c r="J1160" s="4">
        <v>2.2532622451370985</v>
      </c>
      <c r="K1160" s="5">
        <v>906</v>
      </c>
      <c r="L1160" s="6">
        <v>4.70971302428</v>
      </c>
      <c r="M1160" s="14">
        <v>10.612218543046358</v>
      </c>
    </row>
    <row r="1161" spans="1:13">
      <c r="A1161" s="2">
        <v>45088</v>
      </c>
      <c r="B1161" t="s">
        <v>119</v>
      </c>
      <c r="C1161" t="s">
        <v>109</v>
      </c>
      <c r="D1161" t="s">
        <v>292</v>
      </c>
      <c r="E1161" t="s">
        <v>9</v>
      </c>
      <c r="F1161" t="s">
        <v>10</v>
      </c>
      <c r="G1161" t="s">
        <v>11</v>
      </c>
      <c r="H1161" s="3">
        <v>4995</v>
      </c>
      <c r="I1161">
        <v>11830.88</v>
      </c>
      <c r="J1161" s="4">
        <v>2.3685445445445446</v>
      </c>
      <c r="K1161" s="5">
        <v>1573</v>
      </c>
      <c r="L1161" s="6">
        <v>3.1754609027299998</v>
      </c>
      <c r="M1161" s="14">
        <v>7.5212205975842332</v>
      </c>
    </row>
    <row r="1162" spans="1:13">
      <c r="A1162" s="2">
        <v>45081</v>
      </c>
      <c r="B1162" t="s">
        <v>8</v>
      </c>
      <c r="C1162" t="s">
        <v>152</v>
      </c>
      <c r="D1162" t="s">
        <v>268</v>
      </c>
      <c r="E1162" t="s">
        <v>36</v>
      </c>
      <c r="F1162" t="s">
        <v>27</v>
      </c>
      <c r="G1162" t="s">
        <v>153</v>
      </c>
      <c r="H1162" s="3">
        <v>0</v>
      </c>
      <c r="I1162">
        <v>0</v>
      </c>
      <c r="J1162" s="4">
        <v>0</v>
      </c>
      <c r="K1162" s="5">
        <v>0</v>
      </c>
      <c r="L1162" s="6">
        <v>0</v>
      </c>
      <c r="M1162" s="14">
        <v>0</v>
      </c>
    </row>
    <row r="1163" spans="1:13">
      <c r="A1163" s="2">
        <v>45081</v>
      </c>
      <c r="B1163" t="s">
        <v>8</v>
      </c>
      <c r="C1163" t="s">
        <v>154</v>
      </c>
      <c r="D1163" t="s">
        <v>269</v>
      </c>
      <c r="E1163" t="s">
        <v>36</v>
      </c>
      <c r="F1163" t="s">
        <v>27</v>
      </c>
      <c r="G1163" t="s">
        <v>37</v>
      </c>
      <c r="H1163" s="3">
        <v>0</v>
      </c>
      <c r="I1163">
        <v>0</v>
      </c>
      <c r="J1163" s="4">
        <v>0</v>
      </c>
      <c r="K1163" s="5">
        <v>0</v>
      </c>
      <c r="L1163" s="6">
        <v>0</v>
      </c>
      <c r="M1163" s="14">
        <v>0</v>
      </c>
    </row>
    <row r="1164" spans="1:13">
      <c r="A1164" s="2">
        <v>45081</v>
      </c>
      <c r="B1164" t="s">
        <v>8</v>
      </c>
      <c r="C1164" t="s">
        <v>155</v>
      </c>
      <c r="D1164" t="s">
        <v>300</v>
      </c>
      <c r="E1164" t="s">
        <v>9</v>
      </c>
      <c r="F1164" t="s">
        <v>27</v>
      </c>
      <c r="G1164" t="s">
        <v>11</v>
      </c>
      <c r="H1164" s="3">
        <v>0</v>
      </c>
      <c r="I1164">
        <v>0</v>
      </c>
      <c r="J1164" s="4">
        <v>0</v>
      </c>
      <c r="K1164" s="5">
        <v>0</v>
      </c>
      <c r="L1164" s="6">
        <v>0</v>
      </c>
      <c r="M1164" s="14">
        <v>0</v>
      </c>
    </row>
    <row r="1165" spans="1:13">
      <c r="A1165" s="2">
        <v>45081</v>
      </c>
      <c r="B1165" t="s">
        <v>8</v>
      </c>
      <c r="C1165" t="s">
        <v>156</v>
      </c>
      <c r="D1165" t="s">
        <v>270</v>
      </c>
      <c r="E1165" t="s">
        <v>9</v>
      </c>
      <c r="F1165" t="s">
        <v>27</v>
      </c>
      <c r="G1165" t="s">
        <v>11</v>
      </c>
      <c r="H1165" s="3">
        <v>0</v>
      </c>
      <c r="I1165">
        <v>0</v>
      </c>
      <c r="J1165" s="4">
        <v>0</v>
      </c>
      <c r="K1165" s="5">
        <v>0</v>
      </c>
      <c r="L1165" s="6">
        <v>0</v>
      </c>
      <c r="M1165" s="14">
        <v>0</v>
      </c>
    </row>
    <row r="1166" spans="1:13">
      <c r="A1166" s="2">
        <v>45081</v>
      </c>
      <c r="B1166" t="s">
        <v>8</v>
      </c>
      <c r="C1166" t="s">
        <v>157</v>
      </c>
      <c r="D1166" t="s">
        <v>301</v>
      </c>
      <c r="E1166" t="s">
        <v>26</v>
      </c>
      <c r="F1166" t="s">
        <v>27</v>
      </c>
      <c r="G1166" t="s">
        <v>28</v>
      </c>
      <c r="H1166" s="3">
        <v>0</v>
      </c>
      <c r="I1166">
        <v>0</v>
      </c>
      <c r="J1166" s="4">
        <v>0</v>
      </c>
      <c r="K1166" s="5">
        <v>0</v>
      </c>
      <c r="L1166" s="6">
        <v>0</v>
      </c>
      <c r="M1166" s="14">
        <v>0</v>
      </c>
    </row>
    <row r="1167" spans="1:13">
      <c r="A1167" s="2">
        <v>45081</v>
      </c>
      <c r="B1167" t="s">
        <v>8</v>
      </c>
      <c r="C1167" t="s">
        <v>158</v>
      </c>
      <c r="D1167" t="s">
        <v>271</v>
      </c>
      <c r="E1167" t="s">
        <v>26</v>
      </c>
      <c r="F1167" t="s">
        <v>27</v>
      </c>
      <c r="G1167" t="s">
        <v>28</v>
      </c>
      <c r="H1167" s="3">
        <v>0</v>
      </c>
      <c r="I1167">
        <v>0</v>
      </c>
      <c r="J1167" s="4">
        <v>0</v>
      </c>
      <c r="K1167" s="5">
        <v>0</v>
      </c>
      <c r="L1167" s="6">
        <v>0</v>
      </c>
      <c r="M1167" s="14">
        <v>0</v>
      </c>
    </row>
    <row r="1168" spans="1:13">
      <c r="A1168" s="2">
        <v>45081</v>
      </c>
      <c r="B1168" t="s">
        <v>8</v>
      </c>
      <c r="C1168" t="s">
        <v>159</v>
      </c>
      <c r="D1168" t="s">
        <v>272</v>
      </c>
      <c r="E1168" t="s">
        <v>26</v>
      </c>
      <c r="F1168" t="s">
        <v>27</v>
      </c>
      <c r="G1168" t="s">
        <v>28</v>
      </c>
      <c r="H1168" s="3">
        <v>0</v>
      </c>
      <c r="I1168">
        <v>0</v>
      </c>
      <c r="J1168" s="4">
        <v>0</v>
      </c>
      <c r="K1168" s="5">
        <v>0</v>
      </c>
      <c r="L1168" s="6">
        <v>0</v>
      </c>
      <c r="M1168" s="14">
        <v>0</v>
      </c>
    </row>
    <row r="1169" spans="1:13">
      <c r="A1169" s="2">
        <v>45081</v>
      </c>
      <c r="B1169" t="s">
        <v>8</v>
      </c>
      <c r="C1169" t="s">
        <v>160</v>
      </c>
      <c r="D1169" t="s">
        <v>273</v>
      </c>
      <c r="E1169" t="s">
        <v>130</v>
      </c>
      <c r="F1169" t="s">
        <v>16</v>
      </c>
      <c r="G1169" t="s">
        <v>131</v>
      </c>
      <c r="H1169" s="3">
        <v>0</v>
      </c>
      <c r="I1169">
        <v>0</v>
      </c>
      <c r="J1169" s="4">
        <v>0</v>
      </c>
      <c r="K1169" s="5">
        <v>0</v>
      </c>
      <c r="L1169" s="6">
        <v>0</v>
      </c>
      <c r="M1169" s="14">
        <v>0</v>
      </c>
    </row>
    <row r="1170" spans="1:13">
      <c r="A1170" s="2">
        <v>45081</v>
      </c>
      <c r="B1170" t="s">
        <v>8</v>
      </c>
      <c r="C1170" t="s">
        <v>161</v>
      </c>
      <c r="D1170" t="s">
        <v>274</v>
      </c>
      <c r="E1170" t="s">
        <v>130</v>
      </c>
      <c r="F1170" t="s">
        <v>16</v>
      </c>
      <c r="G1170" t="s">
        <v>131</v>
      </c>
      <c r="H1170" s="3">
        <v>0</v>
      </c>
      <c r="I1170">
        <v>0</v>
      </c>
      <c r="J1170" s="4">
        <v>0</v>
      </c>
      <c r="K1170" s="5">
        <v>0</v>
      </c>
      <c r="L1170" s="6">
        <v>0</v>
      </c>
      <c r="M1170" s="14">
        <v>0</v>
      </c>
    </row>
    <row r="1171" spans="1:13">
      <c r="A1171" s="2">
        <v>45081</v>
      </c>
      <c r="B1171" t="s">
        <v>8</v>
      </c>
      <c r="C1171" t="s">
        <v>162</v>
      </c>
      <c r="D1171" t="s">
        <v>275</v>
      </c>
      <c r="E1171" t="s">
        <v>9</v>
      </c>
      <c r="F1171" t="s">
        <v>16</v>
      </c>
      <c r="G1171" t="s">
        <v>11</v>
      </c>
      <c r="H1171" s="3">
        <v>0</v>
      </c>
      <c r="I1171">
        <v>0</v>
      </c>
      <c r="J1171" s="4">
        <v>0</v>
      </c>
      <c r="K1171" s="5">
        <v>0</v>
      </c>
      <c r="L1171" s="6">
        <v>0</v>
      </c>
      <c r="M1171" s="14">
        <v>0</v>
      </c>
    </row>
    <row r="1172" spans="1:13">
      <c r="A1172" s="2">
        <v>45081</v>
      </c>
      <c r="B1172" t="s">
        <v>8</v>
      </c>
      <c r="C1172" t="s">
        <v>163</v>
      </c>
      <c r="D1172" t="s">
        <v>276</v>
      </c>
      <c r="E1172" t="s">
        <v>26</v>
      </c>
      <c r="F1172" t="s">
        <v>16</v>
      </c>
      <c r="G1172" t="s">
        <v>34</v>
      </c>
      <c r="H1172" s="3">
        <v>0</v>
      </c>
      <c r="I1172">
        <v>0</v>
      </c>
      <c r="J1172" s="4">
        <v>0</v>
      </c>
      <c r="K1172" s="5">
        <v>0</v>
      </c>
      <c r="L1172" s="6">
        <v>0</v>
      </c>
      <c r="M1172" s="14">
        <v>0</v>
      </c>
    </row>
    <row r="1173" spans="1:13">
      <c r="A1173" s="2">
        <v>45081</v>
      </c>
      <c r="B1173" t="s">
        <v>8</v>
      </c>
      <c r="C1173" t="s">
        <v>164</v>
      </c>
      <c r="D1173" t="s">
        <v>277</v>
      </c>
      <c r="E1173" t="s">
        <v>9</v>
      </c>
      <c r="F1173" t="s">
        <v>114</v>
      </c>
      <c r="G1173" t="s">
        <v>151</v>
      </c>
      <c r="H1173" s="3">
        <v>0</v>
      </c>
      <c r="I1173">
        <v>0</v>
      </c>
      <c r="J1173" s="4">
        <v>0</v>
      </c>
      <c r="K1173" s="5">
        <v>0</v>
      </c>
      <c r="L1173" s="6">
        <v>0</v>
      </c>
      <c r="M1173" s="14">
        <v>0</v>
      </c>
    </row>
    <row r="1174" spans="1:13">
      <c r="A1174" s="2">
        <v>45081</v>
      </c>
      <c r="B1174" t="s">
        <v>8</v>
      </c>
      <c r="C1174" t="s">
        <v>165</v>
      </c>
      <c r="D1174" t="s">
        <v>278</v>
      </c>
      <c r="E1174" t="s">
        <v>9</v>
      </c>
      <c r="F1174" t="s">
        <v>114</v>
      </c>
      <c r="G1174" t="s">
        <v>151</v>
      </c>
      <c r="H1174" s="3">
        <v>0</v>
      </c>
      <c r="I1174">
        <v>0</v>
      </c>
      <c r="J1174" s="4">
        <v>0</v>
      </c>
      <c r="K1174" s="5">
        <v>0</v>
      </c>
      <c r="L1174" s="6">
        <v>0</v>
      </c>
      <c r="M1174" s="14">
        <v>0</v>
      </c>
    </row>
    <row r="1175" spans="1:13">
      <c r="A1175" s="2">
        <v>45081</v>
      </c>
      <c r="B1175" t="s">
        <v>8</v>
      </c>
      <c r="C1175" t="s">
        <v>135</v>
      </c>
      <c r="D1175" t="s">
        <v>298</v>
      </c>
      <c r="E1175" t="s">
        <v>106</v>
      </c>
      <c r="F1175" t="s">
        <v>10</v>
      </c>
      <c r="G1175" t="s">
        <v>107</v>
      </c>
      <c r="H1175" s="3">
        <v>0</v>
      </c>
      <c r="I1175">
        <v>0</v>
      </c>
      <c r="J1175" s="4">
        <v>0</v>
      </c>
      <c r="K1175" s="5">
        <v>0</v>
      </c>
      <c r="L1175" s="6">
        <v>0</v>
      </c>
      <c r="M1175" s="14">
        <v>0</v>
      </c>
    </row>
    <row r="1176" spans="1:13">
      <c r="A1176" s="2">
        <v>45081</v>
      </c>
      <c r="B1176" t="s">
        <v>8</v>
      </c>
      <c r="C1176" t="s">
        <v>122</v>
      </c>
      <c r="D1176" t="s">
        <v>296</v>
      </c>
      <c r="E1176" t="s">
        <v>9</v>
      </c>
      <c r="F1176" t="s">
        <v>10</v>
      </c>
      <c r="G1176" t="s">
        <v>123</v>
      </c>
      <c r="H1176" s="3">
        <v>0</v>
      </c>
      <c r="I1176">
        <v>0</v>
      </c>
      <c r="J1176" s="4">
        <v>0</v>
      </c>
      <c r="K1176" s="5">
        <v>0</v>
      </c>
      <c r="L1176" s="6">
        <v>0</v>
      </c>
      <c r="M1176" s="14">
        <v>0</v>
      </c>
    </row>
    <row r="1177" spans="1:13">
      <c r="A1177" s="2">
        <v>45081</v>
      </c>
      <c r="B1177" t="s">
        <v>8</v>
      </c>
      <c r="C1177" t="s">
        <v>166</v>
      </c>
      <c r="D1177" t="s">
        <v>302</v>
      </c>
      <c r="E1177" t="s">
        <v>9</v>
      </c>
      <c r="F1177" t="s">
        <v>10</v>
      </c>
      <c r="G1177" t="s">
        <v>123</v>
      </c>
      <c r="H1177" s="3">
        <v>0</v>
      </c>
      <c r="I1177">
        <v>0</v>
      </c>
      <c r="J1177" s="4">
        <v>0</v>
      </c>
      <c r="K1177" s="5">
        <v>0</v>
      </c>
      <c r="L1177" s="6">
        <v>0</v>
      </c>
      <c r="M1177" s="14">
        <v>0</v>
      </c>
    </row>
    <row r="1178" spans="1:13">
      <c r="A1178" s="2">
        <v>45081</v>
      </c>
      <c r="B1178" t="s">
        <v>8</v>
      </c>
      <c r="C1178" t="s">
        <v>167</v>
      </c>
      <c r="D1178" t="s">
        <v>303</v>
      </c>
      <c r="E1178" t="s">
        <v>9</v>
      </c>
      <c r="F1178" t="s">
        <v>10</v>
      </c>
      <c r="G1178" t="s">
        <v>123</v>
      </c>
      <c r="H1178" s="3">
        <v>0</v>
      </c>
      <c r="I1178">
        <v>0</v>
      </c>
      <c r="J1178" s="4">
        <v>0</v>
      </c>
      <c r="K1178" s="5">
        <v>0</v>
      </c>
      <c r="L1178" s="6">
        <v>0</v>
      </c>
      <c r="M1178" s="14">
        <v>0</v>
      </c>
    </row>
    <row r="1179" spans="1:13">
      <c r="A1179" s="2">
        <v>45081</v>
      </c>
      <c r="B1179" t="s">
        <v>8</v>
      </c>
      <c r="C1179" t="s">
        <v>90</v>
      </c>
      <c r="D1179" t="s">
        <v>242</v>
      </c>
      <c r="E1179" t="s">
        <v>9</v>
      </c>
      <c r="F1179" t="s">
        <v>10</v>
      </c>
      <c r="G1179" t="s">
        <v>11</v>
      </c>
      <c r="H1179" s="3">
        <v>0</v>
      </c>
      <c r="I1179">
        <v>0</v>
      </c>
      <c r="J1179" s="4">
        <v>0</v>
      </c>
      <c r="K1179" s="5">
        <v>0</v>
      </c>
      <c r="L1179" s="6">
        <v>0</v>
      </c>
      <c r="M1179" s="14">
        <v>0</v>
      </c>
    </row>
    <row r="1180" spans="1:13">
      <c r="A1180" s="2">
        <v>45081</v>
      </c>
      <c r="B1180" t="s">
        <v>8</v>
      </c>
      <c r="C1180" t="s">
        <v>168</v>
      </c>
      <c r="D1180" t="s">
        <v>314</v>
      </c>
      <c r="E1180" t="s">
        <v>36</v>
      </c>
      <c r="F1180" t="s">
        <v>114</v>
      </c>
      <c r="G1180" t="s">
        <v>115</v>
      </c>
      <c r="H1180" s="3">
        <v>1</v>
      </c>
      <c r="I1180">
        <v>1</v>
      </c>
      <c r="J1180" s="4">
        <v>1</v>
      </c>
      <c r="K1180" s="5">
        <v>1</v>
      </c>
      <c r="L1180" s="6">
        <v>1</v>
      </c>
      <c r="M1180" s="14">
        <v>1</v>
      </c>
    </row>
    <row r="1181" spans="1:13">
      <c r="A1181" s="2">
        <v>45081</v>
      </c>
      <c r="B1181" t="s">
        <v>8</v>
      </c>
      <c r="C1181" t="s">
        <v>124</v>
      </c>
      <c r="D1181" t="s">
        <v>297</v>
      </c>
      <c r="E1181" t="s">
        <v>9</v>
      </c>
      <c r="F1181" t="s">
        <v>10</v>
      </c>
      <c r="G1181" t="s">
        <v>11</v>
      </c>
      <c r="H1181" s="3">
        <v>1</v>
      </c>
      <c r="I1181">
        <v>2</v>
      </c>
      <c r="J1181" s="4">
        <v>2</v>
      </c>
      <c r="K1181" s="5">
        <v>1</v>
      </c>
      <c r="L1181" s="6">
        <v>1</v>
      </c>
      <c r="M1181" s="14">
        <v>2</v>
      </c>
    </row>
    <row r="1182" spans="1:13">
      <c r="A1182" s="2">
        <v>45081</v>
      </c>
      <c r="B1182" t="s">
        <v>8</v>
      </c>
      <c r="C1182" t="s">
        <v>12</v>
      </c>
      <c r="D1182" t="s">
        <v>195</v>
      </c>
      <c r="E1182" t="s">
        <v>9</v>
      </c>
      <c r="F1182" t="s">
        <v>13</v>
      </c>
      <c r="G1182" t="s">
        <v>11</v>
      </c>
      <c r="H1182" s="3">
        <v>45</v>
      </c>
      <c r="I1182">
        <v>105</v>
      </c>
      <c r="J1182" s="4">
        <v>2.3333333333333335</v>
      </c>
      <c r="K1182" s="5">
        <v>2</v>
      </c>
      <c r="L1182" s="6">
        <v>22.5</v>
      </c>
      <c r="M1182" s="14">
        <v>52.5</v>
      </c>
    </row>
    <row r="1183" spans="1:13">
      <c r="A1183" s="2">
        <v>45081</v>
      </c>
      <c r="B1183" t="s">
        <v>8</v>
      </c>
      <c r="C1183" t="s">
        <v>14</v>
      </c>
      <c r="D1183" t="s">
        <v>196</v>
      </c>
      <c r="E1183" t="s">
        <v>15</v>
      </c>
      <c r="F1183" t="s">
        <v>16</v>
      </c>
      <c r="G1183" t="s">
        <v>17</v>
      </c>
      <c r="H1183" s="3">
        <v>8</v>
      </c>
      <c r="I1183">
        <v>106</v>
      </c>
      <c r="J1183" s="4">
        <v>13.25</v>
      </c>
      <c r="K1183" s="5">
        <v>2</v>
      </c>
      <c r="L1183" s="6">
        <v>4</v>
      </c>
      <c r="M1183" s="14">
        <v>53</v>
      </c>
    </row>
    <row r="1184" spans="1:13">
      <c r="A1184" s="2">
        <v>45081</v>
      </c>
      <c r="B1184" t="s">
        <v>8</v>
      </c>
      <c r="C1184" t="s">
        <v>18</v>
      </c>
      <c r="D1184" t="s">
        <v>197</v>
      </c>
      <c r="E1184" t="s">
        <v>15</v>
      </c>
      <c r="F1184" t="s">
        <v>10</v>
      </c>
      <c r="G1184" t="s">
        <v>17</v>
      </c>
      <c r="H1184" s="3">
        <v>82</v>
      </c>
      <c r="I1184">
        <v>542</v>
      </c>
      <c r="J1184" s="4">
        <v>6.6097560975609753</v>
      </c>
      <c r="K1184" s="5">
        <v>2</v>
      </c>
      <c r="L1184" s="6">
        <v>41</v>
      </c>
      <c r="M1184" s="14">
        <v>271</v>
      </c>
    </row>
    <row r="1185" spans="1:13">
      <c r="A1185" s="2">
        <v>45081</v>
      </c>
      <c r="B1185" t="s">
        <v>8</v>
      </c>
      <c r="C1185" t="s">
        <v>19</v>
      </c>
      <c r="D1185" t="s">
        <v>198</v>
      </c>
      <c r="E1185" t="s">
        <v>15</v>
      </c>
      <c r="F1185" t="s">
        <v>10</v>
      </c>
      <c r="G1185" t="s">
        <v>17</v>
      </c>
      <c r="H1185" s="3">
        <v>57</v>
      </c>
      <c r="I1185">
        <v>366</v>
      </c>
      <c r="J1185" s="4">
        <v>6.4210526315789478</v>
      </c>
      <c r="K1185" s="5">
        <v>2</v>
      </c>
      <c r="L1185" s="6">
        <v>28.5</v>
      </c>
      <c r="M1185" s="14">
        <v>183</v>
      </c>
    </row>
    <row r="1186" spans="1:13">
      <c r="A1186" s="2">
        <v>45081</v>
      </c>
      <c r="B1186" t="s">
        <v>8</v>
      </c>
      <c r="C1186" t="s">
        <v>23</v>
      </c>
      <c r="D1186" t="s">
        <v>200</v>
      </c>
      <c r="E1186" t="s">
        <v>21</v>
      </c>
      <c r="F1186" t="s">
        <v>24</v>
      </c>
      <c r="G1186" t="s">
        <v>22</v>
      </c>
      <c r="H1186" s="3">
        <v>0</v>
      </c>
      <c r="I1186">
        <v>0</v>
      </c>
      <c r="J1186" s="4">
        <v>0</v>
      </c>
      <c r="K1186" s="5">
        <v>6</v>
      </c>
      <c r="L1186" s="6">
        <v>0</v>
      </c>
      <c r="M1186" s="14">
        <v>0</v>
      </c>
    </row>
    <row r="1187" spans="1:13">
      <c r="A1187" s="2">
        <v>45081</v>
      </c>
      <c r="B1187" t="s">
        <v>8</v>
      </c>
      <c r="C1187" t="s">
        <v>30</v>
      </c>
      <c r="D1187" t="s">
        <v>203</v>
      </c>
      <c r="E1187" t="s">
        <v>21</v>
      </c>
      <c r="F1187" t="s">
        <v>24</v>
      </c>
      <c r="G1187" t="s">
        <v>31</v>
      </c>
      <c r="H1187" s="3">
        <v>2</v>
      </c>
      <c r="I1187">
        <v>1</v>
      </c>
      <c r="J1187" s="4">
        <v>0.5</v>
      </c>
      <c r="K1187" s="5">
        <v>8</v>
      </c>
      <c r="L1187" s="6">
        <v>0.25</v>
      </c>
      <c r="M1187" s="14">
        <v>0.125</v>
      </c>
    </row>
    <row r="1188" spans="1:13">
      <c r="A1188" s="2">
        <v>45081</v>
      </c>
      <c r="B1188" t="s">
        <v>8</v>
      </c>
      <c r="C1188" t="s">
        <v>20</v>
      </c>
      <c r="D1188" t="s">
        <v>199</v>
      </c>
      <c r="E1188" t="s">
        <v>21</v>
      </c>
      <c r="F1188" t="s">
        <v>10</v>
      </c>
      <c r="G1188" t="s">
        <v>22</v>
      </c>
      <c r="H1188" s="3">
        <v>3</v>
      </c>
      <c r="I1188">
        <v>3</v>
      </c>
      <c r="J1188" s="4">
        <v>1</v>
      </c>
      <c r="K1188" s="5">
        <v>8</v>
      </c>
      <c r="L1188" s="6">
        <v>0.375</v>
      </c>
      <c r="M1188" s="14">
        <v>0.375</v>
      </c>
    </row>
    <row r="1189" spans="1:13">
      <c r="A1189" s="2">
        <v>45081</v>
      </c>
      <c r="B1189" t="s">
        <v>8</v>
      </c>
      <c r="C1189" t="s">
        <v>146</v>
      </c>
      <c r="D1189" t="s">
        <v>264</v>
      </c>
      <c r="E1189" t="s">
        <v>21</v>
      </c>
      <c r="F1189" t="s">
        <v>10</v>
      </c>
      <c r="G1189" t="s">
        <v>22</v>
      </c>
      <c r="H1189" s="3">
        <v>0</v>
      </c>
      <c r="I1189">
        <v>0</v>
      </c>
      <c r="J1189" s="4">
        <v>0</v>
      </c>
      <c r="K1189" s="5">
        <v>9</v>
      </c>
      <c r="L1189" s="6">
        <v>0</v>
      </c>
      <c r="M1189" s="14">
        <v>0</v>
      </c>
    </row>
    <row r="1190" spans="1:13">
      <c r="A1190" s="2">
        <v>45081</v>
      </c>
      <c r="B1190" t="s">
        <v>8</v>
      </c>
      <c r="C1190" t="s">
        <v>143</v>
      </c>
      <c r="D1190" t="s">
        <v>263</v>
      </c>
      <c r="E1190" t="s">
        <v>144</v>
      </c>
      <c r="F1190" t="s">
        <v>33</v>
      </c>
      <c r="G1190" t="s">
        <v>145</v>
      </c>
      <c r="H1190" s="3">
        <v>3</v>
      </c>
      <c r="I1190">
        <v>2</v>
      </c>
      <c r="J1190" s="4">
        <v>0.66666666666666663</v>
      </c>
      <c r="K1190" s="5">
        <v>19</v>
      </c>
      <c r="L1190" s="6">
        <v>0.15789473683999999</v>
      </c>
      <c r="M1190" s="14">
        <v>0.10526315789473684</v>
      </c>
    </row>
    <row r="1191" spans="1:13">
      <c r="A1191" s="2">
        <v>45081</v>
      </c>
      <c r="B1191" t="s">
        <v>8</v>
      </c>
      <c r="C1191" t="s">
        <v>149</v>
      </c>
      <c r="D1191" t="s">
        <v>267</v>
      </c>
      <c r="E1191" t="s">
        <v>26</v>
      </c>
      <c r="F1191" t="s">
        <v>27</v>
      </c>
      <c r="G1191" t="s">
        <v>28</v>
      </c>
      <c r="H1191" s="3">
        <v>16</v>
      </c>
      <c r="I1191">
        <v>36</v>
      </c>
      <c r="J1191" s="4">
        <v>2.25</v>
      </c>
      <c r="K1191" s="5">
        <v>21</v>
      </c>
      <c r="L1191" s="6">
        <v>0.7619047619</v>
      </c>
      <c r="M1191" s="14">
        <v>1.7142857142857142</v>
      </c>
    </row>
    <row r="1192" spans="1:13">
      <c r="A1192" s="2">
        <v>45081</v>
      </c>
      <c r="B1192" t="s">
        <v>8</v>
      </c>
      <c r="C1192" t="s">
        <v>148</v>
      </c>
      <c r="D1192" t="s">
        <v>266</v>
      </c>
      <c r="E1192" t="s">
        <v>9</v>
      </c>
      <c r="F1192" t="s">
        <v>27</v>
      </c>
      <c r="G1192" t="s">
        <v>11</v>
      </c>
      <c r="H1192" s="3">
        <v>6</v>
      </c>
      <c r="I1192">
        <v>10</v>
      </c>
      <c r="J1192" s="4">
        <v>1.6666666666666667</v>
      </c>
      <c r="K1192" s="5">
        <v>26</v>
      </c>
      <c r="L1192" s="6">
        <v>0.23076923076</v>
      </c>
      <c r="M1192" s="14">
        <v>0.38461538461538464</v>
      </c>
    </row>
    <row r="1193" spans="1:13">
      <c r="A1193" s="2">
        <v>45081</v>
      </c>
      <c r="B1193" t="s">
        <v>8</v>
      </c>
      <c r="C1193" t="s">
        <v>147</v>
      </c>
      <c r="D1193" t="s">
        <v>265</v>
      </c>
      <c r="E1193" t="s">
        <v>9</v>
      </c>
      <c r="F1193" t="s">
        <v>27</v>
      </c>
      <c r="G1193" t="s">
        <v>11</v>
      </c>
      <c r="H1193" s="3">
        <v>33</v>
      </c>
      <c r="I1193">
        <v>14</v>
      </c>
      <c r="J1193" s="4">
        <v>0.42424242424242425</v>
      </c>
      <c r="K1193" s="5">
        <v>37</v>
      </c>
      <c r="L1193" s="6">
        <v>0.89189189188999995</v>
      </c>
      <c r="M1193" s="14">
        <v>0.3783783783783784</v>
      </c>
    </row>
    <row r="1194" spans="1:13">
      <c r="A1194" s="2">
        <v>45081</v>
      </c>
      <c r="B1194" t="s">
        <v>8</v>
      </c>
      <c r="C1194" t="s">
        <v>29</v>
      </c>
      <c r="D1194" t="s">
        <v>202</v>
      </c>
      <c r="E1194" t="s">
        <v>9</v>
      </c>
      <c r="F1194" t="s">
        <v>27</v>
      </c>
      <c r="G1194" t="s">
        <v>11</v>
      </c>
      <c r="H1194" s="3">
        <v>24</v>
      </c>
      <c r="I1194">
        <v>22</v>
      </c>
      <c r="J1194" s="4">
        <v>0.91666666666666663</v>
      </c>
      <c r="K1194" s="5">
        <v>43</v>
      </c>
      <c r="L1194" s="6">
        <v>0.55813953488000001</v>
      </c>
      <c r="M1194" s="14">
        <v>0.51162790697674421</v>
      </c>
    </row>
    <row r="1195" spans="1:13">
      <c r="A1195" s="2">
        <v>45081</v>
      </c>
      <c r="B1195" t="s">
        <v>8</v>
      </c>
      <c r="C1195" t="s">
        <v>25</v>
      </c>
      <c r="D1195" t="s">
        <v>201</v>
      </c>
      <c r="E1195" t="s">
        <v>26</v>
      </c>
      <c r="F1195" t="s">
        <v>27</v>
      </c>
      <c r="G1195" t="s">
        <v>28</v>
      </c>
      <c r="H1195" s="3">
        <v>7</v>
      </c>
      <c r="I1195">
        <v>0</v>
      </c>
      <c r="J1195" s="4">
        <v>0</v>
      </c>
      <c r="K1195" s="5">
        <v>48</v>
      </c>
      <c r="L1195" s="6">
        <v>0.14583333333000001</v>
      </c>
      <c r="M1195" s="14">
        <v>0</v>
      </c>
    </row>
    <row r="1196" spans="1:13">
      <c r="A1196" s="2">
        <v>45081</v>
      </c>
      <c r="B1196" t="s">
        <v>8</v>
      </c>
      <c r="C1196" t="s">
        <v>45</v>
      </c>
      <c r="D1196" t="s">
        <v>210</v>
      </c>
      <c r="E1196" t="s">
        <v>46</v>
      </c>
      <c r="F1196" t="s">
        <v>27</v>
      </c>
      <c r="G1196" t="s">
        <v>47</v>
      </c>
      <c r="H1196" s="3">
        <v>41</v>
      </c>
      <c r="I1196">
        <v>198</v>
      </c>
      <c r="J1196" s="4">
        <v>4.8292682926829267</v>
      </c>
      <c r="K1196" s="5">
        <v>78</v>
      </c>
      <c r="L1196" s="6">
        <v>0.52564102564000004</v>
      </c>
      <c r="M1196" s="14">
        <v>2.5384615384615383</v>
      </c>
    </row>
    <row r="1197" spans="1:13">
      <c r="A1197" s="2">
        <v>45081</v>
      </c>
      <c r="B1197" t="s">
        <v>8</v>
      </c>
      <c r="C1197" t="s">
        <v>48</v>
      </c>
      <c r="D1197" t="s">
        <v>211</v>
      </c>
      <c r="E1197" t="s">
        <v>49</v>
      </c>
      <c r="F1197" t="s">
        <v>27</v>
      </c>
      <c r="G1197" t="s">
        <v>50</v>
      </c>
      <c r="H1197" s="3">
        <v>82</v>
      </c>
      <c r="I1197">
        <v>320</v>
      </c>
      <c r="J1197" s="4">
        <v>3.9024390243902438</v>
      </c>
      <c r="K1197" s="5">
        <v>106</v>
      </c>
      <c r="L1197" s="6">
        <v>0.77358490566000004</v>
      </c>
      <c r="M1197" s="14">
        <v>3.0188679245283021</v>
      </c>
    </row>
    <row r="1198" spans="1:13">
      <c r="A1198" s="2">
        <v>45081</v>
      </c>
      <c r="B1198" t="s">
        <v>8</v>
      </c>
      <c r="C1198" t="s">
        <v>51</v>
      </c>
      <c r="D1198" t="s">
        <v>212</v>
      </c>
      <c r="E1198" t="s">
        <v>46</v>
      </c>
      <c r="F1198" t="s">
        <v>27</v>
      </c>
      <c r="G1198" t="s">
        <v>47</v>
      </c>
      <c r="H1198" s="3">
        <v>168</v>
      </c>
      <c r="I1198">
        <v>787</v>
      </c>
      <c r="J1198" s="4">
        <v>4.6845238095238093</v>
      </c>
      <c r="K1198" s="5">
        <v>176</v>
      </c>
      <c r="L1198" s="6">
        <v>0.95454545453999995</v>
      </c>
      <c r="M1198" s="14">
        <v>4.4715909090909092</v>
      </c>
    </row>
    <row r="1199" spans="1:13">
      <c r="A1199" s="2">
        <v>45081</v>
      </c>
      <c r="B1199" t="s">
        <v>8</v>
      </c>
      <c r="C1199" t="s">
        <v>52</v>
      </c>
      <c r="D1199" t="s">
        <v>213</v>
      </c>
      <c r="E1199" t="s">
        <v>49</v>
      </c>
      <c r="F1199" t="s">
        <v>27</v>
      </c>
      <c r="G1199" t="s">
        <v>50</v>
      </c>
      <c r="H1199" s="3">
        <v>248</v>
      </c>
      <c r="I1199">
        <v>951</v>
      </c>
      <c r="J1199" s="4">
        <v>3.8346774193548385</v>
      </c>
      <c r="K1199" s="5">
        <v>189</v>
      </c>
      <c r="L1199" s="6">
        <v>1.31216931216</v>
      </c>
      <c r="M1199" s="14">
        <v>5.0317460317460316</v>
      </c>
    </row>
    <row r="1200" spans="1:13">
      <c r="A1200" s="2">
        <v>45081</v>
      </c>
      <c r="B1200" t="s">
        <v>8</v>
      </c>
      <c r="C1200" t="s">
        <v>54</v>
      </c>
      <c r="D1200" t="s">
        <v>215</v>
      </c>
      <c r="E1200" t="s">
        <v>9</v>
      </c>
      <c r="F1200" t="s">
        <v>55</v>
      </c>
      <c r="G1200" t="s">
        <v>11</v>
      </c>
      <c r="H1200" s="3">
        <v>88</v>
      </c>
      <c r="I1200">
        <v>415</v>
      </c>
      <c r="J1200" s="4">
        <v>4.7159090909090908</v>
      </c>
      <c r="K1200" s="5">
        <v>206</v>
      </c>
      <c r="L1200" s="6">
        <v>0.42718446600999999</v>
      </c>
      <c r="M1200" s="14">
        <v>2.0145631067961167</v>
      </c>
    </row>
    <row r="1201" spans="1:13">
      <c r="A1201" s="2">
        <v>45081</v>
      </c>
      <c r="B1201" t="s">
        <v>8</v>
      </c>
      <c r="C1201" t="s">
        <v>56</v>
      </c>
      <c r="D1201" t="s">
        <v>216</v>
      </c>
      <c r="E1201" t="s">
        <v>9</v>
      </c>
      <c r="F1201" t="s">
        <v>55</v>
      </c>
      <c r="G1201" t="s">
        <v>11</v>
      </c>
      <c r="H1201" s="3">
        <v>91</v>
      </c>
      <c r="I1201">
        <v>441</v>
      </c>
      <c r="J1201" s="4">
        <v>4.8461538461538458</v>
      </c>
      <c r="K1201" s="5">
        <v>230</v>
      </c>
      <c r="L1201" s="6">
        <v>0.39565217391000002</v>
      </c>
      <c r="M1201" s="14">
        <v>1.9173913043478261</v>
      </c>
    </row>
    <row r="1202" spans="1:13">
      <c r="A1202" s="2">
        <v>45081</v>
      </c>
      <c r="B1202" t="s">
        <v>8</v>
      </c>
      <c r="C1202" t="s">
        <v>62</v>
      </c>
      <c r="D1202" t="s">
        <v>219</v>
      </c>
      <c r="E1202" t="s">
        <v>9</v>
      </c>
      <c r="F1202" t="s">
        <v>55</v>
      </c>
      <c r="G1202" t="s">
        <v>11</v>
      </c>
      <c r="H1202" s="3">
        <v>104</v>
      </c>
      <c r="I1202">
        <v>483</v>
      </c>
      <c r="J1202" s="4">
        <v>4.6442307692307692</v>
      </c>
      <c r="K1202" s="5">
        <v>263</v>
      </c>
      <c r="L1202" s="6">
        <v>0.39543726234999999</v>
      </c>
      <c r="M1202" s="14">
        <v>1.8365019011406845</v>
      </c>
    </row>
    <row r="1203" spans="1:13">
      <c r="A1203" s="2">
        <v>45081</v>
      </c>
      <c r="B1203" t="s">
        <v>8</v>
      </c>
      <c r="C1203" t="s">
        <v>53</v>
      </c>
      <c r="D1203" t="s">
        <v>214</v>
      </c>
      <c r="E1203" t="s">
        <v>9</v>
      </c>
      <c r="F1203" t="s">
        <v>27</v>
      </c>
      <c r="G1203" t="s">
        <v>11</v>
      </c>
      <c r="H1203" s="3">
        <v>153</v>
      </c>
      <c r="I1203">
        <v>387</v>
      </c>
      <c r="J1203" s="4">
        <v>2.5294117647058822</v>
      </c>
      <c r="K1203" s="5">
        <v>270</v>
      </c>
      <c r="L1203" s="6">
        <v>0.56666666665999998</v>
      </c>
      <c r="M1203" s="14">
        <v>1.4333333333333333</v>
      </c>
    </row>
    <row r="1204" spans="1:13">
      <c r="A1204" s="2">
        <v>45081</v>
      </c>
      <c r="B1204" t="s">
        <v>8</v>
      </c>
      <c r="C1204" t="s">
        <v>61</v>
      </c>
      <c r="D1204" t="s">
        <v>218</v>
      </c>
      <c r="E1204" t="s">
        <v>26</v>
      </c>
      <c r="F1204" t="s">
        <v>13</v>
      </c>
      <c r="G1204" t="s">
        <v>34</v>
      </c>
      <c r="H1204" s="3">
        <v>232</v>
      </c>
      <c r="I1204">
        <v>680</v>
      </c>
      <c r="J1204" s="4">
        <v>2.9310344827586206</v>
      </c>
      <c r="K1204" s="5">
        <v>309</v>
      </c>
      <c r="L1204" s="6">
        <v>0.75080906148000004</v>
      </c>
      <c r="M1204" s="14">
        <v>2.2006472491909386</v>
      </c>
    </row>
    <row r="1205" spans="1:13">
      <c r="A1205" s="2">
        <v>45081</v>
      </c>
      <c r="B1205" t="s">
        <v>8</v>
      </c>
      <c r="C1205" t="s">
        <v>71</v>
      </c>
      <c r="D1205" t="s">
        <v>227</v>
      </c>
      <c r="E1205" t="s">
        <v>72</v>
      </c>
      <c r="F1205" t="s">
        <v>27</v>
      </c>
      <c r="G1205" t="s">
        <v>73</v>
      </c>
      <c r="H1205" s="3">
        <v>165</v>
      </c>
      <c r="I1205">
        <v>523</v>
      </c>
      <c r="J1205" s="4">
        <v>3.1696969696969699</v>
      </c>
      <c r="K1205" s="5">
        <v>321</v>
      </c>
      <c r="L1205" s="6">
        <v>0.51401869158000002</v>
      </c>
      <c r="M1205" s="14">
        <v>1.6292834890965733</v>
      </c>
    </row>
    <row r="1206" spans="1:13">
      <c r="A1206" s="2">
        <v>45081</v>
      </c>
      <c r="B1206" t="s">
        <v>8</v>
      </c>
      <c r="C1206" t="s">
        <v>74</v>
      </c>
      <c r="D1206" t="s">
        <v>228</v>
      </c>
      <c r="E1206" t="s">
        <v>9</v>
      </c>
      <c r="F1206" t="s">
        <v>13</v>
      </c>
      <c r="G1206" t="s">
        <v>11</v>
      </c>
      <c r="H1206" s="3">
        <v>230</v>
      </c>
      <c r="I1206">
        <v>549</v>
      </c>
      <c r="J1206" s="4">
        <v>2.3869565217391306</v>
      </c>
      <c r="K1206" s="5">
        <v>325</v>
      </c>
      <c r="L1206" s="6">
        <v>0.70769230769000002</v>
      </c>
      <c r="M1206" s="14">
        <v>1.6892307692307693</v>
      </c>
    </row>
    <row r="1207" spans="1:13">
      <c r="A1207" s="2">
        <v>45081</v>
      </c>
      <c r="B1207" t="s">
        <v>8</v>
      </c>
      <c r="C1207" t="s">
        <v>42</v>
      </c>
      <c r="D1207" t="s">
        <v>208</v>
      </c>
      <c r="E1207" t="s">
        <v>9</v>
      </c>
      <c r="F1207" t="s">
        <v>16</v>
      </c>
      <c r="G1207" t="s">
        <v>11</v>
      </c>
      <c r="H1207" s="3">
        <v>136</v>
      </c>
      <c r="I1207">
        <v>108</v>
      </c>
      <c r="J1207" s="4">
        <v>0.79411764705882348</v>
      </c>
      <c r="K1207" s="5">
        <v>330</v>
      </c>
      <c r="L1207" s="6">
        <v>0.41212121212000002</v>
      </c>
      <c r="M1207" s="14">
        <v>0.32727272727272727</v>
      </c>
    </row>
    <row r="1208" spans="1:13">
      <c r="A1208" s="2">
        <v>45081</v>
      </c>
      <c r="B1208" t="s">
        <v>8</v>
      </c>
      <c r="C1208" t="s">
        <v>43</v>
      </c>
      <c r="D1208" t="s">
        <v>209</v>
      </c>
      <c r="E1208" t="s">
        <v>26</v>
      </c>
      <c r="F1208" t="s">
        <v>16</v>
      </c>
      <c r="G1208" t="s">
        <v>34</v>
      </c>
      <c r="H1208" s="3">
        <v>103</v>
      </c>
      <c r="I1208">
        <v>77</v>
      </c>
      <c r="J1208" s="4">
        <v>0.74757281553398058</v>
      </c>
      <c r="K1208" s="5">
        <v>332</v>
      </c>
      <c r="L1208" s="6">
        <v>0.31024096385</v>
      </c>
      <c r="M1208" s="14">
        <v>0.23192771084337349</v>
      </c>
    </row>
    <row r="1209" spans="1:13">
      <c r="A1209" s="2">
        <v>45081</v>
      </c>
      <c r="B1209" t="s">
        <v>8</v>
      </c>
      <c r="C1209" t="s">
        <v>65</v>
      </c>
      <c r="D1209" t="s">
        <v>221</v>
      </c>
      <c r="E1209" t="s">
        <v>26</v>
      </c>
      <c r="F1209" t="s">
        <v>13</v>
      </c>
      <c r="G1209" t="s">
        <v>34</v>
      </c>
      <c r="H1209" s="3">
        <v>309</v>
      </c>
      <c r="I1209">
        <v>843</v>
      </c>
      <c r="J1209" s="4">
        <v>2.7281553398058254</v>
      </c>
      <c r="K1209" s="5">
        <v>338</v>
      </c>
      <c r="L1209" s="6">
        <v>0.91420118343000001</v>
      </c>
      <c r="M1209" s="14">
        <v>2.4940828402366866</v>
      </c>
    </row>
    <row r="1210" spans="1:13">
      <c r="A1210" s="2">
        <v>45081</v>
      </c>
      <c r="B1210" t="s">
        <v>8</v>
      </c>
      <c r="C1210" t="s">
        <v>57</v>
      </c>
      <c r="D1210" t="s">
        <v>217</v>
      </c>
      <c r="E1210" t="s">
        <v>58</v>
      </c>
      <c r="F1210" t="s">
        <v>59</v>
      </c>
      <c r="G1210" t="s">
        <v>60</v>
      </c>
      <c r="H1210" s="3">
        <v>137</v>
      </c>
      <c r="I1210">
        <v>919</v>
      </c>
      <c r="J1210" s="4">
        <v>6.7080291970802923</v>
      </c>
      <c r="K1210" s="5">
        <v>343</v>
      </c>
      <c r="L1210" s="6">
        <v>0.39941690961999998</v>
      </c>
      <c r="M1210" s="14">
        <v>2.6793002915451893</v>
      </c>
    </row>
    <row r="1211" spans="1:13">
      <c r="A1211" s="2">
        <v>45081</v>
      </c>
      <c r="B1211" t="s">
        <v>8</v>
      </c>
      <c r="C1211" t="s">
        <v>35</v>
      </c>
      <c r="D1211" t="s">
        <v>205</v>
      </c>
      <c r="E1211" t="s">
        <v>36</v>
      </c>
      <c r="F1211" t="s">
        <v>16</v>
      </c>
      <c r="G1211" t="s">
        <v>37</v>
      </c>
      <c r="H1211" s="3">
        <v>180</v>
      </c>
      <c r="I1211">
        <v>131</v>
      </c>
      <c r="J1211" s="4">
        <v>0.72777777777777775</v>
      </c>
      <c r="K1211" s="5">
        <v>350</v>
      </c>
      <c r="L1211" s="6">
        <v>0.51428571428000003</v>
      </c>
      <c r="M1211" s="14">
        <v>0.37428571428571428</v>
      </c>
    </row>
    <row r="1212" spans="1:13">
      <c r="A1212" s="2">
        <v>45081</v>
      </c>
      <c r="B1212" t="s">
        <v>8</v>
      </c>
      <c r="C1212" t="s">
        <v>77</v>
      </c>
      <c r="D1212" t="s">
        <v>230</v>
      </c>
      <c r="E1212" t="s">
        <v>9</v>
      </c>
      <c r="F1212" t="s">
        <v>13</v>
      </c>
      <c r="G1212" t="s">
        <v>11</v>
      </c>
      <c r="H1212" s="3">
        <v>283</v>
      </c>
      <c r="I1212">
        <v>665</v>
      </c>
      <c r="J1212" s="4">
        <v>2.3498233215547701</v>
      </c>
      <c r="K1212" s="5">
        <v>353</v>
      </c>
      <c r="L1212" s="6">
        <v>0.80169971670999995</v>
      </c>
      <c r="M1212" s="14">
        <v>1.8838526912181304</v>
      </c>
    </row>
    <row r="1213" spans="1:13">
      <c r="A1213" s="2">
        <v>45081</v>
      </c>
      <c r="B1213" t="s">
        <v>8</v>
      </c>
      <c r="C1213" t="s">
        <v>66</v>
      </c>
      <c r="D1213" t="s">
        <v>222</v>
      </c>
      <c r="E1213" t="s">
        <v>26</v>
      </c>
      <c r="F1213" t="s">
        <v>27</v>
      </c>
      <c r="G1213" t="s">
        <v>34</v>
      </c>
      <c r="H1213" s="3">
        <v>265</v>
      </c>
      <c r="I1213">
        <v>592</v>
      </c>
      <c r="J1213" s="4">
        <v>2.2339622641509433</v>
      </c>
      <c r="K1213" s="5">
        <v>359</v>
      </c>
      <c r="L1213" s="6">
        <v>0.73816155987999998</v>
      </c>
      <c r="M1213" s="14">
        <v>1.649025069637883</v>
      </c>
    </row>
    <row r="1214" spans="1:13">
      <c r="A1214" s="2">
        <v>45081</v>
      </c>
      <c r="B1214" t="s">
        <v>8</v>
      </c>
      <c r="C1214" t="s">
        <v>41</v>
      </c>
      <c r="D1214" t="s">
        <v>207</v>
      </c>
      <c r="E1214" t="s">
        <v>36</v>
      </c>
      <c r="F1214" t="s">
        <v>33</v>
      </c>
      <c r="G1214" t="s">
        <v>37</v>
      </c>
      <c r="H1214" s="3">
        <v>75</v>
      </c>
      <c r="I1214">
        <v>66</v>
      </c>
      <c r="J1214" s="4">
        <v>0.88</v>
      </c>
      <c r="K1214" s="5">
        <v>382</v>
      </c>
      <c r="L1214" s="6">
        <v>0.19633507853000001</v>
      </c>
      <c r="M1214" s="14">
        <v>0.17277486910994763</v>
      </c>
    </row>
    <row r="1215" spans="1:13">
      <c r="A1215" s="2">
        <v>45081</v>
      </c>
      <c r="B1215" t="s">
        <v>8</v>
      </c>
      <c r="C1215" t="s">
        <v>32</v>
      </c>
      <c r="D1215" t="s">
        <v>204</v>
      </c>
      <c r="E1215" t="s">
        <v>26</v>
      </c>
      <c r="F1215" t="s">
        <v>33</v>
      </c>
      <c r="G1215" t="s">
        <v>34</v>
      </c>
      <c r="H1215" s="3">
        <v>51</v>
      </c>
      <c r="I1215">
        <v>68</v>
      </c>
      <c r="J1215" s="4">
        <v>1.3333333333333333</v>
      </c>
      <c r="K1215" s="5">
        <v>385</v>
      </c>
      <c r="L1215" s="6">
        <v>0.13246753246000001</v>
      </c>
      <c r="M1215" s="14">
        <v>0.17662337662337663</v>
      </c>
    </row>
    <row r="1216" spans="1:13">
      <c r="A1216" s="2">
        <v>45081</v>
      </c>
      <c r="B1216" t="s">
        <v>8</v>
      </c>
      <c r="C1216" t="s">
        <v>63</v>
      </c>
      <c r="D1216" t="s">
        <v>220</v>
      </c>
      <c r="E1216" t="s">
        <v>21</v>
      </c>
      <c r="F1216" t="s">
        <v>64</v>
      </c>
      <c r="G1216" t="s">
        <v>31</v>
      </c>
      <c r="H1216" s="3">
        <v>611</v>
      </c>
      <c r="I1216">
        <v>1786</v>
      </c>
      <c r="J1216" s="4">
        <v>2.9230769230769229</v>
      </c>
      <c r="K1216" s="5">
        <v>386</v>
      </c>
      <c r="L1216" s="6">
        <v>1.5829015544</v>
      </c>
      <c r="M1216" s="14">
        <v>4.6269430051813467</v>
      </c>
    </row>
    <row r="1217" spans="1:13">
      <c r="A1217" s="2">
        <v>45081</v>
      </c>
      <c r="B1217" t="s">
        <v>8</v>
      </c>
      <c r="C1217" t="s">
        <v>44</v>
      </c>
      <c r="D1217" t="s">
        <v>290</v>
      </c>
      <c r="E1217" t="s">
        <v>9</v>
      </c>
      <c r="F1217" t="s">
        <v>10</v>
      </c>
      <c r="G1217" t="s">
        <v>11</v>
      </c>
      <c r="H1217" s="3">
        <v>82</v>
      </c>
      <c r="I1217">
        <v>55</v>
      </c>
      <c r="J1217" s="4">
        <v>0.67073170731707321</v>
      </c>
      <c r="K1217" s="5">
        <v>387</v>
      </c>
      <c r="L1217" s="6">
        <v>0.21188630489999999</v>
      </c>
      <c r="M1217" s="14">
        <v>0.1421188630490956</v>
      </c>
    </row>
    <row r="1218" spans="1:13">
      <c r="A1218" s="2">
        <v>45081</v>
      </c>
      <c r="B1218" t="s">
        <v>8</v>
      </c>
      <c r="C1218" t="s">
        <v>67</v>
      </c>
      <c r="D1218" t="s">
        <v>223</v>
      </c>
      <c r="E1218" t="s">
        <v>21</v>
      </c>
      <c r="F1218" t="s">
        <v>64</v>
      </c>
      <c r="G1218" t="s">
        <v>31</v>
      </c>
      <c r="H1218" s="3">
        <v>601</v>
      </c>
      <c r="I1218">
        <v>1774</v>
      </c>
      <c r="J1218" s="4">
        <v>2.9517470881863561</v>
      </c>
      <c r="K1218" s="5">
        <v>390</v>
      </c>
      <c r="L1218" s="6">
        <v>1.5410256410200001</v>
      </c>
      <c r="M1218" s="14">
        <v>4.5487179487179485</v>
      </c>
    </row>
    <row r="1219" spans="1:13">
      <c r="A1219" s="2">
        <v>45081</v>
      </c>
      <c r="B1219" t="s">
        <v>8</v>
      </c>
      <c r="C1219" t="s">
        <v>68</v>
      </c>
      <c r="D1219" t="s">
        <v>224</v>
      </c>
      <c r="E1219" t="s">
        <v>21</v>
      </c>
      <c r="F1219" t="s">
        <v>64</v>
      </c>
      <c r="G1219" t="s">
        <v>31</v>
      </c>
      <c r="H1219" s="3">
        <v>655</v>
      </c>
      <c r="I1219">
        <v>1921</v>
      </c>
      <c r="J1219" s="4">
        <v>2.9328244274809161</v>
      </c>
      <c r="K1219" s="5">
        <v>400</v>
      </c>
      <c r="L1219" s="6">
        <v>1.6375</v>
      </c>
      <c r="M1219" s="14">
        <v>4.8025000000000002</v>
      </c>
    </row>
    <row r="1220" spans="1:13">
      <c r="A1220" s="2">
        <v>45081</v>
      </c>
      <c r="B1220" t="s">
        <v>8</v>
      </c>
      <c r="C1220" t="s">
        <v>84</v>
      </c>
      <c r="D1220" t="s">
        <v>237</v>
      </c>
      <c r="E1220" t="s">
        <v>9</v>
      </c>
      <c r="F1220" t="s">
        <v>13</v>
      </c>
      <c r="G1220" t="s">
        <v>11</v>
      </c>
      <c r="H1220" s="3">
        <v>419</v>
      </c>
      <c r="I1220">
        <v>998</v>
      </c>
      <c r="J1220" s="4">
        <v>2.3818615751789975</v>
      </c>
      <c r="K1220" s="5">
        <v>402</v>
      </c>
      <c r="L1220" s="6">
        <v>1.04228855721</v>
      </c>
      <c r="M1220" s="14">
        <v>2.4825870646766171</v>
      </c>
    </row>
    <row r="1221" spans="1:13">
      <c r="A1221" s="2">
        <v>45081</v>
      </c>
      <c r="B1221" t="s">
        <v>8</v>
      </c>
      <c r="C1221" t="s">
        <v>70</v>
      </c>
      <c r="D1221" t="s">
        <v>226</v>
      </c>
      <c r="E1221" t="s">
        <v>21</v>
      </c>
      <c r="F1221" t="s">
        <v>64</v>
      </c>
      <c r="G1221" t="s">
        <v>31</v>
      </c>
      <c r="H1221" s="3">
        <v>844</v>
      </c>
      <c r="I1221">
        <v>2500</v>
      </c>
      <c r="J1221" s="4">
        <v>2.9620853080568721</v>
      </c>
      <c r="K1221" s="5">
        <v>404</v>
      </c>
      <c r="L1221" s="6">
        <v>2.0891089108899998</v>
      </c>
      <c r="M1221" s="14">
        <v>6.1881188118811883</v>
      </c>
    </row>
    <row r="1222" spans="1:13">
      <c r="A1222" s="2">
        <v>45081</v>
      </c>
      <c r="B1222" t="s">
        <v>8</v>
      </c>
      <c r="C1222" t="s">
        <v>69</v>
      </c>
      <c r="D1222" t="s">
        <v>225</v>
      </c>
      <c r="E1222" t="s">
        <v>36</v>
      </c>
      <c r="F1222" t="s">
        <v>27</v>
      </c>
      <c r="G1222" t="s">
        <v>37</v>
      </c>
      <c r="H1222" s="3">
        <v>356</v>
      </c>
      <c r="I1222">
        <v>733</v>
      </c>
      <c r="J1222" s="4">
        <v>2.058988764044944</v>
      </c>
      <c r="K1222" s="5">
        <v>408</v>
      </c>
      <c r="L1222" s="6">
        <v>0.87254901959999998</v>
      </c>
      <c r="M1222" s="14">
        <v>1.7965686274509804</v>
      </c>
    </row>
    <row r="1223" spans="1:13">
      <c r="A1223" s="2">
        <v>45081</v>
      </c>
      <c r="B1223" t="s">
        <v>8</v>
      </c>
      <c r="C1223" t="s">
        <v>80</v>
      </c>
      <c r="D1223" t="s">
        <v>233</v>
      </c>
      <c r="E1223" t="s">
        <v>26</v>
      </c>
      <c r="F1223" t="s">
        <v>55</v>
      </c>
      <c r="G1223" t="s">
        <v>34</v>
      </c>
      <c r="H1223" s="3">
        <v>425</v>
      </c>
      <c r="I1223">
        <v>2031</v>
      </c>
      <c r="J1223" s="4">
        <v>4.7788235294117651</v>
      </c>
      <c r="K1223" s="5">
        <v>412</v>
      </c>
      <c r="L1223" s="6">
        <v>1.03155339805</v>
      </c>
      <c r="M1223" s="14">
        <v>4.9296116504854366</v>
      </c>
    </row>
    <row r="1224" spans="1:13">
      <c r="A1224" s="2">
        <v>45081</v>
      </c>
      <c r="B1224" t="s">
        <v>8</v>
      </c>
      <c r="C1224" t="s">
        <v>81</v>
      </c>
      <c r="D1224" t="s">
        <v>234</v>
      </c>
      <c r="E1224" t="s">
        <v>26</v>
      </c>
      <c r="F1224" t="s">
        <v>55</v>
      </c>
      <c r="G1224" t="s">
        <v>34</v>
      </c>
      <c r="H1224" s="3">
        <v>380</v>
      </c>
      <c r="I1224">
        <v>1839</v>
      </c>
      <c r="J1224" s="4">
        <v>4.8394736842105264</v>
      </c>
      <c r="K1224" s="5">
        <v>423</v>
      </c>
      <c r="L1224" s="6">
        <v>0.89834515366000001</v>
      </c>
      <c r="M1224" s="14">
        <v>4.3475177304964543</v>
      </c>
    </row>
    <row r="1225" spans="1:13">
      <c r="A1225" s="2">
        <v>45081</v>
      </c>
      <c r="B1225" t="s">
        <v>8</v>
      </c>
      <c r="C1225" t="s">
        <v>82</v>
      </c>
      <c r="D1225" t="s">
        <v>235</v>
      </c>
      <c r="E1225" t="s">
        <v>26</v>
      </c>
      <c r="F1225" t="s">
        <v>55</v>
      </c>
      <c r="G1225" t="s">
        <v>34</v>
      </c>
      <c r="H1225" s="3">
        <v>374</v>
      </c>
      <c r="I1225">
        <v>1751</v>
      </c>
      <c r="J1225" s="4">
        <v>4.6818181818181817</v>
      </c>
      <c r="K1225" s="5">
        <v>430</v>
      </c>
      <c r="L1225" s="6">
        <v>0.86976744185999999</v>
      </c>
      <c r="M1225" s="14">
        <v>4.0720930232558139</v>
      </c>
    </row>
    <row r="1226" spans="1:13">
      <c r="A1226" s="2">
        <v>45081</v>
      </c>
      <c r="B1226" t="s">
        <v>8</v>
      </c>
      <c r="C1226" t="s">
        <v>38</v>
      </c>
      <c r="D1226" t="s">
        <v>206</v>
      </c>
      <c r="E1226" t="s">
        <v>39</v>
      </c>
      <c r="F1226" t="s">
        <v>33</v>
      </c>
      <c r="G1226" t="s">
        <v>40</v>
      </c>
      <c r="H1226" s="3">
        <v>99</v>
      </c>
      <c r="I1226">
        <v>101</v>
      </c>
      <c r="J1226" s="4">
        <v>1.0202020202020201</v>
      </c>
      <c r="K1226" s="5">
        <v>439</v>
      </c>
      <c r="L1226" s="6">
        <v>0.22551252847</v>
      </c>
      <c r="M1226" s="14">
        <v>0.23006833712984054</v>
      </c>
    </row>
    <row r="1227" spans="1:13">
      <c r="A1227" s="2">
        <v>45081</v>
      </c>
      <c r="B1227" t="s">
        <v>8</v>
      </c>
      <c r="C1227" t="s">
        <v>83</v>
      </c>
      <c r="D1227" t="s">
        <v>236</v>
      </c>
      <c r="E1227" t="s">
        <v>26</v>
      </c>
      <c r="F1227" t="s">
        <v>13</v>
      </c>
      <c r="G1227" t="s">
        <v>34</v>
      </c>
      <c r="H1227" s="3">
        <v>402</v>
      </c>
      <c r="I1227">
        <v>1148</v>
      </c>
      <c r="J1227" s="4">
        <v>2.855721393034826</v>
      </c>
      <c r="K1227" s="5">
        <v>445</v>
      </c>
      <c r="L1227" s="6">
        <v>0.90337078651000002</v>
      </c>
      <c r="M1227" s="14">
        <v>2.5797752808988763</v>
      </c>
    </row>
    <row r="1228" spans="1:13">
      <c r="A1228" s="2">
        <v>45081</v>
      </c>
      <c r="B1228" t="s">
        <v>8</v>
      </c>
      <c r="C1228" t="s">
        <v>78</v>
      </c>
      <c r="D1228" t="s">
        <v>231</v>
      </c>
      <c r="E1228" t="s">
        <v>15</v>
      </c>
      <c r="F1228" t="s">
        <v>10</v>
      </c>
      <c r="G1228" t="s">
        <v>76</v>
      </c>
      <c r="H1228" s="3">
        <v>579</v>
      </c>
      <c r="I1228">
        <v>1760</v>
      </c>
      <c r="J1228" s="4">
        <v>3.0397236614853194</v>
      </c>
      <c r="K1228" s="5">
        <v>456</v>
      </c>
      <c r="L1228" s="6">
        <v>1.2697368420999999</v>
      </c>
      <c r="M1228" s="14">
        <v>3.8596491228070176</v>
      </c>
    </row>
    <row r="1229" spans="1:13">
      <c r="A1229" s="2">
        <v>45081</v>
      </c>
      <c r="B1229" t="s">
        <v>8</v>
      </c>
      <c r="C1229" t="s">
        <v>75</v>
      </c>
      <c r="D1229" t="s">
        <v>229</v>
      </c>
      <c r="E1229" t="s">
        <v>15</v>
      </c>
      <c r="F1229" t="s">
        <v>10</v>
      </c>
      <c r="G1229" t="s">
        <v>76</v>
      </c>
      <c r="H1229" s="3">
        <v>615</v>
      </c>
      <c r="I1229">
        <v>1884</v>
      </c>
      <c r="J1229" s="4">
        <v>3.0634146341463415</v>
      </c>
      <c r="K1229" s="5">
        <v>459</v>
      </c>
      <c r="L1229" s="6">
        <v>1.3398692810399999</v>
      </c>
      <c r="M1229" s="14">
        <v>4.1045751633986924</v>
      </c>
    </row>
    <row r="1230" spans="1:13">
      <c r="A1230" s="2">
        <v>45081</v>
      </c>
      <c r="B1230" t="s">
        <v>8</v>
      </c>
      <c r="C1230" t="s">
        <v>92</v>
      </c>
      <c r="D1230" t="s">
        <v>244</v>
      </c>
      <c r="E1230" t="s">
        <v>72</v>
      </c>
      <c r="F1230" t="s">
        <v>27</v>
      </c>
      <c r="G1230" t="s">
        <v>73</v>
      </c>
      <c r="H1230" s="3">
        <v>292</v>
      </c>
      <c r="I1230">
        <v>895</v>
      </c>
      <c r="J1230" s="4">
        <v>3.0650684931506849</v>
      </c>
      <c r="K1230" s="5">
        <v>500</v>
      </c>
      <c r="L1230" s="6">
        <v>0.58399999999999996</v>
      </c>
      <c r="M1230" s="14">
        <v>1.79</v>
      </c>
    </row>
    <row r="1231" spans="1:13">
      <c r="A1231" s="2">
        <v>45081</v>
      </c>
      <c r="B1231" t="s">
        <v>8</v>
      </c>
      <c r="C1231" t="s">
        <v>79</v>
      </c>
      <c r="D1231" t="s">
        <v>232</v>
      </c>
      <c r="E1231" t="s">
        <v>9</v>
      </c>
      <c r="F1231" t="s">
        <v>27</v>
      </c>
      <c r="G1231" t="s">
        <v>11</v>
      </c>
      <c r="H1231" s="3">
        <v>412</v>
      </c>
      <c r="I1231">
        <v>946</v>
      </c>
      <c r="J1231" s="4">
        <v>2.296116504854369</v>
      </c>
      <c r="K1231" s="5">
        <v>516</v>
      </c>
      <c r="L1231" s="6">
        <v>0.79844961240000001</v>
      </c>
      <c r="M1231" s="14">
        <v>1.8333333333333333</v>
      </c>
    </row>
    <row r="1232" spans="1:13">
      <c r="A1232" s="2">
        <v>45081</v>
      </c>
      <c r="B1232" t="s">
        <v>8</v>
      </c>
      <c r="C1232" t="s">
        <v>89</v>
      </c>
      <c r="D1232" t="s">
        <v>241</v>
      </c>
      <c r="E1232" t="s">
        <v>9</v>
      </c>
      <c r="F1232" t="s">
        <v>87</v>
      </c>
      <c r="G1232" t="s">
        <v>11</v>
      </c>
      <c r="H1232" s="3">
        <v>2395</v>
      </c>
      <c r="I1232">
        <v>3790</v>
      </c>
      <c r="J1232" s="4">
        <v>1.5824634655532359</v>
      </c>
      <c r="K1232" s="5">
        <v>518</v>
      </c>
      <c r="L1232" s="6">
        <v>4.6235521235499997</v>
      </c>
      <c r="M1232" s="14">
        <v>7.3166023166023164</v>
      </c>
    </row>
    <row r="1233" spans="1:13">
      <c r="A1233" s="2">
        <v>45081</v>
      </c>
      <c r="B1233" t="s">
        <v>8</v>
      </c>
      <c r="C1233" t="s">
        <v>86</v>
      </c>
      <c r="D1233" t="s">
        <v>239</v>
      </c>
      <c r="E1233" t="s">
        <v>9</v>
      </c>
      <c r="F1233" t="s">
        <v>87</v>
      </c>
      <c r="G1233" t="s">
        <v>11</v>
      </c>
      <c r="H1233" s="3">
        <v>2692</v>
      </c>
      <c r="I1233">
        <v>4230</v>
      </c>
      <c r="J1233" s="4">
        <v>1.5713224368499257</v>
      </c>
      <c r="K1233" s="5">
        <v>518</v>
      </c>
      <c r="L1233" s="6">
        <v>5.1969111969100004</v>
      </c>
      <c r="M1233" s="14">
        <v>8.1660231660231659</v>
      </c>
    </row>
    <row r="1234" spans="1:13">
      <c r="A1234" s="2">
        <v>45081</v>
      </c>
      <c r="B1234" t="s">
        <v>8</v>
      </c>
      <c r="C1234" t="s">
        <v>91</v>
      </c>
      <c r="D1234" t="s">
        <v>243</v>
      </c>
      <c r="E1234" t="s">
        <v>36</v>
      </c>
      <c r="F1234" t="s">
        <v>59</v>
      </c>
      <c r="G1234" t="s">
        <v>37</v>
      </c>
      <c r="H1234" s="3">
        <v>423</v>
      </c>
      <c r="I1234">
        <v>1985</v>
      </c>
      <c r="J1234" s="4">
        <v>4.6926713947990546</v>
      </c>
      <c r="K1234" s="5">
        <v>531</v>
      </c>
      <c r="L1234" s="6">
        <v>0.79661016948999996</v>
      </c>
      <c r="M1234" s="14">
        <v>3.7382297551789079</v>
      </c>
    </row>
    <row r="1235" spans="1:13">
      <c r="A1235" s="2">
        <v>45081</v>
      </c>
      <c r="B1235" t="s">
        <v>8</v>
      </c>
      <c r="C1235" t="s">
        <v>85</v>
      </c>
      <c r="D1235" t="s">
        <v>238</v>
      </c>
      <c r="E1235" t="s">
        <v>9</v>
      </c>
      <c r="F1235" t="s">
        <v>16</v>
      </c>
      <c r="G1235" t="s">
        <v>11</v>
      </c>
      <c r="H1235" s="3">
        <v>350</v>
      </c>
      <c r="I1235">
        <v>1286</v>
      </c>
      <c r="J1235" s="4">
        <v>3.6742857142857144</v>
      </c>
      <c r="K1235" s="5">
        <v>533</v>
      </c>
      <c r="L1235" s="6">
        <v>0.65666041274999998</v>
      </c>
      <c r="M1235" s="14">
        <v>2.4127579737335836</v>
      </c>
    </row>
    <row r="1236" spans="1:13">
      <c r="A1236" s="2">
        <v>45081</v>
      </c>
      <c r="B1236" t="s">
        <v>8</v>
      </c>
      <c r="C1236" t="s">
        <v>88</v>
      </c>
      <c r="D1236" t="s">
        <v>240</v>
      </c>
      <c r="E1236" t="s">
        <v>36</v>
      </c>
      <c r="F1236" t="s">
        <v>16</v>
      </c>
      <c r="G1236" t="s">
        <v>37</v>
      </c>
      <c r="H1236" s="3">
        <v>376</v>
      </c>
      <c r="I1236">
        <v>1435</v>
      </c>
      <c r="J1236" s="4">
        <v>3.8164893617021276</v>
      </c>
      <c r="K1236" s="5">
        <v>543</v>
      </c>
      <c r="L1236" s="6">
        <v>0.69244935542999997</v>
      </c>
      <c r="M1236" s="14">
        <v>2.6427255985267033</v>
      </c>
    </row>
    <row r="1237" spans="1:13">
      <c r="A1237" s="2">
        <v>45081</v>
      </c>
      <c r="B1237" t="s">
        <v>8</v>
      </c>
      <c r="C1237" t="s">
        <v>93</v>
      </c>
      <c r="D1237" t="s">
        <v>245</v>
      </c>
      <c r="E1237" t="s">
        <v>26</v>
      </c>
      <c r="F1237" t="s">
        <v>59</v>
      </c>
      <c r="G1237" t="s">
        <v>34</v>
      </c>
      <c r="H1237" s="3">
        <v>591</v>
      </c>
      <c r="I1237">
        <v>2847</v>
      </c>
      <c r="J1237" s="4">
        <v>4.8172588832487309</v>
      </c>
      <c r="K1237" s="5">
        <v>575</v>
      </c>
      <c r="L1237" s="6">
        <v>1.02782608695</v>
      </c>
      <c r="M1237" s="14">
        <v>4.9513043478260865</v>
      </c>
    </row>
    <row r="1238" spans="1:13">
      <c r="A1238" s="2">
        <v>45081</v>
      </c>
      <c r="B1238" t="s">
        <v>8</v>
      </c>
      <c r="C1238" t="s">
        <v>94</v>
      </c>
      <c r="D1238" t="s">
        <v>246</v>
      </c>
      <c r="E1238" t="s">
        <v>9</v>
      </c>
      <c r="F1238" t="s">
        <v>10</v>
      </c>
      <c r="G1238" t="s">
        <v>11</v>
      </c>
      <c r="H1238" s="3">
        <v>603</v>
      </c>
      <c r="I1238">
        <v>1249</v>
      </c>
      <c r="J1238" s="4">
        <v>2.0713101160862353</v>
      </c>
      <c r="K1238" s="5">
        <v>592</v>
      </c>
      <c r="L1238" s="6">
        <v>1.01858108108</v>
      </c>
      <c r="M1238" s="14">
        <v>2.1097972972972974</v>
      </c>
    </row>
    <row r="1239" spans="1:13">
      <c r="A1239" s="2">
        <v>45081</v>
      </c>
      <c r="B1239" t="s">
        <v>8</v>
      </c>
      <c r="C1239" t="s">
        <v>97</v>
      </c>
      <c r="D1239" t="s">
        <v>248</v>
      </c>
      <c r="E1239" t="s">
        <v>26</v>
      </c>
      <c r="F1239" t="s">
        <v>27</v>
      </c>
      <c r="G1239" t="s">
        <v>34</v>
      </c>
      <c r="H1239" s="3">
        <v>544</v>
      </c>
      <c r="I1239">
        <v>1237</v>
      </c>
      <c r="J1239" s="4">
        <v>2.2738970588235294</v>
      </c>
      <c r="K1239" s="5">
        <v>593</v>
      </c>
      <c r="L1239" s="6">
        <v>0.91736930859999999</v>
      </c>
      <c r="M1239" s="14">
        <v>2.0860033726812817</v>
      </c>
    </row>
    <row r="1240" spans="1:13">
      <c r="A1240" s="2">
        <v>45081</v>
      </c>
      <c r="B1240" t="s">
        <v>8</v>
      </c>
      <c r="C1240" t="s">
        <v>96</v>
      </c>
      <c r="D1240" t="s">
        <v>247</v>
      </c>
      <c r="E1240" t="s">
        <v>26</v>
      </c>
      <c r="F1240" t="s">
        <v>16</v>
      </c>
      <c r="G1240" t="s">
        <v>34</v>
      </c>
      <c r="H1240" s="3">
        <v>861</v>
      </c>
      <c r="I1240">
        <v>3272</v>
      </c>
      <c r="J1240" s="4">
        <v>3.800232288037166</v>
      </c>
      <c r="K1240" s="5">
        <v>602</v>
      </c>
      <c r="L1240" s="6">
        <v>1.4302325581299999</v>
      </c>
      <c r="M1240" s="14">
        <v>5.4352159468438535</v>
      </c>
    </row>
    <row r="1241" spans="1:13">
      <c r="A1241" s="2">
        <v>45081</v>
      </c>
      <c r="B1241" t="s">
        <v>8</v>
      </c>
      <c r="C1241" t="s">
        <v>95</v>
      </c>
      <c r="D1241" t="s">
        <v>313</v>
      </c>
      <c r="E1241" t="s">
        <v>9</v>
      </c>
      <c r="F1241" t="s">
        <v>10</v>
      </c>
      <c r="G1241" t="s">
        <v>11</v>
      </c>
      <c r="H1241" s="3">
        <v>658</v>
      </c>
      <c r="I1241">
        <v>1343</v>
      </c>
      <c r="J1241" s="4">
        <v>2.0410334346504557</v>
      </c>
      <c r="K1241" s="5">
        <v>608</v>
      </c>
      <c r="L1241" s="6">
        <v>1.0822368420999999</v>
      </c>
      <c r="M1241" s="14">
        <v>2.2088815789473686</v>
      </c>
    </row>
    <row r="1242" spans="1:13">
      <c r="A1242" s="2">
        <v>45081</v>
      </c>
      <c r="B1242" t="s">
        <v>8</v>
      </c>
      <c r="C1242" t="s">
        <v>98</v>
      </c>
      <c r="D1242" t="s">
        <v>249</v>
      </c>
      <c r="E1242" t="s">
        <v>36</v>
      </c>
      <c r="F1242" t="s">
        <v>16</v>
      </c>
      <c r="G1242" t="s">
        <v>37</v>
      </c>
      <c r="H1242" s="3">
        <v>451</v>
      </c>
      <c r="I1242">
        <v>1699</v>
      </c>
      <c r="J1242" s="4">
        <v>3.7671840354767183</v>
      </c>
      <c r="K1242" s="5">
        <v>621</v>
      </c>
      <c r="L1242" s="6">
        <v>0.72624798711000005</v>
      </c>
      <c r="M1242" s="14">
        <v>2.7359098228663448</v>
      </c>
    </row>
    <row r="1243" spans="1:13">
      <c r="A1243" s="2">
        <v>45081</v>
      </c>
      <c r="B1243" t="s">
        <v>8</v>
      </c>
      <c r="C1243" t="s">
        <v>102</v>
      </c>
      <c r="D1243" t="s">
        <v>253</v>
      </c>
      <c r="E1243" t="s">
        <v>36</v>
      </c>
      <c r="F1243" t="s">
        <v>27</v>
      </c>
      <c r="G1243" t="s">
        <v>37</v>
      </c>
      <c r="H1243" s="3">
        <v>757</v>
      </c>
      <c r="I1243">
        <v>1582</v>
      </c>
      <c r="J1243" s="4">
        <v>2.0898282694848085</v>
      </c>
      <c r="K1243" s="5">
        <v>627</v>
      </c>
      <c r="L1243" s="6">
        <v>1.2073365231199999</v>
      </c>
      <c r="M1243" s="14">
        <v>2.5231259968102075</v>
      </c>
    </row>
    <row r="1244" spans="1:13">
      <c r="A1244" s="2">
        <v>45081</v>
      </c>
      <c r="B1244" t="s">
        <v>8</v>
      </c>
      <c r="C1244" t="s">
        <v>99</v>
      </c>
      <c r="D1244" t="s">
        <v>250</v>
      </c>
      <c r="E1244" t="s">
        <v>9</v>
      </c>
      <c r="F1244" t="s">
        <v>87</v>
      </c>
      <c r="G1244" t="s">
        <v>11</v>
      </c>
      <c r="H1244" s="3">
        <v>2946</v>
      </c>
      <c r="I1244">
        <v>4594</v>
      </c>
      <c r="J1244" s="4">
        <v>1.5594025797691786</v>
      </c>
      <c r="K1244" s="5">
        <v>636</v>
      </c>
      <c r="L1244" s="6">
        <v>4.6320754716900003</v>
      </c>
      <c r="M1244" s="14">
        <v>7.2232704402515724</v>
      </c>
    </row>
    <row r="1245" spans="1:13">
      <c r="A1245" s="2">
        <v>45081</v>
      </c>
      <c r="B1245" t="s">
        <v>8</v>
      </c>
      <c r="C1245" t="s">
        <v>100</v>
      </c>
      <c r="D1245" t="s">
        <v>251</v>
      </c>
      <c r="E1245" t="s">
        <v>9</v>
      </c>
      <c r="F1245" t="s">
        <v>16</v>
      </c>
      <c r="G1245" t="s">
        <v>11</v>
      </c>
      <c r="H1245" s="3">
        <v>672</v>
      </c>
      <c r="I1245">
        <v>2586</v>
      </c>
      <c r="J1245" s="4">
        <v>3.8482142857142856</v>
      </c>
      <c r="K1245" s="5">
        <v>647</v>
      </c>
      <c r="L1245" s="6">
        <v>1.03863987635</v>
      </c>
      <c r="M1245" s="14">
        <v>3.9969088098918082</v>
      </c>
    </row>
    <row r="1246" spans="1:13">
      <c r="A1246" s="2">
        <v>45081</v>
      </c>
      <c r="B1246" t="s">
        <v>8</v>
      </c>
      <c r="C1246" t="s">
        <v>101</v>
      </c>
      <c r="D1246" t="s">
        <v>252</v>
      </c>
      <c r="E1246" t="s">
        <v>21</v>
      </c>
      <c r="F1246" t="s">
        <v>10</v>
      </c>
      <c r="G1246" t="s">
        <v>31</v>
      </c>
      <c r="H1246" s="3">
        <v>297</v>
      </c>
      <c r="I1246">
        <v>938</v>
      </c>
      <c r="J1246" s="4">
        <v>3.1582491582491583</v>
      </c>
      <c r="K1246" s="5">
        <v>688</v>
      </c>
      <c r="L1246" s="6">
        <v>0.43168604650999998</v>
      </c>
      <c r="M1246" s="14">
        <v>1.3633720930232558</v>
      </c>
    </row>
    <row r="1247" spans="1:13">
      <c r="A1247" s="2">
        <v>45081</v>
      </c>
      <c r="B1247" t="s">
        <v>8</v>
      </c>
      <c r="C1247" t="s">
        <v>103</v>
      </c>
      <c r="D1247" t="s">
        <v>254</v>
      </c>
      <c r="E1247" t="s">
        <v>26</v>
      </c>
      <c r="F1247" t="s">
        <v>16</v>
      </c>
      <c r="G1247" t="s">
        <v>34</v>
      </c>
      <c r="H1247" s="3">
        <v>1309</v>
      </c>
      <c r="I1247">
        <v>5040</v>
      </c>
      <c r="J1247" s="4">
        <v>3.8502673796791442</v>
      </c>
      <c r="K1247" s="5">
        <v>711</v>
      </c>
      <c r="L1247" s="6">
        <v>1.8410689170100001</v>
      </c>
      <c r="M1247" s="14">
        <v>7.0886075949367084</v>
      </c>
    </row>
    <row r="1248" spans="1:13">
      <c r="A1248" s="2">
        <v>45081</v>
      </c>
      <c r="B1248" t="s">
        <v>8</v>
      </c>
      <c r="C1248" t="s">
        <v>104</v>
      </c>
      <c r="D1248" t="s">
        <v>255</v>
      </c>
      <c r="E1248" t="s">
        <v>21</v>
      </c>
      <c r="F1248" t="s">
        <v>10</v>
      </c>
      <c r="G1248" t="s">
        <v>31</v>
      </c>
      <c r="H1248" s="3">
        <v>363</v>
      </c>
      <c r="I1248">
        <v>1143</v>
      </c>
      <c r="J1248" s="4">
        <v>3.1487603305785123</v>
      </c>
      <c r="K1248" s="5">
        <v>775</v>
      </c>
      <c r="L1248" s="6">
        <v>0.46838709677000001</v>
      </c>
      <c r="M1248" s="14">
        <v>1.4748387096774194</v>
      </c>
    </row>
    <row r="1249" spans="1:13">
      <c r="A1249" s="2">
        <v>45081</v>
      </c>
      <c r="B1249" t="s">
        <v>8</v>
      </c>
      <c r="C1249" t="s">
        <v>105</v>
      </c>
      <c r="D1249" t="s">
        <v>298</v>
      </c>
      <c r="E1249" t="s">
        <v>106</v>
      </c>
      <c r="F1249" t="s">
        <v>10</v>
      </c>
      <c r="G1249" t="s">
        <v>107</v>
      </c>
      <c r="H1249" s="3">
        <v>878</v>
      </c>
      <c r="I1249">
        <v>1199</v>
      </c>
      <c r="J1249" s="4">
        <v>1.3656036446469249</v>
      </c>
      <c r="K1249" s="5">
        <v>951</v>
      </c>
      <c r="L1249" s="6">
        <v>0.92323869609999998</v>
      </c>
      <c r="M1249" s="14">
        <v>1.2607781282860147</v>
      </c>
    </row>
    <row r="1250" spans="1:13">
      <c r="A1250" s="2">
        <v>45081</v>
      </c>
      <c r="B1250" t="s">
        <v>8</v>
      </c>
      <c r="C1250" t="s">
        <v>108</v>
      </c>
      <c r="D1250" t="s">
        <v>291</v>
      </c>
      <c r="E1250" t="s">
        <v>9</v>
      </c>
      <c r="F1250" t="s">
        <v>10</v>
      </c>
      <c r="G1250" t="s">
        <v>11</v>
      </c>
      <c r="H1250" s="3">
        <v>775</v>
      </c>
      <c r="I1250">
        <v>1649</v>
      </c>
      <c r="J1250" s="4">
        <v>2.1277419354838711</v>
      </c>
      <c r="K1250" s="5">
        <v>967</v>
      </c>
      <c r="L1250" s="6">
        <v>0.80144777662</v>
      </c>
      <c r="M1250" s="14">
        <v>1.7052740434332989</v>
      </c>
    </row>
    <row r="1251" spans="1:13">
      <c r="A1251" s="2">
        <v>45081</v>
      </c>
      <c r="B1251" t="s">
        <v>8</v>
      </c>
      <c r="C1251" t="s">
        <v>109</v>
      </c>
      <c r="D1251" t="s">
        <v>292</v>
      </c>
      <c r="E1251" t="s">
        <v>9</v>
      </c>
      <c r="F1251" t="s">
        <v>10</v>
      </c>
      <c r="G1251" t="s">
        <v>11</v>
      </c>
      <c r="H1251" s="3">
        <v>1232</v>
      </c>
      <c r="I1251">
        <v>2730</v>
      </c>
      <c r="J1251" s="4">
        <v>2.2159090909090908</v>
      </c>
      <c r="K1251" s="5">
        <v>1083</v>
      </c>
      <c r="L1251" s="6">
        <v>1.13758079409</v>
      </c>
      <c r="M1251" s="14">
        <v>2.520775623268698</v>
      </c>
    </row>
    <row r="1252" spans="1:13">
      <c r="A1252" s="2">
        <v>45081</v>
      </c>
      <c r="B1252" t="s">
        <v>8</v>
      </c>
      <c r="C1252" t="s">
        <v>110</v>
      </c>
      <c r="D1252" t="s">
        <v>293</v>
      </c>
      <c r="E1252" t="s">
        <v>9</v>
      </c>
      <c r="F1252" t="s">
        <v>10</v>
      </c>
      <c r="G1252" t="s">
        <v>34</v>
      </c>
      <c r="H1252" s="3">
        <v>1259</v>
      </c>
      <c r="I1252">
        <v>2718</v>
      </c>
      <c r="J1252" s="4">
        <v>2.158856235107228</v>
      </c>
      <c r="K1252" s="5">
        <v>1165</v>
      </c>
      <c r="L1252" s="6">
        <v>1.0806866952700001</v>
      </c>
      <c r="M1252" s="14">
        <v>2.3330472103004292</v>
      </c>
    </row>
    <row r="1253" spans="1:13">
      <c r="A1253" s="2">
        <v>45081</v>
      </c>
      <c r="B1253" t="s">
        <v>8</v>
      </c>
      <c r="C1253" t="s">
        <v>111</v>
      </c>
      <c r="D1253" t="s">
        <v>294</v>
      </c>
      <c r="E1253" t="s">
        <v>9</v>
      </c>
      <c r="F1253" t="s">
        <v>10</v>
      </c>
      <c r="G1253" t="s">
        <v>11</v>
      </c>
      <c r="H1253" s="3">
        <v>1293</v>
      </c>
      <c r="I1253">
        <v>2789</v>
      </c>
      <c r="J1253" s="4">
        <v>2.1569992266047953</v>
      </c>
      <c r="K1253" s="5">
        <v>1175</v>
      </c>
      <c r="L1253" s="6">
        <v>1.10042553191</v>
      </c>
      <c r="M1253" s="14">
        <v>2.3736170212765959</v>
      </c>
    </row>
    <row r="1254" spans="1:13">
      <c r="A1254" s="2">
        <v>45081</v>
      </c>
      <c r="B1254" t="s">
        <v>112</v>
      </c>
      <c r="C1254" t="s">
        <v>113</v>
      </c>
      <c r="D1254" t="s">
        <v>314</v>
      </c>
      <c r="E1254" t="s">
        <v>36</v>
      </c>
      <c r="F1254" t="s">
        <v>114</v>
      </c>
      <c r="G1254" t="s">
        <v>115</v>
      </c>
      <c r="H1254" s="3">
        <v>10</v>
      </c>
      <c r="I1254">
        <v>15</v>
      </c>
      <c r="J1254" s="4">
        <v>1.5</v>
      </c>
      <c r="K1254" s="5">
        <v>0</v>
      </c>
      <c r="L1254" s="6">
        <v>0</v>
      </c>
      <c r="M1254" s="14">
        <v>0</v>
      </c>
    </row>
    <row r="1255" spans="1:13">
      <c r="A1255" s="2">
        <v>45081</v>
      </c>
      <c r="B1255" t="s">
        <v>112</v>
      </c>
      <c r="C1255" t="s">
        <v>136</v>
      </c>
      <c r="D1255" t="s">
        <v>261</v>
      </c>
      <c r="E1255" t="s">
        <v>106</v>
      </c>
      <c r="F1255" t="s">
        <v>10</v>
      </c>
      <c r="G1255" t="s">
        <v>137</v>
      </c>
      <c r="H1255" s="3">
        <v>1</v>
      </c>
      <c r="I1255">
        <v>1</v>
      </c>
      <c r="J1255" s="4">
        <v>1</v>
      </c>
      <c r="K1255" s="5">
        <v>0</v>
      </c>
      <c r="L1255" s="6">
        <v>0</v>
      </c>
      <c r="M1255" s="14">
        <v>0</v>
      </c>
    </row>
    <row r="1256" spans="1:13">
      <c r="A1256" s="2">
        <v>45081</v>
      </c>
      <c r="B1256" t="s">
        <v>112</v>
      </c>
      <c r="C1256" t="s">
        <v>41</v>
      </c>
      <c r="D1256" t="s">
        <v>207</v>
      </c>
      <c r="E1256" t="s">
        <v>36</v>
      </c>
      <c r="F1256" t="s">
        <v>33</v>
      </c>
      <c r="G1256" t="s">
        <v>37</v>
      </c>
      <c r="H1256" s="3">
        <v>130</v>
      </c>
      <c r="I1256">
        <v>520</v>
      </c>
      <c r="J1256" s="4">
        <v>4</v>
      </c>
      <c r="K1256" s="5">
        <v>87</v>
      </c>
      <c r="L1256" s="6">
        <v>1.49425287356</v>
      </c>
      <c r="M1256" s="14">
        <v>5.9770114942528734</v>
      </c>
    </row>
    <row r="1257" spans="1:13">
      <c r="A1257" s="2">
        <v>45081</v>
      </c>
      <c r="B1257" t="s">
        <v>112</v>
      </c>
      <c r="C1257" t="s">
        <v>38</v>
      </c>
      <c r="D1257" t="s">
        <v>206</v>
      </c>
      <c r="E1257" t="s">
        <v>39</v>
      </c>
      <c r="F1257" t="s">
        <v>33</v>
      </c>
      <c r="G1257" t="s">
        <v>40</v>
      </c>
      <c r="H1257" s="3">
        <v>63</v>
      </c>
      <c r="I1257">
        <v>252</v>
      </c>
      <c r="J1257" s="4">
        <v>4</v>
      </c>
      <c r="K1257" s="5">
        <v>87</v>
      </c>
      <c r="L1257" s="6">
        <v>0.72413793103000001</v>
      </c>
      <c r="M1257" s="14">
        <v>2.896551724137931</v>
      </c>
    </row>
    <row r="1258" spans="1:13">
      <c r="A1258" s="2">
        <v>45081</v>
      </c>
      <c r="B1258" t="s">
        <v>112</v>
      </c>
      <c r="C1258" t="s">
        <v>116</v>
      </c>
      <c r="D1258" t="s">
        <v>256</v>
      </c>
      <c r="E1258" t="s">
        <v>15</v>
      </c>
      <c r="F1258" t="s">
        <v>10</v>
      </c>
      <c r="G1258" t="s">
        <v>117</v>
      </c>
      <c r="H1258" s="3">
        <v>170</v>
      </c>
      <c r="I1258">
        <v>2153</v>
      </c>
      <c r="J1258" s="4">
        <v>12.664705882352941</v>
      </c>
      <c r="K1258" s="5">
        <v>116</v>
      </c>
      <c r="L1258" s="6">
        <v>1.4655172413699999</v>
      </c>
      <c r="M1258" s="14">
        <v>18.560344827586206</v>
      </c>
    </row>
    <row r="1259" spans="1:13">
      <c r="A1259" s="2">
        <v>45081</v>
      </c>
      <c r="B1259" t="s">
        <v>112</v>
      </c>
      <c r="C1259" t="s">
        <v>91</v>
      </c>
      <c r="D1259" t="s">
        <v>243</v>
      </c>
      <c r="E1259" t="s">
        <v>36</v>
      </c>
      <c r="F1259" t="s">
        <v>59</v>
      </c>
      <c r="G1259" t="s">
        <v>37</v>
      </c>
      <c r="H1259" s="3">
        <v>34</v>
      </c>
      <c r="I1259">
        <v>170</v>
      </c>
      <c r="J1259" s="4">
        <v>5</v>
      </c>
      <c r="K1259" s="5">
        <v>155</v>
      </c>
      <c r="L1259" s="6">
        <v>0.2193548387</v>
      </c>
      <c r="M1259" s="14">
        <v>1.096774193548387</v>
      </c>
    </row>
    <row r="1260" spans="1:13">
      <c r="A1260" s="2">
        <v>45081</v>
      </c>
      <c r="B1260" t="s">
        <v>112</v>
      </c>
      <c r="C1260" t="s">
        <v>93</v>
      </c>
      <c r="D1260" t="s">
        <v>245</v>
      </c>
      <c r="E1260" t="s">
        <v>26</v>
      </c>
      <c r="F1260" t="s">
        <v>59</v>
      </c>
      <c r="G1260" t="s">
        <v>34</v>
      </c>
      <c r="H1260" s="3">
        <v>47</v>
      </c>
      <c r="I1260">
        <v>235</v>
      </c>
      <c r="J1260" s="4">
        <v>5</v>
      </c>
      <c r="K1260" s="5">
        <v>155</v>
      </c>
      <c r="L1260" s="6">
        <v>0.30322580645000002</v>
      </c>
      <c r="M1260" s="14">
        <v>1.5161290322580645</v>
      </c>
    </row>
    <row r="1261" spans="1:13">
      <c r="A1261" s="2">
        <v>45081</v>
      </c>
      <c r="B1261" t="s">
        <v>112</v>
      </c>
      <c r="C1261" t="s">
        <v>78</v>
      </c>
      <c r="D1261" t="s">
        <v>231</v>
      </c>
      <c r="E1261" t="s">
        <v>15</v>
      </c>
      <c r="F1261" t="s">
        <v>10</v>
      </c>
      <c r="G1261" t="s">
        <v>76</v>
      </c>
      <c r="H1261" s="3">
        <v>121</v>
      </c>
      <c r="I1261">
        <v>399</v>
      </c>
      <c r="J1261" s="4">
        <v>3.2975206611570247</v>
      </c>
      <c r="K1261" s="5">
        <v>195</v>
      </c>
      <c r="L1261" s="6">
        <v>0.62051282051000001</v>
      </c>
      <c r="M1261" s="14">
        <v>2.046153846153846</v>
      </c>
    </row>
    <row r="1262" spans="1:13">
      <c r="A1262" s="2">
        <v>45081</v>
      </c>
      <c r="B1262" t="s">
        <v>112</v>
      </c>
      <c r="C1262" t="s">
        <v>75</v>
      </c>
      <c r="D1262" t="s">
        <v>229</v>
      </c>
      <c r="E1262" t="s">
        <v>15</v>
      </c>
      <c r="F1262" t="s">
        <v>10</v>
      </c>
      <c r="G1262" t="s">
        <v>76</v>
      </c>
      <c r="H1262" s="3">
        <v>160</v>
      </c>
      <c r="I1262">
        <v>528</v>
      </c>
      <c r="J1262" s="4">
        <v>3.3</v>
      </c>
      <c r="K1262" s="5">
        <v>195</v>
      </c>
      <c r="L1262" s="6">
        <v>0.82051282050999996</v>
      </c>
      <c r="M1262" s="14">
        <v>2.7076923076923078</v>
      </c>
    </row>
    <row r="1263" spans="1:13">
      <c r="A1263" s="2">
        <v>45081</v>
      </c>
      <c r="B1263" t="s">
        <v>112</v>
      </c>
      <c r="C1263" t="s">
        <v>35</v>
      </c>
      <c r="D1263" t="s">
        <v>205</v>
      </c>
      <c r="E1263" t="s">
        <v>36</v>
      </c>
      <c r="F1263" t="s">
        <v>16</v>
      </c>
      <c r="G1263" t="s">
        <v>37</v>
      </c>
      <c r="H1263" s="3">
        <v>237</v>
      </c>
      <c r="I1263">
        <v>946</v>
      </c>
      <c r="J1263" s="4">
        <v>3.9915611814345993</v>
      </c>
      <c r="K1263" s="5">
        <v>234</v>
      </c>
      <c r="L1263" s="6">
        <v>1.0128205128200001</v>
      </c>
      <c r="M1263" s="14">
        <v>4.0427350427350426</v>
      </c>
    </row>
    <row r="1264" spans="1:13">
      <c r="A1264" s="2">
        <v>45081</v>
      </c>
      <c r="B1264" t="s">
        <v>112</v>
      </c>
      <c r="C1264" t="s">
        <v>98</v>
      </c>
      <c r="D1264" t="s">
        <v>249</v>
      </c>
      <c r="E1264" t="s">
        <v>36</v>
      </c>
      <c r="F1264" t="s">
        <v>16</v>
      </c>
      <c r="G1264" t="s">
        <v>37</v>
      </c>
      <c r="H1264" s="3">
        <v>95</v>
      </c>
      <c r="I1264">
        <v>380</v>
      </c>
      <c r="J1264" s="4">
        <v>4</v>
      </c>
      <c r="K1264" s="5">
        <v>289</v>
      </c>
      <c r="L1264" s="6">
        <v>0.32871972317999998</v>
      </c>
      <c r="M1264" s="14">
        <v>1.314878892733564</v>
      </c>
    </row>
    <row r="1265" spans="1:13">
      <c r="A1265" s="2">
        <v>45081</v>
      </c>
      <c r="B1265" t="s">
        <v>112</v>
      </c>
      <c r="C1265" t="s">
        <v>96</v>
      </c>
      <c r="D1265" t="s">
        <v>247</v>
      </c>
      <c r="E1265" t="s">
        <v>26</v>
      </c>
      <c r="F1265" t="s">
        <v>16</v>
      </c>
      <c r="G1265" t="s">
        <v>34</v>
      </c>
      <c r="H1265" s="3">
        <v>265</v>
      </c>
      <c r="I1265">
        <v>1059</v>
      </c>
      <c r="J1265" s="4">
        <v>3.9962264150943394</v>
      </c>
      <c r="K1265" s="5">
        <v>289</v>
      </c>
      <c r="L1265" s="6">
        <v>0.91695501729999995</v>
      </c>
      <c r="M1265" s="14">
        <v>3.6643598615916955</v>
      </c>
    </row>
    <row r="1266" spans="1:13">
      <c r="A1266" s="2">
        <v>45081</v>
      </c>
      <c r="B1266" t="s">
        <v>112</v>
      </c>
      <c r="C1266" t="s">
        <v>103</v>
      </c>
      <c r="D1266" t="s">
        <v>254</v>
      </c>
      <c r="E1266" t="s">
        <v>26</v>
      </c>
      <c r="F1266" t="s">
        <v>16</v>
      </c>
      <c r="G1266" t="s">
        <v>34</v>
      </c>
      <c r="H1266" s="3">
        <v>1027</v>
      </c>
      <c r="I1266">
        <v>4102</v>
      </c>
      <c r="J1266" s="4">
        <v>3.9941577409931841</v>
      </c>
      <c r="K1266" s="5">
        <v>290</v>
      </c>
      <c r="L1266" s="6">
        <v>3.54137931034</v>
      </c>
      <c r="M1266" s="14">
        <v>14.144827586206896</v>
      </c>
    </row>
    <row r="1267" spans="1:13">
      <c r="A1267" s="2">
        <v>45081</v>
      </c>
      <c r="B1267" t="s">
        <v>112</v>
      </c>
      <c r="C1267" t="s">
        <v>65</v>
      </c>
      <c r="D1267" t="s">
        <v>221</v>
      </c>
      <c r="E1267" t="s">
        <v>26</v>
      </c>
      <c r="F1267" t="s">
        <v>13</v>
      </c>
      <c r="G1267" t="s">
        <v>34</v>
      </c>
      <c r="H1267" s="3">
        <v>420</v>
      </c>
      <c r="I1267">
        <v>1351</v>
      </c>
      <c r="J1267" s="4">
        <v>3.2166666666666668</v>
      </c>
      <c r="K1267" s="5">
        <v>291</v>
      </c>
      <c r="L1267" s="6">
        <v>1.44329896907</v>
      </c>
      <c r="M1267" s="14">
        <v>4.6426116838487976</v>
      </c>
    </row>
    <row r="1268" spans="1:13">
      <c r="A1268" s="2">
        <v>45081</v>
      </c>
      <c r="B1268" t="s">
        <v>112</v>
      </c>
      <c r="C1268" t="s">
        <v>83</v>
      </c>
      <c r="D1268" t="s">
        <v>236</v>
      </c>
      <c r="E1268" t="s">
        <v>26</v>
      </c>
      <c r="F1268" t="s">
        <v>13</v>
      </c>
      <c r="G1268" t="s">
        <v>34</v>
      </c>
      <c r="H1268" s="3">
        <v>561</v>
      </c>
      <c r="I1268">
        <v>1794</v>
      </c>
      <c r="J1268" s="4">
        <v>3.1978609625668448</v>
      </c>
      <c r="K1268" s="5">
        <v>293</v>
      </c>
      <c r="L1268" s="6">
        <v>1.9146757679099999</v>
      </c>
      <c r="M1268" s="14">
        <v>6.1228668941979523</v>
      </c>
    </row>
    <row r="1269" spans="1:13">
      <c r="A1269" s="2">
        <v>45081</v>
      </c>
      <c r="B1269" t="s">
        <v>112</v>
      </c>
      <c r="C1269" t="s">
        <v>61</v>
      </c>
      <c r="D1269" t="s">
        <v>218</v>
      </c>
      <c r="E1269" t="s">
        <v>26</v>
      </c>
      <c r="F1269" t="s">
        <v>13</v>
      </c>
      <c r="G1269" t="s">
        <v>34</v>
      </c>
      <c r="H1269" s="3">
        <v>438</v>
      </c>
      <c r="I1269">
        <v>1404</v>
      </c>
      <c r="J1269" s="4">
        <v>3.2054794520547945</v>
      </c>
      <c r="K1269" s="5">
        <v>293</v>
      </c>
      <c r="L1269" s="6">
        <v>1.4948805460700001</v>
      </c>
      <c r="M1269" s="14">
        <v>4.7918088737201368</v>
      </c>
    </row>
    <row r="1270" spans="1:13">
      <c r="A1270" s="2">
        <v>45081</v>
      </c>
      <c r="B1270" t="s">
        <v>112</v>
      </c>
      <c r="C1270" t="s">
        <v>88</v>
      </c>
      <c r="D1270" t="s">
        <v>240</v>
      </c>
      <c r="E1270" t="s">
        <v>36</v>
      </c>
      <c r="F1270" t="s">
        <v>16</v>
      </c>
      <c r="G1270" t="s">
        <v>37</v>
      </c>
      <c r="H1270" s="3">
        <v>468</v>
      </c>
      <c r="I1270">
        <v>1857</v>
      </c>
      <c r="J1270" s="4">
        <v>3.9679487179487181</v>
      </c>
      <c r="K1270" s="5">
        <v>293</v>
      </c>
      <c r="L1270" s="6">
        <v>1.59726962457</v>
      </c>
      <c r="M1270" s="14">
        <v>6.337883959044369</v>
      </c>
    </row>
    <row r="1271" spans="1:13">
      <c r="A1271" s="2">
        <v>45081</v>
      </c>
      <c r="B1271" t="s">
        <v>112</v>
      </c>
      <c r="C1271" t="s">
        <v>85</v>
      </c>
      <c r="D1271" t="s">
        <v>238</v>
      </c>
      <c r="E1271" t="s">
        <v>9</v>
      </c>
      <c r="F1271" t="s">
        <v>16</v>
      </c>
      <c r="G1271" t="s">
        <v>11</v>
      </c>
      <c r="H1271" s="3">
        <v>340</v>
      </c>
      <c r="I1271">
        <v>1357</v>
      </c>
      <c r="J1271" s="4">
        <v>3.9911764705882353</v>
      </c>
      <c r="K1271" s="5">
        <v>336</v>
      </c>
      <c r="L1271" s="6">
        <v>1.0119047618999999</v>
      </c>
      <c r="M1271" s="14">
        <v>4.0386904761904763</v>
      </c>
    </row>
    <row r="1272" spans="1:13">
      <c r="A1272" s="2">
        <v>45081</v>
      </c>
      <c r="B1272" t="s">
        <v>112</v>
      </c>
      <c r="C1272" t="s">
        <v>42</v>
      </c>
      <c r="D1272" t="s">
        <v>208</v>
      </c>
      <c r="E1272" t="s">
        <v>9</v>
      </c>
      <c r="F1272" t="s">
        <v>16</v>
      </c>
      <c r="G1272" t="s">
        <v>11</v>
      </c>
      <c r="H1272" s="3">
        <v>543</v>
      </c>
      <c r="I1272">
        <v>2167</v>
      </c>
      <c r="J1272" s="4">
        <v>3.9907918968692448</v>
      </c>
      <c r="K1272" s="5">
        <v>345</v>
      </c>
      <c r="L1272" s="6">
        <v>1.5739130434699999</v>
      </c>
      <c r="M1272" s="14">
        <v>6.2811594202898551</v>
      </c>
    </row>
    <row r="1273" spans="1:13">
      <c r="A1273" s="2">
        <v>45081</v>
      </c>
      <c r="B1273" t="s">
        <v>112</v>
      </c>
      <c r="C1273" t="s">
        <v>108</v>
      </c>
      <c r="D1273" t="s">
        <v>291</v>
      </c>
      <c r="E1273" t="s">
        <v>9</v>
      </c>
      <c r="F1273" t="s">
        <v>10</v>
      </c>
      <c r="G1273" t="s">
        <v>11</v>
      </c>
      <c r="H1273" s="3">
        <v>3651</v>
      </c>
      <c r="I1273">
        <v>6181</v>
      </c>
      <c r="J1273" s="4">
        <v>1.6929608326485894</v>
      </c>
      <c r="K1273" s="5">
        <v>402</v>
      </c>
      <c r="L1273" s="6">
        <v>9.0820895522300003</v>
      </c>
      <c r="M1273" s="14">
        <v>15.375621890547263</v>
      </c>
    </row>
    <row r="1274" spans="1:13">
      <c r="A1274" s="2">
        <v>45081</v>
      </c>
      <c r="B1274" t="s">
        <v>112</v>
      </c>
      <c r="C1274" t="s">
        <v>12</v>
      </c>
      <c r="D1274" t="s">
        <v>195</v>
      </c>
      <c r="E1274" t="s">
        <v>9</v>
      </c>
      <c r="F1274" t="s">
        <v>13</v>
      </c>
      <c r="G1274" t="s">
        <v>11</v>
      </c>
      <c r="H1274" s="3">
        <v>470</v>
      </c>
      <c r="I1274">
        <v>1527</v>
      </c>
      <c r="J1274" s="4">
        <v>3.2489361702127662</v>
      </c>
      <c r="K1274" s="5">
        <v>412</v>
      </c>
      <c r="L1274" s="6">
        <v>1.1407766990199999</v>
      </c>
      <c r="M1274" s="14">
        <v>3.7063106796116503</v>
      </c>
    </row>
    <row r="1275" spans="1:13">
      <c r="A1275" s="2">
        <v>45081</v>
      </c>
      <c r="B1275" t="s">
        <v>112</v>
      </c>
      <c r="C1275" t="s">
        <v>100</v>
      </c>
      <c r="D1275" t="s">
        <v>251</v>
      </c>
      <c r="E1275" t="s">
        <v>9</v>
      </c>
      <c r="F1275" t="s">
        <v>16</v>
      </c>
      <c r="G1275" t="s">
        <v>11</v>
      </c>
      <c r="H1275" s="3">
        <v>933</v>
      </c>
      <c r="I1275">
        <v>3723</v>
      </c>
      <c r="J1275" s="4">
        <v>3.990353697749196</v>
      </c>
      <c r="K1275" s="5">
        <v>412</v>
      </c>
      <c r="L1275" s="6">
        <v>2.2645631067899998</v>
      </c>
      <c r="M1275" s="14">
        <v>9.0364077669902905</v>
      </c>
    </row>
    <row r="1276" spans="1:13">
      <c r="A1276" s="2">
        <v>45081</v>
      </c>
      <c r="B1276" t="s">
        <v>112</v>
      </c>
      <c r="C1276" t="s">
        <v>94</v>
      </c>
      <c r="D1276" t="s">
        <v>246</v>
      </c>
      <c r="E1276" t="s">
        <v>9</v>
      </c>
      <c r="F1276" t="s">
        <v>10</v>
      </c>
      <c r="G1276" t="s">
        <v>11</v>
      </c>
      <c r="H1276" s="3">
        <v>4671</v>
      </c>
      <c r="I1276">
        <v>7922</v>
      </c>
      <c r="J1276" s="4">
        <v>1.6959965746092913</v>
      </c>
      <c r="K1276" s="5">
        <v>412</v>
      </c>
      <c r="L1276" s="6">
        <v>11.33737864077</v>
      </c>
      <c r="M1276" s="14">
        <v>19.228155339805824</v>
      </c>
    </row>
    <row r="1277" spans="1:13">
      <c r="A1277" s="2">
        <v>45081</v>
      </c>
      <c r="B1277" t="s">
        <v>112</v>
      </c>
      <c r="C1277" t="s">
        <v>95</v>
      </c>
      <c r="D1277" t="s">
        <v>313</v>
      </c>
      <c r="E1277" t="s">
        <v>9</v>
      </c>
      <c r="F1277" t="s">
        <v>10</v>
      </c>
      <c r="G1277" t="s">
        <v>11</v>
      </c>
      <c r="H1277" s="3">
        <v>4054</v>
      </c>
      <c r="I1277">
        <v>6875</v>
      </c>
      <c r="J1277" s="4">
        <v>1.69585594474593</v>
      </c>
      <c r="K1277" s="5">
        <v>496</v>
      </c>
      <c r="L1277" s="6">
        <v>8.17338709677</v>
      </c>
      <c r="M1277" s="14">
        <v>13.860887096774194</v>
      </c>
    </row>
    <row r="1278" spans="1:13">
      <c r="A1278" s="2">
        <v>45081</v>
      </c>
      <c r="B1278" t="s">
        <v>112</v>
      </c>
      <c r="C1278" t="s">
        <v>74</v>
      </c>
      <c r="D1278" t="s">
        <v>228</v>
      </c>
      <c r="E1278" t="s">
        <v>9</v>
      </c>
      <c r="F1278" t="s">
        <v>13</v>
      </c>
      <c r="G1278" t="s">
        <v>11</v>
      </c>
      <c r="H1278" s="3">
        <v>704</v>
      </c>
      <c r="I1278">
        <v>2280</v>
      </c>
      <c r="J1278" s="4">
        <v>3.2386363636363638</v>
      </c>
      <c r="K1278" s="5">
        <v>498</v>
      </c>
      <c r="L1278" s="6">
        <v>1.4136546184700001</v>
      </c>
      <c r="M1278" s="14">
        <v>4.5783132530120483</v>
      </c>
    </row>
    <row r="1279" spans="1:13">
      <c r="A1279" s="2">
        <v>45081</v>
      </c>
      <c r="B1279" t="s">
        <v>112</v>
      </c>
      <c r="C1279" t="s">
        <v>118</v>
      </c>
      <c r="D1279" t="s">
        <v>295</v>
      </c>
      <c r="E1279" t="s">
        <v>9</v>
      </c>
      <c r="F1279" t="s">
        <v>10</v>
      </c>
      <c r="G1279" t="s">
        <v>11</v>
      </c>
      <c r="H1279" s="3">
        <v>6465</v>
      </c>
      <c r="I1279">
        <v>10941</v>
      </c>
      <c r="J1279" s="4">
        <v>1.6923433874709977</v>
      </c>
      <c r="K1279" s="5">
        <v>498</v>
      </c>
      <c r="L1279" s="6">
        <v>12.981927710840001</v>
      </c>
      <c r="M1279" s="14">
        <v>21.96987951807229</v>
      </c>
    </row>
    <row r="1280" spans="1:13">
      <c r="A1280" s="2">
        <v>45081</v>
      </c>
      <c r="B1280" t="s">
        <v>112</v>
      </c>
      <c r="C1280" t="s">
        <v>84</v>
      </c>
      <c r="D1280" t="s">
        <v>237</v>
      </c>
      <c r="E1280" t="s">
        <v>9</v>
      </c>
      <c r="F1280" t="s">
        <v>13</v>
      </c>
      <c r="G1280" t="s">
        <v>11</v>
      </c>
      <c r="H1280" s="3">
        <v>1123</v>
      </c>
      <c r="I1280">
        <v>3647</v>
      </c>
      <c r="J1280" s="4">
        <v>3.2475512021371329</v>
      </c>
      <c r="K1280" s="5">
        <v>590</v>
      </c>
      <c r="L1280" s="6">
        <v>1.9033898305000001</v>
      </c>
      <c r="M1280" s="14">
        <v>6.18135593220339</v>
      </c>
    </row>
    <row r="1281" spans="1:13">
      <c r="A1281" s="2">
        <v>45081</v>
      </c>
      <c r="B1281" t="s">
        <v>112</v>
      </c>
      <c r="C1281" t="s">
        <v>109</v>
      </c>
      <c r="D1281" t="s">
        <v>292</v>
      </c>
      <c r="E1281" t="s">
        <v>9</v>
      </c>
      <c r="F1281" t="s">
        <v>10</v>
      </c>
      <c r="G1281" t="s">
        <v>11</v>
      </c>
      <c r="H1281" s="3">
        <v>9268</v>
      </c>
      <c r="I1281">
        <v>15710</v>
      </c>
      <c r="J1281" s="4">
        <v>1.6950798446266724</v>
      </c>
      <c r="K1281" s="5">
        <v>592</v>
      </c>
      <c r="L1281" s="6">
        <v>15.6554054054</v>
      </c>
      <c r="M1281" s="14">
        <v>26.537162162162161</v>
      </c>
    </row>
    <row r="1282" spans="1:13">
      <c r="A1282" s="2">
        <v>45081</v>
      </c>
      <c r="B1282" t="s">
        <v>112</v>
      </c>
      <c r="C1282" t="s">
        <v>111</v>
      </c>
      <c r="D1282" t="s">
        <v>294</v>
      </c>
      <c r="E1282" t="s">
        <v>9</v>
      </c>
      <c r="F1282" t="s">
        <v>10</v>
      </c>
      <c r="G1282" t="s">
        <v>11</v>
      </c>
      <c r="H1282" s="3">
        <v>14566</v>
      </c>
      <c r="I1282">
        <v>24673</v>
      </c>
      <c r="J1282" s="4">
        <v>1.6938761499382122</v>
      </c>
      <c r="K1282" s="5">
        <v>716</v>
      </c>
      <c r="L1282" s="6">
        <v>20.34357541899</v>
      </c>
      <c r="M1282" s="14">
        <v>34.459497206703908</v>
      </c>
    </row>
    <row r="1283" spans="1:13">
      <c r="A1283" s="2">
        <v>45081</v>
      </c>
      <c r="B1283" t="s">
        <v>112</v>
      </c>
      <c r="C1283" t="s">
        <v>110</v>
      </c>
      <c r="D1283" t="s">
        <v>293</v>
      </c>
      <c r="E1283" t="s">
        <v>9</v>
      </c>
      <c r="F1283" t="s">
        <v>10</v>
      </c>
      <c r="G1283" t="s">
        <v>34</v>
      </c>
      <c r="H1283" s="3">
        <v>15346</v>
      </c>
      <c r="I1283">
        <v>26032</v>
      </c>
      <c r="J1283" s="4">
        <v>1.6963378078978235</v>
      </c>
      <c r="K1283" s="5">
        <v>1228</v>
      </c>
      <c r="L1283" s="6">
        <v>12.496742671</v>
      </c>
      <c r="M1283" s="14">
        <v>21.198697068403909</v>
      </c>
    </row>
    <row r="1284" spans="1:13">
      <c r="A1284" s="2">
        <v>45081</v>
      </c>
      <c r="B1284" t="s">
        <v>119</v>
      </c>
      <c r="C1284" t="s">
        <v>77</v>
      </c>
      <c r="D1284" t="s">
        <v>230</v>
      </c>
      <c r="E1284" t="s">
        <v>9</v>
      </c>
      <c r="F1284" t="s">
        <v>13</v>
      </c>
      <c r="G1284" t="s">
        <v>11</v>
      </c>
      <c r="H1284" s="3">
        <v>0</v>
      </c>
      <c r="I1284">
        <v>0</v>
      </c>
      <c r="J1284" s="4">
        <v>0</v>
      </c>
      <c r="K1284" s="5">
        <v>0</v>
      </c>
      <c r="L1284" s="6">
        <v>0</v>
      </c>
      <c r="M1284" s="14">
        <v>0</v>
      </c>
    </row>
    <row r="1285" spans="1:13">
      <c r="A1285" s="2">
        <v>45081</v>
      </c>
      <c r="B1285" t="s">
        <v>119</v>
      </c>
      <c r="C1285" t="s">
        <v>120</v>
      </c>
      <c r="D1285" t="s">
        <v>257</v>
      </c>
      <c r="E1285" t="s">
        <v>9</v>
      </c>
      <c r="F1285" t="s">
        <v>121</v>
      </c>
      <c r="G1285" t="s">
        <v>11</v>
      </c>
      <c r="H1285" s="3">
        <v>0</v>
      </c>
      <c r="I1285">
        <v>0</v>
      </c>
      <c r="J1285" s="4">
        <v>0</v>
      </c>
      <c r="K1285" s="5">
        <v>0</v>
      </c>
      <c r="L1285" s="6">
        <v>0</v>
      </c>
      <c r="M1285" s="14">
        <v>0</v>
      </c>
    </row>
    <row r="1286" spans="1:13">
      <c r="A1286" s="2">
        <v>45081</v>
      </c>
      <c r="B1286" t="s">
        <v>119</v>
      </c>
      <c r="C1286" t="s">
        <v>122</v>
      </c>
      <c r="D1286" t="s">
        <v>296</v>
      </c>
      <c r="E1286" t="s">
        <v>9</v>
      </c>
      <c r="F1286" t="s">
        <v>10</v>
      </c>
      <c r="G1286" t="s">
        <v>123</v>
      </c>
      <c r="H1286" s="3">
        <v>0</v>
      </c>
      <c r="I1286">
        <v>0</v>
      </c>
      <c r="J1286" s="4">
        <v>0</v>
      </c>
      <c r="K1286" s="5">
        <v>0</v>
      </c>
      <c r="L1286" s="6">
        <v>0</v>
      </c>
      <c r="M1286" s="14">
        <v>0</v>
      </c>
    </row>
    <row r="1287" spans="1:13">
      <c r="A1287" s="2">
        <v>45081</v>
      </c>
      <c r="B1287" t="s">
        <v>119</v>
      </c>
      <c r="C1287" t="s">
        <v>108</v>
      </c>
      <c r="D1287" t="s">
        <v>291</v>
      </c>
      <c r="E1287" t="s">
        <v>9</v>
      </c>
      <c r="F1287" t="s">
        <v>10</v>
      </c>
      <c r="G1287" t="s">
        <v>11</v>
      </c>
      <c r="H1287" s="3">
        <v>0</v>
      </c>
      <c r="I1287">
        <v>0</v>
      </c>
      <c r="J1287" s="4">
        <v>0</v>
      </c>
      <c r="K1287" s="5">
        <v>0</v>
      </c>
      <c r="L1287" s="6">
        <v>0</v>
      </c>
      <c r="M1287" s="14">
        <v>0</v>
      </c>
    </row>
    <row r="1288" spans="1:13">
      <c r="A1288" s="2">
        <v>45081</v>
      </c>
      <c r="B1288" t="s">
        <v>119</v>
      </c>
      <c r="C1288" t="s">
        <v>118</v>
      </c>
      <c r="D1288" t="s">
        <v>295</v>
      </c>
      <c r="E1288" t="s">
        <v>9</v>
      </c>
      <c r="F1288" t="s">
        <v>10</v>
      </c>
      <c r="G1288" t="s">
        <v>11</v>
      </c>
      <c r="H1288" s="3">
        <v>0</v>
      </c>
      <c r="I1288">
        <v>0</v>
      </c>
      <c r="J1288" s="4">
        <v>0</v>
      </c>
      <c r="K1288" s="5">
        <v>0</v>
      </c>
      <c r="L1288" s="6">
        <v>0</v>
      </c>
      <c r="M1288" s="14">
        <v>0</v>
      </c>
    </row>
    <row r="1289" spans="1:13">
      <c r="A1289" s="2">
        <v>45081</v>
      </c>
      <c r="B1289" t="s">
        <v>119</v>
      </c>
      <c r="C1289" t="s">
        <v>129</v>
      </c>
      <c r="D1289" t="s">
        <v>258</v>
      </c>
      <c r="E1289" t="s">
        <v>130</v>
      </c>
      <c r="F1289" t="s">
        <v>13</v>
      </c>
      <c r="G1289" t="s">
        <v>131</v>
      </c>
      <c r="H1289" s="3">
        <v>0</v>
      </c>
      <c r="I1289">
        <v>0</v>
      </c>
      <c r="J1289" s="4">
        <v>0</v>
      </c>
      <c r="K1289" s="5">
        <v>0</v>
      </c>
      <c r="L1289" s="6">
        <v>0</v>
      </c>
      <c r="M1289" s="14">
        <v>0</v>
      </c>
    </row>
    <row r="1290" spans="1:13">
      <c r="A1290" s="2">
        <v>45081</v>
      </c>
      <c r="B1290" t="s">
        <v>119</v>
      </c>
      <c r="C1290" t="s">
        <v>134</v>
      </c>
      <c r="D1290" t="s">
        <v>260</v>
      </c>
      <c r="E1290" t="s">
        <v>9</v>
      </c>
      <c r="F1290" t="s">
        <v>121</v>
      </c>
      <c r="G1290" t="s">
        <v>11</v>
      </c>
      <c r="H1290" s="3">
        <v>0</v>
      </c>
      <c r="I1290">
        <v>0</v>
      </c>
      <c r="J1290" s="4">
        <v>0</v>
      </c>
      <c r="K1290" s="5">
        <v>0</v>
      </c>
      <c r="L1290" s="6">
        <v>0</v>
      </c>
      <c r="M1290" s="14">
        <v>0</v>
      </c>
    </row>
    <row r="1291" spans="1:13">
      <c r="A1291" s="2">
        <v>45081</v>
      </c>
      <c r="B1291" t="s">
        <v>119</v>
      </c>
      <c r="C1291" t="s">
        <v>132</v>
      </c>
      <c r="D1291" t="s">
        <v>259</v>
      </c>
      <c r="E1291" t="s">
        <v>9</v>
      </c>
      <c r="F1291" t="s">
        <v>121</v>
      </c>
      <c r="G1291" t="s">
        <v>133</v>
      </c>
      <c r="H1291" s="3">
        <v>0</v>
      </c>
      <c r="I1291">
        <v>0</v>
      </c>
      <c r="J1291" s="4">
        <v>0</v>
      </c>
      <c r="K1291" s="5">
        <v>0</v>
      </c>
      <c r="L1291" s="6">
        <v>0</v>
      </c>
      <c r="M1291" s="14">
        <v>0</v>
      </c>
    </row>
    <row r="1292" spans="1:13">
      <c r="A1292" s="2">
        <v>45081</v>
      </c>
      <c r="B1292" t="s">
        <v>119</v>
      </c>
      <c r="C1292" t="s">
        <v>125</v>
      </c>
      <c r="D1292" t="s">
        <v>304</v>
      </c>
      <c r="E1292" t="s">
        <v>126</v>
      </c>
      <c r="F1292" t="s">
        <v>127</v>
      </c>
      <c r="G1292" t="s">
        <v>128</v>
      </c>
      <c r="H1292" s="3">
        <v>1</v>
      </c>
      <c r="I1292">
        <v>2</v>
      </c>
      <c r="J1292" s="4">
        <v>2</v>
      </c>
      <c r="K1292" s="5">
        <v>0</v>
      </c>
      <c r="L1292" s="6">
        <v>0</v>
      </c>
      <c r="M1292" s="14">
        <v>0</v>
      </c>
    </row>
    <row r="1293" spans="1:13">
      <c r="A1293" s="2">
        <v>45081</v>
      </c>
      <c r="B1293" t="s">
        <v>119</v>
      </c>
      <c r="C1293" t="s">
        <v>94</v>
      </c>
      <c r="D1293" t="s">
        <v>246</v>
      </c>
      <c r="E1293" t="s">
        <v>9</v>
      </c>
      <c r="F1293" t="s">
        <v>10</v>
      </c>
      <c r="G1293" t="s">
        <v>11</v>
      </c>
      <c r="H1293" s="3">
        <v>1</v>
      </c>
      <c r="I1293">
        <v>2.25</v>
      </c>
      <c r="J1293" s="4">
        <v>2.25</v>
      </c>
      <c r="K1293" s="5">
        <v>0</v>
      </c>
      <c r="L1293" s="6">
        <v>0</v>
      </c>
      <c r="M1293" s="14">
        <v>0</v>
      </c>
    </row>
    <row r="1294" spans="1:13">
      <c r="A1294" s="2">
        <v>45081</v>
      </c>
      <c r="B1294" t="s">
        <v>119</v>
      </c>
      <c r="C1294" t="s">
        <v>136</v>
      </c>
      <c r="D1294" t="s">
        <v>261</v>
      </c>
      <c r="E1294" t="s">
        <v>106</v>
      </c>
      <c r="F1294" t="s">
        <v>10</v>
      </c>
      <c r="G1294" t="s">
        <v>137</v>
      </c>
      <c r="H1294" s="3">
        <v>2</v>
      </c>
      <c r="I1294">
        <v>10</v>
      </c>
      <c r="J1294" s="4">
        <v>5</v>
      </c>
      <c r="K1294" s="5">
        <v>0</v>
      </c>
      <c r="L1294" s="6">
        <v>0</v>
      </c>
      <c r="M1294" s="14">
        <v>0</v>
      </c>
    </row>
    <row r="1295" spans="1:13">
      <c r="A1295" s="2">
        <v>45081</v>
      </c>
      <c r="B1295" t="s">
        <v>119</v>
      </c>
      <c r="C1295" t="s">
        <v>135</v>
      </c>
      <c r="D1295" t="s">
        <v>298</v>
      </c>
      <c r="E1295" t="s">
        <v>106</v>
      </c>
      <c r="F1295" t="s">
        <v>10</v>
      </c>
      <c r="G1295" t="s">
        <v>107</v>
      </c>
      <c r="H1295" s="3">
        <v>1</v>
      </c>
      <c r="I1295">
        <v>0.7</v>
      </c>
      <c r="J1295" s="4">
        <v>0.7</v>
      </c>
      <c r="K1295" s="5">
        <v>0</v>
      </c>
      <c r="L1295" s="6">
        <v>0</v>
      </c>
      <c r="M1295" s="14">
        <v>0</v>
      </c>
    </row>
    <row r="1296" spans="1:13">
      <c r="A1296" s="2">
        <v>45081</v>
      </c>
      <c r="B1296" t="s">
        <v>119</v>
      </c>
      <c r="C1296" t="s">
        <v>103</v>
      </c>
      <c r="D1296" t="s">
        <v>254</v>
      </c>
      <c r="E1296" t="s">
        <v>26</v>
      </c>
      <c r="F1296" t="s">
        <v>16</v>
      </c>
      <c r="G1296" t="s">
        <v>34</v>
      </c>
      <c r="H1296" s="3">
        <v>0</v>
      </c>
      <c r="I1296">
        <v>0</v>
      </c>
      <c r="J1296" s="4">
        <v>0</v>
      </c>
      <c r="K1296" s="5">
        <v>0</v>
      </c>
      <c r="L1296" s="6">
        <v>0</v>
      </c>
      <c r="M1296" s="14">
        <v>0</v>
      </c>
    </row>
    <row r="1297" spans="1:13">
      <c r="A1297" s="2">
        <v>45081</v>
      </c>
      <c r="B1297" t="s">
        <v>119</v>
      </c>
      <c r="C1297" t="s">
        <v>96</v>
      </c>
      <c r="D1297" t="s">
        <v>247</v>
      </c>
      <c r="E1297" t="s">
        <v>26</v>
      </c>
      <c r="F1297" t="s">
        <v>16</v>
      </c>
      <c r="G1297" t="s">
        <v>34</v>
      </c>
      <c r="H1297" s="3">
        <v>3</v>
      </c>
      <c r="I1297">
        <v>9</v>
      </c>
      <c r="J1297" s="4">
        <v>3</v>
      </c>
      <c r="K1297" s="5">
        <v>0</v>
      </c>
      <c r="L1297" s="6">
        <v>0</v>
      </c>
      <c r="M1297" s="14">
        <v>0</v>
      </c>
    </row>
    <row r="1298" spans="1:13">
      <c r="A1298" s="2">
        <v>45081</v>
      </c>
      <c r="B1298" t="s">
        <v>119</v>
      </c>
      <c r="C1298" t="s">
        <v>88</v>
      </c>
      <c r="D1298" t="s">
        <v>240</v>
      </c>
      <c r="E1298" t="s">
        <v>36</v>
      </c>
      <c r="F1298" t="s">
        <v>16</v>
      </c>
      <c r="G1298" t="s">
        <v>37</v>
      </c>
      <c r="H1298" s="3">
        <v>3</v>
      </c>
      <c r="I1298">
        <v>6</v>
      </c>
      <c r="J1298" s="4">
        <v>2</v>
      </c>
      <c r="K1298" s="5">
        <v>0</v>
      </c>
      <c r="L1298" s="6">
        <v>0</v>
      </c>
      <c r="M1298" s="14">
        <v>0</v>
      </c>
    </row>
    <row r="1299" spans="1:13">
      <c r="A1299" s="2">
        <v>45081</v>
      </c>
      <c r="B1299" t="s">
        <v>119</v>
      </c>
      <c r="C1299" t="s">
        <v>85</v>
      </c>
      <c r="D1299" t="s">
        <v>238</v>
      </c>
      <c r="E1299" t="s">
        <v>9</v>
      </c>
      <c r="F1299" t="s">
        <v>16</v>
      </c>
      <c r="G1299" t="s">
        <v>11</v>
      </c>
      <c r="H1299" s="3">
        <v>8</v>
      </c>
      <c r="I1299">
        <v>8</v>
      </c>
      <c r="J1299" s="4">
        <v>1</v>
      </c>
      <c r="K1299" s="5">
        <v>0</v>
      </c>
      <c r="L1299" s="6">
        <v>0</v>
      </c>
      <c r="M1299" s="14">
        <v>0</v>
      </c>
    </row>
    <row r="1300" spans="1:13">
      <c r="A1300" s="2">
        <v>45081</v>
      </c>
      <c r="B1300" t="s">
        <v>119</v>
      </c>
      <c r="C1300" t="s">
        <v>100</v>
      </c>
      <c r="D1300" t="s">
        <v>251</v>
      </c>
      <c r="E1300" t="s">
        <v>9</v>
      </c>
      <c r="F1300" t="s">
        <v>16</v>
      </c>
      <c r="G1300" t="s">
        <v>11</v>
      </c>
      <c r="H1300" s="3">
        <v>7</v>
      </c>
      <c r="I1300">
        <v>24</v>
      </c>
      <c r="J1300" s="4">
        <v>3.4285714285714284</v>
      </c>
      <c r="K1300" s="5">
        <v>0</v>
      </c>
      <c r="L1300" s="6">
        <v>0</v>
      </c>
      <c r="M1300" s="14">
        <v>0</v>
      </c>
    </row>
    <row r="1301" spans="1:13">
      <c r="A1301" s="2">
        <v>45081</v>
      </c>
      <c r="B1301" t="s">
        <v>119</v>
      </c>
      <c r="C1301" t="s">
        <v>98</v>
      </c>
      <c r="D1301" t="s">
        <v>249</v>
      </c>
      <c r="E1301" t="s">
        <v>36</v>
      </c>
      <c r="F1301" t="s">
        <v>16</v>
      </c>
      <c r="G1301" t="s">
        <v>37</v>
      </c>
      <c r="H1301" s="3">
        <v>22</v>
      </c>
      <c r="I1301">
        <v>80</v>
      </c>
      <c r="J1301" s="4">
        <v>3.6363636363636362</v>
      </c>
      <c r="K1301" s="5">
        <v>0</v>
      </c>
      <c r="L1301" s="6">
        <v>0</v>
      </c>
      <c r="M1301" s="14">
        <v>0</v>
      </c>
    </row>
    <row r="1302" spans="1:13">
      <c r="A1302" s="2">
        <v>45081</v>
      </c>
      <c r="B1302" t="s">
        <v>119</v>
      </c>
      <c r="C1302" t="s">
        <v>78</v>
      </c>
      <c r="D1302" t="s">
        <v>231</v>
      </c>
      <c r="E1302" t="s">
        <v>15</v>
      </c>
      <c r="F1302" t="s">
        <v>10</v>
      </c>
      <c r="G1302" t="s">
        <v>76</v>
      </c>
      <c r="H1302" s="3">
        <v>2825</v>
      </c>
      <c r="I1302">
        <v>8465.65</v>
      </c>
      <c r="J1302" s="4">
        <v>2.9966902654867256</v>
      </c>
      <c r="K1302" s="5">
        <v>348</v>
      </c>
      <c r="L1302" s="6">
        <v>8.1178160919500009</v>
      </c>
      <c r="M1302" s="14">
        <v>24.326580459770113</v>
      </c>
    </row>
    <row r="1303" spans="1:13">
      <c r="A1303" s="2">
        <v>45081</v>
      </c>
      <c r="B1303" t="s">
        <v>119</v>
      </c>
      <c r="C1303" t="s">
        <v>75</v>
      </c>
      <c r="D1303" t="s">
        <v>229</v>
      </c>
      <c r="E1303" t="s">
        <v>15</v>
      </c>
      <c r="F1303" t="s">
        <v>10</v>
      </c>
      <c r="G1303" t="s">
        <v>76</v>
      </c>
      <c r="H1303" s="3">
        <v>3467</v>
      </c>
      <c r="I1303">
        <v>10381.44</v>
      </c>
      <c r="J1303" s="4">
        <v>2.9943582347851168</v>
      </c>
      <c r="K1303" s="5">
        <v>348</v>
      </c>
      <c r="L1303" s="6">
        <v>9.9626436781599992</v>
      </c>
      <c r="M1303" s="14">
        <v>29.831724137931037</v>
      </c>
    </row>
    <row r="1304" spans="1:13">
      <c r="A1304" s="2">
        <v>45081</v>
      </c>
      <c r="B1304" t="s">
        <v>119</v>
      </c>
      <c r="C1304" t="s">
        <v>65</v>
      </c>
      <c r="D1304" t="s">
        <v>221</v>
      </c>
      <c r="E1304" t="s">
        <v>26</v>
      </c>
      <c r="F1304" t="s">
        <v>13</v>
      </c>
      <c r="G1304" t="s">
        <v>34</v>
      </c>
      <c r="H1304" s="3">
        <v>2121</v>
      </c>
      <c r="I1304">
        <v>4535.25</v>
      </c>
      <c r="J1304" s="4">
        <v>2.1382602545968883</v>
      </c>
      <c r="K1304" s="5">
        <v>436</v>
      </c>
      <c r="L1304" s="6">
        <v>4.8646788990800003</v>
      </c>
      <c r="M1304" s="14">
        <v>10.401949541284404</v>
      </c>
    </row>
    <row r="1305" spans="1:13">
      <c r="A1305" s="2">
        <v>45081</v>
      </c>
      <c r="B1305" t="s">
        <v>119</v>
      </c>
      <c r="C1305" t="s">
        <v>57</v>
      </c>
      <c r="D1305" t="s">
        <v>217</v>
      </c>
      <c r="E1305" t="s">
        <v>58</v>
      </c>
      <c r="F1305" t="s">
        <v>59</v>
      </c>
      <c r="G1305" t="s">
        <v>60</v>
      </c>
      <c r="H1305" s="3">
        <v>212</v>
      </c>
      <c r="I1305">
        <v>1335.25</v>
      </c>
      <c r="J1305" s="4">
        <v>6.2983490566037732</v>
      </c>
      <c r="K1305" s="5">
        <v>446</v>
      </c>
      <c r="L1305" s="6">
        <v>0.47533632285999999</v>
      </c>
      <c r="M1305" s="14">
        <v>2.9938340807174888</v>
      </c>
    </row>
    <row r="1306" spans="1:13">
      <c r="A1306" s="2">
        <v>45081</v>
      </c>
      <c r="B1306" t="s">
        <v>119</v>
      </c>
      <c r="C1306" t="s">
        <v>93</v>
      </c>
      <c r="D1306" t="s">
        <v>245</v>
      </c>
      <c r="E1306" t="s">
        <v>26</v>
      </c>
      <c r="F1306" t="s">
        <v>59</v>
      </c>
      <c r="G1306" t="s">
        <v>34</v>
      </c>
      <c r="H1306" s="3">
        <v>743</v>
      </c>
      <c r="I1306">
        <v>3263.75</v>
      </c>
      <c r="J1306" s="4">
        <v>4.3926648721399735</v>
      </c>
      <c r="K1306" s="5">
        <v>446</v>
      </c>
      <c r="L1306" s="6">
        <v>1.66591928251</v>
      </c>
      <c r="M1306" s="14">
        <v>7.3178251121076237</v>
      </c>
    </row>
    <row r="1307" spans="1:13">
      <c r="A1307" s="2">
        <v>45081</v>
      </c>
      <c r="B1307" t="s">
        <v>119</v>
      </c>
      <c r="C1307" t="s">
        <v>83</v>
      </c>
      <c r="D1307" t="s">
        <v>236</v>
      </c>
      <c r="E1307" t="s">
        <v>26</v>
      </c>
      <c r="F1307" t="s">
        <v>13</v>
      </c>
      <c r="G1307" t="s">
        <v>34</v>
      </c>
      <c r="H1307" s="3">
        <v>3429</v>
      </c>
      <c r="I1307">
        <v>7267.19</v>
      </c>
      <c r="J1307" s="4">
        <v>2.1193321668124816</v>
      </c>
      <c r="K1307" s="5">
        <v>548</v>
      </c>
      <c r="L1307" s="6">
        <v>6.2572992700699999</v>
      </c>
      <c r="M1307" s="14">
        <v>13.261295620437956</v>
      </c>
    </row>
    <row r="1308" spans="1:13">
      <c r="A1308" s="2">
        <v>45081</v>
      </c>
      <c r="B1308" t="s">
        <v>119</v>
      </c>
      <c r="C1308" t="s">
        <v>142</v>
      </c>
      <c r="D1308" t="s">
        <v>262</v>
      </c>
      <c r="E1308" t="s">
        <v>9</v>
      </c>
      <c r="F1308" t="s">
        <v>13</v>
      </c>
      <c r="G1308" t="s">
        <v>11</v>
      </c>
      <c r="H1308" s="3">
        <v>11323</v>
      </c>
      <c r="I1308">
        <v>19968</v>
      </c>
      <c r="J1308" s="4">
        <v>1.7634902411021813</v>
      </c>
      <c r="K1308" s="5">
        <v>548</v>
      </c>
      <c r="L1308" s="6">
        <v>20.662408759120002</v>
      </c>
      <c r="M1308" s="14">
        <v>36.43795620437956</v>
      </c>
    </row>
    <row r="1309" spans="1:13">
      <c r="A1309" s="2">
        <v>45081</v>
      </c>
      <c r="B1309" t="s">
        <v>119</v>
      </c>
      <c r="C1309" t="s">
        <v>12</v>
      </c>
      <c r="D1309" t="s">
        <v>195</v>
      </c>
      <c r="E1309" t="s">
        <v>9</v>
      </c>
      <c r="F1309" t="s">
        <v>13</v>
      </c>
      <c r="G1309" t="s">
        <v>11</v>
      </c>
      <c r="H1309" s="3">
        <v>10056</v>
      </c>
      <c r="I1309">
        <v>17899.47</v>
      </c>
      <c r="J1309" s="4">
        <v>1.7799791169451076</v>
      </c>
      <c r="K1309" s="5">
        <v>548</v>
      </c>
      <c r="L1309" s="6">
        <v>18.350364963499999</v>
      </c>
      <c r="M1309" s="14">
        <v>32.663266423357669</v>
      </c>
    </row>
    <row r="1310" spans="1:13">
      <c r="A1310" s="2">
        <v>45081</v>
      </c>
      <c r="B1310" t="s">
        <v>119</v>
      </c>
      <c r="C1310" t="s">
        <v>95</v>
      </c>
      <c r="D1310" t="s">
        <v>313</v>
      </c>
      <c r="E1310" t="s">
        <v>9</v>
      </c>
      <c r="F1310" t="s">
        <v>10</v>
      </c>
      <c r="G1310" t="s">
        <v>11</v>
      </c>
      <c r="H1310" s="3">
        <v>2106</v>
      </c>
      <c r="I1310">
        <v>4722.17</v>
      </c>
      <c r="J1310" s="4">
        <v>2.2422459639126306</v>
      </c>
      <c r="K1310" s="5">
        <v>583</v>
      </c>
      <c r="L1310" s="6">
        <v>3.6123499142300002</v>
      </c>
      <c r="M1310" s="14">
        <v>8.0997770154373931</v>
      </c>
    </row>
    <row r="1311" spans="1:13">
      <c r="A1311" s="2">
        <v>45081</v>
      </c>
      <c r="B1311" t="s">
        <v>119</v>
      </c>
      <c r="C1311" t="s">
        <v>138</v>
      </c>
      <c r="D1311" t="s">
        <v>299</v>
      </c>
      <c r="E1311" t="s">
        <v>139</v>
      </c>
      <c r="F1311" t="s">
        <v>140</v>
      </c>
      <c r="G1311" t="s">
        <v>141</v>
      </c>
      <c r="H1311" s="3">
        <v>2380</v>
      </c>
      <c r="I1311">
        <v>4746.04</v>
      </c>
      <c r="J1311" s="4">
        <v>1.9941344537815127</v>
      </c>
      <c r="K1311" s="5">
        <v>636</v>
      </c>
      <c r="L1311" s="6">
        <v>3.7421383647700002</v>
      </c>
      <c r="M1311" s="14">
        <v>7.462327044025157</v>
      </c>
    </row>
    <row r="1312" spans="1:13">
      <c r="A1312" s="2">
        <v>45081</v>
      </c>
      <c r="B1312" t="s">
        <v>119</v>
      </c>
      <c r="C1312" t="s">
        <v>84</v>
      </c>
      <c r="D1312" t="s">
        <v>237</v>
      </c>
      <c r="E1312" t="s">
        <v>9</v>
      </c>
      <c r="F1312" t="s">
        <v>13</v>
      </c>
      <c r="G1312" t="s">
        <v>11</v>
      </c>
      <c r="H1312" s="3">
        <v>16556</v>
      </c>
      <c r="I1312">
        <v>29489.53</v>
      </c>
      <c r="J1312" s="4">
        <v>1.7811989611017154</v>
      </c>
      <c r="K1312" s="5">
        <v>671</v>
      </c>
      <c r="L1312" s="6">
        <v>24.673621460500001</v>
      </c>
      <c r="M1312" s="14">
        <v>43.948628912071534</v>
      </c>
    </row>
    <row r="1313" spans="1:13">
      <c r="A1313" s="2">
        <v>45081</v>
      </c>
      <c r="B1313" t="s">
        <v>119</v>
      </c>
      <c r="C1313" t="s">
        <v>91</v>
      </c>
      <c r="D1313" t="s">
        <v>243</v>
      </c>
      <c r="E1313" t="s">
        <v>36</v>
      </c>
      <c r="F1313" t="s">
        <v>59</v>
      </c>
      <c r="G1313" t="s">
        <v>37</v>
      </c>
      <c r="H1313" s="3">
        <v>912</v>
      </c>
      <c r="I1313">
        <v>4088.75</v>
      </c>
      <c r="J1313" s="4">
        <v>4.4832785087719298</v>
      </c>
      <c r="K1313" s="5">
        <v>698</v>
      </c>
      <c r="L1313" s="6">
        <v>1.3065902578699999</v>
      </c>
      <c r="M1313" s="14">
        <v>5.8578080229226357</v>
      </c>
    </row>
    <row r="1314" spans="1:13">
      <c r="A1314" s="2">
        <v>45081</v>
      </c>
      <c r="B1314" t="s">
        <v>119</v>
      </c>
      <c r="C1314" t="s">
        <v>110</v>
      </c>
      <c r="D1314" t="s">
        <v>293</v>
      </c>
      <c r="E1314" t="s">
        <v>9</v>
      </c>
      <c r="F1314" t="s">
        <v>10</v>
      </c>
      <c r="G1314" t="s">
        <v>34</v>
      </c>
      <c r="H1314" s="3">
        <v>4997</v>
      </c>
      <c r="I1314">
        <v>11302.57</v>
      </c>
      <c r="J1314" s="4">
        <v>2.2618711226736039</v>
      </c>
      <c r="K1314" s="5">
        <v>905</v>
      </c>
      <c r="L1314" s="6">
        <v>5.5215469613200003</v>
      </c>
      <c r="M1314" s="14">
        <v>12.489027624309392</v>
      </c>
    </row>
    <row r="1315" spans="1:13">
      <c r="A1315" s="2">
        <v>45081</v>
      </c>
      <c r="B1315" t="s">
        <v>119</v>
      </c>
      <c r="C1315" t="s">
        <v>111</v>
      </c>
      <c r="D1315" t="s">
        <v>294</v>
      </c>
      <c r="E1315" t="s">
        <v>9</v>
      </c>
      <c r="F1315" t="s">
        <v>10</v>
      </c>
      <c r="G1315" t="s">
        <v>11</v>
      </c>
      <c r="H1315" s="3">
        <v>4735</v>
      </c>
      <c r="I1315">
        <v>10693.63</v>
      </c>
      <c r="J1315" s="4">
        <v>2.2584223864836321</v>
      </c>
      <c r="K1315" s="5">
        <v>905</v>
      </c>
      <c r="L1315" s="6">
        <v>5.2320441988899997</v>
      </c>
      <c r="M1315" s="14">
        <v>11.816165745856352</v>
      </c>
    </row>
    <row r="1316" spans="1:13">
      <c r="A1316" s="2">
        <v>45081</v>
      </c>
      <c r="B1316" t="s">
        <v>119</v>
      </c>
      <c r="C1316" t="s">
        <v>109</v>
      </c>
      <c r="D1316" t="s">
        <v>292</v>
      </c>
      <c r="E1316" t="s">
        <v>9</v>
      </c>
      <c r="F1316" t="s">
        <v>10</v>
      </c>
      <c r="G1316" t="s">
        <v>11</v>
      </c>
      <c r="H1316" s="3">
        <v>5378</v>
      </c>
      <c r="I1316">
        <v>12622.64</v>
      </c>
      <c r="J1316" s="4">
        <v>2.347088136853849</v>
      </c>
      <c r="K1316" s="5">
        <v>1571</v>
      </c>
      <c r="L1316" s="6">
        <v>3.4232972628799998</v>
      </c>
      <c r="M1316" s="14">
        <v>8.0347803946530867</v>
      </c>
    </row>
    <row r="1317" spans="1:13">
      <c r="A1317" s="2">
        <v>45074</v>
      </c>
      <c r="B1317" t="s">
        <v>8</v>
      </c>
      <c r="C1317" t="s">
        <v>152</v>
      </c>
      <c r="D1317" t="s">
        <v>268</v>
      </c>
      <c r="E1317" t="s">
        <v>36</v>
      </c>
      <c r="F1317" t="s">
        <v>27</v>
      </c>
      <c r="G1317" t="s">
        <v>153</v>
      </c>
      <c r="H1317" s="3">
        <v>0</v>
      </c>
      <c r="I1317">
        <v>0</v>
      </c>
      <c r="J1317" s="4">
        <v>0</v>
      </c>
      <c r="K1317" s="5">
        <v>0</v>
      </c>
      <c r="L1317" s="6">
        <v>0</v>
      </c>
      <c r="M1317" s="14">
        <v>0</v>
      </c>
    </row>
    <row r="1318" spans="1:13">
      <c r="A1318" s="2">
        <v>45074</v>
      </c>
      <c r="B1318" t="s">
        <v>8</v>
      </c>
      <c r="C1318" t="s">
        <v>154</v>
      </c>
      <c r="D1318" t="s">
        <v>269</v>
      </c>
      <c r="E1318" t="s">
        <v>36</v>
      </c>
      <c r="F1318" t="s">
        <v>27</v>
      </c>
      <c r="G1318" t="s">
        <v>37</v>
      </c>
      <c r="H1318" s="3">
        <v>0</v>
      </c>
      <c r="I1318">
        <v>0</v>
      </c>
      <c r="J1318" s="4">
        <v>0</v>
      </c>
      <c r="K1318" s="5">
        <v>0</v>
      </c>
      <c r="L1318" s="6">
        <v>0</v>
      </c>
      <c r="M1318" s="14">
        <v>0</v>
      </c>
    </row>
    <row r="1319" spans="1:13">
      <c r="A1319" s="2">
        <v>45074</v>
      </c>
      <c r="B1319" t="s">
        <v>8</v>
      </c>
      <c r="C1319" t="s">
        <v>155</v>
      </c>
      <c r="D1319" t="s">
        <v>300</v>
      </c>
      <c r="E1319" t="s">
        <v>9</v>
      </c>
      <c r="F1319" t="s">
        <v>27</v>
      </c>
      <c r="G1319" t="s">
        <v>11</v>
      </c>
      <c r="H1319" s="3">
        <v>0</v>
      </c>
      <c r="I1319">
        <v>0</v>
      </c>
      <c r="J1319" s="4">
        <v>0</v>
      </c>
      <c r="K1319" s="5">
        <v>0</v>
      </c>
      <c r="L1319" s="6">
        <v>0</v>
      </c>
      <c r="M1319" s="14">
        <v>0</v>
      </c>
    </row>
    <row r="1320" spans="1:13">
      <c r="A1320" s="2">
        <v>45074</v>
      </c>
      <c r="B1320" t="s">
        <v>8</v>
      </c>
      <c r="C1320" t="s">
        <v>156</v>
      </c>
      <c r="D1320" t="s">
        <v>270</v>
      </c>
      <c r="E1320" t="s">
        <v>9</v>
      </c>
      <c r="F1320" t="s">
        <v>27</v>
      </c>
      <c r="G1320" t="s">
        <v>11</v>
      </c>
      <c r="H1320" s="3">
        <v>0</v>
      </c>
      <c r="I1320">
        <v>0</v>
      </c>
      <c r="J1320" s="4">
        <v>0</v>
      </c>
      <c r="K1320" s="5">
        <v>0</v>
      </c>
      <c r="L1320" s="6">
        <v>0</v>
      </c>
      <c r="M1320" s="14">
        <v>0</v>
      </c>
    </row>
    <row r="1321" spans="1:13">
      <c r="A1321" s="2">
        <v>45074</v>
      </c>
      <c r="B1321" t="s">
        <v>8</v>
      </c>
      <c r="C1321" t="s">
        <v>157</v>
      </c>
      <c r="D1321" t="s">
        <v>301</v>
      </c>
      <c r="E1321" t="s">
        <v>26</v>
      </c>
      <c r="F1321" t="s">
        <v>27</v>
      </c>
      <c r="G1321" t="s">
        <v>28</v>
      </c>
      <c r="H1321" s="3">
        <v>0</v>
      </c>
      <c r="I1321">
        <v>0</v>
      </c>
      <c r="J1321" s="4">
        <v>0</v>
      </c>
      <c r="K1321" s="5">
        <v>0</v>
      </c>
      <c r="L1321" s="6">
        <v>0</v>
      </c>
      <c r="M1321" s="14">
        <v>0</v>
      </c>
    </row>
    <row r="1322" spans="1:13">
      <c r="A1322" s="2">
        <v>45074</v>
      </c>
      <c r="B1322" t="s">
        <v>8</v>
      </c>
      <c r="C1322" t="s">
        <v>158</v>
      </c>
      <c r="D1322" t="s">
        <v>271</v>
      </c>
      <c r="E1322" t="s">
        <v>26</v>
      </c>
      <c r="F1322" t="s">
        <v>27</v>
      </c>
      <c r="G1322" t="s">
        <v>28</v>
      </c>
      <c r="H1322" s="3">
        <v>0</v>
      </c>
      <c r="I1322">
        <v>0</v>
      </c>
      <c r="J1322" s="4">
        <v>0</v>
      </c>
      <c r="K1322" s="5">
        <v>0</v>
      </c>
      <c r="L1322" s="6">
        <v>0</v>
      </c>
      <c r="M1322" s="14">
        <v>0</v>
      </c>
    </row>
    <row r="1323" spans="1:13">
      <c r="A1323" s="2">
        <v>45074</v>
      </c>
      <c r="B1323" t="s">
        <v>8</v>
      </c>
      <c r="C1323" t="s">
        <v>159</v>
      </c>
      <c r="D1323" t="s">
        <v>272</v>
      </c>
      <c r="E1323" t="s">
        <v>26</v>
      </c>
      <c r="F1323" t="s">
        <v>27</v>
      </c>
      <c r="G1323" t="s">
        <v>28</v>
      </c>
      <c r="H1323" s="3">
        <v>0</v>
      </c>
      <c r="I1323">
        <v>0</v>
      </c>
      <c r="J1323" s="4">
        <v>0</v>
      </c>
      <c r="K1323" s="5">
        <v>0</v>
      </c>
      <c r="L1323" s="6">
        <v>0</v>
      </c>
      <c r="M1323" s="14">
        <v>0</v>
      </c>
    </row>
    <row r="1324" spans="1:13">
      <c r="A1324" s="2">
        <v>45074</v>
      </c>
      <c r="B1324" t="s">
        <v>8</v>
      </c>
      <c r="C1324" t="s">
        <v>160</v>
      </c>
      <c r="D1324" t="s">
        <v>273</v>
      </c>
      <c r="E1324" t="s">
        <v>130</v>
      </c>
      <c r="F1324" t="s">
        <v>16</v>
      </c>
      <c r="G1324" t="s">
        <v>131</v>
      </c>
      <c r="H1324" s="3">
        <v>0</v>
      </c>
      <c r="I1324">
        <v>0</v>
      </c>
      <c r="J1324" s="4">
        <v>0</v>
      </c>
      <c r="K1324" s="5">
        <v>0</v>
      </c>
      <c r="L1324" s="6">
        <v>0</v>
      </c>
      <c r="M1324" s="14">
        <v>0</v>
      </c>
    </row>
    <row r="1325" spans="1:13">
      <c r="A1325" s="2">
        <v>45074</v>
      </c>
      <c r="B1325" t="s">
        <v>8</v>
      </c>
      <c r="C1325" t="s">
        <v>161</v>
      </c>
      <c r="D1325" t="s">
        <v>274</v>
      </c>
      <c r="E1325" t="s">
        <v>130</v>
      </c>
      <c r="F1325" t="s">
        <v>16</v>
      </c>
      <c r="G1325" t="s">
        <v>131</v>
      </c>
      <c r="H1325" s="3">
        <v>0</v>
      </c>
      <c r="I1325">
        <v>0</v>
      </c>
      <c r="J1325" s="4">
        <v>0</v>
      </c>
      <c r="K1325" s="5">
        <v>0</v>
      </c>
      <c r="L1325" s="6">
        <v>0</v>
      </c>
      <c r="M1325" s="14">
        <v>0</v>
      </c>
    </row>
    <row r="1326" spans="1:13">
      <c r="A1326" s="2">
        <v>45074</v>
      </c>
      <c r="B1326" t="s">
        <v>8</v>
      </c>
      <c r="C1326" t="s">
        <v>162</v>
      </c>
      <c r="D1326" t="s">
        <v>275</v>
      </c>
      <c r="E1326" t="s">
        <v>9</v>
      </c>
      <c r="F1326" t="s">
        <v>16</v>
      </c>
      <c r="G1326" t="s">
        <v>11</v>
      </c>
      <c r="H1326" s="3">
        <v>0</v>
      </c>
      <c r="I1326">
        <v>0</v>
      </c>
      <c r="J1326" s="4">
        <v>0</v>
      </c>
      <c r="K1326" s="5">
        <v>0</v>
      </c>
      <c r="L1326" s="6">
        <v>0</v>
      </c>
      <c r="M1326" s="14">
        <v>0</v>
      </c>
    </row>
    <row r="1327" spans="1:13">
      <c r="A1327" s="2">
        <v>45074</v>
      </c>
      <c r="B1327" t="s">
        <v>8</v>
      </c>
      <c r="C1327" t="s">
        <v>163</v>
      </c>
      <c r="D1327" t="s">
        <v>276</v>
      </c>
      <c r="E1327" t="s">
        <v>26</v>
      </c>
      <c r="F1327" t="s">
        <v>16</v>
      </c>
      <c r="G1327" t="s">
        <v>34</v>
      </c>
      <c r="H1327" s="3">
        <v>0</v>
      </c>
      <c r="I1327">
        <v>0</v>
      </c>
      <c r="J1327" s="4">
        <v>0</v>
      </c>
      <c r="K1327" s="5">
        <v>0</v>
      </c>
      <c r="L1327" s="6">
        <v>0</v>
      </c>
      <c r="M1327" s="14">
        <v>0</v>
      </c>
    </row>
    <row r="1328" spans="1:13">
      <c r="A1328" s="2">
        <v>45074</v>
      </c>
      <c r="B1328" t="s">
        <v>8</v>
      </c>
      <c r="C1328" t="s">
        <v>168</v>
      </c>
      <c r="D1328" t="s">
        <v>314</v>
      </c>
      <c r="E1328" t="s">
        <v>36</v>
      </c>
      <c r="F1328" t="s">
        <v>114</v>
      </c>
      <c r="G1328" t="s">
        <v>115</v>
      </c>
      <c r="H1328" s="3">
        <v>0</v>
      </c>
      <c r="I1328">
        <v>0</v>
      </c>
      <c r="J1328" s="4">
        <v>0</v>
      </c>
      <c r="K1328" s="5">
        <v>0</v>
      </c>
      <c r="L1328" s="6">
        <v>0</v>
      </c>
      <c r="M1328" s="14">
        <v>0</v>
      </c>
    </row>
    <row r="1329" spans="1:13">
      <c r="A1329" s="2">
        <v>45074</v>
      </c>
      <c r="B1329" t="s">
        <v>8</v>
      </c>
      <c r="C1329" t="s">
        <v>164</v>
      </c>
      <c r="D1329" t="s">
        <v>277</v>
      </c>
      <c r="E1329" t="s">
        <v>9</v>
      </c>
      <c r="F1329" t="s">
        <v>114</v>
      </c>
      <c r="G1329" t="s">
        <v>151</v>
      </c>
      <c r="H1329" s="3">
        <v>0</v>
      </c>
      <c r="I1329">
        <v>0</v>
      </c>
      <c r="J1329" s="4">
        <v>0</v>
      </c>
      <c r="K1329" s="5">
        <v>0</v>
      </c>
      <c r="L1329" s="6">
        <v>0</v>
      </c>
      <c r="M1329" s="14">
        <v>0</v>
      </c>
    </row>
    <row r="1330" spans="1:13">
      <c r="A1330" s="2">
        <v>45074</v>
      </c>
      <c r="B1330" t="s">
        <v>8</v>
      </c>
      <c r="C1330" t="s">
        <v>165</v>
      </c>
      <c r="D1330" t="s">
        <v>278</v>
      </c>
      <c r="E1330" t="s">
        <v>9</v>
      </c>
      <c r="F1330" t="s">
        <v>114</v>
      </c>
      <c r="G1330" t="s">
        <v>151</v>
      </c>
      <c r="H1330" s="3">
        <v>0</v>
      </c>
      <c r="I1330">
        <v>0</v>
      </c>
      <c r="J1330" s="4">
        <v>0</v>
      </c>
      <c r="K1330" s="5">
        <v>0</v>
      </c>
      <c r="L1330" s="6">
        <v>0</v>
      </c>
      <c r="M1330" s="14">
        <v>0</v>
      </c>
    </row>
    <row r="1331" spans="1:13">
      <c r="A1331" s="2">
        <v>45074</v>
      </c>
      <c r="B1331" t="s">
        <v>8</v>
      </c>
      <c r="C1331" t="s">
        <v>135</v>
      </c>
      <c r="D1331" t="s">
        <v>298</v>
      </c>
      <c r="E1331" t="s">
        <v>106</v>
      </c>
      <c r="F1331" t="s">
        <v>10</v>
      </c>
      <c r="G1331" t="s">
        <v>107</v>
      </c>
      <c r="H1331" s="3">
        <v>0</v>
      </c>
      <c r="I1331">
        <v>0</v>
      </c>
      <c r="J1331" s="4">
        <v>0</v>
      </c>
      <c r="K1331" s="5">
        <v>0</v>
      </c>
      <c r="L1331" s="6">
        <v>0</v>
      </c>
      <c r="M1331" s="14">
        <v>0</v>
      </c>
    </row>
    <row r="1332" spans="1:13">
      <c r="A1332" s="2">
        <v>45074</v>
      </c>
      <c r="B1332" t="s">
        <v>8</v>
      </c>
      <c r="C1332" t="s">
        <v>122</v>
      </c>
      <c r="D1332" t="s">
        <v>296</v>
      </c>
      <c r="E1332" t="s">
        <v>9</v>
      </c>
      <c r="F1332" t="s">
        <v>10</v>
      </c>
      <c r="G1332" t="s">
        <v>123</v>
      </c>
      <c r="H1332" s="3">
        <v>0</v>
      </c>
      <c r="I1332">
        <v>0</v>
      </c>
      <c r="J1332" s="4">
        <v>0</v>
      </c>
      <c r="K1332" s="5">
        <v>0</v>
      </c>
      <c r="L1332" s="6">
        <v>0</v>
      </c>
      <c r="M1332" s="14">
        <v>0</v>
      </c>
    </row>
    <row r="1333" spans="1:13">
      <c r="A1333" s="2">
        <v>45074</v>
      </c>
      <c r="B1333" t="s">
        <v>8</v>
      </c>
      <c r="C1333" t="s">
        <v>166</v>
      </c>
      <c r="D1333" t="s">
        <v>302</v>
      </c>
      <c r="E1333" t="s">
        <v>9</v>
      </c>
      <c r="F1333" t="s">
        <v>10</v>
      </c>
      <c r="G1333" t="s">
        <v>123</v>
      </c>
      <c r="H1333" s="3">
        <v>0</v>
      </c>
      <c r="I1333">
        <v>0</v>
      </c>
      <c r="J1333" s="4">
        <v>0</v>
      </c>
      <c r="K1333" s="5">
        <v>0</v>
      </c>
      <c r="L1333" s="6">
        <v>0</v>
      </c>
      <c r="M1333" s="14">
        <v>0</v>
      </c>
    </row>
    <row r="1334" spans="1:13">
      <c r="A1334" s="2">
        <v>45074</v>
      </c>
      <c r="B1334" t="s">
        <v>8</v>
      </c>
      <c r="C1334" t="s">
        <v>167</v>
      </c>
      <c r="D1334" t="s">
        <v>303</v>
      </c>
      <c r="E1334" t="s">
        <v>9</v>
      </c>
      <c r="F1334" t="s">
        <v>10</v>
      </c>
      <c r="G1334" t="s">
        <v>123</v>
      </c>
      <c r="H1334" s="3">
        <v>0</v>
      </c>
      <c r="I1334">
        <v>0</v>
      </c>
      <c r="J1334" s="4">
        <v>0</v>
      </c>
      <c r="K1334" s="5">
        <v>0</v>
      </c>
      <c r="L1334" s="6">
        <v>0</v>
      </c>
      <c r="M1334" s="14">
        <v>0</v>
      </c>
    </row>
    <row r="1335" spans="1:13">
      <c r="A1335" s="2">
        <v>45074</v>
      </c>
      <c r="B1335" t="s">
        <v>8</v>
      </c>
      <c r="C1335" t="s">
        <v>90</v>
      </c>
      <c r="D1335" t="s">
        <v>242</v>
      </c>
      <c r="E1335" t="s">
        <v>9</v>
      </c>
      <c r="F1335" t="s">
        <v>10</v>
      </c>
      <c r="G1335" t="s">
        <v>11</v>
      </c>
      <c r="H1335" s="3">
        <v>0</v>
      </c>
      <c r="I1335">
        <v>0</v>
      </c>
      <c r="J1335" s="4">
        <v>0</v>
      </c>
      <c r="K1335" s="5">
        <v>0</v>
      </c>
      <c r="L1335" s="6">
        <v>0</v>
      </c>
      <c r="M1335" s="14">
        <v>0</v>
      </c>
    </row>
    <row r="1336" spans="1:13">
      <c r="A1336" s="2">
        <v>45074</v>
      </c>
      <c r="B1336" t="s">
        <v>8</v>
      </c>
      <c r="C1336" t="s">
        <v>124</v>
      </c>
      <c r="D1336" t="s">
        <v>297</v>
      </c>
      <c r="E1336" t="s">
        <v>9</v>
      </c>
      <c r="F1336" t="s">
        <v>10</v>
      </c>
      <c r="G1336" t="s">
        <v>11</v>
      </c>
      <c r="H1336" s="3">
        <v>0</v>
      </c>
      <c r="I1336">
        <v>0</v>
      </c>
      <c r="J1336" s="4">
        <v>0</v>
      </c>
      <c r="K1336" s="5">
        <v>0</v>
      </c>
      <c r="L1336" s="6">
        <v>0</v>
      </c>
      <c r="M1336" s="14">
        <v>0</v>
      </c>
    </row>
    <row r="1337" spans="1:13">
      <c r="A1337" s="2">
        <v>45074</v>
      </c>
      <c r="B1337" t="s">
        <v>8</v>
      </c>
      <c r="C1337" t="s">
        <v>14</v>
      </c>
      <c r="D1337" t="s">
        <v>196</v>
      </c>
      <c r="E1337" t="s">
        <v>15</v>
      </c>
      <c r="F1337" t="s">
        <v>16</v>
      </c>
      <c r="G1337" t="s">
        <v>17</v>
      </c>
      <c r="H1337" s="3">
        <v>3</v>
      </c>
      <c r="I1337">
        <v>36</v>
      </c>
      <c r="J1337" s="4">
        <v>12</v>
      </c>
      <c r="K1337" s="5">
        <v>2</v>
      </c>
      <c r="L1337" s="6">
        <v>1.5</v>
      </c>
      <c r="M1337" s="14">
        <v>18</v>
      </c>
    </row>
    <row r="1338" spans="1:13">
      <c r="A1338" s="2">
        <v>45074</v>
      </c>
      <c r="B1338" t="s">
        <v>8</v>
      </c>
      <c r="C1338" t="s">
        <v>12</v>
      </c>
      <c r="D1338" t="s">
        <v>195</v>
      </c>
      <c r="E1338" t="s">
        <v>9</v>
      </c>
      <c r="F1338" t="s">
        <v>13</v>
      </c>
      <c r="G1338" t="s">
        <v>11</v>
      </c>
      <c r="H1338" s="3">
        <v>34</v>
      </c>
      <c r="I1338">
        <v>74</v>
      </c>
      <c r="J1338" s="4">
        <v>2.1764705882352939</v>
      </c>
      <c r="K1338" s="5">
        <v>2</v>
      </c>
      <c r="L1338" s="6">
        <v>17</v>
      </c>
      <c r="M1338" s="14">
        <v>37</v>
      </c>
    </row>
    <row r="1339" spans="1:13">
      <c r="A1339" s="2">
        <v>45074</v>
      </c>
      <c r="B1339" t="s">
        <v>8</v>
      </c>
      <c r="C1339" t="s">
        <v>18</v>
      </c>
      <c r="D1339" t="s">
        <v>197</v>
      </c>
      <c r="E1339" t="s">
        <v>15</v>
      </c>
      <c r="F1339" t="s">
        <v>10</v>
      </c>
      <c r="G1339" t="s">
        <v>17</v>
      </c>
      <c r="H1339" s="3">
        <v>58</v>
      </c>
      <c r="I1339">
        <v>382</v>
      </c>
      <c r="J1339" s="4">
        <v>6.5862068965517242</v>
      </c>
      <c r="K1339" s="5">
        <v>2</v>
      </c>
      <c r="L1339" s="6">
        <v>29</v>
      </c>
      <c r="M1339" s="14">
        <v>191</v>
      </c>
    </row>
    <row r="1340" spans="1:13">
      <c r="A1340" s="2">
        <v>45074</v>
      </c>
      <c r="B1340" t="s">
        <v>8</v>
      </c>
      <c r="C1340" t="s">
        <v>19</v>
      </c>
      <c r="D1340" t="s">
        <v>198</v>
      </c>
      <c r="E1340" t="s">
        <v>15</v>
      </c>
      <c r="F1340" t="s">
        <v>10</v>
      </c>
      <c r="G1340" t="s">
        <v>17</v>
      </c>
      <c r="H1340" s="3">
        <v>66</v>
      </c>
      <c r="I1340">
        <v>424</v>
      </c>
      <c r="J1340" s="4">
        <v>6.4242424242424239</v>
      </c>
      <c r="K1340" s="5">
        <v>2</v>
      </c>
      <c r="L1340" s="6">
        <v>33</v>
      </c>
      <c r="M1340" s="14">
        <v>212</v>
      </c>
    </row>
    <row r="1341" spans="1:13">
      <c r="A1341" s="2">
        <v>45074</v>
      </c>
      <c r="B1341" t="s">
        <v>8</v>
      </c>
      <c r="C1341" t="s">
        <v>23</v>
      </c>
      <c r="D1341" t="s">
        <v>200</v>
      </c>
      <c r="E1341" t="s">
        <v>21</v>
      </c>
      <c r="F1341" t="s">
        <v>24</v>
      </c>
      <c r="G1341" t="s">
        <v>22</v>
      </c>
      <c r="H1341" s="3">
        <v>0</v>
      </c>
      <c r="I1341">
        <v>0</v>
      </c>
      <c r="J1341" s="4">
        <v>0</v>
      </c>
      <c r="K1341" s="5">
        <v>10</v>
      </c>
      <c r="L1341" s="6">
        <v>0</v>
      </c>
      <c r="M1341" s="14">
        <v>0</v>
      </c>
    </row>
    <row r="1342" spans="1:13">
      <c r="A1342" s="2">
        <v>45074</v>
      </c>
      <c r="B1342" t="s">
        <v>8</v>
      </c>
      <c r="C1342" t="s">
        <v>20</v>
      </c>
      <c r="D1342" t="s">
        <v>199</v>
      </c>
      <c r="E1342" t="s">
        <v>21</v>
      </c>
      <c r="F1342" t="s">
        <v>10</v>
      </c>
      <c r="G1342" t="s">
        <v>22</v>
      </c>
      <c r="H1342" s="3">
        <v>1</v>
      </c>
      <c r="I1342">
        <v>1</v>
      </c>
      <c r="J1342" s="4">
        <v>1</v>
      </c>
      <c r="K1342" s="5">
        <v>10</v>
      </c>
      <c r="L1342" s="6">
        <v>0.1</v>
      </c>
      <c r="M1342" s="14">
        <v>0.1</v>
      </c>
    </row>
    <row r="1343" spans="1:13">
      <c r="A1343" s="2">
        <v>45074</v>
      </c>
      <c r="B1343" t="s">
        <v>8</v>
      </c>
      <c r="C1343" t="s">
        <v>30</v>
      </c>
      <c r="D1343" t="s">
        <v>203</v>
      </c>
      <c r="E1343" t="s">
        <v>21</v>
      </c>
      <c r="F1343" t="s">
        <v>24</v>
      </c>
      <c r="G1343" t="s">
        <v>31</v>
      </c>
      <c r="H1343" s="3">
        <v>3</v>
      </c>
      <c r="I1343">
        <v>2</v>
      </c>
      <c r="J1343" s="4">
        <v>0.66666666666666663</v>
      </c>
      <c r="K1343" s="5">
        <v>10</v>
      </c>
      <c r="L1343" s="6">
        <v>0.3</v>
      </c>
      <c r="M1343" s="14">
        <v>0.2</v>
      </c>
    </row>
    <row r="1344" spans="1:13">
      <c r="A1344" s="2">
        <v>45074</v>
      </c>
      <c r="B1344" t="s">
        <v>8</v>
      </c>
      <c r="C1344" t="s">
        <v>146</v>
      </c>
      <c r="D1344" t="s">
        <v>264</v>
      </c>
      <c r="E1344" t="s">
        <v>21</v>
      </c>
      <c r="F1344" t="s">
        <v>10</v>
      </c>
      <c r="G1344" t="s">
        <v>22</v>
      </c>
      <c r="H1344" s="3">
        <v>2</v>
      </c>
      <c r="I1344">
        <v>1</v>
      </c>
      <c r="J1344" s="4">
        <v>0.5</v>
      </c>
      <c r="K1344" s="5">
        <v>13</v>
      </c>
      <c r="L1344" s="6">
        <v>0.15384615384</v>
      </c>
      <c r="M1344" s="14">
        <v>7.6923076923076927E-2</v>
      </c>
    </row>
    <row r="1345" spans="1:13">
      <c r="A1345" s="2">
        <v>45074</v>
      </c>
      <c r="B1345" t="s">
        <v>8</v>
      </c>
      <c r="C1345" t="s">
        <v>143</v>
      </c>
      <c r="D1345" t="s">
        <v>263</v>
      </c>
      <c r="E1345" t="s">
        <v>144</v>
      </c>
      <c r="F1345" t="s">
        <v>33</v>
      </c>
      <c r="G1345" t="s">
        <v>145</v>
      </c>
      <c r="H1345" s="3">
        <v>8</v>
      </c>
      <c r="I1345">
        <v>8</v>
      </c>
      <c r="J1345" s="4">
        <v>1</v>
      </c>
      <c r="K1345" s="5">
        <v>23</v>
      </c>
      <c r="L1345" s="6">
        <v>0.34782608695</v>
      </c>
      <c r="M1345" s="14">
        <v>0.34782608695652173</v>
      </c>
    </row>
    <row r="1346" spans="1:13">
      <c r="A1346" s="2">
        <v>45074</v>
      </c>
      <c r="B1346" t="s">
        <v>8</v>
      </c>
      <c r="C1346" t="s">
        <v>149</v>
      </c>
      <c r="D1346" t="s">
        <v>267</v>
      </c>
      <c r="E1346" t="s">
        <v>26</v>
      </c>
      <c r="F1346" t="s">
        <v>27</v>
      </c>
      <c r="G1346" t="s">
        <v>28</v>
      </c>
      <c r="H1346" s="3">
        <v>16</v>
      </c>
      <c r="I1346">
        <v>37</v>
      </c>
      <c r="J1346" s="4">
        <v>2.3125</v>
      </c>
      <c r="K1346" s="5">
        <v>34</v>
      </c>
      <c r="L1346" s="6">
        <v>0.47058823528999999</v>
      </c>
      <c r="M1346" s="14">
        <v>1.088235294117647</v>
      </c>
    </row>
    <row r="1347" spans="1:13">
      <c r="A1347" s="2">
        <v>45074</v>
      </c>
      <c r="B1347" t="s">
        <v>8</v>
      </c>
      <c r="C1347" t="s">
        <v>148</v>
      </c>
      <c r="D1347" t="s">
        <v>266</v>
      </c>
      <c r="E1347" t="s">
        <v>9</v>
      </c>
      <c r="F1347" t="s">
        <v>27</v>
      </c>
      <c r="G1347" t="s">
        <v>11</v>
      </c>
      <c r="H1347" s="3">
        <v>15</v>
      </c>
      <c r="I1347">
        <v>27</v>
      </c>
      <c r="J1347" s="4">
        <v>1.8</v>
      </c>
      <c r="K1347" s="5">
        <v>68</v>
      </c>
      <c r="L1347" s="6">
        <v>0.22058823528999999</v>
      </c>
      <c r="M1347" s="14">
        <v>0.39705882352941174</v>
      </c>
    </row>
    <row r="1348" spans="1:13">
      <c r="A1348" s="2">
        <v>45074</v>
      </c>
      <c r="B1348" t="s">
        <v>8</v>
      </c>
      <c r="C1348" t="s">
        <v>45</v>
      </c>
      <c r="D1348" t="s">
        <v>210</v>
      </c>
      <c r="E1348" t="s">
        <v>46</v>
      </c>
      <c r="F1348" t="s">
        <v>27</v>
      </c>
      <c r="G1348" t="s">
        <v>47</v>
      </c>
      <c r="H1348" s="3">
        <v>51</v>
      </c>
      <c r="I1348">
        <v>231</v>
      </c>
      <c r="J1348" s="4">
        <v>4.5294117647058822</v>
      </c>
      <c r="K1348" s="5">
        <v>72</v>
      </c>
      <c r="L1348" s="6">
        <v>0.70833333333000004</v>
      </c>
      <c r="M1348" s="14">
        <v>3.2083333333333335</v>
      </c>
    </row>
    <row r="1349" spans="1:13">
      <c r="A1349" s="2">
        <v>45074</v>
      </c>
      <c r="B1349" t="s">
        <v>8</v>
      </c>
      <c r="C1349" t="s">
        <v>29</v>
      </c>
      <c r="D1349" t="s">
        <v>202</v>
      </c>
      <c r="E1349" t="s">
        <v>9</v>
      </c>
      <c r="F1349" t="s">
        <v>27</v>
      </c>
      <c r="G1349" t="s">
        <v>11</v>
      </c>
      <c r="H1349" s="3">
        <v>25</v>
      </c>
      <c r="I1349">
        <v>32</v>
      </c>
      <c r="J1349" s="4">
        <v>1.28</v>
      </c>
      <c r="K1349" s="5">
        <v>78</v>
      </c>
      <c r="L1349" s="6">
        <v>0.32051282051000002</v>
      </c>
      <c r="M1349" s="14">
        <v>0.41025641025641024</v>
      </c>
    </row>
    <row r="1350" spans="1:13">
      <c r="A1350" s="2">
        <v>45074</v>
      </c>
      <c r="B1350" t="s">
        <v>8</v>
      </c>
      <c r="C1350" t="s">
        <v>147</v>
      </c>
      <c r="D1350" t="s">
        <v>265</v>
      </c>
      <c r="E1350" t="s">
        <v>9</v>
      </c>
      <c r="F1350" t="s">
        <v>27</v>
      </c>
      <c r="G1350" t="s">
        <v>11</v>
      </c>
      <c r="H1350" s="3">
        <v>17</v>
      </c>
      <c r="I1350">
        <v>9</v>
      </c>
      <c r="J1350" s="4">
        <v>0.52941176470588236</v>
      </c>
      <c r="K1350" s="5">
        <v>87</v>
      </c>
      <c r="L1350" s="6">
        <v>0.19540229884999999</v>
      </c>
      <c r="M1350" s="14">
        <v>0.10344827586206896</v>
      </c>
    </row>
    <row r="1351" spans="1:13">
      <c r="A1351" s="2">
        <v>45074</v>
      </c>
      <c r="B1351" t="s">
        <v>8</v>
      </c>
      <c r="C1351" t="s">
        <v>48</v>
      </c>
      <c r="D1351" t="s">
        <v>211</v>
      </c>
      <c r="E1351" t="s">
        <v>49</v>
      </c>
      <c r="F1351" t="s">
        <v>27</v>
      </c>
      <c r="G1351" t="s">
        <v>50</v>
      </c>
      <c r="H1351" s="3">
        <v>82</v>
      </c>
      <c r="I1351">
        <v>323</v>
      </c>
      <c r="J1351" s="4">
        <v>3.9390243902439024</v>
      </c>
      <c r="K1351" s="5">
        <v>94</v>
      </c>
      <c r="L1351" s="6">
        <v>0.87234042553000002</v>
      </c>
      <c r="M1351" s="14">
        <v>3.4361702127659575</v>
      </c>
    </row>
    <row r="1352" spans="1:13">
      <c r="A1352" s="2">
        <v>45074</v>
      </c>
      <c r="B1352" t="s">
        <v>8</v>
      </c>
      <c r="C1352" t="s">
        <v>25</v>
      </c>
      <c r="D1352" t="s">
        <v>201</v>
      </c>
      <c r="E1352" t="s">
        <v>26</v>
      </c>
      <c r="F1352" t="s">
        <v>27</v>
      </c>
      <c r="G1352" t="s">
        <v>28</v>
      </c>
      <c r="H1352" s="3">
        <v>4</v>
      </c>
      <c r="I1352">
        <v>2</v>
      </c>
      <c r="J1352" s="4">
        <v>0.5</v>
      </c>
      <c r="K1352" s="5">
        <v>113</v>
      </c>
      <c r="L1352" s="6">
        <v>3.5398230080000002E-2</v>
      </c>
      <c r="M1352" s="14">
        <v>1.7699115044247787E-2</v>
      </c>
    </row>
    <row r="1353" spans="1:13">
      <c r="A1353" s="2">
        <v>45074</v>
      </c>
      <c r="B1353" t="s">
        <v>8</v>
      </c>
      <c r="C1353" t="s">
        <v>51</v>
      </c>
      <c r="D1353" t="s">
        <v>212</v>
      </c>
      <c r="E1353" t="s">
        <v>46</v>
      </c>
      <c r="F1353" t="s">
        <v>27</v>
      </c>
      <c r="G1353" t="s">
        <v>47</v>
      </c>
      <c r="H1353" s="3">
        <v>167</v>
      </c>
      <c r="I1353">
        <v>812</v>
      </c>
      <c r="J1353" s="4">
        <v>4.8622754491017961</v>
      </c>
      <c r="K1353" s="5">
        <v>158</v>
      </c>
      <c r="L1353" s="6">
        <v>1.0569620253100001</v>
      </c>
      <c r="M1353" s="14">
        <v>5.1392405063291138</v>
      </c>
    </row>
    <row r="1354" spans="1:13">
      <c r="A1354" s="2">
        <v>45074</v>
      </c>
      <c r="B1354" t="s">
        <v>8</v>
      </c>
      <c r="C1354" t="s">
        <v>54</v>
      </c>
      <c r="D1354" t="s">
        <v>215</v>
      </c>
      <c r="E1354" t="s">
        <v>9</v>
      </c>
      <c r="F1354" t="s">
        <v>55</v>
      </c>
      <c r="G1354" t="s">
        <v>11</v>
      </c>
      <c r="H1354" s="3">
        <v>63</v>
      </c>
      <c r="I1354">
        <v>306</v>
      </c>
      <c r="J1354" s="4">
        <v>4.8571428571428568</v>
      </c>
      <c r="K1354" s="5">
        <v>174</v>
      </c>
      <c r="L1354" s="6">
        <v>0.36206896551000001</v>
      </c>
      <c r="M1354" s="14">
        <v>1.7586206896551724</v>
      </c>
    </row>
    <row r="1355" spans="1:13">
      <c r="A1355" s="2">
        <v>45074</v>
      </c>
      <c r="B1355" t="s">
        <v>8</v>
      </c>
      <c r="C1355" t="s">
        <v>52</v>
      </c>
      <c r="D1355" t="s">
        <v>213</v>
      </c>
      <c r="E1355" t="s">
        <v>49</v>
      </c>
      <c r="F1355" t="s">
        <v>27</v>
      </c>
      <c r="G1355" t="s">
        <v>50</v>
      </c>
      <c r="H1355" s="3">
        <v>207</v>
      </c>
      <c r="I1355">
        <v>779</v>
      </c>
      <c r="J1355" s="4">
        <v>3.7632850241545892</v>
      </c>
      <c r="K1355" s="5">
        <v>175</v>
      </c>
      <c r="L1355" s="6">
        <v>1.1828571428500001</v>
      </c>
      <c r="M1355" s="14">
        <v>4.4514285714285711</v>
      </c>
    </row>
    <row r="1356" spans="1:13">
      <c r="A1356" s="2">
        <v>45074</v>
      </c>
      <c r="B1356" t="s">
        <v>8</v>
      </c>
      <c r="C1356" t="s">
        <v>56</v>
      </c>
      <c r="D1356" t="s">
        <v>216</v>
      </c>
      <c r="E1356" t="s">
        <v>9</v>
      </c>
      <c r="F1356" t="s">
        <v>55</v>
      </c>
      <c r="G1356" t="s">
        <v>11</v>
      </c>
      <c r="H1356" s="3">
        <v>71</v>
      </c>
      <c r="I1356">
        <v>328</v>
      </c>
      <c r="J1356" s="4">
        <v>4.619718309859155</v>
      </c>
      <c r="K1356" s="5">
        <v>205</v>
      </c>
      <c r="L1356" s="6">
        <v>0.34634146340999999</v>
      </c>
      <c r="M1356" s="14">
        <v>1.6</v>
      </c>
    </row>
    <row r="1357" spans="1:13">
      <c r="A1357" s="2">
        <v>45074</v>
      </c>
      <c r="B1357" t="s">
        <v>8</v>
      </c>
      <c r="C1357" t="s">
        <v>53</v>
      </c>
      <c r="D1357" t="s">
        <v>214</v>
      </c>
      <c r="E1357" t="s">
        <v>9</v>
      </c>
      <c r="F1357" t="s">
        <v>27</v>
      </c>
      <c r="G1357" t="s">
        <v>11</v>
      </c>
      <c r="H1357" s="3">
        <v>150</v>
      </c>
      <c r="I1357">
        <v>363</v>
      </c>
      <c r="J1357" s="4">
        <v>2.42</v>
      </c>
      <c r="K1357" s="5">
        <v>233</v>
      </c>
      <c r="L1357" s="6">
        <v>0.64377682403000003</v>
      </c>
      <c r="M1357" s="14">
        <v>1.5579399141630901</v>
      </c>
    </row>
    <row r="1358" spans="1:13">
      <c r="A1358" s="2">
        <v>45074</v>
      </c>
      <c r="B1358" t="s">
        <v>8</v>
      </c>
      <c r="C1358" t="s">
        <v>62</v>
      </c>
      <c r="D1358" t="s">
        <v>219</v>
      </c>
      <c r="E1358" t="s">
        <v>9</v>
      </c>
      <c r="F1358" t="s">
        <v>55</v>
      </c>
      <c r="G1358" t="s">
        <v>11</v>
      </c>
      <c r="H1358" s="3">
        <v>115</v>
      </c>
      <c r="I1358">
        <v>551</v>
      </c>
      <c r="J1358" s="4">
        <v>4.7913043478260873</v>
      </c>
      <c r="K1358" s="5">
        <v>244</v>
      </c>
      <c r="L1358" s="6">
        <v>0.47131147540000001</v>
      </c>
      <c r="M1358" s="14">
        <v>2.2581967213114753</v>
      </c>
    </row>
    <row r="1359" spans="1:13">
      <c r="A1359" s="2">
        <v>45074</v>
      </c>
      <c r="B1359" t="s">
        <v>8</v>
      </c>
      <c r="C1359" t="s">
        <v>71</v>
      </c>
      <c r="D1359" t="s">
        <v>227</v>
      </c>
      <c r="E1359" t="s">
        <v>72</v>
      </c>
      <c r="F1359" t="s">
        <v>27</v>
      </c>
      <c r="G1359" t="s">
        <v>73</v>
      </c>
      <c r="H1359" s="3">
        <v>156</v>
      </c>
      <c r="I1359">
        <v>475</v>
      </c>
      <c r="J1359" s="4">
        <v>3.0448717948717947</v>
      </c>
      <c r="K1359" s="5">
        <v>296</v>
      </c>
      <c r="L1359" s="6">
        <v>0.52702702702000004</v>
      </c>
      <c r="M1359" s="14">
        <v>1.6047297297297298</v>
      </c>
    </row>
    <row r="1360" spans="1:13">
      <c r="A1360" s="2">
        <v>45074</v>
      </c>
      <c r="B1360" t="s">
        <v>8</v>
      </c>
      <c r="C1360" t="s">
        <v>61</v>
      </c>
      <c r="D1360" t="s">
        <v>218</v>
      </c>
      <c r="E1360" t="s">
        <v>26</v>
      </c>
      <c r="F1360" t="s">
        <v>13</v>
      </c>
      <c r="G1360" t="s">
        <v>34</v>
      </c>
      <c r="H1360" s="3">
        <v>193</v>
      </c>
      <c r="I1360">
        <v>557</v>
      </c>
      <c r="J1360" s="4">
        <v>2.8860103626943006</v>
      </c>
      <c r="K1360" s="5">
        <v>305</v>
      </c>
      <c r="L1360" s="6">
        <v>0.63278688524000004</v>
      </c>
      <c r="M1360" s="14">
        <v>1.8262295081967213</v>
      </c>
    </row>
    <row r="1361" spans="1:13">
      <c r="A1361" s="2">
        <v>45074</v>
      </c>
      <c r="B1361" t="s">
        <v>8</v>
      </c>
      <c r="C1361" t="s">
        <v>66</v>
      </c>
      <c r="D1361" t="s">
        <v>222</v>
      </c>
      <c r="E1361" t="s">
        <v>26</v>
      </c>
      <c r="F1361" t="s">
        <v>27</v>
      </c>
      <c r="G1361" t="s">
        <v>34</v>
      </c>
      <c r="H1361" s="3">
        <v>250</v>
      </c>
      <c r="I1361">
        <v>557</v>
      </c>
      <c r="J1361" s="4">
        <v>2.2280000000000002</v>
      </c>
      <c r="K1361" s="5">
        <v>315</v>
      </c>
      <c r="L1361" s="6">
        <v>0.79365079365000002</v>
      </c>
      <c r="M1361" s="14">
        <v>1.7682539682539682</v>
      </c>
    </row>
    <row r="1362" spans="1:13">
      <c r="A1362" s="2">
        <v>45074</v>
      </c>
      <c r="B1362" t="s">
        <v>8</v>
      </c>
      <c r="C1362" t="s">
        <v>65</v>
      </c>
      <c r="D1362" t="s">
        <v>221</v>
      </c>
      <c r="E1362" t="s">
        <v>26</v>
      </c>
      <c r="F1362" t="s">
        <v>13</v>
      </c>
      <c r="G1362" t="s">
        <v>34</v>
      </c>
      <c r="H1362" s="3">
        <v>312</v>
      </c>
      <c r="I1362">
        <v>865</v>
      </c>
      <c r="J1362" s="4">
        <v>2.7724358974358974</v>
      </c>
      <c r="K1362" s="5">
        <v>332</v>
      </c>
      <c r="L1362" s="6">
        <v>0.93975903614</v>
      </c>
      <c r="M1362" s="14">
        <v>2.6054216867469879</v>
      </c>
    </row>
    <row r="1363" spans="1:13">
      <c r="A1363" s="2">
        <v>45074</v>
      </c>
      <c r="B1363" t="s">
        <v>8</v>
      </c>
      <c r="C1363" t="s">
        <v>74</v>
      </c>
      <c r="D1363" t="s">
        <v>228</v>
      </c>
      <c r="E1363" t="s">
        <v>9</v>
      </c>
      <c r="F1363" t="s">
        <v>13</v>
      </c>
      <c r="G1363" t="s">
        <v>11</v>
      </c>
      <c r="H1363" s="3">
        <v>240</v>
      </c>
      <c r="I1363">
        <v>576</v>
      </c>
      <c r="J1363" s="4">
        <v>2.4</v>
      </c>
      <c r="K1363" s="5">
        <v>355</v>
      </c>
      <c r="L1363" s="6">
        <v>0.67605633801999998</v>
      </c>
      <c r="M1363" s="14">
        <v>1.6225352112676057</v>
      </c>
    </row>
    <row r="1364" spans="1:13">
      <c r="A1364" s="2">
        <v>45074</v>
      </c>
      <c r="B1364" t="s">
        <v>8</v>
      </c>
      <c r="C1364" t="s">
        <v>69</v>
      </c>
      <c r="D1364" t="s">
        <v>225</v>
      </c>
      <c r="E1364" t="s">
        <v>36</v>
      </c>
      <c r="F1364" t="s">
        <v>27</v>
      </c>
      <c r="G1364" t="s">
        <v>37</v>
      </c>
      <c r="H1364" s="3">
        <v>345</v>
      </c>
      <c r="I1364">
        <v>736</v>
      </c>
      <c r="J1364" s="4">
        <v>2.1333333333333333</v>
      </c>
      <c r="K1364" s="5">
        <v>371</v>
      </c>
      <c r="L1364" s="6">
        <v>0.92991913745999999</v>
      </c>
      <c r="M1364" s="14">
        <v>1.9838274932614555</v>
      </c>
    </row>
    <row r="1365" spans="1:13">
      <c r="A1365" s="2">
        <v>45074</v>
      </c>
      <c r="B1365" t="s">
        <v>8</v>
      </c>
      <c r="C1365" t="s">
        <v>57</v>
      </c>
      <c r="D1365" t="s">
        <v>217</v>
      </c>
      <c r="E1365" t="s">
        <v>58</v>
      </c>
      <c r="F1365" t="s">
        <v>59</v>
      </c>
      <c r="G1365" t="s">
        <v>60</v>
      </c>
      <c r="H1365" s="3">
        <v>109</v>
      </c>
      <c r="I1365">
        <v>736</v>
      </c>
      <c r="J1365" s="4">
        <v>6.7522935779816518</v>
      </c>
      <c r="K1365" s="5">
        <v>378</v>
      </c>
      <c r="L1365" s="6">
        <v>0.28835978834999998</v>
      </c>
      <c r="M1365" s="14">
        <v>1.947089947089947</v>
      </c>
    </row>
    <row r="1366" spans="1:13">
      <c r="A1366" s="2">
        <v>45074</v>
      </c>
      <c r="B1366" t="s">
        <v>8</v>
      </c>
      <c r="C1366" t="s">
        <v>77</v>
      </c>
      <c r="D1366" t="s">
        <v>230</v>
      </c>
      <c r="E1366" t="s">
        <v>9</v>
      </c>
      <c r="F1366" t="s">
        <v>13</v>
      </c>
      <c r="G1366" t="s">
        <v>11</v>
      </c>
      <c r="H1366" s="3">
        <v>254</v>
      </c>
      <c r="I1366">
        <v>598</v>
      </c>
      <c r="J1366" s="4">
        <v>2.3543307086614171</v>
      </c>
      <c r="K1366" s="5">
        <v>380</v>
      </c>
      <c r="L1366" s="6">
        <v>0.66842105262999996</v>
      </c>
      <c r="M1366" s="14">
        <v>1.5736842105263158</v>
      </c>
    </row>
    <row r="1367" spans="1:13">
      <c r="A1367" s="2">
        <v>45074</v>
      </c>
      <c r="B1367" t="s">
        <v>8</v>
      </c>
      <c r="C1367" t="s">
        <v>63</v>
      </c>
      <c r="D1367" t="s">
        <v>220</v>
      </c>
      <c r="E1367" t="s">
        <v>21</v>
      </c>
      <c r="F1367" t="s">
        <v>64</v>
      </c>
      <c r="G1367" t="s">
        <v>31</v>
      </c>
      <c r="H1367" s="3">
        <v>535</v>
      </c>
      <c r="I1367">
        <v>1576</v>
      </c>
      <c r="J1367" s="4">
        <v>2.9457943925233643</v>
      </c>
      <c r="K1367" s="5">
        <v>381</v>
      </c>
      <c r="L1367" s="6">
        <v>1.40419947506</v>
      </c>
      <c r="M1367" s="14">
        <v>4.136482939632546</v>
      </c>
    </row>
    <row r="1368" spans="1:13">
      <c r="A1368" s="2">
        <v>45074</v>
      </c>
      <c r="B1368" t="s">
        <v>8</v>
      </c>
      <c r="C1368" t="s">
        <v>67</v>
      </c>
      <c r="D1368" t="s">
        <v>223</v>
      </c>
      <c r="E1368" t="s">
        <v>21</v>
      </c>
      <c r="F1368" t="s">
        <v>64</v>
      </c>
      <c r="G1368" t="s">
        <v>31</v>
      </c>
      <c r="H1368" s="3">
        <v>530</v>
      </c>
      <c r="I1368">
        <v>1565</v>
      </c>
      <c r="J1368" s="4">
        <v>2.9528301886792452</v>
      </c>
      <c r="K1368" s="5">
        <v>382</v>
      </c>
      <c r="L1368" s="6">
        <v>1.38743455497</v>
      </c>
      <c r="M1368" s="14">
        <v>4.0968586387434556</v>
      </c>
    </row>
    <row r="1369" spans="1:13">
      <c r="A1369" s="2">
        <v>45074</v>
      </c>
      <c r="B1369" t="s">
        <v>8</v>
      </c>
      <c r="C1369" t="s">
        <v>81</v>
      </c>
      <c r="D1369" t="s">
        <v>234</v>
      </c>
      <c r="E1369" t="s">
        <v>26</v>
      </c>
      <c r="F1369" t="s">
        <v>55</v>
      </c>
      <c r="G1369" t="s">
        <v>34</v>
      </c>
      <c r="H1369" s="3">
        <v>311</v>
      </c>
      <c r="I1369">
        <v>1489</v>
      </c>
      <c r="J1369" s="4">
        <v>4.787781350482315</v>
      </c>
      <c r="K1369" s="5">
        <v>390</v>
      </c>
      <c r="L1369" s="6">
        <v>0.79743589742999998</v>
      </c>
      <c r="M1369" s="14">
        <v>3.8179487179487182</v>
      </c>
    </row>
    <row r="1370" spans="1:13">
      <c r="A1370" s="2">
        <v>45074</v>
      </c>
      <c r="B1370" t="s">
        <v>8</v>
      </c>
      <c r="C1370" t="s">
        <v>80</v>
      </c>
      <c r="D1370" t="s">
        <v>233</v>
      </c>
      <c r="E1370" t="s">
        <v>26</v>
      </c>
      <c r="F1370" t="s">
        <v>55</v>
      </c>
      <c r="G1370" t="s">
        <v>34</v>
      </c>
      <c r="H1370" s="3">
        <v>388</v>
      </c>
      <c r="I1370">
        <v>1857</v>
      </c>
      <c r="J1370" s="4">
        <v>4.786082474226804</v>
      </c>
      <c r="K1370" s="5">
        <v>390</v>
      </c>
      <c r="L1370" s="6">
        <v>0.99487179486999999</v>
      </c>
      <c r="M1370" s="14">
        <v>4.7615384615384615</v>
      </c>
    </row>
    <row r="1371" spans="1:13">
      <c r="A1371" s="2">
        <v>45074</v>
      </c>
      <c r="B1371" t="s">
        <v>8</v>
      </c>
      <c r="C1371" t="s">
        <v>68</v>
      </c>
      <c r="D1371" t="s">
        <v>224</v>
      </c>
      <c r="E1371" t="s">
        <v>21</v>
      </c>
      <c r="F1371" t="s">
        <v>64</v>
      </c>
      <c r="G1371" t="s">
        <v>31</v>
      </c>
      <c r="H1371" s="3">
        <v>589</v>
      </c>
      <c r="I1371">
        <v>1711</v>
      </c>
      <c r="J1371" s="4">
        <v>2.9049235993208828</v>
      </c>
      <c r="K1371" s="5">
        <v>393</v>
      </c>
      <c r="L1371" s="6">
        <v>1.4987277353599999</v>
      </c>
      <c r="M1371" s="14">
        <v>4.3536895674300258</v>
      </c>
    </row>
    <row r="1372" spans="1:13">
      <c r="A1372" s="2">
        <v>45074</v>
      </c>
      <c r="B1372" t="s">
        <v>8</v>
      </c>
      <c r="C1372" t="s">
        <v>70</v>
      </c>
      <c r="D1372" t="s">
        <v>226</v>
      </c>
      <c r="E1372" t="s">
        <v>21</v>
      </c>
      <c r="F1372" t="s">
        <v>64</v>
      </c>
      <c r="G1372" t="s">
        <v>31</v>
      </c>
      <c r="H1372" s="3">
        <v>762</v>
      </c>
      <c r="I1372">
        <v>2260</v>
      </c>
      <c r="J1372" s="4">
        <v>2.9658792650918637</v>
      </c>
      <c r="K1372" s="5">
        <v>403</v>
      </c>
      <c r="L1372" s="6">
        <v>1.8908188585600001</v>
      </c>
      <c r="M1372" s="14">
        <v>5.6079404466501241</v>
      </c>
    </row>
    <row r="1373" spans="1:13">
      <c r="A1373" s="2">
        <v>45074</v>
      </c>
      <c r="B1373" t="s">
        <v>8</v>
      </c>
      <c r="C1373" t="s">
        <v>82</v>
      </c>
      <c r="D1373" t="s">
        <v>235</v>
      </c>
      <c r="E1373" t="s">
        <v>26</v>
      </c>
      <c r="F1373" t="s">
        <v>55</v>
      </c>
      <c r="G1373" t="s">
        <v>34</v>
      </c>
      <c r="H1373" s="3">
        <v>394</v>
      </c>
      <c r="I1373">
        <v>1874</v>
      </c>
      <c r="J1373" s="4">
        <v>4.7563451776649748</v>
      </c>
      <c r="K1373" s="5">
        <v>409</v>
      </c>
      <c r="L1373" s="6">
        <v>0.96332518336999995</v>
      </c>
      <c r="M1373" s="14">
        <v>4.581907090464548</v>
      </c>
    </row>
    <row r="1374" spans="1:13">
      <c r="A1374" s="2">
        <v>45074</v>
      </c>
      <c r="B1374" t="s">
        <v>8</v>
      </c>
      <c r="C1374" t="s">
        <v>42</v>
      </c>
      <c r="D1374" t="s">
        <v>208</v>
      </c>
      <c r="E1374" t="s">
        <v>9</v>
      </c>
      <c r="F1374" t="s">
        <v>16</v>
      </c>
      <c r="G1374" t="s">
        <v>11</v>
      </c>
      <c r="H1374" s="3">
        <v>112</v>
      </c>
      <c r="I1374">
        <v>100</v>
      </c>
      <c r="J1374" s="4">
        <v>0.8928571428571429</v>
      </c>
      <c r="K1374" s="5">
        <v>417</v>
      </c>
      <c r="L1374" s="6">
        <v>0.26858513189</v>
      </c>
      <c r="M1374" s="14">
        <v>0.23980815347721823</v>
      </c>
    </row>
    <row r="1375" spans="1:13">
      <c r="A1375" s="2">
        <v>45074</v>
      </c>
      <c r="B1375" t="s">
        <v>8</v>
      </c>
      <c r="C1375" t="s">
        <v>84</v>
      </c>
      <c r="D1375" t="s">
        <v>237</v>
      </c>
      <c r="E1375" t="s">
        <v>9</v>
      </c>
      <c r="F1375" t="s">
        <v>13</v>
      </c>
      <c r="G1375" t="s">
        <v>11</v>
      </c>
      <c r="H1375" s="3">
        <v>373</v>
      </c>
      <c r="I1375">
        <v>891</v>
      </c>
      <c r="J1375" s="4">
        <v>2.3887399463806971</v>
      </c>
      <c r="K1375" s="5">
        <v>419</v>
      </c>
      <c r="L1375" s="6">
        <v>0.89021479712999996</v>
      </c>
      <c r="M1375" s="14">
        <v>2.1264916467780428</v>
      </c>
    </row>
    <row r="1376" spans="1:13">
      <c r="A1376" s="2">
        <v>45074</v>
      </c>
      <c r="B1376" t="s">
        <v>8</v>
      </c>
      <c r="C1376" t="s">
        <v>43</v>
      </c>
      <c r="D1376" t="s">
        <v>209</v>
      </c>
      <c r="E1376" t="s">
        <v>26</v>
      </c>
      <c r="F1376" t="s">
        <v>16</v>
      </c>
      <c r="G1376" t="s">
        <v>34</v>
      </c>
      <c r="H1376" s="3">
        <v>177</v>
      </c>
      <c r="I1376">
        <v>156</v>
      </c>
      <c r="J1376" s="4">
        <v>0.88135593220338981</v>
      </c>
      <c r="K1376" s="5">
        <v>431</v>
      </c>
      <c r="L1376" s="6">
        <v>0.41067285382000002</v>
      </c>
      <c r="M1376" s="14">
        <v>0.3619489559164733</v>
      </c>
    </row>
    <row r="1377" spans="1:13">
      <c r="A1377" s="2">
        <v>45074</v>
      </c>
      <c r="B1377" t="s">
        <v>8</v>
      </c>
      <c r="C1377" t="s">
        <v>92</v>
      </c>
      <c r="D1377" t="s">
        <v>244</v>
      </c>
      <c r="E1377" t="s">
        <v>72</v>
      </c>
      <c r="F1377" t="s">
        <v>27</v>
      </c>
      <c r="G1377" t="s">
        <v>73</v>
      </c>
      <c r="H1377" s="3">
        <v>251</v>
      </c>
      <c r="I1377">
        <v>780</v>
      </c>
      <c r="J1377" s="4">
        <v>3.1075697211155378</v>
      </c>
      <c r="K1377" s="5">
        <v>432</v>
      </c>
      <c r="L1377" s="6">
        <v>0.58101851850999997</v>
      </c>
      <c r="M1377" s="14">
        <v>1.8055555555555556</v>
      </c>
    </row>
    <row r="1378" spans="1:13">
      <c r="A1378" s="2">
        <v>45074</v>
      </c>
      <c r="B1378" t="s">
        <v>8</v>
      </c>
      <c r="C1378" t="s">
        <v>35</v>
      </c>
      <c r="D1378" t="s">
        <v>205</v>
      </c>
      <c r="E1378" t="s">
        <v>36</v>
      </c>
      <c r="F1378" t="s">
        <v>16</v>
      </c>
      <c r="G1378" t="s">
        <v>37</v>
      </c>
      <c r="H1378" s="3">
        <v>160</v>
      </c>
      <c r="I1378">
        <v>148</v>
      </c>
      <c r="J1378" s="4">
        <v>0.92500000000000004</v>
      </c>
      <c r="K1378" s="5">
        <v>433</v>
      </c>
      <c r="L1378" s="6">
        <v>0.36951501153999999</v>
      </c>
      <c r="M1378" s="14">
        <v>0.34180138568129331</v>
      </c>
    </row>
    <row r="1379" spans="1:13">
      <c r="A1379" s="2">
        <v>45074</v>
      </c>
      <c r="B1379" t="s">
        <v>8</v>
      </c>
      <c r="C1379" t="s">
        <v>41</v>
      </c>
      <c r="D1379" t="s">
        <v>207</v>
      </c>
      <c r="E1379" t="s">
        <v>36</v>
      </c>
      <c r="F1379" t="s">
        <v>33</v>
      </c>
      <c r="G1379" t="s">
        <v>37</v>
      </c>
      <c r="H1379" s="3">
        <v>82</v>
      </c>
      <c r="I1379">
        <v>78</v>
      </c>
      <c r="J1379" s="4">
        <v>0.95121951219512191</v>
      </c>
      <c r="K1379" s="5">
        <v>449</v>
      </c>
      <c r="L1379" s="6">
        <v>0.18262806236000001</v>
      </c>
      <c r="M1379" s="14">
        <v>0.17371937639198218</v>
      </c>
    </row>
    <row r="1380" spans="1:13">
      <c r="A1380" s="2">
        <v>45074</v>
      </c>
      <c r="B1380" t="s">
        <v>8</v>
      </c>
      <c r="C1380" t="s">
        <v>78</v>
      </c>
      <c r="D1380" t="s">
        <v>231</v>
      </c>
      <c r="E1380" t="s">
        <v>15</v>
      </c>
      <c r="F1380" t="s">
        <v>10</v>
      </c>
      <c r="G1380" t="s">
        <v>76</v>
      </c>
      <c r="H1380" s="3">
        <v>623</v>
      </c>
      <c r="I1380">
        <v>1857</v>
      </c>
      <c r="J1380" s="4">
        <v>2.9807383627608348</v>
      </c>
      <c r="K1380" s="5">
        <v>451</v>
      </c>
      <c r="L1380" s="6">
        <v>1.38137472283</v>
      </c>
      <c r="M1380" s="14">
        <v>4.1175166297117514</v>
      </c>
    </row>
    <row r="1381" spans="1:13">
      <c r="A1381" s="2">
        <v>45074</v>
      </c>
      <c r="B1381" t="s">
        <v>8</v>
      </c>
      <c r="C1381" t="s">
        <v>32</v>
      </c>
      <c r="D1381" t="s">
        <v>204</v>
      </c>
      <c r="E1381" t="s">
        <v>26</v>
      </c>
      <c r="F1381" t="s">
        <v>33</v>
      </c>
      <c r="G1381" t="s">
        <v>34</v>
      </c>
      <c r="H1381" s="3">
        <v>114</v>
      </c>
      <c r="I1381">
        <v>99</v>
      </c>
      <c r="J1381" s="4">
        <v>0.86842105263157898</v>
      </c>
      <c r="K1381" s="5">
        <v>455</v>
      </c>
      <c r="L1381" s="6">
        <v>0.25054945054</v>
      </c>
      <c r="M1381" s="14">
        <v>0.21758241758241759</v>
      </c>
    </row>
    <row r="1382" spans="1:13">
      <c r="A1382" s="2">
        <v>45074</v>
      </c>
      <c r="B1382" t="s">
        <v>8</v>
      </c>
      <c r="C1382" t="s">
        <v>75</v>
      </c>
      <c r="D1382" t="s">
        <v>229</v>
      </c>
      <c r="E1382" t="s">
        <v>15</v>
      </c>
      <c r="F1382" t="s">
        <v>10</v>
      </c>
      <c r="G1382" t="s">
        <v>76</v>
      </c>
      <c r="H1382" s="3">
        <v>563</v>
      </c>
      <c r="I1382">
        <v>1696</v>
      </c>
      <c r="J1382" s="4">
        <v>3.0124333925399647</v>
      </c>
      <c r="K1382" s="5">
        <v>457</v>
      </c>
      <c r="L1382" s="6">
        <v>1.2319474835799999</v>
      </c>
      <c r="M1382" s="14">
        <v>3.711159737417943</v>
      </c>
    </row>
    <row r="1383" spans="1:13">
      <c r="A1383" s="2">
        <v>45074</v>
      </c>
      <c r="B1383" t="s">
        <v>8</v>
      </c>
      <c r="C1383" t="s">
        <v>83</v>
      </c>
      <c r="D1383" t="s">
        <v>236</v>
      </c>
      <c r="E1383" t="s">
        <v>26</v>
      </c>
      <c r="F1383" t="s">
        <v>13</v>
      </c>
      <c r="G1383" t="s">
        <v>34</v>
      </c>
      <c r="H1383" s="3">
        <v>374</v>
      </c>
      <c r="I1383">
        <v>1058</v>
      </c>
      <c r="J1383" s="4">
        <v>2.8288770053475938</v>
      </c>
      <c r="K1383" s="5">
        <v>461</v>
      </c>
      <c r="L1383" s="6">
        <v>0.81127982645999996</v>
      </c>
      <c r="M1383" s="14">
        <v>2.2950108459869849</v>
      </c>
    </row>
    <row r="1384" spans="1:13">
      <c r="A1384" s="2">
        <v>45074</v>
      </c>
      <c r="B1384" t="s">
        <v>8</v>
      </c>
      <c r="C1384" t="s">
        <v>79</v>
      </c>
      <c r="D1384" t="s">
        <v>232</v>
      </c>
      <c r="E1384" t="s">
        <v>9</v>
      </c>
      <c r="F1384" t="s">
        <v>27</v>
      </c>
      <c r="G1384" t="s">
        <v>11</v>
      </c>
      <c r="H1384" s="3">
        <v>390</v>
      </c>
      <c r="I1384">
        <v>889</v>
      </c>
      <c r="J1384" s="4">
        <v>2.2794871794871794</v>
      </c>
      <c r="K1384" s="5">
        <v>464</v>
      </c>
      <c r="L1384" s="6">
        <v>0.84051724136999995</v>
      </c>
      <c r="M1384" s="14">
        <v>1.915948275862069</v>
      </c>
    </row>
    <row r="1385" spans="1:13">
      <c r="A1385" s="2">
        <v>45074</v>
      </c>
      <c r="B1385" t="s">
        <v>8</v>
      </c>
      <c r="C1385" t="s">
        <v>38</v>
      </c>
      <c r="D1385" t="s">
        <v>206</v>
      </c>
      <c r="E1385" t="s">
        <v>39</v>
      </c>
      <c r="F1385" t="s">
        <v>33</v>
      </c>
      <c r="G1385" t="s">
        <v>40</v>
      </c>
      <c r="H1385" s="3">
        <v>101</v>
      </c>
      <c r="I1385">
        <v>99</v>
      </c>
      <c r="J1385" s="4">
        <v>0.98019801980198018</v>
      </c>
      <c r="K1385" s="5">
        <v>488</v>
      </c>
      <c r="L1385" s="6">
        <v>0.20696721310999999</v>
      </c>
      <c r="M1385" s="14">
        <v>0.2028688524590164</v>
      </c>
    </row>
    <row r="1386" spans="1:13">
      <c r="A1386" s="2">
        <v>45074</v>
      </c>
      <c r="B1386" t="s">
        <v>8</v>
      </c>
      <c r="C1386" t="s">
        <v>86</v>
      </c>
      <c r="D1386" t="s">
        <v>239</v>
      </c>
      <c r="E1386" t="s">
        <v>9</v>
      </c>
      <c r="F1386" t="s">
        <v>87</v>
      </c>
      <c r="G1386" t="s">
        <v>11</v>
      </c>
      <c r="H1386" s="3">
        <v>2461</v>
      </c>
      <c r="I1386">
        <v>3915</v>
      </c>
      <c r="J1386" s="4">
        <v>1.5908167411621292</v>
      </c>
      <c r="K1386" s="5">
        <v>515</v>
      </c>
      <c r="L1386" s="6">
        <v>4.7786407766899996</v>
      </c>
      <c r="M1386" s="14">
        <v>7.6019417475728153</v>
      </c>
    </row>
    <row r="1387" spans="1:13">
      <c r="A1387" s="2">
        <v>45074</v>
      </c>
      <c r="B1387" t="s">
        <v>8</v>
      </c>
      <c r="C1387" t="s">
        <v>89</v>
      </c>
      <c r="D1387" t="s">
        <v>241</v>
      </c>
      <c r="E1387" t="s">
        <v>9</v>
      </c>
      <c r="F1387" t="s">
        <v>87</v>
      </c>
      <c r="G1387" t="s">
        <v>11</v>
      </c>
      <c r="H1387" s="3">
        <v>2362</v>
      </c>
      <c r="I1387">
        <v>3821</v>
      </c>
      <c r="J1387" s="4">
        <v>1.6176968670618119</v>
      </c>
      <c r="K1387" s="5">
        <v>518</v>
      </c>
      <c r="L1387" s="6">
        <v>4.5598455598400003</v>
      </c>
      <c r="M1387" s="14">
        <v>7.3764478764478767</v>
      </c>
    </row>
    <row r="1388" spans="1:13">
      <c r="A1388" s="2">
        <v>45074</v>
      </c>
      <c r="B1388" t="s">
        <v>8</v>
      </c>
      <c r="C1388" t="s">
        <v>85</v>
      </c>
      <c r="D1388" t="s">
        <v>238</v>
      </c>
      <c r="E1388" t="s">
        <v>9</v>
      </c>
      <c r="F1388" t="s">
        <v>16</v>
      </c>
      <c r="G1388" t="s">
        <v>11</v>
      </c>
      <c r="H1388" s="3">
        <v>377</v>
      </c>
      <c r="I1388">
        <v>1461</v>
      </c>
      <c r="J1388" s="4">
        <v>3.8753315649867375</v>
      </c>
      <c r="K1388" s="5">
        <v>541</v>
      </c>
      <c r="L1388" s="6">
        <v>0.69685767096999995</v>
      </c>
      <c r="M1388" s="14">
        <v>2.7005545286506472</v>
      </c>
    </row>
    <row r="1389" spans="1:13">
      <c r="A1389" s="2">
        <v>45074</v>
      </c>
      <c r="B1389" t="s">
        <v>8</v>
      </c>
      <c r="C1389" t="s">
        <v>88</v>
      </c>
      <c r="D1389" t="s">
        <v>240</v>
      </c>
      <c r="E1389" t="s">
        <v>36</v>
      </c>
      <c r="F1389" t="s">
        <v>16</v>
      </c>
      <c r="G1389" t="s">
        <v>37</v>
      </c>
      <c r="H1389" s="3">
        <v>332</v>
      </c>
      <c r="I1389">
        <v>1265</v>
      </c>
      <c r="J1389" s="4">
        <v>3.8102409638554215</v>
      </c>
      <c r="K1389" s="5">
        <v>549</v>
      </c>
      <c r="L1389" s="6">
        <v>0.60473588341999995</v>
      </c>
      <c r="M1389" s="14">
        <v>2.3041894353369763</v>
      </c>
    </row>
    <row r="1390" spans="1:13">
      <c r="A1390" s="2">
        <v>45074</v>
      </c>
      <c r="B1390" t="s">
        <v>8</v>
      </c>
      <c r="C1390" t="s">
        <v>91</v>
      </c>
      <c r="D1390" t="s">
        <v>243</v>
      </c>
      <c r="E1390" t="s">
        <v>36</v>
      </c>
      <c r="F1390" t="s">
        <v>59</v>
      </c>
      <c r="G1390" t="s">
        <v>37</v>
      </c>
      <c r="H1390" s="3">
        <v>385</v>
      </c>
      <c r="I1390">
        <v>1777</v>
      </c>
      <c r="J1390" s="4">
        <v>4.6155844155844159</v>
      </c>
      <c r="K1390" s="5">
        <v>556</v>
      </c>
      <c r="L1390" s="6">
        <v>0.69244604316000002</v>
      </c>
      <c r="M1390" s="14">
        <v>3.1960431654676258</v>
      </c>
    </row>
    <row r="1391" spans="1:13">
      <c r="A1391" s="2">
        <v>45074</v>
      </c>
      <c r="B1391" t="s">
        <v>8</v>
      </c>
      <c r="C1391" t="s">
        <v>97</v>
      </c>
      <c r="D1391" t="s">
        <v>248</v>
      </c>
      <c r="E1391" t="s">
        <v>26</v>
      </c>
      <c r="F1391" t="s">
        <v>27</v>
      </c>
      <c r="G1391" t="s">
        <v>34</v>
      </c>
      <c r="H1391" s="3">
        <v>493</v>
      </c>
      <c r="I1391">
        <v>1136</v>
      </c>
      <c r="J1391" s="4">
        <v>2.3042596348884383</v>
      </c>
      <c r="K1391" s="5">
        <v>562</v>
      </c>
      <c r="L1391" s="6">
        <v>0.87722419927999995</v>
      </c>
      <c r="M1391" s="14">
        <v>2.0213523131672599</v>
      </c>
    </row>
    <row r="1392" spans="1:13">
      <c r="A1392" s="2">
        <v>45074</v>
      </c>
      <c r="B1392" t="s">
        <v>8</v>
      </c>
      <c r="C1392" t="s">
        <v>44</v>
      </c>
      <c r="D1392" t="s">
        <v>290</v>
      </c>
      <c r="E1392" t="s">
        <v>9</v>
      </c>
      <c r="F1392" t="s">
        <v>10</v>
      </c>
      <c r="G1392" t="s">
        <v>11</v>
      </c>
      <c r="H1392" s="3">
        <v>106</v>
      </c>
      <c r="I1392">
        <v>56</v>
      </c>
      <c r="J1392" s="4">
        <v>0.52830188679245282</v>
      </c>
      <c r="K1392" s="5">
        <v>578</v>
      </c>
      <c r="L1392" s="6">
        <v>0.18339100346000001</v>
      </c>
      <c r="M1392" s="14">
        <v>9.6885813148788927E-2</v>
      </c>
    </row>
    <row r="1393" spans="1:13">
      <c r="A1393" s="2">
        <v>45074</v>
      </c>
      <c r="B1393" t="s">
        <v>8</v>
      </c>
      <c r="C1393" t="s">
        <v>93</v>
      </c>
      <c r="D1393" t="s">
        <v>245</v>
      </c>
      <c r="E1393" t="s">
        <v>26</v>
      </c>
      <c r="F1393" t="s">
        <v>59</v>
      </c>
      <c r="G1393" t="s">
        <v>34</v>
      </c>
      <c r="H1393" s="3">
        <v>547</v>
      </c>
      <c r="I1393">
        <v>2667</v>
      </c>
      <c r="J1393" s="4">
        <v>4.875685557586837</v>
      </c>
      <c r="K1393" s="5">
        <v>585</v>
      </c>
      <c r="L1393" s="6">
        <v>0.93504273504000002</v>
      </c>
      <c r="M1393" s="14">
        <v>4.5589743589743588</v>
      </c>
    </row>
    <row r="1394" spans="1:13">
      <c r="A1394" s="2">
        <v>45074</v>
      </c>
      <c r="B1394" t="s">
        <v>8</v>
      </c>
      <c r="C1394" t="s">
        <v>102</v>
      </c>
      <c r="D1394" t="s">
        <v>253</v>
      </c>
      <c r="E1394" t="s">
        <v>36</v>
      </c>
      <c r="F1394" t="s">
        <v>27</v>
      </c>
      <c r="G1394" t="s">
        <v>37</v>
      </c>
      <c r="H1394" s="3">
        <v>682</v>
      </c>
      <c r="I1394">
        <v>1406</v>
      </c>
      <c r="J1394" s="4">
        <v>2.0615835777126099</v>
      </c>
      <c r="K1394" s="5">
        <v>594</v>
      </c>
      <c r="L1394" s="6">
        <v>1.14814814814</v>
      </c>
      <c r="M1394" s="14">
        <v>2.3670033670033672</v>
      </c>
    </row>
    <row r="1395" spans="1:13">
      <c r="A1395" s="2">
        <v>45074</v>
      </c>
      <c r="B1395" t="s">
        <v>8</v>
      </c>
      <c r="C1395" t="s">
        <v>96</v>
      </c>
      <c r="D1395" t="s">
        <v>247</v>
      </c>
      <c r="E1395" t="s">
        <v>26</v>
      </c>
      <c r="F1395" t="s">
        <v>16</v>
      </c>
      <c r="G1395" t="s">
        <v>34</v>
      </c>
      <c r="H1395" s="3">
        <v>837</v>
      </c>
      <c r="I1395">
        <v>3140</v>
      </c>
      <c r="J1395" s="4">
        <v>3.7514934289127839</v>
      </c>
      <c r="K1395" s="5">
        <v>607</v>
      </c>
      <c r="L1395" s="6">
        <v>1.37891268533</v>
      </c>
      <c r="M1395" s="14">
        <v>5.1729818780889625</v>
      </c>
    </row>
    <row r="1396" spans="1:13">
      <c r="A1396" s="2">
        <v>45074</v>
      </c>
      <c r="B1396" t="s">
        <v>8</v>
      </c>
      <c r="C1396" t="s">
        <v>94</v>
      </c>
      <c r="D1396" t="s">
        <v>246</v>
      </c>
      <c r="E1396" t="s">
        <v>9</v>
      </c>
      <c r="F1396" t="s">
        <v>10</v>
      </c>
      <c r="G1396" t="s">
        <v>11</v>
      </c>
      <c r="H1396" s="3">
        <v>570</v>
      </c>
      <c r="I1396">
        <v>1188</v>
      </c>
      <c r="J1396" s="4">
        <v>2.0842105263157893</v>
      </c>
      <c r="K1396" s="5">
        <v>609</v>
      </c>
      <c r="L1396" s="6">
        <v>0.93596059112999996</v>
      </c>
      <c r="M1396" s="14">
        <v>1.9507389162561577</v>
      </c>
    </row>
    <row r="1397" spans="1:13">
      <c r="A1397" s="2">
        <v>45074</v>
      </c>
      <c r="B1397" t="s">
        <v>8</v>
      </c>
      <c r="C1397" t="s">
        <v>95</v>
      </c>
      <c r="D1397" t="s">
        <v>313</v>
      </c>
      <c r="E1397" t="s">
        <v>9</v>
      </c>
      <c r="F1397" t="s">
        <v>10</v>
      </c>
      <c r="G1397" t="s">
        <v>11</v>
      </c>
      <c r="H1397" s="3">
        <v>616</v>
      </c>
      <c r="I1397">
        <v>1247</v>
      </c>
      <c r="J1397" s="4">
        <v>2.0243506493506493</v>
      </c>
      <c r="K1397" s="5">
        <v>620</v>
      </c>
      <c r="L1397" s="6">
        <v>0.99354838709000004</v>
      </c>
      <c r="M1397" s="14">
        <v>2.0112903225806451</v>
      </c>
    </row>
    <row r="1398" spans="1:13">
      <c r="A1398" s="2">
        <v>45074</v>
      </c>
      <c r="B1398" t="s">
        <v>8</v>
      </c>
      <c r="C1398" t="s">
        <v>98</v>
      </c>
      <c r="D1398" t="s">
        <v>249</v>
      </c>
      <c r="E1398" t="s">
        <v>36</v>
      </c>
      <c r="F1398" t="s">
        <v>16</v>
      </c>
      <c r="G1398" t="s">
        <v>37</v>
      </c>
      <c r="H1398" s="3">
        <v>438</v>
      </c>
      <c r="I1398">
        <v>1659</v>
      </c>
      <c r="J1398" s="4">
        <v>3.7876712328767121</v>
      </c>
      <c r="K1398" s="5">
        <v>630</v>
      </c>
      <c r="L1398" s="6">
        <v>0.69523809523000002</v>
      </c>
      <c r="M1398" s="14">
        <v>2.6333333333333333</v>
      </c>
    </row>
    <row r="1399" spans="1:13">
      <c r="A1399" s="2">
        <v>45074</v>
      </c>
      <c r="B1399" t="s">
        <v>8</v>
      </c>
      <c r="C1399" t="s">
        <v>99</v>
      </c>
      <c r="D1399" t="s">
        <v>250</v>
      </c>
      <c r="E1399" t="s">
        <v>9</v>
      </c>
      <c r="F1399" t="s">
        <v>87</v>
      </c>
      <c r="G1399" t="s">
        <v>11</v>
      </c>
      <c r="H1399" s="3">
        <v>2732</v>
      </c>
      <c r="I1399">
        <v>4404</v>
      </c>
      <c r="J1399" s="4">
        <v>1.6120058565153734</v>
      </c>
      <c r="K1399" s="5">
        <v>631</v>
      </c>
      <c r="L1399" s="6">
        <v>4.3296354992000001</v>
      </c>
      <c r="M1399" s="14">
        <v>6.9793977812995243</v>
      </c>
    </row>
    <row r="1400" spans="1:13">
      <c r="A1400" s="2">
        <v>45074</v>
      </c>
      <c r="B1400" t="s">
        <v>8</v>
      </c>
      <c r="C1400" t="s">
        <v>100</v>
      </c>
      <c r="D1400" t="s">
        <v>251</v>
      </c>
      <c r="E1400" t="s">
        <v>9</v>
      </c>
      <c r="F1400" t="s">
        <v>16</v>
      </c>
      <c r="G1400" t="s">
        <v>11</v>
      </c>
      <c r="H1400" s="3">
        <v>588</v>
      </c>
      <c r="I1400">
        <v>2241</v>
      </c>
      <c r="J1400" s="4">
        <v>3.8112244897959182</v>
      </c>
      <c r="K1400" s="5">
        <v>656</v>
      </c>
      <c r="L1400" s="6">
        <v>0.89634146340999998</v>
      </c>
      <c r="M1400" s="14">
        <v>3.4161585365853657</v>
      </c>
    </row>
    <row r="1401" spans="1:13">
      <c r="A1401" s="2">
        <v>45074</v>
      </c>
      <c r="B1401" t="s">
        <v>8</v>
      </c>
      <c r="C1401" t="s">
        <v>103</v>
      </c>
      <c r="D1401" t="s">
        <v>254</v>
      </c>
      <c r="E1401" t="s">
        <v>26</v>
      </c>
      <c r="F1401" t="s">
        <v>16</v>
      </c>
      <c r="G1401" t="s">
        <v>34</v>
      </c>
      <c r="H1401" s="3">
        <v>1302</v>
      </c>
      <c r="I1401">
        <v>4955</v>
      </c>
      <c r="J1401" s="4">
        <v>3.8056835637480799</v>
      </c>
      <c r="K1401" s="5">
        <v>711</v>
      </c>
      <c r="L1401" s="6">
        <v>1.8312236286900001</v>
      </c>
      <c r="M1401" s="14">
        <v>6.9690576652601965</v>
      </c>
    </row>
    <row r="1402" spans="1:13">
      <c r="A1402" s="2">
        <v>45074</v>
      </c>
      <c r="B1402" t="s">
        <v>8</v>
      </c>
      <c r="C1402" t="s">
        <v>101</v>
      </c>
      <c r="D1402" t="s">
        <v>252</v>
      </c>
      <c r="E1402" t="s">
        <v>21</v>
      </c>
      <c r="F1402" t="s">
        <v>10</v>
      </c>
      <c r="G1402" t="s">
        <v>31</v>
      </c>
      <c r="H1402" s="3">
        <v>283</v>
      </c>
      <c r="I1402">
        <v>914</v>
      </c>
      <c r="J1402" s="4">
        <v>3.2296819787985864</v>
      </c>
      <c r="K1402" s="5">
        <v>732</v>
      </c>
      <c r="L1402" s="6">
        <v>0.38661202184999999</v>
      </c>
      <c r="M1402" s="14">
        <v>1.2486338797814207</v>
      </c>
    </row>
    <row r="1403" spans="1:13">
      <c r="A1403" s="2">
        <v>45074</v>
      </c>
      <c r="B1403" t="s">
        <v>8</v>
      </c>
      <c r="C1403" t="s">
        <v>104</v>
      </c>
      <c r="D1403" t="s">
        <v>255</v>
      </c>
      <c r="E1403" t="s">
        <v>21</v>
      </c>
      <c r="F1403" t="s">
        <v>10</v>
      </c>
      <c r="G1403" t="s">
        <v>31</v>
      </c>
      <c r="H1403" s="3">
        <v>391</v>
      </c>
      <c r="I1403">
        <v>1282</v>
      </c>
      <c r="J1403" s="4">
        <v>3.2787723785166238</v>
      </c>
      <c r="K1403" s="5">
        <v>837</v>
      </c>
      <c r="L1403" s="6">
        <v>0.46714456390999998</v>
      </c>
      <c r="M1403" s="14">
        <v>1.5316606929510155</v>
      </c>
    </row>
    <row r="1404" spans="1:13">
      <c r="A1404" s="2">
        <v>45074</v>
      </c>
      <c r="B1404" t="s">
        <v>8</v>
      </c>
      <c r="C1404" t="s">
        <v>108</v>
      </c>
      <c r="D1404" t="s">
        <v>291</v>
      </c>
      <c r="E1404" t="s">
        <v>9</v>
      </c>
      <c r="F1404" t="s">
        <v>10</v>
      </c>
      <c r="G1404" t="s">
        <v>11</v>
      </c>
      <c r="H1404" s="3">
        <v>1097</v>
      </c>
      <c r="I1404">
        <v>2370</v>
      </c>
      <c r="J1404" s="4">
        <v>2.1604375569735641</v>
      </c>
      <c r="K1404" s="5">
        <v>903</v>
      </c>
      <c r="L1404" s="6">
        <v>1.21483942414</v>
      </c>
      <c r="M1404" s="14">
        <v>2.6245847176079735</v>
      </c>
    </row>
    <row r="1405" spans="1:13">
      <c r="A1405" s="2">
        <v>45074</v>
      </c>
      <c r="B1405" t="s">
        <v>8</v>
      </c>
      <c r="C1405" t="s">
        <v>105</v>
      </c>
      <c r="D1405" t="s">
        <v>298</v>
      </c>
      <c r="E1405" t="s">
        <v>106</v>
      </c>
      <c r="F1405" t="s">
        <v>10</v>
      </c>
      <c r="G1405" t="s">
        <v>107</v>
      </c>
      <c r="H1405" s="3">
        <v>977</v>
      </c>
      <c r="I1405">
        <v>1367</v>
      </c>
      <c r="J1405" s="4">
        <v>1.3991811668372569</v>
      </c>
      <c r="K1405" s="5">
        <v>952</v>
      </c>
      <c r="L1405" s="6">
        <v>1.0262605041999999</v>
      </c>
      <c r="M1405" s="14">
        <v>1.4359243697478992</v>
      </c>
    </row>
    <row r="1406" spans="1:13">
      <c r="A1406" s="2">
        <v>45074</v>
      </c>
      <c r="B1406" t="s">
        <v>8</v>
      </c>
      <c r="C1406" t="s">
        <v>109</v>
      </c>
      <c r="D1406" t="s">
        <v>292</v>
      </c>
      <c r="E1406" t="s">
        <v>9</v>
      </c>
      <c r="F1406" t="s">
        <v>10</v>
      </c>
      <c r="G1406" t="s">
        <v>11</v>
      </c>
      <c r="H1406" s="3">
        <v>1273</v>
      </c>
      <c r="I1406">
        <v>2808</v>
      </c>
      <c r="J1406" s="4">
        <v>2.2058130400628437</v>
      </c>
      <c r="K1406" s="5">
        <v>1116</v>
      </c>
      <c r="L1406" s="6">
        <v>1.1406810035799999</v>
      </c>
      <c r="M1406" s="14">
        <v>2.5161290322580645</v>
      </c>
    </row>
    <row r="1407" spans="1:13">
      <c r="A1407" s="2">
        <v>45074</v>
      </c>
      <c r="B1407" t="s">
        <v>8</v>
      </c>
      <c r="C1407" t="s">
        <v>111</v>
      </c>
      <c r="D1407" t="s">
        <v>294</v>
      </c>
      <c r="E1407" t="s">
        <v>9</v>
      </c>
      <c r="F1407" t="s">
        <v>10</v>
      </c>
      <c r="G1407" t="s">
        <v>11</v>
      </c>
      <c r="H1407" s="3">
        <v>1255</v>
      </c>
      <c r="I1407">
        <v>2694</v>
      </c>
      <c r="J1407" s="4">
        <v>2.146613545816733</v>
      </c>
      <c r="K1407" s="5">
        <v>1215</v>
      </c>
      <c r="L1407" s="6">
        <v>1.03292181069</v>
      </c>
      <c r="M1407" s="14">
        <v>2.2172839506172841</v>
      </c>
    </row>
    <row r="1408" spans="1:13">
      <c r="A1408" s="2">
        <v>45074</v>
      </c>
      <c r="B1408" t="s">
        <v>8</v>
      </c>
      <c r="C1408" t="s">
        <v>110</v>
      </c>
      <c r="D1408" t="s">
        <v>293</v>
      </c>
      <c r="E1408" t="s">
        <v>9</v>
      </c>
      <c r="F1408" t="s">
        <v>10</v>
      </c>
      <c r="G1408" t="s">
        <v>34</v>
      </c>
      <c r="H1408" s="3">
        <v>1243</v>
      </c>
      <c r="I1408">
        <v>2725</v>
      </c>
      <c r="J1408" s="4">
        <v>2.1922767497988738</v>
      </c>
      <c r="K1408" s="5">
        <v>1231</v>
      </c>
      <c r="L1408" s="6">
        <v>1.0097481722099999</v>
      </c>
      <c r="M1408" s="14">
        <v>2.2136474411047931</v>
      </c>
    </row>
    <row r="1409" spans="1:13">
      <c r="A1409" s="2">
        <v>45074</v>
      </c>
      <c r="B1409" t="s">
        <v>112</v>
      </c>
      <c r="C1409" t="s">
        <v>113</v>
      </c>
      <c r="D1409" t="s">
        <v>314</v>
      </c>
      <c r="E1409" t="s">
        <v>36</v>
      </c>
      <c r="F1409" t="s">
        <v>114</v>
      </c>
      <c r="G1409" t="s">
        <v>115</v>
      </c>
      <c r="H1409" s="3">
        <v>11</v>
      </c>
      <c r="I1409">
        <v>17</v>
      </c>
      <c r="J1409" s="4">
        <v>1.5454545454545454</v>
      </c>
      <c r="K1409" s="5">
        <v>35</v>
      </c>
      <c r="L1409" s="6">
        <v>0.31428571428000002</v>
      </c>
      <c r="M1409" s="14">
        <v>0.48571428571428571</v>
      </c>
    </row>
    <row r="1410" spans="1:13">
      <c r="A1410" s="2">
        <v>45074</v>
      </c>
      <c r="B1410" t="s">
        <v>112</v>
      </c>
      <c r="C1410" t="s">
        <v>116</v>
      </c>
      <c r="D1410" t="s">
        <v>256</v>
      </c>
      <c r="E1410" t="s">
        <v>15</v>
      </c>
      <c r="F1410" t="s">
        <v>10</v>
      </c>
      <c r="G1410" t="s">
        <v>117</v>
      </c>
      <c r="H1410" s="3">
        <v>96</v>
      </c>
      <c r="I1410">
        <v>1260</v>
      </c>
      <c r="J1410" s="4">
        <v>13.125</v>
      </c>
      <c r="K1410" s="5">
        <v>119</v>
      </c>
      <c r="L1410" s="6">
        <v>0.80672268907</v>
      </c>
      <c r="M1410" s="14">
        <v>10.588235294117647</v>
      </c>
    </row>
    <row r="1411" spans="1:13">
      <c r="A1411" s="2">
        <v>45074</v>
      </c>
      <c r="B1411" t="s">
        <v>112</v>
      </c>
      <c r="C1411" t="s">
        <v>85</v>
      </c>
      <c r="D1411" t="s">
        <v>238</v>
      </c>
      <c r="E1411" t="s">
        <v>9</v>
      </c>
      <c r="F1411" t="s">
        <v>16</v>
      </c>
      <c r="G1411" t="s">
        <v>11</v>
      </c>
      <c r="H1411" s="3">
        <v>312</v>
      </c>
      <c r="I1411">
        <v>1242</v>
      </c>
      <c r="J1411" s="4">
        <v>3.9807692307692308</v>
      </c>
      <c r="K1411" s="5">
        <v>194</v>
      </c>
      <c r="L1411" s="6">
        <v>1.6082474226800001</v>
      </c>
      <c r="M1411" s="14">
        <v>6.4020618556701034</v>
      </c>
    </row>
    <row r="1412" spans="1:13">
      <c r="A1412" s="2">
        <v>45074</v>
      </c>
      <c r="B1412" t="s">
        <v>112</v>
      </c>
      <c r="C1412" t="s">
        <v>41</v>
      </c>
      <c r="D1412" t="s">
        <v>207</v>
      </c>
      <c r="E1412" t="s">
        <v>36</v>
      </c>
      <c r="F1412" t="s">
        <v>33</v>
      </c>
      <c r="G1412" t="s">
        <v>37</v>
      </c>
      <c r="H1412" s="3">
        <v>197</v>
      </c>
      <c r="I1412">
        <v>788</v>
      </c>
      <c r="J1412" s="4">
        <v>4</v>
      </c>
      <c r="K1412" s="5">
        <v>194</v>
      </c>
      <c r="L1412" s="6">
        <v>1.01546391752</v>
      </c>
      <c r="M1412" s="14">
        <v>4.0618556701030926</v>
      </c>
    </row>
    <row r="1413" spans="1:13">
      <c r="A1413" s="2">
        <v>45074</v>
      </c>
      <c r="B1413" t="s">
        <v>112</v>
      </c>
      <c r="C1413" t="s">
        <v>38</v>
      </c>
      <c r="D1413" t="s">
        <v>206</v>
      </c>
      <c r="E1413" t="s">
        <v>39</v>
      </c>
      <c r="F1413" t="s">
        <v>33</v>
      </c>
      <c r="G1413" t="s">
        <v>40</v>
      </c>
      <c r="H1413" s="3">
        <v>92</v>
      </c>
      <c r="I1413">
        <v>368</v>
      </c>
      <c r="J1413" s="4">
        <v>4</v>
      </c>
      <c r="K1413" s="5">
        <v>194</v>
      </c>
      <c r="L1413" s="6">
        <v>0.47422680412000001</v>
      </c>
      <c r="M1413" s="14">
        <v>1.8969072164948453</v>
      </c>
    </row>
    <row r="1414" spans="1:13">
      <c r="A1414" s="2">
        <v>45074</v>
      </c>
      <c r="B1414" t="s">
        <v>112</v>
      </c>
      <c r="C1414" t="s">
        <v>35</v>
      </c>
      <c r="D1414" t="s">
        <v>205</v>
      </c>
      <c r="E1414" t="s">
        <v>36</v>
      </c>
      <c r="F1414" t="s">
        <v>16</v>
      </c>
      <c r="G1414" t="s">
        <v>37</v>
      </c>
      <c r="H1414" s="3">
        <v>253</v>
      </c>
      <c r="I1414">
        <v>1012</v>
      </c>
      <c r="J1414" s="4">
        <v>4</v>
      </c>
      <c r="K1414" s="5">
        <v>231</v>
      </c>
      <c r="L1414" s="6">
        <v>1.09523809523</v>
      </c>
      <c r="M1414" s="14">
        <v>4.3809523809523814</v>
      </c>
    </row>
    <row r="1415" spans="1:13">
      <c r="A1415" s="2">
        <v>45074</v>
      </c>
      <c r="B1415" t="s">
        <v>112</v>
      </c>
      <c r="C1415" t="s">
        <v>42</v>
      </c>
      <c r="D1415" t="s">
        <v>208</v>
      </c>
      <c r="E1415" t="s">
        <v>9</v>
      </c>
      <c r="F1415" t="s">
        <v>16</v>
      </c>
      <c r="G1415" t="s">
        <v>11</v>
      </c>
      <c r="H1415" s="3">
        <v>507</v>
      </c>
      <c r="I1415">
        <v>2025</v>
      </c>
      <c r="J1415" s="4">
        <v>3.9940828402366866</v>
      </c>
      <c r="K1415" s="5">
        <v>231</v>
      </c>
      <c r="L1415" s="6">
        <v>2.1948051947999998</v>
      </c>
      <c r="M1415" s="14">
        <v>8.7662337662337659</v>
      </c>
    </row>
    <row r="1416" spans="1:13">
      <c r="A1416" s="2">
        <v>45074</v>
      </c>
      <c r="B1416" t="s">
        <v>112</v>
      </c>
      <c r="C1416" t="s">
        <v>108</v>
      </c>
      <c r="D1416" t="s">
        <v>291</v>
      </c>
      <c r="E1416" t="s">
        <v>9</v>
      </c>
      <c r="F1416" t="s">
        <v>10</v>
      </c>
      <c r="G1416" t="s">
        <v>11</v>
      </c>
      <c r="H1416" s="3">
        <v>3470</v>
      </c>
      <c r="I1416">
        <v>5882</v>
      </c>
      <c r="J1416" s="4">
        <v>1.6951008645533141</v>
      </c>
      <c r="K1416" s="5">
        <v>231</v>
      </c>
      <c r="L1416" s="6">
        <v>15.021645021639999</v>
      </c>
      <c r="M1416" s="14">
        <v>25.463203463203463</v>
      </c>
    </row>
    <row r="1417" spans="1:13">
      <c r="A1417" s="2">
        <v>45074</v>
      </c>
      <c r="B1417" t="s">
        <v>112</v>
      </c>
      <c r="C1417" t="s">
        <v>100</v>
      </c>
      <c r="D1417" t="s">
        <v>251</v>
      </c>
      <c r="E1417" t="s">
        <v>9</v>
      </c>
      <c r="F1417" t="s">
        <v>16</v>
      </c>
      <c r="G1417" t="s">
        <v>11</v>
      </c>
      <c r="H1417" s="3">
        <v>931</v>
      </c>
      <c r="I1417">
        <v>3715</v>
      </c>
      <c r="J1417" s="4">
        <v>3.9903329752953813</v>
      </c>
      <c r="K1417" s="5">
        <v>296</v>
      </c>
      <c r="L1417" s="6">
        <v>3.1452702702700002</v>
      </c>
      <c r="M1417" s="14">
        <v>12.550675675675675</v>
      </c>
    </row>
    <row r="1418" spans="1:13">
      <c r="A1418" s="2">
        <v>45074</v>
      </c>
      <c r="B1418" t="s">
        <v>112</v>
      </c>
      <c r="C1418" t="s">
        <v>103</v>
      </c>
      <c r="D1418" t="s">
        <v>254</v>
      </c>
      <c r="E1418" t="s">
        <v>26</v>
      </c>
      <c r="F1418" t="s">
        <v>16</v>
      </c>
      <c r="G1418" t="s">
        <v>34</v>
      </c>
      <c r="H1418" s="3">
        <v>1076</v>
      </c>
      <c r="I1418">
        <v>4292</v>
      </c>
      <c r="J1418" s="4">
        <v>3.9888475836431225</v>
      </c>
      <c r="K1418" s="5">
        <v>296</v>
      </c>
      <c r="L1418" s="6">
        <v>3.6351351351300001</v>
      </c>
      <c r="M1418" s="14">
        <v>14.5</v>
      </c>
    </row>
    <row r="1419" spans="1:13">
      <c r="A1419" s="2">
        <v>45074</v>
      </c>
      <c r="B1419" t="s">
        <v>112</v>
      </c>
      <c r="C1419" t="s">
        <v>95</v>
      </c>
      <c r="D1419" t="s">
        <v>313</v>
      </c>
      <c r="E1419" t="s">
        <v>9</v>
      </c>
      <c r="F1419" t="s">
        <v>10</v>
      </c>
      <c r="G1419" t="s">
        <v>11</v>
      </c>
      <c r="H1419" s="3">
        <v>3670</v>
      </c>
      <c r="I1419">
        <v>6223</v>
      </c>
      <c r="J1419" s="4">
        <v>1.6956403269754767</v>
      </c>
      <c r="K1419" s="5">
        <v>296</v>
      </c>
      <c r="L1419" s="6">
        <v>12.39864864864</v>
      </c>
      <c r="M1419" s="14">
        <v>21.023648648648649</v>
      </c>
    </row>
    <row r="1420" spans="1:13">
      <c r="A1420" s="2">
        <v>45074</v>
      </c>
      <c r="B1420" t="s">
        <v>112</v>
      </c>
      <c r="C1420" t="s">
        <v>65</v>
      </c>
      <c r="D1420" t="s">
        <v>221</v>
      </c>
      <c r="E1420" t="s">
        <v>26</v>
      </c>
      <c r="F1420" t="s">
        <v>13</v>
      </c>
      <c r="G1420" t="s">
        <v>34</v>
      </c>
      <c r="H1420" s="3">
        <v>381</v>
      </c>
      <c r="I1420">
        <v>1257</v>
      </c>
      <c r="J1420" s="4">
        <v>3.2992125984251968</v>
      </c>
      <c r="K1420" s="5">
        <v>310</v>
      </c>
      <c r="L1420" s="6">
        <v>1.2290322580599999</v>
      </c>
      <c r="M1420" s="14">
        <v>4.0548387096774192</v>
      </c>
    </row>
    <row r="1421" spans="1:13">
      <c r="A1421" s="2">
        <v>45074</v>
      </c>
      <c r="B1421" t="s">
        <v>112</v>
      </c>
      <c r="C1421" t="s">
        <v>88</v>
      </c>
      <c r="D1421" t="s">
        <v>240</v>
      </c>
      <c r="E1421" t="s">
        <v>36</v>
      </c>
      <c r="F1421" t="s">
        <v>16</v>
      </c>
      <c r="G1421" t="s">
        <v>37</v>
      </c>
      <c r="H1421" s="3">
        <v>528</v>
      </c>
      <c r="I1421">
        <v>2107</v>
      </c>
      <c r="J1421" s="4">
        <v>3.9905303030303032</v>
      </c>
      <c r="K1421" s="5">
        <v>343</v>
      </c>
      <c r="L1421" s="6">
        <v>1.53935860058</v>
      </c>
      <c r="M1421" s="14">
        <v>6.1428571428571432</v>
      </c>
    </row>
    <row r="1422" spans="1:13">
      <c r="A1422" s="2">
        <v>45074</v>
      </c>
      <c r="B1422" t="s">
        <v>112</v>
      </c>
      <c r="C1422" t="s">
        <v>83</v>
      </c>
      <c r="D1422" t="s">
        <v>236</v>
      </c>
      <c r="E1422" t="s">
        <v>26</v>
      </c>
      <c r="F1422" t="s">
        <v>13</v>
      </c>
      <c r="G1422" t="s">
        <v>34</v>
      </c>
      <c r="H1422" s="3">
        <v>573</v>
      </c>
      <c r="I1422">
        <v>1890</v>
      </c>
      <c r="J1422" s="4">
        <v>3.2984293193717278</v>
      </c>
      <c r="K1422" s="5">
        <v>345</v>
      </c>
      <c r="L1422" s="6">
        <v>1.6608695652100001</v>
      </c>
      <c r="M1422" s="14">
        <v>5.4782608695652177</v>
      </c>
    </row>
    <row r="1423" spans="1:13">
      <c r="A1423" s="2">
        <v>45074</v>
      </c>
      <c r="B1423" t="s">
        <v>112</v>
      </c>
      <c r="C1423" t="s">
        <v>61</v>
      </c>
      <c r="D1423" t="s">
        <v>218</v>
      </c>
      <c r="E1423" t="s">
        <v>26</v>
      </c>
      <c r="F1423" t="s">
        <v>13</v>
      </c>
      <c r="G1423" t="s">
        <v>34</v>
      </c>
      <c r="H1423" s="3">
        <v>425</v>
      </c>
      <c r="I1423">
        <v>1397</v>
      </c>
      <c r="J1423" s="4">
        <v>3.2870588235294118</v>
      </c>
      <c r="K1423" s="5">
        <v>346</v>
      </c>
      <c r="L1423" s="6">
        <v>1.22832369942</v>
      </c>
      <c r="M1423" s="14">
        <v>4.0375722543352603</v>
      </c>
    </row>
    <row r="1424" spans="1:13">
      <c r="A1424" s="2">
        <v>45074</v>
      </c>
      <c r="B1424" t="s">
        <v>112</v>
      </c>
      <c r="C1424" t="s">
        <v>12</v>
      </c>
      <c r="D1424" t="s">
        <v>195</v>
      </c>
      <c r="E1424" t="s">
        <v>9</v>
      </c>
      <c r="F1424" t="s">
        <v>13</v>
      </c>
      <c r="G1424" t="s">
        <v>11</v>
      </c>
      <c r="H1424" s="3">
        <v>486</v>
      </c>
      <c r="I1424">
        <v>1578</v>
      </c>
      <c r="J1424" s="4">
        <v>3.2469135802469138</v>
      </c>
      <c r="K1424" s="5">
        <v>348</v>
      </c>
      <c r="L1424" s="6">
        <v>1.3965517241300001</v>
      </c>
      <c r="M1424" s="14">
        <v>4.5344827586206895</v>
      </c>
    </row>
    <row r="1425" spans="1:13">
      <c r="A1425" s="2">
        <v>45074</v>
      </c>
      <c r="B1425" t="s">
        <v>112</v>
      </c>
      <c r="C1425" t="s">
        <v>94</v>
      </c>
      <c r="D1425" t="s">
        <v>246</v>
      </c>
      <c r="E1425" t="s">
        <v>9</v>
      </c>
      <c r="F1425" t="s">
        <v>10</v>
      </c>
      <c r="G1425" t="s">
        <v>11</v>
      </c>
      <c r="H1425" s="3">
        <v>4664</v>
      </c>
      <c r="I1425">
        <v>7912</v>
      </c>
      <c r="J1425" s="4">
        <v>1.6963979416809605</v>
      </c>
      <c r="K1425" s="5">
        <v>386</v>
      </c>
      <c r="L1425" s="6">
        <v>12.082901554399999</v>
      </c>
      <c r="M1425" s="14">
        <v>20.497409326424872</v>
      </c>
    </row>
    <row r="1426" spans="1:13">
      <c r="A1426" s="2">
        <v>45074</v>
      </c>
      <c r="B1426" t="s">
        <v>112</v>
      </c>
      <c r="C1426" t="s">
        <v>84</v>
      </c>
      <c r="D1426" t="s">
        <v>237</v>
      </c>
      <c r="E1426" t="s">
        <v>9</v>
      </c>
      <c r="F1426" t="s">
        <v>13</v>
      </c>
      <c r="G1426" t="s">
        <v>11</v>
      </c>
      <c r="H1426" s="3">
        <v>1060</v>
      </c>
      <c r="I1426">
        <v>3436</v>
      </c>
      <c r="J1426" s="4">
        <v>3.2415094339622641</v>
      </c>
      <c r="K1426" s="5">
        <v>498</v>
      </c>
      <c r="L1426" s="6">
        <v>2.1285140562199998</v>
      </c>
      <c r="M1426" s="14">
        <v>6.8995983935742968</v>
      </c>
    </row>
    <row r="1427" spans="1:13">
      <c r="A1427" s="2">
        <v>45074</v>
      </c>
      <c r="B1427" t="s">
        <v>112</v>
      </c>
      <c r="C1427" t="s">
        <v>74</v>
      </c>
      <c r="D1427" t="s">
        <v>228</v>
      </c>
      <c r="E1427" t="s">
        <v>9</v>
      </c>
      <c r="F1427" t="s">
        <v>13</v>
      </c>
      <c r="G1427" t="s">
        <v>11</v>
      </c>
      <c r="H1427" s="3">
        <v>683</v>
      </c>
      <c r="I1427">
        <v>2216</v>
      </c>
      <c r="J1427" s="4">
        <v>3.2445095168374816</v>
      </c>
      <c r="K1427" s="5">
        <v>498</v>
      </c>
      <c r="L1427" s="6">
        <v>1.37148594377</v>
      </c>
      <c r="M1427" s="14">
        <v>4.4497991967871489</v>
      </c>
    </row>
    <row r="1428" spans="1:13">
      <c r="A1428" s="2">
        <v>45074</v>
      </c>
      <c r="B1428" t="s">
        <v>112</v>
      </c>
      <c r="C1428" t="s">
        <v>118</v>
      </c>
      <c r="D1428" t="s">
        <v>295</v>
      </c>
      <c r="E1428" t="s">
        <v>9</v>
      </c>
      <c r="F1428" t="s">
        <v>10</v>
      </c>
      <c r="G1428" t="s">
        <v>11</v>
      </c>
      <c r="H1428" s="3">
        <v>6460</v>
      </c>
      <c r="I1428">
        <v>10956</v>
      </c>
      <c r="J1428" s="4">
        <v>1.6959752321981425</v>
      </c>
      <c r="K1428" s="5">
        <v>498</v>
      </c>
      <c r="L1428" s="6">
        <v>12.9718875502</v>
      </c>
      <c r="M1428" s="14">
        <v>22</v>
      </c>
    </row>
    <row r="1429" spans="1:13">
      <c r="A1429" s="2">
        <v>45074</v>
      </c>
      <c r="B1429" t="s">
        <v>112</v>
      </c>
      <c r="C1429" t="s">
        <v>109</v>
      </c>
      <c r="D1429" t="s">
        <v>292</v>
      </c>
      <c r="E1429" t="s">
        <v>9</v>
      </c>
      <c r="F1429" t="s">
        <v>10</v>
      </c>
      <c r="G1429" t="s">
        <v>11</v>
      </c>
      <c r="H1429" s="3">
        <v>9228</v>
      </c>
      <c r="I1429">
        <v>15643</v>
      </c>
      <c r="J1429" s="4">
        <v>1.6951668833983529</v>
      </c>
      <c r="K1429" s="5">
        <v>593</v>
      </c>
      <c r="L1429" s="6">
        <v>15.56155143338</v>
      </c>
      <c r="M1429" s="14">
        <v>26.379426644182125</v>
      </c>
    </row>
    <row r="1430" spans="1:13">
      <c r="A1430" s="2">
        <v>45074</v>
      </c>
      <c r="B1430" t="s">
        <v>112</v>
      </c>
      <c r="C1430" t="s">
        <v>111</v>
      </c>
      <c r="D1430" t="s">
        <v>294</v>
      </c>
      <c r="E1430" t="s">
        <v>9</v>
      </c>
      <c r="F1430" t="s">
        <v>10</v>
      </c>
      <c r="G1430" t="s">
        <v>11</v>
      </c>
      <c r="H1430" s="3">
        <v>14225</v>
      </c>
      <c r="I1430">
        <v>24110</v>
      </c>
      <c r="J1430" s="4">
        <v>1.6949033391915642</v>
      </c>
      <c r="K1430" s="5">
        <v>711</v>
      </c>
      <c r="L1430" s="6">
        <v>20.007032348799999</v>
      </c>
      <c r="M1430" s="14">
        <v>33.909985935302394</v>
      </c>
    </row>
    <row r="1431" spans="1:13">
      <c r="A1431" s="2">
        <v>45074</v>
      </c>
      <c r="B1431" t="s">
        <v>112</v>
      </c>
      <c r="C1431" t="s">
        <v>110</v>
      </c>
      <c r="D1431" t="s">
        <v>293</v>
      </c>
      <c r="E1431" t="s">
        <v>9</v>
      </c>
      <c r="F1431" t="s">
        <v>10</v>
      </c>
      <c r="G1431" t="s">
        <v>34</v>
      </c>
      <c r="H1431" s="3">
        <v>14875</v>
      </c>
      <c r="I1431">
        <v>25251</v>
      </c>
      <c r="J1431" s="4">
        <v>1.6975462184873951</v>
      </c>
      <c r="K1431" s="5">
        <v>1227</v>
      </c>
      <c r="L1431" s="6">
        <v>12.12306438467</v>
      </c>
      <c r="M1431" s="14">
        <v>20.579462102689487</v>
      </c>
    </row>
    <row r="1432" spans="1:13">
      <c r="A1432" s="2">
        <v>45074</v>
      </c>
      <c r="B1432" t="s">
        <v>119</v>
      </c>
      <c r="C1432" t="s">
        <v>77</v>
      </c>
      <c r="D1432" t="s">
        <v>230</v>
      </c>
      <c r="E1432" t="s">
        <v>9</v>
      </c>
      <c r="F1432" t="s">
        <v>13</v>
      </c>
      <c r="G1432" t="s">
        <v>11</v>
      </c>
      <c r="H1432" s="3">
        <v>0</v>
      </c>
      <c r="I1432">
        <v>0</v>
      </c>
      <c r="J1432" s="4">
        <v>0</v>
      </c>
      <c r="K1432" s="5">
        <v>0</v>
      </c>
      <c r="L1432" s="6">
        <v>0</v>
      </c>
      <c r="M1432" s="14">
        <v>0</v>
      </c>
    </row>
    <row r="1433" spans="1:13">
      <c r="A1433" s="2">
        <v>45074</v>
      </c>
      <c r="B1433" t="s">
        <v>119</v>
      </c>
      <c r="C1433" t="s">
        <v>120</v>
      </c>
      <c r="D1433" t="s">
        <v>257</v>
      </c>
      <c r="E1433" t="s">
        <v>9</v>
      </c>
      <c r="F1433" t="s">
        <v>121</v>
      </c>
      <c r="G1433" t="s">
        <v>11</v>
      </c>
      <c r="H1433" s="3">
        <v>0</v>
      </c>
      <c r="I1433">
        <v>0</v>
      </c>
      <c r="J1433" s="4">
        <v>0</v>
      </c>
      <c r="K1433" s="5">
        <v>0</v>
      </c>
      <c r="L1433" s="6">
        <v>0</v>
      </c>
      <c r="M1433" s="14">
        <v>0</v>
      </c>
    </row>
    <row r="1434" spans="1:13">
      <c r="A1434" s="2">
        <v>45074</v>
      </c>
      <c r="B1434" t="s">
        <v>119</v>
      </c>
      <c r="C1434" t="s">
        <v>122</v>
      </c>
      <c r="D1434" t="s">
        <v>296</v>
      </c>
      <c r="E1434" t="s">
        <v>9</v>
      </c>
      <c r="F1434" t="s">
        <v>10</v>
      </c>
      <c r="G1434" t="s">
        <v>123</v>
      </c>
      <c r="H1434" s="3">
        <v>0</v>
      </c>
      <c r="I1434">
        <v>0</v>
      </c>
      <c r="J1434" s="4">
        <v>0</v>
      </c>
      <c r="K1434" s="5">
        <v>0</v>
      </c>
      <c r="L1434" s="6">
        <v>0</v>
      </c>
      <c r="M1434" s="14">
        <v>0</v>
      </c>
    </row>
    <row r="1435" spans="1:13">
      <c r="A1435" s="2">
        <v>45074</v>
      </c>
      <c r="B1435" t="s">
        <v>119</v>
      </c>
      <c r="C1435" t="s">
        <v>108</v>
      </c>
      <c r="D1435" t="s">
        <v>291</v>
      </c>
      <c r="E1435" t="s">
        <v>9</v>
      </c>
      <c r="F1435" t="s">
        <v>10</v>
      </c>
      <c r="G1435" t="s">
        <v>11</v>
      </c>
      <c r="H1435" s="3">
        <v>0</v>
      </c>
      <c r="I1435">
        <v>0</v>
      </c>
      <c r="J1435" s="4">
        <v>0</v>
      </c>
      <c r="K1435" s="5">
        <v>0</v>
      </c>
      <c r="L1435" s="6">
        <v>0</v>
      </c>
      <c r="M1435" s="14">
        <v>0</v>
      </c>
    </row>
    <row r="1436" spans="1:13">
      <c r="A1436" s="2">
        <v>45074</v>
      </c>
      <c r="B1436" t="s">
        <v>119</v>
      </c>
      <c r="C1436" t="s">
        <v>118</v>
      </c>
      <c r="D1436" t="s">
        <v>295</v>
      </c>
      <c r="E1436" t="s">
        <v>9</v>
      </c>
      <c r="F1436" t="s">
        <v>10</v>
      </c>
      <c r="G1436" t="s">
        <v>11</v>
      </c>
      <c r="H1436" s="3">
        <v>0</v>
      </c>
      <c r="I1436">
        <v>0</v>
      </c>
      <c r="J1436" s="4">
        <v>0</v>
      </c>
      <c r="K1436" s="5">
        <v>0</v>
      </c>
      <c r="L1436" s="6">
        <v>0</v>
      </c>
      <c r="M1436" s="14">
        <v>0</v>
      </c>
    </row>
    <row r="1437" spans="1:13">
      <c r="A1437" s="2">
        <v>45074</v>
      </c>
      <c r="B1437" t="s">
        <v>119</v>
      </c>
      <c r="C1437" t="s">
        <v>124</v>
      </c>
      <c r="D1437" t="s">
        <v>297</v>
      </c>
      <c r="E1437" t="s">
        <v>9</v>
      </c>
      <c r="F1437" t="s">
        <v>10</v>
      </c>
      <c r="G1437" t="s">
        <v>11</v>
      </c>
      <c r="H1437" s="3">
        <v>0</v>
      </c>
      <c r="I1437">
        <v>0</v>
      </c>
      <c r="J1437" s="4">
        <v>0</v>
      </c>
      <c r="K1437" s="5">
        <v>0</v>
      </c>
      <c r="L1437" s="6">
        <v>0</v>
      </c>
      <c r="M1437" s="14">
        <v>0</v>
      </c>
    </row>
    <row r="1438" spans="1:13">
      <c r="A1438" s="2">
        <v>45074</v>
      </c>
      <c r="B1438" t="s">
        <v>119</v>
      </c>
      <c r="C1438" t="s">
        <v>129</v>
      </c>
      <c r="D1438" t="s">
        <v>258</v>
      </c>
      <c r="E1438" t="s">
        <v>130</v>
      </c>
      <c r="F1438" t="s">
        <v>13</v>
      </c>
      <c r="G1438" t="s">
        <v>131</v>
      </c>
      <c r="H1438" s="3">
        <v>0</v>
      </c>
      <c r="I1438">
        <v>0</v>
      </c>
      <c r="J1438" s="4">
        <v>0</v>
      </c>
      <c r="K1438" s="5">
        <v>0</v>
      </c>
      <c r="L1438" s="6">
        <v>0</v>
      </c>
      <c r="M1438" s="14">
        <v>0</v>
      </c>
    </row>
    <row r="1439" spans="1:13">
      <c r="A1439" s="2">
        <v>45074</v>
      </c>
      <c r="B1439" t="s">
        <v>119</v>
      </c>
      <c r="C1439" t="s">
        <v>134</v>
      </c>
      <c r="D1439" t="s">
        <v>260</v>
      </c>
      <c r="E1439" t="s">
        <v>9</v>
      </c>
      <c r="F1439" t="s">
        <v>121</v>
      </c>
      <c r="G1439" t="s">
        <v>11</v>
      </c>
      <c r="H1439" s="3">
        <v>0</v>
      </c>
      <c r="I1439">
        <v>0</v>
      </c>
      <c r="J1439" s="4">
        <v>0</v>
      </c>
      <c r="K1439" s="5">
        <v>0</v>
      </c>
      <c r="L1439" s="6">
        <v>0</v>
      </c>
      <c r="M1439" s="14">
        <v>0</v>
      </c>
    </row>
    <row r="1440" spans="1:13">
      <c r="A1440" s="2">
        <v>45074</v>
      </c>
      <c r="B1440" t="s">
        <v>119</v>
      </c>
      <c r="C1440" t="s">
        <v>125</v>
      </c>
      <c r="D1440" t="s">
        <v>304</v>
      </c>
      <c r="E1440" t="s">
        <v>126</v>
      </c>
      <c r="F1440" t="s">
        <v>127</v>
      </c>
      <c r="G1440" t="s">
        <v>128</v>
      </c>
      <c r="H1440" s="3">
        <v>0</v>
      </c>
      <c r="I1440">
        <v>0</v>
      </c>
      <c r="J1440" s="4">
        <v>0</v>
      </c>
      <c r="K1440" s="5">
        <v>0</v>
      </c>
      <c r="L1440" s="6">
        <v>0</v>
      </c>
      <c r="M1440" s="14">
        <v>0</v>
      </c>
    </row>
    <row r="1441" spans="1:13">
      <c r="A1441" s="2">
        <v>45074</v>
      </c>
      <c r="B1441" t="s">
        <v>119</v>
      </c>
      <c r="C1441" t="s">
        <v>132</v>
      </c>
      <c r="D1441" t="s">
        <v>259</v>
      </c>
      <c r="E1441" t="s">
        <v>9</v>
      </c>
      <c r="F1441" t="s">
        <v>121</v>
      </c>
      <c r="G1441" t="s">
        <v>133</v>
      </c>
      <c r="H1441" s="3">
        <v>0</v>
      </c>
      <c r="I1441">
        <v>0</v>
      </c>
      <c r="J1441" s="4">
        <v>0</v>
      </c>
      <c r="K1441" s="5">
        <v>0</v>
      </c>
      <c r="L1441" s="6">
        <v>0</v>
      </c>
      <c r="M1441" s="14">
        <v>0</v>
      </c>
    </row>
    <row r="1442" spans="1:13">
      <c r="A1442" s="2">
        <v>45074</v>
      </c>
      <c r="B1442" t="s">
        <v>119</v>
      </c>
      <c r="C1442" t="s">
        <v>94</v>
      </c>
      <c r="D1442" t="s">
        <v>246</v>
      </c>
      <c r="E1442" t="s">
        <v>9</v>
      </c>
      <c r="F1442" t="s">
        <v>10</v>
      </c>
      <c r="G1442" t="s">
        <v>11</v>
      </c>
      <c r="H1442" s="3">
        <v>8</v>
      </c>
      <c r="I1442">
        <v>9.0399999999999991</v>
      </c>
      <c r="J1442" s="4">
        <v>1.1299999999999999</v>
      </c>
      <c r="K1442" s="5">
        <v>0</v>
      </c>
      <c r="L1442" s="6">
        <v>0</v>
      </c>
      <c r="M1442" s="14">
        <v>0</v>
      </c>
    </row>
    <row r="1443" spans="1:13">
      <c r="A1443" s="2">
        <v>45074</v>
      </c>
      <c r="B1443" t="s">
        <v>119</v>
      </c>
      <c r="C1443" t="s">
        <v>136</v>
      </c>
      <c r="D1443" t="s">
        <v>261</v>
      </c>
      <c r="E1443" t="s">
        <v>106</v>
      </c>
      <c r="F1443" t="s">
        <v>10</v>
      </c>
      <c r="G1443" t="s">
        <v>137</v>
      </c>
      <c r="H1443" s="3">
        <v>0</v>
      </c>
      <c r="I1443">
        <v>0</v>
      </c>
      <c r="J1443" s="4">
        <v>0</v>
      </c>
      <c r="K1443" s="5">
        <v>0</v>
      </c>
      <c r="L1443" s="6">
        <v>0</v>
      </c>
      <c r="M1443" s="14">
        <v>0</v>
      </c>
    </row>
    <row r="1444" spans="1:13">
      <c r="A1444" s="2">
        <v>45074</v>
      </c>
      <c r="B1444" t="s">
        <v>119</v>
      </c>
      <c r="C1444" t="s">
        <v>135</v>
      </c>
      <c r="D1444" t="s">
        <v>298</v>
      </c>
      <c r="E1444" t="s">
        <v>106</v>
      </c>
      <c r="F1444" t="s">
        <v>10</v>
      </c>
      <c r="G1444" t="s">
        <v>107</v>
      </c>
      <c r="H1444" s="3">
        <v>0</v>
      </c>
      <c r="I1444">
        <v>0</v>
      </c>
      <c r="J1444" s="4">
        <v>0</v>
      </c>
      <c r="K1444" s="5">
        <v>0</v>
      </c>
      <c r="L1444" s="6">
        <v>0</v>
      </c>
      <c r="M1444" s="14">
        <v>0</v>
      </c>
    </row>
    <row r="1445" spans="1:13">
      <c r="A1445" s="2">
        <v>45074</v>
      </c>
      <c r="B1445" t="s">
        <v>119</v>
      </c>
      <c r="C1445" t="s">
        <v>103</v>
      </c>
      <c r="D1445" t="s">
        <v>254</v>
      </c>
      <c r="E1445" t="s">
        <v>26</v>
      </c>
      <c r="F1445" t="s">
        <v>16</v>
      </c>
      <c r="G1445" t="s">
        <v>34</v>
      </c>
      <c r="H1445" s="3">
        <v>2</v>
      </c>
      <c r="I1445">
        <v>4</v>
      </c>
      <c r="J1445" s="4">
        <v>2</v>
      </c>
      <c r="K1445" s="5">
        <v>0</v>
      </c>
      <c r="L1445" s="6">
        <v>0</v>
      </c>
      <c r="M1445" s="14">
        <v>0</v>
      </c>
    </row>
    <row r="1446" spans="1:13">
      <c r="A1446" s="2">
        <v>45074</v>
      </c>
      <c r="B1446" t="s">
        <v>119</v>
      </c>
      <c r="C1446" t="s">
        <v>96</v>
      </c>
      <c r="D1446" t="s">
        <v>247</v>
      </c>
      <c r="E1446" t="s">
        <v>26</v>
      </c>
      <c r="F1446" t="s">
        <v>16</v>
      </c>
      <c r="G1446" t="s">
        <v>34</v>
      </c>
      <c r="H1446" s="3">
        <v>5</v>
      </c>
      <c r="I1446">
        <v>6</v>
      </c>
      <c r="J1446" s="4">
        <v>1.2</v>
      </c>
      <c r="K1446" s="5">
        <v>0</v>
      </c>
      <c r="L1446" s="6">
        <v>0</v>
      </c>
      <c r="M1446" s="14">
        <v>0</v>
      </c>
    </row>
    <row r="1447" spans="1:13">
      <c r="A1447" s="2">
        <v>45074</v>
      </c>
      <c r="B1447" t="s">
        <v>119</v>
      </c>
      <c r="C1447" t="s">
        <v>88</v>
      </c>
      <c r="D1447" t="s">
        <v>240</v>
      </c>
      <c r="E1447" t="s">
        <v>36</v>
      </c>
      <c r="F1447" t="s">
        <v>16</v>
      </c>
      <c r="G1447" t="s">
        <v>37</v>
      </c>
      <c r="H1447" s="3">
        <v>27</v>
      </c>
      <c r="I1447">
        <v>56</v>
      </c>
      <c r="J1447" s="4">
        <v>2.074074074074074</v>
      </c>
      <c r="K1447" s="5">
        <v>0</v>
      </c>
      <c r="L1447" s="6">
        <v>0</v>
      </c>
      <c r="M1447" s="14">
        <v>0</v>
      </c>
    </row>
    <row r="1448" spans="1:13">
      <c r="A1448" s="2">
        <v>45074</v>
      </c>
      <c r="B1448" t="s">
        <v>119</v>
      </c>
      <c r="C1448" t="s">
        <v>85</v>
      </c>
      <c r="D1448" t="s">
        <v>238</v>
      </c>
      <c r="E1448" t="s">
        <v>9</v>
      </c>
      <c r="F1448" t="s">
        <v>16</v>
      </c>
      <c r="G1448" t="s">
        <v>11</v>
      </c>
      <c r="H1448" s="3">
        <v>30</v>
      </c>
      <c r="I1448">
        <v>45</v>
      </c>
      <c r="J1448" s="4">
        <v>1.5</v>
      </c>
      <c r="K1448" s="5">
        <v>0</v>
      </c>
      <c r="L1448" s="6">
        <v>0</v>
      </c>
      <c r="M1448" s="14">
        <v>0</v>
      </c>
    </row>
    <row r="1449" spans="1:13">
      <c r="A1449" s="2">
        <v>45074</v>
      </c>
      <c r="B1449" t="s">
        <v>119</v>
      </c>
      <c r="C1449" t="s">
        <v>100</v>
      </c>
      <c r="D1449" t="s">
        <v>251</v>
      </c>
      <c r="E1449" t="s">
        <v>9</v>
      </c>
      <c r="F1449" t="s">
        <v>16</v>
      </c>
      <c r="G1449" t="s">
        <v>11</v>
      </c>
      <c r="H1449" s="3">
        <v>30</v>
      </c>
      <c r="I1449">
        <v>78</v>
      </c>
      <c r="J1449" s="4">
        <v>2.6</v>
      </c>
      <c r="K1449" s="5">
        <v>0</v>
      </c>
      <c r="L1449" s="6">
        <v>0</v>
      </c>
      <c r="M1449" s="14">
        <v>0</v>
      </c>
    </row>
    <row r="1450" spans="1:13">
      <c r="A1450" s="2">
        <v>45074</v>
      </c>
      <c r="B1450" t="s">
        <v>119</v>
      </c>
      <c r="C1450" t="s">
        <v>98</v>
      </c>
      <c r="D1450" t="s">
        <v>249</v>
      </c>
      <c r="E1450" t="s">
        <v>36</v>
      </c>
      <c r="F1450" t="s">
        <v>16</v>
      </c>
      <c r="G1450" t="s">
        <v>37</v>
      </c>
      <c r="H1450" s="3">
        <v>72</v>
      </c>
      <c r="I1450">
        <v>168</v>
      </c>
      <c r="J1450" s="4">
        <v>2.3333333333333335</v>
      </c>
      <c r="K1450" s="5">
        <v>0</v>
      </c>
      <c r="L1450" s="6">
        <v>0</v>
      </c>
      <c r="M1450" s="14">
        <v>0</v>
      </c>
    </row>
    <row r="1451" spans="1:13">
      <c r="A1451" s="2">
        <v>45074</v>
      </c>
      <c r="B1451" t="s">
        <v>119</v>
      </c>
      <c r="C1451" t="s">
        <v>78</v>
      </c>
      <c r="D1451" t="s">
        <v>231</v>
      </c>
      <c r="E1451" t="s">
        <v>15</v>
      </c>
      <c r="F1451" t="s">
        <v>10</v>
      </c>
      <c r="G1451" t="s">
        <v>76</v>
      </c>
      <c r="H1451" s="3">
        <v>3024</v>
      </c>
      <c r="I1451">
        <v>9070.2999999999993</v>
      </c>
      <c r="J1451" s="4">
        <v>2.9994378306878304</v>
      </c>
      <c r="K1451" s="5">
        <v>348</v>
      </c>
      <c r="L1451" s="6">
        <v>8.6896551724099993</v>
      </c>
      <c r="M1451" s="14">
        <v>26.064080459770114</v>
      </c>
    </row>
    <row r="1452" spans="1:13">
      <c r="A1452" s="2">
        <v>45074</v>
      </c>
      <c r="B1452" t="s">
        <v>119</v>
      </c>
      <c r="C1452" t="s">
        <v>75</v>
      </c>
      <c r="D1452" t="s">
        <v>229</v>
      </c>
      <c r="E1452" t="s">
        <v>15</v>
      </c>
      <c r="F1452" t="s">
        <v>10</v>
      </c>
      <c r="G1452" t="s">
        <v>76</v>
      </c>
      <c r="H1452" s="3">
        <v>3689</v>
      </c>
      <c r="I1452">
        <v>11062.4</v>
      </c>
      <c r="J1452" s="4">
        <v>2.9987530496069397</v>
      </c>
      <c r="K1452" s="5">
        <v>348</v>
      </c>
      <c r="L1452" s="6">
        <v>10.60057471264</v>
      </c>
      <c r="M1452" s="14">
        <v>31.788505747126436</v>
      </c>
    </row>
    <row r="1453" spans="1:13">
      <c r="A1453" s="2">
        <v>45074</v>
      </c>
      <c r="B1453" t="s">
        <v>119</v>
      </c>
      <c r="C1453" t="s">
        <v>65</v>
      </c>
      <c r="D1453" t="s">
        <v>221</v>
      </c>
      <c r="E1453" t="s">
        <v>26</v>
      </c>
      <c r="F1453" t="s">
        <v>13</v>
      </c>
      <c r="G1453" t="s">
        <v>34</v>
      </c>
      <c r="H1453" s="3">
        <v>846</v>
      </c>
      <c r="I1453">
        <v>2531.5500000000002</v>
      </c>
      <c r="J1453" s="4">
        <v>2.9923758865248229</v>
      </c>
      <c r="K1453" s="5">
        <v>436</v>
      </c>
      <c r="L1453" s="6">
        <v>1.9403669724699999</v>
      </c>
      <c r="M1453" s="14">
        <v>5.8063073394495417</v>
      </c>
    </row>
    <row r="1454" spans="1:13">
      <c r="A1454" s="2">
        <v>45074</v>
      </c>
      <c r="B1454" t="s">
        <v>119</v>
      </c>
      <c r="C1454" t="s">
        <v>57</v>
      </c>
      <c r="D1454" t="s">
        <v>217</v>
      </c>
      <c r="E1454" t="s">
        <v>58</v>
      </c>
      <c r="F1454" t="s">
        <v>59</v>
      </c>
      <c r="G1454" t="s">
        <v>60</v>
      </c>
      <c r="H1454" s="3">
        <v>374</v>
      </c>
      <c r="I1454">
        <v>1984.15</v>
      </c>
      <c r="J1454" s="4">
        <v>5.3052139037433159</v>
      </c>
      <c r="K1454" s="5">
        <v>446</v>
      </c>
      <c r="L1454" s="6">
        <v>0.83856502241999997</v>
      </c>
      <c r="M1454" s="14">
        <v>4.4487668161434977</v>
      </c>
    </row>
    <row r="1455" spans="1:13">
      <c r="A1455" s="2">
        <v>45074</v>
      </c>
      <c r="B1455" t="s">
        <v>119</v>
      </c>
      <c r="C1455" t="s">
        <v>93</v>
      </c>
      <c r="D1455" t="s">
        <v>245</v>
      </c>
      <c r="E1455" t="s">
        <v>26</v>
      </c>
      <c r="F1455" t="s">
        <v>59</v>
      </c>
      <c r="G1455" t="s">
        <v>34</v>
      </c>
      <c r="H1455" s="3">
        <v>1535</v>
      </c>
      <c r="I1455">
        <v>5834.5</v>
      </c>
      <c r="J1455" s="4">
        <v>3.8009771986970682</v>
      </c>
      <c r="K1455" s="5">
        <v>446</v>
      </c>
      <c r="L1455" s="6">
        <v>3.44170403587</v>
      </c>
      <c r="M1455" s="14">
        <v>13.081838565022421</v>
      </c>
    </row>
    <row r="1456" spans="1:13">
      <c r="A1456" s="2">
        <v>45074</v>
      </c>
      <c r="B1456" t="s">
        <v>119</v>
      </c>
      <c r="C1456" t="s">
        <v>83</v>
      </c>
      <c r="D1456" t="s">
        <v>236</v>
      </c>
      <c r="E1456" t="s">
        <v>26</v>
      </c>
      <c r="F1456" t="s">
        <v>13</v>
      </c>
      <c r="G1456" t="s">
        <v>34</v>
      </c>
      <c r="H1456" s="3">
        <v>1365</v>
      </c>
      <c r="I1456">
        <v>4069.77</v>
      </c>
      <c r="J1456" s="4">
        <v>2.9815164835164834</v>
      </c>
      <c r="K1456" s="5">
        <v>548</v>
      </c>
      <c r="L1456" s="6">
        <v>2.4908759123999999</v>
      </c>
      <c r="M1456" s="14">
        <v>7.4265875912408763</v>
      </c>
    </row>
    <row r="1457" spans="1:13">
      <c r="A1457" s="2">
        <v>45074</v>
      </c>
      <c r="B1457" t="s">
        <v>119</v>
      </c>
      <c r="C1457" t="s">
        <v>142</v>
      </c>
      <c r="D1457" t="s">
        <v>262</v>
      </c>
      <c r="E1457" t="s">
        <v>9</v>
      </c>
      <c r="F1457" t="s">
        <v>13</v>
      </c>
      <c r="G1457" t="s">
        <v>11</v>
      </c>
      <c r="H1457" s="3">
        <v>2681</v>
      </c>
      <c r="I1457">
        <v>6697.45</v>
      </c>
      <c r="J1457" s="4">
        <v>2.4981163744871315</v>
      </c>
      <c r="K1457" s="5">
        <v>548</v>
      </c>
      <c r="L1457" s="6">
        <v>4.8923357664199996</v>
      </c>
      <c r="M1457" s="14">
        <v>12.221624087591241</v>
      </c>
    </row>
    <row r="1458" spans="1:13">
      <c r="A1458" s="2">
        <v>45074</v>
      </c>
      <c r="B1458" t="s">
        <v>119</v>
      </c>
      <c r="C1458" t="s">
        <v>12</v>
      </c>
      <c r="D1458" t="s">
        <v>195</v>
      </c>
      <c r="E1458" t="s">
        <v>9</v>
      </c>
      <c r="F1458" t="s">
        <v>13</v>
      </c>
      <c r="G1458" t="s">
        <v>11</v>
      </c>
      <c r="H1458" s="3">
        <v>3253</v>
      </c>
      <c r="I1458">
        <v>8120.36</v>
      </c>
      <c r="J1458" s="4">
        <v>2.496268060252075</v>
      </c>
      <c r="K1458" s="5">
        <v>548</v>
      </c>
      <c r="L1458" s="6">
        <v>5.9361313868599996</v>
      </c>
      <c r="M1458" s="14">
        <v>14.818175182481751</v>
      </c>
    </row>
    <row r="1459" spans="1:13">
      <c r="A1459" s="2">
        <v>45074</v>
      </c>
      <c r="B1459" t="s">
        <v>119</v>
      </c>
      <c r="C1459" t="s">
        <v>95</v>
      </c>
      <c r="D1459" t="s">
        <v>313</v>
      </c>
      <c r="E1459" t="s">
        <v>9</v>
      </c>
      <c r="F1459" t="s">
        <v>10</v>
      </c>
      <c r="G1459" t="s">
        <v>11</v>
      </c>
      <c r="H1459" s="3">
        <v>3000</v>
      </c>
      <c r="I1459">
        <v>6742.04</v>
      </c>
      <c r="J1459" s="4">
        <v>2.2473466666666666</v>
      </c>
      <c r="K1459" s="5">
        <v>583</v>
      </c>
      <c r="L1459" s="6">
        <v>5.1457975986199997</v>
      </c>
      <c r="M1459" s="14">
        <v>11.564391080617495</v>
      </c>
    </row>
    <row r="1460" spans="1:13">
      <c r="A1460" s="2">
        <v>45074</v>
      </c>
      <c r="B1460" t="s">
        <v>119</v>
      </c>
      <c r="C1460" t="s">
        <v>138</v>
      </c>
      <c r="D1460" t="s">
        <v>299</v>
      </c>
      <c r="E1460" t="s">
        <v>139</v>
      </c>
      <c r="F1460" t="s">
        <v>140</v>
      </c>
      <c r="G1460" t="s">
        <v>141</v>
      </c>
      <c r="H1460" s="3">
        <v>2453</v>
      </c>
      <c r="I1460">
        <v>4900.3</v>
      </c>
      <c r="J1460" s="4">
        <v>1.9976763147166736</v>
      </c>
      <c r="K1460" s="5">
        <v>636</v>
      </c>
      <c r="L1460" s="6">
        <v>3.8569182389900001</v>
      </c>
      <c r="M1460" s="14">
        <v>7.7048742138364785</v>
      </c>
    </row>
    <row r="1461" spans="1:13">
      <c r="A1461" s="2">
        <v>45074</v>
      </c>
      <c r="B1461" t="s">
        <v>119</v>
      </c>
      <c r="C1461" t="s">
        <v>84</v>
      </c>
      <c r="D1461" t="s">
        <v>237</v>
      </c>
      <c r="E1461" t="s">
        <v>9</v>
      </c>
      <c r="F1461" t="s">
        <v>13</v>
      </c>
      <c r="G1461" t="s">
        <v>11</v>
      </c>
      <c r="H1461" s="3">
        <v>5009</v>
      </c>
      <c r="I1461">
        <v>12509.5</v>
      </c>
      <c r="J1461" s="4">
        <v>2.497404671591136</v>
      </c>
      <c r="K1461" s="5">
        <v>671</v>
      </c>
      <c r="L1461" s="6">
        <v>7.4649776453000003</v>
      </c>
      <c r="M1461" s="14">
        <v>18.64307004470939</v>
      </c>
    </row>
    <row r="1462" spans="1:13">
      <c r="A1462" s="2">
        <v>45074</v>
      </c>
      <c r="B1462" t="s">
        <v>119</v>
      </c>
      <c r="C1462" t="s">
        <v>91</v>
      </c>
      <c r="D1462" t="s">
        <v>243</v>
      </c>
      <c r="E1462" t="s">
        <v>36</v>
      </c>
      <c r="F1462" t="s">
        <v>59</v>
      </c>
      <c r="G1462" t="s">
        <v>37</v>
      </c>
      <c r="H1462" s="3">
        <v>1707</v>
      </c>
      <c r="I1462">
        <v>6549</v>
      </c>
      <c r="J1462" s="4">
        <v>3.8365553602811953</v>
      </c>
      <c r="K1462" s="5">
        <v>698</v>
      </c>
      <c r="L1462" s="6">
        <v>2.44555873925</v>
      </c>
      <c r="M1462" s="14">
        <v>9.3825214899713458</v>
      </c>
    </row>
    <row r="1463" spans="1:13">
      <c r="A1463" s="2">
        <v>45074</v>
      </c>
      <c r="B1463" t="s">
        <v>119</v>
      </c>
      <c r="C1463" t="s">
        <v>110</v>
      </c>
      <c r="D1463" t="s">
        <v>293</v>
      </c>
      <c r="E1463" t="s">
        <v>9</v>
      </c>
      <c r="F1463" t="s">
        <v>10</v>
      </c>
      <c r="G1463" t="s">
        <v>34</v>
      </c>
      <c r="H1463" s="3">
        <v>6119</v>
      </c>
      <c r="I1463">
        <v>13840.59</v>
      </c>
      <c r="J1463" s="4">
        <v>2.2619039058669719</v>
      </c>
      <c r="K1463" s="5">
        <v>905</v>
      </c>
      <c r="L1463" s="6">
        <v>6.7613259668500003</v>
      </c>
      <c r="M1463" s="14">
        <v>15.293469613259669</v>
      </c>
    </row>
    <row r="1464" spans="1:13">
      <c r="A1464" s="2">
        <v>45074</v>
      </c>
      <c r="B1464" t="s">
        <v>119</v>
      </c>
      <c r="C1464" t="s">
        <v>111</v>
      </c>
      <c r="D1464" t="s">
        <v>294</v>
      </c>
      <c r="E1464" t="s">
        <v>9</v>
      </c>
      <c r="F1464" t="s">
        <v>10</v>
      </c>
      <c r="G1464" t="s">
        <v>11</v>
      </c>
      <c r="H1464" s="3">
        <v>5831</v>
      </c>
      <c r="I1464">
        <v>13171.86</v>
      </c>
      <c r="J1464" s="4">
        <v>2.2589367175441608</v>
      </c>
      <c r="K1464" s="5">
        <v>905</v>
      </c>
      <c r="L1464" s="6">
        <v>6.4430939226500001</v>
      </c>
      <c r="M1464" s="14">
        <v>14.554541436464088</v>
      </c>
    </row>
    <row r="1465" spans="1:13">
      <c r="A1465" s="2">
        <v>45074</v>
      </c>
      <c r="B1465" t="s">
        <v>119</v>
      </c>
      <c r="C1465" t="s">
        <v>109</v>
      </c>
      <c r="D1465" t="s">
        <v>292</v>
      </c>
      <c r="E1465" t="s">
        <v>9</v>
      </c>
      <c r="F1465" t="s">
        <v>10</v>
      </c>
      <c r="G1465" t="s">
        <v>11</v>
      </c>
      <c r="H1465" s="3">
        <v>6591</v>
      </c>
      <c r="I1465">
        <v>15345.06</v>
      </c>
      <c r="J1465" s="4">
        <v>2.3281838871187981</v>
      </c>
      <c r="K1465" s="5">
        <v>1570</v>
      </c>
      <c r="L1465" s="6">
        <v>4.1980891719700004</v>
      </c>
      <c r="M1465" s="14">
        <v>9.773923566878981</v>
      </c>
    </row>
    <row r="1466" spans="1:13">
      <c r="A1466" s="2">
        <v>45067</v>
      </c>
      <c r="B1466" t="s">
        <v>8</v>
      </c>
      <c r="C1466" t="s">
        <v>152</v>
      </c>
      <c r="D1466" t="s">
        <v>268</v>
      </c>
      <c r="E1466" t="s">
        <v>36</v>
      </c>
      <c r="F1466" t="s">
        <v>27</v>
      </c>
      <c r="G1466" t="s">
        <v>153</v>
      </c>
      <c r="H1466" s="3">
        <v>0</v>
      </c>
      <c r="I1466">
        <v>0</v>
      </c>
      <c r="J1466" s="4">
        <v>0</v>
      </c>
      <c r="K1466" s="5">
        <v>0</v>
      </c>
      <c r="L1466" s="6">
        <v>0</v>
      </c>
      <c r="M1466" s="14">
        <v>0</v>
      </c>
    </row>
    <row r="1467" spans="1:13">
      <c r="A1467" s="2">
        <v>45067</v>
      </c>
      <c r="B1467" t="s">
        <v>8</v>
      </c>
      <c r="C1467" t="s">
        <v>154</v>
      </c>
      <c r="D1467" t="s">
        <v>269</v>
      </c>
      <c r="E1467" t="s">
        <v>36</v>
      </c>
      <c r="F1467" t="s">
        <v>27</v>
      </c>
      <c r="G1467" t="s">
        <v>37</v>
      </c>
      <c r="H1467" s="3">
        <v>0</v>
      </c>
      <c r="I1467">
        <v>0</v>
      </c>
      <c r="J1467" s="4">
        <v>0</v>
      </c>
      <c r="K1467" s="5">
        <v>0</v>
      </c>
      <c r="L1467" s="6">
        <v>0</v>
      </c>
      <c r="M1467" s="14">
        <v>0</v>
      </c>
    </row>
    <row r="1468" spans="1:13">
      <c r="A1468" s="2">
        <v>45067</v>
      </c>
      <c r="B1468" t="s">
        <v>8</v>
      </c>
      <c r="C1468" t="s">
        <v>155</v>
      </c>
      <c r="D1468" t="s">
        <v>300</v>
      </c>
      <c r="E1468" t="s">
        <v>9</v>
      </c>
      <c r="F1468" t="s">
        <v>27</v>
      </c>
      <c r="G1468" t="s">
        <v>11</v>
      </c>
      <c r="H1468" s="3">
        <v>0</v>
      </c>
      <c r="I1468">
        <v>0</v>
      </c>
      <c r="J1468" s="4">
        <v>0</v>
      </c>
      <c r="K1468" s="5">
        <v>0</v>
      </c>
      <c r="L1468" s="6">
        <v>0</v>
      </c>
      <c r="M1468" s="14">
        <v>0</v>
      </c>
    </row>
    <row r="1469" spans="1:13">
      <c r="A1469" s="2">
        <v>45067</v>
      </c>
      <c r="B1469" t="s">
        <v>8</v>
      </c>
      <c r="C1469" t="s">
        <v>156</v>
      </c>
      <c r="D1469" t="s">
        <v>270</v>
      </c>
      <c r="E1469" t="s">
        <v>9</v>
      </c>
      <c r="F1469" t="s">
        <v>27</v>
      </c>
      <c r="G1469" t="s">
        <v>11</v>
      </c>
      <c r="H1469" s="3">
        <v>0</v>
      </c>
      <c r="I1469">
        <v>0</v>
      </c>
      <c r="J1469" s="4">
        <v>0</v>
      </c>
      <c r="K1469" s="5">
        <v>0</v>
      </c>
      <c r="L1469" s="6">
        <v>0</v>
      </c>
      <c r="M1469" s="14">
        <v>0</v>
      </c>
    </row>
    <row r="1470" spans="1:13">
      <c r="A1470" s="2">
        <v>45067</v>
      </c>
      <c r="B1470" t="s">
        <v>8</v>
      </c>
      <c r="C1470" t="s">
        <v>157</v>
      </c>
      <c r="D1470" t="s">
        <v>301</v>
      </c>
      <c r="E1470" t="s">
        <v>26</v>
      </c>
      <c r="F1470" t="s">
        <v>27</v>
      </c>
      <c r="G1470" t="s">
        <v>28</v>
      </c>
      <c r="H1470" s="3">
        <v>0</v>
      </c>
      <c r="I1470">
        <v>0</v>
      </c>
      <c r="J1470" s="4">
        <v>0</v>
      </c>
      <c r="K1470" s="5">
        <v>0</v>
      </c>
      <c r="L1470" s="6">
        <v>0</v>
      </c>
      <c r="M1470" s="14">
        <v>0</v>
      </c>
    </row>
    <row r="1471" spans="1:13">
      <c r="A1471" s="2">
        <v>45067</v>
      </c>
      <c r="B1471" t="s">
        <v>8</v>
      </c>
      <c r="C1471" t="s">
        <v>158</v>
      </c>
      <c r="D1471" t="s">
        <v>271</v>
      </c>
      <c r="E1471" t="s">
        <v>26</v>
      </c>
      <c r="F1471" t="s">
        <v>27</v>
      </c>
      <c r="G1471" t="s">
        <v>28</v>
      </c>
      <c r="H1471" s="3">
        <v>0</v>
      </c>
      <c r="I1471">
        <v>0</v>
      </c>
      <c r="J1471" s="4">
        <v>0</v>
      </c>
      <c r="K1471" s="5">
        <v>0</v>
      </c>
      <c r="L1471" s="6">
        <v>0</v>
      </c>
      <c r="M1471" s="14">
        <v>0</v>
      </c>
    </row>
    <row r="1472" spans="1:13">
      <c r="A1472" s="2">
        <v>45067</v>
      </c>
      <c r="B1472" t="s">
        <v>8</v>
      </c>
      <c r="C1472" t="s">
        <v>159</v>
      </c>
      <c r="D1472" t="s">
        <v>272</v>
      </c>
      <c r="E1472" t="s">
        <v>26</v>
      </c>
      <c r="F1472" t="s">
        <v>27</v>
      </c>
      <c r="G1472" t="s">
        <v>28</v>
      </c>
      <c r="H1472" s="3">
        <v>0</v>
      </c>
      <c r="I1472">
        <v>0</v>
      </c>
      <c r="J1472" s="4">
        <v>0</v>
      </c>
      <c r="K1472" s="5">
        <v>0</v>
      </c>
      <c r="L1472" s="6">
        <v>0</v>
      </c>
      <c r="M1472" s="14">
        <v>0</v>
      </c>
    </row>
    <row r="1473" spans="1:13">
      <c r="A1473" s="2">
        <v>45067</v>
      </c>
      <c r="B1473" t="s">
        <v>8</v>
      </c>
      <c r="C1473" t="s">
        <v>160</v>
      </c>
      <c r="D1473" t="s">
        <v>273</v>
      </c>
      <c r="E1473" t="s">
        <v>130</v>
      </c>
      <c r="F1473" t="s">
        <v>16</v>
      </c>
      <c r="G1473" t="s">
        <v>131</v>
      </c>
      <c r="H1473" s="3">
        <v>0</v>
      </c>
      <c r="I1473">
        <v>0</v>
      </c>
      <c r="J1473" s="4">
        <v>0</v>
      </c>
      <c r="K1473" s="5">
        <v>0</v>
      </c>
      <c r="L1473" s="6">
        <v>0</v>
      </c>
      <c r="M1473" s="14">
        <v>0</v>
      </c>
    </row>
    <row r="1474" spans="1:13">
      <c r="A1474" s="2">
        <v>45067</v>
      </c>
      <c r="B1474" t="s">
        <v>8</v>
      </c>
      <c r="C1474" t="s">
        <v>161</v>
      </c>
      <c r="D1474" t="s">
        <v>274</v>
      </c>
      <c r="E1474" t="s">
        <v>130</v>
      </c>
      <c r="F1474" t="s">
        <v>16</v>
      </c>
      <c r="G1474" t="s">
        <v>131</v>
      </c>
      <c r="H1474" s="3">
        <v>0</v>
      </c>
      <c r="I1474">
        <v>0</v>
      </c>
      <c r="J1474" s="4">
        <v>0</v>
      </c>
      <c r="K1474" s="5">
        <v>0</v>
      </c>
      <c r="L1474" s="6">
        <v>0</v>
      </c>
      <c r="M1474" s="14">
        <v>0</v>
      </c>
    </row>
    <row r="1475" spans="1:13">
      <c r="A1475" s="2">
        <v>45067</v>
      </c>
      <c r="B1475" t="s">
        <v>8</v>
      </c>
      <c r="C1475" t="s">
        <v>162</v>
      </c>
      <c r="D1475" t="s">
        <v>275</v>
      </c>
      <c r="E1475" t="s">
        <v>9</v>
      </c>
      <c r="F1475" t="s">
        <v>16</v>
      </c>
      <c r="G1475" t="s">
        <v>11</v>
      </c>
      <c r="H1475" s="3">
        <v>0</v>
      </c>
      <c r="I1475">
        <v>0</v>
      </c>
      <c r="J1475" s="4">
        <v>0</v>
      </c>
      <c r="K1475" s="5">
        <v>0</v>
      </c>
      <c r="L1475" s="6">
        <v>0</v>
      </c>
      <c r="M1475" s="14">
        <v>0</v>
      </c>
    </row>
    <row r="1476" spans="1:13">
      <c r="A1476" s="2">
        <v>45067</v>
      </c>
      <c r="B1476" t="s">
        <v>8</v>
      </c>
      <c r="C1476" t="s">
        <v>168</v>
      </c>
      <c r="D1476" t="s">
        <v>314</v>
      </c>
      <c r="E1476" t="s">
        <v>36</v>
      </c>
      <c r="F1476" t="s">
        <v>114</v>
      </c>
      <c r="G1476" t="s">
        <v>115</v>
      </c>
      <c r="H1476" s="3">
        <v>0</v>
      </c>
      <c r="I1476">
        <v>0</v>
      </c>
      <c r="J1476" s="4">
        <v>0</v>
      </c>
      <c r="K1476" s="5">
        <v>0</v>
      </c>
      <c r="L1476" s="6">
        <v>0</v>
      </c>
      <c r="M1476" s="14">
        <v>0</v>
      </c>
    </row>
    <row r="1477" spans="1:13">
      <c r="A1477" s="2">
        <v>45067</v>
      </c>
      <c r="B1477" t="s">
        <v>8</v>
      </c>
      <c r="C1477" t="s">
        <v>164</v>
      </c>
      <c r="D1477" t="s">
        <v>277</v>
      </c>
      <c r="E1477" t="s">
        <v>9</v>
      </c>
      <c r="F1477" t="s">
        <v>114</v>
      </c>
      <c r="G1477" t="s">
        <v>151</v>
      </c>
      <c r="H1477" s="3">
        <v>0</v>
      </c>
      <c r="I1477">
        <v>0</v>
      </c>
      <c r="J1477" s="4">
        <v>0</v>
      </c>
      <c r="K1477" s="5">
        <v>0</v>
      </c>
      <c r="L1477" s="6">
        <v>0</v>
      </c>
      <c r="M1477" s="14">
        <v>0</v>
      </c>
    </row>
    <row r="1478" spans="1:13">
      <c r="A1478" s="2">
        <v>45067</v>
      </c>
      <c r="B1478" t="s">
        <v>8</v>
      </c>
      <c r="C1478" t="s">
        <v>165</v>
      </c>
      <c r="D1478" t="s">
        <v>278</v>
      </c>
      <c r="E1478" t="s">
        <v>9</v>
      </c>
      <c r="F1478" t="s">
        <v>114</v>
      </c>
      <c r="G1478" t="s">
        <v>151</v>
      </c>
      <c r="H1478" s="3">
        <v>0</v>
      </c>
      <c r="I1478">
        <v>0</v>
      </c>
      <c r="J1478" s="4">
        <v>0</v>
      </c>
      <c r="K1478" s="5">
        <v>0</v>
      </c>
      <c r="L1478" s="6">
        <v>0</v>
      </c>
      <c r="M1478" s="14">
        <v>0</v>
      </c>
    </row>
    <row r="1479" spans="1:13">
      <c r="A1479" s="2">
        <v>45067</v>
      </c>
      <c r="B1479" t="s">
        <v>8</v>
      </c>
      <c r="C1479" t="s">
        <v>135</v>
      </c>
      <c r="D1479" t="s">
        <v>298</v>
      </c>
      <c r="E1479" t="s">
        <v>106</v>
      </c>
      <c r="F1479" t="s">
        <v>10</v>
      </c>
      <c r="G1479" t="s">
        <v>107</v>
      </c>
      <c r="H1479" s="3">
        <v>0</v>
      </c>
      <c r="I1479">
        <v>0</v>
      </c>
      <c r="J1479" s="4">
        <v>0</v>
      </c>
      <c r="K1479" s="5">
        <v>0</v>
      </c>
      <c r="L1479" s="6">
        <v>0</v>
      </c>
      <c r="M1479" s="14">
        <v>0</v>
      </c>
    </row>
    <row r="1480" spans="1:13">
      <c r="A1480" s="2">
        <v>45067</v>
      </c>
      <c r="B1480" t="s">
        <v>8</v>
      </c>
      <c r="C1480" t="s">
        <v>122</v>
      </c>
      <c r="D1480" t="s">
        <v>296</v>
      </c>
      <c r="E1480" t="s">
        <v>9</v>
      </c>
      <c r="F1480" t="s">
        <v>10</v>
      </c>
      <c r="G1480" t="s">
        <v>123</v>
      </c>
      <c r="H1480" s="3">
        <v>0</v>
      </c>
      <c r="I1480">
        <v>0</v>
      </c>
      <c r="J1480" s="4">
        <v>0</v>
      </c>
      <c r="K1480" s="5">
        <v>0</v>
      </c>
      <c r="L1480" s="6">
        <v>0</v>
      </c>
      <c r="M1480" s="14">
        <v>0</v>
      </c>
    </row>
    <row r="1481" spans="1:13">
      <c r="A1481" s="2">
        <v>45067</v>
      </c>
      <c r="B1481" t="s">
        <v>8</v>
      </c>
      <c r="C1481" t="s">
        <v>166</v>
      </c>
      <c r="D1481" t="s">
        <v>302</v>
      </c>
      <c r="E1481" t="s">
        <v>9</v>
      </c>
      <c r="F1481" t="s">
        <v>10</v>
      </c>
      <c r="G1481" t="s">
        <v>123</v>
      </c>
      <c r="H1481" s="3">
        <v>0</v>
      </c>
      <c r="I1481">
        <v>0</v>
      </c>
      <c r="J1481" s="4">
        <v>0</v>
      </c>
      <c r="K1481" s="5">
        <v>0</v>
      </c>
      <c r="L1481" s="6">
        <v>0</v>
      </c>
      <c r="M1481" s="14">
        <v>0</v>
      </c>
    </row>
    <row r="1482" spans="1:13">
      <c r="A1482" s="2">
        <v>45067</v>
      </c>
      <c r="B1482" t="s">
        <v>8</v>
      </c>
      <c r="C1482" t="s">
        <v>167</v>
      </c>
      <c r="D1482" t="s">
        <v>303</v>
      </c>
      <c r="E1482" t="s">
        <v>9</v>
      </c>
      <c r="F1482" t="s">
        <v>10</v>
      </c>
      <c r="G1482" t="s">
        <v>123</v>
      </c>
      <c r="H1482" s="3">
        <v>0</v>
      </c>
      <c r="I1482">
        <v>0</v>
      </c>
      <c r="J1482" s="4">
        <v>0</v>
      </c>
      <c r="K1482" s="5">
        <v>0</v>
      </c>
      <c r="L1482" s="6">
        <v>0</v>
      </c>
      <c r="M1482" s="14">
        <v>0</v>
      </c>
    </row>
    <row r="1483" spans="1:13">
      <c r="A1483" s="2">
        <v>45067</v>
      </c>
      <c r="B1483" t="s">
        <v>8</v>
      </c>
      <c r="C1483" t="s">
        <v>124</v>
      </c>
      <c r="D1483" t="s">
        <v>297</v>
      </c>
      <c r="E1483" t="s">
        <v>9</v>
      </c>
      <c r="F1483" t="s">
        <v>10</v>
      </c>
      <c r="G1483" t="s">
        <v>11</v>
      </c>
      <c r="H1483" s="3">
        <v>0</v>
      </c>
      <c r="I1483">
        <v>0</v>
      </c>
      <c r="J1483" s="4">
        <v>0</v>
      </c>
      <c r="K1483" s="5">
        <v>0</v>
      </c>
      <c r="L1483" s="6">
        <v>0</v>
      </c>
      <c r="M1483" s="14">
        <v>0</v>
      </c>
    </row>
    <row r="1484" spans="1:13">
      <c r="A1484" s="2">
        <v>45067</v>
      </c>
      <c r="B1484" t="s">
        <v>8</v>
      </c>
      <c r="C1484" t="s">
        <v>163</v>
      </c>
      <c r="D1484" t="s">
        <v>276</v>
      </c>
      <c r="E1484" t="s">
        <v>26</v>
      </c>
      <c r="F1484" t="s">
        <v>16</v>
      </c>
      <c r="G1484" t="s">
        <v>34</v>
      </c>
      <c r="H1484" s="3">
        <v>0</v>
      </c>
      <c r="I1484">
        <v>0</v>
      </c>
      <c r="J1484" s="4">
        <v>0</v>
      </c>
      <c r="K1484" s="5">
        <v>1</v>
      </c>
      <c r="L1484" s="6">
        <v>0</v>
      </c>
      <c r="M1484" s="14">
        <v>0</v>
      </c>
    </row>
    <row r="1485" spans="1:13">
      <c r="A1485" s="2">
        <v>45067</v>
      </c>
      <c r="B1485" t="s">
        <v>8</v>
      </c>
      <c r="C1485" t="s">
        <v>90</v>
      </c>
      <c r="D1485" t="s">
        <v>242</v>
      </c>
      <c r="E1485" t="s">
        <v>9</v>
      </c>
      <c r="F1485" t="s">
        <v>10</v>
      </c>
      <c r="G1485" t="s">
        <v>11</v>
      </c>
      <c r="H1485" s="3">
        <v>0</v>
      </c>
      <c r="I1485">
        <v>0</v>
      </c>
      <c r="J1485" s="4">
        <v>0</v>
      </c>
      <c r="K1485" s="5">
        <v>1</v>
      </c>
      <c r="L1485" s="6">
        <v>0</v>
      </c>
      <c r="M1485" s="14">
        <v>0</v>
      </c>
    </row>
    <row r="1486" spans="1:13">
      <c r="A1486" s="2">
        <v>45067</v>
      </c>
      <c r="B1486" t="s">
        <v>8</v>
      </c>
      <c r="C1486" t="s">
        <v>14</v>
      </c>
      <c r="D1486" t="s">
        <v>196</v>
      </c>
      <c r="E1486" t="s">
        <v>15</v>
      </c>
      <c r="F1486" t="s">
        <v>16</v>
      </c>
      <c r="G1486" t="s">
        <v>17</v>
      </c>
      <c r="H1486" s="3">
        <v>6</v>
      </c>
      <c r="I1486">
        <v>71</v>
      </c>
      <c r="J1486" s="4">
        <v>11.833333333333334</v>
      </c>
      <c r="K1486" s="5">
        <v>2</v>
      </c>
      <c r="L1486" s="6">
        <v>3</v>
      </c>
      <c r="M1486" s="14">
        <v>35.5</v>
      </c>
    </row>
    <row r="1487" spans="1:13">
      <c r="A1487" s="2">
        <v>45067</v>
      </c>
      <c r="B1487" t="s">
        <v>8</v>
      </c>
      <c r="C1487" t="s">
        <v>18</v>
      </c>
      <c r="D1487" t="s">
        <v>197</v>
      </c>
      <c r="E1487" t="s">
        <v>15</v>
      </c>
      <c r="F1487" t="s">
        <v>10</v>
      </c>
      <c r="G1487" t="s">
        <v>17</v>
      </c>
      <c r="H1487" s="3">
        <v>21</v>
      </c>
      <c r="I1487">
        <v>130</v>
      </c>
      <c r="J1487" s="4">
        <v>6.1904761904761907</v>
      </c>
      <c r="K1487" s="5">
        <v>2</v>
      </c>
      <c r="L1487" s="6">
        <v>10.5</v>
      </c>
      <c r="M1487" s="14">
        <v>65</v>
      </c>
    </row>
    <row r="1488" spans="1:13">
      <c r="A1488" s="2">
        <v>45067</v>
      </c>
      <c r="B1488" t="s">
        <v>8</v>
      </c>
      <c r="C1488" t="s">
        <v>12</v>
      </c>
      <c r="D1488" t="s">
        <v>195</v>
      </c>
      <c r="E1488" t="s">
        <v>9</v>
      </c>
      <c r="F1488" t="s">
        <v>13</v>
      </c>
      <c r="G1488" t="s">
        <v>11</v>
      </c>
      <c r="H1488" s="3">
        <v>30</v>
      </c>
      <c r="I1488">
        <v>72</v>
      </c>
      <c r="J1488" s="4">
        <v>2.4</v>
      </c>
      <c r="K1488" s="5">
        <v>2</v>
      </c>
      <c r="L1488" s="6">
        <v>15</v>
      </c>
      <c r="M1488" s="14">
        <v>36</v>
      </c>
    </row>
    <row r="1489" spans="1:13">
      <c r="A1489" s="2">
        <v>45067</v>
      </c>
      <c r="B1489" t="s">
        <v>8</v>
      </c>
      <c r="C1489" t="s">
        <v>19</v>
      </c>
      <c r="D1489" t="s">
        <v>198</v>
      </c>
      <c r="E1489" t="s">
        <v>15</v>
      </c>
      <c r="F1489" t="s">
        <v>10</v>
      </c>
      <c r="G1489" t="s">
        <v>17</v>
      </c>
      <c r="H1489" s="3">
        <v>76</v>
      </c>
      <c r="I1489">
        <v>490</v>
      </c>
      <c r="J1489" s="4">
        <v>6.4473684210526319</v>
      </c>
      <c r="K1489" s="5">
        <v>2</v>
      </c>
      <c r="L1489" s="6">
        <v>38</v>
      </c>
      <c r="M1489" s="14">
        <v>245</v>
      </c>
    </row>
    <row r="1490" spans="1:13">
      <c r="A1490" s="2">
        <v>45067</v>
      </c>
      <c r="B1490" t="s">
        <v>8</v>
      </c>
      <c r="C1490" t="s">
        <v>20</v>
      </c>
      <c r="D1490" t="s">
        <v>199</v>
      </c>
      <c r="E1490" t="s">
        <v>21</v>
      </c>
      <c r="F1490" t="s">
        <v>10</v>
      </c>
      <c r="G1490" t="s">
        <v>22</v>
      </c>
      <c r="H1490" s="3">
        <v>6</v>
      </c>
      <c r="I1490">
        <v>3</v>
      </c>
      <c r="J1490" s="4">
        <v>0.5</v>
      </c>
      <c r="K1490" s="5">
        <v>15</v>
      </c>
      <c r="L1490" s="6">
        <v>0.4</v>
      </c>
      <c r="M1490" s="14">
        <v>0.2</v>
      </c>
    </row>
    <row r="1491" spans="1:13">
      <c r="A1491" s="2">
        <v>45067</v>
      </c>
      <c r="B1491" t="s">
        <v>8</v>
      </c>
      <c r="C1491" t="s">
        <v>146</v>
      </c>
      <c r="D1491" t="s">
        <v>264</v>
      </c>
      <c r="E1491" t="s">
        <v>21</v>
      </c>
      <c r="F1491" t="s">
        <v>10</v>
      </c>
      <c r="G1491" t="s">
        <v>22</v>
      </c>
      <c r="H1491" s="3">
        <v>5</v>
      </c>
      <c r="I1491">
        <v>4</v>
      </c>
      <c r="J1491" s="4">
        <v>0.8</v>
      </c>
      <c r="K1491" s="5">
        <v>16</v>
      </c>
      <c r="L1491" s="6">
        <v>0.3125</v>
      </c>
      <c r="M1491" s="14">
        <v>0.25</v>
      </c>
    </row>
    <row r="1492" spans="1:13">
      <c r="A1492" s="2">
        <v>45067</v>
      </c>
      <c r="B1492" t="s">
        <v>8</v>
      </c>
      <c r="C1492" t="s">
        <v>23</v>
      </c>
      <c r="D1492" t="s">
        <v>200</v>
      </c>
      <c r="E1492" t="s">
        <v>21</v>
      </c>
      <c r="F1492" t="s">
        <v>24</v>
      </c>
      <c r="G1492" t="s">
        <v>22</v>
      </c>
      <c r="H1492" s="3">
        <v>0</v>
      </c>
      <c r="I1492">
        <v>0</v>
      </c>
      <c r="J1492" s="4">
        <v>0</v>
      </c>
      <c r="K1492" s="5">
        <v>17</v>
      </c>
      <c r="L1492" s="6">
        <v>0</v>
      </c>
      <c r="M1492" s="14">
        <v>0</v>
      </c>
    </row>
    <row r="1493" spans="1:13">
      <c r="A1493" s="2">
        <v>45067</v>
      </c>
      <c r="B1493" t="s">
        <v>8</v>
      </c>
      <c r="C1493" t="s">
        <v>30</v>
      </c>
      <c r="D1493" t="s">
        <v>203</v>
      </c>
      <c r="E1493" t="s">
        <v>21</v>
      </c>
      <c r="F1493" t="s">
        <v>24</v>
      </c>
      <c r="G1493" t="s">
        <v>31</v>
      </c>
      <c r="H1493" s="3">
        <v>1</v>
      </c>
      <c r="I1493">
        <v>1</v>
      </c>
      <c r="J1493" s="4">
        <v>1</v>
      </c>
      <c r="K1493" s="5">
        <v>17</v>
      </c>
      <c r="L1493" s="6">
        <v>5.8823529409999999E-2</v>
      </c>
      <c r="M1493" s="14">
        <v>5.8823529411764705E-2</v>
      </c>
    </row>
    <row r="1494" spans="1:13">
      <c r="A1494" s="2">
        <v>45067</v>
      </c>
      <c r="B1494" t="s">
        <v>8</v>
      </c>
      <c r="C1494" t="s">
        <v>143</v>
      </c>
      <c r="D1494" t="s">
        <v>263</v>
      </c>
      <c r="E1494" t="s">
        <v>144</v>
      </c>
      <c r="F1494" t="s">
        <v>33</v>
      </c>
      <c r="G1494" t="s">
        <v>145</v>
      </c>
      <c r="H1494" s="3">
        <v>4</v>
      </c>
      <c r="I1494">
        <v>5</v>
      </c>
      <c r="J1494" s="4">
        <v>1.25</v>
      </c>
      <c r="K1494" s="5">
        <v>26</v>
      </c>
      <c r="L1494" s="6">
        <v>0.15384615384</v>
      </c>
      <c r="M1494" s="14">
        <v>0.19230769230769232</v>
      </c>
    </row>
    <row r="1495" spans="1:13">
      <c r="A1495" s="2">
        <v>45067</v>
      </c>
      <c r="B1495" t="s">
        <v>8</v>
      </c>
      <c r="C1495" t="s">
        <v>45</v>
      </c>
      <c r="D1495" t="s">
        <v>210</v>
      </c>
      <c r="E1495" t="s">
        <v>46</v>
      </c>
      <c r="F1495" t="s">
        <v>27</v>
      </c>
      <c r="G1495" t="s">
        <v>47</v>
      </c>
      <c r="H1495" s="3">
        <v>47</v>
      </c>
      <c r="I1495">
        <v>197</v>
      </c>
      <c r="J1495" s="4">
        <v>4.1914893617021276</v>
      </c>
      <c r="K1495" s="5">
        <v>58</v>
      </c>
      <c r="L1495" s="6">
        <v>0.81034482758000004</v>
      </c>
      <c r="M1495" s="14">
        <v>3.396551724137931</v>
      </c>
    </row>
    <row r="1496" spans="1:13">
      <c r="A1496" s="2">
        <v>45067</v>
      </c>
      <c r="B1496" t="s">
        <v>8</v>
      </c>
      <c r="C1496" t="s">
        <v>48</v>
      </c>
      <c r="D1496" t="s">
        <v>211</v>
      </c>
      <c r="E1496" t="s">
        <v>49</v>
      </c>
      <c r="F1496" t="s">
        <v>27</v>
      </c>
      <c r="G1496" t="s">
        <v>50</v>
      </c>
      <c r="H1496" s="3">
        <v>88</v>
      </c>
      <c r="I1496">
        <v>361</v>
      </c>
      <c r="J1496" s="4">
        <v>4.1022727272727275</v>
      </c>
      <c r="K1496" s="5">
        <v>80</v>
      </c>
      <c r="L1496" s="6">
        <v>1.1000000000000001</v>
      </c>
      <c r="M1496" s="14">
        <v>4.5125000000000002</v>
      </c>
    </row>
    <row r="1497" spans="1:13">
      <c r="A1497" s="2">
        <v>45067</v>
      </c>
      <c r="B1497" t="s">
        <v>8</v>
      </c>
      <c r="C1497" t="s">
        <v>149</v>
      </c>
      <c r="D1497" t="s">
        <v>267</v>
      </c>
      <c r="E1497" t="s">
        <v>26</v>
      </c>
      <c r="F1497" t="s">
        <v>27</v>
      </c>
      <c r="G1497" t="s">
        <v>28</v>
      </c>
      <c r="H1497" s="3">
        <v>23</v>
      </c>
      <c r="I1497">
        <v>53</v>
      </c>
      <c r="J1497" s="4">
        <v>2.3043478260869565</v>
      </c>
      <c r="K1497" s="5">
        <v>96</v>
      </c>
      <c r="L1497" s="6">
        <v>0.23958333333000001</v>
      </c>
      <c r="M1497" s="14">
        <v>0.55208333333333337</v>
      </c>
    </row>
    <row r="1498" spans="1:13">
      <c r="A1498" s="2">
        <v>45067</v>
      </c>
      <c r="B1498" t="s">
        <v>8</v>
      </c>
      <c r="C1498" t="s">
        <v>54</v>
      </c>
      <c r="D1498" t="s">
        <v>215</v>
      </c>
      <c r="E1498" t="s">
        <v>9</v>
      </c>
      <c r="F1498" t="s">
        <v>55</v>
      </c>
      <c r="G1498" t="s">
        <v>11</v>
      </c>
      <c r="H1498" s="3">
        <v>60</v>
      </c>
      <c r="I1498">
        <v>296</v>
      </c>
      <c r="J1498" s="4">
        <v>4.9333333333333336</v>
      </c>
      <c r="K1498" s="5">
        <v>138</v>
      </c>
      <c r="L1498" s="6">
        <v>0.43478260869000002</v>
      </c>
      <c r="M1498" s="14">
        <v>2.1449275362318843</v>
      </c>
    </row>
    <row r="1499" spans="1:13">
      <c r="A1499" s="2">
        <v>45067</v>
      </c>
      <c r="B1499" t="s">
        <v>8</v>
      </c>
      <c r="C1499" t="s">
        <v>51</v>
      </c>
      <c r="D1499" t="s">
        <v>212</v>
      </c>
      <c r="E1499" t="s">
        <v>46</v>
      </c>
      <c r="F1499" t="s">
        <v>27</v>
      </c>
      <c r="G1499" t="s">
        <v>47</v>
      </c>
      <c r="H1499" s="3">
        <v>193</v>
      </c>
      <c r="I1499">
        <v>888</v>
      </c>
      <c r="J1499" s="4">
        <v>4.6010362694300522</v>
      </c>
      <c r="K1499" s="5">
        <v>141</v>
      </c>
      <c r="L1499" s="6">
        <v>1.36879432624</v>
      </c>
      <c r="M1499" s="14">
        <v>6.2978723404255321</v>
      </c>
    </row>
    <row r="1500" spans="1:13">
      <c r="A1500" s="2">
        <v>45067</v>
      </c>
      <c r="B1500" t="s">
        <v>8</v>
      </c>
      <c r="C1500" t="s">
        <v>52</v>
      </c>
      <c r="D1500" t="s">
        <v>213</v>
      </c>
      <c r="E1500" t="s">
        <v>49</v>
      </c>
      <c r="F1500" t="s">
        <v>27</v>
      </c>
      <c r="G1500" t="s">
        <v>50</v>
      </c>
      <c r="H1500" s="3">
        <v>240</v>
      </c>
      <c r="I1500">
        <v>932</v>
      </c>
      <c r="J1500" s="4">
        <v>3.8833333333333333</v>
      </c>
      <c r="K1500" s="5">
        <v>160</v>
      </c>
      <c r="L1500" s="6">
        <v>1.5</v>
      </c>
      <c r="M1500" s="14">
        <v>5.8250000000000002</v>
      </c>
    </row>
    <row r="1501" spans="1:13">
      <c r="A1501" s="2">
        <v>45067</v>
      </c>
      <c r="B1501" t="s">
        <v>8</v>
      </c>
      <c r="C1501" t="s">
        <v>56</v>
      </c>
      <c r="D1501" t="s">
        <v>216</v>
      </c>
      <c r="E1501" t="s">
        <v>9</v>
      </c>
      <c r="F1501" t="s">
        <v>55</v>
      </c>
      <c r="G1501" t="s">
        <v>11</v>
      </c>
      <c r="H1501" s="3">
        <v>81</v>
      </c>
      <c r="I1501">
        <v>376</v>
      </c>
      <c r="J1501" s="4">
        <v>4.6419753086419755</v>
      </c>
      <c r="K1501" s="5">
        <v>167</v>
      </c>
      <c r="L1501" s="6">
        <v>0.48502994011</v>
      </c>
      <c r="M1501" s="14">
        <v>2.2514970059880239</v>
      </c>
    </row>
    <row r="1502" spans="1:13">
      <c r="A1502" s="2">
        <v>45067</v>
      </c>
      <c r="B1502" t="s">
        <v>8</v>
      </c>
      <c r="C1502" t="s">
        <v>53</v>
      </c>
      <c r="D1502" t="s">
        <v>214</v>
      </c>
      <c r="E1502" t="s">
        <v>9</v>
      </c>
      <c r="F1502" t="s">
        <v>27</v>
      </c>
      <c r="G1502" t="s">
        <v>11</v>
      </c>
      <c r="H1502" s="3">
        <v>150</v>
      </c>
      <c r="I1502">
        <v>383</v>
      </c>
      <c r="J1502" s="4">
        <v>2.5533333333333332</v>
      </c>
      <c r="K1502" s="5">
        <v>188</v>
      </c>
      <c r="L1502" s="6">
        <v>0.79787234041999999</v>
      </c>
      <c r="M1502" s="14">
        <v>2.0372340425531914</v>
      </c>
    </row>
    <row r="1503" spans="1:13">
      <c r="A1503" s="2">
        <v>45067</v>
      </c>
      <c r="B1503" t="s">
        <v>8</v>
      </c>
      <c r="C1503" t="s">
        <v>62</v>
      </c>
      <c r="D1503" t="s">
        <v>219</v>
      </c>
      <c r="E1503" t="s">
        <v>9</v>
      </c>
      <c r="F1503" t="s">
        <v>55</v>
      </c>
      <c r="G1503" t="s">
        <v>11</v>
      </c>
      <c r="H1503" s="3">
        <v>106</v>
      </c>
      <c r="I1503">
        <v>476</v>
      </c>
      <c r="J1503" s="4">
        <v>4.4905660377358494</v>
      </c>
      <c r="K1503" s="5">
        <v>204</v>
      </c>
      <c r="L1503" s="6">
        <v>0.51960784312999997</v>
      </c>
      <c r="M1503" s="14">
        <v>2.3333333333333335</v>
      </c>
    </row>
    <row r="1504" spans="1:13">
      <c r="A1504" s="2">
        <v>45067</v>
      </c>
      <c r="B1504" t="s">
        <v>8</v>
      </c>
      <c r="C1504" t="s">
        <v>71</v>
      </c>
      <c r="D1504" t="s">
        <v>227</v>
      </c>
      <c r="E1504" t="s">
        <v>72</v>
      </c>
      <c r="F1504" t="s">
        <v>27</v>
      </c>
      <c r="G1504" t="s">
        <v>73</v>
      </c>
      <c r="H1504" s="3">
        <v>142</v>
      </c>
      <c r="I1504">
        <v>449</v>
      </c>
      <c r="J1504" s="4">
        <v>3.1619718309859155</v>
      </c>
      <c r="K1504" s="5">
        <v>250</v>
      </c>
      <c r="L1504" s="6">
        <v>0.56799999999999995</v>
      </c>
      <c r="M1504" s="14">
        <v>1.796</v>
      </c>
    </row>
    <row r="1505" spans="1:13">
      <c r="A1505" s="2">
        <v>45067</v>
      </c>
      <c r="B1505" t="s">
        <v>8</v>
      </c>
      <c r="C1505" t="s">
        <v>66</v>
      </c>
      <c r="D1505" t="s">
        <v>222</v>
      </c>
      <c r="E1505" t="s">
        <v>26</v>
      </c>
      <c r="F1505" t="s">
        <v>27</v>
      </c>
      <c r="G1505" t="s">
        <v>34</v>
      </c>
      <c r="H1505" s="3">
        <v>199</v>
      </c>
      <c r="I1505">
        <v>444</v>
      </c>
      <c r="J1505" s="4">
        <v>2.2311557788944723</v>
      </c>
      <c r="K1505" s="5">
        <v>255</v>
      </c>
      <c r="L1505" s="6">
        <v>0.78039215685999996</v>
      </c>
      <c r="M1505" s="14">
        <v>1.7411764705882353</v>
      </c>
    </row>
    <row r="1506" spans="1:13">
      <c r="A1506" s="2">
        <v>45067</v>
      </c>
      <c r="B1506" t="s">
        <v>8</v>
      </c>
      <c r="C1506" t="s">
        <v>25</v>
      </c>
      <c r="D1506" t="s">
        <v>201</v>
      </c>
      <c r="E1506" t="s">
        <v>26</v>
      </c>
      <c r="F1506" t="s">
        <v>27</v>
      </c>
      <c r="G1506" t="s">
        <v>28</v>
      </c>
      <c r="H1506" s="3">
        <v>36</v>
      </c>
      <c r="I1506">
        <v>35</v>
      </c>
      <c r="J1506" s="4">
        <v>0.97222222222222221</v>
      </c>
      <c r="K1506" s="5">
        <v>293</v>
      </c>
      <c r="L1506" s="6">
        <v>0.12286689419000001</v>
      </c>
      <c r="M1506" s="14">
        <v>0.11945392491467577</v>
      </c>
    </row>
    <row r="1507" spans="1:13">
      <c r="A1507" s="2">
        <v>45067</v>
      </c>
      <c r="B1507" t="s">
        <v>8</v>
      </c>
      <c r="C1507" t="s">
        <v>29</v>
      </c>
      <c r="D1507" t="s">
        <v>202</v>
      </c>
      <c r="E1507" t="s">
        <v>9</v>
      </c>
      <c r="F1507" t="s">
        <v>27</v>
      </c>
      <c r="G1507" t="s">
        <v>11</v>
      </c>
      <c r="H1507" s="3">
        <v>42</v>
      </c>
      <c r="I1507">
        <v>46</v>
      </c>
      <c r="J1507" s="4">
        <v>1.0952380952380953</v>
      </c>
      <c r="K1507" s="5">
        <v>306</v>
      </c>
      <c r="L1507" s="6">
        <v>0.13725490196000001</v>
      </c>
      <c r="M1507" s="14">
        <v>0.15032679738562091</v>
      </c>
    </row>
    <row r="1508" spans="1:13">
      <c r="A1508" s="2">
        <v>45067</v>
      </c>
      <c r="B1508" t="s">
        <v>8</v>
      </c>
      <c r="C1508" t="s">
        <v>61</v>
      </c>
      <c r="D1508" t="s">
        <v>218</v>
      </c>
      <c r="E1508" t="s">
        <v>26</v>
      </c>
      <c r="F1508" t="s">
        <v>13</v>
      </c>
      <c r="G1508" t="s">
        <v>34</v>
      </c>
      <c r="H1508" s="3">
        <v>171</v>
      </c>
      <c r="I1508">
        <v>497</v>
      </c>
      <c r="J1508" s="4">
        <v>2.9064327485380117</v>
      </c>
      <c r="K1508" s="5">
        <v>310</v>
      </c>
      <c r="L1508" s="6">
        <v>0.55161290322000001</v>
      </c>
      <c r="M1508" s="14">
        <v>1.6032258064516129</v>
      </c>
    </row>
    <row r="1509" spans="1:13">
      <c r="A1509" s="2">
        <v>45067</v>
      </c>
      <c r="B1509" t="s">
        <v>8</v>
      </c>
      <c r="C1509" t="s">
        <v>69</v>
      </c>
      <c r="D1509" t="s">
        <v>225</v>
      </c>
      <c r="E1509" t="s">
        <v>36</v>
      </c>
      <c r="F1509" t="s">
        <v>27</v>
      </c>
      <c r="G1509" t="s">
        <v>37</v>
      </c>
      <c r="H1509" s="3">
        <v>358</v>
      </c>
      <c r="I1509">
        <v>726</v>
      </c>
      <c r="J1509" s="4">
        <v>2.0279329608938546</v>
      </c>
      <c r="K1509" s="5">
        <v>317</v>
      </c>
      <c r="L1509" s="6">
        <v>1.12933753943</v>
      </c>
      <c r="M1509" s="14">
        <v>2.2902208201892744</v>
      </c>
    </row>
    <row r="1510" spans="1:13">
      <c r="A1510" s="2">
        <v>45067</v>
      </c>
      <c r="B1510" t="s">
        <v>8</v>
      </c>
      <c r="C1510" t="s">
        <v>65</v>
      </c>
      <c r="D1510" t="s">
        <v>221</v>
      </c>
      <c r="E1510" t="s">
        <v>26</v>
      </c>
      <c r="F1510" t="s">
        <v>13</v>
      </c>
      <c r="G1510" t="s">
        <v>34</v>
      </c>
      <c r="H1510" s="3">
        <v>292</v>
      </c>
      <c r="I1510">
        <v>837</v>
      </c>
      <c r="J1510" s="4">
        <v>2.8664383561643834</v>
      </c>
      <c r="K1510" s="5">
        <v>336</v>
      </c>
      <c r="L1510" s="6">
        <v>0.86904761904000005</v>
      </c>
      <c r="M1510" s="14">
        <v>2.4910714285714284</v>
      </c>
    </row>
    <row r="1511" spans="1:13">
      <c r="A1511" s="2">
        <v>45067</v>
      </c>
      <c r="B1511" t="s">
        <v>8</v>
      </c>
      <c r="C1511" t="s">
        <v>80</v>
      </c>
      <c r="D1511" t="s">
        <v>233</v>
      </c>
      <c r="E1511" t="s">
        <v>26</v>
      </c>
      <c r="F1511" t="s">
        <v>55</v>
      </c>
      <c r="G1511" t="s">
        <v>34</v>
      </c>
      <c r="H1511" s="3">
        <v>373</v>
      </c>
      <c r="I1511">
        <v>1775</v>
      </c>
      <c r="J1511" s="4">
        <v>4.7587131367292228</v>
      </c>
      <c r="K1511" s="5">
        <v>360</v>
      </c>
      <c r="L1511" s="6">
        <v>1.0361111111100001</v>
      </c>
      <c r="M1511" s="14">
        <v>4.9305555555555554</v>
      </c>
    </row>
    <row r="1512" spans="1:13">
      <c r="A1512" s="2">
        <v>45067</v>
      </c>
      <c r="B1512" t="s">
        <v>8</v>
      </c>
      <c r="C1512" t="s">
        <v>92</v>
      </c>
      <c r="D1512" t="s">
        <v>244</v>
      </c>
      <c r="E1512" t="s">
        <v>72</v>
      </c>
      <c r="F1512" t="s">
        <v>27</v>
      </c>
      <c r="G1512" t="s">
        <v>73</v>
      </c>
      <c r="H1512" s="3">
        <v>236</v>
      </c>
      <c r="I1512">
        <v>738</v>
      </c>
      <c r="J1512" s="4">
        <v>3.1271186440677967</v>
      </c>
      <c r="K1512" s="5">
        <v>361</v>
      </c>
      <c r="L1512" s="6">
        <v>0.65373961217999998</v>
      </c>
      <c r="M1512" s="14">
        <v>2.0443213296398892</v>
      </c>
    </row>
    <row r="1513" spans="1:13">
      <c r="A1513" s="2">
        <v>45067</v>
      </c>
      <c r="B1513" t="s">
        <v>8</v>
      </c>
      <c r="C1513" t="s">
        <v>148</v>
      </c>
      <c r="D1513" t="s">
        <v>266</v>
      </c>
      <c r="E1513" t="s">
        <v>9</v>
      </c>
      <c r="F1513" t="s">
        <v>27</v>
      </c>
      <c r="G1513" t="s">
        <v>11</v>
      </c>
      <c r="H1513" s="3">
        <v>14</v>
      </c>
      <c r="I1513">
        <v>21</v>
      </c>
      <c r="J1513" s="4">
        <v>1.5</v>
      </c>
      <c r="K1513" s="5">
        <v>363</v>
      </c>
      <c r="L1513" s="6">
        <v>3.8567493110000003E-2</v>
      </c>
      <c r="M1513" s="14">
        <v>5.7851239669421489E-2</v>
      </c>
    </row>
    <row r="1514" spans="1:13">
      <c r="A1514" s="2">
        <v>45067</v>
      </c>
      <c r="B1514" t="s">
        <v>8</v>
      </c>
      <c r="C1514" t="s">
        <v>82</v>
      </c>
      <c r="D1514" t="s">
        <v>235</v>
      </c>
      <c r="E1514" t="s">
        <v>26</v>
      </c>
      <c r="F1514" t="s">
        <v>55</v>
      </c>
      <c r="G1514" t="s">
        <v>34</v>
      </c>
      <c r="H1514" s="3">
        <v>338</v>
      </c>
      <c r="I1514">
        <v>1628</v>
      </c>
      <c r="J1514" s="4">
        <v>4.8165680473372783</v>
      </c>
      <c r="K1514" s="5">
        <v>364</v>
      </c>
      <c r="L1514" s="6">
        <v>0.92857142856999997</v>
      </c>
      <c r="M1514" s="14">
        <v>4.4725274725274726</v>
      </c>
    </row>
    <row r="1515" spans="1:13">
      <c r="A1515" s="2">
        <v>45067</v>
      </c>
      <c r="B1515" t="s">
        <v>8</v>
      </c>
      <c r="C1515" t="s">
        <v>63</v>
      </c>
      <c r="D1515" t="s">
        <v>220</v>
      </c>
      <c r="E1515" t="s">
        <v>21</v>
      </c>
      <c r="F1515" t="s">
        <v>64</v>
      </c>
      <c r="G1515" t="s">
        <v>31</v>
      </c>
      <c r="H1515" s="3">
        <v>513</v>
      </c>
      <c r="I1515">
        <v>1525</v>
      </c>
      <c r="J1515" s="4">
        <v>2.9727095516569202</v>
      </c>
      <c r="K1515" s="5">
        <v>364</v>
      </c>
      <c r="L1515" s="6">
        <v>1.40934065934</v>
      </c>
      <c r="M1515" s="14">
        <v>4.1895604395604398</v>
      </c>
    </row>
    <row r="1516" spans="1:13">
      <c r="A1516" s="2">
        <v>45067</v>
      </c>
      <c r="B1516" t="s">
        <v>8</v>
      </c>
      <c r="C1516" t="s">
        <v>81</v>
      </c>
      <c r="D1516" t="s">
        <v>234</v>
      </c>
      <c r="E1516" t="s">
        <v>26</v>
      </c>
      <c r="F1516" t="s">
        <v>55</v>
      </c>
      <c r="G1516" t="s">
        <v>34</v>
      </c>
      <c r="H1516" s="3">
        <v>344</v>
      </c>
      <c r="I1516">
        <v>1651</v>
      </c>
      <c r="J1516" s="4">
        <v>4.7994186046511631</v>
      </c>
      <c r="K1516" s="5">
        <v>367</v>
      </c>
      <c r="L1516" s="6">
        <v>0.93732970026999995</v>
      </c>
      <c r="M1516" s="14">
        <v>4.4986376021798362</v>
      </c>
    </row>
    <row r="1517" spans="1:13">
      <c r="A1517" s="2">
        <v>45067</v>
      </c>
      <c r="B1517" t="s">
        <v>8</v>
      </c>
      <c r="C1517" t="s">
        <v>67</v>
      </c>
      <c r="D1517" t="s">
        <v>223</v>
      </c>
      <c r="E1517" t="s">
        <v>21</v>
      </c>
      <c r="F1517" t="s">
        <v>64</v>
      </c>
      <c r="G1517" t="s">
        <v>31</v>
      </c>
      <c r="H1517" s="3">
        <v>493</v>
      </c>
      <c r="I1517">
        <v>1434</v>
      </c>
      <c r="J1517" s="4">
        <v>2.9087221095334685</v>
      </c>
      <c r="K1517" s="5">
        <v>368</v>
      </c>
      <c r="L1517" s="6">
        <v>1.3396739130399999</v>
      </c>
      <c r="M1517" s="14">
        <v>3.8967391304347827</v>
      </c>
    </row>
    <row r="1518" spans="1:13">
      <c r="A1518" s="2">
        <v>45067</v>
      </c>
      <c r="B1518" t="s">
        <v>8</v>
      </c>
      <c r="C1518" t="s">
        <v>68</v>
      </c>
      <c r="D1518" t="s">
        <v>224</v>
      </c>
      <c r="E1518" t="s">
        <v>21</v>
      </c>
      <c r="F1518" t="s">
        <v>64</v>
      </c>
      <c r="G1518" t="s">
        <v>31</v>
      </c>
      <c r="H1518" s="3">
        <v>575</v>
      </c>
      <c r="I1518">
        <v>1707</v>
      </c>
      <c r="J1518" s="4">
        <v>2.968695652173913</v>
      </c>
      <c r="K1518" s="5">
        <v>386</v>
      </c>
      <c r="L1518" s="6">
        <v>1.4896373056900001</v>
      </c>
      <c r="M1518" s="14">
        <v>4.4222797927461137</v>
      </c>
    </row>
    <row r="1519" spans="1:13">
      <c r="A1519" s="2">
        <v>45067</v>
      </c>
      <c r="B1519" t="s">
        <v>8</v>
      </c>
      <c r="C1519" t="s">
        <v>74</v>
      </c>
      <c r="D1519" t="s">
        <v>228</v>
      </c>
      <c r="E1519" t="s">
        <v>9</v>
      </c>
      <c r="F1519" t="s">
        <v>13</v>
      </c>
      <c r="G1519" t="s">
        <v>11</v>
      </c>
      <c r="H1519" s="3">
        <v>198</v>
      </c>
      <c r="I1519">
        <v>467</v>
      </c>
      <c r="J1519" s="4">
        <v>2.3585858585858586</v>
      </c>
      <c r="K1519" s="5">
        <v>389</v>
      </c>
      <c r="L1519" s="6">
        <v>0.50899742930000003</v>
      </c>
      <c r="M1519" s="14">
        <v>1.2005141388174807</v>
      </c>
    </row>
    <row r="1520" spans="1:13">
      <c r="A1520" s="2">
        <v>45067</v>
      </c>
      <c r="B1520" t="s">
        <v>8</v>
      </c>
      <c r="C1520" t="s">
        <v>70</v>
      </c>
      <c r="D1520" t="s">
        <v>226</v>
      </c>
      <c r="E1520" t="s">
        <v>21</v>
      </c>
      <c r="F1520" t="s">
        <v>64</v>
      </c>
      <c r="G1520" t="s">
        <v>31</v>
      </c>
      <c r="H1520" s="3">
        <v>684</v>
      </c>
      <c r="I1520">
        <v>2010</v>
      </c>
      <c r="J1520" s="4">
        <v>2.9385964912280702</v>
      </c>
      <c r="K1520" s="5">
        <v>397</v>
      </c>
      <c r="L1520" s="6">
        <v>1.7229219143500001</v>
      </c>
      <c r="M1520" s="14">
        <v>5.0629722921914357</v>
      </c>
    </row>
    <row r="1521" spans="1:13">
      <c r="A1521" s="2">
        <v>45067</v>
      </c>
      <c r="B1521" t="s">
        <v>8</v>
      </c>
      <c r="C1521" t="s">
        <v>57</v>
      </c>
      <c r="D1521" t="s">
        <v>217</v>
      </c>
      <c r="E1521" t="s">
        <v>58</v>
      </c>
      <c r="F1521" t="s">
        <v>59</v>
      </c>
      <c r="G1521" t="s">
        <v>60</v>
      </c>
      <c r="H1521" s="3">
        <v>141</v>
      </c>
      <c r="I1521">
        <v>939</v>
      </c>
      <c r="J1521" s="4">
        <v>6.6595744680851068</v>
      </c>
      <c r="K1521" s="5">
        <v>401</v>
      </c>
      <c r="L1521" s="6">
        <v>0.35162094763000001</v>
      </c>
      <c r="M1521" s="14">
        <v>2.3416458852867832</v>
      </c>
    </row>
    <row r="1522" spans="1:13">
      <c r="A1522" s="2">
        <v>45067</v>
      </c>
      <c r="B1522" t="s">
        <v>8</v>
      </c>
      <c r="C1522" t="s">
        <v>79</v>
      </c>
      <c r="D1522" t="s">
        <v>232</v>
      </c>
      <c r="E1522" t="s">
        <v>9</v>
      </c>
      <c r="F1522" t="s">
        <v>27</v>
      </c>
      <c r="G1522" t="s">
        <v>11</v>
      </c>
      <c r="H1522" s="3">
        <v>424</v>
      </c>
      <c r="I1522">
        <v>948</v>
      </c>
      <c r="J1522" s="4">
        <v>2.2358490566037736</v>
      </c>
      <c r="K1522" s="5">
        <v>402</v>
      </c>
      <c r="L1522" s="6">
        <v>1.0547263681500001</v>
      </c>
      <c r="M1522" s="14">
        <v>2.3582089552238807</v>
      </c>
    </row>
    <row r="1523" spans="1:13">
      <c r="A1523" s="2">
        <v>45067</v>
      </c>
      <c r="B1523" t="s">
        <v>8</v>
      </c>
      <c r="C1523" t="s">
        <v>77</v>
      </c>
      <c r="D1523" t="s">
        <v>230</v>
      </c>
      <c r="E1523" t="s">
        <v>9</v>
      </c>
      <c r="F1523" t="s">
        <v>13</v>
      </c>
      <c r="G1523" t="s">
        <v>11</v>
      </c>
      <c r="H1523" s="3">
        <v>234</v>
      </c>
      <c r="I1523">
        <v>564</v>
      </c>
      <c r="J1523" s="4">
        <v>2.4102564102564101</v>
      </c>
      <c r="K1523" s="5">
        <v>418</v>
      </c>
      <c r="L1523" s="6">
        <v>0.55980861244000002</v>
      </c>
      <c r="M1523" s="14">
        <v>1.3492822966507176</v>
      </c>
    </row>
    <row r="1524" spans="1:13">
      <c r="A1524" s="2">
        <v>45067</v>
      </c>
      <c r="B1524" t="s">
        <v>8</v>
      </c>
      <c r="C1524" t="s">
        <v>147</v>
      </c>
      <c r="D1524" t="s">
        <v>265</v>
      </c>
      <c r="E1524" t="s">
        <v>9</v>
      </c>
      <c r="F1524" t="s">
        <v>27</v>
      </c>
      <c r="G1524" t="s">
        <v>11</v>
      </c>
      <c r="H1524" s="3">
        <v>15</v>
      </c>
      <c r="I1524">
        <v>33</v>
      </c>
      <c r="J1524" s="4">
        <v>2.2000000000000002</v>
      </c>
      <c r="K1524" s="5">
        <v>437</v>
      </c>
      <c r="L1524" s="6">
        <v>3.432494279E-2</v>
      </c>
      <c r="M1524" s="14">
        <v>7.5514874141876437E-2</v>
      </c>
    </row>
    <row r="1525" spans="1:13">
      <c r="A1525" s="2">
        <v>45067</v>
      </c>
      <c r="B1525" t="s">
        <v>8</v>
      </c>
      <c r="C1525" t="s">
        <v>84</v>
      </c>
      <c r="D1525" t="s">
        <v>237</v>
      </c>
      <c r="E1525" t="s">
        <v>9</v>
      </c>
      <c r="F1525" t="s">
        <v>13</v>
      </c>
      <c r="G1525" t="s">
        <v>11</v>
      </c>
      <c r="H1525" s="3">
        <v>345</v>
      </c>
      <c r="I1525">
        <v>822</v>
      </c>
      <c r="J1525" s="4">
        <v>2.3826086956521739</v>
      </c>
      <c r="K1525" s="5">
        <v>437</v>
      </c>
      <c r="L1525" s="6">
        <v>0.78947368420999997</v>
      </c>
      <c r="M1525" s="14">
        <v>1.8810068649885583</v>
      </c>
    </row>
    <row r="1526" spans="1:13">
      <c r="A1526" s="2">
        <v>45067</v>
      </c>
      <c r="B1526" t="s">
        <v>8</v>
      </c>
      <c r="C1526" t="s">
        <v>78</v>
      </c>
      <c r="D1526" t="s">
        <v>231</v>
      </c>
      <c r="E1526" t="s">
        <v>15</v>
      </c>
      <c r="F1526" t="s">
        <v>10</v>
      </c>
      <c r="G1526" t="s">
        <v>76</v>
      </c>
      <c r="H1526" s="3">
        <v>590</v>
      </c>
      <c r="I1526">
        <v>1822</v>
      </c>
      <c r="J1526" s="4">
        <v>3.0881355932203389</v>
      </c>
      <c r="K1526" s="5">
        <v>443</v>
      </c>
      <c r="L1526" s="6">
        <v>1.33182844243</v>
      </c>
      <c r="M1526" s="14">
        <v>4.1128668171557559</v>
      </c>
    </row>
    <row r="1527" spans="1:13">
      <c r="A1527" s="2">
        <v>45067</v>
      </c>
      <c r="B1527" t="s">
        <v>8</v>
      </c>
      <c r="C1527" t="s">
        <v>75</v>
      </c>
      <c r="D1527" t="s">
        <v>229</v>
      </c>
      <c r="E1527" t="s">
        <v>15</v>
      </c>
      <c r="F1527" t="s">
        <v>10</v>
      </c>
      <c r="G1527" t="s">
        <v>76</v>
      </c>
      <c r="H1527" s="3">
        <v>518</v>
      </c>
      <c r="I1527">
        <v>1547</v>
      </c>
      <c r="J1527" s="4">
        <v>2.9864864864864864</v>
      </c>
      <c r="K1527" s="5">
        <v>460</v>
      </c>
      <c r="L1527" s="6">
        <v>1.12608695652</v>
      </c>
      <c r="M1527" s="14">
        <v>3.3630434782608694</v>
      </c>
    </row>
    <row r="1528" spans="1:13">
      <c r="A1528" s="2">
        <v>45067</v>
      </c>
      <c r="B1528" t="s">
        <v>8</v>
      </c>
      <c r="C1528" t="s">
        <v>83</v>
      </c>
      <c r="D1528" t="s">
        <v>236</v>
      </c>
      <c r="E1528" t="s">
        <v>26</v>
      </c>
      <c r="F1528" t="s">
        <v>13</v>
      </c>
      <c r="G1528" t="s">
        <v>34</v>
      </c>
      <c r="H1528" s="3">
        <v>374</v>
      </c>
      <c r="I1528">
        <v>1074</v>
      </c>
      <c r="J1528" s="4">
        <v>2.8716577540106951</v>
      </c>
      <c r="K1528" s="5">
        <v>463</v>
      </c>
      <c r="L1528" s="6">
        <v>0.80777537795999999</v>
      </c>
      <c r="M1528" s="14">
        <v>2.3196544276457884</v>
      </c>
    </row>
    <row r="1529" spans="1:13">
      <c r="A1529" s="2">
        <v>45067</v>
      </c>
      <c r="B1529" t="s">
        <v>8</v>
      </c>
      <c r="C1529" t="s">
        <v>97</v>
      </c>
      <c r="D1529" t="s">
        <v>248</v>
      </c>
      <c r="E1529" t="s">
        <v>26</v>
      </c>
      <c r="F1529" t="s">
        <v>27</v>
      </c>
      <c r="G1529" t="s">
        <v>34</v>
      </c>
      <c r="H1529" s="3">
        <v>540</v>
      </c>
      <c r="I1529">
        <v>1224</v>
      </c>
      <c r="J1529" s="4">
        <v>2.2666666666666666</v>
      </c>
      <c r="K1529" s="5">
        <v>488</v>
      </c>
      <c r="L1529" s="6">
        <v>1.1065573770399999</v>
      </c>
      <c r="M1529" s="14">
        <v>2.5081967213114753</v>
      </c>
    </row>
    <row r="1530" spans="1:13">
      <c r="A1530" s="2">
        <v>45067</v>
      </c>
      <c r="B1530" t="s">
        <v>8</v>
      </c>
      <c r="C1530" t="s">
        <v>38</v>
      </c>
      <c r="D1530" t="s">
        <v>206</v>
      </c>
      <c r="E1530" t="s">
        <v>39</v>
      </c>
      <c r="F1530" t="s">
        <v>33</v>
      </c>
      <c r="G1530" t="s">
        <v>40</v>
      </c>
      <c r="H1530" s="3">
        <v>300</v>
      </c>
      <c r="I1530">
        <v>315</v>
      </c>
      <c r="J1530" s="4">
        <v>1.05</v>
      </c>
      <c r="K1530" s="5">
        <v>497</v>
      </c>
      <c r="L1530" s="6">
        <v>0.60362173038</v>
      </c>
      <c r="M1530" s="14">
        <v>0.63380281690140849</v>
      </c>
    </row>
    <row r="1531" spans="1:13">
      <c r="A1531" s="2">
        <v>45067</v>
      </c>
      <c r="B1531" t="s">
        <v>8</v>
      </c>
      <c r="C1531" t="s">
        <v>43</v>
      </c>
      <c r="D1531" t="s">
        <v>209</v>
      </c>
      <c r="E1531" t="s">
        <v>26</v>
      </c>
      <c r="F1531" t="s">
        <v>16</v>
      </c>
      <c r="G1531" t="s">
        <v>34</v>
      </c>
      <c r="H1531" s="3">
        <v>387</v>
      </c>
      <c r="I1531">
        <v>499</v>
      </c>
      <c r="J1531" s="4">
        <v>1.2894056847545219</v>
      </c>
      <c r="K1531" s="5">
        <v>508</v>
      </c>
      <c r="L1531" s="6">
        <v>0.76181102361999997</v>
      </c>
      <c r="M1531" s="14">
        <v>0.98228346456692917</v>
      </c>
    </row>
    <row r="1532" spans="1:13">
      <c r="A1532" s="2">
        <v>45067</v>
      </c>
      <c r="B1532" t="s">
        <v>8</v>
      </c>
      <c r="C1532" t="s">
        <v>86</v>
      </c>
      <c r="D1532" t="s">
        <v>239</v>
      </c>
      <c r="E1532" t="s">
        <v>9</v>
      </c>
      <c r="F1532" t="s">
        <v>87</v>
      </c>
      <c r="G1532" t="s">
        <v>11</v>
      </c>
      <c r="H1532" s="3">
        <v>2345</v>
      </c>
      <c r="I1532">
        <v>3688</v>
      </c>
      <c r="J1532" s="4">
        <v>1.5727078891257995</v>
      </c>
      <c r="K1532" s="5">
        <v>511</v>
      </c>
      <c r="L1532" s="6">
        <v>4.5890410958899999</v>
      </c>
      <c r="M1532" s="14">
        <v>7.2172211350293543</v>
      </c>
    </row>
    <row r="1533" spans="1:13">
      <c r="A1533" s="2">
        <v>45067</v>
      </c>
      <c r="B1533" t="s">
        <v>8</v>
      </c>
      <c r="C1533" t="s">
        <v>89</v>
      </c>
      <c r="D1533" t="s">
        <v>241</v>
      </c>
      <c r="E1533" t="s">
        <v>9</v>
      </c>
      <c r="F1533" t="s">
        <v>87</v>
      </c>
      <c r="G1533" t="s">
        <v>11</v>
      </c>
      <c r="H1533" s="3">
        <v>2327</v>
      </c>
      <c r="I1533">
        <v>3686</v>
      </c>
      <c r="J1533" s="4">
        <v>1.5840137516115169</v>
      </c>
      <c r="K1533" s="5">
        <v>512</v>
      </c>
      <c r="L1533" s="6">
        <v>4.544921875</v>
      </c>
      <c r="M1533" s="14">
        <v>7.19921875</v>
      </c>
    </row>
    <row r="1534" spans="1:13">
      <c r="A1534" s="2">
        <v>45067</v>
      </c>
      <c r="B1534" t="s">
        <v>8</v>
      </c>
      <c r="C1534" t="s">
        <v>32</v>
      </c>
      <c r="D1534" t="s">
        <v>204</v>
      </c>
      <c r="E1534" t="s">
        <v>26</v>
      </c>
      <c r="F1534" t="s">
        <v>33</v>
      </c>
      <c r="G1534" t="s">
        <v>34</v>
      </c>
      <c r="H1534" s="3">
        <v>225</v>
      </c>
      <c r="I1534">
        <v>249</v>
      </c>
      <c r="J1534" s="4">
        <v>1.1066666666666667</v>
      </c>
      <c r="K1534" s="5">
        <v>513</v>
      </c>
      <c r="L1534" s="6">
        <v>0.43859649122</v>
      </c>
      <c r="M1534" s="14">
        <v>0.4853801169590643</v>
      </c>
    </row>
    <row r="1535" spans="1:13">
      <c r="A1535" s="2">
        <v>45067</v>
      </c>
      <c r="B1535" t="s">
        <v>8</v>
      </c>
      <c r="C1535" t="s">
        <v>41</v>
      </c>
      <c r="D1535" t="s">
        <v>207</v>
      </c>
      <c r="E1535" t="s">
        <v>36</v>
      </c>
      <c r="F1535" t="s">
        <v>33</v>
      </c>
      <c r="G1535" t="s">
        <v>37</v>
      </c>
      <c r="H1535" s="3">
        <v>202</v>
      </c>
      <c r="I1535">
        <v>239</v>
      </c>
      <c r="J1535" s="4">
        <v>1.1831683168316831</v>
      </c>
      <c r="K1535" s="5">
        <v>517</v>
      </c>
      <c r="L1535" s="6">
        <v>0.39071566731000001</v>
      </c>
      <c r="M1535" s="14">
        <v>0.46228239845261121</v>
      </c>
    </row>
    <row r="1536" spans="1:13">
      <c r="A1536" s="2">
        <v>45067</v>
      </c>
      <c r="B1536" t="s">
        <v>8</v>
      </c>
      <c r="C1536" t="s">
        <v>42</v>
      </c>
      <c r="D1536" t="s">
        <v>208</v>
      </c>
      <c r="E1536" t="s">
        <v>9</v>
      </c>
      <c r="F1536" t="s">
        <v>16</v>
      </c>
      <c r="G1536" t="s">
        <v>11</v>
      </c>
      <c r="H1536" s="3">
        <v>267</v>
      </c>
      <c r="I1536">
        <v>351</v>
      </c>
      <c r="J1536" s="4">
        <v>1.3146067415730338</v>
      </c>
      <c r="K1536" s="5">
        <v>518</v>
      </c>
      <c r="L1536" s="6">
        <v>0.51544401543999996</v>
      </c>
      <c r="M1536" s="14">
        <v>0.67760617760617758</v>
      </c>
    </row>
    <row r="1537" spans="1:13">
      <c r="A1537" s="2">
        <v>45067</v>
      </c>
      <c r="B1537" t="s">
        <v>8</v>
      </c>
      <c r="C1537" t="s">
        <v>35</v>
      </c>
      <c r="D1537" t="s">
        <v>205</v>
      </c>
      <c r="E1537" t="s">
        <v>36</v>
      </c>
      <c r="F1537" t="s">
        <v>16</v>
      </c>
      <c r="G1537" t="s">
        <v>37</v>
      </c>
      <c r="H1537" s="3">
        <v>242</v>
      </c>
      <c r="I1537">
        <v>304</v>
      </c>
      <c r="J1537" s="4">
        <v>1.2561983471074381</v>
      </c>
      <c r="K1537" s="5">
        <v>521</v>
      </c>
      <c r="L1537" s="6">
        <v>0.46449136276000003</v>
      </c>
      <c r="M1537" s="14">
        <v>0.58349328214971208</v>
      </c>
    </row>
    <row r="1538" spans="1:13">
      <c r="A1538" s="2">
        <v>45067</v>
      </c>
      <c r="B1538" t="s">
        <v>8</v>
      </c>
      <c r="C1538" t="s">
        <v>102</v>
      </c>
      <c r="D1538" t="s">
        <v>253</v>
      </c>
      <c r="E1538" t="s">
        <v>36</v>
      </c>
      <c r="F1538" t="s">
        <v>27</v>
      </c>
      <c r="G1538" t="s">
        <v>37</v>
      </c>
      <c r="H1538" s="3">
        <v>765</v>
      </c>
      <c r="I1538">
        <v>1613</v>
      </c>
      <c r="J1538" s="4">
        <v>2.1084967320261438</v>
      </c>
      <c r="K1538" s="5">
        <v>521</v>
      </c>
      <c r="L1538" s="6">
        <v>1.4683301343499999</v>
      </c>
      <c r="M1538" s="14">
        <v>3.0959692898272553</v>
      </c>
    </row>
    <row r="1539" spans="1:13">
      <c r="A1539" s="2">
        <v>45067</v>
      </c>
      <c r="B1539" t="s">
        <v>8</v>
      </c>
      <c r="C1539" t="s">
        <v>85</v>
      </c>
      <c r="D1539" t="s">
        <v>238</v>
      </c>
      <c r="E1539" t="s">
        <v>9</v>
      </c>
      <c r="F1539" t="s">
        <v>16</v>
      </c>
      <c r="G1539" t="s">
        <v>11</v>
      </c>
      <c r="H1539" s="3">
        <v>346</v>
      </c>
      <c r="I1539">
        <v>1282</v>
      </c>
      <c r="J1539" s="4">
        <v>3.7052023121387285</v>
      </c>
      <c r="K1539" s="5">
        <v>541</v>
      </c>
      <c r="L1539" s="6">
        <v>0.63955637707000002</v>
      </c>
      <c r="M1539" s="14">
        <v>2.3696857670979665</v>
      </c>
    </row>
    <row r="1540" spans="1:13">
      <c r="A1540" s="2">
        <v>45067</v>
      </c>
      <c r="B1540" t="s">
        <v>8</v>
      </c>
      <c r="C1540" t="s">
        <v>88</v>
      </c>
      <c r="D1540" t="s">
        <v>240</v>
      </c>
      <c r="E1540" t="s">
        <v>36</v>
      </c>
      <c r="F1540" t="s">
        <v>16</v>
      </c>
      <c r="G1540" t="s">
        <v>37</v>
      </c>
      <c r="H1540" s="3">
        <v>366</v>
      </c>
      <c r="I1540">
        <v>1388</v>
      </c>
      <c r="J1540" s="4">
        <v>3.7923497267759565</v>
      </c>
      <c r="K1540" s="5">
        <v>557</v>
      </c>
      <c r="L1540" s="6">
        <v>0.65709156192999996</v>
      </c>
      <c r="M1540" s="14">
        <v>2.4919210053859966</v>
      </c>
    </row>
    <row r="1541" spans="1:13">
      <c r="A1541" s="2">
        <v>45067</v>
      </c>
      <c r="B1541" t="s">
        <v>8</v>
      </c>
      <c r="C1541" t="s">
        <v>91</v>
      </c>
      <c r="D1541" t="s">
        <v>243</v>
      </c>
      <c r="E1541" t="s">
        <v>36</v>
      </c>
      <c r="F1541" t="s">
        <v>59</v>
      </c>
      <c r="G1541" t="s">
        <v>37</v>
      </c>
      <c r="H1541" s="3">
        <v>422</v>
      </c>
      <c r="I1541">
        <v>1995</v>
      </c>
      <c r="J1541" s="4">
        <v>4.7274881516587675</v>
      </c>
      <c r="K1541" s="5">
        <v>564</v>
      </c>
      <c r="L1541" s="6">
        <v>0.74822695034999998</v>
      </c>
      <c r="M1541" s="14">
        <v>3.5372340425531914</v>
      </c>
    </row>
    <row r="1542" spans="1:13">
      <c r="A1542" s="2">
        <v>45067</v>
      </c>
      <c r="B1542" t="s">
        <v>8</v>
      </c>
      <c r="C1542" t="s">
        <v>93</v>
      </c>
      <c r="D1542" t="s">
        <v>245</v>
      </c>
      <c r="E1542" t="s">
        <v>26</v>
      </c>
      <c r="F1542" t="s">
        <v>59</v>
      </c>
      <c r="G1542" t="s">
        <v>34</v>
      </c>
      <c r="H1542" s="3">
        <v>532</v>
      </c>
      <c r="I1542">
        <v>2531</v>
      </c>
      <c r="J1542" s="4">
        <v>4.757518796992481</v>
      </c>
      <c r="K1542" s="5">
        <v>576</v>
      </c>
      <c r="L1542" s="6">
        <v>0.92361111111000005</v>
      </c>
      <c r="M1542" s="14">
        <v>4.3940972222222223</v>
      </c>
    </row>
    <row r="1543" spans="1:13">
      <c r="A1543" s="2">
        <v>45067</v>
      </c>
      <c r="B1543" t="s">
        <v>8</v>
      </c>
      <c r="C1543" t="s">
        <v>96</v>
      </c>
      <c r="D1543" t="s">
        <v>247</v>
      </c>
      <c r="E1543" t="s">
        <v>26</v>
      </c>
      <c r="F1543" t="s">
        <v>16</v>
      </c>
      <c r="G1543" t="s">
        <v>34</v>
      </c>
      <c r="H1543" s="3">
        <v>791</v>
      </c>
      <c r="I1543">
        <v>2900</v>
      </c>
      <c r="J1543" s="4">
        <v>3.6662452591656129</v>
      </c>
      <c r="K1543" s="5">
        <v>610</v>
      </c>
      <c r="L1543" s="6">
        <v>1.29672131147</v>
      </c>
      <c r="M1543" s="14">
        <v>4.7540983606557381</v>
      </c>
    </row>
    <row r="1544" spans="1:13">
      <c r="A1544" s="2">
        <v>45067</v>
      </c>
      <c r="B1544" t="s">
        <v>8</v>
      </c>
      <c r="C1544" t="s">
        <v>94</v>
      </c>
      <c r="D1544" t="s">
        <v>246</v>
      </c>
      <c r="E1544" t="s">
        <v>9</v>
      </c>
      <c r="F1544" t="s">
        <v>10</v>
      </c>
      <c r="G1544" t="s">
        <v>11</v>
      </c>
      <c r="H1544" s="3">
        <v>509</v>
      </c>
      <c r="I1544">
        <v>1046</v>
      </c>
      <c r="J1544" s="4">
        <v>2.0550098231827114</v>
      </c>
      <c r="K1544" s="5">
        <v>615</v>
      </c>
      <c r="L1544" s="6">
        <v>0.82764227641999999</v>
      </c>
      <c r="M1544" s="14">
        <v>1.7008130081300814</v>
      </c>
    </row>
    <row r="1545" spans="1:13">
      <c r="A1545" s="2">
        <v>45067</v>
      </c>
      <c r="B1545" t="s">
        <v>8</v>
      </c>
      <c r="C1545" t="s">
        <v>99</v>
      </c>
      <c r="D1545" t="s">
        <v>250</v>
      </c>
      <c r="E1545" t="s">
        <v>9</v>
      </c>
      <c r="F1545" t="s">
        <v>87</v>
      </c>
      <c r="G1545" t="s">
        <v>11</v>
      </c>
      <c r="H1545" s="3">
        <v>2517</v>
      </c>
      <c r="I1545">
        <v>4018</v>
      </c>
      <c r="J1545" s="4">
        <v>1.5963448549860946</v>
      </c>
      <c r="K1545" s="5">
        <v>627</v>
      </c>
      <c r="L1545" s="6">
        <v>4.0143540669800002</v>
      </c>
      <c r="M1545" s="14">
        <v>6.4082934609250399</v>
      </c>
    </row>
    <row r="1546" spans="1:13">
      <c r="A1546" s="2">
        <v>45067</v>
      </c>
      <c r="B1546" t="s">
        <v>8</v>
      </c>
      <c r="C1546" t="s">
        <v>95</v>
      </c>
      <c r="D1546" t="s">
        <v>313</v>
      </c>
      <c r="E1546" t="s">
        <v>9</v>
      </c>
      <c r="F1546" t="s">
        <v>10</v>
      </c>
      <c r="G1546" t="s">
        <v>11</v>
      </c>
      <c r="H1546" s="3">
        <v>631</v>
      </c>
      <c r="I1546">
        <v>1314</v>
      </c>
      <c r="J1546" s="4">
        <v>2.0824088748019016</v>
      </c>
      <c r="K1546" s="5">
        <v>631</v>
      </c>
      <c r="L1546" s="6">
        <v>1</v>
      </c>
      <c r="M1546" s="14">
        <v>2.0824088748019016</v>
      </c>
    </row>
    <row r="1547" spans="1:13">
      <c r="A1547" s="2">
        <v>45067</v>
      </c>
      <c r="B1547" t="s">
        <v>8</v>
      </c>
      <c r="C1547" t="s">
        <v>98</v>
      </c>
      <c r="D1547" t="s">
        <v>249</v>
      </c>
      <c r="E1547" t="s">
        <v>36</v>
      </c>
      <c r="F1547" t="s">
        <v>16</v>
      </c>
      <c r="G1547" t="s">
        <v>37</v>
      </c>
      <c r="H1547" s="3">
        <v>435</v>
      </c>
      <c r="I1547">
        <v>1657</v>
      </c>
      <c r="J1547" s="4">
        <v>3.8091954022988506</v>
      </c>
      <c r="K1547" s="5">
        <v>634</v>
      </c>
      <c r="L1547" s="6">
        <v>0.68611987380999995</v>
      </c>
      <c r="M1547" s="14">
        <v>2.6135646687697163</v>
      </c>
    </row>
    <row r="1548" spans="1:13">
      <c r="A1548" s="2">
        <v>45067</v>
      </c>
      <c r="B1548" t="s">
        <v>8</v>
      </c>
      <c r="C1548" t="s">
        <v>100</v>
      </c>
      <c r="D1548" t="s">
        <v>251</v>
      </c>
      <c r="E1548" t="s">
        <v>9</v>
      </c>
      <c r="F1548" t="s">
        <v>16</v>
      </c>
      <c r="G1548" t="s">
        <v>11</v>
      </c>
      <c r="H1548" s="3">
        <v>631</v>
      </c>
      <c r="I1548">
        <v>2430</v>
      </c>
      <c r="J1548" s="4">
        <v>3.8510301109350236</v>
      </c>
      <c r="K1548" s="5">
        <v>655</v>
      </c>
      <c r="L1548" s="6">
        <v>0.96335877861999997</v>
      </c>
      <c r="M1548" s="14">
        <v>3.7099236641221376</v>
      </c>
    </row>
    <row r="1549" spans="1:13">
      <c r="A1549" s="2">
        <v>45067</v>
      </c>
      <c r="B1549" t="s">
        <v>8</v>
      </c>
      <c r="C1549" t="s">
        <v>103</v>
      </c>
      <c r="D1549" t="s">
        <v>254</v>
      </c>
      <c r="E1549" t="s">
        <v>26</v>
      </c>
      <c r="F1549" t="s">
        <v>16</v>
      </c>
      <c r="G1549" t="s">
        <v>34</v>
      </c>
      <c r="H1549" s="3">
        <v>1221</v>
      </c>
      <c r="I1549">
        <v>4707</v>
      </c>
      <c r="J1549" s="4">
        <v>3.8550368550368552</v>
      </c>
      <c r="K1549" s="5">
        <v>705</v>
      </c>
      <c r="L1549" s="6">
        <v>1.73191489361</v>
      </c>
      <c r="M1549" s="14">
        <v>6.676595744680851</v>
      </c>
    </row>
    <row r="1550" spans="1:13">
      <c r="A1550" s="2">
        <v>45067</v>
      </c>
      <c r="B1550" t="s">
        <v>8</v>
      </c>
      <c r="C1550" t="s">
        <v>44</v>
      </c>
      <c r="D1550" t="s">
        <v>290</v>
      </c>
      <c r="E1550" t="s">
        <v>9</v>
      </c>
      <c r="F1550" t="s">
        <v>10</v>
      </c>
      <c r="G1550" t="s">
        <v>11</v>
      </c>
      <c r="H1550" s="3">
        <v>206</v>
      </c>
      <c r="I1550">
        <v>160</v>
      </c>
      <c r="J1550" s="4">
        <v>0.77669902912621358</v>
      </c>
      <c r="K1550" s="5">
        <v>755</v>
      </c>
      <c r="L1550" s="6">
        <v>0.27284768210999999</v>
      </c>
      <c r="M1550" s="14">
        <v>0.2119205298013245</v>
      </c>
    </row>
    <row r="1551" spans="1:13">
      <c r="A1551" s="2">
        <v>45067</v>
      </c>
      <c r="B1551" t="s">
        <v>8</v>
      </c>
      <c r="C1551" t="s">
        <v>101</v>
      </c>
      <c r="D1551" t="s">
        <v>252</v>
      </c>
      <c r="E1551" t="s">
        <v>21</v>
      </c>
      <c r="F1551" t="s">
        <v>10</v>
      </c>
      <c r="G1551" t="s">
        <v>31</v>
      </c>
      <c r="H1551" s="3">
        <v>285</v>
      </c>
      <c r="I1551">
        <v>905</v>
      </c>
      <c r="J1551" s="4">
        <v>3.1754385964912282</v>
      </c>
      <c r="K1551" s="5">
        <v>756</v>
      </c>
      <c r="L1551" s="6">
        <v>0.37698412698</v>
      </c>
      <c r="M1551" s="14">
        <v>1.197089947089947</v>
      </c>
    </row>
    <row r="1552" spans="1:13">
      <c r="A1552" s="2">
        <v>45067</v>
      </c>
      <c r="B1552" t="s">
        <v>8</v>
      </c>
      <c r="C1552" t="s">
        <v>108</v>
      </c>
      <c r="D1552" t="s">
        <v>291</v>
      </c>
      <c r="E1552" t="s">
        <v>9</v>
      </c>
      <c r="F1552" t="s">
        <v>10</v>
      </c>
      <c r="G1552" t="s">
        <v>11</v>
      </c>
      <c r="H1552" s="3">
        <v>979</v>
      </c>
      <c r="I1552">
        <v>2106</v>
      </c>
      <c r="J1552" s="4">
        <v>2.1511746680286006</v>
      </c>
      <c r="K1552" s="5">
        <v>798</v>
      </c>
      <c r="L1552" s="6">
        <v>1.2268170426</v>
      </c>
      <c r="M1552" s="14">
        <v>2.6390977443609023</v>
      </c>
    </row>
    <row r="1553" spans="1:13">
      <c r="A1553" s="2">
        <v>45067</v>
      </c>
      <c r="B1553" t="s">
        <v>8</v>
      </c>
      <c r="C1553" t="s">
        <v>104</v>
      </c>
      <c r="D1553" t="s">
        <v>255</v>
      </c>
      <c r="E1553" t="s">
        <v>21</v>
      </c>
      <c r="F1553" t="s">
        <v>10</v>
      </c>
      <c r="G1553" t="s">
        <v>31</v>
      </c>
      <c r="H1553" s="3">
        <v>403</v>
      </c>
      <c r="I1553">
        <v>1306</v>
      </c>
      <c r="J1553" s="4">
        <v>3.240694789081886</v>
      </c>
      <c r="K1553" s="5">
        <v>863</v>
      </c>
      <c r="L1553" s="6">
        <v>0.46697566627999998</v>
      </c>
      <c r="M1553" s="14">
        <v>1.5133256083429896</v>
      </c>
    </row>
    <row r="1554" spans="1:13">
      <c r="A1554" s="2">
        <v>45067</v>
      </c>
      <c r="B1554" t="s">
        <v>8</v>
      </c>
      <c r="C1554" t="s">
        <v>105</v>
      </c>
      <c r="D1554" t="s">
        <v>298</v>
      </c>
      <c r="E1554" t="s">
        <v>106</v>
      </c>
      <c r="F1554" t="s">
        <v>10</v>
      </c>
      <c r="G1554" t="s">
        <v>107</v>
      </c>
      <c r="H1554" s="3">
        <v>896</v>
      </c>
      <c r="I1554">
        <v>1236</v>
      </c>
      <c r="J1554" s="4">
        <v>1.3794642857142858</v>
      </c>
      <c r="K1554" s="5">
        <v>951</v>
      </c>
      <c r="L1554" s="6">
        <v>0.94216614089999995</v>
      </c>
      <c r="M1554" s="14">
        <v>1.2996845425867507</v>
      </c>
    </row>
    <row r="1555" spans="1:13">
      <c r="A1555" s="2">
        <v>45067</v>
      </c>
      <c r="B1555" t="s">
        <v>8</v>
      </c>
      <c r="C1555" t="s">
        <v>109</v>
      </c>
      <c r="D1555" t="s">
        <v>292</v>
      </c>
      <c r="E1555" t="s">
        <v>9</v>
      </c>
      <c r="F1555" t="s">
        <v>10</v>
      </c>
      <c r="G1555" t="s">
        <v>11</v>
      </c>
      <c r="H1555" s="3">
        <v>1196</v>
      </c>
      <c r="I1555">
        <v>2620</v>
      </c>
      <c r="J1555" s="4">
        <v>2.1906354515050168</v>
      </c>
      <c r="K1555" s="5">
        <v>1122</v>
      </c>
      <c r="L1555" s="6">
        <v>1.0659536541800001</v>
      </c>
      <c r="M1555" s="14">
        <v>2.3351158645276291</v>
      </c>
    </row>
    <row r="1556" spans="1:13">
      <c r="A1556" s="2">
        <v>45067</v>
      </c>
      <c r="B1556" t="s">
        <v>8</v>
      </c>
      <c r="C1556" t="s">
        <v>111</v>
      </c>
      <c r="D1556" t="s">
        <v>294</v>
      </c>
      <c r="E1556" t="s">
        <v>9</v>
      </c>
      <c r="F1556" t="s">
        <v>10</v>
      </c>
      <c r="G1556" t="s">
        <v>11</v>
      </c>
      <c r="H1556" s="3">
        <v>1239</v>
      </c>
      <c r="I1556">
        <v>2597</v>
      </c>
      <c r="J1556" s="4">
        <v>2.0960451977401129</v>
      </c>
      <c r="K1556" s="5">
        <v>1233</v>
      </c>
      <c r="L1556" s="6">
        <v>1.0048661800400001</v>
      </c>
      <c r="M1556" s="14">
        <v>2.1062449310624491</v>
      </c>
    </row>
    <row r="1557" spans="1:13">
      <c r="A1557" s="2">
        <v>45067</v>
      </c>
      <c r="B1557" t="s">
        <v>8</v>
      </c>
      <c r="C1557" t="s">
        <v>110</v>
      </c>
      <c r="D1557" t="s">
        <v>293</v>
      </c>
      <c r="E1557" t="s">
        <v>9</v>
      </c>
      <c r="F1557" t="s">
        <v>10</v>
      </c>
      <c r="G1557" t="s">
        <v>34</v>
      </c>
      <c r="H1557" s="3">
        <v>1188</v>
      </c>
      <c r="I1557">
        <v>2614</v>
      </c>
      <c r="J1557" s="4">
        <v>2.2003367003367003</v>
      </c>
      <c r="K1557" s="5">
        <v>1252</v>
      </c>
      <c r="L1557" s="6">
        <v>0.94888178912999999</v>
      </c>
      <c r="M1557" s="14">
        <v>2.0878594249201279</v>
      </c>
    </row>
    <row r="1558" spans="1:13">
      <c r="A1558" s="2">
        <v>45067</v>
      </c>
      <c r="B1558" t="s">
        <v>112</v>
      </c>
      <c r="C1558" t="s">
        <v>136</v>
      </c>
      <c r="D1558" t="s">
        <v>261</v>
      </c>
      <c r="E1558" t="s">
        <v>106</v>
      </c>
      <c r="F1558" t="s">
        <v>10</v>
      </c>
      <c r="G1558" t="s">
        <v>137</v>
      </c>
      <c r="H1558" s="3">
        <v>1</v>
      </c>
      <c r="I1558">
        <v>1</v>
      </c>
      <c r="J1558" s="4">
        <v>1</v>
      </c>
      <c r="K1558" s="5">
        <v>0</v>
      </c>
      <c r="L1558" s="6">
        <v>0</v>
      </c>
      <c r="M1558" s="14">
        <v>0</v>
      </c>
    </row>
    <row r="1559" spans="1:13">
      <c r="A1559" s="2">
        <v>45067</v>
      </c>
      <c r="B1559" t="s">
        <v>112</v>
      </c>
      <c r="C1559" t="s">
        <v>113</v>
      </c>
      <c r="D1559" t="s">
        <v>314</v>
      </c>
      <c r="E1559" t="s">
        <v>36</v>
      </c>
      <c r="F1559" t="s">
        <v>114</v>
      </c>
      <c r="G1559" t="s">
        <v>115</v>
      </c>
      <c r="H1559" s="3">
        <v>12</v>
      </c>
      <c r="I1559">
        <v>18</v>
      </c>
      <c r="J1559" s="4">
        <v>1.5</v>
      </c>
      <c r="K1559" s="5">
        <v>18</v>
      </c>
      <c r="L1559" s="6">
        <v>0.66666666665999996</v>
      </c>
      <c r="M1559" s="14">
        <v>1</v>
      </c>
    </row>
    <row r="1560" spans="1:13">
      <c r="A1560" s="2">
        <v>45067</v>
      </c>
      <c r="B1560" t="s">
        <v>112</v>
      </c>
      <c r="C1560" t="s">
        <v>116</v>
      </c>
      <c r="D1560" t="s">
        <v>256</v>
      </c>
      <c r="E1560" t="s">
        <v>15</v>
      </c>
      <c r="F1560" t="s">
        <v>10</v>
      </c>
      <c r="G1560" t="s">
        <v>117</v>
      </c>
      <c r="H1560" s="3">
        <v>64</v>
      </c>
      <c r="I1560">
        <v>628</v>
      </c>
      <c r="J1560" s="4">
        <v>9.8125</v>
      </c>
      <c r="K1560" s="5">
        <v>121</v>
      </c>
      <c r="L1560" s="6">
        <v>0.52892561982999997</v>
      </c>
      <c r="M1560" s="14">
        <v>5.1900826446280988</v>
      </c>
    </row>
    <row r="1561" spans="1:13">
      <c r="A1561" s="2">
        <v>45067</v>
      </c>
      <c r="B1561" t="s">
        <v>112</v>
      </c>
      <c r="C1561" t="s">
        <v>85</v>
      </c>
      <c r="D1561" t="s">
        <v>238</v>
      </c>
      <c r="E1561" t="s">
        <v>9</v>
      </c>
      <c r="F1561" t="s">
        <v>16</v>
      </c>
      <c r="G1561" t="s">
        <v>11</v>
      </c>
      <c r="H1561" s="3">
        <v>325</v>
      </c>
      <c r="I1561">
        <v>1298</v>
      </c>
      <c r="J1561" s="4">
        <v>3.993846153846154</v>
      </c>
      <c r="K1561" s="5">
        <v>183</v>
      </c>
      <c r="L1561" s="6">
        <v>1.7759562841500001</v>
      </c>
      <c r="M1561" s="14">
        <v>7.0928961748633883</v>
      </c>
    </row>
    <row r="1562" spans="1:13">
      <c r="A1562" s="2">
        <v>45067</v>
      </c>
      <c r="B1562" t="s">
        <v>112</v>
      </c>
      <c r="C1562" t="s">
        <v>41</v>
      </c>
      <c r="D1562" t="s">
        <v>207</v>
      </c>
      <c r="E1562" t="s">
        <v>36</v>
      </c>
      <c r="F1562" t="s">
        <v>33</v>
      </c>
      <c r="G1562" t="s">
        <v>37</v>
      </c>
      <c r="H1562" s="3">
        <v>170</v>
      </c>
      <c r="I1562">
        <v>680</v>
      </c>
      <c r="J1562" s="4">
        <v>4</v>
      </c>
      <c r="K1562" s="5">
        <v>183</v>
      </c>
      <c r="L1562" s="6">
        <v>0.92896174863000003</v>
      </c>
      <c r="M1562" s="14">
        <v>3.7158469945355193</v>
      </c>
    </row>
    <row r="1563" spans="1:13">
      <c r="A1563" s="2">
        <v>45067</v>
      </c>
      <c r="B1563" t="s">
        <v>112</v>
      </c>
      <c r="C1563" t="s">
        <v>38</v>
      </c>
      <c r="D1563" t="s">
        <v>206</v>
      </c>
      <c r="E1563" t="s">
        <v>39</v>
      </c>
      <c r="F1563" t="s">
        <v>33</v>
      </c>
      <c r="G1563" t="s">
        <v>40</v>
      </c>
      <c r="H1563" s="3">
        <v>97</v>
      </c>
      <c r="I1563">
        <v>388</v>
      </c>
      <c r="J1563" s="4">
        <v>4</v>
      </c>
      <c r="K1563" s="5">
        <v>183</v>
      </c>
      <c r="L1563" s="6">
        <v>0.53005464479999997</v>
      </c>
      <c r="M1563" s="14">
        <v>2.1202185792349728</v>
      </c>
    </row>
    <row r="1564" spans="1:13">
      <c r="A1564" s="2">
        <v>45067</v>
      </c>
      <c r="B1564" t="s">
        <v>112</v>
      </c>
      <c r="C1564" t="s">
        <v>35</v>
      </c>
      <c r="D1564" t="s">
        <v>205</v>
      </c>
      <c r="E1564" t="s">
        <v>36</v>
      </c>
      <c r="F1564" t="s">
        <v>16</v>
      </c>
      <c r="G1564" t="s">
        <v>37</v>
      </c>
      <c r="H1564" s="3">
        <v>266</v>
      </c>
      <c r="I1564">
        <v>1063</v>
      </c>
      <c r="J1564" s="4">
        <v>3.9962406015037595</v>
      </c>
      <c r="K1564" s="5">
        <v>226</v>
      </c>
      <c r="L1564" s="6">
        <v>1.1769911504399999</v>
      </c>
      <c r="M1564" s="14">
        <v>4.7035398230088497</v>
      </c>
    </row>
    <row r="1565" spans="1:13">
      <c r="A1565" s="2">
        <v>45067</v>
      </c>
      <c r="B1565" t="s">
        <v>112</v>
      </c>
      <c r="C1565" t="s">
        <v>42</v>
      </c>
      <c r="D1565" t="s">
        <v>208</v>
      </c>
      <c r="E1565" t="s">
        <v>9</v>
      </c>
      <c r="F1565" t="s">
        <v>16</v>
      </c>
      <c r="G1565" t="s">
        <v>11</v>
      </c>
      <c r="H1565" s="3">
        <v>444</v>
      </c>
      <c r="I1565">
        <v>1767</v>
      </c>
      <c r="J1565" s="4">
        <v>3.9797297297297298</v>
      </c>
      <c r="K1565" s="5">
        <v>226</v>
      </c>
      <c r="L1565" s="6">
        <v>1.96460176991</v>
      </c>
      <c r="M1565" s="14">
        <v>7.8185840707964598</v>
      </c>
    </row>
    <row r="1566" spans="1:13">
      <c r="A1566" s="2">
        <v>45067</v>
      </c>
      <c r="B1566" t="s">
        <v>112</v>
      </c>
      <c r="C1566" t="s">
        <v>108</v>
      </c>
      <c r="D1566" t="s">
        <v>291</v>
      </c>
      <c r="E1566" t="s">
        <v>9</v>
      </c>
      <c r="F1566" t="s">
        <v>10</v>
      </c>
      <c r="G1566" t="s">
        <v>11</v>
      </c>
      <c r="H1566" s="3">
        <v>3672</v>
      </c>
      <c r="I1566">
        <v>6226</v>
      </c>
      <c r="J1566" s="4">
        <v>1.6955337690631809</v>
      </c>
      <c r="K1566" s="5">
        <v>226</v>
      </c>
      <c r="L1566" s="6">
        <v>16.247787610610001</v>
      </c>
      <c r="M1566" s="14">
        <v>27.548672566371682</v>
      </c>
    </row>
    <row r="1567" spans="1:13">
      <c r="A1567" s="2">
        <v>45067</v>
      </c>
      <c r="B1567" t="s">
        <v>112</v>
      </c>
      <c r="C1567" t="s">
        <v>103</v>
      </c>
      <c r="D1567" t="s">
        <v>254</v>
      </c>
      <c r="E1567" t="s">
        <v>26</v>
      </c>
      <c r="F1567" t="s">
        <v>16</v>
      </c>
      <c r="G1567" t="s">
        <v>34</v>
      </c>
      <c r="H1567" s="3">
        <v>1035</v>
      </c>
      <c r="I1567">
        <v>4132</v>
      </c>
      <c r="J1567" s="4">
        <v>3.9922705314009663</v>
      </c>
      <c r="K1567" s="5">
        <v>289</v>
      </c>
      <c r="L1567" s="6">
        <v>3.5813148788900002</v>
      </c>
      <c r="M1567" s="14">
        <v>14.29757785467128</v>
      </c>
    </row>
    <row r="1568" spans="1:13">
      <c r="A1568" s="2">
        <v>45067</v>
      </c>
      <c r="B1568" t="s">
        <v>112</v>
      </c>
      <c r="C1568" t="s">
        <v>100</v>
      </c>
      <c r="D1568" t="s">
        <v>251</v>
      </c>
      <c r="E1568" t="s">
        <v>9</v>
      </c>
      <c r="F1568" t="s">
        <v>16</v>
      </c>
      <c r="G1568" t="s">
        <v>11</v>
      </c>
      <c r="H1568" s="3">
        <v>861</v>
      </c>
      <c r="I1568">
        <v>3435</v>
      </c>
      <c r="J1568" s="4">
        <v>3.989547038327526</v>
      </c>
      <c r="K1568" s="5">
        <v>296</v>
      </c>
      <c r="L1568" s="6">
        <v>2.9087837837800001</v>
      </c>
      <c r="M1568" s="14">
        <v>11.60472972972973</v>
      </c>
    </row>
    <row r="1569" spans="1:13">
      <c r="A1569" s="2">
        <v>45067</v>
      </c>
      <c r="B1569" t="s">
        <v>112</v>
      </c>
      <c r="C1569" t="s">
        <v>95</v>
      </c>
      <c r="D1569" t="s">
        <v>313</v>
      </c>
      <c r="E1569" t="s">
        <v>9</v>
      </c>
      <c r="F1569" t="s">
        <v>10</v>
      </c>
      <c r="G1569" t="s">
        <v>11</v>
      </c>
      <c r="H1569" s="3">
        <v>3943</v>
      </c>
      <c r="I1569">
        <v>6687</v>
      </c>
      <c r="J1569" s="4">
        <v>1.6959168146081665</v>
      </c>
      <c r="K1569" s="5">
        <v>296</v>
      </c>
      <c r="L1569" s="6">
        <v>13.32094594594</v>
      </c>
      <c r="M1569" s="14">
        <v>22.591216216216218</v>
      </c>
    </row>
    <row r="1570" spans="1:13">
      <c r="A1570" s="2">
        <v>45067</v>
      </c>
      <c r="B1570" t="s">
        <v>112</v>
      </c>
      <c r="C1570" t="s">
        <v>65</v>
      </c>
      <c r="D1570" t="s">
        <v>221</v>
      </c>
      <c r="E1570" t="s">
        <v>26</v>
      </c>
      <c r="F1570" t="s">
        <v>13</v>
      </c>
      <c r="G1570" t="s">
        <v>34</v>
      </c>
      <c r="H1570" s="3">
        <v>399</v>
      </c>
      <c r="I1570">
        <v>1314</v>
      </c>
      <c r="J1570" s="4">
        <v>3.2932330827067671</v>
      </c>
      <c r="K1570" s="5">
        <v>307</v>
      </c>
      <c r="L1570" s="6">
        <v>1.2996742670999999</v>
      </c>
      <c r="M1570" s="14">
        <v>4.2801302931596092</v>
      </c>
    </row>
    <row r="1571" spans="1:13">
      <c r="A1571" s="2">
        <v>45067</v>
      </c>
      <c r="B1571" t="s">
        <v>112</v>
      </c>
      <c r="C1571" t="s">
        <v>88</v>
      </c>
      <c r="D1571" t="s">
        <v>240</v>
      </c>
      <c r="E1571" t="s">
        <v>36</v>
      </c>
      <c r="F1571" t="s">
        <v>16</v>
      </c>
      <c r="G1571" t="s">
        <v>37</v>
      </c>
      <c r="H1571" s="3">
        <v>537</v>
      </c>
      <c r="I1571">
        <v>2143</v>
      </c>
      <c r="J1571" s="4">
        <v>3.9906890130353818</v>
      </c>
      <c r="K1571" s="5">
        <v>346</v>
      </c>
      <c r="L1571" s="6">
        <v>1.55202312138</v>
      </c>
      <c r="M1571" s="14">
        <v>6.1936416184971099</v>
      </c>
    </row>
    <row r="1572" spans="1:13">
      <c r="A1572" s="2">
        <v>45067</v>
      </c>
      <c r="B1572" t="s">
        <v>112</v>
      </c>
      <c r="C1572" t="s">
        <v>83</v>
      </c>
      <c r="D1572" t="s">
        <v>236</v>
      </c>
      <c r="E1572" t="s">
        <v>26</v>
      </c>
      <c r="F1572" t="s">
        <v>13</v>
      </c>
      <c r="G1572" t="s">
        <v>34</v>
      </c>
      <c r="H1572" s="3">
        <v>545</v>
      </c>
      <c r="I1572">
        <v>1792</v>
      </c>
      <c r="J1572" s="4">
        <v>3.288073394495413</v>
      </c>
      <c r="K1572" s="5">
        <v>347</v>
      </c>
      <c r="L1572" s="6">
        <v>1.57060518731</v>
      </c>
      <c r="M1572" s="14">
        <v>5.1642651296829971</v>
      </c>
    </row>
    <row r="1573" spans="1:13">
      <c r="A1573" s="2">
        <v>45067</v>
      </c>
      <c r="B1573" t="s">
        <v>112</v>
      </c>
      <c r="C1573" t="s">
        <v>12</v>
      </c>
      <c r="D1573" t="s">
        <v>195</v>
      </c>
      <c r="E1573" t="s">
        <v>9</v>
      </c>
      <c r="F1573" t="s">
        <v>13</v>
      </c>
      <c r="G1573" t="s">
        <v>11</v>
      </c>
      <c r="H1573" s="3">
        <v>443</v>
      </c>
      <c r="I1573">
        <v>1436</v>
      </c>
      <c r="J1573" s="4">
        <v>3.2415349887133185</v>
      </c>
      <c r="K1573" s="5">
        <v>348</v>
      </c>
      <c r="L1573" s="6">
        <v>1.2729885057400001</v>
      </c>
      <c r="M1573" s="14">
        <v>4.1264367816091951</v>
      </c>
    </row>
    <row r="1574" spans="1:13">
      <c r="A1574" s="2">
        <v>45067</v>
      </c>
      <c r="B1574" t="s">
        <v>112</v>
      </c>
      <c r="C1574" t="s">
        <v>61</v>
      </c>
      <c r="D1574" t="s">
        <v>218</v>
      </c>
      <c r="E1574" t="s">
        <v>26</v>
      </c>
      <c r="F1574" t="s">
        <v>13</v>
      </c>
      <c r="G1574" t="s">
        <v>34</v>
      </c>
      <c r="H1574" s="3">
        <v>419</v>
      </c>
      <c r="I1574">
        <v>1379</v>
      </c>
      <c r="J1574" s="4">
        <v>3.2911694510739857</v>
      </c>
      <c r="K1574" s="5">
        <v>348</v>
      </c>
      <c r="L1574" s="6">
        <v>1.2040229885</v>
      </c>
      <c r="M1574" s="14">
        <v>3.9626436781609193</v>
      </c>
    </row>
    <row r="1575" spans="1:13">
      <c r="A1575" s="2">
        <v>45067</v>
      </c>
      <c r="B1575" t="s">
        <v>112</v>
      </c>
      <c r="C1575" t="s">
        <v>94</v>
      </c>
      <c r="D1575" t="s">
        <v>246</v>
      </c>
      <c r="E1575" t="s">
        <v>9</v>
      </c>
      <c r="F1575" t="s">
        <v>10</v>
      </c>
      <c r="G1575" t="s">
        <v>11</v>
      </c>
      <c r="H1575" s="3">
        <v>4787</v>
      </c>
      <c r="I1575">
        <v>8121</v>
      </c>
      <c r="J1575" s="4">
        <v>1.6964696051806978</v>
      </c>
      <c r="K1575" s="5">
        <v>386</v>
      </c>
      <c r="L1575" s="6">
        <v>12.401554404140001</v>
      </c>
      <c r="M1575" s="14">
        <v>21.038860103626941</v>
      </c>
    </row>
    <row r="1576" spans="1:13">
      <c r="A1576" s="2">
        <v>45067</v>
      </c>
      <c r="B1576" t="s">
        <v>112</v>
      </c>
      <c r="C1576" t="s">
        <v>84</v>
      </c>
      <c r="D1576" t="s">
        <v>237</v>
      </c>
      <c r="E1576" t="s">
        <v>9</v>
      </c>
      <c r="F1576" t="s">
        <v>13</v>
      </c>
      <c r="G1576" t="s">
        <v>11</v>
      </c>
      <c r="H1576" s="3">
        <v>1064</v>
      </c>
      <c r="I1576">
        <v>3443</v>
      </c>
      <c r="J1576" s="4">
        <v>3.2359022556390977</v>
      </c>
      <c r="K1576" s="5">
        <v>497</v>
      </c>
      <c r="L1576" s="6">
        <v>2.1408450704200002</v>
      </c>
      <c r="M1576" s="14">
        <v>6.9275653923541247</v>
      </c>
    </row>
    <row r="1577" spans="1:13">
      <c r="A1577" s="2">
        <v>45067</v>
      </c>
      <c r="B1577" t="s">
        <v>112</v>
      </c>
      <c r="C1577" t="s">
        <v>74</v>
      </c>
      <c r="D1577" t="s">
        <v>228</v>
      </c>
      <c r="E1577" t="s">
        <v>9</v>
      </c>
      <c r="F1577" t="s">
        <v>13</v>
      </c>
      <c r="G1577" t="s">
        <v>11</v>
      </c>
      <c r="H1577" s="3">
        <v>647</v>
      </c>
      <c r="I1577">
        <v>2092</v>
      </c>
      <c r="J1577" s="4">
        <v>3.2333848531684697</v>
      </c>
      <c r="K1577" s="5">
        <v>497</v>
      </c>
      <c r="L1577" s="6">
        <v>1.30181086519</v>
      </c>
      <c r="M1577" s="14">
        <v>4.2092555331991948</v>
      </c>
    </row>
    <row r="1578" spans="1:13">
      <c r="A1578" s="2">
        <v>45067</v>
      </c>
      <c r="B1578" t="s">
        <v>112</v>
      </c>
      <c r="C1578" t="s">
        <v>118</v>
      </c>
      <c r="D1578" t="s">
        <v>295</v>
      </c>
      <c r="E1578" t="s">
        <v>9</v>
      </c>
      <c r="F1578" t="s">
        <v>10</v>
      </c>
      <c r="G1578" t="s">
        <v>11</v>
      </c>
      <c r="H1578" s="3">
        <v>6357</v>
      </c>
      <c r="I1578">
        <v>10776</v>
      </c>
      <c r="J1578" s="4">
        <v>1.6951392166116093</v>
      </c>
      <c r="K1578" s="5">
        <v>497</v>
      </c>
      <c r="L1578" s="6">
        <v>12.7907444668</v>
      </c>
      <c r="M1578" s="14">
        <v>21.682092555331991</v>
      </c>
    </row>
    <row r="1579" spans="1:13">
      <c r="A1579" s="2">
        <v>45067</v>
      </c>
      <c r="B1579" t="s">
        <v>112</v>
      </c>
      <c r="C1579" t="s">
        <v>109</v>
      </c>
      <c r="D1579" t="s">
        <v>292</v>
      </c>
      <c r="E1579" t="s">
        <v>9</v>
      </c>
      <c r="F1579" t="s">
        <v>10</v>
      </c>
      <c r="G1579" t="s">
        <v>11</v>
      </c>
      <c r="H1579" s="3">
        <v>8775</v>
      </c>
      <c r="I1579">
        <v>14873</v>
      </c>
      <c r="J1579" s="4">
        <v>1.6949287749287749</v>
      </c>
      <c r="K1579" s="5">
        <v>592</v>
      </c>
      <c r="L1579" s="6">
        <v>14.82263513513</v>
      </c>
      <c r="M1579" s="14">
        <v>25.123310810810811</v>
      </c>
    </row>
    <row r="1580" spans="1:13">
      <c r="A1580" s="2">
        <v>45067</v>
      </c>
      <c r="B1580" t="s">
        <v>112</v>
      </c>
      <c r="C1580" t="s">
        <v>111</v>
      </c>
      <c r="D1580" t="s">
        <v>294</v>
      </c>
      <c r="E1580" t="s">
        <v>9</v>
      </c>
      <c r="F1580" t="s">
        <v>10</v>
      </c>
      <c r="G1580" t="s">
        <v>11</v>
      </c>
      <c r="H1580" s="3">
        <v>14847</v>
      </c>
      <c r="I1580">
        <v>25165</v>
      </c>
      <c r="J1580" s="4">
        <v>1.6949552098066949</v>
      </c>
      <c r="K1580" s="5">
        <v>710</v>
      </c>
      <c r="L1580" s="6">
        <v>20.911267605630002</v>
      </c>
      <c r="M1580" s="14">
        <v>35.443661971830984</v>
      </c>
    </row>
    <row r="1581" spans="1:13">
      <c r="A1581" s="2">
        <v>45067</v>
      </c>
      <c r="B1581" t="s">
        <v>112</v>
      </c>
      <c r="C1581" t="s">
        <v>110</v>
      </c>
      <c r="D1581" t="s">
        <v>293</v>
      </c>
      <c r="E1581" t="s">
        <v>9</v>
      </c>
      <c r="F1581" t="s">
        <v>10</v>
      </c>
      <c r="G1581" t="s">
        <v>34</v>
      </c>
      <c r="H1581" s="3">
        <v>15352</v>
      </c>
      <c r="I1581">
        <v>26040</v>
      </c>
      <c r="J1581" s="4">
        <v>1.6961959353830121</v>
      </c>
      <c r="K1581" s="5">
        <v>1227</v>
      </c>
      <c r="L1581" s="6">
        <v>12.511817440910001</v>
      </c>
      <c r="M1581" s="14">
        <v>21.222493887530561</v>
      </c>
    </row>
    <row r="1582" spans="1:13">
      <c r="A1582" s="2">
        <v>45067</v>
      </c>
      <c r="B1582" t="s">
        <v>119</v>
      </c>
      <c r="C1582" t="s">
        <v>74</v>
      </c>
      <c r="D1582" t="s">
        <v>228</v>
      </c>
      <c r="E1582" t="s">
        <v>9</v>
      </c>
      <c r="F1582" t="s">
        <v>13</v>
      </c>
      <c r="G1582" t="s">
        <v>11</v>
      </c>
      <c r="H1582" s="3">
        <v>0</v>
      </c>
      <c r="I1582">
        <v>0</v>
      </c>
      <c r="J1582" s="4">
        <v>0</v>
      </c>
      <c r="K1582" s="5">
        <v>0</v>
      </c>
      <c r="L1582" s="6">
        <v>0</v>
      </c>
      <c r="M1582" s="14">
        <v>0</v>
      </c>
    </row>
    <row r="1583" spans="1:13">
      <c r="A1583" s="2">
        <v>45067</v>
      </c>
      <c r="B1583" t="s">
        <v>119</v>
      </c>
      <c r="C1583" t="s">
        <v>77</v>
      </c>
      <c r="D1583" t="s">
        <v>230</v>
      </c>
      <c r="E1583" t="s">
        <v>9</v>
      </c>
      <c r="F1583" t="s">
        <v>13</v>
      </c>
      <c r="G1583" t="s">
        <v>11</v>
      </c>
      <c r="H1583" s="3">
        <v>0</v>
      </c>
      <c r="I1583">
        <v>0</v>
      </c>
      <c r="J1583" s="4">
        <v>0</v>
      </c>
      <c r="K1583" s="5">
        <v>0</v>
      </c>
      <c r="L1583" s="6">
        <v>0</v>
      </c>
      <c r="M1583" s="14">
        <v>0</v>
      </c>
    </row>
    <row r="1584" spans="1:13">
      <c r="A1584" s="2">
        <v>45067</v>
      </c>
      <c r="B1584" t="s">
        <v>119</v>
      </c>
      <c r="C1584" t="s">
        <v>120</v>
      </c>
      <c r="D1584" t="s">
        <v>257</v>
      </c>
      <c r="E1584" t="s">
        <v>9</v>
      </c>
      <c r="F1584" t="s">
        <v>121</v>
      </c>
      <c r="G1584" t="s">
        <v>11</v>
      </c>
      <c r="H1584" s="3">
        <v>0</v>
      </c>
      <c r="I1584">
        <v>0</v>
      </c>
      <c r="J1584" s="4">
        <v>0</v>
      </c>
      <c r="K1584" s="5">
        <v>0</v>
      </c>
      <c r="L1584" s="6">
        <v>0</v>
      </c>
      <c r="M1584" s="14">
        <v>0</v>
      </c>
    </row>
    <row r="1585" spans="1:13">
      <c r="A1585" s="2">
        <v>45067</v>
      </c>
      <c r="B1585" t="s">
        <v>119</v>
      </c>
      <c r="C1585" t="s">
        <v>122</v>
      </c>
      <c r="D1585" t="s">
        <v>296</v>
      </c>
      <c r="E1585" t="s">
        <v>9</v>
      </c>
      <c r="F1585" t="s">
        <v>10</v>
      </c>
      <c r="G1585" t="s">
        <v>123</v>
      </c>
      <c r="H1585" s="3">
        <v>0</v>
      </c>
      <c r="I1585">
        <v>0</v>
      </c>
      <c r="J1585" s="4">
        <v>0</v>
      </c>
      <c r="K1585" s="5">
        <v>0</v>
      </c>
      <c r="L1585" s="6">
        <v>0</v>
      </c>
      <c r="M1585" s="14">
        <v>0</v>
      </c>
    </row>
    <row r="1586" spans="1:13">
      <c r="A1586" s="2">
        <v>45067</v>
      </c>
      <c r="B1586" t="s">
        <v>119</v>
      </c>
      <c r="C1586" t="s">
        <v>108</v>
      </c>
      <c r="D1586" t="s">
        <v>291</v>
      </c>
      <c r="E1586" t="s">
        <v>9</v>
      </c>
      <c r="F1586" t="s">
        <v>10</v>
      </c>
      <c r="G1586" t="s">
        <v>11</v>
      </c>
      <c r="H1586" s="3">
        <v>0</v>
      </c>
      <c r="I1586">
        <v>0</v>
      </c>
      <c r="J1586" s="4">
        <v>0</v>
      </c>
      <c r="K1586" s="5">
        <v>0</v>
      </c>
      <c r="L1586" s="6">
        <v>0</v>
      </c>
      <c r="M1586" s="14">
        <v>0</v>
      </c>
    </row>
    <row r="1587" spans="1:13">
      <c r="A1587" s="2">
        <v>45067</v>
      </c>
      <c r="B1587" t="s">
        <v>119</v>
      </c>
      <c r="C1587" t="s">
        <v>118</v>
      </c>
      <c r="D1587" t="s">
        <v>295</v>
      </c>
      <c r="E1587" t="s">
        <v>9</v>
      </c>
      <c r="F1587" t="s">
        <v>10</v>
      </c>
      <c r="G1587" t="s">
        <v>11</v>
      </c>
      <c r="H1587" s="3">
        <v>0</v>
      </c>
      <c r="I1587">
        <v>0</v>
      </c>
      <c r="J1587" s="4">
        <v>0</v>
      </c>
      <c r="K1587" s="5">
        <v>0</v>
      </c>
      <c r="L1587" s="6">
        <v>0</v>
      </c>
      <c r="M1587" s="14">
        <v>0</v>
      </c>
    </row>
    <row r="1588" spans="1:13">
      <c r="A1588" s="2">
        <v>45067</v>
      </c>
      <c r="B1588" t="s">
        <v>119</v>
      </c>
      <c r="C1588" t="s">
        <v>169</v>
      </c>
      <c r="D1588" t="s">
        <v>279</v>
      </c>
      <c r="E1588" t="s">
        <v>9</v>
      </c>
      <c r="F1588" t="s">
        <v>10</v>
      </c>
      <c r="G1588" t="s">
        <v>11</v>
      </c>
      <c r="H1588" s="3">
        <v>0</v>
      </c>
      <c r="I1588">
        <v>0</v>
      </c>
      <c r="J1588" s="4">
        <v>0</v>
      </c>
      <c r="K1588" s="5">
        <v>0</v>
      </c>
      <c r="L1588" s="6">
        <v>0</v>
      </c>
      <c r="M1588" s="14">
        <v>0</v>
      </c>
    </row>
    <row r="1589" spans="1:13">
      <c r="A1589" s="2">
        <v>45067</v>
      </c>
      <c r="B1589" t="s">
        <v>119</v>
      </c>
      <c r="C1589" t="s">
        <v>129</v>
      </c>
      <c r="D1589" t="s">
        <v>258</v>
      </c>
      <c r="E1589" t="s">
        <v>130</v>
      </c>
      <c r="F1589" t="s">
        <v>13</v>
      </c>
      <c r="G1589" t="s">
        <v>131</v>
      </c>
      <c r="H1589" s="3">
        <v>0</v>
      </c>
      <c r="I1589">
        <v>0</v>
      </c>
      <c r="J1589" s="4">
        <v>0</v>
      </c>
      <c r="K1589" s="5">
        <v>0</v>
      </c>
      <c r="L1589" s="6">
        <v>0</v>
      </c>
      <c r="M1589" s="14">
        <v>0</v>
      </c>
    </row>
    <row r="1590" spans="1:13">
      <c r="A1590" s="2">
        <v>45067</v>
      </c>
      <c r="B1590" t="s">
        <v>119</v>
      </c>
      <c r="C1590" t="s">
        <v>124</v>
      </c>
      <c r="D1590" t="s">
        <v>297</v>
      </c>
      <c r="E1590" t="s">
        <v>9</v>
      </c>
      <c r="F1590" t="s">
        <v>10</v>
      </c>
      <c r="G1590" t="s">
        <v>11</v>
      </c>
      <c r="H1590" s="3">
        <v>0</v>
      </c>
      <c r="I1590">
        <v>0</v>
      </c>
      <c r="J1590" s="4">
        <v>0</v>
      </c>
      <c r="K1590" s="5">
        <v>0</v>
      </c>
      <c r="L1590" s="6">
        <v>0</v>
      </c>
      <c r="M1590" s="14">
        <v>0</v>
      </c>
    </row>
    <row r="1591" spans="1:13">
      <c r="A1591" s="2">
        <v>45067</v>
      </c>
      <c r="B1591" t="s">
        <v>119</v>
      </c>
      <c r="C1591" t="s">
        <v>125</v>
      </c>
      <c r="D1591" t="s">
        <v>304</v>
      </c>
      <c r="E1591" t="s">
        <v>126</v>
      </c>
      <c r="F1591" t="s">
        <v>127</v>
      </c>
      <c r="G1591" t="s">
        <v>128</v>
      </c>
      <c r="H1591" s="3">
        <v>0</v>
      </c>
      <c r="I1591">
        <v>0</v>
      </c>
      <c r="J1591" s="4">
        <v>0</v>
      </c>
      <c r="K1591" s="5">
        <v>0</v>
      </c>
      <c r="L1591" s="6">
        <v>0</v>
      </c>
      <c r="M1591" s="14">
        <v>0</v>
      </c>
    </row>
    <row r="1592" spans="1:13">
      <c r="A1592" s="2">
        <v>45067</v>
      </c>
      <c r="B1592" t="s">
        <v>119</v>
      </c>
      <c r="C1592" t="s">
        <v>132</v>
      </c>
      <c r="D1592" t="s">
        <v>259</v>
      </c>
      <c r="E1592" t="s">
        <v>9</v>
      </c>
      <c r="F1592" t="s">
        <v>121</v>
      </c>
      <c r="G1592" t="s">
        <v>133</v>
      </c>
      <c r="H1592" s="3">
        <v>0</v>
      </c>
      <c r="I1592">
        <v>0</v>
      </c>
      <c r="J1592" s="4">
        <v>0</v>
      </c>
      <c r="K1592" s="5">
        <v>0</v>
      </c>
      <c r="L1592" s="6">
        <v>0</v>
      </c>
      <c r="M1592" s="14">
        <v>0</v>
      </c>
    </row>
    <row r="1593" spans="1:13">
      <c r="A1593" s="2">
        <v>45067</v>
      </c>
      <c r="B1593" t="s">
        <v>119</v>
      </c>
      <c r="C1593" t="s">
        <v>134</v>
      </c>
      <c r="D1593" t="s">
        <v>260</v>
      </c>
      <c r="E1593" t="s">
        <v>9</v>
      </c>
      <c r="F1593" t="s">
        <v>121</v>
      </c>
      <c r="G1593" t="s">
        <v>11</v>
      </c>
      <c r="H1593" s="3">
        <v>0</v>
      </c>
      <c r="I1593">
        <v>0</v>
      </c>
      <c r="J1593" s="4">
        <v>0</v>
      </c>
      <c r="K1593" s="5">
        <v>0</v>
      </c>
      <c r="L1593" s="6">
        <v>0</v>
      </c>
      <c r="M1593" s="14">
        <v>0</v>
      </c>
    </row>
    <row r="1594" spans="1:13">
      <c r="A1594" s="2">
        <v>45067</v>
      </c>
      <c r="B1594" t="s">
        <v>119</v>
      </c>
      <c r="C1594" t="s">
        <v>94</v>
      </c>
      <c r="D1594" t="s">
        <v>246</v>
      </c>
      <c r="E1594" t="s">
        <v>9</v>
      </c>
      <c r="F1594" t="s">
        <v>10</v>
      </c>
      <c r="G1594" t="s">
        <v>11</v>
      </c>
      <c r="H1594" s="3">
        <v>0</v>
      </c>
      <c r="I1594">
        <v>0</v>
      </c>
      <c r="J1594" s="4">
        <v>0</v>
      </c>
      <c r="K1594" s="5">
        <v>0</v>
      </c>
      <c r="L1594" s="6">
        <v>0</v>
      </c>
      <c r="M1594" s="14">
        <v>0</v>
      </c>
    </row>
    <row r="1595" spans="1:13">
      <c r="A1595" s="2">
        <v>45067</v>
      </c>
      <c r="B1595" t="s">
        <v>119</v>
      </c>
      <c r="C1595" t="s">
        <v>136</v>
      </c>
      <c r="D1595" t="s">
        <v>261</v>
      </c>
      <c r="E1595" t="s">
        <v>106</v>
      </c>
      <c r="F1595" t="s">
        <v>10</v>
      </c>
      <c r="G1595" t="s">
        <v>137</v>
      </c>
      <c r="H1595" s="3">
        <v>0</v>
      </c>
      <c r="I1595">
        <v>0</v>
      </c>
      <c r="J1595" s="4">
        <v>0</v>
      </c>
      <c r="K1595" s="5">
        <v>0</v>
      </c>
      <c r="L1595" s="6">
        <v>0</v>
      </c>
      <c r="M1595" s="14">
        <v>0</v>
      </c>
    </row>
    <row r="1596" spans="1:13">
      <c r="A1596" s="2">
        <v>45067</v>
      </c>
      <c r="B1596" t="s">
        <v>119</v>
      </c>
      <c r="C1596" t="s">
        <v>135</v>
      </c>
      <c r="D1596" t="s">
        <v>298</v>
      </c>
      <c r="E1596" t="s">
        <v>106</v>
      </c>
      <c r="F1596" t="s">
        <v>10</v>
      </c>
      <c r="G1596" t="s">
        <v>107</v>
      </c>
      <c r="H1596" s="3">
        <v>0</v>
      </c>
      <c r="I1596">
        <v>0</v>
      </c>
      <c r="J1596" s="4">
        <v>0</v>
      </c>
      <c r="K1596" s="5">
        <v>0</v>
      </c>
      <c r="L1596" s="6">
        <v>0</v>
      </c>
      <c r="M1596" s="14">
        <v>0</v>
      </c>
    </row>
    <row r="1597" spans="1:13">
      <c r="A1597" s="2">
        <v>45067</v>
      </c>
      <c r="B1597" t="s">
        <v>119</v>
      </c>
      <c r="C1597" t="s">
        <v>103</v>
      </c>
      <c r="D1597" t="s">
        <v>254</v>
      </c>
      <c r="E1597" t="s">
        <v>26</v>
      </c>
      <c r="F1597" t="s">
        <v>16</v>
      </c>
      <c r="G1597" t="s">
        <v>34</v>
      </c>
      <c r="H1597" s="3">
        <v>9</v>
      </c>
      <c r="I1597">
        <v>13</v>
      </c>
      <c r="J1597" s="4">
        <v>1.4444444444444444</v>
      </c>
      <c r="K1597" s="5">
        <v>0</v>
      </c>
      <c r="L1597" s="6">
        <v>0</v>
      </c>
      <c r="M1597" s="14">
        <v>0</v>
      </c>
    </row>
    <row r="1598" spans="1:13">
      <c r="A1598" s="2">
        <v>45067</v>
      </c>
      <c r="B1598" t="s">
        <v>119</v>
      </c>
      <c r="C1598" t="s">
        <v>96</v>
      </c>
      <c r="D1598" t="s">
        <v>247</v>
      </c>
      <c r="E1598" t="s">
        <v>26</v>
      </c>
      <c r="F1598" t="s">
        <v>16</v>
      </c>
      <c r="G1598" t="s">
        <v>34</v>
      </c>
      <c r="H1598" s="3">
        <v>4</v>
      </c>
      <c r="I1598">
        <v>6</v>
      </c>
      <c r="J1598" s="4">
        <v>1.5</v>
      </c>
      <c r="K1598" s="5">
        <v>0</v>
      </c>
      <c r="L1598" s="6">
        <v>0</v>
      </c>
      <c r="M1598" s="14">
        <v>0</v>
      </c>
    </row>
    <row r="1599" spans="1:13">
      <c r="A1599" s="2">
        <v>45067</v>
      </c>
      <c r="B1599" t="s">
        <v>119</v>
      </c>
      <c r="C1599" t="s">
        <v>85</v>
      </c>
      <c r="D1599" t="s">
        <v>238</v>
      </c>
      <c r="E1599" t="s">
        <v>9</v>
      </c>
      <c r="F1599" t="s">
        <v>16</v>
      </c>
      <c r="G1599" t="s">
        <v>11</v>
      </c>
      <c r="H1599" s="3">
        <v>24</v>
      </c>
      <c r="I1599">
        <v>48.6</v>
      </c>
      <c r="J1599" s="4">
        <v>2.0249999999999999</v>
      </c>
      <c r="K1599" s="5">
        <v>0</v>
      </c>
      <c r="L1599" s="6">
        <v>0</v>
      </c>
      <c r="M1599" s="14">
        <v>0</v>
      </c>
    </row>
    <row r="1600" spans="1:13">
      <c r="A1600" s="2">
        <v>45067</v>
      </c>
      <c r="B1600" t="s">
        <v>119</v>
      </c>
      <c r="C1600" t="s">
        <v>88</v>
      </c>
      <c r="D1600" t="s">
        <v>240</v>
      </c>
      <c r="E1600" t="s">
        <v>36</v>
      </c>
      <c r="F1600" t="s">
        <v>16</v>
      </c>
      <c r="G1600" t="s">
        <v>37</v>
      </c>
      <c r="H1600" s="3">
        <v>25</v>
      </c>
      <c r="I1600">
        <v>50</v>
      </c>
      <c r="J1600" s="4">
        <v>2</v>
      </c>
      <c r="K1600" s="5">
        <v>0</v>
      </c>
      <c r="L1600" s="6">
        <v>0</v>
      </c>
      <c r="M1600" s="14">
        <v>0</v>
      </c>
    </row>
    <row r="1601" spans="1:13">
      <c r="A1601" s="2">
        <v>45067</v>
      </c>
      <c r="B1601" t="s">
        <v>119</v>
      </c>
      <c r="C1601" t="s">
        <v>100</v>
      </c>
      <c r="D1601" t="s">
        <v>251</v>
      </c>
      <c r="E1601" t="s">
        <v>9</v>
      </c>
      <c r="F1601" t="s">
        <v>16</v>
      </c>
      <c r="G1601" t="s">
        <v>11</v>
      </c>
      <c r="H1601" s="3">
        <v>50</v>
      </c>
      <c r="I1601">
        <v>125.5</v>
      </c>
      <c r="J1601" s="4">
        <v>2.5099999999999998</v>
      </c>
      <c r="K1601" s="5">
        <v>0</v>
      </c>
      <c r="L1601" s="6">
        <v>0</v>
      </c>
      <c r="M1601" s="14">
        <v>0</v>
      </c>
    </row>
    <row r="1602" spans="1:13">
      <c r="A1602" s="2">
        <v>45067</v>
      </c>
      <c r="B1602" t="s">
        <v>119</v>
      </c>
      <c r="C1602" t="s">
        <v>98</v>
      </c>
      <c r="D1602" t="s">
        <v>249</v>
      </c>
      <c r="E1602" t="s">
        <v>36</v>
      </c>
      <c r="F1602" t="s">
        <v>16</v>
      </c>
      <c r="G1602" t="s">
        <v>37</v>
      </c>
      <c r="H1602" s="3">
        <v>101</v>
      </c>
      <c r="I1602">
        <v>278</v>
      </c>
      <c r="J1602" s="4">
        <v>2.7524752475247523</v>
      </c>
      <c r="K1602" s="5">
        <v>0</v>
      </c>
      <c r="L1602" s="6">
        <v>0</v>
      </c>
      <c r="M1602" s="14">
        <v>0</v>
      </c>
    </row>
    <row r="1603" spans="1:13">
      <c r="A1603" s="2">
        <v>45067</v>
      </c>
      <c r="B1603" t="s">
        <v>119</v>
      </c>
      <c r="C1603" t="s">
        <v>78</v>
      </c>
      <c r="D1603" t="s">
        <v>231</v>
      </c>
      <c r="E1603" t="s">
        <v>15</v>
      </c>
      <c r="F1603" t="s">
        <v>10</v>
      </c>
      <c r="G1603" t="s">
        <v>76</v>
      </c>
      <c r="H1603" s="3">
        <v>2980</v>
      </c>
      <c r="I1603">
        <v>8910.2000000000007</v>
      </c>
      <c r="J1603" s="4">
        <v>2.99</v>
      </c>
      <c r="K1603" s="5">
        <v>348</v>
      </c>
      <c r="L1603" s="6">
        <v>8.5632183907999995</v>
      </c>
      <c r="M1603" s="14">
        <v>25.604022988505751</v>
      </c>
    </row>
    <row r="1604" spans="1:13">
      <c r="A1604" s="2">
        <v>45067</v>
      </c>
      <c r="B1604" t="s">
        <v>119</v>
      </c>
      <c r="C1604" t="s">
        <v>75</v>
      </c>
      <c r="D1604" t="s">
        <v>229</v>
      </c>
      <c r="E1604" t="s">
        <v>15</v>
      </c>
      <c r="F1604" t="s">
        <v>10</v>
      </c>
      <c r="G1604" t="s">
        <v>76</v>
      </c>
      <c r="H1604" s="3">
        <v>3649</v>
      </c>
      <c r="I1604">
        <v>10904.45</v>
      </c>
      <c r="J1604" s="4">
        <v>2.9883392710331598</v>
      </c>
      <c r="K1604" s="5">
        <v>348</v>
      </c>
      <c r="L1604" s="6">
        <v>10.4856321839</v>
      </c>
      <c r="M1604" s="14">
        <v>31.334626436781612</v>
      </c>
    </row>
    <row r="1605" spans="1:13">
      <c r="A1605" s="2">
        <v>45067</v>
      </c>
      <c r="B1605" t="s">
        <v>119</v>
      </c>
      <c r="C1605" t="s">
        <v>65</v>
      </c>
      <c r="D1605" t="s">
        <v>221</v>
      </c>
      <c r="E1605" t="s">
        <v>26</v>
      </c>
      <c r="F1605" t="s">
        <v>13</v>
      </c>
      <c r="G1605" t="s">
        <v>34</v>
      </c>
      <c r="H1605" s="3">
        <v>845</v>
      </c>
      <c r="I1605">
        <v>2529.9</v>
      </c>
      <c r="J1605" s="4">
        <v>2.9939644970414201</v>
      </c>
      <c r="K1605" s="5">
        <v>436</v>
      </c>
      <c r="L1605" s="6">
        <v>1.9380733944899999</v>
      </c>
      <c r="M1605" s="14">
        <v>5.8025229357798169</v>
      </c>
    </row>
    <row r="1606" spans="1:13">
      <c r="A1606" s="2">
        <v>45067</v>
      </c>
      <c r="B1606" t="s">
        <v>119</v>
      </c>
      <c r="C1606" t="s">
        <v>57</v>
      </c>
      <c r="D1606" t="s">
        <v>217</v>
      </c>
      <c r="E1606" t="s">
        <v>58</v>
      </c>
      <c r="F1606" t="s">
        <v>59</v>
      </c>
      <c r="G1606" t="s">
        <v>60</v>
      </c>
      <c r="H1606" s="3">
        <v>416</v>
      </c>
      <c r="I1606">
        <v>2185.5</v>
      </c>
      <c r="J1606" s="4">
        <v>5.2536057692307692</v>
      </c>
      <c r="K1606" s="5">
        <v>447</v>
      </c>
      <c r="L1606" s="6">
        <v>0.93064876956999998</v>
      </c>
      <c r="M1606" s="14">
        <v>4.8892617449664426</v>
      </c>
    </row>
    <row r="1607" spans="1:13">
      <c r="A1607" s="2">
        <v>45067</v>
      </c>
      <c r="B1607" t="s">
        <v>119</v>
      </c>
      <c r="C1607" t="s">
        <v>93</v>
      </c>
      <c r="D1607" t="s">
        <v>245</v>
      </c>
      <c r="E1607" t="s">
        <v>26</v>
      </c>
      <c r="F1607" t="s">
        <v>59</v>
      </c>
      <c r="G1607" t="s">
        <v>34</v>
      </c>
      <c r="H1607" s="3">
        <v>1472</v>
      </c>
      <c r="I1607">
        <v>5563.5</v>
      </c>
      <c r="J1607" s="4">
        <v>3.7795516304347827</v>
      </c>
      <c r="K1607" s="5">
        <v>447</v>
      </c>
      <c r="L1607" s="6">
        <v>3.2930648769499999</v>
      </c>
      <c r="M1607" s="14">
        <v>12.446308724832214</v>
      </c>
    </row>
    <row r="1608" spans="1:13">
      <c r="A1608" s="2">
        <v>45067</v>
      </c>
      <c r="B1608" t="s">
        <v>119</v>
      </c>
      <c r="C1608" t="s">
        <v>83</v>
      </c>
      <c r="D1608" t="s">
        <v>236</v>
      </c>
      <c r="E1608" t="s">
        <v>26</v>
      </c>
      <c r="F1608" t="s">
        <v>13</v>
      </c>
      <c r="G1608" t="s">
        <v>34</v>
      </c>
      <c r="H1608" s="3">
        <v>1261</v>
      </c>
      <c r="I1608">
        <v>3765.45</v>
      </c>
      <c r="J1608" s="4">
        <v>2.9860824742268042</v>
      </c>
      <c r="K1608" s="5">
        <v>549</v>
      </c>
      <c r="L1608" s="6">
        <v>2.2969034608299999</v>
      </c>
      <c r="M1608" s="14">
        <v>6.8587431693989069</v>
      </c>
    </row>
    <row r="1609" spans="1:13">
      <c r="A1609" s="2">
        <v>45067</v>
      </c>
      <c r="B1609" t="s">
        <v>119</v>
      </c>
      <c r="C1609" t="s">
        <v>142</v>
      </c>
      <c r="D1609" t="s">
        <v>262</v>
      </c>
      <c r="E1609" t="s">
        <v>9</v>
      </c>
      <c r="F1609" t="s">
        <v>13</v>
      </c>
      <c r="G1609" t="s">
        <v>11</v>
      </c>
      <c r="H1609" s="3">
        <v>2558</v>
      </c>
      <c r="I1609">
        <v>6384.28</v>
      </c>
      <c r="J1609" s="4">
        <v>2.4958092259577795</v>
      </c>
      <c r="K1609" s="5">
        <v>549</v>
      </c>
      <c r="L1609" s="6">
        <v>4.6593806921600001</v>
      </c>
      <c r="M1609" s="14">
        <v>11.628925318761384</v>
      </c>
    </row>
    <row r="1610" spans="1:13">
      <c r="A1610" s="2">
        <v>45067</v>
      </c>
      <c r="B1610" t="s">
        <v>119</v>
      </c>
      <c r="C1610" t="s">
        <v>12</v>
      </c>
      <c r="D1610" t="s">
        <v>195</v>
      </c>
      <c r="E1610" t="s">
        <v>9</v>
      </c>
      <c r="F1610" t="s">
        <v>13</v>
      </c>
      <c r="G1610" t="s">
        <v>11</v>
      </c>
      <c r="H1610" s="3">
        <v>3149</v>
      </c>
      <c r="I1610">
        <v>7851.62</v>
      </c>
      <c r="J1610" s="4">
        <v>2.4933693235947918</v>
      </c>
      <c r="K1610" s="5">
        <v>549</v>
      </c>
      <c r="L1610" s="6">
        <v>5.7358834243999999</v>
      </c>
      <c r="M1610" s="14">
        <v>14.30167577413479</v>
      </c>
    </row>
    <row r="1611" spans="1:13">
      <c r="A1611" s="2">
        <v>45067</v>
      </c>
      <c r="B1611" t="s">
        <v>119</v>
      </c>
      <c r="C1611" t="s">
        <v>95</v>
      </c>
      <c r="D1611" t="s">
        <v>313</v>
      </c>
      <c r="E1611" t="s">
        <v>9</v>
      </c>
      <c r="F1611" t="s">
        <v>10</v>
      </c>
      <c r="G1611" t="s">
        <v>11</v>
      </c>
      <c r="H1611" s="3">
        <v>2953</v>
      </c>
      <c r="I1611">
        <v>6641.42</v>
      </c>
      <c r="J1611" s="4">
        <v>2.2490416525567221</v>
      </c>
      <c r="K1611" s="5">
        <v>583</v>
      </c>
      <c r="L1611" s="6">
        <v>5.0651801029100003</v>
      </c>
      <c r="M1611" s="14">
        <v>11.39180102915952</v>
      </c>
    </row>
    <row r="1612" spans="1:13">
      <c r="A1612" s="2">
        <v>45067</v>
      </c>
      <c r="B1612" t="s">
        <v>119</v>
      </c>
      <c r="C1612" t="s">
        <v>138</v>
      </c>
      <c r="D1612" t="s">
        <v>299</v>
      </c>
      <c r="E1612" t="s">
        <v>139</v>
      </c>
      <c r="F1612" t="s">
        <v>140</v>
      </c>
      <c r="G1612" t="s">
        <v>141</v>
      </c>
      <c r="H1612" s="3">
        <v>2328</v>
      </c>
      <c r="I1612">
        <v>4637.1000000000004</v>
      </c>
      <c r="J1612" s="4">
        <v>1.9918814432989693</v>
      </c>
      <c r="K1612" s="5">
        <v>637</v>
      </c>
      <c r="L1612" s="6">
        <v>3.6546310832</v>
      </c>
      <c r="M1612" s="14">
        <v>7.2795918367346948</v>
      </c>
    </row>
    <row r="1613" spans="1:13">
      <c r="A1613" s="2">
        <v>45067</v>
      </c>
      <c r="B1613" t="s">
        <v>119</v>
      </c>
      <c r="C1613" t="s">
        <v>84</v>
      </c>
      <c r="D1613" t="s">
        <v>237</v>
      </c>
      <c r="E1613" t="s">
        <v>9</v>
      </c>
      <c r="F1613" t="s">
        <v>13</v>
      </c>
      <c r="G1613" t="s">
        <v>11</v>
      </c>
      <c r="H1613" s="3">
        <v>4644</v>
      </c>
      <c r="I1613">
        <v>11593.16</v>
      </c>
      <c r="J1613" s="4">
        <v>2.496373815676141</v>
      </c>
      <c r="K1613" s="5">
        <v>671</v>
      </c>
      <c r="L1613" s="6">
        <v>6.9210134128099998</v>
      </c>
      <c r="M1613" s="14">
        <v>17.277436661698957</v>
      </c>
    </row>
    <row r="1614" spans="1:13">
      <c r="A1614" s="2">
        <v>45067</v>
      </c>
      <c r="B1614" t="s">
        <v>119</v>
      </c>
      <c r="C1614" t="s">
        <v>91</v>
      </c>
      <c r="D1614" t="s">
        <v>243</v>
      </c>
      <c r="E1614" t="s">
        <v>36</v>
      </c>
      <c r="F1614" t="s">
        <v>59</v>
      </c>
      <c r="G1614" t="s">
        <v>37</v>
      </c>
      <c r="H1614" s="3">
        <v>1702</v>
      </c>
      <c r="I1614">
        <v>6479</v>
      </c>
      <c r="J1614" s="4">
        <v>3.8066980023501764</v>
      </c>
      <c r="K1614" s="5">
        <v>699</v>
      </c>
      <c r="L1614" s="6">
        <v>2.4349070100099999</v>
      </c>
      <c r="M1614" s="14">
        <v>9.2689556509299003</v>
      </c>
    </row>
    <row r="1615" spans="1:13">
      <c r="A1615" s="2">
        <v>45067</v>
      </c>
      <c r="B1615" t="s">
        <v>119</v>
      </c>
      <c r="C1615" t="s">
        <v>110</v>
      </c>
      <c r="D1615" t="s">
        <v>293</v>
      </c>
      <c r="E1615" t="s">
        <v>9</v>
      </c>
      <c r="F1615" t="s">
        <v>10</v>
      </c>
      <c r="G1615" t="s">
        <v>34</v>
      </c>
      <c r="H1615" s="3">
        <v>5712</v>
      </c>
      <c r="I1615">
        <v>12903.59</v>
      </c>
      <c r="J1615" s="4">
        <v>2.2590318627450983</v>
      </c>
      <c r="K1615" s="5">
        <v>905</v>
      </c>
      <c r="L1615" s="6">
        <v>6.3116022099400002</v>
      </c>
      <c r="M1615" s="14">
        <v>14.258110497237569</v>
      </c>
    </row>
    <row r="1616" spans="1:13">
      <c r="A1616" s="2">
        <v>45067</v>
      </c>
      <c r="B1616" t="s">
        <v>119</v>
      </c>
      <c r="C1616" t="s">
        <v>111</v>
      </c>
      <c r="D1616" t="s">
        <v>294</v>
      </c>
      <c r="E1616" t="s">
        <v>9</v>
      </c>
      <c r="F1616" t="s">
        <v>10</v>
      </c>
      <c r="G1616" t="s">
        <v>11</v>
      </c>
      <c r="H1616" s="3">
        <v>5759</v>
      </c>
      <c r="I1616">
        <v>13001.06</v>
      </c>
      <c r="J1616" s="4">
        <v>2.2575204028477165</v>
      </c>
      <c r="K1616" s="5">
        <v>905</v>
      </c>
      <c r="L1616" s="6">
        <v>6.3635359115999997</v>
      </c>
      <c r="M1616" s="14">
        <v>14.365812154696131</v>
      </c>
    </row>
    <row r="1617" spans="1:13">
      <c r="A1617" s="2">
        <v>45067</v>
      </c>
      <c r="B1617" t="s">
        <v>119</v>
      </c>
      <c r="C1617" t="s">
        <v>109</v>
      </c>
      <c r="D1617" t="s">
        <v>292</v>
      </c>
      <c r="E1617" t="s">
        <v>9</v>
      </c>
      <c r="F1617" t="s">
        <v>10</v>
      </c>
      <c r="G1617" t="s">
        <v>11</v>
      </c>
      <c r="H1617" s="3">
        <v>6365</v>
      </c>
      <c r="I1617">
        <v>14797.05</v>
      </c>
      <c r="J1617" s="4">
        <v>2.3247525530243518</v>
      </c>
      <c r="K1617" s="5">
        <v>1570</v>
      </c>
      <c r="L1617" s="6">
        <v>4.0541401273800002</v>
      </c>
      <c r="M1617" s="14">
        <v>9.4248726114649681</v>
      </c>
    </row>
    <row r="1618" spans="1:13">
      <c r="A1618" s="2">
        <v>45060</v>
      </c>
      <c r="B1618" t="s">
        <v>8</v>
      </c>
      <c r="C1618" t="s">
        <v>152</v>
      </c>
      <c r="D1618" t="s">
        <v>268</v>
      </c>
      <c r="E1618" t="s">
        <v>36</v>
      </c>
      <c r="F1618" t="s">
        <v>27</v>
      </c>
      <c r="G1618" t="s">
        <v>153</v>
      </c>
      <c r="H1618" s="3">
        <v>0</v>
      </c>
      <c r="I1618">
        <v>0</v>
      </c>
      <c r="J1618" s="4">
        <v>0</v>
      </c>
      <c r="K1618" s="5">
        <v>0</v>
      </c>
      <c r="L1618" s="6">
        <v>0</v>
      </c>
      <c r="M1618" s="14">
        <v>0</v>
      </c>
    </row>
    <row r="1619" spans="1:13">
      <c r="A1619" s="2">
        <v>45060</v>
      </c>
      <c r="B1619" t="s">
        <v>8</v>
      </c>
      <c r="C1619" t="s">
        <v>154</v>
      </c>
      <c r="D1619" t="s">
        <v>269</v>
      </c>
      <c r="E1619" t="s">
        <v>36</v>
      </c>
      <c r="F1619" t="s">
        <v>27</v>
      </c>
      <c r="G1619" t="s">
        <v>37</v>
      </c>
      <c r="H1619" s="3">
        <v>0</v>
      </c>
      <c r="I1619">
        <v>0</v>
      </c>
      <c r="J1619" s="4">
        <v>0</v>
      </c>
      <c r="K1619" s="5">
        <v>0</v>
      </c>
      <c r="L1619" s="6">
        <v>0</v>
      </c>
      <c r="M1619" s="14">
        <v>0</v>
      </c>
    </row>
    <row r="1620" spans="1:13">
      <c r="A1620" s="2">
        <v>45060</v>
      </c>
      <c r="B1620" t="s">
        <v>8</v>
      </c>
      <c r="C1620" t="s">
        <v>155</v>
      </c>
      <c r="D1620" t="s">
        <v>300</v>
      </c>
      <c r="E1620" t="s">
        <v>9</v>
      </c>
      <c r="F1620" t="s">
        <v>27</v>
      </c>
      <c r="G1620" t="s">
        <v>11</v>
      </c>
      <c r="H1620" s="3">
        <v>0</v>
      </c>
      <c r="I1620">
        <v>0</v>
      </c>
      <c r="J1620" s="4">
        <v>0</v>
      </c>
      <c r="K1620" s="5">
        <v>0</v>
      </c>
      <c r="L1620" s="6">
        <v>0</v>
      </c>
      <c r="M1620" s="14">
        <v>0</v>
      </c>
    </row>
    <row r="1621" spans="1:13">
      <c r="A1621" s="2">
        <v>45060</v>
      </c>
      <c r="B1621" t="s">
        <v>8</v>
      </c>
      <c r="C1621" t="s">
        <v>156</v>
      </c>
      <c r="D1621" t="s">
        <v>270</v>
      </c>
      <c r="E1621" t="s">
        <v>9</v>
      </c>
      <c r="F1621" t="s">
        <v>27</v>
      </c>
      <c r="G1621" t="s">
        <v>11</v>
      </c>
      <c r="H1621" s="3">
        <v>0</v>
      </c>
      <c r="I1621">
        <v>0</v>
      </c>
      <c r="J1621" s="4">
        <v>0</v>
      </c>
      <c r="K1621" s="5">
        <v>0</v>
      </c>
      <c r="L1621" s="6">
        <v>0</v>
      </c>
      <c r="M1621" s="14">
        <v>0</v>
      </c>
    </row>
    <row r="1622" spans="1:13">
      <c r="A1622" s="2">
        <v>45060</v>
      </c>
      <c r="B1622" t="s">
        <v>8</v>
      </c>
      <c r="C1622" t="s">
        <v>157</v>
      </c>
      <c r="D1622" t="s">
        <v>301</v>
      </c>
      <c r="E1622" t="s">
        <v>26</v>
      </c>
      <c r="F1622" t="s">
        <v>27</v>
      </c>
      <c r="G1622" t="s">
        <v>28</v>
      </c>
      <c r="H1622" s="3">
        <v>0</v>
      </c>
      <c r="I1622">
        <v>0</v>
      </c>
      <c r="J1622" s="4">
        <v>0</v>
      </c>
      <c r="K1622" s="5">
        <v>0</v>
      </c>
      <c r="L1622" s="6">
        <v>0</v>
      </c>
      <c r="M1622" s="14">
        <v>0</v>
      </c>
    </row>
    <row r="1623" spans="1:13">
      <c r="A1623" s="2">
        <v>45060</v>
      </c>
      <c r="B1623" t="s">
        <v>8</v>
      </c>
      <c r="C1623" t="s">
        <v>158</v>
      </c>
      <c r="D1623" t="s">
        <v>271</v>
      </c>
      <c r="E1623" t="s">
        <v>26</v>
      </c>
      <c r="F1623" t="s">
        <v>27</v>
      </c>
      <c r="G1623" t="s">
        <v>28</v>
      </c>
      <c r="H1623" s="3">
        <v>0</v>
      </c>
      <c r="I1623">
        <v>0</v>
      </c>
      <c r="J1623" s="4">
        <v>0</v>
      </c>
      <c r="K1623" s="5">
        <v>0</v>
      </c>
      <c r="L1623" s="6">
        <v>0</v>
      </c>
      <c r="M1623" s="14">
        <v>0</v>
      </c>
    </row>
    <row r="1624" spans="1:13">
      <c r="A1624" s="2">
        <v>45060</v>
      </c>
      <c r="B1624" t="s">
        <v>8</v>
      </c>
      <c r="C1624" t="s">
        <v>159</v>
      </c>
      <c r="D1624" t="s">
        <v>272</v>
      </c>
      <c r="E1624" t="s">
        <v>26</v>
      </c>
      <c r="F1624" t="s">
        <v>27</v>
      </c>
      <c r="G1624" t="s">
        <v>28</v>
      </c>
      <c r="H1624" s="3">
        <v>0</v>
      </c>
      <c r="I1624">
        <v>0</v>
      </c>
      <c r="J1624" s="4">
        <v>0</v>
      </c>
      <c r="K1624" s="5">
        <v>0</v>
      </c>
      <c r="L1624" s="6">
        <v>0</v>
      </c>
      <c r="M1624" s="14">
        <v>0</v>
      </c>
    </row>
    <row r="1625" spans="1:13">
      <c r="A1625" s="2">
        <v>45060</v>
      </c>
      <c r="B1625" t="s">
        <v>8</v>
      </c>
      <c r="C1625" t="s">
        <v>160</v>
      </c>
      <c r="D1625" t="s">
        <v>273</v>
      </c>
      <c r="E1625" t="s">
        <v>130</v>
      </c>
      <c r="F1625" t="s">
        <v>16</v>
      </c>
      <c r="G1625" t="s">
        <v>131</v>
      </c>
      <c r="H1625" s="3">
        <v>0</v>
      </c>
      <c r="I1625">
        <v>0</v>
      </c>
      <c r="J1625" s="4">
        <v>0</v>
      </c>
      <c r="K1625" s="5">
        <v>0</v>
      </c>
      <c r="L1625" s="6">
        <v>0</v>
      </c>
      <c r="M1625" s="14">
        <v>0</v>
      </c>
    </row>
    <row r="1626" spans="1:13">
      <c r="A1626" s="2">
        <v>45060</v>
      </c>
      <c r="B1626" t="s">
        <v>8</v>
      </c>
      <c r="C1626" t="s">
        <v>161</v>
      </c>
      <c r="D1626" t="s">
        <v>274</v>
      </c>
      <c r="E1626" t="s">
        <v>130</v>
      </c>
      <c r="F1626" t="s">
        <v>16</v>
      </c>
      <c r="G1626" t="s">
        <v>131</v>
      </c>
      <c r="H1626" s="3">
        <v>0</v>
      </c>
      <c r="I1626">
        <v>0</v>
      </c>
      <c r="J1626" s="4">
        <v>0</v>
      </c>
      <c r="K1626" s="5">
        <v>0</v>
      </c>
      <c r="L1626" s="6">
        <v>0</v>
      </c>
      <c r="M1626" s="14">
        <v>0</v>
      </c>
    </row>
    <row r="1627" spans="1:13">
      <c r="A1627" s="2">
        <v>45060</v>
      </c>
      <c r="B1627" t="s">
        <v>8</v>
      </c>
      <c r="C1627" t="s">
        <v>162</v>
      </c>
      <c r="D1627" t="s">
        <v>275</v>
      </c>
      <c r="E1627" t="s">
        <v>9</v>
      </c>
      <c r="F1627" t="s">
        <v>16</v>
      </c>
      <c r="G1627" t="s">
        <v>11</v>
      </c>
      <c r="H1627" s="3">
        <v>0</v>
      </c>
      <c r="I1627">
        <v>0</v>
      </c>
      <c r="J1627" s="4">
        <v>0</v>
      </c>
      <c r="K1627" s="5">
        <v>0</v>
      </c>
      <c r="L1627" s="6">
        <v>0</v>
      </c>
      <c r="M1627" s="14">
        <v>0</v>
      </c>
    </row>
    <row r="1628" spans="1:13">
      <c r="A1628" s="2">
        <v>45060</v>
      </c>
      <c r="B1628" t="s">
        <v>8</v>
      </c>
      <c r="C1628" t="s">
        <v>168</v>
      </c>
      <c r="D1628" t="s">
        <v>314</v>
      </c>
      <c r="E1628" t="s">
        <v>36</v>
      </c>
      <c r="F1628" t="s">
        <v>114</v>
      </c>
      <c r="G1628" t="s">
        <v>115</v>
      </c>
      <c r="H1628" s="3">
        <v>0</v>
      </c>
      <c r="I1628">
        <v>0</v>
      </c>
      <c r="J1628" s="4">
        <v>0</v>
      </c>
      <c r="K1628" s="5">
        <v>0</v>
      </c>
      <c r="L1628" s="6">
        <v>0</v>
      </c>
      <c r="M1628" s="14">
        <v>0</v>
      </c>
    </row>
    <row r="1629" spans="1:13">
      <c r="A1629" s="2">
        <v>45060</v>
      </c>
      <c r="B1629" t="s">
        <v>8</v>
      </c>
      <c r="C1629" t="s">
        <v>164</v>
      </c>
      <c r="D1629" t="s">
        <v>277</v>
      </c>
      <c r="E1629" t="s">
        <v>9</v>
      </c>
      <c r="F1629" t="s">
        <v>114</v>
      </c>
      <c r="G1629" t="s">
        <v>151</v>
      </c>
      <c r="H1629" s="3">
        <v>0</v>
      </c>
      <c r="I1629">
        <v>0</v>
      </c>
      <c r="J1629" s="4">
        <v>0</v>
      </c>
      <c r="K1629" s="5">
        <v>0</v>
      </c>
      <c r="L1629" s="6">
        <v>0</v>
      </c>
      <c r="M1629" s="14">
        <v>0</v>
      </c>
    </row>
    <row r="1630" spans="1:13">
      <c r="A1630" s="2">
        <v>45060</v>
      </c>
      <c r="B1630" t="s">
        <v>8</v>
      </c>
      <c r="C1630" t="s">
        <v>165</v>
      </c>
      <c r="D1630" t="s">
        <v>278</v>
      </c>
      <c r="E1630" t="s">
        <v>9</v>
      </c>
      <c r="F1630" t="s">
        <v>114</v>
      </c>
      <c r="G1630" t="s">
        <v>151</v>
      </c>
      <c r="H1630" s="3">
        <v>0</v>
      </c>
      <c r="I1630">
        <v>0</v>
      </c>
      <c r="J1630" s="4">
        <v>0</v>
      </c>
      <c r="K1630" s="5">
        <v>0</v>
      </c>
      <c r="L1630" s="6">
        <v>0</v>
      </c>
      <c r="M1630" s="14">
        <v>0</v>
      </c>
    </row>
    <row r="1631" spans="1:13">
      <c r="A1631" s="2">
        <v>45060</v>
      </c>
      <c r="B1631" t="s">
        <v>8</v>
      </c>
      <c r="C1631" t="s">
        <v>135</v>
      </c>
      <c r="D1631" t="s">
        <v>298</v>
      </c>
      <c r="E1631" t="s">
        <v>106</v>
      </c>
      <c r="F1631" t="s">
        <v>10</v>
      </c>
      <c r="G1631" t="s">
        <v>107</v>
      </c>
      <c r="H1631" s="3">
        <v>0</v>
      </c>
      <c r="I1631">
        <v>0</v>
      </c>
      <c r="J1631" s="4">
        <v>0</v>
      </c>
      <c r="K1631" s="5">
        <v>0</v>
      </c>
      <c r="L1631" s="6">
        <v>0</v>
      </c>
      <c r="M1631" s="14">
        <v>0</v>
      </c>
    </row>
    <row r="1632" spans="1:13">
      <c r="A1632" s="2">
        <v>45060</v>
      </c>
      <c r="B1632" t="s">
        <v>8</v>
      </c>
      <c r="C1632" t="s">
        <v>122</v>
      </c>
      <c r="D1632" t="s">
        <v>296</v>
      </c>
      <c r="E1632" t="s">
        <v>9</v>
      </c>
      <c r="F1632" t="s">
        <v>10</v>
      </c>
      <c r="G1632" t="s">
        <v>123</v>
      </c>
      <c r="H1632" s="3">
        <v>0</v>
      </c>
      <c r="I1632">
        <v>0</v>
      </c>
      <c r="J1632" s="4">
        <v>0</v>
      </c>
      <c r="K1632" s="5">
        <v>0</v>
      </c>
      <c r="L1632" s="6">
        <v>0</v>
      </c>
      <c r="M1632" s="14">
        <v>0</v>
      </c>
    </row>
    <row r="1633" spans="1:13">
      <c r="A1633" s="2">
        <v>45060</v>
      </c>
      <c r="B1633" t="s">
        <v>8</v>
      </c>
      <c r="C1633" t="s">
        <v>166</v>
      </c>
      <c r="D1633" t="s">
        <v>302</v>
      </c>
      <c r="E1633" t="s">
        <v>9</v>
      </c>
      <c r="F1633" t="s">
        <v>10</v>
      </c>
      <c r="G1633" t="s">
        <v>123</v>
      </c>
      <c r="H1633" s="3">
        <v>0</v>
      </c>
      <c r="I1633">
        <v>0</v>
      </c>
      <c r="J1633" s="4">
        <v>0</v>
      </c>
      <c r="K1633" s="5">
        <v>0</v>
      </c>
      <c r="L1633" s="6">
        <v>0</v>
      </c>
      <c r="M1633" s="14">
        <v>0</v>
      </c>
    </row>
    <row r="1634" spans="1:13">
      <c r="A1634" s="2">
        <v>45060</v>
      </c>
      <c r="B1634" t="s">
        <v>8</v>
      </c>
      <c r="C1634" t="s">
        <v>167</v>
      </c>
      <c r="D1634" t="s">
        <v>303</v>
      </c>
      <c r="E1634" t="s">
        <v>9</v>
      </c>
      <c r="F1634" t="s">
        <v>10</v>
      </c>
      <c r="G1634" t="s">
        <v>123</v>
      </c>
      <c r="H1634" s="3">
        <v>0</v>
      </c>
      <c r="I1634">
        <v>0</v>
      </c>
      <c r="J1634" s="4">
        <v>0</v>
      </c>
      <c r="K1634" s="5">
        <v>0</v>
      </c>
      <c r="L1634" s="6">
        <v>0</v>
      </c>
      <c r="M1634" s="14">
        <v>0</v>
      </c>
    </row>
    <row r="1635" spans="1:13">
      <c r="A1635" s="2">
        <v>45060</v>
      </c>
      <c r="B1635" t="s">
        <v>8</v>
      </c>
      <c r="C1635" t="s">
        <v>163</v>
      </c>
      <c r="D1635" t="s">
        <v>276</v>
      </c>
      <c r="E1635" t="s">
        <v>26</v>
      </c>
      <c r="F1635" t="s">
        <v>16</v>
      </c>
      <c r="G1635" t="s">
        <v>34</v>
      </c>
      <c r="H1635" s="3">
        <v>0</v>
      </c>
      <c r="I1635">
        <v>0</v>
      </c>
      <c r="J1635" s="4">
        <v>0</v>
      </c>
      <c r="K1635" s="5">
        <v>1</v>
      </c>
      <c r="L1635" s="6">
        <v>0</v>
      </c>
      <c r="M1635" s="14">
        <v>0</v>
      </c>
    </row>
    <row r="1636" spans="1:13">
      <c r="A1636" s="2">
        <v>45060</v>
      </c>
      <c r="B1636" t="s">
        <v>8</v>
      </c>
      <c r="C1636" t="s">
        <v>90</v>
      </c>
      <c r="D1636" t="s">
        <v>242</v>
      </c>
      <c r="E1636" t="s">
        <v>9</v>
      </c>
      <c r="F1636" t="s">
        <v>10</v>
      </c>
      <c r="G1636" t="s">
        <v>11</v>
      </c>
      <c r="H1636" s="3">
        <v>0</v>
      </c>
      <c r="I1636">
        <v>0</v>
      </c>
      <c r="J1636" s="4">
        <v>0</v>
      </c>
      <c r="K1636" s="5">
        <v>1</v>
      </c>
      <c r="L1636" s="6">
        <v>0</v>
      </c>
      <c r="M1636" s="14">
        <v>0</v>
      </c>
    </row>
    <row r="1637" spans="1:13">
      <c r="A1637" s="2">
        <v>45060</v>
      </c>
      <c r="B1637" t="s">
        <v>8</v>
      </c>
      <c r="C1637" t="s">
        <v>124</v>
      </c>
      <c r="D1637" t="s">
        <v>297</v>
      </c>
      <c r="E1637" t="s">
        <v>9</v>
      </c>
      <c r="F1637" t="s">
        <v>10</v>
      </c>
      <c r="G1637" t="s">
        <v>11</v>
      </c>
      <c r="H1637" s="3">
        <v>0</v>
      </c>
      <c r="I1637">
        <v>0</v>
      </c>
      <c r="J1637" s="4">
        <v>0</v>
      </c>
      <c r="K1637" s="5">
        <v>1</v>
      </c>
      <c r="L1637" s="6">
        <v>0</v>
      </c>
      <c r="M1637" s="14">
        <v>0</v>
      </c>
    </row>
    <row r="1638" spans="1:13">
      <c r="A1638" s="2">
        <v>45060</v>
      </c>
      <c r="B1638" t="s">
        <v>8</v>
      </c>
      <c r="C1638" t="s">
        <v>18</v>
      </c>
      <c r="D1638" t="s">
        <v>197</v>
      </c>
      <c r="E1638" t="s">
        <v>15</v>
      </c>
      <c r="F1638" t="s">
        <v>10</v>
      </c>
      <c r="G1638" t="s">
        <v>17</v>
      </c>
      <c r="H1638" s="3">
        <v>0</v>
      </c>
      <c r="I1638">
        <v>0</v>
      </c>
      <c r="J1638" s="4">
        <v>0</v>
      </c>
      <c r="K1638" s="5">
        <v>2</v>
      </c>
      <c r="L1638" s="6">
        <v>0</v>
      </c>
      <c r="M1638" s="14">
        <v>0</v>
      </c>
    </row>
    <row r="1639" spans="1:13">
      <c r="A1639" s="2">
        <v>45060</v>
      </c>
      <c r="B1639" t="s">
        <v>8</v>
      </c>
      <c r="C1639" t="s">
        <v>12</v>
      </c>
      <c r="D1639" t="s">
        <v>195</v>
      </c>
      <c r="E1639" t="s">
        <v>9</v>
      </c>
      <c r="F1639" t="s">
        <v>13</v>
      </c>
      <c r="G1639" t="s">
        <v>11</v>
      </c>
      <c r="H1639" s="3">
        <v>7</v>
      </c>
      <c r="I1639">
        <v>16</v>
      </c>
      <c r="J1639" s="4">
        <v>2.2857142857142856</v>
      </c>
      <c r="K1639" s="5">
        <v>2</v>
      </c>
      <c r="L1639" s="6">
        <v>3.5</v>
      </c>
      <c r="M1639" s="14">
        <v>8</v>
      </c>
    </row>
    <row r="1640" spans="1:13">
      <c r="A1640" s="2">
        <v>45060</v>
      </c>
      <c r="B1640" t="s">
        <v>8</v>
      </c>
      <c r="C1640" t="s">
        <v>14</v>
      </c>
      <c r="D1640" t="s">
        <v>196</v>
      </c>
      <c r="E1640" t="s">
        <v>15</v>
      </c>
      <c r="F1640" t="s">
        <v>16</v>
      </c>
      <c r="G1640" t="s">
        <v>17</v>
      </c>
      <c r="H1640" s="3">
        <v>7</v>
      </c>
      <c r="I1640">
        <v>86</v>
      </c>
      <c r="J1640" s="4">
        <v>12.285714285714286</v>
      </c>
      <c r="K1640" s="5">
        <v>2</v>
      </c>
      <c r="L1640" s="6">
        <v>3.5</v>
      </c>
      <c r="M1640" s="14">
        <v>43</v>
      </c>
    </row>
    <row r="1641" spans="1:13">
      <c r="A1641" s="2">
        <v>45060</v>
      </c>
      <c r="B1641" t="s">
        <v>8</v>
      </c>
      <c r="C1641" t="s">
        <v>19</v>
      </c>
      <c r="D1641" t="s">
        <v>198</v>
      </c>
      <c r="E1641" t="s">
        <v>15</v>
      </c>
      <c r="F1641" t="s">
        <v>10</v>
      </c>
      <c r="G1641" t="s">
        <v>17</v>
      </c>
      <c r="H1641" s="3">
        <v>81</v>
      </c>
      <c r="I1641">
        <v>528</v>
      </c>
      <c r="J1641" s="4">
        <v>6.5185185185185182</v>
      </c>
      <c r="K1641" s="5">
        <v>2</v>
      </c>
      <c r="L1641" s="6">
        <v>40.5</v>
      </c>
      <c r="M1641" s="14">
        <v>264</v>
      </c>
    </row>
    <row r="1642" spans="1:13">
      <c r="A1642" s="2">
        <v>45060</v>
      </c>
      <c r="B1642" t="s">
        <v>8</v>
      </c>
      <c r="C1642" t="s">
        <v>20</v>
      </c>
      <c r="D1642" t="s">
        <v>199</v>
      </c>
      <c r="E1642" t="s">
        <v>21</v>
      </c>
      <c r="F1642" t="s">
        <v>10</v>
      </c>
      <c r="G1642" t="s">
        <v>22</v>
      </c>
      <c r="H1642" s="3">
        <v>7</v>
      </c>
      <c r="I1642">
        <v>6</v>
      </c>
      <c r="J1642" s="4">
        <v>0.8571428571428571</v>
      </c>
      <c r="K1642" s="5">
        <v>20</v>
      </c>
      <c r="L1642" s="6">
        <v>0.35</v>
      </c>
      <c r="M1642" s="14">
        <v>0.3</v>
      </c>
    </row>
    <row r="1643" spans="1:13">
      <c r="A1643" s="2">
        <v>45060</v>
      </c>
      <c r="B1643" t="s">
        <v>8</v>
      </c>
      <c r="C1643" t="s">
        <v>146</v>
      </c>
      <c r="D1643" t="s">
        <v>264</v>
      </c>
      <c r="E1643" t="s">
        <v>21</v>
      </c>
      <c r="F1643" t="s">
        <v>10</v>
      </c>
      <c r="G1643" t="s">
        <v>22</v>
      </c>
      <c r="H1643" s="3">
        <v>3</v>
      </c>
      <c r="I1643">
        <v>2</v>
      </c>
      <c r="J1643" s="4">
        <v>0.66666666666666663</v>
      </c>
      <c r="K1643" s="5">
        <v>20</v>
      </c>
      <c r="L1643" s="6">
        <v>0.15</v>
      </c>
      <c r="M1643" s="14">
        <v>0.1</v>
      </c>
    </row>
    <row r="1644" spans="1:13">
      <c r="A1644" s="2">
        <v>45060</v>
      </c>
      <c r="B1644" t="s">
        <v>8</v>
      </c>
      <c r="C1644" t="s">
        <v>23</v>
      </c>
      <c r="D1644" t="s">
        <v>200</v>
      </c>
      <c r="E1644" t="s">
        <v>21</v>
      </c>
      <c r="F1644" t="s">
        <v>24</v>
      </c>
      <c r="G1644" t="s">
        <v>22</v>
      </c>
      <c r="H1644" s="3">
        <v>3</v>
      </c>
      <c r="I1644">
        <v>2</v>
      </c>
      <c r="J1644" s="4">
        <v>0.66666666666666663</v>
      </c>
      <c r="K1644" s="5">
        <v>26</v>
      </c>
      <c r="L1644" s="6">
        <v>0.11538461538</v>
      </c>
      <c r="M1644" s="14">
        <v>7.6923076923076927E-2</v>
      </c>
    </row>
    <row r="1645" spans="1:13">
      <c r="A1645" s="2">
        <v>45060</v>
      </c>
      <c r="B1645" t="s">
        <v>8</v>
      </c>
      <c r="C1645" t="s">
        <v>30</v>
      </c>
      <c r="D1645" t="s">
        <v>203</v>
      </c>
      <c r="E1645" t="s">
        <v>21</v>
      </c>
      <c r="F1645" t="s">
        <v>24</v>
      </c>
      <c r="G1645" t="s">
        <v>31</v>
      </c>
      <c r="H1645" s="3">
        <v>3</v>
      </c>
      <c r="I1645">
        <v>3</v>
      </c>
      <c r="J1645" s="4">
        <v>1</v>
      </c>
      <c r="K1645" s="5">
        <v>26</v>
      </c>
      <c r="L1645" s="6">
        <v>0.11538461538</v>
      </c>
      <c r="M1645" s="14">
        <v>0.11538461538461539</v>
      </c>
    </row>
    <row r="1646" spans="1:13">
      <c r="A1646" s="2">
        <v>45060</v>
      </c>
      <c r="B1646" t="s">
        <v>8</v>
      </c>
      <c r="C1646" t="s">
        <v>143</v>
      </c>
      <c r="D1646" t="s">
        <v>263</v>
      </c>
      <c r="E1646" t="s">
        <v>144</v>
      </c>
      <c r="F1646" t="s">
        <v>33</v>
      </c>
      <c r="G1646" t="s">
        <v>145</v>
      </c>
      <c r="H1646" s="3">
        <v>2</v>
      </c>
      <c r="I1646">
        <v>1</v>
      </c>
      <c r="J1646" s="4">
        <v>0.5</v>
      </c>
      <c r="K1646" s="5">
        <v>33</v>
      </c>
      <c r="L1646" s="6">
        <v>6.0606060599999997E-2</v>
      </c>
      <c r="M1646" s="14">
        <v>3.0303030303030304E-2</v>
      </c>
    </row>
    <row r="1647" spans="1:13">
      <c r="A1647" s="2">
        <v>45060</v>
      </c>
      <c r="B1647" t="s">
        <v>8</v>
      </c>
      <c r="C1647" t="s">
        <v>45</v>
      </c>
      <c r="D1647" t="s">
        <v>210</v>
      </c>
      <c r="E1647" t="s">
        <v>46</v>
      </c>
      <c r="F1647" t="s">
        <v>27</v>
      </c>
      <c r="G1647" t="s">
        <v>47</v>
      </c>
      <c r="H1647" s="3">
        <v>23</v>
      </c>
      <c r="I1647">
        <v>112</v>
      </c>
      <c r="J1647" s="4">
        <v>4.8695652173913047</v>
      </c>
      <c r="K1647" s="5">
        <v>37</v>
      </c>
      <c r="L1647" s="6">
        <v>0.62162162162000001</v>
      </c>
      <c r="M1647" s="14">
        <v>3.0270270270270272</v>
      </c>
    </row>
    <row r="1648" spans="1:13">
      <c r="A1648" s="2">
        <v>45060</v>
      </c>
      <c r="B1648" t="s">
        <v>8</v>
      </c>
      <c r="C1648" t="s">
        <v>48</v>
      </c>
      <c r="D1648" t="s">
        <v>211</v>
      </c>
      <c r="E1648" t="s">
        <v>49</v>
      </c>
      <c r="F1648" t="s">
        <v>27</v>
      </c>
      <c r="G1648" t="s">
        <v>50</v>
      </c>
      <c r="H1648" s="3">
        <v>76</v>
      </c>
      <c r="I1648">
        <v>309</v>
      </c>
      <c r="J1648" s="4">
        <v>4.0657894736842106</v>
      </c>
      <c r="K1648" s="5">
        <v>62</v>
      </c>
      <c r="L1648" s="6">
        <v>1.22580645161</v>
      </c>
      <c r="M1648" s="14">
        <v>4.9838709677419351</v>
      </c>
    </row>
    <row r="1649" spans="1:13">
      <c r="A1649" s="2">
        <v>45060</v>
      </c>
      <c r="B1649" t="s">
        <v>8</v>
      </c>
      <c r="C1649" t="s">
        <v>54</v>
      </c>
      <c r="D1649" t="s">
        <v>215</v>
      </c>
      <c r="E1649" t="s">
        <v>9</v>
      </c>
      <c r="F1649" t="s">
        <v>55</v>
      </c>
      <c r="G1649" t="s">
        <v>11</v>
      </c>
      <c r="H1649" s="3">
        <v>82</v>
      </c>
      <c r="I1649">
        <v>373</v>
      </c>
      <c r="J1649" s="4">
        <v>4.5487804878048781</v>
      </c>
      <c r="K1649" s="5">
        <v>107</v>
      </c>
      <c r="L1649" s="6">
        <v>0.76635514017999995</v>
      </c>
      <c r="M1649" s="14">
        <v>3.485981308411215</v>
      </c>
    </row>
    <row r="1650" spans="1:13">
      <c r="A1650" s="2">
        <v>45060</v>
      </c>
      <c r="B1650" t="s">
        <v>8</v>
      </c>
      <c r="C1650" t="s">
        <v>51</v>
      </c>
      <c r="D1650" t="s">
        <v>212</v>
      </c>
      <c r="E1650" t="s">
        <v>46</v>
      </c>
      <c r="F1650" t="s">
        <v>27</v>
      </c>
      <c r="G1650" t="s">
        <v>47</v>
      </c>
      <c r="H1650" s="3">
        <v>145</v>
      </c>
      <c r="I1650">
        <v>696</v>
      </c>
      <c r="J1650" s="4">
        <v>4.8</v>
      </c>
      <c r="K1650" s="5">
        <v>109</v>
      </c>
      <c r="L1650" s="6">
        <v>1.33027522935</v>
      </c>
      <c r="M1650" s="14">
        <v>6.3853211009174311</v>
      </c>
    </row>
    <row r="1651" spans="1:13">
      <c r="A1651" s="2">
        <v>45060</v>
      </c>
      <c r="B1651" t="s">
        <v>8</v>
      </c>
      <c r="C1651" t="s">
        <v>53</v>
      </c>
      <c r="D1651" t="s">
        <v>214</v>
      </c>
      <c r="E1651" t="s">
        <v>9</v>
      </c>
      <c r="F1651" t="s">
        <v>27</v>
      </c>
      <c r="G1651" t="s">
        <v>11</v>
      </c>
      <c r="H1651" s="3">
        <v>116</v>
      </c>
      <c r="I1651">
        <v>318</v>
      </c>
      <c r="J1651" s="4">
        <v>2.7413793103448274</v>
      </c>
      <c r="K1651" s="5">
        <v>118</v>
      </c>
      <c r="L1651" s="6">
        <v>0.98305084745000004</v>
      </c>
      <c r="M1651" s="14">
        <v>2.6949152542372881</v>
      </c>
    </row>
    <row r="1652" spans="1:13">
      <c r="A1652" s="2">
        <v>45060</v>
      </c>
      <c r="B1652" t="s">
        <v>8</v>
      </c>
      <c r="C1652" t="s">
        <v>52</v>
      </c>
      <c r="D1652" t="s">
        <v>213</v>
      </c>
      <c r="E1652" t="s">
        <v>49</v>
      </c>
      <c r="F1652" t="s">
        <v>27</v>
      </c>
      <c r="G1652" t="s">
        <v>50</v>
      </c>
      <c r="H1652" s="3">
        <v>167</v>
      </c>
      <c r="I1652">
        <v>663</v>
      </c>
      <c r="J1652" s="4">
        <v>3.9700598802395208</v>
      </c>
      <c r="K1652" s="5">
        <v>118</v>
      </c>
      <c r="L1652" s="6">
        <v>1.4152542372800001</v>
      </c>
      <c r="M1652" s="14">
        <v>5.6186440677966099</v>
      </c>
    </row>
    <row r="1653" spans="1:13">
      <c r="A1653" s="2">
        <v>45060</v>
      </c>
      <c r="B1653" t="s">
        <v>8</v>
      </c>
      <c r="C1653" t="s">
        <v>56</v>
      </c>
      <c r="D1653" t="s">
        <v>216</v>
      </c>
      <c r="E1653" t="s">
        <v>9</v>
      </c>
      <c r="F1653" t="s">
        <v>55</v>
      </c>
      <c r="G1653" t="s">
        <v>11</v>
      </c>
      <c r="H1653" s="3">
        <v>74</v>
      </c>
      <c r="I1653">
        <v>361</v>
      </c>
      <c r="J1653" s="4">
        <v>4.8783783783783781</v>
      </c>
      <c r="K1653" s="5">
        <v>120</v>
      </c>
      <c r="L1653" s="6">
        <v>0.61666666666000003</v>
      </c>
      <c r="M1653" s="14">
        <v>3.0083333333333333</v>
      </c>
    </row>
    <row r="1654" spans="1:13">
      <c r="A1654" s="2">
        <v>45060</v>
      </c>
      <c r="B1654" t="s">
        <v>8</v>
      </c>
      <c r="C1654" t="s">
        <v>149</v>
      </c>
      <c r="D1654" t="s">
        <v>267</v>
      </c>
      <c r="E1654" t="s">
        <v>26</v>
      </c>
      <c r="F1654" t="s">
        <v>27</v>
      </c>
      <c r="G1654" t="s">
        <v>28</v>
      </c>
      <c r="H1654" s="3">
        <v>30</v>
      </c>
      <c r="I1654">
        <v>73</v>
      </c>
      <c r="J1654" s="4">
        <v>2.4333333333333331</v>
      </c>
      <c r="K1654" s="5">
        <v>126</v>
      </c>
      <c r="L1654" s="6">
        <v>0.23809523808999999</v>
      </c>
      <c r="M1654" s="14">
        <v>0.57936507936507942</v>
      </c>
    </row>
    <row r="1655" spans="1:13">
      <c r="A1655" s="2">
        <v>45060</v>
      </c>
      <c r="B1655" t="s">
        <v>8</v>
      </c>
      <c r="C1655" t="s">
        <v>62</v>
      </c>
      <c r="D1655" t="s">
        <v>219</v>
      </c>
      <c r="E1655" t="s">
        <v>9</v>
      </c>
      <c r="F1655" t="s">
        <v>55</v>
      </c>
      <c r="G1655" t="s">
        <v>11</v>
      </c>
      <c r="H1655" s="3">
        <v>102</v>
      </c>
      <c r="I1655">
        <v>475</v>
      </c>
      <c r="J1655" s="4">
        <v>4.6568627450980395</v>
      </c>
      <c r="K1655" s="5">
        <v>153</v>
      </c>
      <c r="L1655" s="6">
        <v>0.66666666665999996</v>
      </c>
      <c r="M1655" s="14">
        <v>3.1045751633986929</v>
      </c>
    </row>
    <row r="1656" spans="1:13">
      <c r="A1656" s="2">
        <v>45060</v>
      </c>
      <c r="B1656" t="s">
        <v>8</v>
      </c>
      <c r="C1656" t="s">
        <v>66</v>
      </c>
      <c r="D1656" t="s">
        <v>222</v>
      </c>
      <c r="E1656" t="s">
        <v>26</v>
      </c>
      <c r="F1656" t="s">
        <v>27</v>
      </c>
      <c r="G1656" t="s">
        <v>34</v>
      </c>
      <c r="H1656" s="3">
        <v>170</v>
      </c>
      <c r="I1656">
        <v>388</v>
      </c>
      <c r="J1656" s="4">
        <v>2.2823529411764705</v>
      </c>
      <c r="K1656" s="5">
        <v>179</v>
      </c>
      <c r="L1656" s="6">
        <v>0.94972067038999997</v>
      </c>
      <c r="M1656" s="14">
        <v>2.1675977653631286</v>
      </c>
    </row>
    <row r="1657" spans="1:13">
      <c r="A1657" s="2">
        <v>45060</v>
      </c>
      <c r="B1657" t="s">
        <v>8</v>
      </c>
      <c r="C1657" t="s">
        <v>71</v>
      </c>
      <c r="D1657" t="s">
        <v>227</v>
      </c>
      <c r="E1657" t="s">
        <v>72</v>
      </c>
      <c r="F1657" t="s">
        <v>27</v>
      </c>
      <c r="G1657" t="s">
        <v>73</v>
      </c>
      <c r="H1657" s="3">
        <v>161</v>
      </c>
      <c r="I1657">
        <v>524</v>
      </c>
      <c r="J1657" s="4">
        <v>3.2546583850931676</v>
      </c>
      <c r="K1657" s="5">
        <v>189</v>
      </c>
      <c r="L1657" s="6">
        <v>0.85185185185000001</v>
      </c>
      <c r="M1657" s="14">
        <v>2.7724867724867726</v>
      </c>
    </row>
    <row r="1658" spans="1:13">
      <c r="A1658" s="2">
        <v>45060</v>
      </c>
      <c r="B1658" t="s">
        <v>8</v>
      </c>
      <c r="C1658" t="s">
        <v>69</v>
      </c>
      <c r="D1658" t="s">
        <v>225</v>
      </c>
      <c r="E1658" t="s">
        <v>36</v>
      </c>
      <c r="F1658" t="s">
        <v>27</v>
      </c>
      <c r="G1658" t="s">
        <v>37</v>
      </c>
      <c r="H1658" s="3">
        <v>260</v>
      </c>
      <c r="I1658">
        <v>572</v>
      </c>
      <c r="J1658" s="4">
        <v>2.2000000000000002</v>
      </c>
      <c r="K1658" s="5">
        <v>214</v>
      </c>
      <c r="L1658" s="6">
        <v>1.2149532710199999</v>
      </c>
      <c r="M1658" s="14">
        <v>2.6728971962616823</v>
      </c>
    </row>
    <row r="1659" spans="1:13">
      <c r="A1659" s="2">
        <v>45060</v>
      </c>
      <c r="B1659" t="s">
        <v>8</v>
      </c>
      <c r="C1659" t="s">
        <v>92</v>
      </c>
      <c r="D1659" t="s">
        <v>244</v>
      </c>
      <c r="E1659" t="s">
        <v>72</v>
      </c>
      <c r="F1659" t="s">
        <v>27</v>
      </c>
      <c r="G1659" t="s">
        <v>73</v>
      </c>
      <c r="H1659" s="3">
        <v>218</v>
      </c>
      <c r="I1659">
        <v>721</v>
      </c>
      <c r="J1659" s="4">
        <v>3.3073394495412844</v>
      </c>
      <c r="K1659" s="5">
        <v>264</v>
      </c>
      <c r="L1659" s="6">
        <v>0.82575757574999997</v>
      </c>
      <c r="M1659" s="14">
        <v>2.731060606060606</v>
      </c>
    </row>
    <row r="1660" spans="1:13">
      <c r="A1660" s="2">
        <v>45060</v>
      </c>
      <c r="B1660" t="s">
        <v>8</v>
      </c>
      <c r="C1660" t="s">
        <v>79</v>
      </c>
      <c r="D1660" t="s">
        <v>232</v>
      </c>
      <c r="E1660" t="s">
        <v>9</v>
      </c>
      <c r="F1660" t="s">
        <v>27</v>
      </c>
      <c r="G1660" t="s">
        <v>11</v>
      </c>
      <c r="H1660" s="3">
        <v>341</v>
      </c>
      <c r="I1660">
        <v>829</v>
      </c>
      <c r="J1660" s="4">
        <v>2.4310850439882699</v>
      </c>
      <c r="K1660" s="5">
        <v>301</v>
      </c>
      <c r="L1660" s="6">
        <v>1.13289036544</v>
      </c>
      <c r="M1660" s="14">
        <v>2.7541528239202657</v>
      </c>
    </row>
    <row r="1661" spans="1:13">
      <c r="A1661" s="2">
        <v>45060</v>
      </c>
      <c r="B1661" t="s">
        <v>8</v>
      </c>
      <c r="C1661" t="s">
        <v>82</v>
      </c>
      <c r="D1661" t="s">
        <v>235</v>
      </c>
      <c r="E1661" t="s">
        <v>26</v>
      </c>
      <c r="F1661" t="s">
        <v>55</v>
      </c>
      <c r="G1661" t="s">
        <v>34</v>
      </c>
      <c r="H1661" s="3">
        <v>342</v>
      </c>
      <c r="I1661">
        <v>1575</v>
      </c>
      <c r="J1661" s="4">
        <v>4.6052631578947372</v>
      </c>
      <c r="K1661" s="5">
        <v>305</v>
      </c>
      <c r="L1661" s="6">
        <v>1.1213114754</v>
      </c>
      <c r="M1661" s="14">
        <v>5.1639344262295079</v>
      </c>
    </row>
    <row r="1662" spans="1:13">
      <c r="A1662" s="2">
        <v>45060</v>
      </c>
      <c r="B1662" t="s">
        <v>8</v>
      </c>
      <c r="C1662" t="s">
        <v>80</v>
      </c>
      <c r="D1662" t="s">
        <v>233</v>
      </c>
      <c r="E1662" t="s">
        <v>26</v>
      </c>
      <c r="F1662" t="s">
        <v>55</v>
      </c>
      <c r="G1662" t="s">
        <v>34</v>
      </c>
      <c r="H1662" s="3">
        <v>377</v>
      </c>
      <c r="I1662">
        <v>1792</v>
      </c>
      <c r="J1662" s="4">
        <v>4.7533156498673739</v>
      </c>
      <c r="K1662" s="5">
        <v>306</v>
      </c>
      <c r="L1662" s="6">
        <v>1.23202614379</v>
      </c>
      <c r="M1662" s="14">
        <v>5.856209150326797</v>
      </c>
    </row>
    <row r="1663" spans="1:13">
      <c r="A1663" s="2">
        <v>45060</v>
      </c>
      <c r="B1663" t="s">
        <v>8</v>
      </c>
      <c r="C1663" t="s">
        <v>81</v>
      </c>
      <c r="D1663" t="s">
        <v>234</v>
      </c>
      <c r="E1663" t="s">
        <v>26</v>
      </c>
      <c r="F1663" t="s">
        <v>55</v>
      </c>
      <c r="G1663" t="s">
        <v>34</v>
      </c>
      <c r="H1663" s="3">
        <v>332</v>
      </c>
      <c r="I1663">
        <v>1570</v>
      </c>
      <c r="J1663" s="4">
        <v>4.7289156626506026</v>
      </c>
      <c r="K1663" s="5">
        <v>313</v>
      </c>
      <c r="L1663" s="6">
        <v>1.0607028753900001</v>
      </c>
      <c r="M1663" s="14">
        <v>5.0159744408945688</v>
      </c>
    </row>
    <row r="1664" spans="1:13">
      <c r="A1664" s="2">
        <v>45060</v>
      </c>
      <c r="B1664" t="s">
        <v>8</v>
      </c>
      <c r="C1664" t="s">
        <v>61</v>
      </c>
      <c r="D1664" t="s">
        <v>218</v>
      </c>
      <c r="E1664" t="s">
        <v>26</v>
      </c>
      <c r="F1664" t="s">
        <v>13</v>
      </c>
      <c r="G1664" t="s">
        <v>34</v>
      </c>
      <c r="H1664" s="3">
        <v>216</v>
      </c>
      <c r="I1664">
        <v>623</v>
      </c>
      <c r="J1664" s="4">
        <v>2.8842592592592591</v>
      </c>
      <c r="K1664" s="5">
        <v>319</v>
      </c>
      <c r="L1664" s="6">
        <v>0.67711598746000001</v>
      </c>
      <c r="M1664" s="14">
        <v>1.9529780564263324</v>
      </c>
    </row>
    <row r="1665" spans="1:13">
      <c r="A1665" s="2">
        <v>45060</v>
      </c>
      <c r="B1665" t="s">
        <v>8</v>
      </c>
      <c r="C1665" t="s">
        <v>65</v>
      </c>
      <c r="D1665" t="s">
        <v>221</v>
      </c>
      <c r="E1665" t="s">
        <v>26</v>
      </c>
      <c r="F1665" t="s">
        <v>13</v>
      </c>
      <c r="G1665" t="s">
        <v>34</v>
      </c>
      <c r="H1665" s="3">
        <v>312</v>
      </c>
      <c r="I1665">
        <v>866</v>
      </c>
      <c r="J1665" s="4">
        <v>2.7756410256410255</v>
      </c>
      <c r="K1665" s="5">
        <v>341</v>
      </c>
      <c r="L1665" s="6">
        <v>0.91495601172999996</v>
      </c>
      <c r="M1665" s="14">
        <v>2.5395894428152492</v>
      </c>
    </row>
    <row r="1666" spans="1:13">
      <c r="A1666" s="2">
        <v>45060</v>
      </c>
      <c r="B1666" t="s">
        <v>8</v>
      </c>
      <c r="C1666" t="s">
        <v>67</v>
      </c>
      <c r="D1666" t="s">
        <v>223</v>
      </c>
      <c r="E1666" t="s">
        <v>21</v>
      </c>
      <c r="F1666" t="s">
        <v>64</v>
      </c>
      <c r="G1666" t="s">
        <v>31</v>
      </c>
      <c r="H1666" s="3">
        <v>394</v>
      </c>
      <c r="I1666">
        <v>1290</v>
      </c>
      <c r="J1666" s="4">
        <v>3.2741116751269037</v>
      </c>
      <c r="K1666" s="5">
        <v>350</v>
      </c>
      <c r="L1666" s="6">
        <v>1.12571428571</v>
      </c>
      <c r="M1666" s="14">
        <v>3.6857142857142855</v>
      </c>
    </row>
    <row r="1667" spans="1:13">
      <c r="A1667" s="2">
        <v>45060</v>
      </c>
      <c r="B1667" t="s">
        <v>8</v>
      </c>
      <c r="C1667" t="s">
        <v>63</v>
      </c>
      <c r="D1667" t="s">
        <v>220</v>
      </c>
      <c r="E1667" t="s">
        <v>21</v>
      </c>
      <c r="F1667" t="s">
        <v>64</v>
      </c>
      <c r="G1667" t="s">
        <v>31</v>
      </c>
      <c r="H1667" s="3">
        <v>445</v>
      </c>
      <c r="I1667">
        <v>1445</v>
      </c>
      <c r="J1667" s="4">
        <v>3.2471910112359552</v>
      </c>
      <c r="K1667" s="5">
        <v>352</v>
      </c>
      <c r="L1667" s="6">
        <v>1.2642045454499999</v>
      </c>
      <c r="M1667" s="14">
        <v>4.1051136363636367</v>
      </c>
    </row>
    <row r="1668" spans="1:13">
      <c r="A1668" s="2">
        <v>45060</v>
      </c>
      <c r="B1668" t="s">
        <v>8</v>
      </c>
      <c r="C1668" t="s">
        <v>97</v>
      </c>
      <c r="D1668" t="s">
        <v>248</v>
      </c>
      <c r="E1668" t="s">
        <v>26</v>
      </c>
      <c r="F1668" t="s">
        <v>27</v>
      </c>
      <c r="G1668" t="s">
        <v>34</v>
      </c>
      <c r="H1668" s="3">
        <v>441</v>
      </c>
      <c r="I1668">
        <v>1073</v>
      </c>
      <c r="J1668" s="4">
        <v>2.4331065759637189</v>
      </c>
      <c r="K1668" s="5">
        <v>365</v>
      </c>
      <c r="L1668" s="6">
        <v>1.20821917808</v>
      </c>
      <c r="M1668" s="14">
        <v>2.9397260273972603</v>
      </c>
    </row>
    <row r="1669" spans="1:13">
      <c r="A1669" s="2">
        <v>45060</v>
      </c>
      <c r="B1669" t="s">
        <v>8</v>
      </c>
      <c r="C1669" t="s">
        <v>68</v>
      </c>
      <c r="D1669" t="s">
        <v>224</v>
      </c>
      <c r="E1669" t="s">
        <v>21</v>
      </c>
      <c r="F1669" t="s">
        <v>64</v>
      </c>
      <c r="G1669" t="s">
        <v>31</v>
      </c>
      <c r="H1669" s="3">
        <v>493</v>
      </c>
      <c r="I1669">
        <v>1597</v>
      </c>
      <c r="J1669" s="4">
        <v>3.2393509127789049</v>
      </c>
      <c r="K1669" s="5">
        <v>374</v>
      </c>
      <c r="L1669" s="6">
        <v>1.31818181818</v>
      </c>
      <c r="M1669" s="14">
        <v>4.2700534759358293</v>
      </c>
    </row>
    <row r="1670" spans="1:13">
      <c r="A1670" s="2">
        <v>45060</v>
      </c>
      <c r="B1670" t="s">
        <v>8</v>
      </c>
      <c r="C1670" t="s">
        <v>25</v>
      </c>
      <c r="D1670" t="s">
        <v>201</v>
      </c>
      <c r="E1670" t="s">
        <v>26</v>
      </c>
      <c r="F1670" t="s">
        <v>27</v>
      </c>
      <c r="G1670" t="s">
        <v>28</v>
      </c>
      <c r="H1670" s="3">
        <v>53</v>
      </c>
      <c r="I1670">
        <v>26</v>
      </c>
      <c r="J1670" s="4">
        <v>0.49056603773584906</v>
      </c>
      <c r="K1670" s="5">
        <v>387</v>
      </c>
      <c r="L1670" s="6">
        <v>0.13695090438999999</v>
      </c>
      <c r="M1670" s="14">
        <v>6.7183462532299745E-2</v>
      </c>
    </row>
    <row r="1671" spans="1:13">
      <c r="A1671" s="2">
        <v>45060</v>
      </c>
      <c r="B1671" t="s">
        <v>8</v>
      </c>
      <c r="C1671" t="s">
        <v>70</v>
      </c>
      <c r="D1671" t="s">
        <v>226</v>
      </c>
      <c r="E1671" t="s">
        <v>21</v>
      </c>
      <c r="F1671" t="s">
        <v>64</v>
      </c>
      <c r="G1671" t="s">
        <v>31</v>
      </c>
      <c r="H1671" s="3">
        <v>616</v>
      </c>
      <c r="I1671">
        <v>1974</v>
      </c>
      <c r="J1671" s="4">
        <v>3.2045454545454546</v>
      </c>
      <c r="K1671" s="5">
        <v>392</v>
      </c>
      <c r="L1671" s="6">
        <v>1.57142857142</v>
      </c>
      <c r="M1671" s="14">
        <v>5.0357142857142856</v>
      </c>
    </row>
    <row r="1672" spans="1:13">
      <c r="A1672" s="2">
        <v>45060</v>
      </c>
      <c r="B1672" t="s">
        <v>8</v>
      </c>
      <c r="C1672" t="s">
        <v>29</v>
      </c>
      <c r="D1672" t="s">
        <v>202</v>
      </c>
      <c r="E1672" t="s">
        <v>9</v>
      </c>
      <c r="F1672" t="s">
        <v>27</v>
      </c>
      <c r="G1672" t="s">
        <v>11</v>
      </c>
      <c r="H1672" s="3">
        <v>44</v>
      </c>
      <c r="I1672">
        <v>32</v>
      </c>
      <c r="J1672" s="4">
        <v>0.72727272727272729</v>
      </c>
      <c r="K1672" s="5">
        <v>394</v>
      </c>
      <c r="L1672" s="6">
        <v>0.1116751269</v>
      </c>
      <c r="M1672" s="14">
        <v>8.1218274111675121E-2</v>
      </c>
    </row>
    <row r="1673" spans="1:13">
      <c r="A1673" s="2">
        <v>45060</v>
      </c>
      <c r="B1673" t="s">
        <v>8</v>
      </c>
      <c r="C1673" t="s">
        <v>74</v>
      </c>
      <c r="D1673" t="s">
        <v>228</v>
      </c>
      <c r="E1673" t="s">
        <v>9</v>
      </c>
      <c r="F1673" t="s">
        <v>13</v>
      </c>
      <c r="G1673" t="s">
        <v>11</v>
      </c>
      <c r="H1673" s="3">
        <v>238</v>
      </c>
      <c r="I1673">
        <v>546</v>
      </c>
      <c r="J1673" s="4">
        <v>2.2941176470588234</v>
      </c>
      <c r="K1673" s="5">
        <v>397</v>
      </c>
      <c r="L1673" s="6">
        <v>0.59949622166000005</v>
      </c>
      <c r="M1673" s="14">
        <v>1.3753148614609572</v>
      </c>
    </row>
    <row r="1674" spans="1:13">
      <c r="A1674" s="2">
        <v>45060</v>
      </c>
      <c r="B1674" t="s">
        <v>8</v>
      </c>
      <c r="C1674" t="s">
        <v>102</v>
      </c>
      <c r="D1674" t="s">
        <v>253</v>
      </c>
      <c r="E1674" t="s">
        <v>36</v>
      </c>
      <c r="F1674" t="s">
        <v>27</v>
      </c>
      <c r="G1674" t="s">
        <v>37</v>
      </c>
      <c r="H1674" s="3">
        <v>611</v>
      </c>
      <c r="I1674">
        <v>1390</v>
      </c>
      <c r="J1674" s="4">
        <v>2.2749590834697218</v>
      </c>
      <c r="K1674" s="5">
        <v>397</v>
      </c>
      <c r="L1674" s="6">
        <v>1.53904282115</v>
      </c>
      <c r="M1674" s="14">
        <v>3.5012594458438286</v>
      </c>
    </row>
    <row r="1675" spans="1:13">
      <c r="A1675" s="2">
        <v>45060</v>
      </c>
      <c r="B1675" t="s">
        <v>8</v>
      </c>
      <c r="C1675" t="s">
        <v>57</v>
      </c>
      <c r="D1675" t="s">
        <v>217</v>
      </c>
      <c r="E1675" t="s">
        <v>58</v>
      </c>
      <c r="F1675" t="s">
        <v>59</v>
      </c>
      <c r="G1675" t="s">
        <v>60</v>
      </c>
      <c r="H1675" s="3">
        <v>203</v>
      </c>
      <c r="I1675">
        <v>1210</v>
      </c>
      <c r="J1675" s="4">
        <v>5.9605911330049262</v>
      </c>
      <c r="K1675" s="5">
        <v>409</v>
      </c>
      <c r="L1675" s="6">
        <v>0.49633251833000003</v>
      </c>
      <c r="M1675" s="14">
        <v>2.9584352078239609</v>
      </c>
    </row>
    <row r="1676" spans="1:13">
      <c r="A1676" s="2">
        <v>45060</v>
      </c>
      <c r="B1676" t="s">
        <v>8</v>
      </c>
      <c r="C1676" t="s">
        <v>78</v>
      </c>
      <c r="D1676" t="s">
        <v>231</v>
      </c>
      <c r="E1676" t="s">
        <v>15</v>
      </c>
      <c r="F1676" t="s">
        <v>10</v>
      </c>
      <c r="G1676" t="s">
        <v>76</v>
      </c>
      <c r="H1676" s="3">
        <v>545</v>
      </c>
      <c r="I1676">
        <v>1695</v>
      </c>
      <c r="J1676" s="4">
        <v>3.1100917431192658</v>
      </c>
      <c r="K1676" s="5">
        <v>429</v>
      </c>
      <c r="L1676" s="6">
        <v>1.27039627039</v>
      </c>
      <c r="M1676" s="14">
        <v>3.9510489510489513</v>
      </c>
    </row>
    <row r="1677" spans="1:13">
      <c r="A1677" s="2">
        <v>45060</v>
      </c>
      <c r="B1677" t="s">
        <v>8</v>
      </c>
      <c r="C1677" t="s">
        <v>148</v>
      </c>
      <c r="D1677" t="s">
        <v>266</v>
      </c>
      <c r="E1677" t="s">
        <v>9</v>
      </c>
      <c r="F1677" t="s">
        <v>27</v>
      </c>
      <c r="G1677" t="s">
        <v>11</v>
      </c>
      <c r="H1677" s="3">
        <v>20</v>
      </c>
      <c r="I1677">
        <v>32</v>
      </c>
      <c r="J1677" s="4">
        <v>1.6</v>
      </c>
      <c r="K1677" s="5">
        <v>430</v>
      </c>
      <c r="L1677" s="6">
        <v>4.6511627899999998E-2</v>
      </c>
      <c r="M1677" s="14">
        <v>7.441860465116279E-2</v>
      </c>
    </row>
    <row r="1678" spans="1:13">
      <c r="A1678" s="2">
        <v>45060</v>
      </c>
      <c r="B1678" t="s">
        <v>8</v>
      </c>
      <c r="C1678" t="s">
        <v>77</v>
      </c>
      <c r="D1678" t="s">
        <v>230</v>
      </c>
      <c r="E1678" t="s">
        <v>9</v>
      </c>
      <c r="F1678" t="s">
        <v>13</v>
      </c>
      <c r="G1678" t="s">
        <v>11</v>
      </c>
      <c r="H1678" s="3">
        <v>279</v>
      </c>
      <c r="I1678">
        <v>655</v>
      </c>
      <c r="J1678" s="4">
        <v>2.3476702508960572</v>
      </c>
      <c r="K1678" s="5">
        <v>433</v>
      </c>
      <c r="L1678" s="6">
        <v>0.64434180137999997</v>
      </c>
      <c r="M1678" s="14">
        <v>1.5127020785219401</v>
      </c>
    </row>
    <row r="1679" spans="1:13">
      <c r="A1679" s="2">
        <v>45060</v>
      </c>
      <c r="B1679" t="s">
        <v>8</v>
      </c>
      <c r="C1679" t="s">
        <v>75</v>
      </c>
      <c r="D1679" t="s">
        <v>229</v>
      </c>
      <c r="E1679" t="s">
        <v>15</v>
      </c>
      <c r="F1679" t="s">
        <v>10</v>
      </c>
      <c r="G1679" t="s">
        <v>76</v>
      </c>
      <c r="H1679" s="3">
        <v>538</v>
      </c>
      <c r="I1679">
        <v>1630</v>
      </c>
      <c r="J1679" s="4">
        <v>3.029739776951673</v>
      </c>
      <c r="K1679" s="5">
        <v>448</v>
      </c>
      <c r="L1679" s="6">
        <v>1.2008928571399999</v>
      </c>
      <c r="M1679" s="14">
        <v>3.6383928571428572</v>
      </c>
    </row>
    <row r="1680" spans="1:13">
      <c r="A1680" s="2">
        <v>45060</v>
      </c>
      <c r="B1680" t="s">
        <v>8</v>
      </c>
      <c r="C1680" t="s">
        <v>83</v>
      </c>
      <c r="D1680" t="s">
        <v>236</v>
      </c>
      <c r="E1680" t="s">
        <v>26</v>
      </c>
      <c r="F1680" t="s">
        <v>13</v>
      </c>
      <c r="G1680" t="s">
        <v>34</v>
      </c>
      <c r="H1680" s="3">
        <v>379</v>
      </c>
      <c r="I1680">
        <v>1083</v>
      </c>
      <c r="J1680" s="4">
        <v>2.8575197889182058</v>
      </c>
      <c r="K1680" s="5">
        <v>454</v>
      </c>
      <c r="L1680" s="6">
        <v>0.83480176211000001</v>
      </c>
      <c r="M1680" s="14">
        <v>2.3854625550660793</v>
      </c>
    </row>
    <row r="1681" spans="1:13">
      <c r="A1681" s="2">
        <v>45060</v>
      </c>
      <c r="B1681" t="s">
        <v>8</v>
      </c>
      <c r="C1681" t="s">
        <v>84</v>
      </c>
      <c r="D1681" t="s">
        <v>237</v>
      </c>
      <c r="E1681" t="s">
        <v>9</v>
      </c>
      <c r="F1681" t="s">
        <v>13</v>
      </c>
      <c r="G1681" t="s">
        <v>11</v>
      </c>
      <c r="H1681" s="3">
        <v>392</v>
      </c>
      <c r="I1681">
        <v>918</v>
      </c>
      <c r="J1681" s="4">
        <v>2.3418367346938775</v>
      </c>
      <c r="K1681" s="5">
        <v>457</v>
      </c>
      <c r="L1681" s="6">
        <v>0.85776805250999999</v>
      </c>
      <c r="M1681" s="14">
        <v>2.0087527352297592</v>
      </c>
    </row>
    <row r="1682" spans="1:13">
      <c r="A1682" s="2">
        <v>45060</v>
      </c>
      <c r="B1682" t="s">
        <v>8</v>
      </c>
      <c r="C1682" t="s">
        <v>38</v>
      </c>
      <c r="D1682" t="s">
        <v>206</v>
      </c>
      <c r="E1682" t="s">
        <v>39</v>
      </c>
      <c r="F1682" t="s">
        <v>33</v>
      </c>
      <c r="G1682" t="s">
        <v>40</v>
      </c>
      <c r="H1682" s="3">
        <v>212</v>
      </c>
      <c r="I1682">
        <v>344</v>
      </c>
      <c r="J1682" s="4">
        <v>1.6226415094339623</v>
      </c>
      <c r="K1682" s="5">
        <v>459</v>
      </c>
      <c r="L1682" s="6">
        <v>0.46187363834</v>
      </c>
      <c r="M1682" s="14">
        <v>0.74945533769063177</v>
      </c>
    </row>
    <row r="1683" spans="1:13">
      <c r="A1683" s="2">
        <v>45060</v>
      </c>
      <c r="B1683" t="s">
        <v>8</v>
      </c>
      <c r="C1683" t="s">
        <v>86</v>
      </c>
      <c r="D1683" t="s">
        <v>239</v>
      </c>
      <c r="E1683" t="s">
        <v>9</v>
      </c>
      <c r="F1683" t="s">
        <v>87</v>
      </c>
      <c r="G1683" t="s">
        <v>11</v>
      </c>
      <c r="H1683" s="3">
        <v>1743</v>
      </c>
      <c r="I1683">
        <v>2905</v>
      </c>
      <c r="J1683" s="4">
        <v>1.6666666666666667</v>
      </c>
      <c r="K1683" s="5">
        <v>491</v>
      </c>
      <c r="L1683" s="6">
        <v>3.5498981669999998</v>
      </c>
      <c r="M1683" s="14">
        <v>5.9164969450101834</v>
      </c>
    </row>
    <row r="1684" spans="1:13">
      <c r="A1684" s="2">
        <v>45060</v>
      </c>
      <c r="B1684" t="s">
        <v>8</v>
      </c>
      <c r="C1684" t="s">
        <v>89</v>
      </c>
      <c r="D1684" t="s">
        <v>241</v>
      </c>
      <c r="E1684" t="s">
        <v>9</v>
      </c>
      <c r="F1684" t="s">
        <v>87</v>
      </c>
      <c r="G1684" t="s">
        <v>11</v>
      </c>
      <c r="H1684" s="3">
        <v>1604</v>
      </c>
      <c r="I1684">
        <v>2676</v>
      </c>
      <c r="J1684" s="4">
        <v>1.6683291770573565</v>
      </c>
      <c r="K1684" s="5">
        <v>494</v>
      </c>
      <c r="L1684" s="6">
        <v>3.24696356275</v>
      </c>
      <c r="M1684" s="14">
        <v>5.4170040485829958</v>
      </c>
    </row>
    <row r="1685" spans="1:13">
      <c r="A1685" s="2">
        <v>45060</v>
      </c>
      <c r="B1685" t="s">
        <v>8</v>
      </c>
      <c r="C1685" t="s">
        <v>147</v>
      </c>
      <c r="D1685" t="s">
        <v>265</v>
      </c>
      <c r="E1685" t="s">
        <v>9</v>
      </c>
      <c r="F1685" t="s">
        <v>27</v>
      </c>
      <c r="G1685" t="s">
        <v>11</v>
      </c>
      <c r="H1685" s="3">
        <v>9</v>
      </c>
      <c r="I1685">
        <v>7</v>
      </c>
      <c r="J1685" s="4">
        <v>0.77777777777777779</v>
      </c>
      <c r="K1685" s="5">
        <v>495</v>
      </c>
      <c r="L1685" s="6">
        <v>1.818181818E-2</v>
      </c>
      <c r="M1685" s="14">
        <v>1.4141414141414142E-2</v>
      </c>
    </row>
    <row r="1686" spans="1:13">
      <c r="A1686" s="2">
        <v>45060</v>
      </c>
      <c r="B1686" t="s">
        <v>8</v>
      </c>
      <c r="C1686" t="s">
        <v>32</v>
      </c>
      <c r="D1686" t="s">
        <v>204</v>
      </c>
      <c r="E1686" t="s">
        <v>26</v>
      </c>
      <c r="F1686" t="s">
        <v>33</v>
      </c>
      <c r="G1686" t="s">
        <v>34</v>
      </c>
      <c r="H1686" s="3">
        <v>191</v>
      </c>
      <c r="I1686">
        <v>327</v>
      </c>
      <c r="J1686" s="4">
        <v>1.712041884816754</v>
      </c>
      <c r="K1686" s="5">
        <v>504</v>
      </c>
      <c r="L1686" s="6">
        <v>0.37896825396</v>
      </c>
      <c r="M1686" s="14">
        <v>0.64880952380952384</v>
      </c>
    </row>
    <row r="1687" spans="1:13">
      <c r="A1687" s="2">
        <v>45060</v>
      </c>
      <c r="B1687" t="s">
        <v>8</v>
      </c>
      <c r="C1687" t="s">
        <v>41</v>
      </c>
      <c r="D1687" t="s">
        <v>207</v>
      </c>
      <c r="E1687" t="s">
        <v>36</v>
      </c>
      <c r="F1687" t="s">
        <v>33</v>
      </c>
      <c r="G1687" t="s">
        <v>37</v>
      </c>
      <c r="H1687" s="3">
        <v>193</v>
      </c>
      <c r="I1687">
        <v>346</v>
      </c>
      <c r="J1687" s="4">
        <v>1.7927461139896372</v>
      </c>
      <c r="K1687" s="5">
        <v>507</v>
      </c>
      <c r="L1687" s="6">
        <v>0.38067061143000003</v>
      </c>
      <c r="M1687" s="14">
        <v>0.68244575936883634</v>
      </c>
    </row>
    <row r="1688" spans="1:13">
      <c r="A1688" s="2">
        <v>45060</v>
      </c>
      <c r="B1688" t="s">
        <v>8</v>
      </c>
      <c r="C1688" t="s">
        <v>42</v>
      </c>
      <c r="D1688" t="s">
        <v>208</v>
      </c>
      <c r="E1688" t="s">
        <v>9</v>
      </c>
      <c r="F1688" t="s">
        <v>16</v>
      </c>
      <c r="G1688" t="s">
        <v>11</v>
      </c>
      <c r="H1688" s="3">
        <v>175</v>
      </c>
      <c r="I1688">
        <v>357</v>
      </c>
      <c r="J1688" s="4">
        <v>2.04</v>
      </c>
      <c r="K1688" s="5">
        <v>522</v>
      </c>
      <c r="L1688" s="6">
        <v>0.33524904214000001</v>
      </c>
      <c r="M1688" s="14">
        <v>0.68390804597701149</v>
      </c>
    </row>
    <row r="1689" spans="1:13">
      <c r="A1689" s="2">
        <v>45060</v>
      </c>
      <c r="B1689" t="s">
        <v>8</v>
      </c>
      <c r="C1689" t="s">
        <v>43</v>
      </c>
      <c r="D1689" t="s">
        <v>209</v>
      </c>
      <c r="E1689" t="s">
        <v>26</v>
      </c>
      <c r="F1689" t="s">
        <v>16</v>
      </c>
      <c r="G1689" t="s">
        <v>34</v>
      </c>
      <c r="H1689" s="3">
        <v>274</v>
      </c>
      <c r="I1689">
        <v>561</v>
      </c>
      <c r="J1689" s="4">
        <v>2.0474452554744524</v>
      </c>
      <c r="K1689" s="5">
        <v>532</v>
      </c>
      <c r="L1689" s="6">
        <v>0.51503759398000004</v>
      </c>
      <c r="M1689" s="14">
        <v>1.0545112781954886</v>
      </c>
    </row>
    <row r="1690" spans="1:13">
      <c r="A1690" s="2">
        <v>45060</v>
      </c>
      <c r="B1690" t="s">
        <v>8</v>
      </c>
      <c r="C1690" t="s">
        <v>35</v>
      </c>
      <c r="D1690" t="s">
        <v>205</v>
      </c>
      <c r="E1690" t="s">
        <v>36</v>
      </c>
      <c r="F1690" t="s">
        <v>16</v>
      </c>
      <c r="G1690" t="s">
        <v>37</v>
      </c>
      <c r="H1690" s="3">
        <v>155</v>
      </c>
      <c r="I1690">
        <v>301</v>
      </c>
      <c r="J1690" s="4">
        <v>1.9419354838709677</v>
      </c>
      <c r="K1690" s="5">
        <v>534</v>
      </c>
      <c r="L1690" s="6">
        <v>0.29026217228000001</v>
      </c>
      <c r="M1690" s="14">
        <v>0.56367041198501877</v>
      </c>
    </row>
    <row r="1691" spans="1:13">
      <c r="A1691" s="2">
        <v>45060</v>
      </c>
      <c r="B1691" t="s">
        <v>8</v>
      </c>
      <c r="C1691" t="s">
        <v>85</v>
      </c>
      <c r="D1691" t="s">
        <v>238</v>
      </c>
      <c r="E1691" t="s">
        <v>9</v>
      </c>
      <c r="F1691" t="s">
        <v>16</v>
      </c>
      <c r="G1691" t="s">
        <v>11</v>
      </c>
      <c r="H1691" s="3">
        <v>456</v>
      </c>
      <c r="I1691">
        <v>1508</v>
      </c>
      <c r="J1691" s="4">
        <v>3.307017543859649</v>
      </c>
      <c r="K1691" s="5">
        <v>548</v>
      </c>
      <c r="L1691" s="6">
        <v>0.83211678832000002</v>
      </c>
      <c r="M1691" s="14">
        <v>2.7518248175182483</v>
      </c>
    </row>
    <row r="1692" spans="1:13">
      <c r="A1692" s="2">
        <v>45060</v>
      </c>
      <c r="B1692" t="s">
        <v>8</v>
      </c>
      <c r="C1692" t="s">
        <v>88</v>
      </c>
      <c r="D1692" t="s">
        <v>240</v>
      </c>
      <c r="E1692" t="s">
        <v>36</v>
      </c>
      <c r="F1692" t="s">
        <v>16</v>
      </c>
      <c r="G1692" t="s">
        <v>37</v>
      </c>
      <c r="H1692" s="3">
        <v>471</v>
      </c>
      <c r="I1692">
        <v>1585</v>
      </c>
      <c r="J1692" s="4">
        <v>3.365180467091295</v>
      </c>
      <c r="K1692" s="5">
        <v>559</v>
      </c>
      <c r="L1692" s="6">
        <v>0.84257602862000003</v>
      </c>
      <c r="M1692" s="14">
        <v>2.8354203935599283</v>
      </c>
    </row>
    <row r="1693" spans="1:13">
      <c r="A1693" s="2">
        <v>45060</v>
      </c>
      <c r="B1693" t="s">
        <v>8</v>
      </c>
      <c r="C1693" t="s">
        <v>91</v>
      </c>
      <c r="D1693" t="s">
        <v>243</v>
      </c>
      <c r="E1693" t="s">
        <v>36</v>
      </c>
      <c r="F1693" t="s">
        <v>59</v>
      </c>
      <c r="G1693" t="s">
        <v>37</v>
      </c>
      <c r="H1693" s="3">
        <v>495</v>
      </c>
      <c r="I1693">
        <v>2167</v>
      </c>
      <c r="J1693" s="4">
        <v>4.3777777777777782</v>
      </c>
      <c r="K1693" s="5">
        <v>570</v>
      </c>
      <c r="L1693" s="6">
        <v>0.86842105263000002</v>
      </c>
      <c r="M1693" s="14">
        <v>3.8017543859649123</v>
      </c>
    </row>
    <row r="1694" spans="1:13">
      <c r="A1694" s="2">
        <v>45060</v>
      </c>
      <c r="B1694" t="s">
        <v>8</v>
      </c>
      <c r="C1694" t="s">
        <v>93</v>
      </c>
      <c r="D1694" t="s">
        <v>245</v>
      </c>
      <c r="E1694" t="s">
        <v>26</v>
      </c>
      <c r="F1694" t="s">
        <v>59</v>
      </c>
      <c r="G1694" t="s">
        <v>34</v>
      </c>
      <c r="H1694" s="3">
        <v>639</v>
      </c>
      <c r="I1694">
        <v>2823</v>
      </c>
      <c r="J1694" s="4">
        <v>4.4178403755868541</v>
      </c>
      <c r="K1694" s="5">
        <v>578</v>
      </c>
      <c r="L1694" s="6">
        <v>1.10553633217</v>
      </c>
      <c r="M1694" s="14">
        <v>4.8840830449826989</v>
      </c>
    </row>
    <row r="1695" spans="1:13">
      <c r="A1695" s="2">
        <v>45060</v>
      </c>
      <c r="B1695" t="s">
        <v>8</v>
      </c>
      <c r="C1695" t="s">
        <v>99</v>
      </c>
      <c r="D1695" t="s">
        <v>250</v>
      </c>
      <c r="E1695" t="s">
        <v>9</v>
      </c>
      <c r="F1695" t="s">
        <v>87</v>
      </c>
      <c r="G1695" t="s">
        <v>11</v>
      </c>
      <c r="H1695" s="3">
        <v>1794</v>
      </c>
      <c r="I1695">
        <v>2980</v>
      </c>
      <c r="J1695" s="4">
        <v>1.661092530657748</v>
      </c>
      <c r="K1695" s="5">
        <v>603</v>
      </c>
      <c r="L1695" s="6">
        <v>2.9751243780999999</v>
      </c>
      <c r="M1695" s="14">
        <v>4.9419568822553899</v>
      </c>
    </row>
    <row r="1696" spans="1:13">
      <c r="A1696" s="2">
        <v>45060</v>
      </c>
      <c r="B1696" t="s">
        <v>8</v>
      </c>
      <c r="C1696" t="s">
        <v>96</v>
      </c>
      <c r="D1696" t="s">
        <v>247</v>
      </c>
      <c r="E1696" t="s">
        <v>26</v>
      </c>
      <c r="F1696" t="s">
        <v>16</v>
      </c>
      <c r="G1696" t="s">
        <v>34</v>
      </c>
      <c r="H1696" s="3">
        <v>1016</v>
      </c>
      <c r="I1696">
        <v>3355</v>
      </c>
      <c r="J1696" s="4">
        <v>3.3021653543307088</v>
      </c>
      <c r="K1696" s="5">
        <v>612</v>
      </c>
      <c r="L1696" s="6">
        <v>1.6601307189500001</v>
      </c>
      <c r="M1696" s="14">
        <v>5.4820261437908497</v>
      </c>
    </row>
    <row r="1697" spans="1:13">
      <c r="A1697" s="2">
        <v>45060</v>
      </c>
      <c r="B1697" t="s">
        <v>8</v>
      </c>
      <c r="C1697" t="s">
        <v>98</v>
      </c>
      <c r="D1697" t="s">
        <v>249</v>
      </c>
      <c r="E1697" t="s">
        <v>36</v>
      </c>
      <c r="F1697" t="s">
        <v>16</v>
      </c>
      <c r="G1697" t="s">
        <v>37</v>
      </c>
      <c r="H1697" s="3">
        <v>564</v>
      </c>
      <c r="I1697">
        <v>1903</v>
      </c>
      <c r="J1697" s="4">
        <v>3.374113475177305</v>
      </c>
      <c r="K1697" s="5">
        <v>622</v>
      </c>
      <c r="L1697" s="6">
        <v>0.90675241156999997</v>
      </c>
      <c r="M1697" s="14">
        <v>3.059485530546624</v>
      </c>
    </row>
    <row r="1698" spans="1:13">
      <c r="A1698" s="2">
        <v>45060</v>
      </c>
      <c r="B1698" t="s">
        <v>8</v>
      </c>
      <c r="C1698" t="s">
        <v>94</v>
      </c>
      <c r="D1698" t="s">
        <v>246</v>
      </c>
      <c r="E1698" t="s">
        <v>9</v>
      </c>
      <c r="F1698" t="s">
        <v>10</v>
      </c>
      <c r="G1698" t="s">
        <v>11</v>
      </c>
      <c r="H1698" s="3">
        <v>925</v>
      </c>
      <c r="I1698">
        <v>1584</v>
      </c>
      <c r="J1698" s="4">
        <v>1.7124324324324325</v>
      </c>
      <c r="K1698" s="5">
        <v>626</v>
      </c>
      <c r="L1698" s="6">
        <v>1.47763578274</v>
      </c>
      <c r="M1698" s="14">
        <v>2.5303514376996805</v>
      </c>
    </row>
    <row r="1699" spans="1:13">
      <c r="A1699" s="2">
        <v>45060</v>
      </c>
      <c r="B1699" t="s">
        <v>8</v>
      </c>
      <c r="C1699" t="s">
        <v>108</v>
      </c>
      <c r="D1699" t="s">
        <v>291</v>
      </c>
      <c r="E1699" t="s">
        <v>9</v>
      </c>
      <c r="F1699" t="s">
        <v>10</v>
      </c>
      <c r="G1699" t="s">
        <v>11</v>
      </c>
      <c r="H1699" s="3">
        <v>765</v>
      </c>
      <c r="I1699">
        <v>1623</v>
      </c>
      <c r="J1699" s="4">
        <v>2.1215686274509804</v>
      </c>
      <c r="K1699" s="5">
        <v>629</v>
      </c>
      <c r="L1699" s="6">
        <v>1.2162162162100001</v>
      </c>
      <c r="M1699" s="14">
        <v>2.5802861685214626</v>
      </c>
    </row>
    <row r="1700" spans="1:13">
      <c r="A1700" s="2">
        <v>45060</v>
      </c>
      <c r="B1700" t="s">
        <v>8</v>
      </c>
      <c r="C1700" t="s">
        <v>95</v>
      </c>
      <c r="D1700" t="s">
        <v>313</v>
      </c>
      <c r="E1700" t="s">
        <v>9</v>
      </c>
      <c r="F1700" t="s">
        <v>10</v>
      </c>
      <c r="G1700" t="s">
        <v>11</v>
      </c>
      <c r="H1700" s="3">
        <v>900</v>
      </c>
      <c r="I1700">
        <v>1569</v>
      </c>
      <c r="J1700" s="4">
        <v>1.7433333333333334</v>
      </c>
      <c r="K1700" s="5">
        <v>635</v>
      </c>
      <c r="L1700" s="6">
        <v>1.41732283464</v>
      </c>
      <c r="M1700" s="14">
        <v>2.4708661417322832</v>
      </c>
    </row>
    <row r="1701" spans="1:13">
      <c r="A1701" s="2">
        <v>45060</v>
      </c>
      <c r="B1701" t="s">
        <v>8</v>
      </c>
      <c r="C1701" t="s">
        <v>100</v>
      </c>
      <c r="D1701" t="s">
        <v>251</v>
      </c>
      <c r="E1701" t="s">
        <v>9</v>
      </c>
      <c r="F1701" t="s">
        <v>16</v>
      </c>
      <c r="G1701" t="s">
        <v>11</v>
      </c>
      <c r="H1701" s="3">
        <v>782</v>
      </c>
      <c r="I1701">
        <v>2685</v>
      </c>
      <c r="J1701" s="4">
        <v>3.4335038363171355</v>
      </c>
      <c r="K1701" s="5">
        <v>645</v>
      </c>
      <c r="L1701" s="6">
        <v>1.21240310077</v>
      </c>
      <c r="M1701" s="14">
        <v>4.1627906976744189</v>
      </c>
    </row>
    <row r="1702" spans="1:13">
      <c r="A1702" s="2">
        <v>45060</v>
      </c>
      <c r="B1702" t="s">
        <v>8</v>
      </c>
      <c r="C1702" t="s">
        <v>103</v>
      </c>
      <c r="D1702" t="s">
        <v>254</v>
      </c>
      <c r="E1702" t="s">
        <v>26</v>
      </c>
      <c r="F1702" t="s">
        <v>16</v>
      </c>
      <c r="G1702" t="s">
        <v>34</v>
      </c>
      <c r="H1702" s="3">
        <v>1424</v>
      </c>
      <c r="I1702">
        <v>4801</v>
      </c>
      <c r="J1702" s="4">
        <v>3.371488764044944</v>
      </c>
      <c r="K1702" s="5">
        <v>692</v>
      </c>
      <c r="L1702" s="6">
        <v>2.0578034681999999</v>
      </c>
      <c r="M1702" s="14">
        <v>6.9378612716763008</v>
      </c>
    </row>
    <row r="1703" spans="1:13">
      <c r="A1703" s="2">
        <v>45060</v>
      </c>
      <c r="B1703" t="s">
        <v>8</v>
      </c>
      <c r="C1703" t="s">
        <v>101</v>
      </c>
      <c r="D1703" t="s">
        <v>252</v>
      </c>
      <c r="E1703" t="s">
        <v>21</v>
      </c>
      <c r="F1703" t="s">
        <v>10</v>
      </c>
      <c r="G1703" t="s">
        <v>31</v>
      </c>
      <c r="H1703" s="3">
        <v>373</v>
      </c>
      <c r="I1703">
        <v>947</v>
      </c>
      <c r="J1703" s="4">
        <v>2.5388739946380698</v>
      </c>
      <c r="K1703" s="5">
        <v>773</v>
      </c>
      <c r="L1703" s="6">
        <v>0.48253557566999999</v>
      </c>
      <c r="M1703" s="14">
        <v>1.22509702457956</v>
      </c>
    </row>
    <row r="1704" spans="1:13">
      <c r="A1704" s="2">
        <v>45060</v>
      </c>
      <c r="B1704" t="s">
        <v>8</v>
      </c>
      <c r="C1704" t="s">
        <v>44</v>
      </c>
      <c r="D1704" t="s">
        <v>290</v>
      </c>
      <c r="E1704" t="s">
        <v>9</v>
      </c>
      <c r="F1704" t="s">
        <v>10</v>
      </c>
      <c r="G1704" t="s">
        <v>11</v>
      </c>
      <c r="H1704" s="3">
        <v>186</v>
      </c>
      <c r="I1704">
        <v>189</v>
      </c>
      <c r="J1704" s="4">
        <v>1.0161290322580645</v>
      </c>
      <c r="K1704" s="5">
        <v>820</v>
      </c>
      <c r="L1704" s="6">
        <v>0.22682926829</v>
      </c>
      <c r="M1704" s="14">
        <v>0.23048780487804879</v>
      </c>
    </row>
    <row r="1705" spans="1:13">
      <c r="A1705" s="2">
        <v>45060</v>
      </c>
      <c r="B1705" t="s">
        <v>8</v>
      </c>
      <c r="C1705" t="s">
        <v>104</v>
      </c>
      <c r="D1705" t="s">
        <v>255</v>
      </c>
      <c r="E1705" t="s">
        <v>21</v>
      </c>
      <c r="F1705" t="s">
        <v>10</v>
      </c>
      <c r="G1705" t="s">
        <v>31</v>
      </c>
      <c r="H1705" s="3">
        <v>534</v>
      </c>
      <c r="I1705">
        <v>1394</v>
      </c>
      <c r="J1705" s="4">
        <v>2.6104868913857677</v>
      </c>
      <c r="K1705" s="5">
        <v>869</v>
      </c>
      <c r="L1705" s="6">
        <v>0.61449942461999996</v>
      </c>
      <c r="M1705" s="14">
        <v>1.6041426927502878</v>
      </c>
    </row>
    <row r="1706" spans="1:13">
      <c r="A1706" s="2">
        <v>45060</v>
      </c>
      <c r="B1706" t="s">
        <v>8</v>
      </c>
      <c r="C1706" t="s">
        <v>105</v>
      </c>
      <c r="D1706" t="s">
        <v>298</v>
      </c>
      <c r="E1706" t="s">
        <v>106</v>
      </c>
      <c r="F1706" t="s">
        <v>10</v>
      </c>
      <c r="G1706" t="s">
        <v>107</v>
      </c>
      <c r="H1706" s="3">
        <v>812</v>
      </c>
      <c r="I1706">
        <v>1125</v>
      </c>
      <c r="J1706" s="4">
        <v>1.3854679802955665</v>
      </c>
      <c r="K1706" s="5">
        <v>938</v>
      </c>
      <c r="L1706" s="6">
        <v>0.86567164179</v>
      </c>
      <c r="M1706" s="14">
        <v>1.199360341151386</v>
      </c>
    </row>
    <row r="1707" spans="1:13">
      <c r="A1707" s="2">
        <v>45060</v>
      </c>
      <c r="B1707" t="s">
        <v>8</v>
      </c>
      <c r="C1707" t="s">
        <v>109</v>
      </c>
      <c r="D1707" t="s">
        <v>292</v>
      </c>
      <c r="E1707" t="s">
        <v>9</v>
      </c>
      <c r="F1707" t="s">
        <v>10</v>
      </c>
      <c r="G1707" t="s">
        <v>11</v>
      </c>
      <c r="H1707" s="3">
        <v>2089</v>
      </c>
      <c r="I1707">
        <v>3874</v>
      </c>
      <c r="J1707" s="4">
        <v>1.8544758257539493</v>
      </c>
      <c r="K1707" s="5">
        <v>1137</v>
      </c>
      <c r="L1707" s="6">
        <v>1.8372911169699999</v>
      </c>
      <c r="M1707" s="14">
        <v>3.4072119613016709</v>
      </c>
    </row>
    <row r="1708" spans="1:13">
      <c r="A1708" s="2">
        <v>45060</v>
      </c>
      <c r="B1708" t="s">
        <v>8</v>
      </c>
      <c r="C1708" t="s">
        <v>111</v>
      </c>
      <c r="D1708" t="s">
        <v>294</v>
      </c>
      <c r="E1708" t="s">
        <v>9</v>
      </c>
      <c r="F1708" t="s">
        <v>10</v>
      </c>
      <c r="G1708" t="s">
        <v>11</v>
      </c>
      <c r="H1708" s="3">
        <v>1859</v>
      </c>
      <c r="I1708">
        <v>3241</v>
      </c>
      <c r="J1708" s="4">
        <v>1.7434104357181279</v>
      </c>
      <c r="K1708" s="5">
        <v>1249</v>
      </c>
      <c r="L1708" s="6">
        <v>1.48839071257</v>
      </c>
      <c r="M1708" s="14">
        <v>2.5948759007205764</v>
      </c>
    </row>
    <row r="1709" spans="1:13">
      <c r="A1709" s="2">
        <v>45060</v>
      </c>
      <c r="B1709" t="s">
        <v>8</v>
      </c>
      <c r="C1709" t="s">
        <v>110</v>
      </c>
      <c r="D1709" t="s">
        <v>293</v>
      </c>
      <c r="E1709" t="s">
        <v>9</v>
      </c>
      <c r="F1709" t="s">
        <v>10</v>
      </c>
      <c r="G1709" t="s">
        <v>34</v>
      </c>
      <c r="H1709" s="3">
        <v>1848</v>
      </c>
      <c r="I1709">
        <v>3505</v>
      </c>
      <c r="J1709" s="4">
        <v>1.8966450216450217</v>
      </c>
      <c r="K1709" s="5">
        <v>1264</v>
      </c>
      <c r="L1709" s="6">
        <v>1.4620253164499999</v>
      </c>
      <c r="M1709" s="14">
        <v>2.7729430379746836</v>
      </c>
    </row>
    <row r="1710" spans="1:13">
      <c r="A1710" s="2">
        <v>45060</v>
      </c>
      <c r="B1710" t="s">
        <v>112</v>
      </c>
      <c r="C1710" t="s">
        <v>150</v>
      </c>
      <c r="D1710" t="s">
        <v>317</v>
      </c>
      <c r="E1710" t="s">
        <v>9</v>
      </c>
      <c r="F1710" t="s">
        <v>114</v>
      </c>
      <c r="G1710" t="s">
        <v>151</v>
      </c>
      <c r="H1710" s="3">
        <v>1</v>
      </c>
      <c r="I1710">
        <v>0</v>
      </c>
      <c r="J1710" s="4">
        <v>0</v>
      </c>
      <c r="K1710" s="5">
        <v>0</v>
      </c>
      <c r="L1710" s="6">
        <v>0</v>
      </c>
      <c r="M1710" s="14">
        <v>0</v>
      </c>
    </row>
    <row r="1711" spans="1:13">
      <c r="A1711" s="2">
        <v>45060</v>
      </c>
      <c r="B1711" t="s">
        <v>112</v>
      </c>
      <c r="C1711" t="s">
        <v>113</v>
      </c>
      <c r="D1711" t="s">
        <v>314</v>
      </c>
      <c r="E1711" t="s">
        <v>36</v>
      </c>
      <c r="F1711" t="s">
        <v>114</v>
      </c>
      <c r="G1711" t="s">
        <v>115</v>
      </c>
      <c r="H1711" s="3">
        <v>17</v>
      </c>
      <c r="I1711">
        <v>26</v>
      </c>
      <c r="J1711" s="4">
        <v>1.5294117647058822</v>
      </c>
      <c r="K1711" s="5">
        <v>18</v>
      </c>
      <c r="L1711" s="6">
        <v>0.94444444443999997</v>
      </c>
      <c r="M1711" s="14">
        <v>1.4444444444444444</v>
      </c>
    </row>
    <row r="1712" spans="1:13">
      <c r="A1712" s="2">
        <v>45060</v>
      </c>
      <c r="B1712" t="s">
        <v>112</v>
      </c>
      <c r="C1712" t="s">
        <v>116</v>
      </c>
      <c r="D1712" t="s">
        <v>256</v>
      </c>
      <c r="E1712" t="s">
        <v>15</v>
      </c>
      <c r="F1712" t="s">
        <v>10</v>
      </c>
      <c r="G1712" t="s">
        <v>117</v>
      </c>
      <c r="H1712" s="3">
        <v>118</v>
      </c>
      <c r="I1712">
        <v>613</v>
      </c>
      <c r="J1712" s="4">
        <v>5.1949152542372881</v>
      </c>
      <c r="K1712" s="5">
        <v>121</v>
      </c>
      <c r="L1712" s="6">
        <v>0.97520661156999999</v>
      </c>
      <c r="M1712" s="14">
        <v>5.0661157024793386</v>
      </c>
    </row>
    <row r="1713" spans="1:13">
      <c r="A1713" s="2">
        <v>45060</v>
      </c>
      <c r="B1713" t="s">
        <v>112</v>
      </c>
      <c r="C1713" t="s">
        <v>85</v>
      </c>
      <c r="D1713" t="s">
        <v>238</v>
      </c>
      <c r="E1713" t="s">
        <v>9</v>
      </c>
      <c r="F1713" t="s">
        <v>16</v>
      </c>
      <c r="G1713" t="s">
        <v>11</v>
      </c>
      <c r="H1713" s="3">
        <v>382</v>
      </c>
      <c r="I1713">
        <v>1521</v>
      </c>
      <c r="J1713" s="4">
        <v>3.9816753926701569</v>
      </c>
      <c r="K1713" s="5">
        <v>183</v>
      </c>
      <c r="L1713" s="6">
        <v>2.0874316939800002</v>
      </c>
      <c r="M1713" s="14">
        <v>8.3114754098360653</v>
      </c>
    </row>
    <row r="1714" spans="1:13">
      <c r="A1714" s="2">
        <v>45060</v>
      </c>
      <c r="B1714" t="s">
        <v>112</v>
      </c>
      <c r="C1714" t="s">
        <v>41</v>
      </c>
      <c r="D1714" t="s">
        <v>207</v>
      </c>
      <c r="E1714" t="s">
        <v>36</v>
      </c>
      <c r="F1714" t="s">
        <v>33</v>
      </c>
      <c r="G1714" t="s">
        <v>37</v>
      </c>
      <c r="H1714" s="3">
        <v>156</v>
      </c>
      <c r="I1714">
        <v>624</v>
      </c>
      <c r="J1714" s="4">
        <v>4</v>
      </c>
      <c r="K1714" s="5">
        <v>183</v>
      </c>
      <c r="L1714" s="6">
        <v>0.85245901638999999</v>
      </c>
      <c r="M1714" s="14">
        <v>3.4098360655737703</v>
      </c>
    </row>
    <row r="1715" spans="1:13">
      <c r="A1715" s="2">
        <v>45060</v>
      </c>
      <c r="B1715" t="s">
        <v>112</v>
      </c>
      <c r="C1715" t="s">
        <v>38</v>
      </c>
      <c r="D1715" t="s">
        <v>206</v>
      </c>
      <c r="E1715" t="s">
        <v>39</v>
      </c>
      <c r="F1715" t="s">
        <v>33</v>
      </c>
      <c r="G1715" t="s">
        <v>40</v>
      </c>
      <c r="H1715" s="3">
        <v>98</v>
      </c>
      <c r="I1715">
        <v>392</v>
      </c>
      <c r="J1715" s="4">
        <v>4</v>
      </c>
      <c r="K1715" s="5">
        <v>183</v>
      </c>
      <c r="L1715" s="6">
        <v>0.53551912568000004</v>
      </c>
      <c r="M1715" s="14">
        <v>2.1420765027322406</v>
      </c>
    </row>
    <row r="1716" spans="1:13">
      <c r="A1716" s="2">
        <v>45060</v>
      </c>
      <c r="B1716" t="s">
        <v>112</v>
      </c>
      <c r="C1716" t="s">
        <v>35</v>
      </c>
      <c r="D1716" t="s">
        <v>205</v>
      </c>
      <c r="E1716" t="s">
        <v>36</v>
      </c>
      <c r="F1716" t="s">
        <v>16</v>
      </c>
      <c r="G1716" t="s">
        <v>37</v>
      </c>
      <c r="H1716" s="3">
        <v>259</v>
      </c>
      <c r="I1716">
        <v>1035</v>
      </c>
      <c r="J1716" s="4">
        <v>3.9961389961389959</v>
      </c>
      <c r="K1716" s="5">
        <v>226</v>
      </c>
      <c r="L1716" s="6">
        <v>1.14601769911</v>
      </c>
      <c r="M1716" s="14">
        <v>4.5796460176991154</v>
      </c>
    </row>
    <row r="1717" spans="1:13">
      <c r="A1717" s="2">
        <v>45060</v>
      </c>
      <c r="B1717" t="s">
        <v>112</v>
      </c>
      <c r="C1717" t="s">
        <v>42</v>
      </c>
      <c r="D1717" t="s">
        <v>208</v>
      </c>
      <c r="E1717" t="s">
        <v>9</v>
      </c>
      <c r="F1717" t="s">
        <v>16</v>
      </c>
      <c r="G1717" t="s">
        <v>11</v>
      </c>
      <c r="H1717" s="3">
        <v>457</v>
      </c>
      <c r="I1717">
        <v>1825</v>
      </c>
      <c r="J1717" s="4">
        <v>3.9934354485776806</v>
      </c>
      <c r="K1717" s="5">
        <v>226</v>
      </c>
      <c r="L1717" s="6">
        <v>2.0221238937999999</v>
      </c>
      <c r="M1717" s="14">
        <v>8.0752212389380524</v>
      </c>
    </row>
    <row r="1718" spans="1:13">
      <c r="A1718" s="2">
        <v>45060</v>
      </c>
      <c r="B1718" t="s">
        <v>112</v>
      </c>
      <c r="C1718" t="s">
        <v>108</v>
      </c>
      <c r="D1718" t="s">
        <v>291</v>
      </c>
      <c r="E1718" t="s">
        <v>9</v>
      </c>
      <c r="F1718" t="s">
        <v>10</v>
      </c>
      <c r="G1718" t="s">
        <v>11</v>
      </c>
      <c r="H1718" s="3">
        <v>2934</v>
      </c>
      <c r="I1718">
        <v>4979</v>
      </c>
      <c r="J1718" s="4">
        <v>1.6970006816632583</v>
      </c>
      <c r="K1718" s="5">
        <v>226</v>
      </c>
      <c r="L1718" s="6">
        <v>12.98230088495</v>
      </c>
      <c r="M1718" s="14">
        <v>22.030973451327434</v>
      </c>
    </row>
    <row r="1719" spans="1:13">
      <c r="A1719" s="2">
        <v>45060</v>
      </c>
      <c r="B1719" t="s">
        <v>112</v>
      </c>
      <c r="C1719" t="s">
        <v>103</v>
      </c>
      <c r="D1719" t="s">
        <v>254</v>
      </c>
      <c r="E1719" t="s">
        <v>26</v>
      </c>
      <c r="F1719" t="s">
        <v>16</v>
      </c>
      <c r="G1719" t="s">
        <v>34</v>
      </c>
      <c r="H1719" s="3">
        <v>1066</v>
      </c>
      <c r="I1719">
        <v>4259</v>
      </c>
      <c r="J1719" s="4">
        <v>3.9953095684803004</v>
      </c>
      <c r="K1719" s="5">
        <v>288</v>
      </c>
      <c r="L1719" s="6">
        <v>3.7013888888799999</v>
      </c>
      <c r="M1719" s="14">
        <v>14.788194444444445</v>
      </c>
    </row>
    <row r="1720" spans="1:13">
      <c r="A1720" s="2">
        <v>45060</v>
      </c>
      <c r="B1720" t="s">
        <v>112</v>
      </c>
      <c r="C1720" t="s">
        <v>100</v>
      </c>
      <c r="D1720" t="s">
        <v>251</v>
      </c>
      <c r="E1720" t="s">
        <v>9</v>
      </c>
      <c r="F1720" t="s">
        <v>16</v>
      </c>
      <c r="G1720" t="s">
        <v>11</v>
      </c>
      <c r="H1720" s="3">
        <v>941</v>
      </c>
      <c r="I1720">
        <v>3755</v>
      </c>
      <c r="J1720" s="4">
        <v>3.9904357066950054</v>
      </c>
      <c r="K1720" s="5">
        <v>295</v>
      </c>
      <c r="L1720" s="6">
        <v>3.18983050847</v>
      </c>
      <c r="M1720" s="14">
        <v>12.728813559322035</v>
      </c>
    </row>
    <row r="1721" spans="1:13">
      <c r="A1721" s="2">
        <v>45060</v>
      </c>
      <c r="B1721" t="s">
        <v>112</v>
      </c>
      <c r="C1721" t="s">
        <v>95</v>
      </c>
      <c r="D1721" t="s">
        <v>313</v>
      </c>
      <c r="E1721" t="s">
        <v>9</v>
      </c>
      <c r="F1721" t="s">
        <v>10</v>
      </c>
      <c r="G1721" t="s">
        <v>11</v>
      </c>
      <c r="H1721" s="3">
        <v>3824</v>
      </c>
      <c r="I1721">
        <v>6491</v>
      </c>
      <c r="J1721" s="4">
        <v>1.6974372384937237</v>
      </c>
      <c r="K1721" s="5">
        <v>295</v>
      </c>
      <c r="L1721" s="6">
        <v>12.962711864399999</v>
      </c>
      <c r="M1721" s="14">
        <v>22.003389830508475</v>
      </c>
    </row>
    <row r="1722" spans="1:13">
      <c r="A1722" s="2">
        <v>45060</v>
      </c>
      <c r="B1722" t="s">
        <v>112</v>
      </c>
      <c r="C1722" t="s">
        <v>65</v>
      </c>
      <c r="D1722" t="s">
        <v>221</v>
      </c>
      <c r="E1722" t="s">
        <v>26</v>
      </c>
      <c r="F1722" t="s">
        <v>13</v>
      </c>
      <c r="G1722" t="s">
        <v>34</v>
      </c>
      <c r="H1722" s="3">
        <v>364</v>
      </c>
      <c r="I1722">
        <v>1193</v>
      </c>
      <c r="J1722" s="4">
        <v>3.2774725274725274</v>
      </c>
      <c r="K1722" s="5">
        <v>306</v>
      </c>
      <c r="L1722" s="6">
        <v>1.1895424836599999</v>
      </c>
      <c r="M1722" s="14">
        <v>3.8986928104575163</v>
      </c>
    </row>
    <row r="1723" spans="1:13">
      <c r="A1723" s="2">
        <v>45060</v>
      </c>
      <c r="B1723" t="s">
        <v>112</v>
      </c>
      <c r="C1723" t="s">
        <v>88</v>
      </c>
      <c r="D1723" t="s">
        <v>240</v>
      </c>
      <c r="E1723" t="s">
        <v>36</v>
      </c>
      <c r="F1723" t="s">
        <v>16</v>
      </c>
      <c r="G1723" t="s">
        <v>37</v>
      </c>
      <c r="H1723" s="3">
        <v>488</v>
      </c>
      <c r="I1723">
        <v>1948</v>
      </c>
      <c r="J1723" s="4">
        <v>3.9918032786885247</v>
      </c>
      <c r="K1723" s="5">
        <v>345</v>
      </c>
      <c r="L1723" s="6">
        <v>1.41449275362</v>
      </c>
      <c r="M1723" s="14">
        <v>5.6463768115942026</v>
      </c>
    </row>
    <row r="1724" spans="1:13">
      <c r="A1724" s="2">
        <v>45060</v>
      </c>
      <c r="B1724" t="s">
        <v>112</v>
      </c>
      <c r="C1724" t="s">
        <v>12</v>
      </c>
      <c r="D1724" t="s">
        <v>195</v>
      </c>
      <c r="E1724" t="s">
        <v>9</v>
      </c>
      <c r="F1724" t="s">
        <v>13</v>
      </c>
      <c r="G1724" t="s">
        <v>11</v>
      </c>
      <c r="H1724" s="3">
        <v>459</v>
      </c>
      <c r="I1724">
        <v>1487</v>
      </c>
      <c r="J1724" s="4">
        <v>3.2396514161220042</v>
      </c>
      <c r="K1724" s="5">
        <v>347</v>
      </c>
      <c r="L1724" s="6">
        <v>1.3227665706</v>
      </c>
      <c r="M1724" s="14">
        <v>4.2853025936599423</v>
      </c>
    </row>
    <row r="1725" spans="1:13">
      <c r="A1725" s="2">
        <v>45060</v>
      </c>
      <c r="B1725" t="s">
        <v>112</v>
      </c>
      <c r="C1725" t="s">
        <v>83</v>
      </c>
      <c r="D1725" t="s">
        <v>236</v>
      </c>
      <c r="E1725" t="s">
        <v>26</v>
      </c>
      <c r="F1725" t="s">
        <v>13</v>
      </c>
      <c r="G1725" t="s">
        <v>34</v>
      </c>
      <c r="H1725" s="3">
        <v>570</v>
      </c>
      <c r="I1725">
        <v>1864</v>
      </c>
      <c r="J1725" s="4">
        <v>3.2701754385964912</v>
      </c>
      <c r="K1725" s="5">
        <v>347</v>
      </c>
      <c r="L1725" s="6">
        <v>1.64265129682</v>
      </c>
      <c r="M1725" s="14">
        <v>5.3717579250720462</v>
      </c>
    </row>
    <row r="1726" spans="1:13">
      <c r="A1726" s="2">
        <v>45060</v>
      </c>
      <c r="B1726" t="s">
        <v>112</v>
      </c>
      <c r="C1726" t="s">
        <v>61</v>
      </c>
      <c r="D1726" t="s">
        <v>218</v>
      </c>
      <c r="E1726" t="s">
        <v>26</v>
      </c>
      <c r="F1726" t="s">
        <v>13</v>
      </c>
      <c r="G1726" t="s">
        <v>34</v>
      </c>
      <c r="H1726" s="3">
        <v>430</v>
      </c>
      <c r="I1726">
        <v>1413</v>
      </c>
      <c r="J1726" s="4">
        <v>3.286046511627907</v>
      </c>
      <c r="K1726" s="5">
        <v>347</v>
      </c>
      <c r="L1726" s="6">
        <v>1.23919308357</v>
      </c>
      <c r="M1726" s="14">
        <v>4.0720461095100866</v>
      </c>
    </row>
    <row r="1727" spans="1:13">
      <c r="A1727" s="2">
        <v>45060</v>
      </c>
      <c r="B1727" t="s">
        <v>112</v>
      </c>
      <c r="C1727" t="s">
        <v>94</v>
      </c>
      <c r="D1727" t="s">
        <v>246</v>
      </c>
      <c r="E1727" t="s">
        <v>9</v>
      </c>
      <c r="F1727" t="s">
        <v>10</v>
      </c>
      <c r="G1727" t="s">
        <v>11</v>
      </c>
      <c r="H1727" s="3">
        <v>4803</v>
      </c>
      <c r="I1727">
        <v>8154</v>
      </c>
      <c r="J1727" s="4">
        <v>1.6976889444097438</v>
      </c>
      <c r="K1727" s="5">
        <v>385</v>
      </c>
      <c r="L1727" s="6">
        <v>12.47532467532</v>
      </c>
      <c r="M1727" s="14">
        <v>21.179220779220778</v>
      </c>
    </row>
    <row r="1728" spans="1:13">
      <c r="A1728" s="2">
        <v>45060</v>
      </c>
      <c r="B1728" t="s">
        <v>112</v>
      </c>
      <c r="C1728" t="s">
        <v>84</v>
      </c>
      <c r="D1728" t="s">
        <v>237</v>
      </c>
      <c r="E1728" t="s">
        <v>9</v>
      </c>
      <c r="F1728" t="s">
        <v>13</v>
      </c>
      <c r="G1728" t="s">
        <v>11</v>
      </c>
      <c r="H1728" s="3">
        <v>1049</v>
      </c>
      <c r="I1728">
        <v>3395</v>
      </c>
      <c r="J1728" s="4">
        <v>3.2364156339370829</v>
      </c>
      <c r="K1728" s="5">
        <v>496</v>
      </c>
      <c r="L1728" s="6">
        <v>2.11491935483</v>
      </c>
      <c r="M1728" s="14">
        <v>6.844758064516129</v>
      </c>
    </row>
    <row r="1729" spans="1:13">
      <c r="A1729" s="2">
        <v>45060</v>
      </c>
      <c r="B1729" t="s">
        <v>112</v>
      </c>
      <c r="C1729" t="s">
        <v>74</v>
      </c>
      <c r="D1729" t="s">
        <v>228</v>
      </c>
      <c r="E1729" t="s">
        <v>9</v>
      </c>
      <c r="F1729" t="s">
        <v>13</v>
      </c>
      <c r="G1729" t="s">
        <v>11</v>
      </c>
      <c r="H1729" s="3">
        <v>675</v>
      </c>
      <c r="I1729">
        <v>2197</v>
      </c>
      <c r="J1729" s="4">
        <v>3.2548148148148148</v>
      </c>
      <c r="K1729" s="5">
        <v>496</v>
      </c>
      <c r="L1729" s="6">
        <v>1.36088709677</v>
      </c>
      <c r="M1729" s="14">
        <v>4.429435483870968</v>
      </c>
    </row>
    <row r="1730" spans="1:13">
      <c r="A1730" s="2">
        <v>45060</v>
      </c>
      <c r="B1730" t="s">
        <v>112</v>
      </c>
      <c r="C1730" t="s">
        <v>118</v>
      </c>
      <c r="D1730" t="s">
        <v>295</v>
      </c>
      <c r="E1730" t="s">
        <v>9</v>
      </c>
      <c r="F1730" t="s">
        <v>10</v>
      </c>
      <c r="G1730" t="s">
        <v>11</v>
      </c>
      <c r="H1730" s="3">
        <v>6400</v>
      </c>
      <c r="I1730">
        <v>10855</v>
      </c>
      <c r="J1730" s="4">
        <v>1.69609375</v>
      </c>
      <c r="K1730" s="5">
        <v>496</v>
      </c>
      <c r="L1730" s="6">
        <v>12.903225806449999</v>
      </c>
      <c r="M1730" s="14">
        <v>21.885080645161292</v>
      </c>
    </row>
    <row r="1731" spans="1:13">
      <c r="A1731" s="2">
        <v>45060</v>
      </c>
      <c r="B1731" t="s">
        <v>112</v>
      </c>
      <c r="C1731" t="s">
        <v>109</v>
      </c>
      <c r="D1731" t="s">
        <v>292</v>
      </c>
      <c r="E1731" t="s">
        <v>9</v>
      </c>
      <c r="F1731" t="s">
        <v>10</v>
      </c>
      <c r="G1731" t="s">
        <v>11</v>
      </c>
      <c r="H1731" s="3">
        <v>8870</v>
      </c>
      <c r="I1731">
        <v>15039</v>
      </c>
      <c r="J1731" s="4">
        <v>1.6954904171364149</v>
      </c>
      <c r="K1731" s="5">
        <v>591</v>
      </c>
      <c r="L1731" s="6">
        <v>15.00846023688</v>
      </c>
      <c r="M1731" s="14">
        <v>25.446700507614214</v>
      </c>
    </row>
    <row r="1732" spans="1:13">
      <c r="A1732" s="2">
        <v>45060</v>
      </c>
      <c r="B1732" t="s">
        <v>112</v>
      </c>
      <c r="C1732" t="s">
        <v>111</v>
      </c>
      <c r="D1732" t="s">
        <v>294</v>
      </c>
      <c r="E1732" t="s">
        <v>9</v>
      </c>
      <c r="F1732" t="s">
        <v>10</v>
      </c>
      <c r="G1732" t="s">
        <v>11</v>
      </c>
      <c r="H1732" s="3">
        <v>14857</v>
      </c>
      <c r="I1732">
        <v>25190</v>
      </c>
      <c r="J1732" s="4">
        <v>1.6954970720872315</v>
      </c>
      <c r="K1732" s="5">
        <v>709</v>
      </c>
      <c r="L1732" s="6">
        <v>20.954866008460002</v>
      </c>
      <c r="M1732" s="14">
        <v>35.528913963328634</v>
      </c>
    </row>
    <row r="1733" spans="1:13">
      <c r="A1733" s="2">
        <v>45060</v>
      </c>
      <c r="B1733" t="s">
        <v>112</v>
      </c>
      <c r="C1733" t="s">
        <v>110</v>
      </c>
      <c r="D1733" t="s">
        <v>293</v>
      </c>
      <c r="E1733" t="s">
        <v>9</v>
      </c>
      <c r="F1733" t="s">
        <v>10</v>
      </c>
      <c r="G1733" t="s">
        <v>34</v>
      </c>
      <c r="H1733" s="3">
        <v>15428</v>
      </c>
      <c r="I1733">
        <v>26172</v>
      </c>
      <c r="J1733" s="4">
        <v>1.6963961628208453</v>
      </c>
      <c r="K1733" s="5">
        <v>1228</v>
      </c>
      <c r="L1733" s="6">
        <v>12.5635179153</v>
      </c>
      <c r="M1733" s="14">
        <v>21.312703583061889</v>
      </c>
    </row>
    <row r="1734" spans="1:13">
      <c r="A1734" s="2">
        <v>45060</v>
      </c>
      <c r="B1734" t="s">
        <v>119</v>
      </c>
      <c r="C1734" t="s">
        <v>77</v>
      </c>
      <c r="D1734" t="s">
        <v>230</v>
      </c>
      <c r="E1734" t="s">
        <v>9</v>
      </c>
      <c r="F1734" t="s">
        <v>13</v>
      </c>
      <c r="G1734" t="s">
        <v>11</v>
      </c>
      <c r="H1734" s="3">
        <v>0</v>
      </c>
      <c r="I1734">
        <v>0</v>
      </c>
      <c r="J1734" s="4">
        <v>0</v>
      </c>
      <c r="K1734" s="5">
        <v>0</v>
      </c>
      <c r="L1734" s="6">
        <v>0</v>
      </c>
      <c r="M1734" s="14">
        <v>0</v>
      </c>
    </row>
    <row r="1735" spans="1:13">
      <c r="A1735" s="2">
        <v>45060</v>
      </c>
      <c r="B1735" t="s">
        <v>119</v>
      </c>
      <c r="C1735" t="s">
        <v>120</v>
      </c>
      <c r="D1735" t="s">
        <v>257</v>
      </c>
      <c r="E1735" t="s">
        <v>9</v>
      </c>
      <c r="F1735" t="s">
        <v>121</v>
      </c>
      <c r="G1735" t="s">
        <v>11</v>
      </c>
      <c r="H1735" s="3">
        <v>0</v>
      </c>
      <c r="I1735">
        <v>0</v>
      </c>
      <c r="J1735" s="4">
        <v>0</v>
      </c>
      <c r="K1735" s="5">
        <v>0</v>
      </c>
      <c r="L1735" s="6">
        <v>0</v>
      </c>
      <c r="M1735" s="14">
        <v>0</v>
      </c>
    </row>
    <row r="1736" spans="1:13">
      <c r="A1736" s="2">
        <v>45060</v>
      </c>
      <c r="B1736" t="s">
        <v>119</v>
      </c>
      <c r="C1736" t="s">
        <v>122</v>
      </c>
      <c r="D1736" t="s">
        <v>296</v>
      </c>
      <c r="E1736" t="s">
        <v>9</v>
      </c>
      <c r="F1736" t="s">
        <v>10</v>
      </c>
      <c r="G1736" t="s">
        <v>123</v>
      </c>
      <c r="H1736" s="3">
        <v>0</v>
      </c>
      <c r="I1736">
        <v>0</v>
      </c>
      <c r="J1736" s="4">
        <v>0</v>
      </c>
      <c r="K1736" s="5">
        <v>0</v>
      </c>
      <c r="L1736" s="6">
        <v>0</v>
      </c>
      <c r="M1736" s="14">
        <v>0</v>
      </c>
    </row>
    <row r="1737" spans="1:13">
      <c r="A1737" s="2">
        <v>45060</v>
      </c>
      <c r="B1737" t="s">
        <v>119</v>
      </c>
      <c r="C1737" t="s">
        <v>108</v>
      </c>
      <c r="D1737" t="s">
        <v>291</v>
      </c>
      <c r="E1737" t="s">
        <v>9</v>
      </c>
      <c r="F1737" t="s">
        <v>10</v>
      </c>
      <c r="G1737" t="s">
        <v>11</v>
      </c>
      <c r="H1737" s="3">
        <v>0</v>
      </c>
      <c r="I1737">
        <v>0</v>
      </c>
      <c r="J1737" s="4">
        <v>0</v>
      </c>
      <c r="K1737" s="5">
        <v>0</v>
      </c>
      <c r="L1737" s="6">
        <v>0</v>
      </c>
      <c r="M1737" s="14">
        <v>0</v>
      </c>
    </row>
    <row r="1738" spans="1:13">
      <c r="A1738" s="2">
        <v>45060</v>
      </c>
      <c r="B1738" t="s">
        <v>119</v>
      </c>
      <c r="C1738" t="s">
        <v>118</v>
      </c>
      <c r="D1738" t="s">
        <v>295</v>
      </c>
      <c r="E1738" t="s">
        <v>9</v>
      </c>
      <c r="F1738" t="s">
        <v>10</v>
      </c>
      <c r="G1738" t="s">
        <v>11</v>
      </c>
      <c r="H1738" s="3">
        <v>0</v>
      </c>
      <c r="I1738">
        <v>0</v>
      </c>
      <c r="J1738" s="4">
        <v>0</v>
      </c>
      <c r="K1738" s="5">
        <v>0</v>
      </c>
      <c r="L1738" s="6">
        <v>0</v>
      </c>
      <c r="M1738" s="14">
        <v>0</v>
      </c>
    </row>
    <row r="1739" spans="1:13">
      <c r="A1739" s="2">
        <v>45060</v>
      </c>
      <c r="B1739" t="s">
        <v>119</v>
      </c>
      <c r="C1739" t="s">
        <v>129</v>
      </c>
      <c r="D1739" t="s">
        <v>258</v>
      </c>
      <c r="E1739" t="s">
        <v>130</v>
      </c>
      <c r="F1739" t="s">
        <v>13</v>
      </c>
      <c r="G1739" t="s">
        <v>131</v>
      </c>
      <c r="H1739" s="3">
        <v>0</v>
      </c>
      <c r="I1739">
        <v>0</v>
      </c>
      <c r="J1739" s="4">
        <v>0</v>
      </c>
      <c r="K1739" s="5">
        <v>0</v>
      </c>
      <c r="L1739" s="6">
        <v>0</v>
      </c>
      <c r="M1739" s="14">
        <v>0</v>
      </c>
    </row>
    <row r="1740" spans="1:13">
      <c r="A1740" s="2">
        <v>45060</v>
      </c>
      <c r="B1740" t="s">
        <v>119</v>
      </c>
      <c r="C1740" t="s">
        <v>124</v>
      </c>
      <c r="D1740" t="s">
        <v>297</v>
      </c>
      <c r="E1740" t="s">
        <v>9</v>
      </c>
      <c r="F1740" t="s">
        <v>10</v>
      </c>
      <c r="G1740" t="s">
        <v>11</v>
      </c>
      <c r="H1740" s="3">
        <v>0</v>
      </c>
      <c r="I1740">
        <v>0</v>
      </c>
      <c r="J1740" s="4">
        <v>0</v>
      </c>
      <c r="K1740" s="5">
        <v>0</v>
      </c>
      <c r="L1740" s="6">
        <v>0</v>
      </c>
      <c r="M1740" s="14">
        <v>0</v>
      </c>
    </row>
    <row r="1741" spans="1:13">
      <c r="A1741" s="2">
        <v>45060</v>
      </c>
      <c r="B1741" t="s">
        <v>119</v>
      </c>
      <c r="C1741" t="s">
        <v>169</v>
      </c>
      <c r="D1741" t="s">
        <v>279</v>
      </c>
      <c r="E1741" t="s">
        <v>9</v>
      </c>
      <c r="F1741" t="s">
        <v>10</v>
      </c>
      <c r="G1741" t="s">
        <v>11</v>
      </c>
      <c r="H1741" s="3">
        <v>0</v>
      </c>
      <c r="I1741">
        <v>0</v>
      </c>
      <c r="J1741" s="4">
        <v>0</v>
      </c>
      <c r="K1741" s="5">
        <v>0</v>
      </c>
      <c r="L1741" s="6">
        <v>0</v>
      </c>
      <c r="M1741" s="14">
        <v>0</v>
      </c>
    </row>
    <row r="1742" spans="1:13">
      <c r="A1742" s="2">
        <v>45060</v>
      </c>
      <c r="B1742" t="s">
        <v>119</v>
      </c>
      <c r="C1742" t="s">
        <v>125</v>
      </c>
      <c r="D1742" t="s">
        <v>304</v>
      </c>
      <c r="E1742" t="s">
        <v>126</v>
      </c>
      <c r="F1742" t="s">
        <v>127</v>
      </c>
      <c r="G1742" t="s">
        <v>128</v>
      </c>
      <c r="H1742" s="3">
        <v>0</v>
      </c>
      <c r="I1742">
        <v>0</v>
      </c>
      <c r="J1742" s="4">
        <v>0</v>
      </c>
      <c r="K1742" s="5">
        <v>0</v>
      </c>
      <c r="L1742" s="6">
        <v>0</v>
      </c>
      <c r="M1742" s="14">
        <v>0</v>
      </c>
    </row>
    <row r="1743" spans="1:13">
      <c r="A1743" s="2">
        <v>45060</v>
      </c>
      <c r="B1743" t="s">
        <v>119</v>
      </c>
      <c r="C1743" t="s">
        <v>74</v>
      </c>
      <c r="D1743" t="s">
        <v>228</v>
      </c>
      <c r="E1743" t="s">
        <v>9</v>
      </c>
      <c r="F1743" t="s">
        <v>13</v>
      </c>
      <c r="G1743" t="s">
        <v>11</v>
      </c>
      <c r="H1743" s="3">
        <v>0</v>
      </c>
      <c r="I1743">
        <v>0</v>
      </c>
      <c r="J1743" s="4">
        <v>0</v>
      </c>
      <c r="K1743" s="5">
        <v>0</v>
      </c>
      <c r="L1743" s="6">
        <v>0</v>
      </c>
      <c r="M1743" s="14">
        <v>0</v>
      </c>
    </row>
    <row r="1744" spans="1:13">
      <c r="A1744" s="2">
        <v>45060</v>
      </c>
      <c r="B1744" t="s">
        <v>119</v>
      </c>
      <c r="C1744" t="s">
        <v>132</v>
      </c>
      <c r="D1744" t="s">
        <v>259</v>
      </c>
      <c r="E1744" t="s">
        <v>9</v>
      </c>
      <c r="F1744" t="s">
        <v>121</v>
      </c>
      <c r="G1744" t="s">
        <v>133</v>
      </c>
      <c r="H1744" s="3">
        <v>0</v>
      </c>
      <c r="I1744">
        <v>0</v>
      </c>
      <c r="J1744" s="4">
        <v>0</v>
      </c>
      <c r="K1744" s="5">
        <v>0</v>
      </c>
      <c r="L1744" s="6">
        <v>0</v>
      </c>
      <c r="M1744" s="14">
        <v>0</v>
      </c>
    </row>
    <row r="1745" spans="1:13">
      <c r="A1745" s="2">
        <v>45060</v>
      </c>
      <c r="B1745" t="s">
        <v>119</v>
      </c>
      <c r="C1745" t="s">
        <v>134</v>
      </c>
      <c r="D1745" t="s">
        <v>260</v>
      </c>
      <c r="E1745" t="s">
        <v>9</v>
      </c>
      <c r="F1745" t="s">
        <v>121</v>
      </c>
      <c r="G1745" t="s">
        <v>11</v>
      </c>
      <c r="H1745" s="3">
        <v>0</v>
      </c>
      <c r="I1745">
        <v>0</v>
      </c>
      <c r="J1745" s="4">
        <v>0</v>
      </c>
      <c r="K1745" s="5">
        <v>0</v>
      </c>
      <c r="L1745" s="6">
        <v>0</v>
      </c>
      <c r="M1745" s="14">
        <v>0</v>
      </c>
    </row>
    <row r="1746" spans="1:13">
      <c r="A1746" s="2">
        <v>45060</v>
      </c>
      <c r="B1746" t="s">
        <v>119</v>
      </c>
      <c r="C1746" t="s">
        <v>94</v>
      </c>
      <c r="D1746" t="s">
        <v>246</v>
      </c>
      <c r="E1746" t="s">
        <v>9</v>
      </c>
      <c r="F1746" t="s">
        <v>10</v>
      </c>
      <c r="G1746" t="s">
        <v>11</v>
      </c>
      <c r="H1746" s="3">
        <v>0</v>
      </c>
      <c r="I1746">
        <v>0</v>
      </c>
      <c r="J1746" s="4">
        <v>0</v>
      </c>
      <c r="K1746" s="5">
        <v>0</v>
      </c>
      <c r="L1746" s="6">
        <v>0</v>
      </c>
      <c r="M1746" s="14">
        <v>0</v>
      </c>
    </row>
    <row r="1747" spans="1:13">
      <c r="A1747" s="2">
        <v>45060</v>
      </c>
      <c r="B1747" t="s">
        <v>119</v>
      </c>
      <c r="C1747" t="s">
        <v>136</v>
      </c>
      <c r="D1747" t="s">
        <v>261</v>
      </c>
      <c r="E1747" t="s">
        <v>106</v>
      </c>
      <c r="F1747" t="s">
        <v>10</v>
      </c>
      <c r="G1747" t="s">
        <v>137</v>
      </c>
      <c r="H1747" s="3">
        <v>0</v>
      </c>
      <c r="I1747">
        <v>0</v>
      </c>
      <c r="J1747" s="4">
        <v>0</v>
      </c>
      <c r="K1747" s="5">
        <v>0</v>
      </c>
      <c r="L1747" s="6">
        <v>0</v>
      </c>
      <c r="M1747" s="14">
        <v>0</v>
      </c>
    </row>
    <row r="1748" spans="1:13">
      <c r="A1748" s="2">
        <v>45060</v>
      </c>
      <c r="B1748" t="s">
        <v>119</v>
      </c>
      <c r="C1748" t="s">
        <v>135</v>
      </c>
      <c r="D1748" t="s">
        <v>298</v>
      </c>
      <c r="E1748" t="s">
        <v>106</v>
      </c>
      <c r="F1748" t="s">
        <v>10</v>
      </c>
      <c r="G1748" t="s">
        <v>107</v>
      </c>
      <c r="H1748" s="3">
        <v>2</v>
      </c>
      <c r="I1748">
        <v>3.5</v>
      </c>
      <c r="J1748" s="4">
        <v>1.75</v>
      </c>
      <c r="K1748" s="5">
        <v>0</v>
      </c>
      <c r="L1748" s="6">
        <v>0</v>
      </c>
      <c r="M1748" s="14">
        <v>0</v>
      </c>
    </row>
    <row r="1749" spans="1:13">
      <c r="A1749" s="2">
        <v>45060</v>
      </c>
      <c r="B1749" t="s">
        <v>119</v>
      </c>
      <c r="C1749" t="s">
        <v>103</v>
      </c>
      <c r="D1749" t="s">
        <v>254</v>
      </c>
      <c r="E1749" t="s">
        <v>26</v>
      </c>
      <c r="F1749" t="s">
        <v>16</v>
      </c>
      <c r="G1749" t="s">
        <v>34</v>
      </c>
      <c r="H1749" s="3">
        <v>0</v>
      </c>
      <c r="I1749">
        <v>0</v>
      </c>
      <c r="J1749" s="4">
        <v>0</v>
      </c>
      <c r="K1749" s="5">
        <v>0</v>
      </c>
      <c r="L1749" s="6">
        <v>0</v>
      </c>
      <c r="M1749" s="14">
        <v>0</v>
      </c>
    </row>
    <row r="1750" spans="1:13">
      <c r="A1750" s="2">
        <v>45060</v>
      </c>
      <c r="B1750" t="s">
        <v>119</v>
      </c>
      <c r="C1750" t="s">
        <v>96</v>
      </c>
      <c r="D1750" t="s">
        <v>247</v>
      </c>
      <c r="E1750" t="s">
        <v>26</v>
      </c>
      <c r="F1750" t="s">
        <v>16</v>
      </c>
      <c r="G1750" t="s">
        <v>34</v>
      </c>
      <c r="H1750" s="3">
        <v>9</v>
      </c>
      <c r="I1750">
        <v>18</v>
      </c>
      <c r="J1750" s="4">
        <v>2</v>
      </c>
      <c r="K1750" s="5">
        <v>0</v>
      </c>
      <c r="L1750" s="6">
        <v>0</v>
      </c>
      <c r="M1750" s="14">
        <v>0</v>
      </c>
    </row>
    <row r="1751" spans="1:13">
      <c r="A1751" s="2">
        <v>45060</v>
      </c>
      <c r="B1751" t="s">
        <v>119</v>
      </c>
      <c r="C1751" t="s">
        <v>85</v>
      </c>
      <c r="D1751" t="s">
        <v>238</v>
      </c>
      <c r="E1751" t="s">
        <v>9</v>
      </c>
      <c r="F1751" t="s">
        <v>16</v>
      </c>
      <c r="G1751" t="s">
        <v>11</v>
      </c>
      <c r="H1751" s="3">
        <v>11</v>
      </c>
      <c r="I1751">
        <v>22</v>
      </c>
      <c r="J1751" s="4">
        <v>2</v>
      </c>
      <c r="K1751" s="5">
        <v>0</v>
      </c>
      <c r="L1751" s="6">
        <v>0</v>
      </c>
      <c r="M1751" s="14">
        <v>0</v>
      </c>
    </row>
    <row r="1752" spans="1:13">
      <c r="A1752" s="2">
        <v>45060</v>
      </c>
      <c r="B1752" t="s">
        <v>119</v>
      </c>
      <c r="C1752" t="s">
        <v>88</v>
      </c>
      <c r="D1752" t="s">
        <v>240</v>
      </c>
      <c r="E1752" t="s">
        <v>36</v>
      </c>
      <c r="F1752" t="s">
        <v>16</v>
      </c>
      <c r="G1752" t="s">
        <v>37</v>
      </c>
      <c r="H1752" s="3">
        <v>12</v>
      </c>
      <c r="I1752">
        <v>26</v>
      </c>
      <c r="J1752" s="4">
        <v>2.1666666666666665</v>
      </c>
      <c r="K1752" s="5">
        <v>0</v>
      </c>
      <c r="L1752" s="6">
        <v>0</v>
      </c>
      <c r="M1752" s="14">
        <v>0</v>
      </c>
    </row>
    <row r="1753" spans="1:13">
      <c r="A1753" s="2">
        <v>45060</v>
      </c>
      <c r="B1753" t="s">
        <v>119</v>
      </c>
      <c r="C1753" t="s">
        <v>100</v>
      </c>
      <c r="D1753" t="s">
        <v>251</v>
      </c>
      <c r="E1753" t="s">
        <v>9</v>
      </c>
      <c r="F1753" t="s">
        <v>16</v>
      </c>
      <c r="G1753" t="s">
        <v>11</v>
      </c>
      <c r="H1753" s="3">
        <v>55</v>
      </c>
      <c r="I1753">
        <v>146</v>
      </c>
      <c r="J1753" s="4">
        <v>2.6545454545454548</v>
      </c>
      <c r="K1753" s="5">
        <v>0</v>
      </c>
      <c r="L1753" s="6">
        <v>0</v>
      </c>
      <c r="M1753" s="14">
        <v>0</v>
      </c>
    </row>
    <row r="1754" spans="1:13">
      <c r="A1754" s="2">
        <v>45060</v>
      </c>
      <c r="B1754" t="s">
        <v>119</v>
      </c>
      <c r="C1754" t="s">
        <v>98</v>
      </c>
      <c r="D1754" t="s">
        <v>249</v>
      </c>
      <c r="E1754" t="s">
        <v>36</v>
      </c>
      <c r="F1754" t="s">
        <v>16</v>
      </c>
      <c r="G1754" t="s">
        <v>37</v>
      </c>
      <c r="H1754" s="3">
        <v>191</v>
      </c>
      <c r="I1754">
        <v>564.79999999999995</v>
      </c>
      <c r="J1754" s="4">
        <v>2.9570680628272248</v>
      </c>
      <c r="K1754" s="5">
        <v>0</v>
      </c>
      <c r="L1754" s="6">
        <v>0</v>
      </c>
      <c r="M1754" s="14">
        <v>0</v>
      </c>
    </row>
    <row r="1755" spans="1:13">
      <c r="A1755" s="2">
        <v>45060</v>
      </c>
      <c r="B1755" t="s">
        <v>119</v>
      </c>
      <c r="C1755" t="s">
        <v>78</v>
      </c>
      <c r="D1755" t="s">
        <v>231</v>
      </c>
      <c r="E1755" t="s">
        <v>15</v>
      </c>
      <c r="F1755" t="s">
        <v>10</v>
      </c>
      <c r="G1755" t="s">
        <v>76</v>
      </c>
      <c r="H1755" s="3">
        <v>2833</v>
      </c>
      <c r="I1755">
        <v>8474.73</v>
      </c>
      <c r="J1755" s="4">
        <v>2.9914331097776206</v>
      </c>
      <c r="K1755" s="5">
        <v>348</v>
      </c>
      <c r="L1755" s="6">
        <v>8.1408045977000008</v>
      </c>
      <c r="M1755" s="14">
        <v>24.352672413793101</v>
      </c>
    </row>
    <row r="1756" spans="1:13">
      <c r="A1756" s="2">
        <v>45060</v>
      </c>
      <c r="B1756" t="s">
        <v>119</v>
      </c>
      <c r="C1756" t="s">
        <v>75</v>
      </c>
      <c r="D1756" t="s">
        <v>229</v>
      </c>
      <c r="E1756" t="s">
        <v>15</v>
      </c>
      <c r="F1756" t="s">
        <v>10</v>
      </c>
      <c r="G1756" t="s">
        <v>76</v>
      </c>
      <c r="H1756" s="3">
        <v>3757</v>
      </c>
      <c r="I1756">
        <v>11254.23</v>
      </c>
      <c r="J1756" s="4">
        <v>2.9955363321799306</v>
      </c>
      <c r="K1756" s="5">
        <v>348</v>
      </c>
      <c r="L1756" s="6">
        <v>10.795977011490001</v>
      </c>
      <c r="M1756" s="14">
        <v>32.339741379310347</v>
      </c>
    </row>
    <row r="1757" spans="1:13">
      <c r="A1757" s="2">
        <v>45060</v>
      </c>
      <c r="B1757" t="s">
        <v>119</v>
      </c>
      <c r="C1757" t="s">
        <v>65</v>
      </c>
      <c r="D1757" t="s">
        <v>221</v>
      </c>
      <c r="E1757" t="s">
        <v>26</v>
      </c>
      <c r="F1757" t="s">
        <v>13</v>
      </c>
      <c r="G1757" t="s">
        <v>34</v>
      </c>
      <c r="H1757" s="3">
        <v>842</v>
      </c>
      <c r="I1757">
        <v>2493.37</v>
      </c>
      <c r="J1757" s="4">
        <v>2.9612470308788597</v>
      </c>
      <c r="K1757" s="5">
        <v>436</v>
      </c>
      <c r="L1757" s="6">
        <v>1.9311926605500001</v>
      </c>
      <c r="M1757" s="14">
        <v>5.7187385321100912</v>
      </c>
    </row>
    <row r="1758" spans="1:13">
      <c r="A1758" s="2">
        <v>45060</v>
      </c>
      <c r="B1758" t="s">
        <v>119</v>
      </c>
      <c r="C1758" t="s">
        <v>57</v>
      </c>
      <c r="D1758" t="s">
        <v>217</v>
      </c>
      <c r="E1758" t="s">
        <v>58</v>
      </c>
      <c r="F1758" t="s">
        <v>59</v>
      </c>
      <c r="G1758" t="s">
        <v>60</v>
      </c>
      <c r="H1758" s="3">
        <v>414</v>
      </c>
      <c r="I1758">
        <v>2192.75</v>
      </c>
      <c r="J1758" s="4">
        <v>5.2964975845410631</v>
      </c>
      <c r="K1758" s="5">
        <v>447</v>
      </c>
      <c r="L1758" s="6">
        <v>0.92617449663999996</v>
      </c>
      <c r="M1758" s="14">
        <v>4.9054809843400449</v>
      </c>
    </row>
    <row r="1759" spans="1:13">
      <c r="A1759" s="2">
        <v>45060</v>
      </c>
      <c r="B1759" t="s">
        <v>119</v>
      </c>
      <c r="C1759" t="s">
        <v>93</v>
      </c>
      <c r="D1759" t="s">
        <v>245</v>
      </c>
      <c r="E1759" t="s">
        <v>26</v>
      </c>
      <c r="F1759" t="s">
        <v>59</v>
      </c>
      <c r="G1759" t="s">
        <v>34</v>
      </c>
      <c r="H1759" s="3">
        <v>1498</v>
      </c>
      <c r="I1759">
        <v>5679.5</v>
      </c>
      <c r="J1759" s="4">
        <v>3.7913885180240321</v>
      </c>
      <c r="K1759" s="5">
        <v>447</v>
      </c>
      <c r="L1759" s="6">
        <v>3.3512304250499998</v>
      </c>
      <c r="M1759" s="14">
        <v>12.705816554809843</v>
      </c>
    </row>
    <row r="1760" spans="1:13">
      <c r="A1760" s="2">
        <v>45060</v>
      </c>
      <c r="B1760" t="s">
        <v>119</v>
      </c>
      <c r="C1760" t="s">
        <v>83</v>
      </c>
      <c r="D1760" t="s">
        <v>236</v>
      </c>
      <c r="E1760" t="s">
        <v>26</v>
      </c>
      <c r="F1760" t="s">
        <v>13</v>
      </c>
      <c r="G1760" t="s">
        <v>34</v>
      </c>
      <c r="H1760" s="3">
        <v>1289</v>
      </c>
      <c r="I1760">
        <v>3834.61</v>
      </c>
      <c r="J1760" s="4">
        <v>2.9748719937936388</v>
      </c>
      <c r="K1760" s="5">
        <v>549</v>
      </c>
      <c r="L1760" s="6">
        <v>2.3479052823300002</v>
      </c>
      <c r="M1760" s="14">
        <v>6.9847176684881607</v>
      </c>
    </row>
    <row r="1761" spans="1:13">
      <c r="A1761" s="2">
        <v>45060</v>
      </c>
      <c r="B1761" t="s">
        <v>119</v>
      </c>
      <c r="C1761" t="s">
        <v>12</v>
      </c>
      <c r="D1761" t="s">
        <v>195</v>
      </c>
      <c r="E1761" t="s">
        <v>9</v>
      </c>
      <c r="F1761" t="s">
        <v>13</v>
      </c>
      <c r="G1761" t="s">
        <v>11</v>
      </c>
      <c r="H1761" s="3">
        <v>3123</v>
      </c>
      <c r="I1761">
        <v>7768.76</v>
      </c>
      <c r="J1761" s="4">
        <v>2.4875952609670189</v>
      </c>
      <c r="K1761" s="5">
        <v>549</v>
      </c>
      <c r="L1761" s="6">
        <v>5.6885245901600001</v>
      </c>
      <c r="M1761" s="14">
        <v>14.150746812386156</v>
      </c>
    </row>
    <row r="1762" spans="1:13">
      <c r="A1762" s="2">
        <v>45060</v>
      </c>
      <c r="B1762" t="s">
        <v>119</v>
      </c>
      <c r="C1762" t="s">
        <v>142</v>
      </c>
      <c r="D1762" t="s">
        <v>262</v>
      </c>
      <c r="E1762" t="s">
        <v>9</v>
      </c>
      <c r="F1762" t="s">
        <v>13</v>
      </c>
      <c r="G1762" t="s">
        <v>11</v>
      </c>
      <c r="H1762" s="3">
        <v>2495</v>
      </c>
      <c r="I1762">
        <v>6178.25</v>
      </c>
      <c r="J1762" s="4">
        <v>2.4762525050100201</v>
      </c>
      <c r="K1762" s="5">
        <v>549</v>
      </c>
      <c r="L1762" s="6">
        <v>4.5446265938000003</v>
      </c>
      <c r="M1762" s="14">
        <v>11.253642987249545</v>
      </c>
    </row>
    <row r="1763" spans="1:13">
      <c r="A1763" s="2">
        <v>45060</v>
      </c>
      <c r="B1763" t="s">
        <v>119</v>
      </c>
      <c r="C1763" t="s">
        <v>95</v>
      </c>
      <c r="D1763" t="s">
        <v>313</v>
      </c>
      <c r="E1763" t="s">
        <v>9</v>
      </c>
      <c r="F1763" t="s">
        <v>10</v>
      </c>
      <c r="G1763" t="s">
        <v>11</v>
      </c>
      <c r="H1763" s="3">
        <v>2826</v>
      </c>
      <c r="I1763">
        <v>6353.84</v>
      </c>
      <c r="J1763" s="4">
        <v>2.2483510261854209</v>
      </c>
      <c r="K1763" s="5">
        <v>583</v>
      </c>
      <c r="L1763" s="6">
        <v>4.8473413378999997</v>
      </c>
      <c r="M1763" s="14">
        <v>10.898524871355061</v>
      </c>
    </row>
    <row r="1764" spans="1:13">
      <c r="A1764" s="2">
        <v>45060</v>
      </c>
      <c r="B1764" t="s">
        <v>119</v>
      </c>
      <c r="C1764" t="s">
        <v>138</v>
      </c>
      <c r="D1764" t="s">
        <v>299</v>
      </c>
      <c r="E1764" t="s">
        <v>139</v>
      </c>
      <c r="F1764" t="s">
        <v>140</v>
      </c>
      <c r="G1764" t="s">
        <v>141</v>
      </c>
      <c r="H1764" s="3">
        <v>2406</v>
      </c>
      <c r="I1764">
        <v>4800.08</v>
      </c>
      <c r="J1764" s="4">
        <v>1.995045719035744</v>
      </c>
      <c r="K1764" s="5">
        <v>637</v>
      </c>
      <c r="L1764" s="6">
        <v>3.7770800627900001</v>
      </c>
      <c r="M1764" s="14">
        <v>7.5354474097331243</v>
      </c>
    </row>
    <row r="1765" spans="1:13">
      <c r="A1765" s="2">
        <v>45060</v>
      </c>
      <c r="B1765" t="s">
        <v>119</v>
      </c>
      <c r="C1765" t="s">
        <v>84</v>
      </c>
      <c r="D1765" t="s">
        <v>237</v>
      </c>
      <c r="E1765" t="s">
        <v>9</v>
      </c>
      <c r="F1765" t="s">
        <v>13</v>
      </c>
      <c r="G1765" t="s">
        <v>11</v>
      </c>
      <c r="H1765" s="3">
        <v>4688</v>
      </c>
      <c r="I1765">
        <v>11696.4</v>
      </c>
      <c r="J1765" s="4">
        <v>2.4949658703071673</v>
      </c>
      <c r="K1765" s="5">
        <v>671</v>
      </c>
      <c r="L1765" s="6">
        <v>6.9865871833000002</v>
      </c>
      <c r="M1765" s="14">
        <v>17.431296572280178</v>
      </c>
    </row>
    <row r="1766" spans="1:13">
      <c r="A1766" s="2">
        <v>45060</v>
      </c>
      <c r="B1766" t="s">
        <v>119</v>
      </c>
      <c r="C1766" t="s">
        <v>91</v>
      </c>
      <c r="D1766" t="s">
        <v>243</v>
      </c>
      <c r="E1766" t="s">
        <v>36</v>
      </c>
      <c r="F1766" t="s">
        <v>59</v>
      </c>
      <c r="G1766" t="s">
        <v>37</v>
      </c>
      <c r="H1766" s="3">
        <v>1882</v>
      </c>
      <c r="I1766">
        <v>7178.75</v>
      </c>
      <c r="J1766" s="4">
        <v>3.8144261424017003</v>
      </c>
      <c r="K1766" s="5">
        <v>699</v>
      </c>
      <c r="L1766" s="6">
        <v>2.6924177396200002</v>
      </c>
      <c r="M1766" s="14">
        <v>10.270028612303291</v>
      </c>
    </row>
    <row r="1767" spans="1:13">
      <c r="A1767" s="2">
        <v>45060</v>
      </c>
      <c r="B1767" t="s">
        <v>119</v>
      </c>
      <c r="C1767" t="s">
        <v>110</v>
      </c>
      <c r="D1767" t="s">
        <v>293</v>
      </c>
      <c r="E1767" t="s">
        <v>9</v>
      </c>
      <c r="F1767" t="s">
        <v>10</v>
      </c>
      <c r="G1767" t="s">
        <v>34</v>
      </c>
      <c r="H1767" s="3">
        <v>5451</v>
      </c>
      <c r="I1767">
        <v>12310.5</v>
      </c>
      <c r="J1767" s="4">
        <v>2.2583929554210238</v>
      </c>
      <c r="K1767" s="5">
        <v>905</v>
      </c>
      <c r="L1767" s="6">
        <v>6.0232044198799999</v>
      </c>
      <c r="M1767" s="14">
        <v>13.602762430939226</v>
      </c>
    </row>
    <row r="1768" spans="1:13">
      <c r="A1768" s="2">
        <v>45060</v>
      </c>
      <c r="B1768" t="s">
        <v>119</v>
      </c>
      <c r="C1768" t="s">
        <v>111</v>
      </c>
      <c r="D1768" t="s">
        <v>294</v>
      </c>
      <c r="E1768" t="s">
        <v>9</v>
      </c>
      <c r="F1768" t="s">
        <v>10</v>
      </c>
      <c r="G1768" t="s">
        <v>11</v>
      </c>
      <c r="H1768" s="3">
        <v>5575</v>
      </c>
      <c r="I1768">
        <v>12586.15</v>
      </c>
      <c r="J1768" s="4">
        <v>2.2576053811659191</v>
      </c>
      <c r="K1768" s="5">
        <v>905</v>
      </c>
      <c r="L1768" s="6">
        <v>6.1602209944700004</v>
      </c>
      <c r="M1768" s="14">
        <v>13.907348066298342</v>
      </c>
    </row>
    <row r="1769" spans="1:13">
      <c r="A1769" s="2">
        <v>45060</v>
      </c>
      <c r="B1769" t="s">
        <v>119</v>
      </c>
      <c r="C1769" t="s">
        <v>109</v>
      </c>
      <c r="D1769" t="s">
        <v>292</v>
      </c>
      <c r="E1769" t="s">
        <v>9</v>
      </c>
      <c r="F1769" t="s">
        <v>10</v>
      </c>
      <c r="G1769" t="s">
        <v>11</v>
      </c>
      <c r="H1769" s="3">
        <v>6218</v>
      </c>
      <c r="I1769">
        <v>14494.26</v>
      </c>
      <c r="J1769" s="4">
        <v>2.3310164039884209</v>
      </c>
      <c r="K1769" s="5">
        <v>1570</v>
      </c>
      <c r="L1769" s="6">
        <v>3.9605095541400002</v>
      </c>
      <c r="M1769" s="14">
        <v>9.2320127388535038</v>
      </c>
    </row>
    <row r="1770" spans="1:13">
      <c r="A1770" s="2">
        <v>45053</v>
      </c>
      <c r="B1770" t="s">
        <v>8</v>
      </c>
      <c r="C1770" t="s">
        <v>152</v>
      </c>
      <c r="D1770" t="s">
        <v>268</v>
      </c>
      <c r="E1770" t="s">
        <v>36</v>
      </c>
      <c r="F1770" t="s">
        <v>27</v>
      </c>
      <c r="G1770" t="s">
        <v>153</v>
      </c>
      <c r="H1770" s="3">
        <v>0</v>
      </c>
      <c r="I1770">
        <v>0</v>
      </c>
      <c r="J1770" s="4">
        <v>0</v>
      </c>
      <c r="K1770" s="5">
        <v>0</v>
      </c>
      <c r="L1770" s="6">
        <v>0</v>
      </c>
      <c r="M1770" s="14">
        <v>0</v>
      </c>
    </row>
    <row r="1771" spans="1:13">
      <c r="A1771" s="2">
        <v>45053</v>
      </c>
      <c r="B1771" t="s">
        <v>8</v>
      </c>
      <c r="C1771" t="s">
        <v>154</v>
      </c>
      <c r="D1771" t="s">
        <v>269</v>
      </c>
      <c r="E1771" t="s">
        <v>36</v>
      </c>
      <c r="F1771" t="s">
        <v>27</v>
      </c>
      <c r="G1771" t="s">
        <v>37</v>
      </c>
      <c r="H1771" s="3">
        <v>0</v>
      </c>
      <c r="I1771">
        <v>0</v>
      </c>
      <c r="J1771" s="4">
        <v>0</v>
      </c>
      <c r="K1771" s="5">
        <v>0</v>
      </c>
      <c r="L1771" s="6">
        <v>0</v>
      </c>
      <c r="M1771" s="14">
        <v>0</v>
      </c>
    </row>
    <row r="1772" spans="1:13">
      <c r="A1772" s="2">
        <v>45053</v>
      </c>
      <c r="B1772" t="s">
        <v>8</v>
      </c>
      <c r="C1772" t="s">
        <v>155</v>
      </c>
      <c r="D1772" t="s">
        <v>300</v>
      </c>
      <c r="E1772" t="s">
        <v>9</v>
      </c>
      <c r="F1772" t="s">
        <v>27</v>
      </c>
      <c r="G1772" t="s">
        <v>11</v>
      </c>
      <c r="H1772" s="3">
        <v>0</v>
      </c>
      <c r="I1772">
        <v>0</v>
      </c>
      <c r="J1772" s="4">
        <v>0</v>
      </c>
      <c r="K1772" s="5">
        <v>0</v>
      </c>
      <c r="L1772" s="6">
        <v>0</v>
      </c>
      <c r="M1772" s="14">
        <v>0</v>
      </c>
    </row>
    <row r="1773" spans="1:13">
      <c r="A1773" s="2">
        <v>45053</v>
      </c>
      <c r="B1773" t="s">
        <v>8</v>
      </c>
      <c r="C1773" t="s">
        <v>156</v>
      </c>
      <c r="D1773" t="s">
        <v>270</v>
      </c>
      <c r="E1773" t="s">
        <v>9</v>
      </c>
      <c r="F1773" t="s">
        <v>27</v>
      </c>
      <c r="G1773" t="s">
        <v>11</v>
      </c>
      <c r="H1773" s="3">
        <v>0</v>
      </c>
      <c r="I1773">
        <v>0</v>
      </c>
      <c r="J1773" s="4">
        <v>0</v>
      </c>
      <c r="K1773" s="5">
        <v>0</v>
      </c>
      <c r="L1773" s="6">
        <v>0</v>
      </c>
      <c r="M1773" s="14">
        <v>0</v>
      </c>
    </row>
    <row r="1774" spans="1:13">
      <c r="A1774" s="2">
        <v>45053</v>
      </c>
      <c r="B1774" t="s">
        <v>8</v>
      </c>
      <c r="C1774" t="s">
        <v>157</v>
      </c>
      <c r="D1774" t="s">
        <v>301</v>
      </c>
      <c r="E1774" t="s">
        <v>26</v>
      </c>
      <c r="F1774" t="s">
        <v>27</v>
      </c>
      <c r="G1774" t="s">
        <v>28</v>
      </c>
      <c r="H1774" s="3">
        <v>0</v>
      </c>
      <c r="I1774">
        <v>0</v>
      </c>
      <c r="J1774" s="4">
        <v>0</v>
      </c>
      <c r="K1774" s="5">
        <v>0</v>
      </c>
      <c r="L1774" s="6">
        <v>0</v>
      </c>
      <c r="M1774" s="14">
        <v>0</v>
      </c>
    </row>
    <row r="1775" spans="1:13">
      <c r="A1775" s="2">
        <v>45053</v>
      </c>
      <c r="B1775" t="s">
        <v>8</v>
      </c>
      <c r="C1775" t="s">
        <v>158</v>
      </c>
      <c r="D1775" t="s">
        <v>271</v>
      </c>
      <c r="E1775" t="s">
        <v>26</v>
      </c>
      <c r="F1775" t="s">
        <v>27</v>
      </c>
      <c r="G1775" t="s">
        <v>28</v>
      </c>
      <c r="H1775" s="3">
        <v>0</v>
      </c>
      <c r="I1775">
        <v>0</v>
      </c>
      <c r="J1775" s="4">
        <v>0</v>
      </c>
      <c r="K1775" s="5">
        <v>0</v>
      </c>
      <c r="L1775" s="6">
        <v>0</v>
      </c>
      <c r="M1775" s="14">
        <v>0</v>
      </c>
    </row>
    <row r="1776" spans="1:13">
      <c r="A1776" s="2">
        <v>45053</v>
      </c>
      <c r="B1776" t="s">
        <v>8</v>
      </c>
      <c r="C1776" t="s">
        <v>159</v>
      </c>
      <c r="D1776" t="s">
        <v>272</v>
      </c>
      <c r="E1776" t="s">
        <v>26</v>
      </c>
      <c r="F1776" t="s">
        <v>27</v>
      </c>
      <c r="G1776" t="s">
        <v>28</v>
      </c>
      <c r="H1776" s="3">
        <v>0</v>
      </c>
      <c r="I1776">
        <v>0</v>
      </c>
      <c r="J1776" s="4">
        <v>0</v>
      </c>
      <c r="K1776" s="5">
        <v>0</v>
      </c>
      <c r="L1776" s="6">
        <v>0</v>
      </c>
      <c r="M1776" s="14">
        <v>0</v>
      </c>
    </row>
    <row r="1777" spans="1:13">
      <c r="A1777" s="2">
        <v>45053</v>
      </c>
      <c r="B1777" t="s">
        <v>8</v>
      </c>
      <c r="C1777" t="s">
        <v>161</v>
      </c>
      <c r="D1777" t="s">
        <v>274</v>
      </c>
      <c r="E1777" t="s">
        <v>130</v>
      </c>
      <c r="F1777" t="s">
        <v>16</v>
      </c>
      <c r="G1777" t="s">
        <v>131</v>
      </c>
      <c r="H1777" s="3">
        <v>0</v>
      </c>
      <c r="I1777">
        <v>0</v>
      </c>
      <c r="J1777" s="4">
        <v>0</v>
      </c>
      <c r="K1777" s="5">
        <v>0</v>
      </c>
      <c r="L1777" s="6">
        <v>0</v>
      </c>
      <c r="M1777" s="14">
        <v>0</v>
      </c>
    </row>
    <row r="1778" spans="1:13">
      <c r="A1778" s="2">
        <v>45053</v>
      </c>
      <c r="B1778" t="s">
        <v>8</v>
      </c>
      <c r="C1778" t="s">
        <v>162</v>
      </c>
      <c r="D1778" t="s">
        <v>275</v>
      </c>
      <c r="E1778" t="s">
        <v>9</v>
      </c>
      <c r="F1778" t="s">
        <v>16</v>
      </c>
      <c r="G1778" t="s">
        <v>11</v>
      </c>
      <c r="H1778" s="3">
        <v>0</v>
      </c>
      <c r="I1778">
        <v>0</v>
      </c>
      <c r="J1778" s="4">
        <v>0</v>
      </c>
      <c r="K1778" s="5">
        <v>0</v>
      </c>
      <c r="L1778" s="6">
        <v>0</v>
      </c>
      <c r="M1778" s="14">
        <v>0</v>
      </c>
    </row>
    <row r="1779" spans="1:13">
      <c r="A1779" s="2">
        <v>45053</v>
      </c>
      <c r="B1779" t="s">
        <v>8</v>
      </c>
      <c r="C1779" t="s">
        <v>168</v>
      </c>
      <c r="D1779" t="s">
        <v>314</v>
      </c>
      <c r="E1779" t="s">
        <v>36</v>
      </c>
      <c r="F1779" t="s">
        <v>114</v>
      </c>
      <c r="G1779" t="s">
        <v>115</v>
      </c>
      <c r="H1779" s="3">
        <v>0</v>
      </c>
      <c r="I1779">
        <v>0</v>
      </c>
      <c r="J1779" s="4">
        <v>0</v>
      </c>
      <c r="K1779" s="5">
        <v>0</v>
      </c>
      <c r="L1779" s="6">
        <v>0</v>
      </c>
      <c r="M1779" s="14">
        <v>0</v>
      </c>
    </row>
    <row r="1780" spans="1:13">
      <c r="A1780" s="2">
        <v>45053</v>
      </c>
      <c r="B1780" t="s">
        <v>8</v>
      </c>
      <c r="C1780" t="s">
        <v>164</v>
      </c>
      <c r="D1780" t="s">
        <v>277</v>
      </c>
      <c r="E1780" t="s">
        <v>9</v>
      </c>
      <c r="F1780" t="s">
        <v>114</v>
      </c>
      <c r="G1780" t="s">
        <v>151</v>
      </c>
      <c r="H1780" s="3">
        <v>0</v>
      </c>
      <c r="I1780">
        <v>0</v>
      </c>
      <c r="J1780" s="4">
        <v>0</v>
      </c>
      <c r="K1780" s="5">
        <v>0</v>
      </c>
      <c r="L1780" s="6">
        <v>0</v>
      </c>
      <c r="M1780" s="14">
        <v>0</v>
      </c>
    </row>
    <row r="1781" spans="1:13">
      <c r="A1781" s="2">
        <v>45053</v>
      </c>
      <c r="B1781" t="s">
        <v>8</v>
      </c>
      <c r="C1781" t="s">
        <v>165</v>
      </c>
      <c r="D1781" t="s">
        <v>278</v>
      </c>
      <c r="E1781" t="s">
        <v>9</v>
      </c>
      <c r="F1781" t="s">
        <v>114</v>
      </c>
      <c r="G1781" t="s">
        <v>151</v>
      </c>
      <c r="H1781" s="3">
        <v>0</v>
      </c>
      <c r="I1781">
        <v>0</v>
      </c>
      <c r="J1781" s="4">
        <v>0</v>
      </c>
      <c r="K1781" s="5">
        <v>0</v>
      </c>
      <c r="L1781" s="6">
        <v>0</v>
      </c>
      <c r="M1781" s="14">
        <v>0</v>
      </c>
    </row>
    <row r="1782" spans="1:13">
      <c r="A1782" s="2">
        <v>45053</v>
      </c>
      <c r="B1782" t="s">
        <v>8</v>
      </c>
      <c r="C1782" t="s">
        <v>135</v>
      </c>
      <c r="D1782" t="s">
        <v>298</v>
      </c>
      <c r="E1782" t="s">
        <v>106</v>
      </c>
      <c r="F1782" t="s">
        <v>10</v>
      </c>
      <c r="G1782" t="s">
        <v>107</v>
      </c>
      <c r="H1782" s="3">
        <v>0</v>
      </c>
      <c r="I1782">
        <v>0</v>
      </c>
      <c r="J1782" s="4">
        <v>0</v>
      </c>
      <c r="K1782" s="5">
        <v>0</v>
      </c>
      <c r="L1782" s="6">
        <v>0</v>
      </c>
      <c r="M1782" s="14">
        <v>0</v>
      </c>
    </row>
    <row r="1783" spans="1:13">
      <c r="A1783" s="2">
        <v>45053</v>
      </c>
      <c r="B1783" t="s">
        <v>8</v>
      </c>
      <c r="C1783" t="s">
        <v>122</v>
      </c>
      <c r="D1783" t="s">
        <v>296</v>
      </c>
      <c r="E1783" t="s">
        <v>9</v>
      </c>
      <c r="F1783" t="s">
        <v>10</v>
      </c>
      <c r="G1783" t="s">
        <v>123</v>
      </c>
      <c r="H1783" s="3">
        <v>0</v>
      </c>
      <c r="I1783">
        <v>0</v>
      </c>
      <c r="J1783" s="4">
        <v>0</v>
      </c>
      <c r="K1783" s="5">
        <v>0</v>
      </c>
      <c r="L1783" s="6">
        <v>0</v>
      </c>
      <c r="M1783" s="14">
        <v>0</v>
      </c>
    </row>
    <row r="1784" spans="1:13">
      <c r="A1784" s="2">
        <v>45053</v>
      </c>
      <c r="B1784" t="s">
        <v>8</v>
      </c>
      <c r="C1784" t="s">
        <v>166</v>
      </c>
      <c r="D1784" t="s">
        <v>302</v>
      </c>
      <c r="E1784" t="s">
        <v>9</v>
      </c>
      <c r="F1784" t="s">
        <v>10</v>
      </c>
      <c r="G1784" t="s">
        <v>123</v>
      </c>
      <c r="H1784" s="3">
        <v>0</v>
      </c>
      <c r="I1784">
        <v>0</v>
      </c>
      <c r="J1784" s="4">
        <v>0</v>
      </c>
      <c r="K1784" s="5">
        <v>0</v>
      </c>
      <c r="L1784" s="6">
        <v>0</v>
      </c>
      <c r="M1784" s="14">
        <v>0</v>
      </c>
    </row>
    <row r="1785" spans="1:13">
      <c r="A1785" s="2">
        <v>45053</v>
      </c>
      <c r="B1785" t="s">
        <v>8</v>
      </c>
      <c r="C1785" t="s">
        <v>167</v>
      </c>
      <c r="D1785" t="s">
        <v>303</v>
      </c>
      <c r="E1785" t="s">
        <v>9</v>
      </c>
      <c r="F1785" t="s">
        <v>10</v>
      </c>
      <c r="G1785" t="s">
        <v>123</v>
      </c>
      <c r="H1785" s="3">
        <v>0</v>
      </c>
      <c r="I1785">
        <v>0</v>
      </c>
      <c r="J1785" s="4">
        <v>0</v>
      </c>
      <c r="K1785" s="5">
        <v>0</v>
      </c>
      <c r="L1785" s="6">
        <v>0</v>
      </c>
      <c r="M1785" s="14">
        <v>0</v>
      </c>
    </row>
    <row r="1786" spans="1:13">
      <c r="A1786" s="2">
        <v>45053</v>
      </c>
      <c r="B1786" t="s">
        <v>8</v>
      </c>
      <c r="C1786" t="s">
        <v>160</v>
      </c>
      <c r="D1786" t="s">
        <v>273</v>
      </c>
      <c r="E1786" t="s">
        <v>130</v>
      </c>
      <c r="F1786" t="s">
        <v>16</v>
      </c>
      <c r="G1786" t="s">
        <v>131</v>
      </c>
      <c r="H1786" s="3">
        <v>0</v>
      </c>
      <c r="I1786">
        <v>0</v>
      </c>
      <c r="J1786" s="4">
        <v>0</v>
      </c>
      <c r="K1786" s="5">
        <v>1</v>
      </c>
      <c r="L1786" s="6">
        <v>0</v>
      </c>
      <c r="M1786" s="14">
        <v>0</v>
      </c>
    </row>
    <row r="1787" spans="1:13">
      <c r="A1787" s="2">
        <v>45053</v>
      </c>
      <c r="B1787" t="s">
        <v>8</v>
      </c>
      <c r="C1787" t="s">
        <v>163</v>
      </c>
      <c r="D1787" t="s">
        <v>276</v>
      </c>
      <c r="E1787" t="s">
        <v>26</v>
      </c>
      <c r="F1787" t="s">
        <v>16</v>
      </c>
      <c r="G1787" t="s">
        <v>34</v>
      </c>
      <c r="H1787" s="3">
        <v>0</v>
      </c>
      <c r="I1787">
        <v>0</v>
      </c>
      <c r="J1787" s="4">
        <v>0</v>
      </c>
      <c r="K1787" s="5">
        <v>1</v>
      </c>
      <c r="L1787" s="6">
        <v>0</v>
      </c>
      <c r="M1787" s="14">
        <v>0</v>
      </c>
    </row>
    <row r="1788" spans="1:13">
      <c r="A1788" s="2">
        <v>45053</v>
      </c>
      <c r="B1788" t="s">
        <v>8</v>
      </c>
      <c r="C1788" t="s">
        <v>90</v>
      </c>
      <c r="D1788" t="s">
        <v>242</v>
      </c>
      <c r="E1788" t="s">
        <v>9</v>
      </c>
      <c r="F1788" t="s">
        <v>10</v>
      </c>
      <c r="G1788" t="s">
        <v>11</v>
      </c>
      <c r="H1788" s="3">
        <v>0</v>
      </c>
      <c r="I1788">
        <v>0</v>
      </c>
      <c r="J1788" s="4">
        <v>0</v>
      </c>
      <c r="K1788" s="5">
        <v>1</v>
      </c>
      <c r="L1788" s="6">
        <v>0</v>
      </c>
      <c r="M1788" s="14">
        <v>0</v>
      </c>
    </row>
    <row r="1789" spans="1:13">
      <c r="A1789" s="2">
        <v>45053</v>
      </c>
      <c r="B1789" t="s">
        <v>8</v>
      </c>
      <c r="C1789" t="s">
        <v>124</v>
      </c>
      <c r="D1789" t="s">
        <v>297</v>
      </c>
      <c r="E1789" t="s">
        <v>9</v>
      </c>
      <c r="F1789" t="s">
        <v>10</v>
      </c>
      <c r="G1789" t="s">
        <v>11</v>
      </c>
      <c r="H1789" s="3">
        <v>0</v>
      </c>
      <c r="I1789">
        <v>0</v>
      </c>
      <c r="J1789" s="4">
        <v>0</v>
      </c>
      <c r="K1789" s="5">
        <v>1</v>
      </c>
      <c r="L1789" s="6">
        <v>0</v>
      </c>
      <c r="M1789" s="14">
        <v>0</v>
      </c>
    </row>
    <row r="1790" spans="1:13">
      <c r="A1790" s="2">
        <v>45053</v>
      </c>
      <c r="B1790" t="s">
        <v>8</v>
      </c>
      <c r="C1790" t="s">
        <v>18</v>
      </c>
      <c r="D1790" t="s">
        <v>197</v>
      </c>
      <c r="E1790" t="s">
        <v>15</v>
      </c>
      <c r="F1790" t="s">
        <v>10</v>
      </c>
      <c r="G1790" t="s">
        <v>17</v>
      </c>
      <c r="H1790" s="3">
        <v>1</v>
      </c>
      <c r="I1790">
        <v>7</v>
      </c>
      <c r="J1790" s="4">
        <v>7</v>
      </c>
      <c r="K1790" s="5">
        <v>2</v>
      </c>
      <c r="L1790" s="6">
        <v>0.5</v>
      </c>
      <c r="M1790" s="14">
        <v>3.5</v>
      </c>
    </row>
    <row r="1791" spans="1:13">
      <c r="A1791" s="2">
        <v>45053</v>
      </c>
      <c r="B1791" t="s">
        <v>8</v>
      </c>
      <c r="C1791" t="s">
        <v>12</v>
      </c>
      <c r="D1791" t="s">
        <v>195</v>
      </c>
      <c r="E1791" t="s">
        <v>9</v>
      </c>
      <c r="F1791" t="s">
        <v>13</v>
      </c>
      <c r="G1791" t="s">
        <v>11</v>
      </c>
      <c r="H1791" s="3">
        <v>45</v>
      </c>
      <c r="I1791">
        <v>103</v>
      </c>
      <c r="J1791" s="4">
        <v>2.2888888888888888</v>
      </c>
      <c r="K1791" s="5">
        <v>2</v>
      </c>
      <c r="L1791" s="6">
        <v>22.5</v>
      </c>
      <c r="M1791" s="14">
        <v>51.5</v>
      </c>
    </row>
    <row r="1792" spans="1:13">
      <c r="A1792" s="2">
        <v>45053</v>
      </c>
      <c r="B1792" t="s">
        <v>8</v>
      </c>
      <c r="C1792" t="s">
        <v>14</v>
      </c>
      <c r="D1792" t="s">
        <v>196</v>
      </c>
      <c r="E1792" t="s">
        <v>15</v>
      </c>
      <c r="F1792" t="s">
        <v>16</v>
      </c>
      <c r="G1792" t="s">
        <v>17</v>
      </c>
      <c r="H1792" s="3">
        <v>13</v>
      </c>
      <c r="I1792">
        <v>159</v>
      </c>
      <c r="J1792" s="4">
        <v>12.23076923076923</v>
      </c>
      <c r="K1792" s="5">
        <v>2</v>
      </c>
      <c r="L1792" s="6">
        <v>6.5</v>
      </c>
      <c r="M1792" s="14">
        <v>79.5</v>
      </c>
    </row>
    <row r="1793" spans="1:13">
      <c r="A1793" s="2">
        <v>45053</v>
      </c>
      <c r="B1793" t="s">
        <v>8</v>
      </c>
      <c r="C1793" t="s">
        <v>19</v>
      </c>
      <c r="D1793" t="s">
        <v>198</v>
      </c>
      <c r="E1793" t="s">
        <v>15</v>
      </c>
      <c r="F1793" t="s">
        <v>10</v>
      </c>
      <c r="G1793" t="s">
        <v>17</v>
      </c>
      <c r="H1793" s="3">
        <v>82</v>
      </c>
      <c r="I1793">
        <v>521</v>
      </c>
      <c r="J1793" s="4">
        <v>6.3536585365853657</v>
      </c>
      <c r="K1793" s="5">
        <v>2</v>
      </c>
      <c r="L1793" s="6">
        <v>41</v>
      </c>
      <c r="M1793" s="14">
        <v>260.5</v>
      </c>
    </row>
    <row r="1794" spans="1:13">
      <c r="A1794" s="2">
        <v>45053</v>
      </c>
      <c r="B1794" t="s">
        <v>8</v>
      </c>
      <c r="C1794" t="s">
        <v>45</v>
      </c>
      <c r="D1794" t="s">
        <v>210</v>
      </c>
      <c r="E1794" t="s">
        <v>46</v>
      </c>
      <c r="F1794" t="s">
        <v>27</v>
      </c>
      <c r="G1794" t="s">
        <v>47</v>
      </c>
      <c r="H1794" s="3">
        <v>18</v>
      </c>
      <c r="I1794">
        <v>108</v>
      </c>
      <c r="J1794" s="4">
        <v>6</v>
      </c>
      <c r="K1794" s="5">
        <v>24</v>
      </c>
      <c r="L1794" s="6">
        <v>0.75</v>
      </c>
      <c r="M1794" s="14">
        <v>4.5</v>
      </c>
    </row>
    <row r="1795" spans="1:13">
      <c r="A1795" s="2">
        <v>45053</v>
      </c>
      <c r="B1795" t="s">
        <v>8</v>
      </c>
      <c r="C1795" t="s">
        <v>146</v>
      </c>
      <c r="D1795" t="s">
        <v>264</v>
      </c>
      <c r="E1795" t="s">
        <v>21</v>
      </c>
      <c r="F1795" t="s">
        <v>10</v>
      </c>
      <c r="G1795" t="s">
        <v>22</v>
      </c>
      <c r="H1795" s="3">
        <v>15</v>
      </c>
      <c r="I1795">
        <v>12</v>
      </c>
      <c r="J1795" s="4">
        <v>0.8</v>
      </c>
      <c r="K1795" s="5">
        <v>27</v>
      </c>
      <c r="L1795" s="6">
        <v>0.55555555555000002</v>
      </c>
      <c r="M1795" s="14">
        <v>0.44444444444444442</v>
      </c>
    </row>
    <row r="1796" spans="1:13">
      <c r="A1796" s="2">
        <v>45053</v>
      </c>
      <c r="B1796" t="s">
        <v>8</v>
      </c>
      <c r="C1796" t="s">
        <v>20</v>
      </c>
      <c r="D1796" t="s">
        <v>199</v>
      </c>
      <c r="E1796" t="s">
        <v>21</v>
      </c>
      <c r="F1796" t="s">
        <v>10</v>
      </c>
      <c r="G1796" t="s">
        <v>22</v>
      </c>
      <c r="H1796" s="3">
        <v>9</v>
      </c>
      <c r="I1796">
        <v>7</v>
      </c>
      <c r="J1796" s="4">
        <v>0.77777777777777779</v>
      </c>
      <c r="K1796" s="5">
        <v>30</v>
      </c>
      <c r="L1796" s="6">
        <v>0.3</v>
      </c>
      <c r="M1796" s="14">
        <v>0.23333333333333334</v>
      </c>
    </row>
    <row r="1797" spans="1:13">
      <c r="A1797" s="2">
        <v>45053</v>
      </c>
      <c r="B1797" t="s">
        <v>8</v>
      </c>
      <c r="C1797" t="s">
        <v>30</v>
      </c>
      <c r="D1797" t="s">
        <v>203</v>
      </c>
      <c r="E1797" t="s">
        <v>21</v>
      </c>
      <c r="F1797" t="s">
        <v>24</v>
      </c>
      <c r="G1797" t="s">
        <v>31</v>
      </c>
      <c r="H1797" s="3">
        <v>1</v>
      </c>
      <c r="I1797">
        <v>1</v>
      </c>
      <c r="J1797" s="4">
        <v>1</v>
      </c>
      <c r="K1797" s="5">
        <v>35</v>
      </c>
      <c r="L1797" s="6">
        <v>2.8571428570000001E-2</v>
      </c>
      <c r="M1797" s="14">
        <v>2.8571428571428571E-2</v>
      </c>
    </row>
    <row r="1798" spans="1:13">
      <c r="A1798" s="2">
        <v>45053</v>
      </c>
      <c r="B1798" t="s">
        <v>8</v>
      </c>
      <c r="C1798" t="s">
        <v>48</v>
      </c>
      <c r="D1798" t="s">
        <v>211</v>
      </c>
      <c r="E1798" t="s">
        <v>49</v>
      </c>
      <c r="F1798" t="s">
        <v>27</v>
      </c>
      <c r="G1798" t="s">
        <v>50</v>
      </c>
      <c r="H1798" s="3">
        <v>36</v>
      </c>
      <c r="I1798">
        <v>174</v>
      </c>
      <c r="J1798" s="4">
        <v>4.833333333333333</v>
      </c>
      <c r="K1798" s="5">
        <v>35</v>
      </c>
      <c r="L1798" s="6">
        <v>1.0285714285700001</v>
      </c>
      <c r="M1798" s="14">
        <v>4.9714285714285715</v>
      </c>
    </row>
    <row r="1799" spans="1:13">
      <c r="A1799" s="2">
        <v>45053</v>
      </c>
      <c r="B1799" t="s">
        <v>8</v>
      </c>
      <c r="C1799" t="s">
        <v>143</v>
      </c>
      <c r="D1799" t="s">
        <v>263</v>
      </c>
      <c r="E1799" t="s">
        <v>144</v>
      </c>
      <c r="F1799" t="s">
        <v>33</v>
      </c>
      <c r="G1799" t="s">
        <v>145</v>
      </c>
      <c r="H1799" s="3">
        <v>9</v>
      </c>
      <c r="I1799">
        <v>8</v>
      </c>
      <c r="J1799" s="4">
        <v>0.88888888888888884</v>
      </c>
      <c r="K1799" s="5">
        <v>36</v>
      </c>
      <c r="L1799" s="6">
        <v>0.25</v>
      </c>
      <c r="M1799" s="14">
        <v>0.22222222222222221</v>
      </c>
    </row>
    <row r="1800" spans="1:13">
      <c r="A1800" s="2">
        <v>45053</v>
      </c>
      <c r="B1800" t="s">
        <v>8</v>
      </c>
      <c r="C1800" t="s">
        <v>23</v>
      </c>
      <c r="D1800" t="s">
        <v>200</v>
      </c>
      <c r="E1800" t="s">
        <v>21</v>
      </c>
      <c r="F1800" t="s">
        <v>24</v>
      </c>
      <c r="G1800" t="s">
        <v>22</v>
      </c>
      <c r="H1800" s="3">
        <v>3</v>
      </c>
      <c r="I1800">
        <v>3</v>
      </c>
      <c r="J1800" s="4">
        <v>1</v>
      </c>
      <c r="K1800" s="5">
        <v>40</v>
      </c>
      <c r="L1800" s="6">
        <v>7.4999999999999997E-2</v>
      </c>
      <c r="M1800" s="14">
        <v>7.4999999999999997E-2</v>
      </c>
    </row>
    <row r="1801" spans="1:13">
      <c r="A1801" s="2">
        <v>45053</v>
      </c>
      <c r="B1801" t="s">
        <v>8</v>
      </c>
      <c r="C1801" t="s">
        <v>53</v>
      </c>
      <c r="D1801" t="s">
        <v>214</v>
      </c>
      <c r="E1801" t="s">
        <v>9</v>
      </c>
      <c r="F1801" t="s">
        <v>27</v>
      </c>
      <c r="G1801" t="s">
        <v>11</v>
      </c>
      <c r="H1801" s="3">
        <v>35</v>
      </c>
      <c r="I1801">
        <v>167</v>
      </c>
      <c r="J1801" s="4">
        <v>4.7714285714285714</v>
      </c>
      <c r="K1801" s="5">
        <v>40</v>
      </c>
      <c r="L1801" s="6">
        <v>0.875</v>
      </c>
      <c r="M1801" s="14">
        <v>4.1749999999999998</v>
      </c>
    </row>
    <row r="1802" spans="1:13">
      <c r="A1802" s="2">
        <v>45053</v>
      </c>
      <c r="B1802" t="s">
        <v>8</v>
      </c>
      <c r="C1802" t="s">
        <v>51</v>
      </c>
      <c r="D1802" t="s">
        <v>212</v>
      </c>
      <c r="E1802" t="s">
        <v>46</v>
      </c>
      <c r="F1802" t="s">
        <v>27</v>
      </c>
      <c r="G1802" t="s">
        <v>47</v>
      </c>
      <c r="H1802" s="3">
        <v>54</v>
      </c>
      <c r="I1802">
        <v>300</v>
      </c>
      <c r="J1802" s="4">
        <v>5.5555555555555554</v>
      </c>
      <c r="K1802" s="5">
        <v>46</v>
      </c>
      <c r="L1802" s="6">
        <v>1.17391304347</v>
      </c>
      <c r="M1802" s="14">
        <v>6.5217391304347823</v>
      </c>
    </row>
    <row r="1803" spans="1:13">
      <c r="A1803" s="2">
        <v>45053</v>
      </c>
      <c r="B1803" t="s">
        <v>8</v>
      </c>
      <c r="C1803" t="s">
        <v>54</v>
      </c>
      <c r="D1803" t="s">
        <v>215</v>
      </c>
      <c r="E1803" t="s">
        <v>9</v>
      </c>
      <c r="F1803" t="s">
        <v>55</v>
      </c>
      <c r="G1803" t="s">
        <v>11</v>
      </c>
      <c r="H1803" s="3">
        <v>53</v>
      </c>
      <c r="I1803">
        <v>248</v>
      </c>
      <c r="J1803" s="4">
        <v>4.6792452830188678</v>
      </c>
      <c r="K1803" s="5">
        <v>59</v>
      </c>
      <c r="L1803" s="6">
        <v>0.89830508474000004</v>
      </c>
      <c r="M1803" s="14">
        <v>4.2033898305084749</v>
      </c>
    </row>
    <row r="1804" spans="1:13">
      <c r="A1804" s="2">
        <v>45053</v>
      </c>
      <c r="B1804" t="s">
        <v>8</v>
      </c>
      <c r="C1804" t="s">
        <v>52</v>
      </c>
      <c r="D1804" t="s">
        <v>213</v>
      </c>
      <c r="E1804" t="s">
        <v>49</v>
      </c>
      <c r="F1804" t="s">
        <v>27</v>
      </c>
      <c r="G1804" t="s">
        <v>50</v>
      </c>
      <c r="H1804" s="3">
        <v>89</v>
      </c>
      <c r="I1804">
        <v>376</v>
      </c>
      <c r="J1804" s="4">
        <v>4.2247191011235952</v>
      </c>
      <c r="K1804" s="5">
        <v>63</v>
      </c>
      <c r="L1804" s="6">
        <v>1.41269841269</v>
      </c>
      <c r="M1804" s="14">
        <v>5.9682539682539684</v>
      </c>
    </row>
    <row r="1805" spans="1:13">
      <c r="A1805" s="2">
        <v>45053</v>
      </c>
      <c r="B1805" t="s">
        <v>8</v>
      </c>
      <c r="C1805" t="s">
        <v>56</v>
      </c>
      <c r="D1805" t="s">
        <v>216</v>
      </c>
      <c r="E1805" t="s">
        <v>9</v>
      </c>
      <c r="F1805" t="s">
        <v>55</v>
      </c>
      <c r="G1805" t="s">
        <v>11</v>
      </c>
      <c r="H1805" s="3">
        <v>62</v>
      </c>
      <c r="I1805">
        <v>283</v>
      </c>
      <c r="J1805" s="4">
        <v>4.564516129032258</v>
      </c>
      <c r="K1805" s="5">
        <v>67</v>
      </c>
      <c r="L1805" s="6">
        <v>0.92537313432000001</v>
      </c>
      <c r="M1805" s="14">
        <v>4.2238805970149258</v>
      </c>
    </row>
    <row r="1806" spans="1:13">
      <c r="A1806" s="2">
        <v>45053</v>
      </c>
      <c r="B1806" t="s">
        <v>8</v>
      </c>
      <c r="C1806" t="s">
        <v>69</v>
      </c>
      <c r="D1806" t="s">
        <v>225</v>
      </c>
      <c r="E1806" t="s">
        <v>36</v>
      </c>
      <c r="F1806" t="s">
        <v>27</v>
      </c>
      <c r="G1806" t="s">
        <v>37</v>
      </c>
      <c r="H1806" s="3">
        <v>74</v>
      </c>
      <c r="I1806">
        <v>275</v>
      </c>
      <c r="J1806" s="4">
        <v>3.7162162162162162</v>
      </c>
      <c r="K1806" s="5">
        <v>77</v>
      </c>
      <c r="L1806" s="6">
        <v>0.96103896102999997</v>
      </c>
      <c r="M1806" s="14">
        <v>3.5714285714285716</v>
      </c>
    </row>
    <row r="1807" spans="1:13">
      <c r="A1807" s="2">
        <v>45053</v>
      </c>
      <c r="B1807" t="s">
        <v>8</v>
      </c>
      <c r="C1807" t="s">
        <v>66</v>
      </c>
      <c r="D1807" t="s">
        <v>222</v>
      </c>
      <c r="E1807" t="s">
        <v>26</v>
      </c>
      <c r="F1807" t="s">
        <v>27</v>
      </c>
      <c r="G1807" t="s">
        <v>34</v>
      </c>
      <c r="H1807" s="3">
        <v>76</v>
      </c>
      <c r="I1807">
        <v>215</v>
      </c>
      <c r="J1807" s="4">
        <v>2.8289473684210527</v>
      </c>
      <c r="K1807" s="5">
        <v>78</v>
      </c>
      <c r="L1807" s="6">
        <v>0.97435897434999996</v>
      </c>
      <c r="M1807" s="14">
        <v>2.7564102564102564</v>
      </c>
    </row>
    <row r="1808" spans="1:13">
      <c r="A1808" s="2">
        <v>45053</v>
      </c>
      <c r="B1808" t="s">
        <v>8</v>
      </c>
      <c r="C1808" t="s">
        <v>62</v>
      </c>
      <c r="D1808" t="s">
        <v>219</v>
      </c>
      <c r="E1808" t="s">
        <v>9</v>
      </c>
      <c r="F1808" t="s">
        <v>55</v>
      </c>
      <c r="G1808" t="s">
        <v>11</v>
      </c>
      <c r="H1808" s="3">
        <v>89</v>
      </c>
      <c r="I1808">
        <v>417</v>
      </c>
      <c r="J1808" s="4">
        <v>4.6853932584269664</v>
      </c>
      <c r="K1808" s="5">
        <v>85</v>
      </c>
      <c r="L1808" s="6">
        <v>1.04705882352</v>
      </c>
      <c r="M1808" s="14">
        <v>4.9058823529411768</v>
      </c>
    </row>
    <row r="1809" spans="1:13">
      <c r="A1809" s="2">
        <v>45053</v>
      </c>
      <c r="B1809" t="s">
        <v>8</v>
      </c>
      <c r="C1809" t="s">
        <v>71</v>
      </c>
      <c r="D1809" t="s">
        <v>227</v>
      </c>
      <c r="E1809" t="s">
        <v>72</v>
      </c>
      <c r="F1809" t="s">
        <v>27</v>
      </c>
      <c r="G1809" t="s">
        <v>73</v>
      </c>
      <c r="H1809" s="3">
        <v>87</v>
      </c>
      <c r="I1809">
        <v>332</v>
      </c>
      <c r="J1809" s="4">
        <v>3.8160919540229883</v>
      </c>
      <c r="K1809" s="5">
        <v>89</v>
      </c>
      <c r="L1809" s="6">
        <v>0.97752808987999995</v>
      </c>
      <c r="M1809" s="14">
        <v>3.7303370786516852</v>
      </c>
    </row>
    <row r="1810" spans="1:13">
      <c r="A1810" s="2">
        <v>45053</v>
      </c>
      <c r="B1810" t="s">
        <v>8</v>
      </c>
      <c r="C1810" t="s">
        <v>149</v>
      </c>
      <c r="D1810" t="s">
        <v>267</v>
      </c>
      <c r="E1810" t="s">
        <v>26</v>
      </c>
      <c r="F1810" t="s">
        <v>27</v>
      </c>
      <c r="G1810" t="s">
        <v>28</v>
      </c>
      <c r="H1810" s="3">
        <v>152</v>
      </c>
      <c r="I1810">
        <v>282</v>
      </c>
      <c r="J1810" s="4">
        <v>1.8552631578947369</v>
      </c>
      <c r="K1810" s="5">
        <v>133</v>
      </c>
      <c r="L1810" s="6">
        <v>1.1428571428500001</v>
      </c>
      <c r="M1810" s="14">
        <v>2.1203007518796992</v>
      </c>
    </row>
    <row r="1811" spans="1:13">
      <c r="A1811" s="2">
        <v>45053</v>
      </c>
      <c r="B1811" t="s">
        <v>8</v>
      </c>
      <c r="C1811" t="s">
        <v>79</v>
      </c>
      <c r="D1811" t="s">
        <v>232</v>
      </c>
      <c r="E1811" t="s">
        <v>9</v>
      </c>
      <c r="F1811" t="s">
        <v>27</v>
      </c>
      <c r="G1811" t="s">
        <v>11</v>
      </c>
      <c r="H1811" s="3">
        <v>125</v>
      </c>
      <c r="I1811">
        <v>362</v>
      </c>
      <c r="J1811" s="4">
        <v>2.8959999999999999</v>
      </c>
      <c r="K1811" s="5">
        <v>143</v>
      </c>
      <c r="L1811" s="6">
        <v>0.87412587411999998</v>
      </c>
      <c r="M1811" s="14">
        <v>2.5314685314685317</v>
      </c>
    </row>
    <row r="1812" spans="1:13">
      <c r="A1812" s="2">
        <v>45053</v>
      </c>
      <c r="B1812" t="s">
        <v>8</v>
      </c>
      <c r="C1812" t="s">
        <v>92</v>
      </c>
      <c r="D1812" t="s">
        <v>244</v>
      </c>
      <c r="E1812" t="s">
        <v>72</v>
      </c>
      <c r="F1812" t="s">
        <v>27</v>
      </c>
      <c r="G1812" t="s">
        <v>73</v>
      </c>
      <c r="H1812" s="3">
        <v>152</v>
      </c>
      <c r="I1812">
        <v>587</v>
      </c>
      <c r="J1812" s="4">
        <v>3.861842105263158</v>
      </c>
      <c r="K1812" s="5">
        <v>144</v>
      </c>
      <c r="L1812" s="6">
        <v>1.05555555555</v>
      </c>
      <c r="M1812" s="14">
        <v>4.0763888888888893</v>
      </c>
    </row>
    <row r="1813" spans="1:13">
      <c r="A1813" s="2">
        <v>45053</v>
      </c>
      <c r="B1813" t="s">
        <v>8</v>
      </c>
      <c r="C1813" t="s">
        <v>102</v>
      </c>
      <c r="D1813" t="s">
        <v>253</v>
      </c>
      <c r="E1813" t="s">
        <v>36</v>
      </c>
      <c r="F1813" t="s">
        <v>27</v>
      </c>
      <c r="G1813" t="s">
        <v>37</v>
      </c>
      <c r="H1813" s="3">
        <v>181</v>
      </c>
      <c r="I1813">
        <v>687</v>
      </c>
      <c r="J1813" s="4">
        <v>3.7955801104972378</v>
      </c>
      <c r="K1813" s="5">
        <v>179</v>
      </c>
      <c r="L1813" s="6">
        <v>1.01117318435</v>
      </c>
      <c r="M1813" s="14">
        <v>3.8379888268156424</v>
      </c>
    </row>
    <row r="1814" spans="1:13">
      <c r="A1814" s="2">
        <v>45053</v>
      </c>
      <c r="B1814" t="s">
        <v>8</v>
      </c>
      <c r="C1814" t="s">
        <v>81</v>
      </c>
      <c r="D1814" t="s">
        <v>234</v>
      </c>
      <c r="E1814" t="s">
        <v>26</v>
      </c>
      <c r="F1814" t="s">
        <v>55</v>
      </c>
      <c r="G1814" t="s">
        <v>34</v>
      </c>
      <c r="H1814" s="3">
        <v>238</v>
      </c>
      <c r="I1814">
        <v>1135</v>
      </c>
      <c r="J1814" s="4">
        <v>4.76890756302521</v>
      </c>
      <c r="K1814" s="5">
        <v>196</v>
      </c>
      <c r="L1814" s="6">
        <v>1.2142857142800001</v>
      </c>
      <c r="M1814" s="14">
        <v>5.7908163265306118</v>
      </c>
    </row>
    <row r="1815" spans="1:13">
      <c r="A1815" s="2">
        <v>45053</v>
      </c>
      <c r="B1815" t="s">
        <v>8</v>
      </c>
      <c r="C1815" t="s">
        <v>97</v>
      </c>
      <c r="D1815" t="s">
        <v>248</v>
      </c>
      <c r="E1815" t="s">
        <v>26</v>
      </c>
      <c r="F1815" t="s">
        <v>27</v>
      </c>
      <c r="G1815" t="s">
        <v>34</v>
      </c>
      <c r="H1815" s="3">
        <v>192</v>
      </c>
      <c r="I1815">
        <v>542</v>
      </c>
      <c r="J1815" s="4">
        <v>2.8229166666666665</v>
      </c>
      <c r="K1815" s="5">
        <v>197</v>
      </c>
      <c r="L1815" s="6">
        <v>0.97461928933999997</v>
      </c>
      <c r="M1815" s="14">
        <v>2.751269035532995</v>
      </c>
    </row>
    <row r="1816" spans="1:13">
      <c r="A1816" s="2">
        <v>45053</v>
      </c>
      <c r="B1816" t="s">
        <v>8</v>
      </c>
      <c r="C1816" t="s">
        <v>80</v>
      </c>
      <c r="D1816" t="s">
        <v>233</v>
      </c>
      <c r="E1816" t="s">
        <v>26</v>
      </c>
      <c r="F1816" t="s">
        <v>55</v>
      </c>
      <c r="G1816" t="s">
        <v>34</v>
      </c>
      <c r="H1816" s="3">
        <v>295</v>
      </c>
      <c r="I1816">
        <v>1436</v>
      </c>
      <c r="J1816" s="4">
        <v>4.8677966101694912</v>
      </c>
      <c r="K1816" s="5">
        <v>206</v>
      </c>
      <c r="L1816" s="6">
        <v>1.43203883495</v>
      </c>
      <c r="M1816" s="14">
        <v>6.9708737864077666</v>
      </c>
    </row>
    <row r="1817" spans="1:13">
      <c r="A1817" s="2">
        <v>45053</v>
      </c>
      <c r="B1817" t="s">
        <v>8</v>
      </c>
      <c r="C1817" t="s">
        <v>82</v>
      </c>
      <c r="D1817" t="s">
        <v>235</v>
      </c>
      <c r="E1817" t="s">
        <v>26</v>
      </c>
      <c r="F1817" t="s">
        <v>55</v>
      </c>
      <c r="G1817" t="s">
        <v>34</v>
      </c>
      <c r="H1817" s="3">
        <v>283</v>
      </c>
      <c r="I1817">
        <v>1375</v>
      </c>
      <c r="J1817" s="4">
        <v>4.8586572438162543</v>
      </c>
      <c r="K1817" s="5">
        <v>214</v>
      </c>
      <c r="L1817" s="6">
        <v>1.32242990654</v>
      </c>
      <c r="M1817" s="14">
        <v>6.4252336448598131</v>
      </c>
    </row>
    <row r="1818" spans="1:13">
      <c r="A1818" s="2">
        <v>45053</v>
      </c>
      <c r="B1818" t="s">
        <v>8</v>
      </c>
      <c r="C1818" t="s">
        <v>61</v>
      </c>
      <c r="D1818" t="s">
        <v>218</v>
      </c>
      <c r="E1818" t="s">
        <v>26</v>
      </c>
      <c r="F1818" t="s">
        <v>13</v>
      </c>
      <c r="G1818" t="s">
        <v>34</v>
      </c>
      <c r="H1818" s="3">
        <v>223</v>
      </c>
      <c r="I1818">
        <v>639</v>
      </c>
      <c r="J1818" s="4">
        <v>2.8654708520179373</v>
      </c>
      <c r="K1818" s="5">
        <v>316</v>
      </c>
      <c r="L1818" s="6">
        <v>0.70569620252999998</v>
      </c>
      <c r="M1818" s="14">
        <v>2.0221518987341773</v>
      </c>
    </row>
    <row r="1819" spans="1:13">
      <c r="A1819" s="2">
        <v>45053</v>
      </c>
      <c r="B1819" t="s">
        <v>8</v>
      </c>
      <c r="C1819" t="s">
        <v>65</v>
      </c>
      <c r="D1819" t="s">
        <v>221</v>
      </c>
      <c r="E1819" t="s">
        <v>26</v>
      </c>
      <c r="F1819" t="s">
        <v>13</v>
      </c>
      <c r="G1819" t="s">
        <v>34</v>
      </c>
      <c r="H1819" s="3">
        <v>303</v>
      </c>
      <c r="I1819">
        <v>838</v>
      </c>
      <c r="J1819" s="4">
        <v>2.7656765676567656</v>
      </c>
      <c r="K1819" s="5">
        <v>338</v>
      </c>
      <c r="L1819" s="6">
        <v>0.89644970414000003</v>
      </c>
      <c r="M1819" s="14">
        <v>2.4792899408284024</v>
      </c>
    </row>
    <row r="1820" spans="1:13">
      <c r="A1820" s="2">
        <v>45053</v>
      </c>
      <c r="B1820" t="s">
        <v>8</v>
      </c>
      <c r="C1820" t="s">
        <v>63</v>
      </c>
      <c r="D1820" t="s">
        <v>220</v>
      </c>
      <c r="E1820" t="s">
        <v>21</v>
      </c>
      <c r="F1820" t="s">
        <v>64</v>
      </c>
      <c r="G1820" t="s">
        <v>31</v>
      </c>
      <c r="H1820" s="3">
        <v>348</v>
      </c>
      <c r="I1820">
        <v>1367</v>
      </c>
      <c r="J1820" s="4">
        <v>3.9281609195402298</v>
      </c>
      <c r="K1820" s="5">
        <v>345</v>
      </c>
      <c r="L1820" s="6">
        <v>1.0086956521699999</v>
      </c>
      <c r="M1820" s="14">
        <v>3.9623188405797101</v>
      </c>
    </row>
    <row r="1821" spans="1:13">
      <c r="A1821" s="2">
        <v>45053</v>
      </c>
      <c r="B1821" t="s">
        <v>8</v>
      </c>
      <c r="C1821" t="s">
        <v>67</v>
      </c>
      <c r="D1821" t="s">
        <v>223</v>
      </c>
      <c r="E1821" t="s">
        <v>21</v>
      </c>
      <c r="F1821" t="s">
        <v>64</v>
      </c>
      <c r="G1821" t="s">
        <v>31</v>
      </c>
      <c r="H1821" s="3">
        <v>317</v>
      </c>
      <c r="I1821">
        <v>1261</v>
      </c>
      <c r="J1821" s="4">
        <v>3.9779179810725553</v>
      </c>
      <c r="K1821" s="5">
        <v>352</v>
      </c>
      <c r="L1821" s="6">
        <v>0.90056818180999998</v>
      </c>
      <c r="M1821" s="14">
        <v>3.5823863636363638</v>
      </c>
    </row>
    <row r="1822" spans="1:13">
      <c r="A1822" s="2">
        <v>45053</v>
      </c>
      <c r="B1822" t="s">
        <v>8</v>
      </c>
      <c r="C1822" t="s">
        <v>68</v>
      </c>
      <c r="D1822" t="s">
        <v>224</v>
      </c>
      <c r="E1822" t="s">
        <v>21</v>
      </c>
      <c r="F1822" t="s">
        <v>64</v>
      </c>
      <c r="G1822" t="s">
        <v>31</v>
      </c>
      <c r="H1822" s="3">
        <v>362</v>
      </c>
      <c r="I1822">
        <v>1420</v>
      </c>
      <c r="J1822" s="4">
        <v>3.9226519337016574</v>
      </c>
      <c r="K1822" s="5">
        <v>374</v>
      </c>
      <c r="L1822" s="6">
        <v>0.96791443850000003</v>
      </c>
      <c r="M1822" s="14">
        <v>3.7967914438502675</v>
      </c>
    </row>
    <row r="1823" spans="1:13">
      <c r="A1823" s="2">
        <v>45053</v>
      </c>
      <c r="B1823" t="s">
        <v>8</v>
      </c>
      <c r="C1823" t="s">
        <v>70</v>
      </c>
      <c r="D1823" t="s">
        <v>226</v>
      </c>
      <c r="E1823" t="s">
        <v>21</v>
      </c>
      <c r="F1823" t="s">
        <v>64</v>
      </c>
      <c r="G1823" t="s">
        <v>31</v>
      </c>
      <c r="H1823" s="3">
        <v>490</v>
      </c>
      <c r="I1823">
        <v>1936</v>
      </c>
      <c r="J1823" s="4">
        <v>3.9510204081632652</v>
      </c>
      <c r="K1823" s="5">
        <v>379</v>
      </c>
      <c r="L1823" s="6">
        <v>1.2928759894399999</v>
      </c>
      <c r="M1823" s="14">
        <v>5.108179419525066</v>
      </c>
    </row>
    <row r="1824" spans="1:13">
      <c r="A1824" s="2">
        <v>45053</v>
      </c>
      <c r="B1824" t="s">
        <v>8</v>
      </c>
      <c r="C1824" t="s">
        <v>108</v>
      </c>
      <c r="D1824" t="s">
        <v>291</v>
      </c>
      <c r="E1824" t="s">
        <v>9</v>
      </c>
      <c r="F1824" t="s">
        <v>10</v>
      </c>
      <c r="G1824" t="s">
        <v>11</v>
      </c>
      <c r="H1824" s="3">
        <v>689</v>
      </c>
      <c r="I1824">
        <v>1440</v>
      </c>
      <c r="J1824" s="4">
        <v>2.0899854862119014</v>
      </c>
      <c r="K1824" s="5">
        <v>379</v>
      </c>
      <c r="L1824" s="6">
        <v>1.8179419525</v>
      </c>
      <c r="M1824" s="14">
        <v>3.7994722955145117</v>
      </c>
    </row>
    <row r="1825" spans="1:13">
      <c r="A1825" s="2">
        <v>45053</v>
      </c>
      <c r="B1825" t="s">
        <v>8</v>
      </c>
      <c r="C1825" t="s">
        <v>57</v>
      </c>
      <c r="D1825" t="s">
        <v>217</v>
      </c>
      <c r="E1825" t="s">
        <v>58</v>
      </c>
      <c r="F1825" t="s">
        <v>59</v>
      </c>
      <c r="G1825" t="s">
        <v>60</v>
      </c>
      <c r="H1825" s="3">
        <v>210</v>
      </c>
      <c r="I1825">
        <v>1033</v>
      </c>
      <c r="J1825" s="4">
        <v>4.9190476190476193</v>
      </c>
      <c r="K1825" s="5">
        <v>415</v>
      </c>
      <c r="L1825" s="6">
        <v>0.50602409638000001</v>
      </c>
      <c r="M1825" s="14">
        <v>2.4891566265060243</v>
      </c>
    </row>
    <row r="1826" spans="1:13">
      <c r="A1826" s="2">
        <v>45053</v>
      </c>
      <c r="B1826" t="s">
        <v>8</v>
      </c>
      <c r="C1826" t="s">
        <v>74</v>
      </c>
      <c r="D1826" t="s">
        <v>228</v>
      </c>
      <c r="E1826" t="s">
        <v>9</v>
      </c>
      <c r="F1826" t="s">
        <v>13</v>
      </c>
      <c r="G1826" t="s">
        <v>11</v>
      </c>
      <c r="H1826" s="3">
        <v>188</v>
      </c>
      <c r="I1826">
        <v>432</v>
      </c>
      <c r="J1826" s="4">
        <v>2.2978723404255321</v>
      </c>
      <c r="K1826" s="5">
        <v>416</v>
      </c>
      <c r="L1826" s="6">
        <v>0.45192307692</v>
      </c>
      <c r="M1826" s="14">
        <v>1.0384615384615385</v>
      </c>
    </row>
    <row r="1827" spans="1:13">
      <c r="A1827" s="2">
        <v>45053</v>
      </c>
      <c r="B1827" t="s">
        <v>8</v>
      </c>
      <c r="C1827" t="s">
        <v>78</v>
      </c>
      <c r="D1827" t="s">
        <v>231</v>
      </c>
      <c r="E1827" t="s">
        <v>15</v>
      </c>
      <c r="F1827" t="s">
        <v>10</v>
      </c>
      <c r="G1827" t="s">
        <v>76</v>
      </c>
      <c r="H1827" s="3">
        <v>486</v>
      </c>
      <c r="I1827">
        <v>1482</v>
      </c>
      <c r="J1827" s="4">
        <v>3.0493827160493829</v>
      </c>
      <c r="K1827" s="5">
        <v>421</v>
      </c>
      <c r="L1827" s="6">
        <v>1.15439429928</v>
      </c>
      <c r="M1827" s="14">
        <v>3.5201900237529693</v>
      </c>
    </row>
    <row r="1828" spans="1:13">
      <c r="A1828" s="2">
        <v>45053</v>
      </c>
      <c r="B1828" t="s">
        <v>8</v>
      </c>
      <c r="C1828" t="s">
        <v>29</v>
      </c>
      <c r="D1828" t="s">
        <v>202</v>
      </c>
      <c r="E1828" t="s">
        <v>9</v>
      </c>
      <c r="F1828" t="s">
        <v>27</v>
      </c>
      <c r="G1828" t="s">
        <v>11</v>
      </c>
      <c r="H1828" s="3">
        <v>77</v>
      </c>
      <c r="I1828">
        <v>72</v>
      </c>
      <c r="J1828" s="4">
        <v>0.93506493506493504</v>
      </c>
      <c r="K1828" s="5">
        <v>426</v>
      </c>
      <c r="L1828" s="6">
        <v>0.18075117369999999</v>
      </c>
      <c r="M1828" s="14">
        <v>0.16901408450704225</v>
      </c>
    </row>
    <row r="1829" spans="1:13">
      <c r="A1829" s="2">
        <v>45053</v>
      </c>
      <c r="B1829" t="s">
        <v>8</v>
      </c>
      <c r="C1829" t="s">
        <v>77</v>
      </c>
      <c r="D1829" t="s">
        <v>230</v>
      </c>
      <c r="E1829" t="s">
        <v>9</v>
      </c>
      <c r="F1829" t="s">
        <v>13</v>
      </c>
      <c r="G1829" t="s">
        <v>11</v>
      </c>
      <c r="H1829" s="3">
        <v>270</v>
      </c>
      <c r="I1829">
        <v>610</v>
      </c>
      <c r="J1829" s="4">
        <v>2.2592592592592591</v>
      </c>
      <c r="K1829" s="5">
        <v>430</v>
      </c>
      <c r="L1829" s="6">
        <v>0.62790697673999996</v>
      </c>
      <c r="M1829" s="14">
        <v>1.4186046511627908</v>
      </c>
    </row>
    <row r="1830" spans="1:13">
      <c r="A1830" s="2">
        <v>45053</v>
      </c>
      <c r="B1830" t="s">
        <v>8</v>
      </c>
      <c r="C1830" t="s">
        <v>75</v>
      </c>
      <c r="D1830" t="s">
        <v>229</v>
      </c>
      <c r="E1830" t="s">
        <v>15</v>
      </c>
      <c r="F1830" t="s">
        <v>10</v>
      </c>
      <c r="G1830" t="s">
        <v>76</v>
      </c>
      <c r="H1830" s="3">
        <v>504</v>
      </c>
      <c r="I1830">
        <v>1521</v>
      </c>
      <c r="J1830" s="4">
        <v>3.0178571428571428</v>
      </c>
      <c r="K1830" s="5">
        <v>432</v>
      </c>
      <c r="L1830" s="6">
        <v>1.1666666666600001</v>
      </c>
      <c r="M1830" s="14">
        <v>3.5208333333333335</v>
      </c>
    </row>
    <row r="1831" spans="1:13">
      <c r="A1831" s="2">
        <v>45053</v>
      </c>
      <c r="B1831" t="s">
        <v>8</v>
      </c>
      <c r="C1831" t="s">
        <v>38</v>
      </c>
      <c r="D1831" t="s">
        <v>206</v>
      </c>
      <c r="E1831" t="s">
        <v>39</v>
      </c>
      <c r="F1831" t="s">
        <v>33</v>
      </c>
      <c r="G1831" t="s">
        <v>40</v>
      </c>
      <c r="H1831" s="3">
        <v>408</v>
      </c>
      <c r="I1831">
        <v>646</v>
      </c>
      <c r="J1831" s="4">
        <v>1.5833333333333333</v>
      </c>
      <c r="K1831" s="5">
        <v>436</v>
      </c>
      <c r="L1831" s="6">
        <v>0.93577981650999997</v>
      </c>
      <c r="M1831" s="14">
        <v>1.4816513761467891</v>
      </c>
    </row>
    <row r="1832" spans="1:13">
      <c r="A1832" s="2">
        <v>45053</v>
      </c>
      <c r="B1832" t="s">
        <v>8</v>
      </c>
      <c r="C1832" t="s">
        <v>25</v>
      </c>
      <c r="D1832" t="s">
        <v>201</v>
      </c>
      <c r="E1832" t="s">
        <v>26</v>
      </c>
      <c r="F1832" t="s">
        <v>27</v>
      </c>
      <c r="G1832" t="s">
        <v>28</v>
      </c>
      <c r="H1832" s="3">
        <v>140</v>
      </c>
      <c r="I1832">
        <v>91</v>
      </c>
      <c r="J1832" s="4">
        <v>0.65</v>
      </c>
      <c r="K1832" s="5">
        <v>451</v>
      </c>
      <c r="L1832" s="6">
        <v>0.31042128603000002</v>
      </c>
      <c r="M1832" s="14">
        <v>0.20177383592017739</v>
      </c>
    </row>
    <row r="1833" spans="1:13">
      <c r="A1833" s="2">
        <v>45053</v>
      </c>
      <c r="B1833" t="s">
        <v>8</v>
      </c>
      <c r="C1833" t="s">
        <v>86</v>
      </c>
      <c r="D1833" t="s">
        <v>239</v>
      </c>
      <c r="E1833" t="s">
        <v>9</v>
      </c>
      <c r="F1833" t="s">
        <v>87</v>
      </c>
      <c r="G1833" t="s">
        <v>11</v>
      </c>
      <c r="H1833" s="3">
        <v>505</v>
      </c>
      <c r="I1833">
        <v>1090</v>
      </c>
      <c r="J1833" s="4">
        <v>2.1584158415841586</v>
      </c>
      <c r="K1833" s="5">
        <v>459</v>
      </c>
      <c r="L1833" s="6">
        <v>1.1002178649200001</v>
      </c>
      <c r="M1833" s="14">
        <v>2.3747276688453161</v>
      </c>
    </row>
    <row r="1834" spans="1:13">
      <c r="A1834" s="2">
        <v>45053</v>
      </c>
      <c r="B1834" t="s">
        <v>8</v>
      </c>
      <c r="C1834" t="s">
        <v>83</v>
      </c>
      <c r="D1834" t="s">
        <v>236</v>
      </c>
      <c r="E1834" t="s">
        <v>26</v>
      </c>
      <c r="F1834" t="s">
        <v>13</v>
      </c>
      <c r="G1834" t="s">
        <v>34</v>
      </c>
      <c r="H1834" s="3">
        <v>398</v>
      </c>
      <c r="I1834">
        <v>1152</v>
      </c>
      <c r="J1834" s="4">
        <v>2.8944723618090453</v>
      </c>
      <c r="K1834" s="5">
        <v>461</v>
      </c>
      <c r="L1834" s="6">
        <v>0.86334056399000003</v>
      </c>
      <c r="M1834" s="14">
        <v>2.4989154013015185</v>
      </c>
    </row>
    <row r="1835" spans="1:13">
      <c r="A1835" s="2">
        <v>45053</v>
      </c>
      <c r="B1835" t="s">
        <v>8</v>
      </c>
      <c r="C1835" t="s">
        <v>89</v>
      </c>
      <c r="D1835" t="s">
        <v>241</v>
      </c>
      <c r="E1835" t="s">
        <v>9</v>
      </c>
      <c r="F1835" t="s">
        <v>87</v>
      </c>
      <c r="G1835" t="s">
        <v>11</v>
      </c>
      <c r="H1835" s="3">
        <v>509</v>
      </c>
      <c r="I1835">
        <v>1066</v>
      </c>
      <c r="J1835" s="4">
        <v>2.0943025540275051</v>
      </c>
      <c r="K1835" s="5">
        <v>465</v>
      </c>
      <c r="L1835" s="6">
        <v>1.09462365591</v>
      </c>
      <c r="M1835" s="14">
        <v>2.2924731182795699</v>
      </c>
    </row>
    <row r="1836" spans="1:13">
      <c r="A1836" s="2">
        <v>45053</v>
      </c>
      <c r="B1836" t="s">
        <v>8</v>
      </c>
      <c r="C1836" t="s">
        <v>84</v>
      </c>
      <c r="D1836" t="s">
        <v>237</v>
      </c>
      <c r="E1836" t="s">
        <v>9</v>
      </c>
      <c r="F1836" t="s">
        <v>13</v>
      </c>
      <c r="G1836" t="s">
        <v>11</v>
      </c>
      <c r="H1836" s="3">
        <v>391</v>
      </c>
      <c r="I1836">
        <v>894</v>
      </c>
      <c r="J1836" s="4">
        <v>2.2864450127877238</v>
      </c>
      <c r="K1836" s="5">
        <v>472</v>
      </c>
      <c r="L1836" s="6">
        <v>0.82838983050000004</v>
      </c>
      <c r="M1836" s="14">
        <v>1.8940677966101696</v>
      </c>
    </row>
    <row r="1837" spans="1:13">
      <c r="A1837" s="2">
        <v>45053</v>
      </c>
      <c r="B1837" t="s">
        <v>8</v>
      </c>
      <c r="C1837" t="s">
        <v>148</v>
      </c>
      <c r="D1837" t="s">
        <v>266</v>
      </c>
      <c r="E1837" t="s">
        <v>9</v>
      </c>
      <c r="F1837" t="s">
        <v>27</v>
      </c>
      <c r="G1837" t="s">
        <v>11</v>
      </c>
      <c r="H1837" s="3">
        <v>298</v>
      </c>
      <c r="I1837">
        <v>340</v>
      </c>
      <c r="J1837" s="4">
        <v>1.1409395973154361</v>
      </c>
      <c r="K1837" s="5">
        <v>480</v>
      </c>
      <c r="L1837" s="6">
        <v>0.62083333333000001</v>
      </c>
      <c r="M1837" s="14">
        <v>0.70833333333333337</v>
      </c>
    </row>
    <row r="1838" spans="1:13">
      <c r="A1838" s="2">
        <v>45053</v>
      </c>
      <c r="B1838" t="s">
        <v>8</v>
      </c>
      <c r="C1838" t="s">
        <v>41</v>
      </c>
      <c r="D1838" t="s">
        <v>207</v>
      </c>
      <c r="E1838" t="s">
        <v>36</v>
      </c>
      <c r="F1838" t="s">
        <v>33</v>
      </c>
      <c r="G1838" t="s">
        <v>37</v>
      </c>
      <c r="H1838" s="3">
        <v>355</v>
      </c>
      <c r="I1838">
        <v>568</v>
      </c>
      <c r="J1838" s="4">
        <v>1.6</v>
      </c>
      <c r="K1838" s="5">
        <v>500</v>
      </c>
      <c r="L1838" s="6">
        <v>0.71</v>
      </c>
      <c r="M1838" s="14">
        <v>1.1359999999999999</v>
      </c>
    </row>
    <row r="1839" spans="1:13">
      <c r="A1839" s="2">
        <v>45053</v>
      </c>
      <c r="B1839" t="s">
        <v>8</v>
      </c>
      <c r="C1839" t="s">
        <v>32</v>
      </c>
      <c r="D1839" t="s">
        <v>204</v>
      </c>
      <c r="E1839" t="s">
        <v>26</v>
      </c>
      <c r="F1839" t="s">
        <v>33</v>
      </c>
      <c r="G1839" t="s">
        <v>34</v>
      </c>
      <c r="H1839" s="3">
        <v>377</v>
      </c>
      <c r="I1839">
        <v>573</v>
      </c>
      <c r="J1839" s="4">
        <v>1.5198938992042441</v>
      </c>
      <c r="K1839" s="5">
        <v>502</v>
      </c>
      <c r="L1839" s="6">
        <v>0.75099601592999998</v>
      </c>
      <c r="M1839" s="14">
        <v>1.1414342629482073</v>
      </c>
    </row>
    <row r="1840" spans="1:13">
      <c r="A1840" s="2">
        <v>45053</v>
      </c>
      <c r="B1840" t="s">
        <v>8</v>
      </c>
      <c r="C1840" t="s">
        <v>147</v>
      </c>
      <c r="D1840" t="s">
        <v>265</v>
      </c>
      <c r="E1840" t="s">
        <v>9</v>
      </c>
      <c r="F1840" t="s">
        <v>27</v>
      </c>
      <c r="G1840" t="s">
        <v>11</v>
      </c>
      <c r="H1840" s="3">
        <v>45</v>
      </c>
      <c r="I1840">
        <v>39</v>
      </c>
      <c r="J1840" s="4">
        <v>0.8666666666666667</v>
      </c>
      <c r="K1840" s="5">
        <v>515</v>
      </c>
      <c r="L1840" s="6">
        <v>8.7378640770000002E-2</v>
      </c>
      <c r="M1840" s="14">
        <v>7.5728155339805828E-2</v>
      </c>
    </row>
    <row r="1841" spans="1:13">
      <c r="A1841" s="2">
        <v>45053</v>
      </c>
      <c r="B1841" t="s">
        <v>8</v>
      </c>
      <c r="C1841" t="s">
        <v>42</v>
      </c>
      <c r="D1841" t="s">
        <v>208</v>
      </c>
      <c r="E1841" t="s">
        <v>9</v>
      </c>
      <c r="F1841" t="s">
        <v>16</v>
      </c>
      <c r="G1841" t="s">
        <v>11</v>
      </c>
      <c r="H1841" s="3">
        <v>362</v>
      </c>
      <c r="I1841">
        <v>627</v>
      </c>
      <c r="J1841" s="4">
        <v>1.7320441988950277</v>
      </c>
      <c r="K1841" s="5">
        <v>528</v>
      </c>
      <c r="L1841" s="6">
        <v>0.68560606059999996</v>
      </c>
      <c r="M1841" s="14">
        <v>1.1875</v>
      </c>
    </row>
    <row r="1842" spans="1:13">
      <c r="A1842" s="2">
        <v>45053</v>
      </c>
      <c r="B1842" t="s">
        <v>8</v>
      </c>
      <c r="C1842" t="s">
        <v>35</v>
      </c>
      <c r="D1842" t="s">
        <v>205</v>
      </c>
      <c r="E1842" t="s">
        <v>36</v>
      </c>
      <c r="F1842" t="s">
        <v>16</v>
      </c>
      <c r="G1842" t="s">
        <v>37</v>
      </c>
      <c r="H1842" s="3">
        <v>373</v>
      </c>
      <c r="I1842">
        <v>658</v>
      </c>
      <c r="J1842" s="4">
        <v>1.7640750670241288</v>
      </c>
      <c r="K1842" s="5">
        <v>551</v>
      </c>
      <c r="L1842" s="6">
        <v>0.67695099818000004</v>
      </c>
      <c r="M1842" s="14">
        <v>1.1941923774954628</v>
      </c>
    </row>
    <row r="1843" spans="1:13">
      <c r="A1843" s="2">
        <v>45053</v>
      </c>
      <c r="B1843" t="s">
        <v>8</v>
      </c>
      <c r="C1843" t="s">
        <v>85</v>
      </c>
      <c r="D1843" t="s">
        <v>238</v>
      </c>
      <c r="E1843" t="s">
        <v>9</v>
      </c>
      <c r="F1843" t="s">
        <v>16</v>
      </c>
      <c r="G1843" t="s">
        <v>11</v>
      </c>
      <c r="H1843" s="3">
        <v>609</v>
      </c>
      <c r="I1843">
        <v>1759</v>
      </c>
      <c r="J1843" s="4">
        <v>2.8883415435139574</v>
      </c>
      <c r="K1843" s="5">
        <v>554</v>
      </c>
      <c r="L1843" s="6">
        <v>1.09927797833</v>
      </c>
      <c r="M1843" s="14">
        <v>3.1750902527075811</v>
      </c>
    </row>
    <row r="1844" spans="1:13">
      <c r="A1844" s="2">
        <v>45053</v>
      </c>
      <c r="B1844" t="s">
        <v>8</v>
      </c>
      <c r="C1844" t="s">
        <v>99</v>
      </c>
      <c r="D1844" t="s">
        <v>250</v>
      </c>
      <c r="E1844" t="s">
        <v>9</v>
      </c>
      <c r="F1844" t="s">
        <v>87</v>
      </c>
      <c r="G1844" t="s">
        <v>11</v>
      </c>
      <c r="H1844" s="3">
        <v>616</v>
      </c>
      <c r="I1844">
        <v>1317</v>
      </c>
      <c r="J1844" s="4">
        <v>2.1379870129870131</v>
      </c>
      <c r="K1844" s="5">
        <v>562</v>
      </c>
      <c r="L1844" s="6">
        <v>1.0960854092500001</v>
      </c>
      <c r="M1844" s="14">
        <v>2.3434163701067616</v>
      </c>
    </row>
    <row r="1845" spans="1:13">
      <c r="A1845" s="2">
        <v>45053</v>
      </c>
      <c r="B1845" t="s">
        <v>8</v>
      </c>
      <c r="C1845" t="s">
        <v>43</v>
      </c>
      <c r="D1845" t="s">
        <v>209</v>
      </c>
      <c r="E1845" t="s">
        <v>26</v>
      </c>
      <c r="F1845" t="s">
        <v>16</v>
      </c>
      <c r="G1845" t="s">
        <v>34</v>
      </c>
      <c r="H1845" s="3">
        <v>617</v>
      </c>
      <c r="I1845">
        <v>1077</v>
      </c>
      <c r="J1845" s="4">
        <v>1.7455429497568882</v>
      </c>
      <c r="K1845" s="5">
        <v>563</v>
      </c>
      <c r="L1845" s="6">
        <v>1.09591474245</v>
      </c>
      <c r="M1845" s="14">
        <v>1.9129662522202486</v>
      </c>
    </row>
    <row r="1846" spans="1:13">
      <c r="A1846" s="2">
        <v>45053</v>
      </c>
      <c r="B1846" t="s">
        <v>8</v>
      </c>
      <c r="C1846" t="s">
        <v>88</v>
      </c>
      <c r="D1846" t="s">
        <v>240</v>
      </c>
      <c r="E1846" t="s">
        <v>36</v>
      </c>
      <c r="F1846" t="s">
        <v>16</v>
      </c>
      <c r="G1846" t="s">
        <v>37</v>
      </c>
      <c r="H1846" s="3">
        <v>624</v>
      </c>
      <c r="I1846">
        <v>1782</v>
      </c>
      <c r="J1846" s="4">
        <v>2.8557692307692308</v>
      </c>
      <c r="K1846" s="5">
        <v>567</v>
      </c>
      <c r="L1846" s="6">
        <v>1.10052910052</v>
      </c>
      <c r="M1846" s="14">
        <v>3.1428571428571428</v>
      </c>
    </row>
    <row r="1847" spans="1:13">
      <c r="A1847" s="2">
        <v>45053</v>
      </c>
      <c r="B1847" t="s">
        <v>8</v>
      </c>
      <c r="C1847" t="s">
        <v>91</v>
      </c>
      <c r="D1847" t="s">
        <v>243</v>
      </c>
      <c r="E1847" t="s">
        <v>36</v>
      </c>
      <c r="F1847" t="s">
        <v>59</v>
      </c>
      <c r="G1847" t="s">
        <v>37</v>
      </c>
      <c r="H1847" s="3">
        <v>598</v>
      </c>
      <c r="I1847">
        <v>2264</v>
      </c>
      <c r="J1847" s="4">
        <v>3.7859531772575252</v>
      </c>
      <c r="K1847" s="5">
        <v>576</v>
      </c>
      <c r="L1847" s="6">
        <v>1.03819444444</v>
      </c>
      <c r="M1847" s="14">
        <v>3.9305555555555554</v>
      </c>
    </row>
    <row r="1848" spans="1:13">
      <c r="A1848" s="2">
        <v>45053</v>
      </c>
      <c r="B1848" t="s">
        <v>8</v>
      </c>
      <c r="C1848" t="s">
        <v>93</v>
      </c>
      <c r="D1848" t="s">
        <v>245</v>
      </c>
      <c r="E1848" t="s">
        <v>26</v>
      </c>
      <c r="F1848" t="s">
        <v>59</v>
      </c>
      <c r="G1848" t="s">
        <v>34</v>
      </c>
      <c r="H1848" s="3">
        <v>764</v>
      </c>
      <c r="I1848">
        <v>2979</v>
      </c>
      <c r="J1848" s="4">
        <v>3.8992146596858639</v>
      </c>
      <c r="K1848" s="5">
        <v>586</v>
      </c>
      <c r="L1848" s="6">
        <v>1.3037542662099999</v>
      </c>
      <c r="M1848" s="14">
        <v>5.0836177474402726</v>
      </c>
    </row>
    <row r="1849" spans="1:13">
      <c r="A1849" s="2">
        <v>45053</v>
      </c>
      <c r="B1849" t="s">
        <v>8</v>
      </c>
      <c r="C1849" t="s">
        <v>98</v>
      </c>
      <c r="D1849" t="s">
        <v>249</v>
      </c>
      <c r="E1849" t="s">
        <v>36</v>
      </c>
      <c r="F1849" t="s">
        <v>16</v>
      </c>
      <c r="G1849" t="s">
        <v>37</v>
      </c>
      <c r="H1849" s="3">
        <v>711</v>
      </c>
      <c r="I1849">
        <v>2043</v>
      </c>
      <c r="J1849" s="4">
        <v>2.8734177215189876</v>
      </c>
      <c r="K1849" s="5">
        <v>614</v>
      </c>
      <c r="L1849" s="6">
        <v>1.15798045602</v>
      </c>
      <c r="M1849" s="14">
        <v>3.3273615635179152</v>
      </c>
    </row>
    <row r="1850" spans="1:13">
      <c r="A1850" s="2">
        <v>45053</v>
      </c>
      <c r="B1850" t="s">
        <v>8</v>
      </c>
      <c r="C1850" t="s">
        <v>96</v>
      </c>
      <c r="D1850" t="s">
        <v>247</v>
      </c>
      <c r="E1850" t="s">
        <v>26</v>
      </c>
      <c r="F1850" t="s">
        <v>16</v>
      </c>
      <c r="G1850" t="s">
        <v>34</v>
      </c>
      <c r="H1850" s="3">
        <v>1297</v>
      </c>
      <c r="I1850">
        <v>3688</v>
      </c>
      <c r="J1850" s="4">
        <v>2.8434849653045489</v>
      </c>
      <c r="K1850" s="5">
        <v>614</v>
      </c>
      <c r="L1850" s="6">
        <v>2.1123778501600001</v>
      </c>
      <c r="M1850" s="14">
        <v>6.006514657980456</v>
      </c>
    </row>
    <row r="1851" spans="1:13">
      <c r="A1851" s="2">
        <v>45053</v>
      </c>
      <c r="B1851" t="s">
        <v>8</v>
      </c>
      <c r="C1851" t="s">
        <v>100</v>
      </c>
      <c r="D1851" t="s">
        <v>251</v>
      </c>
      <c r="E1851" t="s">
        <v>9</v>
      </c>
      <c r="F1851" t="s">
        <v>16</v>
      </c>
      <c r="G1851" t="s">
        <v>11</v>
      </c>
      <c r="H1851" s="3">
        <v>1076</v>
      </c>
      <c r="I1851">
        <v>3108</v>
      </c>
      <c r="J1851" s="4">
        <v>2.8884758364312266</v>
      </c>
      <c r="K1851" s="5">
        <v>618</v>
      </c>
      <c r="L1851" s="6">
        <v>1.74110032362</v>
      </c>
      <c r="M1851" s="14">
        <v>5.0291262135922334</v>
      </c>
    </row>
    <row r="1852" spans="1:13">
      <c r="A1852" s="2">
        <v>45053</v>
      </c>
      <c r="B1852" t="s">
        <v>8</v>
      </c>
      <c r="C1852" t="s">
        <v>94</v>
      </c>
      <c r="D1852" t="s">
        <v>246</v>
      </c>
      <c r="E1852" t="s">
        <v>9</v>
      </c>
      <c r="F1852" t="s">
        <v>10</v>
      </c>
      <c r="G1852" t="s">
        <v>11</v>
      </c>
      <c r="H1852" s="3">
        <v>1676</v>
      </c>
      <c r="I1852">
        <v>2575</v>
      </c>
      <c r="J1852" s="4">
        <v>1.5363961813842482</v>
      </c>
      <c r="K1852" s="5">
        <v>626</v>
      </c>
      <c r="L1852" s="6">
        <v>2.6773162939200001</v>
      </c>
      <c r="M1852" s="14">
        <v>4.1134185303514377</v>
      </c>
    </row>
    <row r="1853" spans="1:13">
      <c r="A1853" s="2">
        <v>45053</v>
      </c>
      <c r="B1853" t="s">
        <v>8</v>
      </c>
      <c r="C1853" t="s">
        <v>95</v>
      </c>
      <c r="D1853" t="s">
        <v>313</v>
      </c>
      <c r="E1853" t="s">
        <v>9</v>
      </c>
      <c r="F1853" t="s">
        <v>10</v>
      </c>
      <c r="G1853" t="s">
        <v>11</v>
      </c>
      <c r="H1853" s="3">
        <v>1627</v>
      </c>
      <c r="I1853">
        <v>2448</v>
      </c>
      <c r="J1853" s="4">
        <v>1.5046097111247696</v>
      </c>
      <c r="K1853" s="5">
        <v>637</v>
      </c>
      <c r="L1853" s="6">
        <v>2.5541601255800002</v>
      </c>
      <c r="M1853" s="14">
        <v>3.8430141287284143</v>
      </c>
    </row>
    <row r="1854" spans="1:13">
      <c r="A1854" s="2">
        <v>45053</v>
      </c>
      <c r="B1854" t="s">
        <v>8</v>
      </c>
      <c r="C1854" t="s">
        <v>103</v>
      </c>
      <c r="D1854" t="s">
        <v>254</v>
      </c>
      <c r="E1854" t="s">
        <v>26</v>
      </c>
      <c r="F1854" t="s">
        <v>16</v>
      </c>
      <c r="G1854" t="s">
        <v>34</v>
      </c>
      <c r="H1854" s="3">
        <v>1885</v>
      </c>
      <c r="I1854">
        <v>5421</v>
      </c>
      <c r="J1854" s="4">
        <v>2.8758620689655174</v>
      </c>
      <c r="K1854" s="5">
        <v>679</v>
      </c>
      <c r="L1854" s="6">
        <v>2.7761413843799998</v>
      </c>
      <c r="M1854" s="14">
        <v>7.98379970544919</v>
      </c>
    </row>
    <row r="1855" spans="1:13">
      <c r="A1855" s="2">
        <v>45053</v>
      </c>
      <c r="B1855" t="s">
        <v>8</v>
      </c>
      <c r="C1855" t="s">
        <v>101</v>
      </c>
      <c r="D1855" t="s">
        <v>252</v>
      </c>
      <c r="E1855" t="s">
        <v>21</v>
      </c>
      <c r="F1855" t="s">
        <v>10</v>
      </c>
      <c r="G1855" t="s">
        <v>31</v>
      </c>
      <c r="H1855" s="3">
        <v>649</v>
      </c>
      <c r="I1855">
        <v>1409</v>
      </c>
      <c r="J1855" s="4">
        <v>2.1710323574730355</v>
      </c>
      <c r="K1855" s="5">
        <v>826</v>
      </c>
      <c r="L1855" s="6">
        <v>0.78571428571000002</v>
      </c>
      <c r="M1855" s="14">
        <v>1.7058111380145278</v>
      </c>
    </row>
    <row r="1856" spans="1:13">
      <c r="A1856" s="2">
        <v>45053</v>
      </c>
      <c r="B1856" t="s">
        <v>8</v>
      </c>
      <c r="C1856" t="s">
        <v>44</v>
      </c>
      <c r="D1856" t="s">
        <v>290</v>
      </c>
      <c r="E1856" t="s">
        <v>9</v>
      </c>
      <c r="F1856" t="s">
        <v>10</v>
      </c>
      <c r="G1856" t="s">
        <v>11</v>
      </c>
      <c r="H1856" s="3">
        <v>432</v>
      </c>
      <c r="I1856">
        <v>467</v>
      </c>
      <c r="J1856" s="4">
        <v>1.0810185185185186</v>
      </c>
      <c r="K1856" s="5">
        <v>892</v>
      </c>
      <c r="L1856" s="6">
        <v>0.48430493273000003</v>
      </c>
      <c r="M1856" s="14">
        <v>0.523542600896861</v>
      </c>
    </row>
    <row r="1857" spans="1:13">
      <c r="A1857" s="2">
        <v>45053</v>
      </c>
      <c r="B1857" t="s">
        <v>8</v>
      </c>
      <c r="C1857" t="s">
        <v>104</v>
      </c>
      <c r="D1857" t="s">
        <v>255</v>
      </c>
      <c r="E1857" t="s">
        <v>21</v>
      </c>
      <c r="F1857" t="s">
        <v>10</v>
      </c>
      <c r="G1857" t="s">
        <v>31</v>
      </c>
      <c r="H1857" s="3">
        <v>911</v>
      </c>
      <c r="I1857">
        <v>2003</v>
      </c>
      <c r="J1857" s="4">
        <v>2.1986827661909989</v>
      </c>
      <c r="K1857" s="5">
        <v>902</v>
      </c>
      <c r="L1857" s="6">
        <v>1.0099778270499999</v>
      </c>
      <c r="M1857" s="14">
        <v>2.2206208425720622</v>
      </c>
    </row>
    <row r="1858" spans="1:13">
      <c r="A1858" s="2">
        <v>45053</v>
      </c>
      <c r="B1858" t="s">
        <v>8</v>
      </c>
      <c r="C1858" t="s">
        <v>105</v>
      </c>
      <c r="D1858" t="s">
        <v>298</v>
      </c>
      <c r="E1858" t="s">
        <v>106</v>
      </c>
      <c r="F1858" t="s">
        <v>10</v>
      </c>
      <c r="G1858" t="s">
        <v>107</v>
      </c>
      <c r="H1858" s="3">
        <v>913</v>
      </c>
      <c r="I1858">
        <v>1301</v>
      </c>
      <c r="J1858" s="4">
        <v>1.4249726177437021</v>
      </c>
      <c r="K1858" s="5">
        <v>969</v>
      </c>
      <c r="L1858" s="6">
        <v>0.94220846233</v>
      </c>
      <c r="M1858" s="14">
        <v>1.3426212590299278</v>
      </c>
    </row>
    <row r="1859" spans="1:13">
      <c r="A1859" s="2">
        <v>45053</v>
      </c>
      <c r="B1859" t="s">
        <v>8</v>
      </c>
      <c r="C1859" t="s">
        <v>109</v>
      </c>
      <c r="D1859" t="s">
        <v>292</v>
      </c>
      <c r="E1859" t="s">
        <v>9</v>
      </c>
      <c r="F1859" t="s">
        <v>10</v>
      </c>
      <c r="G1859" t="s">
        <v>11</v>
      </c>
      <c r="H1859" s="3">
        <v>3779</v>
      </c>
      <c r="I1859">
        <v>6141</v>
      </c>
      <c r="J1859" s="4">
        <v>1.6250330775337392</v>
      </c>
      <c r="K1859" s="5">
        <v>1147</v>
      </c>
      <c r="L1859" s="6">
        <v>3.2946817785500002</v>
      </c>
      <c r="M1859" s="14">
        <v>5.3539668700959027</v>
      </c>
    </row>
    <row r="1860" spans="1:13">
      <c r="A1860" s="2">
        <v>45053</v>
      </c>
      <c r="B1860" t="s">
        <v>8</v>
      </c>
      <c r="C1860" t="s">
        <v>111</v>
      </c>
      <c r="D1860" t="s">
        <v>294</v>
      </c>
      <c r="E1860" t="s">
        <v>9</v>
      </c>
      <c r="F1860" t="s">
        <v>10</v>
      </c>
      <c r="G1860" t="s">
        <v>11</v>
      </c>
      <c r="H1860" s="3">
        <v>3034</v>
      </c>
      <c r="I1860">
        <v>4611</v>
      </c>
      <c r="J1860" s="4">
        <v>1.51977587343441</v>
      </c>
      <c r="K1860" s="5">
        <v>1263</v>
      </c>
      <c r="L1860" s="6">
        <v>2.4022169437800001</v>
      </c>
      <c r="M1860" s="14">
        <v>3.6508313539192399</v>
      </c>
    </row>
    <row r="1861" spans="1:13">
      <c r="A1861" s="2">
        <v>45053</v>
      </c>
      <c r="B1861" t="s">
        <v>8</v>
      </c>
      <c r="C1861" t="s">
        <v>110</v>
      </c>
      <c r="D1861" t="s">
        <v>293</v>
      </c>
      <c r="E1861" t="s">
        <v>9</v>
      </c>
      <c r="F1861" t="s">
        <v>10</v>
      </c>
      <c r="G1861" t="s">
        <v>34</v>
      </c>
      <c r="H1861" s="3">
        <v>2993</v>
      </c>
      <c r="I1861">
        <v>4913</v>
      </c>
      <c r="J1861" s="4">
        <v>1.6414968259271634</v>
      </c>
      <c r="K1861" s="5">
        <v>1276</v>
      </c>
      <c r="L1861" s="6">
        <v>2.34561128526</v>
      </c>
      <c r="M1861" s="14">
        <v>3.8503134796238245</v>
      </c>
    </row>
    <row r="1862" spans="1:13">
      <c r="A1862" s="2">
        <v>45053</v>
      </c>
      <c r="B1862" t="s">
        <v>112</v>
      </c>
      <c r="C1862" t="s">
        <v>150</v>
      </c>
      <c r="D1862" t="s">
        <v>317</v>
      </c>
      <c r="E1862" t="s">
        <v>9</v>
      </c>
      <c r="F1862" t="s">
        <v>114</v>
      </c>
      <c r="G1862" t="s">
        <v>151</v>
      </c>
      <c r="H1862" s="3">
        <v>1</v>
      </c>
      <c r="I1862">
        <v>0</v>
      </c>
      <c r="J1862" s="4">
        <v>0</v>
      </c>
      <c r="K1862" s="5">
        <v>0</v>
      </c>
      <c r="L1862" s="6">
        <v>0</v>
      </c>
      <c r="M1862" s="14">
        <v>0</v>
      </c>
    </row>
    <row r="1863" spans="1:13">
      <c r="A1863" s="2">
        <v>45053</v>
      </c>
      <c r="B1863" t="s">
        <v>112</v>
      </c>
      <c r="C1863" t="s">
        <v>113</v>
      </c>
      <c r="D1863" t="s">
        <v>314</v>
      </c>
      <c r="E1863" t="s">
        <v>36</v>
      </c>
      <c r="F1863" t="s">
        <v>114</v>
      </c>
      <c r="G1863" t="s">
        <v>115</v>
      </c>
      <c r="H1863" s="3">
        <v>17</v>
      </c>
      <c r="I1863">
        <v>26</v>
      </c>
      <c r="J1863" s="4">
        <v>1.5294117647058822</v>
      </c>
      <c r="K1863" s="5">
        <v>18</v>
      </c>
      <c r="L1863" s="6">
        <v>0.94444444443999997</v>
      </c>
      <c r="M1863" s="14">
        <v>1.4444444444444444</v>
      </c>
    </row>
    <row r="1864" spans="1:13">
      <c r="A1864" s="2">
        <v>45053</v>
      </c>
      <c r="B1864" t="s">
        <v>112</v>
      </c>
      <c r="C1864" t="s">
        <v>116</v>
      </c>
      <c r="D1864" t="s">
        <v>256</v>
      </c>
      <c r="E1864" t="s">
        <v>15</v>
      </c>
      <c r="F1864" t="s">
        <v>10</v>
      </c>
      <c r="G1864" t="s">
        <v>117</v>
      </c>
      <c r="H1864" s="3">
        <v>213</v>
      </c>
      <c r="I1864">
        <v>1834</v>
      </c>
      <c r="J1864" s="4">
        <v>8.6103286384976521</v>
      </c>
      <c r="K1864" s="5">
        <v>121</v>
      </c>
      <c r="L1864" s="6">
        <v>1.7603305785100001</v>
      </c>
      <c r="M1864" s="14">
        <v>15.15702479338843</v>
      </c>
    </row>
    <row r="1865" spans="1:13">
      <c r="A1865" s="2">
        <v>45053</v>
      </c>
      <c r="B1865" t="s">
        <v>112</v>
      </c>
      <c r="C1865" t="s">
        <v>85</v>
      </c>
      <c r="D1865" t="s">
        <v>238</v>
      </c>
      <c r="E1865" t="s">
        <v>9</v>
      </c>
      <c r="F1865" t="s">
        <v>16</v>
      </c>
      <c r="G1865" t="s">
        <v>11</v>
      </c>
      <c r="H1865" s="3">
        <v>365</v>
      </c>
      <c r="I1865">
        <v>1457</v>
      </c>
      <c r="J1865" s="4">
        <v>3.9917808219178084</v>
      </c>
      <c r="K1865" s="5">
        <v>183</v>
      </c>
      <c r="L1865" s="6">
        <v>1.99453551912</v>
      </c>
      <c r="M1865" s="14">
        <v>7.9617486338797816</v>
      </c>
    </row>
    <row r="1866" spans="1:13">
      <c r="A1866" s="2">
        <v>45053</v>
      </c>
      <c r="B1866" t="s">
        <v>112</v>
      </c>
      <c r="C1866" t="s">
        <v>41</v>
      </c>
      <c r="D1866" t="s">
        <v>207</v>
      </c>
      <c r="E1866" t="s">
        <v>36</v>
      </c>
      <c r="F1866" t="s">
        <v>33</v>
      </c>
      <c r="G1866" t="s">
        <v>37</v>
      </c>
      <c r="H1866" s="3">
        <v>316</v>
      </c>
      <c r="I1866">
        <v>1068</v>
      </c>
      <c r="J1866" s="4">
        <v>3.3797468354430378</v>
      </c>
      <c r="K1866" s="5">
        <v>183</v>
      </c>
      <c r="L1866" s="6">
        <v>1.72677595628</v>
      </c>
      <c r="M1866" s="14">
        <v>5.8360655737704921</v>
      </c>
    </row>
    <row r="1867" spans="1:13">
      <c r="A1867" s="2">
        <v>45053</v>
      </c>
      <c r="B1867" t="s">
        <v>112</v>
      </c>
      <c r="C1867" t="s">
        <v>38</v>
      </c>
      <c r="D1867" t="s">
        <v>206</v>
      </c>
      <c r="E1867" t="s">
        <v>39</v>
      </c>
      <c r="F1867" t="s">
        <v>33</v>
      </c>
      <c r="G1867" t="s">
        <v>40</v>
      </c>
      <c r="H1867" s="3">
        <v>183</v>
      </c>
      <c r="I1867">
        <v>610</v>
      </c>
      <c r="J1867" s="4">
        <v>3.3333333333333335</v>
      </c>
      <c r="K1867" s="5">
        <v>183</v>
      </c>
      <c r="L1867" s="6">
        <v>1</v>
      </c>
      <c r="M1867" s="14">
        <v>3.3333333333333335</v>
      </c>
    </row>
    <row r="1868" spans="1:13">
      <c r="A1868" s="2">
        <v>45053</v>
      </c>
      <c r="B1868" t="s">
        <v>112</v>
      </c>
      <c r="C1868" t="s">
        <v>35</v>
      </c>
      <c r="D1868" t="s">
        <v>205</v>
      </c>
      <c r="E1868" t="s">
        <v>36</v>
      </c>
      <c r="F1868" t="s">
        <v>16</v>
      </c>
      <c r="G1868" t="s">
        <v>37</v>
      </c>
      <c r="H1868" s="3">
        <v>249</v>
      </c>
      <c r="I1868">
        <v>996</v>
      </c>
      <c r="J1868" s="4">
        <v>4</v>
      </c>
      <c r="K1868" s="5">
        <v>226</v>
      </c>
      <c r="L1868" s="6">
        <v>1.1017699114999999</v>
      </c>
      <c r="M1868" s="14">
        <v>4.4070796460176993</v>
      </c>
    </row>
    <row r="1869" spans="1:13">
      <c r="A1869" s="2">
        <v>45053</v>
      </c>
      <c r="B1869" t="s">
        <v>112</v>
      </c>
      <c r="C1869" t="s">
        <v>42</v>
      </c>
      <c r="D1869" t="s">
        <v>208</v>
      </c>
      <c r="E1869" t="s">
        <v>9</v>
      </c>
      <c r="F1869" t="s">
        <v>16</v>
      </c>
      <c r="G1869" t="s">
        <v>11</v>
      </c>
      <c r="H1869" s="3">
        <v>510</v>
      </c>
      <c r="I1869">
        <v>2035</v>
      </c>
      <c r="J1869" s="4">
        <v>3.9901960784313726</v>
      </c>
      <c r="K1869" s="5">
        <v>226</v>
      </c>
      <c r="L1869" s="6">
        <v>2.2566371681400001</v>
      </c>
      <c r="M1869" s="14">
        <v>9.0044247787610612</v>
      </c>
    </row>
    <row r="1870" spans="1:13">
      <c r="A1870" s="2">
        <v>45053</v>
      </c>
      <c r="B1870" t="s">
        <v>112</v>
      </c>
      <c r="C1870" t="s">
        <v>108</v>
      </c>
      <c r="D1870" t="s">
        <v>291</v>
      </c>
      <c r="E1870" t="s">
        <v>9</v>
      </c>
      <c r="F1870" t="s">
        <v>10</v>
      </c>
      <c r="G1870" t="s">
        <v>11</v>
      </c>
      <c r="H1870" s="3">
        <v>2349</v>
      </c>
      <c r="I1870">
        <v>4158</v>
      </c>
      <c r="J1870" s="4">
        <v>1.7701149425287357</v>
      </c>
      <c r="K1870" s="5">
        <v>226</v>
      </c>
      <c r="L1870" s="6">
        <v>10.39380530973</v>
      </c>
      <c r="M1870" s="14">
        <v>18.398230088495577</v>
      </c>
    </row>
    <row r="1871" spans="1:13">
      <c r="A1871" s="2">
        <v>45053</v>
      </c>
      <c r="B1871" t="s">
        <v>112</v>
      </c>
      <c r="C1871" t="s">
        <v>103</v>
      </c>
      <c r="D1871" t="s">
        <v>254</v>
      </c>
      <c r="E1871" t="s">
        <v>26</v>
      </c>
      <c r="F1871" t="s">
        <v>16</v>
      </c>
      <c r="G1871" t="s">
        <v>34</v>
      </c>
      <c r="H1871" s="3">
        <v>1027</v>
      </c>
      <c r="I1871">
        <v>4098</v>
      </c>
      <c r="J1871" s="4">
        <v>3.9902629016553068</v>
      </c>
      <c r="K1871" s="5">
        <v>288</v>
      </c>
      <c r="L1871" s="6">
        <v>3.5659722222200001</v>
      </c>
      <c r="M1871" s="14">
        <v>14.229166666666666</v>
      </c>
    </row>
    <row r="1872" spans="1:13">
      <c r="A1872" s="2">
        <v>45053</v>
      </c>
      <c r="B1872" t="s">
        <v>112</v>
      </c>
      <c r="C1872" t="s">
        <v>100</v>
      </c>
      <c r="D1872" t="s">
        <v>251</v>
      </c>
      <c r="E1872" t="s">
        <v>9</v>
      </c>
      <c r="F1872" t="s">
        <v>16</v>
      </c>
      <c r="G1872" t="s">
        <v>11</v>
      </c>
      <c r="H1872" s="3">
        <v>987</v>
      </c>
      <c r="I1872">
        <v>3943</v>
      </c>
      <c r="J1872" s="4">
        <v>3.9949341438703141</v>
      </c>
      <c r="K1872" s="5">
        <v>295</v>
      </c>
      <c r="L1872" s="6">
        <v>3.34576271186</v>
      </c>
      <c r="M1872" s="14">
        <v>13.366101694915255</v>
      </c>
    </row>
    <row r="1873" spans="1:13">
      <c r="A1873" s="2">
        <v>45053</v>
      </c>
      <c r="B1873" t="s">
        <v>112</v>
      </c>
      <c r="C1873" t="s">
        <v>95</v>
      </c>
      <c r="D1873" t="s">
        <v>313</v>
      </c>
      <c r="E1873" t="s">
        <v>9</v>
      </c>
      <c r="F1873" t="s">
        <v>10</v>
      </c>
      <c r="G1873" t="s">
        <v>11</v>
      </c>
      <c r="H1873" s="3">
        <v>2807</v>
      </c>
      <c r="I1873">
        <v>4972</v>
      </c>
      <c r="J1873" s="4">
        <v>1.771286070537941</v>
      </c>
      <c r="K1873" s="5">
        <v>295</v>
      </c>
      <c r="L1873" s="6">
        <v>9.5152542372800006</v>
      </c>
      <c r="M1873" s="14">
        <v>16.854237288135593</v>
      </c>
    </row>
    <row r="1874" spans="1:13">
      <c r="A1874" s="2">
        <v>45053</v>
      </c>
      <c r="B1874" t="s">
        <v>112</v>
      </c>
      <c r="C1874" t="s">
        <v>65</v>
      </c>
      <c r="D1874" t="s">
        <v>221</v>
      </c>
      <c r="E1874" t="s">
        <v>26</v>
      </c>
      <c r="F1874" t="s">
        <v>13</v>
      </c>
      <c r="G1874" t="s">
        <v>34</v>
      </c>
      <c r="H1874" s="3">
        <v>764</v>
      </c>
      <c r="I1874">
        <v>2081</v>
      </c>
      <c r="J1874" s="4">
        <v>2.7238219895287958</v>
      </c>
      <c r="K1874" s="5">
        <v>306</v>
      </c>
      <c r="L1874" s="6">
        <v>2.4967320261400001</v>
      </c>
      <c r="M1874" s="14">
        <v>6.8006535947712417</v>
      </c>
    </row>
    <row r="1875" spans="1:13">
      <c r="A1875" s="2">
        <v>45053</v>
      </c>
      <c r="B1875" t="s">
        <v>112</v>
      </c>
      <c r="C1875" t="s">
        <v>88</v>
      </c>
      <c r="D1875" t="s">
        <v>240</v>
      </c>
      <c r="E1875" t="s">
        <v>36</v>
      </c>
      <c r="F1875" t="s">
        <v>16</v>
      </c>
      <c r="G1875" t="s">
        <v>37</v>
      </c>
      <c r="H1875" s="3">
        <v>549</v>
      </c>
      <c r="I1875">
        <v>2192</v>
      </c>
      <c r="J1875" s="4">
        <v>3.9927140255009106</v>
      </c>
      <c r="K1875" s="5">
        <v>345</v>
      </c>
      <c r="L1875" s="6">
        <v>1.59130434782</v>
      </c>
      <c r="M1875" s="14">
        <v>6.3536231884057974</v>
      </c>
    </row>
    <row r="1876" spans="1:13">
      <c r="A1876" s="2">
        <v>45053</v>
      </c>
      <c r="B1876" t="s">
        <v>112</v>
      </c>
      <c r="C1876" t="s">
        <v>12</v>
      </c>
      <c r="D1876" t="s">
        <v>195</v>
      </c>
      <c r="E1876" t="s">
        <v>9</v>
      </c>
      <c r="F1876" t="s">
        <v>13</v>
      </c>
      <c r="G1876" t="s">
        <v>11</v>
      </c>
      <c r="H1876" s="3">
        <v>2138</v>
      </c>
      <c r="I1876">
        <v>4485</v>
      </c>
      <c r="J1876" s="4">
        <v>2.0977549111318989</v>
      </c>
      <c r="K1876" s="5">
        <v>347</v>
      </c>
      <c r="L1876" s="6">
        <v>6.1613832853000003</v>
      </c>
      <c r="M1876" s="14">
        <v>12.925072046109509</v>
      </c>
    </row>
    <row r="1877" spans="1:13">
      <c r="A1877" s="2">
        <v>45053</v>
      </c>
      <c r="B1877" t="s">
        <v>112</v>
      </c>
      <c r="C1877" t="s">
        <v>83</v>
      </c>
      <c r="D1877" t="s">
        <v>236</v>
      </c>
      <c r="E1877" t="s">
        <v>26</v>
      </c>
      <c r="F1877" t="s">
        <v>13</v>
      </c>
      <c r="G1877" t="s">
        <v>34</v>
      </c>
      <c r="H1877" s="3">
        <v>1169</v>
      </c>
      <c r="I1877">
        <v>3192</v>
      </c>
      <c r="J1877" s="4">
        <v>2.7305389221556888</v>
      </c>
      <c r="K1877" s="5">
        <v>347</v>
      </c>
      <c r="L1877" s="6">
        <v>3.3688760806900002</v>
      </c>
      <c r="M1877" s="14">
        <v>9.1988472622478383</v>
      </c>
    </row>
    <row r="1878" spans="1:13">
      <c r="A1878" s="2">
        <v>45053</v>
      </c>
      <c r="B1878" t="s">
        <v>112</v>
      </c>
      <c r="C1878" t="s">
        <v>61</v>
      </c>
      <c r="D1878" t="s">
        <v>218</v>
      </c>
      <c r="E1878" t="s">
        <v>26</v>
      </c>
      <c r="F1878" t="s">
        <v>13</v>
      </c>
      <c r="G1878" t="s">
        <v>34</v>
      </c>
      <c r="H1878" s="3">
        <v>862</v>
      </c>
      <c r="I1878">
        <v>2352</v>
      </c>
      <c r="J1878" s="4">
        <v>2.7285382830626452</v>
      </c>
      <c r="K1878" s="5">
        <v>347</v>
      </c>
      <c r="L1878" s="6">
        <v>2.4841498559000001</v>
      </c>
      <c r="M1878" s="14">
        <v>6.7780979827089336</v>
      </c>
    </row>
    <row r="1879" spans="1:13">
      <c r="A1879" s="2">
        <v>45053</v>
      </c>
      <c r="B1879" t="s">
        <v>112</v>
      </c>
      <c r="C1879" t="s">
        <v>94</v>
      </c>
      <c r="D1879" t="s">
        <v>246</v>
      </c>
      <c r="E1879" t="s">
        <v>9</v>
      </c>
      <c r="F1879" t="s">
        <v>10</v>
      </c>
      <c r="G1879" t="s">
        <v>11</v>
      </c>
      <c r="H1879" s="3">
        <v>3755</v>
      </c>
      <c r="I1879">
        <v>6650</v>
      </c>
      <c r="J1879" s="4">
        <v>1.7709720372836217</v>
      </c>
      <c r="K1879" s="5">
        <v>386</v>
      </c>
      <c r="L1879" s="6">
        <v>9.72797927461</v>
      </c>
      <c r="M1879" s="14">
        <v>17.2279792746114</v>
      </c>
    </row>
    <row r="1880" spans="1:13">
      <c r="A1880" s="2">
        <v>45053</v>
      </c>
      <c r="B1880" t="s">
        <v>112</v>
      </c>
      <c r="C1880" t="s">
        <v>84</v>
      </c>
      <c r="D1880" t="s">
        <v>237</v>
      </c>
      <c r="E1880" t="s">
        <v>9</v>
      </c>
      <c r="F1880" t="s">
        <v>13</v>
      </c>
      <c r="G1880" t="s">
        <v>11</v>
      </c>
      <c r="H1880" s="3">
        <v>5980</v>
      </c>
      <c r="I1880">
        <v>12335</v>
      </c>
      <c r="J1880" s="4">
        <v>2.0627090301003346</v>
      </c>
      <c r="K1880" s="5">
        <v>497</v>
      </c>
      <c r="L1880" s="6">
        <v>12.032193158949999</v>
      </c>
      <c r="M1880" s="14">
        <v>24.81891348088531</v>
      </c>
    </row>
    <row r="1881" spans="1:13">
      <c r="A1881" s="2">
        <v>45053</v>
      </c>
      <c r="B1881" t="s">
        <v>112</v>
      </c>
      <c r="C1881" t="s">
        <v>74</v>
      </c>
      <c r="D1881" t="s">
        <v>228</v>
      </c>
      <c r="E1881" t="s">
        <v>9</v>
      </c>
      <c r="F1881" t="s">
        <v>13</v>
      </c>
      <c r="G1881" t="s">
        <v>11</v>
      </c>
      <c r="H1881" s="3">
        <v>4231</v>
      </c>
      <c r="I1881">
        <v>8667</v>
      </c>
      <c r="J1881" s="4">
        <v>2.0484519026234933</v>
      </c>
      <c r="K1881" s="5">
        <v>497</v>
      </c>
      <c r="L1881" s="6">
        <v>8.51307847082</v>
      </c>
      <c r="M1881" s="14">
        <v>17.438631790744466</v>
      </c>
    </row>
    <row r="1882" spans="1:13">
      <c r="A1882" s="2">
        <v>45053</v>
      </c>
      <c r="B1882" t="s">
        <v>112</v>
      </c>
      <c r="C1882" t="s">
        <v>118</v>
      </c>
      <c r="D1882" t="s">
        <v>295</v>
      </c>
      <c r="E1882" t="s">
        <v>9</v>
      </c>
      <c r="F1882" t="s">
        <v>10</v>
      </c>
      <c r="G1882" t="s">
        <v>11</v>
      </c>
      <c r="H1882" s="3">
        <v>4705</v>
      </c>
      <c r="I1882">
        <v>8382</v>
      </c>
      <c r="J1882" s="4">
        <v>1.7815090329436769</v>
      </c>
      <c r="K1882" s="5">
        <v>497</v>
      </c>
      <c r="L1882" s="6">
        <v>9.4668008048200001</v>
      </c>
      <c r="M1882" s="14">
        <v>16.865191146881287</v>
      </c>
    </row>
    <row r="1883" spans="1:13">
      <c r="A1883" s="2">
        <v>45053</v>
      </c>
      <c r="B1883" t="s">
        <v>112</v>
      </c>
      <c r="C1883" t="s">
        <v>109</v>
      </c>
      <c r="D1883" t="s">
        <v>292</v>
      </c>
      <c r="E1883" t="s">
        <v>9</v>
      </c>
      <c r="F1883" t="s">
        <v>10</v>
      </c>
      <c r="G1883" t="s">
        <v>11</v>
      </c>
      <c r="H1883" s="3">
        <v>6470</v>
      </c>
      <c r="I1883">
        <v>11548</v>
      </c>
      <c r="J1883" s="4">
        <v>1.784853168469861</v>
      </c>
      <c r="K1883" s="5">
        <v>592</v>
      </c>
      <c r="L1883" s="6">
        <v>10.929054054050001</v>
      </c>
      <c r="M1883" s="14">
        <v>19.506756756756758</v>
      </c>
    </row>
    <row r="1884" spans="1:13">
      <c r="A1884" s="2">
        <v>45053</v>
      </c>
      <c r="B1884" t="s">
        <v>112</v>
      </c>
      <c r="C1884" t="s">
        <v>111</v>
      </c>
      <c r="D1884" t="s">
        <v>294</v>
      </c>
      <c r="E1884" t="s">
        <v>9</v>
      </c>
      <c r="F1884" t="s">
        <v>10</v>
      </c>
      <c r="G1884" t="s">
        <v>11</v>
      </c>
      <c r="H1884" s="3">
        <v>10859</v>
      </c>
      <c r="I1884">
        <v>19248</v>
      </c>
      <c r="J1884" s="4">
        <v>1.7725389078183995</v>
      </c>
      <c r="K1884" s="5">
        <v>710</v>
      </c>
      <c r="L1884" s="6">
        <v>15.29436619718</v>
      </c>
      <c r="M1884" s="14">
        <v>27.109859154929577</v>
      </c>
    </row>
    <row r="1885" spans="1:13">
      <c r="A1885" s="2">
        <v>45053</v>
      </c>
      <c r="B1885" t="s">
        <v>112</v>
      </c>
      <c r="C1885" t="s">
        <v>110</v>
      </c>
      <c r="D1885" t="s">
        <v>293</v>
      </c>
      <c r="E1885" t="s">
        <v>9</v>
      </c>
      <c r="F1885" t="s">
        <v>10</v>
      </c>
      <c r="G1885" t="s">
        <v>34</v>
      </c>
      <c r="H1885" s="3">
        <v>11445</v>
      </c>
      <c r="I1885">
        <v>20522</v>
      </c>
      <c r="J1885" s="4">
        <v>1.7930974224552205</v>
      </c>
      <c r="K1885" s="5">
        <v>1233</v>
      </c>
      <c r="L1885" s="6">
        <v>9.2822384428200007</v>
      </c>
      <c r="M1885" s="14">
        <v>16.643957826439578</v>
      </c>
    </row>
    <row r="1886" spans="1:13">
      <c r="A1886" s="2">
        <v>45053</v>
      </c>
      <c r="B1886" t="s">
        <v>119</v>
      </c>
      <c r="C1886" t="s">
        <v>77</v>
      </c>
      <c r="D1886" t="s">
        <v>230</v>
      </c>
      <c r="E1886" t="s">
        <v>9</v>
      </c>
      <c r="F1886" t="s">
        <v>13</v>
      </c>
      <c r="G1886" t="s">
        <v>11</v>
      </c>
      <c r="H1886" s="3">
        <v>0</v>
      </c>
      <c r="I1886">
        <v>0</v>
      </c>
      <c r="J1886" s="4">
        <v>0</v>
      </c>
      <c r="K1886" s="5">
        <v>0</v>
      </c>
      <c r="L1886" s="6">
        <v>0</v>
      </c>
      <c r="M1886" s="14">
        <v>0</v>
      </c>
    </row>
    <row r="1887" spans="1:13">
      <c r="A1887" s="2">
        <v>45053</v>
      </c>
      <c r="B1887" t="s">
        <v>119</v>
      </c>
      <c r="C1887" t="s">
        <v>120</v>
      </c>
      <c r="D1887" t="s">
        <v>257</v>
      </c>
      <c r="E1887" t="s">
        <v>9</v>
      </c>
      <c r="F1887" t="s">
        <v>121</v>
      </c>
      <c r="G1887" t="s">
        <v>11</v>
      </c>
      <c r="H1887" s="3">
        <v>0</v>
      </c>
      <c r="I1887">
        <v>0</v>
      </c>
      <c r="J1887" s="4">
        <v>0</v>
      </c>
      <c r="K1887" s="5">
        <v>0</v>
      </c>
      <c r="L1887" s="6">
        <v>0</v>
      </c>
      <c r="M1887" s="14">
        <v>0</v>
      </c>
    </row>
    <row r="1888" spans="1:13">
      <c r="A1888" s="2">
        <v>45053</v>
      </c>
      <c r="B1888" t="s">
        <v>119</v>
      </c>
      <c r="C1888" t="s">
        <v>122</v>
      </c>
      <c r="D1888" t="s">
        <v>296</v>
      </c>
      <c r="E1888" t="s">
        <v>9</v>
      </c>
      <c r="F1888" t="s">
        <v>10</v>
      </c>
      <c r="G1888" t="s">
        <v>123</v>
      </c>
      <c r="H1888" s="3">
        <v>0</v>
      </c>
      <c r="I1888">
        <v>0</v>
      </c>
      <c r="J1888" s="4">
        <v>0</v>
      </c>
      <c r="K1888" s="5">
        <v>0</v>
      </c>
      <c r="L1888" s="6">
        <v>0</v>
      </c>
      <c r="M1888" s="14">
        <v>0</v>
      </c>
    </row>
    <row r="1889" spans="1:13">
      <c r="A1889" s="2">
        <v>45053</v>
      </c>
      <c r="B1889" t="s">
        <v>119</v>
      </c>
      <c r="C1889" t="s">
        <v>108</v>
      </c>
      <c r="D1889" t="s">
        <v>291</v>
      </c>
      <c r="E1889" t="s">
        <v>9</v>
      </c>
      <c r="F1889" t="s">
        <v>10</v>
      </c>
      <c r="G1889" t="s">
        <v>11</v>
      </c>
      <c r="H1889" s="3">
        <v>0</v>
      </c>
      <c r="I1889">
        <v>0</v>
      </c>
      <c r="J1889" s="4">
        <v>0</v>
      </c>
      <c r="K1889" s="5">
        <v>0</v>
      </c>
      <c r="L1889" s="6">
        <v>0</v>
      </c>
      <c r="M1889" s="14">
        <v>0</v>
      </c>
    </row>
    <row r="1890" spans="1:13">
      <c r="A1890" s="2">
        <v>45053</v>
      </c>
      <c r="B1890" t="s">
        <v>119</v>
      </c>
      <c r="C1890" t="s">
        <v>118</v>
      </c>
      <c r="D1890" t="s">
        <v>295</v>
      </c>
      <c r="E1890" t="s">
        <v>9</v>
      </c>
      <c r="F1890" t="s">
        <v>10</v>
      </c>
      <c r="G1890" t="s">
        <v>11</v>
      </c>
      <c r="H1890" s="3">
        <v>0</v>
      </c>
      <c r="I1890">
        <v>0</v>
      </c>
      <c r="J1890" s="4">
        <v>0</v>
      </c>
      <c r="K1890" s="5">
        <v>0</v>
      </c>
      <c r="L1890" s="6">
        <v>0</v>
      </c>
      <c r="M1890" s="14">
        <v>0</v>
      </c>
    </row>
    <row r="1891" spans="1:13">
      <c r="A1891" s="2">
        <v>45053</v>
      </c>
      <c r="B1891" t="s">
        <v>119</v>
      </c>
      <c r="C1891" t="s">
        <v>129</v>
      </c>
      <c r="D1891" t="s">
        <v>258</v>
      </c>
      <c r="E1891" t="s">
        <v>130</v>
      </c>
      <c r="F1891" t="s">
        <v>13</v>
      </c>
      <c r="G1891" t="s">
        <v>131</v>
      </c>
      <c r="H1891" s="3">
        <v>0</v>
      </c>
      <c r="I1891">
        <v>0</v>
      </c>
      <c r="J1891" s="4">
        <v>0</v>
      </c>
      <c r="K1891" s="5">
        <v>0</v>
      </c>
      <c r="L1891" s="6">
        <v>0</v>
      </c>
      <c r="M1891" s="14">
        <v>0</v>
      </c>
    </row>
    <row r="1892" spans="1:13">
      <c r="A1892" s="2">
        <v>45053</v>
      </c>
      <c r="B1892" t="s">
        <v>119</v>
      </c>
      <c r="C1892" t="s">
        <v>124</v>
      </c>
      <c r="D1892" t="s">
        <v>297</v>
      </c>
      <c r="E1892" t="s">
        <v>9</v>
      </c>
      <c r="F1892" t="s">
        <v>10</v>
      </c>
      <c r="G1892" t="s">
        <v>11</v>
      </c>
      <c r="H1892" s="3">
        <v>0</v>
      </c>
      <c r="I1892">
        <v>0</v>
      </c>
      <c r="J1892" s="4">
        <v>0</v>
      </c>
      <c r="K1892" s="5">
        <v>0</v>
      </c>
      <c r="L1892" s="6">
        <v>0</v>
      </c>
      <c r="M1892" s="14">
        <v>0</v>
      </c>
    </row>
    <row r="1893" spans="1:13">
      <c r="A1893" s="2">
        <v>45053</v>
      </c>
      <c r="B1893" t="s">
        <v>119</v>
      </c>
      <c r="C1893" t="s">
        <v>169</v>
      </c>
      <c r="D1893" t="s">
        <v>279</v>
      </c>
      <c r="E1893" t="s">
        <v>9</v>
      </c>
      <c r="F1893" t="s">
        <v>10</v>
      </c>
      <c r="G1893" t="s">
        <v>11</v>
      </c>
      <c r="H1893" s="3">
        <v>0</v>
      </c>
      <c r="I1893">
        <v>0</v>
      </c>
      <c r="J1893" s="4">
        <v>0</v>
      </c>
      <c r="K1893" s="5">
        <v>0</v>
      </c>
      <c r="L1893" s="6">
        <v>0</v>
      </c>
      <c r="M1893" s="14">
        <v>0</v>
      </c>
    </row>
    <row r="1894" spans="1:13">
      <c r="A1894" s="2">
        <v>45053</v>
      </c>
      <c r="B1894" t="s">
        <v>119</v>
      </c>
      <c r="C1894" t="s">
        <v>125</v>
      </c>
      <c r="D1894" t="s">
        <v>304</v>
      </c>
      <c r="E1894" t="s">
        <v>126</v>
      </c>
      <c r="F1894" t="s">
        <v>127</v>
      </c>
      <c r="G1894" t="s">
        <v>128</v>
      </c>
      <c r="H1894" s="3">
        <v>0</v>
      </c>
      <c r="I1894">
        <v>0</v>
      </c>
      <c r="J1894" s="4">
        <v>0</v>
      </c>
      <c r="K1894" s="5">
        <v>0</v>
      </c>
      <c r="L1894" s="6">
        <v>0</v>
      </c>
      <c r="M1894" s="14">
        <v>0</v>
      </c>
    </row>
    <row r="1895" spans="1:13">
      <c r="A1895" s="2">
        <v>45053</v>
      </c>
      <c r="B1895" t="s">
        <v>119</v>
      </c>
      <c r="C1895" t="s">
        <v>74</v>
      </c>
      <c r="D1895" t="s">
        <v>228</v>
      </c>
      <c r="E1895" t="s">
        <v>9</v>
      </c>
      <c r="F1895" t="s">
        <v>13</v>
      </c>
      <c r="G1895" t="s">
        <v>11</v>
      </c>
      <c r="H1895" s="3">
        <v>0</v>
      </c>
      <c r="I1895">
        <v>0</v>
      </c>
      <c r="J1895" s="4">
        <v>0</v>
      </c>
      <c r="K1895" s="5">
        <v>0</v>
      </c>
      <c r="L1895" s="6">
        <v>0</v>
      </c>
      <c r="M1895" s="14">
        <v>0</v>
      </c>
    </row>
    <row r="1896" spans="1:13">
      <c r="A1896" s="2">
        <v>45053</v>
      </c>
      <c r="B1896" t="s">
        <v>119</v>
      </c>
      <c r="C1896" t="s">
        <v>132</v>
      </c>
      <c r="D1896" t="s">
        <v>259</v>
      </c>
      <c r="E1896" t="s">
        <v>9</v>
      </c>
      <c r="F1896" t="s">
        <v>121</v>
      </c>
      <c r="G1896" t="s">
        <v>133</v>
      </c>
      <c r="H1896" s="3">
        <v>0</v>
      </c>
      <c r="I1896">
        <v>0</v>
      </c>
      <c r="J1896" s="4">
        <v>0</v>
      </c>
      <c r="K1896" s="5">
        <v>0</v>
      </c>
      <c r="L1896" s="6">
        <v>0</v>
      </c>
      <c r="M1896" s="14">
        <v>0</v>
      </c>
    </row>
    <row r="1897" spans="1:13">
      <c r="A1897" s="2">
        <v>45053</v>
      </c>
      <c r="B1897" t="s">
        <v>119</v>
      </c>
      <c r="C1897" t="s">
        <v>134</v>
      </c>
      <c r="D1897" t="s">
        <v>260</v>
      </c>
      <c r="E1897" t="s">
        <v>9</v>
      </c>
      <c r="F1897" t="s">
        <v>121</v>
      </c>
      <c r="G1897" t="s">
        <v>11</v>
      </c>
      <c r="H1897" s="3">
        <v>0</v>
      </c>
      <c r="I1897">
        <v>0</v>
      </c>
      <c r="J1897" s="4">
        <v>0</v>
      </c>
      <c r="K1897" s="5">
        <v>0</v>
      </c>
      <c r="L1897" s="6">
        <v>0</v>
      </c>
      <c r="M1897" s="14">
        <v>0</v>
      </c>
    </row>
    <row r="1898" spans="1:13">
      <c r="A1898" s="2">
        <v>45053</v>
      </c>
      <c r="B1898" t="s">
        <v>119</v>
      </c>
      <c r="C1898" t="s">
        <v>94</v>
      </c>
      <c r="D1898" t="s">
        <v>246</v>
      </c>
      <c r="E1898" t="s">
        <v>9</v>
      </c>
      <c r="F1898" t="s">
        <v>10</v>
      </c>
      <c r="G1898" t="s">
        <v>11</v>
      </c>
      <c r="H1898" s="3">
        <v>9</v>
      </c>
      <c r="I1898">
        <v>5.04</v>
      </c>
      <c r="J1898" s="4">
        <v>0.56000000000000005</v>
      </c>
      <c r="K1898" s="5">
        <v>0</v>
      </c>
      <c r="L1898" s="6">
        <v>0</v>
      </c>
      <c r="M1898" s="14">
        <v>0</v>
      </c>
    </row>
    <row r="1899" spans="1:13">
      <c r="A1899" s="2">
        <v>45053</v>
      </c>
      <c r="B1899" t="s">
        <v>119</v>
      </c>
      <c r="C1899" t="s">
        <v>136</v>
      </c>
      <c r="D1899" t="s">
        <v>261</v>
      </c>
      <c r="E1899" t="s">
        <v>106</v>
      </c>
      <c r="F1899" t="s">
        <v>10</v>
      </c>
      <c r="G1899" t="s">
        <v>137</v>
      </c>
      <c r="H1899" s="3">
        <v>0</v>
      </c>
      <c r="I1899">
        <v>0</v>
      </c>
      <c r="J1899" s="4">
        <v>0</v>
      </c>
      <c r="K1899" s="5">
        <v>0</v>
      </c>
      <c r="L1899" s="6">
        <v>0</v>
      </c>
      <c r="M1899" s="14">
        <v>0</v>
      </c>
    </row>
    <row r="1900" spans="1:13">
      <c r="A1900" s="2">
        <v>45053</v>
      </c>
      <c r="B1900" t="s">
        <v>119</v>
      </c>
      <c r="C1900" t="s">
        <v>135</v>
      </c>
      <c r="D1900" t="s">
        <v>298</v>
      </c>
      <c r="E1900" t="s">
        <v>106</v>
      </c>
      <c r="F1900" t="s">
        <v>10</v>
      </c>
      <c r="G1900" t="s">
        <v>107</v>
      </c>
      <c r="H1900" s="3">
        <v>0</v>
      </c>
      <c r="I1900">
        <v>0</v>
      </c>
      <c r="J1900" s="4">
        <v>0</v>
      </c>
      <c r="K1900" s="5">
        <v>0</v>
      </c>
      <c r="L1900" s="6">
        <v>0</v>
      </c>
      <c r="M1900" s="14">
        <v>0</v>
      </c>
    </row>
    <row r="1901" spans="1:13">
      <c r="A1901" s="2">
        <v>45053</v>
      </c>
      <c r="B1901" t="s">
        <v>119</v>
      </c>
      <c r="C1901" t="s">
        <v>103</v>
      </c>
      <c r="D1901" t="s">
        <v>254</v>
      </c>
      <c r="E1901" t="s">
        <v>26</v>
      </c>
      <c r="F1901" t="s">
        <v>16</v>
      </c>
      <c r="G1901" t="s">
        <v>34</v>
      </c>
      <c r="H1901" s="3">
        <v>5</v>
      </c>
      <c r="I1901">
        <v>10</v>
      </c>
      <c r="J1901" s="4">
        <v>2</v>
      </c>
      <c r="K1901" s="5">
        <v>0</v>
      </c>
      <c r="L1901" s="6">
        <v>0</v>
      </c>
      <c r="M1901" s="14">
        <v>0</v>
      </c>
    </row>
    <row r="1902" spans="1:13">
      <c r="A1902" s="2">
        <v>45053</v>
      </c>
      <c r="B1902" t="s">
        <v>119</v>
      </c>
      <c r="C1902" t="s">
        <v>96</v>
      </c>
      <c r="D1902" t="s">
        <v>247</v>
      </c>
      <c r="E1902" t="s">
        <v>26</v>
      </c>
      <c r="F1902" t="s">
        <v>16</v>
      </c>
      <c r="G1902" t="s">
        <v>34</v>
      </c>
      <c r="H1902" s="3">
        <v>15</v>
      </c>
      <c r="I1902">
        <v>30</v>
      </c>
      <c r="J1902" s="4">
        <v>2</v>
      </c>
      <c r="K1902" s="5">
        <v>0</v>
      </c>
      <c r="L1902" s="6">
        <v>0</v>
      </c>
      <c r="M1902" s="14">
        <v>0</v>
      </c>
    </row>
    <row r="1903" spans="1:13">
      <c r="A1903" s="2">
        <v>45053</v>
      </c>
      <c r="B1903" t="s">
        <v>119</v>
      </c>
      <c r="C1903" t="s">
        <v>85</v>
      </c>
      <c r="D1903" t="s">
        <v>238</v>
      </c>
      <c r="E1903" t="s">
        <v>9</v>
      </c>
      <c r="F1903" t="s">
        <v>16</v>
      </c>
      <c r="G1903" t="s">
        <v>11</v>
      </c>
      <c r="H1903" s="3">
        <v>29</v>
      </c>
      <c r="I1903">
        <v>60.6</v>
      </c>
      <c r="J1903" s="4">
        <v>2.0896551724137931</v>
      </c>
      <c r="K1903" s="5">
        <v>0</v>
      </c>
      <c r="L1903" s="6">
        <v>0</v>
      </c>
      <c r="M1903" s="14">
        <v>0</v>
      </c>
    </row>
    <row r="1904" spans="1:13">
      <c r="A1904" s="2">
        <v>45053</v>
      </c>
      <c r="B1904" t="s">
        <v>119</v>
      </c>
      <c r="C1904" t="s">
        <v>88</v>
      </c>
      <c r="D1904" t="s">
        <v>240</v>
      </c>
      <c r="E1904" t="s">
        <v>36</v>
      </c>
      <c r="F1904" t="s">
        <v>16</v>
      </c>
      <c r="G1904" t="s">
        <v>37</v>
      </c>
      <c r="H1904" s="3">
        <v>39</v>
      </c>
      <c r="I1904">
        <v>78.599999999999994</v>
      </c>
      <c r="J1904" s="4">
        <v>2.0153846153846153</v>
      </c>
      <c r="K1904" s="5">
        <v>0</v>
      </c>
      <c r="L1904" s="6">
        <v>0</v>
      </c>
      <c r="M1904" s="14">
        <v>0</v>
      </c>
    </row>
    <row r="1905" spans="1:13">
      <c r="A1905" s="2">
        <v>45053</v>
      </c>
      <c r="B1905" t="s">
        <v>119</v>
      </c>
      <c r="C1905" t="s">
        <v>100</v>
      </c>
      <c r="D1905" t="s">
        <v>251</v>
      </c>
      <c r="E1905" t="s">
        <v>9</v>
      </c>
      <c r="F1905" t="s">
        <v>16</v>
      </c>
      <c r="G1905" t="s">
        <v>11</v>
      </c>
      <c r="H1905" s="3">
        <v>45</v>
      </c>
      <c r="I1905">
        <v>130.1</v>
      </c>
      <c r="J1905" s="4">
        <v>2.891111111111111</v>
      </c>
      <c r="K1905" s="5">
        <v>0</v>
      </c>
      <c r="L1905" s="6">
        <v>0</v>
      </c>
      <c r="M1905" s="14">
        <v>0</v>
      </c>
    </row>
    <row r="1906" spans="1:13">
      <c r="A1906" s="2">
        <v>45053</v>
      </c>
      <c r="B1906" t="s">
        <v>119</v>
      </c>
      <c r="C1906" t="s">
        <v>98</v>
      </c>
      <c r="D1906" t="s">
        <v>249</v>
      </c>
      <c r="E1906" t="s">
        <v>36</v>
      </c>
      <c r="F1906" t="s">
        <v>16</v>
      </c>
      <c r="G1906" t="s">
        <v>37</v>
      </c>
      <c r="H1906" s="3">
        <v>124</v>
      </c>
      <c r="I1906">
        <v>364.9</v>
      </c>
      <c r="J1906" s="4">
        <v>2.9427419354838706</v>
      </c>
      <c r="K1906" s="5">
        <v>0</v>
      </c>
      <c r="L1906" s="6">
        <v>0</v>
      </c>
      <c r="M1906" s="14">
        <v>0</v>
      </c>
    </row>
    <row r="1907" spans="1:13">
      <c r="A1907" s="2">
        <v>45053</v>
      </c>
      <c r="B1907" t="s">
        <v>119</v>
      </c>
      <c r="C1907" t="s">
        <v>78</v>
      </c>
      <c r="D1907" t="s">
        <v>231</v>
      </c>
      <c r="E1907" t="s">
        <v>15</v>
      </c>
      <c r="F1907" t="s">
        <v>10</v>
      </c>
      <c r="G1907" t="s">
        <v>76</v>
      </c>
      <c r="H1907" s="3">
        <v>2742</v>
      </c>
      <c r="I1907">
        <v>8223.33</v>
      </c>
      <c r="J1907" s="4">
        <v>2.9990262582056895</v>
      </c>
      <c r="K1907" s="5">
        <v>348</v>
      </c>
      <c r="L1907" s="6">
        <v>7.8793103448200004</v>
      </c>
      <c r="M1907" s="14">
        <v>23.630258620689656</v>
      </c>
    </row>
    <row r="1908" spans="1:13">
      <c r="A1908" s="2">
        <v>45053</v>
      </c>
      <c r="B1908" t="s">
        <v>119</v>
      </c>
      <c r="C1908" t="s">
        <v>75</v>
      </c>
      <c r="D1908" t="s">
        <v>229</v>
      </c>
      <c r="E1908" t="s">
        <v>15</v>
      </c>
      <c r="F1908" t="s">
        <v>10</v>
      </c>
      <c r="G1908" t="s">
        <v>76</v>
      </c>
      <c r="H1908" s="3">
        <v>3523</v>
      </c>
      <c r="I1908">
        <v>10559.85</v>
      </c>
      <c r="J1908" s="4">
        <v>2.9974027817201252</v>
      </c>
      <c r="K1908" s="5">
        <v>348</v>
      </c>
      <c r="L1908" s="6">
        <v>10.12356321839</v>
      </c>
      <c r="M1908" s="14">
        <v>30.344396551724138</v>
      </c>
    </row>
    <row r="1909" spans="1:13">
      <c r="A1909" s="2">
        <v>45053</v>
      </c>
      <c r="B1909" t="s">
        <v>119</v>
      </c>
      <c r="C1909" t="s">
        <v>65</v>
      </c>
      <c r="D1909" t="s">
        <v>221</v>
      </c>
      <c r="E1909" t="s">
        <v>26</v>
      </c>
      <c r="F1909" t="s">
        <v>13</v>
      </c>
      <c r="G1909" t="s">
        <v>34</v>
      </c>
      <c r="H1909" s="3">
        <v>863</v>
      </c>
      <c r="I1909">
        <v>2568.5500000000002</v>
      </c>
      <c r="J1909" s="4">
        <v>2.9763035921205101</v>
      </c>
      <c r="K1909" s="5">
        <v>436</v>
      </c>
      <c r="L1909" s="6">
        <v>1.9793577981599999</v>
      </c>
      <c r="M1909" s="14">
        <v>5.8911697247706423</v>
      </c>
    </row>
    <row r="1910" spans="1:13">
      <c r="A1910" s="2">
        <v>45053</v>
      </c>
      <c r="B1910" t="s">
        <v>119</v>
      </c>
      <c r="C1910" t="s">
        <v>57</v>
      </c>
      <c r="D1910" t="s">
        <v>217</v>
      </c>
      <c r="E1910" t="s">
        <v>58</v>
      </c>
      <c r="F1910" t="s">
        <v>59</v>
      </c>
      <c r="G1910" t="s">
        <v>60</v>
      </c>
      <c r="H1910" s="3">
        <v>377</v>
      </c>
      <c r="I1910">
        <v>2008.25</v>
      </c>
      <c r="J1910" s="4">
        <v>5.3269230769230766</v>
      </c>
      <c r="K1910" s="5">
        <v>447</v>
      </c>
      <c r="L1910" s="6">
        <v>0.84340044741999998</v>
      </c>
      <c r="M1910" s="14">
        <v>4.4927293064876954</v>
      </c>
    </row>
    <row r="1911" spans="1:13">
      <c r="A1911" s="2">
        <v>45053</v>
      </c>
      <c r="B1911" t="s">
        <v>119</v>
      </c>
      <c r="C1911" t="s">
        <v>93</v>
      </c>
      <c r="D1911" t="s">
        <v>245</v>
      </c>
      <c r="E1911" t="s">
        <v>26</v>
      </c>
      <c r="F1911" t="s">
        <v>59</v>
      </c>
      <c r="G1911" t="s">
        <v>34</v>
      </c>
      <c r="H1911" s="3">
        <v>1550</v>
      </c>
      <c r="I1911">
        <v>5880</v>
      </c>
      <c r="J1911" s="4">
        <v>3.7935483870967741</v>
      </c>
      <c r="K1911" s="5">
        <v>447</v>
      </c>
      <c r="L1911" s="6">
        <v>3.4675615212499999</v>
      </c>
      <c r="M1911" s="14">
        <v>13.154362416107382</v>
      </c>
    </row>
    <row r="1912" spans="1:13">
      <c r="A1912" s="2">
        <v>45053</v>
      </c>
      <c r="B1912" t="s">
        <v>119</v>
      </c>
      <c r="C1912" t="s">
        <v>83</v>
      </c>
      <c r="D1912" t="s">
        <v>236</v>
      </c>
      <c r="E1912" t="s">
        <v>26</v>
      </c>
      <c r="F1912" t="s">
        <v>13</v>
      </c>
      <c r="G1912" t="s">
        <v>34</v>
      </c>
      <c r="H1912" s="3">
        <v>1319</v>
      </c>
      <c r="I1912">
        <v>3929.63</v>
      </c>
      <c r="J1912" s="4">
        <v>2.9792494313874149</v>
      </c>
      <c r="K1912" s="5">
        <v>549</v>
      </c>
      <c r="L1912" s="6">
        <v>2.4025500910700002</v>
      </c>
      <c r="M1912" s="14">
        <v>7.1577959927140258</v>
      </c>
    </row>
    <row r="1913" spans="1:13">
      <c r="A1913" s="2">
        <v>45053</v>
      </c>
      <c r="B1913" t="s">
        <v>119</v>
      </c>
      <c r="C1913" t="s">
        <v>12</v>
      </c>
      <c r="D1913" t="s">
        <v>195</v>
      </c>
      <c r="E1913" t="s">
        <v>9</v>
      </c>
      <c r="F1913" t="s">
        <v>13</v>
      </c>
      <c r="G1913" t="s">
        <v>11</v>
      </c>
      <c r="H1913" s="3">
        <v>3076</v>
      </c>
      <c r="I1913">
        <v>7660.79</v>
      </c>
      <c r="J1913" s="4">
        <v>2.4905039011703511</v>
      </c>
      <c r="K1913" s="5">
        <v>549</v>
      </c>
      <c r="L1913" s="6">
        <v>5.6029143897899996</v>
      </c>
      <c r="M1913" s="14">
        <v>13.954080145719489</v>
      </c>
    </row>
    <row r="1914" spans="1:13">
      <c r="A1914" s="2">
        <v>45053</v>
      </c>
      <c r="B1914" t="s">
        <v>119</v>
      </c>
      <c r="C1914" t="s">
        <v>142</v>
      </c>
      <c r="D1914" t="s">
        <v>262</v>
      </c>
      <c r="E1914" t="s">
        <v>9</v>
      </c>
      <c r="F1914" t="s">
        <v>13</v>
      </c>
      <c r="G1914" t="s">
        <v>11</v>
      </c>
      <c r="H1914" s="3">
        <v>2511</v>
      </c>
      <c r="I1914">
        <v>6257.48</v>
      </c>
      <c r="J1914" s="4">
        <v>2.4920270808442848</v>
      </c>
      <c r="K1914" s="5">
        <v>549</v>
      </c>
      <c r="L1914" s="6">
        <v>4.5737704918000004</v>
      </c>
      <c r="M1914" s="14">
        <v>11.397959927140255</v>
      </c>
    </row>
    <row r="1915" spans="1:13">
      <c r="A1915" s="2">
        <v>45053</v>
      </c>
      <c r="B1915" t="s">
        <v>119</v>
      </c>
      <c r="C1915" t="s">
        <v>95</v>
      </c>
      <c r="D1915" t="s">
        <v>313</v>
      </c>
      <c r="E1915" t="s">
        <v>9</v>
      </c>
      <c r="F1915" t="s">
        <v>10</v>
      </c>
      <c r="G1915" t="s">
        <v>11</v>
      </c>
      <c r="H1915" s="3">
        <v>2921</v>
      </c>
      <c r="I1915">
        <v>6567.29</v>
      </c>
      <c r="J1915" s="4">
        <v>2.2483019513865115</v>
      </c>
      <c r="K1915" s="5">
        <v>583</v>
      </c>
      <c r="L1915" s="6">
        <v>5.01029159519</v>
      </c>
      <c r="M1915" s="14">
        <v>11.264648370497428</v>
      </c>
    </row>
    <row r="1916" spans="1:13">
      <c r="A1916" s="2">
        <v>45053</v>
      </c>
      <c r="B1916" t="s">
        <v>119</v>
      </c>
      <c r="C1916" t="s">
        <v>138</v>
      </c>
      <c r="D1916" t="s">
        <v>299</v>
      </c>
      <c r="E1916" t="s">
        <v>139</v>
      </c>
      <c r="F1916" t="s">
        <v>140</v>
      </c>
      <c r="G1916" t="s">
        <v>141</v>
      </c>
      <c r="H1916" s="3">
        <v>2368</v>
      </c>
      <c r="I1916">
        <v>4718.87</v>
      </c>
      <c r="J1916" s="4">
        <v>1.9927660472972972</v>
      </c>
      <c r="K1916" s="5">
        <v>637</v>
      </c>
      <c r="L1916" s="6">
        <v>3.7174254317100002</v>
      </c>
      <c r="M1916" s="14">
        <v>7.4079591836734693</v>
      </c>
    </row>
    <row r="1917" spans="1:13">
      <c r="A1917" s="2">
        <v>45053</v>
      </c>
      <c r="B1917" t="s">
        <v>119</v>
      </c>
      <c r="C1917" t="s">
        <v>84</v>
      </c>
      <c r="D1917" t="s">
        <v>237</v>
      </c>
      <c r="E1917" t="s">
        <v>9</v>
      </c>
      <c r="F1917" t="s">
        <v>13</v>
      </c>
      <c r="G1917" t="s">
        <v>11</v>
      </c>
      <c r="H1917" s="3">
        <v>4729</v>
      </c>
      <c r="I1917">
        <v>11806.34</v>
      </c>
      <c r="J1917" s="4">
        <v>2.4965827870585748</v>
      </c>
      <c r="K1917" s="5">
        <v>671</v>
      </c>
      <c r="L1917" s="6">
        <v>7.0476900148999997</v>
      </c>
      <c r="M1917" s="14">
        <v>17.595141579731745</v>
      </c>
    </row>
    <row r="1918" spans="1:13">
      <c r="A1918" s="2">
        <v>45053</v>
      </c>
      <c r="B1918" t="s">
        <v>119</v>
      </c>
      <c r="C1918" t="s">
        <v>91</v>
      </c>
      <c r="D1918" t="s">
        <v>243</v>
      </c>
      <c r="E1918" t="s">
        <v>36</v>
      </c>
      <c r="F1918" t="s">
        <v>59</v>
      </c>
      <c r="G1918" t="s">
        <v>37</v>
      </c>
      <c r="H1918" s="3">
        <v>1931</v>
      </c>
      <c r="I1918">
        <v>7375.25</v>
      </c>
      <c r="J1918" s="4">
        <v>3.8193940963231485</v>
      </c>
      <c r="K1918" s="5">
        <v>699</v>
      </c>
      <c r="L1918" s="6">
        <v>2.7625178826800001</v>
      </c>
      <c r="M1918" s="14">
        <v>10.551144492131616</v>
      </c>
    </row>
    <row r="1919" spans="1:13">
      <c r="A1919" s="2">
        <v>45053</v>
      </c>
      <c r="B1919" t="s">
        <v>119</v>
      </c>
      <c r="C1919" t="s">
        <v>110</v>
      </c>
      <c r="D1919" t="s">
        <v>293</v>
      </c>
      <c r="E1919" t="s">
        <v>9</v>
      </c>
      <c r="F1919" t="s">
        <v>10</v>
      </c>
      <c r="G1919" t="s">
        <v>34</v>
      </c>
      <c r="H1919" s="3">
        <v>5567</v>
      </c>
      <c r="I1919">
        <v>12581.73</v>
      </c>
      <c r="J1919" s="4">
        <v>2.260055685288306</v>
      </c>
      <c r="K1919" s="5">
        <v>905</v>
      </c>
      <c r="L1919" s="6">
        <v>6.1513812154599998</v>
      </c>
      <c r="M1919" s="14">
        <v>13.902464088397789</v>
      </c>
    </row>
    <row r="1920" spans="1:13">
      <c r="A1920" s="2">
        <v>45053</v>
      </c>
      <c r="B1920" t="s">
        <v>119</v>
      </c>
      <c r="C1920" t="s">
        <v>111</v>
      </c>
      <c r="D1920" t="s">
        <v>294</v>
      </c>
      <c r="E1920" t="s">
        <v>9</v>
      </c>
      <c r="F1920" t="s">
        <v>10</v>
      </c>
      <c r="G1920" t="s">
        <v>11</v>
      </c>
      <c r="H1920" s="3">
        <v>5382</v>
      </c>
      <c r="I1920">
        <v>12140.74</v>
      </c>
      <c r="J1920" s="4">
        <v>2.2558045336306205</v>
      </c>
      <c r="K1920" s="5">
        <v>905</v>
      </c>
      <c r="L1920" s="6">
        <v>5.9469613259600003</v>
      </c>
      <c r="M1920" s="14">
        <v>13.415182320441989</v>
      </c>
    </row>
    <row r="1921" spans="1:13">
      <c r="A1921" s="2">
        <v>45053</v>
      </c>
      <c r="B1921" t="s">
        <v>119</v>
      </c>
      <c r="C1921" t="s">
        <v>109</v>
      </c>
      <c r="D1921" t="s">
        <v>292</v>
      </c>
      <c r="E1921" t="s">
        <v>9</v>
      </c>
      <c r="F1921" t="s">
        <v>10</v>
      </c>
      <c r="G1921" t="s">
        <v>11</v>
      </c>
      <c r="H1921" s="3">
        <v>6111</v>
      </c>
      <c r="I1921">
        <v>14261.65</v>
      </c>
      <c r="J1921" s="4">
        <v>2.3337669775814107</v>
      </c>
      <c r="K1921" s="5">
        <v>1570</v>
      </c>
      <c r="L1921" s="6">
        <v>3.89235668789</v>
      </c>
      <c r="M1921" s="14">
        <v>9.083853503184713</v>
      </c>
    </row>
    <row r="1922" spans="1:13">
      <c r="A1922" s="2">
        <v>45046</v>
      </c>
      <c r="B1922" t="s">
        <v>8</v>
      </c>
      <c r="C1922" t="s">
        <v>152</v>
      </c>
      <c r="D1922" t="s">
        <v>268</v>
      </c>
      <c r="E1922" t="s">
        <v>36</v>
      </c>
      <c r="F1922" t="s">
        <v>27</v>
      </c>
      <c r="G1922" t="s">
        <v>153</v>
      </c>
      <c r="H1922" s="3">
        <v>0</v>
      </c>
      <c r="I1922">
        <v>0</v>
      </c>
      <c r="J1922" s="4">
        <v>0</v>
      </c>
      <c r="K1922" s="5">
        <v>0</v>
      </c>
      <c r="L1922" s="6">
        <v>0</v>
      </c>
      <c r="M1922" s="14">
        <v>0</v>
      </c>
    </row>
    <row r="1923" spans="1:13">
      <c r="A1923" s="2">
        <v>45046</v>
      </c>
      <c r="B1923" t="s">
        <v>8</v>
      </c>
      <c r="C1923" t="s">
        <v>154</v>
      </c>
      <c r="D1923" t="s">
        <v>269</v>
      </c>
      <c r="E1923" t="s">
        <v>36</v>
      </c>
      <c r="F1923" t="s">
        <v>27</v>
      </c>
      <c r="G1923" t="s">
        <v>37</v>
      </c>
      <c r="H1923" s="3">
        <v>0</v>
      </c>
      <c r="I1923">
        <v>0</v>
      </c>
      <c r="J1923" s="4">
        <v>0</v>
      </c>
      <c r="K1923" s="5">
        <v>0</v>
      </c>
      <c r="L1923" s="6">
        <v>0</v>
      </c>
      <c r="M1923" s="14">
        <v>0</v>
      </c>
    </row>
    <row r="1924" spans="1:13">
      <c r="A1924" s="2">
        <v>45046</v>
      </c>
      <c r="B1924" t="s">
        <v>8</v>
      </c>
      <c r="C1924" t="s">
        <v>155</v>
      </c>
      <c r="D1924" t="s">
        <v>300</v>
      </c>
      <c r="E1924" t="s">
        <v>9</v>
      </c>
      <c r="F1924" t="s">
        <v>27</v>
      </c>
      <c r="G1924" t="s">
        <v>11</v>
      </c>
      <c r="H1924" s="3">
        <v>0</v>
      </c>
      <c r="I1924">
        <v>0</v>
      </c>
      <c r="J1924" s="4">
        <v>0</v>
      </c>
      <c r="K1924" s="5">
        <v>0</v>
      </c>
      <c r="L1924" s="6">
        <v>0</v>
      </c>
      <c r="M1924" s="14">
        <v>0</v>
      </c>
    </row>
    <row r="1925" spans="1:13">
      <c r="A1925" s="2">
        <v>45046</v>
      </c>
      <c r="B1925" t="s">
        <v>8</v>
      </c>
      <c r="C1925" t="s">
        <v>156</v>
      </c>
      <c r="D1925" t="s">
        <v>270</v>
      </c>
      <c r="E1925" t="s">
        <v>9</v>
      </c>
      <c r="F1925" t="s">
        <v>27</v>
      </c>
      <c r="G1925" t="s">
        <v>11</v>
      </c>
      <c r="H1925" s="3">
        <v>0</v>
      </c>
      <c r="I1925">
        <v>0</v>
      </c>
      <c r="J1925" s="4">
        <v>0</v>
      </c>
      <c r="K1925" s="5">
        <v>0</v>
      </c>
      <c r="L1925" s="6">
        <v>0</v>
      </c>
      <c r="M1925" s="14">
        <v>0</v>
      </c>
    </row>
    <row r="1926" spans="1:13">
      <c r="A1926" s="2">
        <v>45046</v>
      </c>
      <c r="B1926" t="s">
        <v>8</v>
      </c>
      <c r="C1926" t="s">
        <v>157</v>
      </c>
      <c r="D1926" t="s">
        <v>301</v>
      </c>
      <c r="E1926" t="s">
        <v>26</v>
      </c>
      <c r="F1926" t="s">
        <v>27</v>
      </c>
      <c r="G1926" t="s">
        <v>28</v>
      </c>
      <c r="H1926" s="3">
        <v>0</v>
      </c>
      <c r="I1926">
        <v>0</v>
      </c>
      <c r="J1926" s="4">
        <v>0</v>
      </c>
      <c r="K1926" s="5">
        <v>0</v>
      </c>
      <c r="L1926" s="6">
        <v>0</v>
      </c>
      <c r="M1926" s="14">
        <v>0</v>
      </c>
    </row>
    <row r="1927" spans="1:13">
      <c r="A1927" s="2">
        <v>45046</v>
      </c>
      <c r="B1927" t="s">
        <v>8</v>
      </c>
      <c r="C1927" t="s">
        <v>158</v>
      </c>
      <c r="D1927" t="s">
        <v>271</v>
      </c>
      <c r="E1927" t="s">
        <v>26</v>
      </c>
      <c r="F1927" t="s">
        <v>27</v>
      </c>
      <c r="G1927" t="s">
        <v>28</v>
      </c>
      <c r="H1927" s="3">
        <v>0</v>
      </c>
      <c r="I1927">
        <v>0</v>
      </c>
      <c r="J1927" s="4">
        <v>0</v>
      </c>
      <c r="K1927" s="5">
        <v>0</v>
      </c>
      <c r="L1927" s="6">
        <v>0</v>
      </c>
      <c r="M1927" s="14">
        <v>0</v>
      </c>
    </row>
    <row r="1928" spans="1:13">
      <c r="A1928" s="2">
        <v>45046</v>
      </c>
      <c r="B1928" t="s">
        <v>8</v>
      </c>
      <c r="C1928" t="s">
        <v>159</v>
      </c>
      <c r="D1928" t="s">
        <v>272</v>
      </c>
      <c r="E1928" t="s">
        <v>26</v>
      </c>
      <c r="F1928" t="s">
        <v>27</v>
      </c>
      <c r="G1928" t="s">
        <v>28</v>
      </c>
      <c r="H1928" s="3">
        <v>0</v>
      </c>
      <c r="I1928">
        <v>0</v>
      </c>
      <c r="J1928" s="4">
        <v>0</v>
      </c>
      <c r="K1928" s="5">
        <v>0</v>
      </c>
      <c r="L1928" s="6">
        <v>0</v>
      </c>
      <c r="M1928" s="14">
        <v>0</v>
      </c>
    </row>
    <row r="1929" spans="1:13">
      <c r="A1929" s="2">
        <v>45046</v>
      </c>
      <c r="B1929" t="s">
        <v>8</v>
      </c>
      <c r="C1929" t="s">
        <v>161</v>
      </c>
      <c r="D1929" t="s">
        <v>274</v>
      </c>
      <c r="E1929" t="s">
        <v>130</v>
      </c>
      <c r="F1929" t="s">
        <v>16</v>
      </c>
      <c r="G1929" t="s">
        <v>131</v>
      </c>
      <c r="H1929" s="3">
        <v>0</v>
      </c>
      <c r="I1929">
        <v>0</v>
      </c>
      <c r="J1929" s="4">
        <v>0</v>
      </c>
      <c r="K1929" s="5">
        <v>0</v>
      </c>
      <c r="L1929" s="6">
        <v>0</v>
      </c>
      <c r="M1929" s="14">
        <v>0</v>
      </c>
    </row>
    <row r="1930" spans="1:13">
      <c r="A1930" s="2">
        <v>45046</v>
      </c>
      <c r="B1930" t="s">
        <v>8</v>
      </c>
      <c r="C1930" t="s">
        <v>162</v>
      </c>
      <c r="D1930" t="s">
        <v>275</v>
      </c>
      <c r="E1930" t="s">
        <v>9</v>
      </c>
      <c r="F1930" t="s">
        <v>16</v>
      </c>
      <c r="G1930" t="s">
        <v>11</v>
      </c>
      <c r="H1930" s="3">
        <v>0</v>
      </c>
      <c r="I1930">
        <v>0</v>
      </c>
      <c r="J1930" s="4">
        <v>0</v>
      </c>
      <c r="K1930" s="5">
        <v>0</v>
      </c>
      <c r="L1930" s="6">
        <v>0</v>
      </c>
      <c r="M1930" s="14">
        <v>0</v>
      </c>
    </row>
    <row r="1931" spans="1:13">
      <c r="A1931" s="2">
        <v>45046</v>
      </c>
      <c r="B1931" t="s">
        <v>8</v>
      </c>
      <c r="C1931" t="s">
        <v>168</v>
      </c>
      <c r="D1931" t="s">
        <v>314</v>
      </c>
      <c r="E1931" t="s">
        <v>36</v>
      </c>
      <c r="F1931" t="s">
        <v>114</v>
      </c>
      <c r="G1931" t="s">
        <v>115</v>
      </c>
      <c r="H1931" s="3">
        <v>0</v>
      </c>
      <c r="I1931">
        <v>0</v>
      </c>
      <c r="J1931" s="4">
        <v>0</v>
      </c>
      <c r="K1931" s="5">
        <v>0</v>
      </c>
      <c r="L1931" s="6">
        <v>0</v>
      </c>
      <c r="M1931" s="14">
        <v>0</v>
      </c>
    </row>
    <row r="1932" spans="1:13">
      <c r="A1932" s="2">
        <v>45046</v>
      </c>
      <c r="B1932" t="s">
        <v>8</v>
      </c>
      <c r="C1932" t="s">
        <v>164</v>
      </c>
      <c r="D1932" t="s">
        <v>277</v>
      </c>
      <c r="E1932" t="s">
        <v>9</v>
      </c>
      <c r="F1932" t="s">
        <v>114</v>
      </c>
      <c r="G1932" t="s">
        <v>151</v>
      </c>
      <c r="H1932" s="3">
        <v>0</v>
      </c>
      <c r="I1932">
        <v>0</v>
      </c>
      <c r="J1932" s="4">
        <v>0</v>
      </c>
      <c r="K1932" s="5">
        <v>0</v>
      </c>
      <c r="L1932" s="6">
        <v>0</v>
      </c>
      <c r="M1932" s="14">
        <v>0</v>
      </c>
    </row>
    <row r="1933" spans="1:13">
      <c r="A1933" s="2">
        <v>45046</v>
      </c>
      <c r="B1933" t="s">
        <v>8</v>
      </c>
      <c r="C1933" t="s">
        <v>165</v>
      </c>
      <c r="D1933" t="s">
        <v>278</v>
      </c>
      <c r="E1933" t="s">
        <v>9</v>
      </c>
      <c r="F1933" t="s">
        <v>114</v>
      </c>
      <c r="G1933" t="s">
        <v>151</v>
      </c>
      <c r="H1933" s="3">
        <v>0</v>
      </c>
      <c r="I1933">
        <v>0</v>
      </c>
      <c r="J1933" s="4">
        <v>0</v>
      </c>
      <c r="K1933" s="5">
        <v>0</v>
      </c>
      <c r="L1933" s="6">
        <v>0</v>
      </c>
      <c r="M1933" s="14">
        <v>0</v>
      </c>
    </row>
    <row r="1934" spans="1:13">
      <c r="A1934" s="2">
        <v>45046</v>
      </c>
      <c r="B1934" t="s">
        <v>8</v>
      </c>
      <c r="C1934" t="s">
        <v>135</v>
      </c>
      <c r="D1934" t="s">
        <v>298</v>
      </c>
      <c r="E1934" t="s">
        <v>106</v>
      </c>
      <c r="F1934" t="s">
        <v>10</v>
      </c>
      <c r="G1934" t="s">
        <v>107</v>
      </c>
      <c r="H1934" s="3">
        <v>0</v>
      </c>
      <c r="I1934">
        <v>0</v>
      </c>
      <c r="J1934" s="4">
        <v>0</v>
      </c>
      <c r="K1934" s="5">
        <v>0</v>
      </c>
      <c r="L1934" s="6">
        <v>0</v>
      </c>
      <c r="M1934" s="14">
        <v>0</v>
      </c>
    </row>
    <row r="1935" spans="1:13">
      <c r="A1935" s="2">
        <v>45046</v>
      </c>
      <c r="B1935" t="s">
        <v>8</v>
      </c>
      <c r="C1935" t="s">
        <v>122</v>
      </c>
      <c r="D1935" t="s">
        <v>296</v>
      </c>
      <c r="E1935" t="s">
        <v>9</v>
      </c>
      <c r="F1935" t="s">
        <v>10</v>
      </c>
      <c r="G1935" t="s">
        <v>123</v>
      </c>
      <c r="H1935" s="3">
        <v>0</v>
      </c>
      <c r="I1935">
        <v>0</v>
      </c>
      <c r="J1935" s="4">
        <v>0</v>
      </c>
      <c r="K1935" s="5">
        <v>0</v>
      </c>
      <c r="L1935" s="6">
        <v>0</v>
      </c>
      <c r="M1935" s="14">
        <v>0</v>
      </c>
    </row>
    <row r="1936" spans="1:13">
      <c r="A1936" s="2">
        <v>45046</v>
      </c>
      <c r="B1936" t="s">
        <v>8</v>
      </c>
      <c r="C1936" t="s">
        <v>166</v>
      </c>
      <c r="D1936" t="s">
        <v>302</v>
      </c>
      <c r="E1936" t="s">
        <v>9</v>
      </c>
      <c r="F1936" t="s">
        <v>10</v>
      </c>
      <c r="G1936" t="s">
        <v>123</v>
      </c>
      <c r="H1936" s="3">
        <v>0</v>
      </c>
      <c r="I1936">
        <v>0</v>
      </c>
      <c r="J1936" s="4">
        <v>0</v>
      </c>
      <c r="K1936" s="5">
        <v>0</v>
      </c>
      <c r="L1936" s="6">
        <v>0</v>
      </c>
      <c r="M1936" s="14">
        <v>0</v>
      </c>
    </row>
    <row r="1937" spans="1:13">
      <c r="A1937" s="2">
        <v>45046</v>
      </c>
      <c r="B1937" t="s">
        <v>8</v>
      </c>
      <c r="C1937" t="s">
        <v>167</v>
      </c>
      <c r="D1937" t="s">
        <v>303</v>
      </c>
      <c r="E1937" t="s">
        <v>9</v>
      </c>
      <c r="F1937" t="s">
        <v>10</v>
      </c>
      <c r="G1937" t="s">
        <v>123</v>
      </c>
      <c r="H1937" s="3">
        <v>0</v>
      </c>
      <c r="I1937">
        <v>0</v>
      </c>
      <c r="J1937" s="4">
        <v>0</v>
      </c>
      <c r="K1937" s="5">
        <v>0</v>
      </c>
      <c r="L1937" s="6">
        <v>0</v>
      </c>
      <c r="M1937" s="14">
        <v>0</v>
      </c>
    </row>
    <row r="1938" spans="1:13">
      <c r="A1938" s="2">
        <v>45046</v>
      </c>
      <c r="B1938" t="s">
        <v>8</v>
      </c>
      <c r="C1938" t="s">
        <v>160</v>
      </c>
      <c r="D1938" t="s">
        <v>273</v>
      </c>
      <c r="E1938" t="s">
        <v>130</v>
      </c>
      <c r="F1938" t="s">
        <v>16</v>
      </c>
      <c r="G1938" t="s">
        <v>131</v>
      </c>
      <c r="H1938" s="3">
        <v>0</v>
      </c>
      <c r="I1938">
        <v>0</v>
      </c>
      <c r="J1938" s="4">
        <v>0</v>
      </c>
      <c r="K1938" s="5">
        <v>1</v>
      </c>
      <c r="L1938" s="6">
        <v>0</v>
      </c>
      <c r="M1938" s="14">
        <v>0</v>
      </c>
    </row>
    <row r="1939" spans="1:13">
      <c r="A1939" s="2">
        <v>45046</v>
      </c>
      <c r="B1939" t="s">
        <v>8</v>
      </c>
      <c r="C1939" t="s">
        <v>163</v>
      </c>
      <c r="D1939" t="s">
        <v>276</v>
      </c>
      <c r="E1939" t="s">
        <v>26</v>
      </c>
      <c r="F1939" t="s">
        <v>16</v>
      </c>
      <c r="G1939" t="s">
        <v>34</v>
      </c>
      <c r="H1939" s="3">
        <v>0</v>
      </c>
      <c r="I1939">
        <v>0</v>
      </c>
      <c r="J1939" s="4">
        <v>0</v>
      </c>
      <c r="K1939" s="5">
        <v>1</v>
      </c>
      <c r="L1939" s="6">
        <v>0</v>
      </c>
      <c r="M1939" s="14">
        <v>0</v>
      </c>
    </row>
    <row r="1940" spans="1:13">
      <c r="A1940" s="2">
        <v>45046</v>
      </c>
      <c r="B1940" t="s">
        <v>8</v>
      </c>
      <c r="C1940" t="s">
        <v>90</v>
      </c>
      <c r="D1940" t="s">
        <v>242</v>
      </c>
      <c r="E1940" t="s">
        <v>9</v>
      </c>
      <c r="F1940" t="s">
        <v>10</v>
      </c>
      <c r="G1940" t="s">
        <v>11</v>
      </c>
      <c r="H1940" s="3">
        <v>0</v>
      </c>
      <c r="I1940">
        <v>0</v>
      </c>
      <c r="J1940" s="4">
        <v>0</v>
      </c>
      <c r="K1940" s="5">
        <v>1</v>
      </c>
      <c r="L1940" s="6">
        <v>0</v>
      </c>
      <c r="M1940" s="14">
        <v>0</v>
      </c>
    </row>
    <row r="1941" spans="1:13">
      <c r="A1941" s="2">
        <v>45046</v>
      </c>
      <c r="B1941" t="s">
        <v>8</v>
      </c>
      <c r="C1941" t="s">
        <v>124</v>
      </c>
      <c r="D1941" t="s">
        <v>297</v>
      </c>
      <c r="E1941" t="s">
        <v>9</v>
      </c>
      <c r="F1941" t="s">
        <v>10</v>
      </c>
      <c r="G1941" t="s">
        <v>11</v>
      </c>
      <c r="H1941" s="3">
        <v>0</v>
      </c>
      <c r="I1941">
        <v>0</v>
      </c>
      <c r="J1941" s="4">
        <v>0</v>
      </c>
      <c r="K1941" s="5">
        <v>1</v>
      </c>
      <c r="L1941" s="6">
        <v>0</v>
      </c>
      <c r="M1941" s="14">
        <v>0</v>
      </c>
    </row>
    <row r="1942" spans="1:13">
      <c r="A1942" s="2">
        <v>45046</v>
      </c>
      <c r="B1942" t="s">
        <v>8</v>
      </c>
      <c r="C1942" t="s">
        <v>14</v>
      </c>
      <c r="D1942" t="s">
        <v>196</v>
      </c>
      <c r="E1942" t="s">
        <v>15</v>
      </c>
      <c r="F1942" t="s">
        <v>16</v>
      </c>
      <c r="G1942" t="s">
        <v>17</v>
      </c>
      <c r="H1942" s="3">
        <v>3</v>
      </c>
      <c r="I1942">
        <v>34</v>
      </c>
      <c r="J1942" s="4">
        <v>11.333333333333334</v>
      </c>
      <c r="K1942" s="5">
        <v>1</v>
      </c>
      <c r="L1942" s="6">
        <v>3</v>
      </c>
      <c r="M1942" s="14">
        <v>34</v>
      </c>
    </row>
    <row r="1943" spans="1:13">
      <c r="A1943" s="2">
        <v>45046</v>
      </c>
      <c r="B1943" t="s">
        <v>8</v>
      </c>
      <c r="C1943" t="s">
        <v>12</v>
      </c>
      <c r="D1943" t="s">
        <v>195</v>
      </c>
      <c r="E1943" t="s">
        <v>9</v>
      </c>
      <c r="F1943" t="s">
        <v>13</v>
      </c>
      <c r="G1943" t="s">
        <v>11</v>
      </c>
      <c r="H1943" s="3">
        <v>22</v>
      </c>
      <c r="I1943">
        <v>49</v>
      </c>
      <c r="J1943" s="4">
        <v>2.2272727272727271</v>
      </c>
      <c r="K1943" s="5">
        <v>2</v>
      </c>
      <c r="L1943" s="6">
        <v>11</v>
      </c>
      <c r="M1943" s="14">
        <v>24.5</v>
      </c>
    </row>
    <row r="1944" spans="1:13">
      <c r="A1944" s="2">
        <v>45046</v>
      </c>
      <c r="B1944" t="s">
        <v>8</v>
      </c>
      <c r="C1944" t="s">
        <v>18</v>
      </c>
      <c r="D1944" t="s">
        <v>197</v>
      </c>
      <c r="E1944" t="s">
        <v>15</v>
      </c>
      <c r="F1944" t="s">
        <v>10</v>
      </c>
      <c r="G1944" t="s">
        <v>17</v>
      </c>
      <c r="H1944" s="3">
        <v>7</v>
      </c>
      <c r="I1944">
        <v>44</v>
      </c>
      <c r="J1944" s="4">
        <v>6.2857142857142856</v>
      </c>
      <c r="K1944" s="5">
        <v>2</v>
      </c>
      <c r="L1944" s="6">
        <v>3.5</v>
      </c>
      <c r="M1944" s="14">
        <v>22</v>
      </c>
    </row>
    <row r="1945" spans="1:13">
      <c r="A1945" s="2">
        <v>45046</v>
      </c>
      <c r="B1945" t="s">
        <v>8</v>
      </c>
      <c r="C1945" t="s">
        <v>19</v>
      </c>
      <c r="D1945" t="s">
        <v>198</v>
      </c>
      <c r="E1945" t="s">
        <v>15</v>
      </c>
      <c r="F1945" t="s">
        <v>10</v>
      </c>
      <c r="G1945" t="s">
        <v>17</v>
      </c>
      <c r="H1945" s="3">
        <v>97</v>
      </c>
      <c r="I1945">
        <v>611</v>
      </c>
      <c r="J1945" s="4">
        <v>6.2989690721649483</v>
      </c>
      <c r="K1945" s="5">
        <v>2</v>
      </c>
      <c r="L1945" s="6">
        <v>48.5</v>
      </c>
      <c r="M1945" s="14">
        <v>305.5</v>
      </c>
    </row>
    <row r="1946" spans="1:13">
      <c r="A1946" s="2">
        <v>45046</v>
      </c>
      <c r="B1946" t="s">
        <v>8</v>
      </c>
      <c r="C1946" t="s">
        <v>108</v>
      </c>
      <c r="D1946" t="s">
        <v>291</v>
      </c>
      <c r="E1946" t="s">
        <v>9</v>
      </c>
      <c r="F1946" t="s">
        <v>10</v>
      </c>
      <c r="G1946" t="s">
        <v>11</v>
      </c>
      <c r="H1946" s="3">
        <v>12</v>
      </c>
      <c r="I1946">
        <v>26.67</v>
      </c>
      <c r="J1946" s="4">
        <v>2.2225000000000001</v>
      </c>
      <c r="K1946" s="5">
        <v>8</v>
      </c>
      <c r="L1946" s="6">
        <v>1.5</v>
      </c>
      <c r="M1946" s="14">
        <v>3.3337500000000002</v>
      </c>
    </row>
    <row r="1947" spans="1:13">
      <c r="A1947" s="2">
        <v>45046</v>
      </c>
      <c r="B1947" t="s">
        <v>8</v>
      </c>
      <c r="C1947" t="s">
        <v>45</v>
      </c>
      <c r="D1947" t="s">
        <v>210</v>
      </c>
      <c r="E1947" t="s">
        <v>46</v>
      </c>
      <c r="F1947" t="s">
        <v>27</v>
      </c>
      <c r="G1947" t="s">
        <v>47</v>
      </c>
      <c r="H1947" s="3">
        <v>13</v>
      </c>
      <c r="I1947">
        <v>72.55</v>
      </c>
      <c r="J1947" s="4">
        <v>5.5807692307692305</v>
      </c>
      <c r="K1947" s="5">
        <v>11</v>
      </c>
      <c r="L1947" s="6">
        <v>1.18181818181</v>
      </c>
      <c r="M1947" s="14">
        <v>6.5954545454545448</v>
      </c>
    </row>
    <row r="1948" spans="1:13">
      <c r="A1948" s="2">
        <v>45046</v>
      </c>
      <c r="B1948" t="s">
        <v>8</v>
      </c>
      <c r="C1948" t="s">
        <v>53</v>
      </c>
      <c r="D1948" t="s">
        <v>214</v>
      </c>
      <c r="E1948" t="s">
        <v>9</v>
      </c>
      <c r="F1948" t="s">
        <v>27</v>
      </c>
      <c r="G1948" t="s">
        <v>11</v>
      </c>
      <c r="H1948" s="3">
        <v>13</v>
      </c>
      <c r="I1948">
        <v>65.349999999999994</v>
      </c>
      <c r="J1948" s="4">
        <v>5.0269230769230768</v>
      </c>
      <c r="K1948" s="5">
        <v>12</v>
      </c>
      <c r="L1948" s="6">
        <v>1.0833333333299999</v>
      </c>
      <c r="M1948" s="14">
        <v>5.4458333333333329</v>
      </c>
    </row>
    <row r="1949" spans="1:13">
      <c r="A1949" s="2">
        <v>45046</v>
      </c>
      <c r="B1949" t="s">
        <v>8</v>
      </c>
      <c r="C1949" t="s">
        <v>48</v>
      </c>
      <c r="D1949" t="s">
        <v>211</v>
      </c>
      <c r="E1949" t="s">
        <v>49</v>
      </c>
      <c r="F1949" t="s">
        <v>27</v>
      </c>
      <c r="G1949" t="s">
        <v>50</v>
      </c>
      <c r="H1949" s="3">
        <v>15</v>
      </c>
      <c r="I1949">
        <v>75</v>
      </c>
      <c r="J1949" s="4">
        <v>5</v>
      </c>
      <c r="K1949" s="5">
        <v>13</v>
      </c>
      <c r="L1949" s="6">
        <v>1.15384615384</v>
      </c>
      <c r="M1949" s="14">
        <v>5.7692307692307692</v>
      </c>
    </row>
    <row r="1950" spans="1:13">
      <c r="A1950" s="2">
        <v>45046</v>
      </c>
      <c r="B1950" t="s">
        <v>8</v>
      </c>
      <c r="C1950" t="s">
        <v>51</v>
      </c>
      <c r="D1950" t="s">
        <v>212</v>
      </c>
      <c r="E1950" t="s">
        <v>46</v>
      </c>
      <c r="F1950" t="s">
        <v>27</v>
      </c>
      <c r="G1950" t="s">
        <v>47</v>
      </c>
      <c r="H1950" s="3">
        <v>17</v>
      </c>
      <c r="I1950">
        <v>93.3</v>
      </c>
      <c r="J1950" s="4">
        <v>5.4882352941176471</v>
      </c>
      <c r="K1950" s="5">
        <v>13</v>
      </c>
      <c r="L1950" s="6">
        <v>1.30769230769</v>
      </c>
      <c r="M1950" s="14">
        <v>7.1769230769230763</v>
      </c>
    </row>
    <row r="1951" spans="1:13">
      <c r="A1951" s="2">
        <v>45046</v>
      </c>
      <c r="B1951" t="s">
        <v>8</v>
      </c>
      <c r="C1951" t="s">
        <v>54</v>
      </c>
      <c r="D1951" t="s">
        <v>215</v>
      </c>
      <c r="E1951" t="s">
        <v>9</v>
      </c>
      <c r="F1951" t="s">
        <v>55</v>
      </c>
      <c r="G1951" t="s">
        <v>11</v>
      </c>
      <c r="H1951" s="3">
        <v>18</v>
      </c>
      <c r="I1951">
        <v>84.5</v>
      </c>
      <c r="J1951" s="4">
        <v>4.6944444444444446</v>
      </c>
      <c r="K1951" s="5">
        <v>15</v>
      </c>
      <c r="L1951" s="6">
        <v>1.2</v>
      </c>
      <c r="M1951" s="14">
        <v>5.6333333333333337</v>
      </c>
    </row>
    <row r="1952" spans="1:13">
      <c r="A1952" s="2">
        <v>45046</v>
      </c>
      <c r="B1952" t="s">
        <v>8</v>
      </c>
      <c r="C1952" t="s">
        <v>56</v>
      </c>
      <c r="D1952" t="s">
        <v>216</v>
      </c>
      <c r="E1952" t="s">
        <v>9</v>
      </c>
      <c r="F1952" t="s">
        <v>55</v>
      </c>
      <c r="G1952" t="s">
        <v>11</v>
      </c>
      <c r="H1952" s="3">
        <v>19</v>
      </c>
      <c r="I1952">
        <v>89</v>
      </c>
      <c r="J1952" s="4">
        <v>4.6842105263157894</v>
      </c>
      <c r="K1952" s="5">
        <v>18</v>
      </c>
      <c r="L1952" s="6">
        <v>1.05555555555</v>
      </c>
      <c r="M1952" s="14">
        <v>4.9444444444444446</v>
      </c>
    </row>
    <row r="1953" spans="1:13">
      <c r="A1953" s="2">
        <v>45046</v>
      </c>
      <c r="B1953" t="s">
        <v>8</v>
      </c>
      <c r="C1953" t="s">
        <v>52</v>
      </c>
      <c r="D1953" t="s">
        <v>213</v>
      </c>
      <c r="E1953" t="s">
        <v>49</v>
      </c>
      <c r="F1953" t="s">
        <v>27</v>
      </c>
      <c r="G1953" t="s">
        <v>50</v>
      </c>
      <c r="H1953" s="3">
        <v>23</v>
      </c>
      <c r="I1953">
        <v>111.62</v>
      </c>
      <c r="J1953" s="4">
        <v>4.8530434782608696</v>
      </c>
      <c r="K1953" s="5">
        <v>18</v>
      </c>
      <c r="L1953" s="6">
        <v>1.2777777777699999</v>
      </c>
      <c r="M1953" s="14">
        <v>6.2011111111111115</v>
      </c>
    </row>
    <row r="1954" spans="1:13">
      <c r="A1954" s="2">
        <v>45046</v>
      </c>
      <c r="B1954" t="s">
        <v>8</v>
      </c>
      <c r="C1954" t="s">
        <v>66</v>
      </c>
      <c r="D1954" t="s">
        <v>222</v>
      </c>
      <c r="E1954" t="s">
        <v>26</v>
      </c>
      <c r="F1954" t="s">
        <v>27</v>
      </c>
      <c r="G1954" t="s">
        <v>34</v>
      </c>
      <c r="H1954" s="3">
        <v>24</v>
      </c>
      <c r="I1954">
        <v>60.36</v>
      </c>
      <c r="J1954" s="4">
        <v>2.5150000000000001</v>
      </c>
      <c r="K1954" s="5">
        <v>21</v>
      </c>
      <c r="L1954" s="6">
        <v>1.1428571428500001</v>
      </c>
      <c r="M1954" s="14">
        <v>2.8742857142857141</v>
      </c>
    </row>
    <row r="1955" spans="1:13">
      <c r="A1955" s="2">
        <v>45046</v>
      </c>
      <c r="B1955" t="s">
        <v>8</v>
      </c>
      <c r="C1955" t="s">
        <v>62</v>
      </c>
      <c r="D1955" t="s">
        <v>219</v>
      </c>
      <c r="E1955" t="s">
        <v>9</v>
      </c>
      <c r="F1955" t="s">
        <v>55</v>
      </c>
      <c r="G1955" t="s">
        <v>11</v>
      </c>
      <c r="H1955" s="3">
        <v>25</v>
      </c>
      <c r="I1955">
        <v>110</v>
      </c>
      <c r="J1955" s="4">
        <v>4.4000000000000004</v>
      </c>
      <c r="K1955" s="5">
        <v>21</v>
      </c>
      <c r="L1955" s="6">
        <v>1.1904761904700001</v>
      </c>
      <c r="M1955" s="14">
        <v>5.2380952380952381</v>
      </c>
    </row>
    <row r="1956" spans="1:13">
      <c r="A1956" s="2">
        <v>45046</v>
      </c>
      <c r="B1956" t="s">
        <v>8</v>
      </c>
      <c r="C1956" t="s">
        <v>69</v>
      </c>
      <c r="D1956" t="s">
        <v>225</v>
      </c>
      <c r="E1956" t="s">
        <v>36</v>
      </c>
      <c r="F1956" t="s">
        <v>27</v>
      </c>
      <c r="G1956" t="s">
        <v>37</v>
      </c>
      <c r="H1956" s="3">
        <v>23</v>
      </c>
      <c r="I1956">
        <v>90.5</v>
      </c>
      <c r="J1956" s="4">
        <v>3.9347826086956523</v>
      </c>
      <c r="K1956" s="5">
        <v>22</v>
      </c>
      <c r="L1956" s="6">
        <v>1.0454545454499999</v>
      </c>
      <c r="M1956" s="14">
        <v>4.1136363636363633</v>
      </c>
    </row>
    <row r="1957" spans="1:13">
      <c r="A1957" s="2">
        <v>45046</v>
      </c>
      <c r="B1957" t="s">
        <v>8</v>
      </c>
      <c r="C1957" t="s">
        <v>71</v>
      </c>
      <c r="D1957" t="s">
        <v>227</v>
      </c>
      <c r="E1957" t="s">
        <v>72</v>
      </c>
      <c r="F1957" t="s">
        <v>27</v>
      </c>
      <c r="G1957" t="s">
        <v>73</v>
      </c>
      <c r="H1957" s="3">
        <v>37</v>
      </c>
      <c r="I1957">
        <v>143.5</v>
      </c>
      <c r="J1957" s="4">
        <v>3.8783783783783785</v>
      </c>
      <c r="K1957" s="5">
        <v>31</v>
      </c>
      <c r="L1957" s="6">
        <v>1.1935483870900001</v>
      </c>
      <c r="M1957" s="14">
        <v>4.629032258064516</v>
      </c>
    </row>
    <row r="1958" spans="1:13">
      <c r="A1958" s="2">
        <v>45046</v>
      </c>
      <c r="B1958" t="s">
        <v>8</v>
      </c>
      <c r="C1958" t="s">
        <v>143</v>
      </c>
      <c r="D1958" t="s">
        <v>263</v>
      </c>
      <c r="E1958" t="s">
        <v>144</v>
      </c>
      <c r="F1958" t="s">
        <v>33</v>
      </c>
      <c r="G1958" t="s">
        <v>145</v>
      </c>
      <c r="H1958" s="3">
        <v>8</v>
      </c>
      <c r="I1958">
        <v>6</v>
      </c>
      <c r="J1958" s="4">
        <v>0.75</v>
      </c>
      <c r="K1958" s="5">
        <v>35</v>
      </c>
      <c r="L1958" s="6">
        <v>0.22857142857000001</v>
      </c>
      <c r="M1958" s="14">
        <v>0.17142857142857143</v>
      </c>
    </row>
    <row r="1959" spans="1:13">
      <c r="A1959" s="2">
        <v>45046</v>
      </c>
      <c r="B1959" t="s">
        <v>8</v>
      </c>
      <c r="C1959" t="s">
        <v>92</v>
      </c>
      <c r="D1959" t="s">
        <v>244</v>
      </c>
      <c r="E1959" t="s">
        <v>72</v>
      </c>
      <c r="F1959" t="s">
        <v>27</v>
      </c>
      <c r="G1959" t="s">
        <v>73</v>
      </c>
      <c r="H1959" s="3">
        <v>43</v>
      </c>
      <c r="I1959">
        <v>151.47</v>
      </c>
      <c r="J1959" s="4">
        <v>3.5225581395348837</v>
      </c>
      <c r="K1959" s="5">
        <v>38</v>
      </c>
      <c r="L1959" s="6">
        <v>1.13157894736</v>
      </c>
      <c r="M1959" s="14">
        <v>3.9860526315789473</v>
      </c>
    </row>
    <row r="1960" spans="1:13">
      <c r="A1960" s="2">
        <v>45046</v>
      </c>
      <c r="B1960" t="s">
        <v>8</v>
      </c>
      <c r="C1960" t="s">
        <v>146</v>
      </c>
      <c r="D1960" t="s">
        <v>264</v>
      </c>
      <c r="E1960" t="s">
        <v>21</v>
      </c>
      <c r="F1960" t="s">
        <v>10</v>
      </c>
      <c r="G1960" t="s">
        <v>22</v>
      </c>
      <c r="H1960" s="3">
        <v>5</v>
      </c>
      <c r="I1960">
        <v>6</v>
      </c>
      <c r="J1960" s="4">
        <v>1.2</v>
      </c>
      <c r="K1960" s="5">
        <v>41</v>
      </c>
      <c r="L1960" s="6">
        <v>0.12195121951</v>
      </c>
      <c r="M1960" s="14">
        <v>0.14634146341463414</v>
      </c>
    </row>
    <row r="1961" spans="1:13">
      <c r="A1961" s="2">
        <v>45046</v>
      </c>
      <c r="B1961" t="s">
        <v>8</v>
      </c>
      <c r="C1961" t="s">
        <v>20</v>
      </c>
      <c r="D1961" t="s">
        <v>199</v>
      </c>
      <c r="E1961" t="s">
        <v>21</v>
      </c>
      <c r="F1961" t="s">
        <v>10</v>
      </c>
      <c r="G1961" t="s">
        <v>22</v>
      </c>
      <c r="H1961" s="3">
        <v>14</v>
      </c>
      <c r="I1961">
        <v>11</v>
      </c>
      <c r="J1961" s="4">
        <v>0.7857142857142857</v>
      </c>
      <c r="K1961" s="5">
        <v>46</v>
      </c>
      <c r="L1961" s="6">
        <v>0.30434782607999999</v>
      </c>
      <c r="M1961" s="14">
        <v>0.2391304347826087</v>
      </c>
    </row>
    <row r="1962" spans="1:13">
      <c r="A1962" s="2">
        <v>45046</v>
      </c>
      <c r="B1962" t="s">
        <v>8</v>
      </c>
      <c r="C1962" t="s">
        <v>79</v>
      </c>
      <c r="D1962" t="s">
        <v>232</v>
      </c>
      <c r="E1962" t="s">
        <v>9</v>
      </c>
      <c r="F1962" t="s">
        <v>27</v>
      </c>
      <c r="G1962" t="s">
        <v>11</v>
      </c>
      <c r="H1962" s="3">
        <v>54</v>
      </c>
      <c r="I1962">
        <v>153.68</v>
      </c>
      <c r="J1962" s="4">
        <v>2.845925925925926</v>
      </c>
      <c r="K1962" s="5">
        <v>49</v>
      </c>
      <c r="L1962" s="6">
        <v>1.1020408163199999</v>
      </c>
      <c r="M1962" s="14">
        <v>3.1363265306122452</v>
      </c>
    </row>
    <row r="1963" spans="1:13">
      <c r="A1963" s="2">
        <v>45046</v>
      </c>
      <c r="B1963" t="s">
        <v>8</v>
      </c>
      <c r="C1963" t="s">
        <v>102</v>
      </c>
      <c r="D1963" t="s">
        <v>253</v>
      </c>
      <c r="E1963" t="s">
        <v>36</v>
      </c>
      <c r="F1963" t="s">
        <v>27</v>
      </c>
      <c r="G1963" t="s">
        <v>37</v>
      </c>
      <c r="H1963" s="3">
        <v>58</v>
      </c>
      <c r="I1963">
        <v>212.82</v>
      </c>
      <c r="J1963" s="4">
        <v>3.6693103448275859</v>
      </c>
      <c r="K1963" s="5">
        <v>51</v>
      </c>
      <c r="L1963" s="6">
        <v>1.13725490196</v>
      </c>
      <c r="M1963" s="14">
        <v>4.1729411764705882</v>
      </c>
    </row>
    <row r="1964" spans="1:13">
      <c r="A1964" s="2">
        <v>45046</v>
      </c>
      <c r="B1964" t="s">
        <v>8</v>
      </c>
      <c r="C1964" t="s">
        <v>97</v>
      </c>
      <c r="D1964" t="s">
        <v>248</v>
      </c>
      <c r="E1964" t="s">
        <v>26</v>
      </c>
      <c r="F1964" t="s">
        <v>27</v>
      </c>
      <c r="G1964" t="s">
        <v>34</v>
      </c>
      <c r="H1964" s="3">
        <v>77</v>
      </c>
      <c r="I1964">
        <v>213.28</v>
      </c>
      <c r="J1964" s="4">
        <v>2.7698701298701298</v>
      </c>
      <c r="K1964" s="5">
        <v>65</v>
      </c>
      <c r="L1964" s="6">
        <v>1.18461538461</v>
      </c>
      <c r="M1964" s="14">
        <v>3.2812307692307692</v>
      </c>
    </row>
    <row r="1965" spans="1:13">
      <c r="A1965" s="2">
        <v>45046</v>
      </c>
      <c r="B1965" t="s">
        <v>8</v>
      </c>
      <c r="C1965" t="s">
        <v>30</v>
      </c>
      <c r="D1965" t="s">
        <v>203</v>
      </c>
      <c r="E1965" t="s">
        <v>21</v>
      </c>
      <c r="F1965" t="s">
        <v>24</v>
      </c>
      <c r="G1965" t="s">
        <v>31</v>
      </c>
      <c r="H1965" s="3">
        <v>16</v>
      </c>
      <c r="I1965">
        <v>9</v>
      </c>
      <c r="J1965" s="4">
        <v>0.5625</v>
      </c>
      <c r="K1965" s="5">
        <v>67</v>
      </c>
      <c r="L1965" s="6">
        <v>0.23880597013999999</v>
      </c>
      <c r="M1965" s="14">
        <v>0.13432835820895522</v>
      </c>
    </row>
    <row r="1966" spans="1:13">
      <c r="A1966" s="2">
        <v>45046</v>
      </c>
      <c r="B1966" t="s">
        <v>8</v>
      </c>
      <c r="C1966" t="s">
        <v>23</v>
      </c>
      <c r="D1966" t="s">
        <v>200</v>
      </c>
      <c r="E1966" t="s">
        <v>21</v>
      </c>
      <c r="F1966" t="s">
        <v>24</v>
      </c>
      <c r="G1966" t="s">
        <v>22</v>
      </c>
      <c r="H1966" s="3">
        <v>6</v>
      </c>
      <c r="I1966">
        <v>3</v>
      </c>
      <c r="J1966" s="4">
        <v>0.5</v>
      </c>
      <c r="K1966" s="5">
        <v>67</v>
      </c>
      <c r="L1966" s="6">
        <v>8.9552238800000003E-2</v>
      </c>
      <c r="M1966" s="14">
        <v>4.4776119402985072E-2</v>
      </c>
    </row>
    <row r="1967" spans="1:13">
      <c r="A1967" s="2">
        <v>45046</v>
      </c>
      <c r="B1967" t="s">
        <v>8</v>
      </c>
      <c r="C1967" t="s">
        <v>81</v>
      </c>
      <c r="D1967" t="s">
        <v>234</v>
      </c>
      <c r="E1967" t="s">
        <v>26</v>
      </c>
      <c r="F1967" t="s">
        <v>55</v>
      </c>
      <c r="G1967" t="s">
        <v>34</v>
      </c>
      <c r="H1967" s="3">
        <v>92</v>
      </c>
      <c r="I1967">
        <v>448.9</v>
      </c>
      <c r="J1967" s="4">
        <v>4.8793478260869563</v>
      </c>
      <c r="K1967" s="5">
        <v>67</v>
      </c>
      <c r="L1967" s="6">
        <v>1.3731343283499999</v>
      </c>
      <c r="M1967" s="14">
        <v>6.6999999999999993</v>
      </c>
    </row>
    <row r="1968" spans="1:13">
      <c r="A1968" s="2">
        <v>45046</v>
      </c>
      <c r="B1968" t="s">
        <v>8</v>
      </c>
      <c r="C1968" t="s">
        <v>80</v>
      </c>
      <c r="D1968" t="s">
        <v>233</v>
      </c>
      <c r="E1968" t="s">
        <v>26</v>
      </c>
      <c r="F1968" t="s">
        <v>55</v>
      </c>
      <c r="G1968" t="s">
        <v>34</v>
      </c>
      <c r="H1968" s="3">
        <v>93</v>
      </c>
      <c r="I1968">
        <v>433.31</v>
      </c>
      <c r="J1968" s="4">
        <v>4.6592473118279569</v>
      </c>
      <c r="K1968" s="5">
        <v>69</v>
      </c>
      <c r="L1968" s="6">
        <v>1.3478260869500001</v>
      </c>
      <c r="M1968" s="14">
        <v>6.2798550724637678</v>
      </c>
    </row>
    <row r="1969" spans="1:13">
      <c r="A1969" s="2">
        <v>45046</v>
      </c>
      <c r="B1969" t="s">
        <v>8</v>
      </c>
      <c r="C1969" t="s">
        <v>82</v>
      </c>
      <c r="D1969" t="s">
        <v>235</v>
      </c>
      <c r="E1969" t="s">
        <v>26</v>
      </c>
      <c r="F1969" t="s">
        <v>55</v>
      </c>
      <c r="G1969" t="s">
        <v>34</v>
      </c>
      <c r="H1969" s="3">
        <v>105</v>
      </c>
      <c r="I1969">
        <v>494</v>
      </c>
      <c r="J1969" s="4">
        <v>4.7047619047619049</v>
      </c>
      <c r="K1969" s="5">
        <v>76</v>
      </c>
      <c r="L1969" s="6">
        <v>1.38157894736</v>
      </c>
      <c r="M1969" s="14">
        <v>6.5</v>
      </c>
    </row>
    <row r="1970" spans="1:13">
      <c r="A1970" s="2">
        <v>45046</v>
      </c>
      <c r="B1970" t="s">
        <v>8</v>
      </c>
      <c r="C1970" t="s">
        <v>149</v>
      </c>
      <c r="D1970" t="s">
        <v>267</v>
      </c>
      <c r="E1970" t="s">
        <v>26</v>
      </c>
      <c r="F1970" t="s">
        <v>27</v>
      </c>
      <c r="G1970" t="s">
        <v>28</v>
      </c>
      <c r="H1970" s="3">
        <v>81</v>
      </c>
      <c r="I1970">
        <v>107</v>
      </c>
      <c r="J1970" s="4">
        <v>1.3209876543209877</v>
      </c>
      <c r="K1970" s="5">
        <v>135</v>
      </c>
      <c r="L1970" s="6">
        <v>0.6</v>
      </c>
      <c r="M1970" s="14">
        <v>0.79259259259259263</v>
      </c>
    </row>
    <row r="1971" spans="1:13">
      <c r="A1971" s="2">
        <v>45046</v>
      </c>
      <c r="B1971" t="s">
        <v>8</v>
      </c>
      <c r="C1971" t="s">
        <v>61</v>
      </c>
      <c r="D1971" t="s">
        <v>218</v>
      </c>
      <c r="E1971" t="s">
        <v>26</v>
      </c>
      <c r="F1971" t="s">
        <v>13</v>
      </c>
      <c r="G1971" t="s">
        <v>34</v>
      </c>
      <c r="H1971" s="3">
        <v>233</v>
      </c>
      <c r="I1971">
        <v>668</v>
      </c>
      <c r="J1971" s="4">
        <v>2.866952789699571</v>
      </c>
      <c r="K1971" s="5">
        <v>309</v>
      </c>
      <c r="L1971" s="6">
        <v>0.75404530743999998</v>
      </c>
      <c r="M1971" s="14">
        <v>2.1618122977346279</v>
      </c>
    </row>
    <row r="1972" spans="1:13">
      <c r="A1972" s="2">
        <v>45046</v>
      </c>
      <c r="B1972" t="s">
        <v>8</v>
      </c>
      <c r="C1972" t="s">
        <v>38</v>
      </c>
      <c r="D1972" t="s">
        <v>206</v>
      </c>
      <c r="E1972" t="s">
        <v>39</v>
      </c>
      <c r="F1972" t="s">
        <v>33</v>
      </c>
      <c r="G1972" t="s">
        <v>40</v>
      </c>
      <c r="H1972" s="3">
        <v>208</v>
      </c>
      <c r="I1972">
        <v>427</v>
      </c>
      <c r="J1972" s="4">
        <v>2.0528846153846154</v>
      </c>
      <c r="K1972" s="5">
        <v>328</v>
      </c>
      <c r="L1972" s="6">
        <v>0.63414634146000004</v>
      </c>
      <c r="M1972" s="14">
        <v>1.3018292682926829</v>
      </c>
    </row>
    <row r="1973" spans="1:13">
      <c r="A1973" s="2">
        <v>45046</v>
      </c>
      <c r="B1973" t="s">
        <v>8</v>
      </c>
      <c r="C1973" t="s">
        <v>63</v>
      </c>
      <c r="D1973" t="s">
        <v>220</v>
      </c>
      <c r="E1973" t="s">
        <v>21</v>
      </c>
      <c r="F1973" t="s">
        <v>64</v>
      </c>
      <c r="G1973" t="s">
        <v>31</v>
      </c>
      <c r="H1973" s="3">
        <v>316</v>
      </c>
      <c r="I1973">
        <v>1230</v>
      </c>
      <c r="J1973" s="4">
        <v>3.8924050632911391</v>
      </c>
      <c r="K1973" s="5">
        <v>335</v>
      </c>
      <c r="L1973" s="6">
        <v>0.94328358207999996</v>
      </c>
      <c r="M1973" s="14">
        <v>3.6716417910447761</v>
      </c>
    </row>
    <row r="1974" spans="1:13">
      <c r="A1974" s="2">
        <v>45046</v>
      </c>
      <c r="B1974" t="s">
        <v>8</v>
      </c>
      <c r="C1974" t="s">
        <v>65</v>
      </c>
      <c r="D1974" t="s">
        <v>221</v>
      </c>
      <c r="E1974" t="s">
        <v>26</v>
      </c>
      <c r="F1974" t="s">
        <v>13</v>
      </c>
      <c r="G1974" t="s">
        <v>34</v>
      </c>
      <c r="H1974" s="3">
        <v>348</v>
      </c>
      <c r="I1974">
        <v>957</v>
      </c>
      <c r="J1974" s="4">
        <v>2.75</v>
      </c>
      <c r="K1974" s="5">
        <v>338</v>
      </c>
      <c r="L1974" s="6">
        <v>1.0295857988099999</v>
      </c>
      <c r="M1974" s="14">
        <v>2.831360946745562</v>
      </c>
    </row>
    <row r="1975" spans="1:13">
      <c r="A1975" s="2">
        <v>45046</v>
      </c>
      <c r="B1975" t="s">
        <v>8</v>
      </c>
      <c r="C1975" t="s">
        <v>67</v>
      </c>
      <c r="D1975" t="s">
        <v>223</v>
      </c>
      <c r="E1975" t="s">
        <v>21</v>
      </c>
      <c r="F1975" t="s">
        <v>64</v>
      </c>
      <c r="G1975" t="s">
        <v>31</v>
      </c>
      <c r="H1975" s="3">
        <v>322</v>
      </c>
      <c r="I1975">
        <v>1261</v>
      </c>
      <c r="J1975" s="4">
        <v>3.9161490683229814</v>
      </c>
      <c r="K1975" s="5">
        <v>353</v>
      </c>
      <c r="L1975" s="6">
        <v>0.91218130311000001</v>
      </c>
      <c r="M1975" s="14">
        <v>3.5722379603399435</v>
      </c>
    </row>
    <row r="1976" spans="1:13">
      <c r="A1976" s="2">
        <v>45046</v>
      </c>
      <c r="B1976" t="s">
        <v>8</v>
      </c>
      <c r="C1976" t="s">
        <v>68</v>
      </c>
      <c r="D1976" t="s">
        <v>224</v>
      </c>
      <c r="E1976" t="s">
        <v>21</v>
      </c>
      <c r="F1976" t="s">
        <v>64</v>
      </c>
      <c r="G1976" t="s">
        <v>31</v>
      </c>
      <c r="H1976" s="3">
        <v>393</v>
      </c>
      <c r="I1976">
        <v>1511</v>
      </c>
      <c r="J1976" s="4">
        <v>3.8447837150127224</v>
      </c>
      <c r="K1976" s="5">
        <v>367</v>
      </c>
      <c r="L1976" s="6">
        <v>1.0708446866400001</v>
      </c>
      <c r="M1976" s="14">
        <v>4.1171662125340598</v>
      </c>
    </row>
    <row r="1977" spans="1:13">
      <c r="A1977" s="2">
        <v>45046</v>
      </c>
      <c r="B1977" t="s">
        <v>8</v>
      </c>
      <c r="C1977" t="s">
        <v>70</v>
      </c>
      <c r="D1977" t="s">
        <v>226</v>
      </c>
      <c r="E1977" t="s">
        <v>21</v>
      </c>
      <c r="F1977" t="s">
        <v>64</v>
      </c>
      <c r="G1977" t="s">
        <v>31</v>
      </c>
      <c r="H1977" s="3">
        <v>524</v>
      </c>
      <c r="I1977">
        <v>2044</v>
      </c>
      <c r="J1977" s="4">
        <v>3.9007633587786259</v>
      </c>
      <c r="K1977" s="5">
        <v>373</v>
      </c>
      <c r="L1977" s="6">
        <v>1.4048257372599999</v>
      </c>
      <c r="M1977" s="14">
        <v>5.479892761394102</v>
      </c>
    </row>
    <row r="1978" spans="1:13">
      <c r="A1978" s="2">
        <v>45046</v>
      </c>
      <c r="B1978" t="s">
        <v>8</v>
      </c>
      <c r="C1978" t="s">
        <v>78</v>
      </c>
      <c r="D1978" t="s">
        <v>231</v>
      </c>
      <c r="E1978" t="s">
        <v>15</v>
      </c>
      <c r="F1978" t="s">
        <v>10</v>
      </c>
      <c r="G1978" t="s">
        <v>76</v>
      </c>
      <c r="H1978" s="3">
        <v>499</v>
      </c>
      <c r="I1978">
        <v>1554</v>
      </c>
      <c r="J1978" s="4">
        <v>3.1142284569138274</v>
      </c>
      <c r="K1978" s="5">
        <v>419</v>
      </c>
      <c r="L1978" s="6">
        <v>1.1909307875799999</v>
      </c>
      <c r="M1978" s="14">
        <v>3.7088305489260143</v>
      </c>
    </row>
    <row r="1979" spans="1:13">
      <c r="A1979" s="2">
        <v>45046</v>
      </c>
      <c r="B1979" t="s">
        <v>8</v>
      </c>
      <c r="C1979" t="s">
        <v>57</v>
      </c>
      <c r="D1979" t="s">
        <v>217</v>
      </c>
      <c r="E1979" t="s">
        <v>58</v>
      </c>
      <c r="F1979" t="s">
        <v>59</v>
      </c>
      <c r="G1979" t="s">
        <v>60</v>
      </c>
      <c r="H1979" s="3">
        <v>292</v>
      </c>
      <c r="I1979">
        <v>1421</v>
      </c>
      <c r="J1979" s="4">
        <v>4.8664383561643838</v>
      </c>
      <c r="K1979" s="5">
        <v>423</v>
      </c>
      <c r="L1979" s="6">
        <v>0.69030732859999999</v>
      </c>
      <c r="M1979" s="14">
        <v>3.3593380614657211</v>
      </c>
    </row>
    <row r="1980" spans="1:13">
      <c r="A1980" s="2">
        <v>45046</v>
      </c>
      <c r="B1980" t="s">
        <v>8</v>
      </c>
      <c r="C1980" t="s">
        <v>75</v>
      </c>
      <c r="D1980" t="s">
        <v>229</v>
      </c>
      <c r="E1980" t="s">
        <v>15</v>
      </c>
      <c r="F1980" t="s">
        <v>10</v>
      </c>
      <c r="G1980" t="s">
        <v>76</v>
      </c>
      <c r="H1980" s="3">
        <v>500</v>
      </c>
      <c r="I1980">
        <v>1543</v>
      </c>
      <c r="J1980" s="4">
        <v>3.0859999999999999</v>
      </c>
      <c r="K1980" s="5">
        <v>424</v>
      </c>
      <c r="L1980" s="6">
        <v>1.17924528301</v>
      </c>
      <c r="M1980" s="14">
        <v>3.6391509433962264</v>
      </c>
    </row>
    <row r="1981" spans="1:13">
      <c r="A1981" s="2">
        <v>45046</v>
      </c>
      <c r="B1981" t="s">
        <v>8</v>
      </c>
      <c r="C1981" t="s">
        <v>74</v>
      </c>
      <c r="D1981" t="s">
        <v>228</v>
      </c>
      <c r="E1981" t="s">
        <v>9</v>
      </c>
      <c r="F1981" t="s">
        <v>13</v>
      </c>
      <c r="G1981" t="s">
        <v>11</v>
      </c>
      <c r="H1981" s="3">
        <v>330</v>
      </c>
      <c r="I1981">
        <v>769</v>
      </c>
      <c r="J1981" s="4">
        <v>2.3303030303030301</v>
      </c>
      <c r="K1981" s="5">
        <v>429</v>
      </c>
      <c r="L1981" s="6">
        <v>0.76923076923</v>
      </c>
      <c r="M1981" s="14">
        <v>1.7925407925407926</v>
      </c>
    </row>
    <row r="1982" spans="1:13">
      <c r="A1982" s="2">
        <v>45046</v>
      </c>
      <c r="B1982" t="s">
        <v>8</v>
      </c>
      <c r="C1982" t="s">
        <v>29</v>
      </c>
      <c r="D1982" t="s">
        <v>202</v>
      </c>
      <c r="E1982" t="s">
        <v>9</v>
      </c>
      <c r="F1982" t="s">
        <v>27</v>
      </c>
      <c r="G1982" t="s">
        <v>11</v>
      </c>
      <c r="H1982" s="3">
        <v>145</v>
      </c>
      <c r="I1982">
        <v>107</v>
      </c>
      <c r="J1982" s="4">
        <v>0.73793103448275865</v>
      </c>
      <c r="K1982" s="5">
        <v>434</v>
      </c>
      <c r="L1982" s="6">
        <v>0.33410138247999999</v>
      </c>
      <c r="M1982" s="14">
        <v>0.24654377880184331</v>
      </c>
    </row>
    <row r="1983" spans="1:13">
      <c r="A1983" s="2">
        <v>45046</v>
      </c>
      <c r="B1983" t="s">
        <v>8</v>
      </c>
      <c r="C1983" t="s">
        <v>41</v>
      </c>
      <c r="D1983" t="s">
        <v>207</v>
      </c>
      <c r="E1983" t="s">
        <v>36</v>
      </c>
      <c r="F1983" t="s">
        <v>33</v>
      </c>
      <c r="G1983" t="s">
        <v>37</v>
      </c>
      <c r="H1983" s="3">
        <v>235</v>
      </c>
      <c r="I1983">
        <v>528</v>
      </c>
      <c r="J1983" s="4">
        <v>2.246808510638298</v>
      </c>
      <c r="K1983" s="5">
        <v>442</v>
      </c>
      <c r="L1983" s="6">
        <v>0.53167420813999999</v>
      </c>
      <c r="M1983" s="14">
        <v>1.1945701357466063</v>
      </c>
    </row>
    <row r="1984" spans="1:13">
      <c r="A1984" s="2">
        <v>45046</v>
      </c>
      <c r="B1984" t="s">
        <v>8</v>
      </c>
      <c r="C1984" t="s">
        <v>77</v>
      </c>
      <c r="D1984" t="s">
        <v>230</v>
      </c>
      <c r="E1984" t="s">
        <v>9</v>
      </c>
      <c r="F1984" t="s">
        <v>13</v>
      </c>
      <c r="G1984" t="s">
        <v>11</v>
      </c>
      <c r="H1984" s="3">
        <v>441</v>
      </c>
      <c r="I1984">
        <v>1052</v>
      </c>
      <c r="J1984" s="4">
        <v>2.385487528344671</v>
      </c>
      <c r="K1984" s="5">
        <v>442</v>
      </c>
      <c r="L1984" s="6">
        <v>0.99773755655999996</v>
      </c>
      <c r="M1984" s="14">
        <v>2.3800904977375565</v>
      </c>
    </row>
    <row r="1985" spans="1:13">
      <c r="A1985" s="2">
        <v>45046</v>
      </c>
      <c r="B1985" t="s">
        <v>8</v>
      </c>
      <c r="C1985" t="s">
        <v>32</v>
      </c>
      <c r="D1985" t="s">
        <v>204</v>
      </c>
      <c r="E1985" t="s">
        <v>26</v>
      </c>
      <c r="F1985" t="s">
        <v>33</v>
      </c>
      <c r="G1985" t="s">
        <v>34</v>
      </c>
      <c r="H1985" s="3">
        <v>250</v>
      </c>
      <c r="I1985">
        <v>589</v>
      </c>
      <c r="J1985" s="4">
        <v>2.3559999999999999</v>
      </c>
      <c r="K1985" s="5">
        <v>445</v>
      </c>
      <c r="L1985" s="6">
        <v>0.56179775279999999</v>
      </c>
      <c r="M1985" s="14">
        <v>1.3235955056179776</v>
      </c>
    </row>
    <row r="1986" spans="1:13">
      <c r="A1986" s="2">
        <v>45046</v>
      </c>
      <c r="B1986" t="s">
        <v>8</v>
      </c>
      <c r="C1986" t="s">
        <v>86</v>
      </c>
      <c r="D1986" t="s">
        <v>239</v>
      </c>
      <c r="E1986" t="s">
        <v>9</v>
      </c>
      <c r="F1986" t="s">
        <v>87</v>
      </c>
      <c r="G1986" t="s">
        <v>11</v>
      </c>
      <c r="H1986" s="3">
        <v>467</v>
      </c>
      <c r="I1986">
        <v>1007</v>
      </c>
      <c r="J1986" s="4">
        <v>2.1563169164882225</v>
      </c>
      <c r="K1986" s="5">
        <v>450</v>
      </c>
      <c r="L1986" s="6">
        <v>1.0377777777699999</v>
      </c>
      <c r="M1986" s="14">
        <v>2.2377777777777776</v>
      </c>
    </row>
    <row r="1987" spans="1:13">
      <c r="A1987" s="2">
        <v>45046</v>
      </c>
      <c r="B1987" t="s">
        <v>8</v>
      </c>
      <c r="C1987" t="s">
        <v>89</v>
      </c>
      <c r="D1987" t="s">
        <v>241</v>
      </c>
      <c r="E1987" t="s">
        <v>9</v>
      </c>
      <c r="F1987" t="s">
        <v>87</v>
      </c>
      <c r="G1987" t="s">
        <v>11</v>
      </c>
      <c r="H1987" s="3">
        <v>459</v>
      </c>
      <c r="I1987">
        <v>994</v>
      </c>
      <c r="J1987" s="4">
        <v>2.1655773420479303</v>
      </c>
      <c r="K1987" s="5">
        <v>460</v>
      </c>
      <c r="L1987" s="6">
        <v>0.99782608694999997</v>
      </c>
      <c r="M1987" s="14">
        <v>2.1608695652173915</v>
      </c>
    </row>
    <row r="1988" spans="1:13">
      <c r="A1988" s="2">
        <v>45046</v>
      </c>
      <c r="B1988" t="s">
        <v>8</v>
      </c>
      <c r="C1988" t="s">
        <v>83</v>
      </c>
      <c r="D1988" t="s">
        <v>236</v>
      </c>
      <c r="E1988" t="s">
        <v>26</v>
      </c>
      <c r="F1988" t="s">
        <v>13</v>
      </c>
      <c r="G1988" t="s">
        <v>34</v>
      </c>
      <c r="H1988" s="3">
        <v>520</v>
      </c>
      <c r="I1988">
        <v>1473</v>
      </c>
      <c r="J1988" s="4">
        <v>2.8326923076923078</v>
      </c>
      <c r="K1988" s="5">
        <v>463</v>
      </c>
      <c r="L1988" s="6">
        <v>1.1231101511799999</v>
      </c>
      <c r="M1988" s="14">
        <v>3.1814254859611233</v>
      </c>
    </row>
    <row r="1989" spans="1:13">
      <c r="A1989" s="2">
        <v>45046</v>
      </c>
      <c r="B1989" t="s">
        <v>8</v>
      </c>
      <c r="C1989" t="s">
        <v>25</v>
      </c>
      <c r="D1989" t="s">
        <v>201</v>
      </c>
      <c r="E1989" t="s">
        <v>26</v>
      </c>
      <c r="F1989" t="s">
        <v>27</v>
      </c>
      <c r="G1989" t="s">
        <v>28</v>
      </c>
      <c r="H1989" s="3">
        <v>459</v>
      </c>
      <c r="I1989">
        <v>253</v>
      </c>
      <c r="J1989" s="4">
        <v>0.55119825708060999</v>
      </c>
      <c r="K1989" s="5">
        <v>470</v>
      </c>
      <c r="L1989" s="6">
        <v>0.97659574467999999</v>
      </c>
      <c r="M1989" s="14">
        <v>0.53829787234042559</v>
      </c>
    </row>
    <row r="1990" spans="1:13">
      <c r="A1990" s="2">
        <v>45046</v>
      </c>
      <c r="B1990" t="s">
        <v>8</v>
      </c>
      <c r="C1990" t="s">
        <v>84</v>
      </c>
      <c r="D1990" t="s">
        <v>237</v>
      </c>
      <c r="E1990" t="s">
        <v>9</v>
      </c>
      <c r="F1990" t="s">
        <v>13</v>
      </c>
      <c r="G1990" t="s">
        <v>11</v>
      </c>
      <c r="H1990" s="3">
        <v>646</v>
      </c>
      <c r="I1990">
        <v>1500</v>
      </c>
      <c r="J1990" s="4">
        <v>2.321981424148607</v>
      </c>
      <c r="K1990" s="5">
        <v>483</v>
      </c>
      <c r="L1990" s="6">
        <v>1.33747412008</v>
      </c>
      <c r="M1990" s="14">
        <v>3.1055900621118013</v>
      </c>
    </row>
    <row r="1991" spans="1:13">
      <c r="A1991" s="2">
        <v>45046</v>
      </c>
      <c r="B1991" t="s">
        <v>8</v>
      </c>
      <c r="C1991" t="s">
        <v>148</v>
      </c>
      <c r="D1991" t="s">
        <v>266</v>
      </c>
      <c r="E1991" t="s">
        <v>9</v>
      </c>
      <c r="F1991" t="s">
        <v>27</v>
      </c>
      <c r="G1991" t="s">
        <v>11</v>
      </c>
      <c r="H1991" s="3">
        <v>100</v>
      </c>
      <c r="I1991">
        <v>75</v>
      </c>
      <c r="J1991" s="4">
        <v>0.75</v>
      </c>
      <c r="K1991" s="5">
        <v>490</v>
      </c>
      <c r="L1991" s="6">
        <v>0.20408163265000001</v>
      </c>
      <c r="M1991" s="14">
        <v>0.15306122448979592</v>
      </c>
    </row>
    <row r="1992" spans="1:13">
      <c r="A1992" s="2">
        <v>45046</v>
      </c>
      <c r="B1992" t="s">
        <v>8</v>
      </c>
      <c r="C1992" t="s">
        <v>42</v>
      </c>
      <c r="D1992" t="s">
        <v>208</v>
      </c>
      <c r="E1992" t="s">
        <v>9</v>
      </c>
      <c r="F1992" t="s">
        <v>16</v>
      </c>
      <c r="G1992" t="s">
        <v>11</v>
      </c>
      <c r="H1992" s="3">
        <v>417</v>
      </c>
      <c r="I1992">
        <v>947</v>
      </c>
      <c r="J1992" s="4">
        <v>2.2709832134292567</v>
      </c>
      <c r="K1992" s="5">
        <v>508</v>
      </c>
      <c r="L1992" s="6">
        <v>0.82086614173000005</v>
      </c>
      <c r="M1992" s="14">
        <v>1.8641732283464567</v>
      </c>
    </row>
    <row r="1993" spans="1:13">
      <c r="A1993" s="2">
        <v>45046</v>
      </c>
      <c r="B1993" t="s">
        <v>8</v>
      </c>
      <c r="C1993" t="s">
        <v>147</v>
      </c>
      <c r="D1993" t="s">
        <v>265</v>
      </c>
      <c r="E1993" t="s">
        <v>9</v>
      </c>
      <c r="F1993" t="s">
        <v>27</v>
      </c>
      <c r="G1993" t="s">
        <v>11</v>
      </c>
      <c r="H1993" s="3">
        <v>217</v>
      </c>
      <c r="I1993">
        <v>136</v>
      </c>
      <c r="J1993" s="4">
        <v>0.62672811059907829</v>
      </c>
      <c r="K1993" s="5">
        <v>519</v>
      </c>
      <c r="L1993" s="6">
        <v>0.41811175337000001</v>
      </c>
      <c r="M1993" s="14">
        <v>0.26204238921001927</v>
      </c>
    </row>
    <row r="1994" spans="1:13">
      <c r="A1994" s="2">
        <v>45046</v>
      </c>
      <c r="B1994" t="s">
        <v>8</v>
      </c>
      <c r="C1994" t="s">
        <v>35</v>
      </c>
      <c r="D1994" t="s">
        <v>205</v>
      </c>
      <c r="E1994" t="s">
        <v>36</v>
      </c>
      <c r="F1994" t="s">
        <v>16</v>
      </c>
      <c r="G1994" t="s">
        <v>37</v>
      </c>
      <c r="H1994" s="3">
        <v>369</v>
      </c>
      <c r="I1994">
        <v>810</v>
      </c>
      <c r="J1994" s="4">
        <v>2.1951219512195124</v>
      </c>
      <c r="K1994" s="5">
        <v>538</v>
      </c>
      <c r="L1994" s="6">
        <v>0.68587360594000002</v>
      </c>
      <c r="M1994" s="14">
        <v>1.5055762081784387</v>
      </c>
    </row>
    <row r="1995" spans="1:13">
      <c r="A1995" s="2">
        <v>45046</v>
      </c>
      <c r="B1995" t="s">
        <v>8</v>
      </c>
      <c r="C1995" t="s">
        <v>85</v>
      </c>
      <c r="D1995" t="s">
        <v>238</v>
      </c>
      <c r="E1995" t="s">
        <v>9</v>
      </c>
      <c r="F1995" t="s">
        <v>16</v>
      </c>
      <c r="G1995" t="s">
        <v>11</v>
      </c>
      <c r="H1995" s="3">
        <v>782</v>
      </c>
      <c r="I1995">
        <v>2245</v>
      </c>
      <c r="J1995" s="4">
        <v>2.870843989769821</v>
      </c>
      <c r="K1995" s="5">
        <v>553</v>
      </c>
      <c r="L1995" s="6">
        <v>1.41410488245</v>
      </c>
      <c r="M1995" s="14">
        <v>4.0596745027124772</v>
      </c>
    </row>
    <row r="1996" spans="1:13">
      <c r="A1996" s="2">
        <v>45046</v>
      </c>
      <c r="B1996" t="s">
        <v>8</v>
      </c>
      <c r="C1996" t="s">
        <v>99</v>
      </c>
      <c r="D1996" t="s">
        <v>250</v>
      </c>
      <c r="E1996" t="s">
        <v>9</v>
      </c>
      <c r="F1996" t="s">
        <v>87</v>
      </c>
      <c r="G1996" t="s">
        <v>11</v>
      </c>
      <c r="H1996" s="3">
        <v>575</v>
      </c>
      <c r="I1996">
        <v>1273</v>
      </c>
      <c r="J1996" s="4">
        <v>2.2139130434782608</v>
      </c>
      <c r="K1996" s="5">
        <v>555</v>
      </c>
      <c r="L1996" s="6">
        <v>1.0360360360300001</v>
      </c>
      <c r="M1996" s="14">
        <v>2.2936936936936938</v>
      </c>
    </row>
    <row r="1997" spans="1:13">
      <c r="A1997" s="2">
        <v>45046</v>
      </c>
      <c r="B1997" t="s">
        <v>8</v>
      </c>
      <c r="C1997" t="s">
        <v>88</v>
      </c>
      <c r="D1997" t="s">
        <v>240</v>
      </c>
      <c r="E1997" t="s">
        <v>36</v>
      </c>
      <c r="F1997" t="s">
        <v>16</v>
      </c>
      <c r="G1997" t="s">
        <v>37</v>
      </c>
      <c r="H1997" s="3">
        <v>760</v>
      </c>
      <c r="I1997">
        <v>2170</v>
      </c>
      <c r="J1997" s="4">
        <v>2.8552631578947367</v>
      </c>
      <c r="K1997" s="5">
        <v>575</v>
      </c>
      <c r="L1997" s="6">
        <v>1.3217391304299999</v>
      </c>
      <c r="M1997" s="14">
        <v>3.7739130434782608</v>
      </c>
    </row>
    <row r="1998" spans="1:13">
      <c r="A1998" s="2">
        <v>45046</v>
      </c>
      <c r="B1998" t="s">
        <v>8</v>
      </c>
      <c r="C1998" t="s">
        <v>43</v>
      </c>
      <c r="D1998" t="s">
        <v>209</v>
      </c>
      <c r="E1998" t="s">
        <v>26</v>
      </c>
      <c r="F1998" t="s">
        <v>16</v>
      </c>
      <c r="G1998" t="s">
        <v>34</v>
      </c>
      <c r="H1998" s="3">
        <v>706</v>
      </c>
      <c r="I1998">
        <v>1792</v>
      </c>
      <c r="J1998" s="4">
        <v>2.5382436260623229</v>
      </c>
      <c r="K1998" s="5">
        <v>578</v>
      </c>
      <c r="L1998" s="6">
        <v>1.2214532871899999</v>
      </c>
      <c r="M1998" s="14">
        <v>3.1003460207612457</v>
      </c>
    </row>
    <row r="1999" spans="1:13">
      <c r="A1999" s="2">
        <v>45046</v>
      </c>
      <c r="B1999" t="s">
        <v>8</v>
      </c>
      <c r="C1999" t="s">
        <v>91</v>
      </c>
      <c r="D1999" t="s">
        <v>243</v>
      </c>
      <c r="E1999" t="s">
        <v>36</v>
      </c>
      <c r="F1999" t="s">
        <v>59</v>
      </c>
      <c r="G1999" t="s">
        <v>37</v>
      </c>
      <c r="H1999" s="3">
        <v>707</v>
      </c>
      <c r="I1999">
        <v>2675</v>
      </c>
      <c r="J1999" s="4">
        <v>3.7835926449787838</v>
      </c>
      <c r="K1999" s="5">
        <v>581</v>
      </c>
      <c r="L1999" s="6">
        <v>1.2168674698699999</v>
      </c>
      <c r="M1999" s="14">
        <v>4.6041308089500861</v>
      </c>
    </row>
    <row r="2000" spans="1:13">
      <c r="A2000" s="2">
        <v>45046</v>
      </c>
      <c r="B2000" t="s">
        <v>8</v>
      </c>
      <c r="C2000" t="s">
        <v>93</v>
      </c>
      <c r="D2000" t="s">
        <v>245</v>
      </c>
      <c r="E2000" t="s">
        <v>26</v>
      </c>
      <c r="F2000" t="s">
        <v>59</v>
      </c>
      <c r="G2000" t="s">
        <v>34</v>
      </c>
      <c r="H2000" s="3">
        <v>916</v>
      </c>
      <c r="I2000">
        <v>3497</v>
      </c>
      <c r="J2000" s="4">
        <v>3.8176855895196509</v>
      </c>
      <c r="K2000" s="5">
        <v>588</v>
      </c>
      <c r="L2000" s="6">
        <v>1.55782312925</v>
      </c>
      <c r="M2000" s="14">
        <v>5.9472789115646263</v>
      </c>
    </row>
    <row r="2001" spans="1:13">
      <c r="A2001" s="2">
        <v>45046</v>
      </c>
      <c r="B2001" t="s">
        <v>8</v>
      </c>
      <c r="C2001" t="s">
        <v>98</v>
      </c>
      <c r="D2001" t="s">
        <v>249</v>
      </c>
      <c r="E2001" t="s">
        <v>36</v>
      </c>
      <c r="F2001" t="s">
        <v>16</v>
      </c>
      <c r="G2001" t="s">
        <v>37</v>
      </c>
      <c r="H2001" s="3">
        <v>757</v>
      </c>
      <c r="I2001">
        <v>2141</v>
      </c>
      <c r="J2001" s="4">
        <v>2.8282694848084544</v>
      </c>
      <c r="K2001" s="5">
        <v>589</v>
      </c>
      <c r="L2001" s="6">
        <v>1.28522920203</v>
      </c>
      <c r="M2001" s="14">
        <v>3.6349745331069609</v>
      </c>
    </row>
    <row r="2002" spans="1:13">
      <c r="A2002" s="2">
        <v>45046</v>
      </c>
      <c r="B2002" t="s">
        <v>8</v>
      </c>
      <c r="C2002" t="s">
        <v>100</v>
      </c>
      <c r="D2002" t="s">
        <v>251</v>
      </c>
      <c r="E2002" t="s">
        <v>9</v>
      </c>
      <c r="F2002" t="s">
        <v>16</v>
      </c>
      <c r="G2002" t="s">
        <v>11</v>
      </c>
      <c r="H2002" s="3">
        <v>1131</v>
      </c>
      <c r="I2002">
        <v>3223</v>
      </c>
      <c r="J2002" s="4">
        <v>2.8496905393457119</v>
      </c>
      <c r="K2002" s="5">
        <v>590</v>
      </c>
      <c r="L2002" s="6">
        <v>1.91694915254</v>
      </c>
      <c r="M2002" s="14">
        <v>5.4627118644067796</v>
      </c>
    </row>
    <row r="2003" spans="1:13">
      <c r="A2003" s="2">
        <v>45046</v>
      </c>
      <c r="B2003" t="s">
        <v>8</v>
      </c>
      <c r="C2003" t="s">
        <v>96</v>
      </c>
      <c r="D2003" t="s">
        <v>247</v>
      </c>
      <c r="E2003" t="s">
        <v>26</v>
      </c>
      <c r="F2003" t="s">
        <v>16</v>
      </c>
      <c r="G2003" t="s">
        <v>34</v>
      </c>
      <c r="H2003" s="3">
        <v>1527</v>
      </c>
      <c r="I2003">
        <v>4323</v>
      </c>
      <c r="J2003" s="4">
        <v>2.8310412573673869</v>
      </c>
      <c r="K2003" s="5">
        <v>617</v>
      </c>
      <c r="L2003" s="6">
        <v>2.4748784440799998</v>
      </c>
      <c r="M2003" s="14">
        <v>7.0064829821717991</v>
      </c>
    </row>
    <row r="2004" spans="1:13">
      <c r="A2004" s="2">
        <v>45046</v>
      </c>
      <c r="B2004" t="s">
        <v>8</v>
      </c>
      <c r="C2004" t="s">
        <v>94</v>
      </c>
      <c r="D2004" t="s">
        <v>246</v>
      </c>
      <c r="E2004" t="s">
        <v>9</v>
      </c>
      <c r="F2004" t="s">
        <v>10</v>
      </c>
      <c r="G2004" t="s">
        <v>11</v>
      </c>
      <c r="H2004" s="3">
        <v>1892</v>
      </c>
      <c r="I2004">
        <v>2842</v>
      </c>
      <c r="J2004" s="4">
        <v>1.5021141649048626</v>
      </c>
      <c r="K2004" s="5">
        <v>628</v>
      </c>
      <c r="L2004" s="6">
        <v>3.0127388535000001</v>
      </c>
      <c r="M2004" s="14">
        <v>4.5254777070063694</v>
      </c>
    </row>
    <row r="2005" spans="1:13">
      <c r="A2005" s="2">
        <v>45046</v>
      </c>
      <c r="B2005" t="s">
        <v>8</v>
      </c>
      <c r="C2005" t="s">
        <v>95</v>
      </c>
      <c r="D2005" t="s">
        <v>313</v>
      </c>
      <c r="E2005" t="s">
        <v>9</v>
      </c>
      <c r="F2005" t="s">
        <v>10</v>
      </c>
      <c r="G2005" t="s">
        <v>11</v>
      </c>
      <c r="H2005" s="3">
        <v>1899</v>
      </c>
      <c r="I2005">
        <v>2837</v>
      </c>
      <c r="J2005" s="4">
        <v>1.4939441811479726</v>
      </c>
      <c r="K2005" s="5">
        <v>634</v>
      </c>
      <c r="L2005" s="6">
        <v>2.9952681388000002</v>
      </c>
      <c r="M2005" s="14">
        <v>4.4747634069400632</v>
      </c>
    </row>
    <row r="2006" spans="1:13">
      <c r="A2006" s="2">
        <v>45046</v>
      </c>
      <c r="B2006" t="s">
        <v>8</v>
      </c>
      <c r="C2006" t="s">
        <v>103</v>
      </c>
      <c r="D2006" t="s">
        <v>254</v>
      </c>
      <c r="E2006" t="s">
        <v>26</v>
      </c>
      <c r="F2006" t="s">
        <v>16</v>
      </c>
      <c r="G2006" t="s">
        <v>34</v>
      </c>
      <c r="H2006" s="3">
        <v>2067</v>
      </c>
      <c r="I2006">
        <v>5973</v>
      </c>
      <c r="J2006" s="4">
        <v>2.8896952104499274</v>
      </c>
      <c r="K2006" s="5">
        <v>649</v>
      </c>
      <c r="L2006" s="6">
        <v>3.18489984591</v>
      </c>
      <c r="M2006" s="14">
        <v>9.203389830508474</v>
      </c>
    </row>
    <row r="2007" spans="1:13">
      <c r="A2007" s="2">
        <v>45046</v>
      </c>
      <c r="B2007" t="s">
        <v>8</v>
      </c>
      <c r="C2007" t="s">
        <v>101</v>
      </c>
      <c r="D2007" t="s">
        <v>252</v>
      </c>
      <c r="E2007" t="s">
        <v>21</v>
      </c>
      <c r="F2007" t="s">
        <v>10</v>
      </c>
      <c r="G2007" t="s">
        <v>31</v>
      </c>
      <c r="H2007" s="3">
        <v>661</v>
      </c>
      <c r="I2007">
        <v>1442</v>
      </c>
      <c r="J2007" s="4">
        <v>2.1815431164901664</v>
      </c>
      <c r="K2007" s="5">
        <v>835</v>
      </c>
      <c r="L2007" s="6">
        <v>0.79161676646000001</v>
      </c>
      <c r="M2007" s="14">
        <v>1.726946107784431</v>
      </c>
    </row>
    <row r="2008" spans="1:13">
      <c r="A2008" s="2">
        <v>45046</v>
      </c>
      <c r="B2008" t="s">
        <v>8</v>
      </c>
      <c r="C2008" t="s">
        <v>104</v>
      </c>
      <c r="D2008" t="s">
        <v>255</v>
      </c>
      <c r="E2008" t="s">
        <v>21</v>
      </c>
      <c r="F2008" t="s">
        <v>10</v>
      </c>
      <c r="G2008" t="s">
        <v>31</v>
      </c>
      <c r="H2008" s="3">
        <v>868</v>
      </c>
      <c r="I2008">
        <v>1893</v>
      </c>
      <c r="J2008" s="4">
        <v>2.1808755760368665</v>
      </c>
      <c r="K2008" s="5">
        <v>907</v>
      </c>
      <c r="L2008" s="6">
        <v>0.95700110253000004</v>
      </c>
      <c r="M2008" s="14">
        <v>2.0871003307607499</v>
      </c>
    </row>
    <row r="2009" spans="1:13">
      <c r="A2009" s="2">
        <v>45046</v>
      </c>
      <c r="B2009" t="s">
        <v>8</v>
      </c>
      <c r="C2009" t="s">
        <v>44</v>
      </c>
      <c r="D2009" t="s">
        <v>290</v>
      </c>
      <c r="E2009" t="s">
        <v>9</v>
      </c>
      <c r="F2009" t="s">
        <v>10</v>
      </c>
      <c r="G2009" t="s">
        <v>11</v>
      </c>
      <c r="H2009" s="3">
        <v>696</v>
      </c>
      <c r="I2009">
        <v>979</v>
      </c>
      <c r="J2009" s="4">
        <v>1.4066091954022988</v>
      </c>
      <c r="K2009" s="5">
        <v>957</v>
      </c>
      <c r="L2009" s="6">
        <v>0.72727272727000003</v>
      </c>
      <c r="M2009" s="14">
        <v>1.0229885057471264</v>
      </c>
    </row>
    <row r="2010" spans="1:13">
      <c r="A2010" s="2">
        <v>45046</v>
      </c>
      <c r="B2010" t="s">
        <v>8</v>
      </c>
      <c r="C2010" t="s">
        <v>105</v>
      </c>
      <c r="D2010" t="s">
        <v>298</v>
      </c>
      <c r="E2010" t="s">
        <v>106</v>
      </c>
      <c r="F2010" t="s">
        <v>10</v>
      </c>
      <c r="G2010" t="s">
        <v>107</v>
      </c>
      <c r="H2010" s="3">
        <v>961</v>
      </c>
      <c r="I2010">
        <v>1383</v>
      </c>
      <c r="J2010" s="4">
        <v>1.4391259105098855</v>
      </c>
      <c r="K2010" s="5">
        <v>966</v>
      </c>
      <c r="L2010" s="6">
        <v>0.99482401655999997</v>
      </c>
      <c r="M2010" s="14">
        <v>1.4316770186335404</v>
      </c>
    </row>
    <row r="2011" spans="1:13">
      <c r="A2011" s="2">
        <v>45046</v>
      </c>
      <c r="B2011" t="s">
        <v>8</v>
      </c>
      <c r="C2011" t="s">
        <v>109</v>
      </c>
      <c r="D2011" t="s">
        <v>292</v>
      </c>
      <c r="E2011" t="s">
        <v>9</v>
      </c>
      <c r="F2011" t="s">
        <v>10</v>
      </c>
      <c r="G2011" t="s">
        <v>11</v>
      </c>
      <c r="H2011" s="3">
        <v>4231</v>
      </c>
      <c r="I2011">
        <v>6804</v>
      </c>
      <c r="J2011" s="4">
        <v>1.6081304656109667</v>
      </c>
      <c r="K2011" s="5">
        <v>1147</v>
      </c>
      <c r="L2011" s="6">
        <v>3.6887532693899998</v>
      </c>
      <c r="M2011" s="14">
        <v>5.9319965126416738</v>
      </c>
    </row>
    <row r="2012" spans="1:13">
      <c r="A2012" s="2">
        <v>45046</v>
      </c>
      <c r="B2012" t="s">
        <v>8</v>
      </c>
      <c r="C2012" t="s">
        <v>111</v>
      </c>
      <c r="D2012" t="s">
        <v>294</v>
      </c>
      <c r="E2012" t="s">
        <v>9</v>
      </c>
      <c r="F2012" t="s">
        <v>10</v>
      </c>
      <c r="G2012" t="s">
        <v>11</v>
      </c>
      <c r="H2012" s="3">
        <v>3523</v>
      </c>
      <c r="I2012">
        <v>5309</v>
      </c>
      <c r="J2012" s="4">
        <v>1.5069543003122339</v>
      </c>
      <c r="K2012" s="5">
        <v>1263</v>
      </c>
      <c r="L2012" s="6">
        <v>2.7893903404499998</v>
      </c>
      <c r="M2012" s="14">
        <v>4.2034837688044338</v>
      </c>
    </row>
    <row r="2013" spans="1:13">
      <c r="A2013" s="2">
        <v>45046</v>
      </c>
      <c r="B2013" t="s">
        <v>8</v>
      </c>
      <c r="C2013" t="s">
        <v>110</v>
      </c>
      <c r="D2013" t="s">
        <v>293</v>
      </c>
      <c r="E2013" t="s">
        <v>9</v>
      </c>
      <c r="F2013" t="s">
        <v>10</v>
      </c>
      <c r="G2013" t="s">
        <v>34</v>
      </c>
      <c r="H2013" s="3">
        <v>3325</v>
      </c>
      <c r="I2013">
        <v>5339</v>
      </c>
      <c r="J2013" s="4">
        <v>1.6057142857142856</v>
      </c>
      <c r="K2013" s="5">
        <v>1282</v>
      </c>
      <c r="L2013" s="6">
        <v>2.5936037441400002</v>
      </c>
      <c r="M2013" s="14">
        <v>4.1645865834633389</v>
      </c>
    </row>
    <row r="2014" spans="1:13">
      <c r="A2014" s="2">
        <v>45046</v>
      </c>
      <c r="B2014" t="s">
        <v>112</v>
      </c>
      <c r="C2014" t="s">
        <v>170</v>
      </c>
      <c r="D2014" t="s">
        <v>304</v>
      </c>
      <c r="E2014" t="s">
        <v>126</v>
      </c>
      <c r="F2014" t="s">
        <v>114</v>
      </c>
      <c r="G2014" t="s">
        <v>171</v>
      </c>
      <c r="H2014" s="3">
        <v>1</v>
      </c>
      <c r="I2014">
        <v>1</v>
      </c>
      <c r="J2014" s="4">
        <v>1</v>
      </c>
      <c r="K2014" s="5">
        <v>0</v>
      </c>
      <c r="L2014" s="6">
        <v>0</v>
      </c>
      <c r="M2014" s="14">
        <v>0</v>
      </c>
    </row>
    <row r="2015" spans="1:13">
      <c r="A2015" s="2">
        <v>45046</v>
      </c>
      <c r="B2015" t="s">
        <v>112</v>
      </c>
      <c r="C2015" t="s">
        <v>113</v>
      </c>
      <c r="D2015" t="s">
        <v>314</v>
      </c>
      <c r="E2015" t="s">
        <v>36</v>
      </c>
      <c r="F2015" t="s">
        <v>114</v>
      </c>
      <c r="G2015" t="s">
        <v>115</v>
      </c>
      <c r="H2015" s="3">
        <v>20</v>
      </c>
      <c r="I2015">
        <v>30</v>
      </c>
      <c r="J2015" s="4">
        <v>1.5</v>
      </c>
      <c r="K2015" s="5">
        <v>18</v>
      </c>
      <c r="L2015" s="6">
        <v>1.11111111111</v>
      </c>
      <c r="M2015" s="14">
        <v>1.6666666666666667</v>
      </c>
    </row>
    <row r="2016" spans="1:13">
      <c r="A2016" s="2">
        <v>45046</v>
      </c>
      <c r="B2016" t="s">
        <v>112</v>
      </c>
      <c r="C2016" t="s">
        <v>116</v>
      </c>
      <c r="D2016" t="s">
        <v>256</v>
      </c>
      <c r="E2016" t="s">
        <v>15</v>
      </c>
      <c r="F2016" t="s">
        <v>10</v>
      </c>
      <c r="G2016" t="s">
        <v>117</v>
      </c>
      <c r="H2016" s="3">
        <v>656</v>
      </c>
      <c r="I2016">
        <v>4867</v>
      </c>
      <c r="J2016" s="4">
        <v>7.4192073170731705</v>
      </c>
      <c r="K2016" s="5">
        <v>121</v>
      </c>
      <c r="L2016" s="6">
        <v>5.4214876033000001</v>
      </c>
      <c r="M2016" s="14">
        <v>40.223140495867767</v>
      </c>
    </row>
    <row r="2017" spans="1:13">
      <c r="A2017" s="2">
        <v>45046</v>
      </c>
      <c r="B2017" t="s">
        <v>112</v>
      </c>
      <c r="C2017" t="s">
        <v>85</v>
      </c>
      <c r="D2017" t="s">
        <v>238</v>
      </c>
      <c r="E2017" t="s">
        <v>9</v>
      </c>
      <c r="F2017" t="s">
        <v>16</v>
      </c>
      <c r="G2017" t="s">
        <v>11</v>
      </c>
      <c r="H2017" s="3">
        <v>331</v>
      </c>
      <c r="I2017">
        <v>1323</v>
      </c>
      <c r="J2017" s="4">
        <v>3.9969788519637461</v>
      </c>
      <c r="K2017" s="5">
        <v>183</v>
      </c>
      <c r="L2017" s="6">
        <v>1.80874316939</v>
      </c>
      <c r="M2017" s="14">
        <v>7.2295081967213113</v>
      </c>
    </row>
    <row r="2018" spans="1:13">
      <c r="A2018" s="2">
        <v>45046</v>
      </c>
      <c r="B2018" t="s">
        <v>112</v>
      </c>
      <c r="C2018" t="s">
        <v>41</v>
      </c>
      <c r="D2018" t="s">
        <v>207</v>
      </c>
      <c r="E2018" t="s">
        <v>36</v>
      </c>
      <c r="F2018" t="s">
        <v>33</v>
      </c>
      <c r="G2018" t="s">
        <v>37</v>
      </c>
      <c r="H2018" s="3">
        <v>490</v>
      </c>
      <c r="I2018">
        <v>1470</v>
      </c>
      <c r="J2018" s="4">
        <v>3</v>
      </c>
      <c r="K2018" s="5">
        <v>183</v>
      </c>
      <c r="L2018" s="6">
        <v>2.6775956284100002</v>
      </c>
      <c r="M2018" s="14">
        <v>8.0327868852459012</v>
      </c>
    </row>
    <row r="2019" spans="1:13">
      <c r="A2019" s="2">
        <v>45046</v>
      </c>
      <c r="B2019" t="s">
        <v>112</v>
      </c>
      <c r="C2019" t="s">
        <v>38</v>
      </c>
      <c r="D2019" t="s">
        <v>206</v>
      </c>
      <c r="E2019" t="s">
        <v>39</v>
      </c>
      <c r="F2019" t="s">
        <v>33</v>
      </c>
      <c r="G2019" t="s">
        <v>40</v>
      </c>
      <c r="H2019" s="3">
        <v>314</v>
      </c>
      <c r="I2019">
        <v>941</v>
      </c>
      <c r="J2019" s="4">
        <v>2.9968152866242037</v>
      </c>
      <c r="K2019" s="5">
        <v>183</v>
      </c>
      <c r="L2019" s="6">
        <v>1.7158469945299999</v>
      </c>
      <c r="M2019" s="14">
        <v>5.1420765027322402</v>
      </c>
    </row>
    <row r="2020" spans="1:13">
      <c r="A2020" s="2">
        <v>45046</v>
      </c>
      <c r="B2020" t="s">
        <v>112</v>
      </c>
      <c r="C2020" t="s">
        <v>35</v>
      </c>
      <c r="D2020" t="s">
        <v>205</v>
      </c>
      <c r="E2020" t="s">
        <v>36</v>
      </c>
      <c r="F2020" t="s">
        <v>16</v>
      </c>
      <c r="G2020" t="s">
        <v>37</v>
      </c>
      <c r="H2020" s="3">
        <v>254</v>
      </c>
      <c r="I2020">
        <v>1014</v>
      </c>
      <c r="J2020" s="4">
        <v>3.9921259842519685</v>
      </c>
      <c r="K2020" s="5">
        <v>226</v>
      </c>
      <c r="L2020" s="6">
        <v>1.1238938053</v>
      </c>
      <c r="M2020" s="14">
        <v>4.4867256637168138</v>
      </c>
    </row>
    <row r="2021" spans="1:13">
      <c r="A2021" s="2">
        <v>45046</v>
      </c>
      <c r="B2021" t="s">
        <v>112</v>
      </c>
      <c r="C2021" t="s">
        <v>42</v>
      </c>
      <c r="D2021" t="s">
        <v>208</v>
      </c>
      <c r="E2021" t="s">
        <v>9</v>
      </c>
      <c r="F2021" t="s">
        <v>16</v>
      </c>
      <c r="G2021" t="s">
        <v>11</v>
      </c>
      <c r="H2021" s="3">
        <v>471</v>
      </c>
      <c r="I2021">
        <v>1878</v>
      </c>
      <c r="J2021" s="4">
        <v>3.9872611464968153</v>
      </c>
      <c r="K2021" s="5">
        <v>226</v>
      </c>
      <c r="L2021" s="6">
        <v>2.0840707964599998</v>
      </c>
      <c r="M2021" s="14">
        <v>8.3097345132743357</v>
      </c>
    </row>
    <row r="2022" spans="1:13">
      <c r="A2022" s="2">
        <v>45046</v>
      </c>
      <c r="B2022" t="s">
        <v>112</v>
      </c>
      <c r="C2022" t="s">
        <v>108</v>
      </c>
      <c r="D2022" t="s">
        <v>291</v>
      </c>
      <c r="E2022" t="s">
        <v>9</v>
      </c>
      <c r="F2022" t="s">
        <v>10</v>
      </c>
      <c r="G2022" t="s">
        <v>11</v>
      </c>
      <c r="H2022" s="3">
        <v>892</v>
      </c>
      <c r="I2022">
        <v>2001</v>
      </c>
      <c r="J2022" s="4">
        <v>2.243273542600897</v>
      </c>
      <c r="K2022" s="5">
        <v>226</v>
      </c>
      <c r="L2022" s="6">
        <v>3.9469026548600001</v>
      </c>
      <c r="M2022" s="14">
        <v>8.8539823008849563</v>
      </c>
    </row>
    <row r="2023" spans="1:13">
      <c r="A2023" s="2">
        <v>45046</v>
      </c>
      <c r="B2023" t="s">
        <v>112</v>
      </c>
      <c r="C2023" t="s">
        <v>103</v>
      </c>
      <c r="D2023" t="s">
        <v>254</v>
      </c>
      <c r="E2023" t="s">
        <v>26</v>
      </c>
      <c r="F2023" t="s">
        <v>16</v>
      </c>
      <c r="G2023" t="s">
        <v>34</v>
      </c>
      <c r="H2023" s="3">
        <v>994</v>
      </c>
      <c r="I2023">
        <v>3970</v>
      </c>
      <c r="J2023" s="4">
        <v>3.9939637826961771</v>
      </c>
      <c r="K2023" s="5">
        <v>288</v>
      </c>
      <c r="L2023" s="6">
        <v>3.4513888888799999</v>
      </c>
      <c r="M2023" s="14">
        <v>13.784722222222221</v>
      </c>
    </row>
    <row r="2024" spans="1:13">
      <c r="A2024" s="2">
        <v>45046</v>
      </c>
      <c r="B2024" t="s">
        <v>112</v>
      </c>
      <c r="C2024" t="s">
        <v>100</v>
      </c>
      <c r="D2024" t="s">
        <v>251</v>
      </c>
      <c r="E2024" t="s">
        <v>9</v>
      </c>
      <c r="F2024" t="s">
        <v>16</v>
      </c>
      <c r="G2024" t="s">
        <v>11</v>
      </c>
      <c r="H2024" s="3">
        <v>927</v>
      </c>
      <c r="I2024">
        <v>3691</v>
      </c>
      <c r="J2024" s="4">
        <v>3.9816612729234087</v>
      </c>
      <c r="K2024" s="5">
        <v>295</v>
      </c>
      <c r="L2024" s="6">
        <v>3.14237288135</v>
      </c>
      <c r="M2024" s="14">
        <v>12.511864406779662</v>
      </c>
    </row>
    <row r="2025" spans="1:13">
      <c r="A2025" s="2">
        <v>45046</v>
      </c>
      <c r="B2025" t="s">
        <v>112</v>
      </c>
      <c r="C2025" t="s">
        <v>95</v>
      </c>
      <c r="D2025" t="s">
        <v>313</v>
      </c>
      <c r="E2025" t="s">
        <v>9</v>
      </c>
      <c r="F2025" t="s">
        <v>10</v>
      </c>
      <c r="G2025" t="s">
        <v>11</v>
      </c>
      <c r="H2025" s="3">
        <v>931</v>
      </c>
      <c r="I2025">
        <v>2093</v>
      </c>
      <c r="J2025" s="4">
        <v>2.2481203007518795</v>
      </c>
      <c r="K2025" s="5">
        <v>295</v>
      </c>
      <c r="L2025" s="6">
        <v>3.1559322033799999</v>
      </c>
      <c r="M2025" s="14">
        <v>7.0949152542372884</v>
      </c>
    </row>
    <row r="2026" spans="1:13">
      <c r="A2026" s="2">
        <v>45046</v>
      </c>
      <c r="B2026" t="s">
        <v>112</v>
      </c>
      <c r="C2026" t="s">
        <v>65</v>
      </c>
      <c r="D2026" t="s">
        <v>221</v>
      </c>
      <c r="E2026" t="s">
        <v>26</v>
      </c>
      <c r="F2026" t="s">
        <v>13</v>
      </c>
      <c r="G2026" t="s">
        <v>34</v>
      </c>
      <c r="H2026" s="3">
        <v>1446</v>
      </c>
      <c r="I2026">
        <v>3612</v>
      </c>
      <c r="J2026" s="4">
        <v>2.4979253112033195</v>
      </c>
      <c r="K2026" s="5">
        <v>306</v>
      </c>
      <c r="L2026" s="6">
        <v>4.72549019607</v>
      </c>
      <c r="M2026" s="14">
        <v>11.803921568627452</v>
      </c>
    </row>
    <row r="2027" spans="1:13">
      <c r="A2027" s="2">
        <v>45046</v>
      </c>
      <c r="B2027" t="s">
        <v>112</v>
      </c>
      <c r="C2027" t="s">
        <v>88</v>
      </c>
      <c r="D2027" t="s">
        <v>240</v>
      </c>
      <c r="E2027" t="s">
        <v>36</v>
      </c>
      <c r="F2027" t="s">
        <v>16</v>
      </c>
      <c r="G2027" t="s">
        <v>37</v>
      </c>
      <c r="H2027" s="3">
        <v>606</v>
      </c>
      <c r="I2027">
        <v>2415</v>
      </c>
      <c r="J2027" s="4">
        <v>3.9851485148514851</v>
      </c>
      <c r="K2027" s="5">
        <v>345</v>
      </c>
      <c r="L2027" s="6">
        <v>1.7565217391300001</v>
      </c>
      <c r="M2027" s="14">
        <v>7</v>
      </c>
    </row>
    <row r="2028" spans="1:13">
      <c r="A2028" s="2">
        <v>45046</v>
      </c>
      <c r="B2028" t="s">
        <v>112</v>
      </c>
      <c r="C2028" t="s">
        <v>12</v>
      </c>
      <c r="D2028" t="s">
        <v>195</v>
      </c>
      <c r="E2028" t="s">
        <v>9</v>
      </c>
      <c r="F2028" t="s">
        <v>13</v>
      </c>
      <c r="G2028" t="s">
        <v>11</v>
      </c>
      <c r="H2028" s="3">
        <v>4993</v>
      </c>
      <c r="I2028">
        <v>9482</v>
      </c>
      <c r="J2028" s="4">
        <v>1.8990586821550171</v>
      </c>
      <c r="K2028" s="5">
        <v>347</v>
      </c>
      <c r="L2028" s="6">
        <v>14.38904899135</v>
      </c>
      <c r="M2028" s="14">
        <v>27.32564841498559</v>
      </c>
    </row>
    <row r="2029" spans="1:13">
      <c r="A2029" s="2">
        <v>45046</v>
      </c>
      <c r="B2029" t="s">
        <v>112</v>
      </c>
      <c r="C2029" t="s">
        <v>83</v>
      </c>
      <c r="D2029" t="s">
        <v>236</v>
      </c>
      <c r="E2029" t="s">
        <v>26</v>
      </c>
      <c r="F2029" t="s">
        <v>13</v>
      </c>
      <c r="G2029" t="s">
        <v>34</v>
      </c>
      <c r="H2029" s="3">
        <v>2390</v>
      </c>
      <c r="I2029">
        <v>5963</v>
      </c>
      <c r="J2029" s="4">
        <v>2.4949790794979081</v>
      </c>
      <c r="K2029" s="5">
        <v>347</v>
      </c>
      <c r="L2029" s="6">
        <v>6.8876080691599997</v>
      </c>
      <c r="M2029" s="14">
        <v>17.184438040345821</v>
      </c>
    </row>
    <row r="2030" spans="1:13">
      <c r="A2030" s="2">
        <v>45046</v>
      </c>
      <c r="B2030" t="s">
        <v>112</v>
      </c>
      <c r="C2030" t="s">
        <v>61</v>
      </c>
      <c r="D2030" t="s">
        <v>218</v>
      </c>
      <c r="E2030" t="s">
        <v>26</v>
      </c>
      <c r="F2030" t="s">
        <v>13</v>
      </c>
      <c r="G2030" t="s">
        <v>34</v>
      </c>
      <c r="H2030" s="3">
        <v>1739</v>
      </c>
      <c r="I2030">
        <v>4342</v>
      </c>
      <c r="J2030" s="4">
        <v>2.4968372627947097</v>
      </c>
      <c r="K2030" s="5">
        <v>347</v>
      </c>
      <c r="L2030" s="6">
        <v>5.0115273775200002</v>
      </c>
      <c r="M2030" s="14">
        <v>12.512968299711815</v>
      </c>
    </row>
    <row r="2031" spans="1:13">
      <c r="A2031" s="2">
        <v>45046</v>
      </c>
      <c r="B2031" t="s">
        <v>112</v>
      </c>
      <c r="C2031" t="s">
        <v>94</v>
      </c>
      <c r="D2031" t="s">
        <v>246</v>
      </c>
      <c r="E2031" t="s">
        <v>9</v>
      </c>
      <c r="F2031" t="s">
        <v>10</v>
      </c>
      <c r="G2031" t="s">
        <v>11</v>
      </c>
      <c r="H2031" s="3">
        <v>1261</v>
      </c>
      <c r="I2031">
        <v>2832</v>
      </c>
      <c r="J2031" s="4">
        <v>2.2458366375892149</v>
      </c>
      <c r="K2031" s="5">
        <v>385</v>
      </c>
      <c r="L2031" s="6">
        <v>3.2753246753199998</v>
      </c>
      <c r="M2031" s="14">
        <v>7.3558441558441556</v>
      </c>
    </row>
    <row r="2032" spans="1:13">
      <c r="A2032" s="2">
        <v>45046</v>
      </c>
      <c r="B2032" t="s">
        <v>112</v>
      </c>
      <c r="C2032" t="s">
        <v>84</v>
      </c>
      <c r="D2032" t="s">
        <v>237</v>
      </c>
      <c r="E2032" t="s">
        <v>9</v>
      </c>
      <c r="F2032" t="s">
        <v>13</v>
      </c>
      <c r="G2032" t="s">
        <v>11</v>
      </c>
      <c r="H2032" s="3">
        <v>14672</v>
      </c>
      <c r="I2032">
        <v>27863</v>
      </c>
      <c r="J2032" s="4">
        <v>1.8990594329334787</v>
      </c>
      <c r="K2032" s="5">
        <v>497</v>
      </c>
      <c r="L2032" s="6">
        <v>29.521126760560001</v>
      </c>
      <c r="M2032" s="14">
        <v>56.062374245472839</v>
      </c>
    </row>
    <row r="2033" spans="1:13">
      <c r="A2033" s="2">
        <v>45046</v>
      </c>
      <c r="B2033" t="s">
        <v>112</v>
      </c>
      <c r="C2033" t="s">
        <v>74</v>
      </c>
      <c r="D2033" t="s">
        <v>228</v>
      </c>
      <c r="E2033" t="s">
        <v>9</v>
      </c>
      <c r="F2033" t="s">
        <v>13</v>
      </c>
      <c r="G2033" t="s">
        <v>11</v>
      </c>
      <c r="H2033" s="3">
        <v>10259</v>
      </c>
      <c r="I2033">
        <v>19484</v>
      </c>
      <c r="J2033" s="4">
        <v>1.8992104493615363</v>
      </c>
      <c r="K2033" s="5">
        <v>497</v>
      </c>
      <c r="L2033" s="6">
        <v>20.64185110663</v>
      </c>
      <c r="M2033" s="14">
        <v>39.203219315895375</v>
      </c>
    </row>
    <row r="2034" spans="1:13">
      <c r="A2034" s="2">
        <v>45046</v>
      </c>
      <c r="B2034" t="s">
        <v>112</v>
      </c>
      <c r="C2034" t="s">
        <v>118</v>
      </c>
      <c r="D2034" t="s">
        <v>295</v>
      </c>
      <c r="E2034" t="s">
        <v>9</v>
      </c>
      <c r="F2034" t="s">
        <v>10</v>
      </c>
      <c r="G2034" t="s">
        <v>11</v>
      </c>
      <c r="H2034" s="3">
        <v>1657</v>
      </c>
      <c r="I2034">
        <v>3714</v>
      </c>
      <c r="J2034" s="4">
        <v>2.2414001207000602</v>
      </c>
      <c r="K2034" s="5">
        <v>497</v>
      </c>
      <c r="L2034" s="6">
        <v>3.33400402414</v>
      </c>
      <c r="M2034" s="14">
        <v>7.4728370221327971</v>
      </c>
    </row>
    <row r="2035" spans="1:13">
      <c r="A2035" s="2">
        <v>45046</v>
      </c>
      <c r="B2035" t="s">
        <v>112</v>
      </c>
      <c r="C2035" t="s">
        <v>109</v>
      </c>
      <c r="D2035" t="s">
        <v>292</v>
      </c>
      <c r="E2035" t="s">
        <v>9</v>
      </c>
      <c r="F2035" t="s">
        <v>10</v>
      </c>
      <c r="G2035" t="s">
        <v>11</v>
      </c>
      <c r="H2035" s="3">
        <v>2674</v>
      </c>
      <c r="I2035">
        <v>5987</v>
      </c>
      <c r="J2035" s="4">
        <v>2.2389678384442782</v>
      </c>
      <c r="K2035" s="5">
        <v>591</v>
      </c>
      <c r="L2035" s="6">
        <v>4.5245346869700001</v>
      </c>
      <c r="M2035" s="14">
        <v>10.130287648054146</v>
      </c>
    </row>
    <row r="2036" spans="1:13">
      <c r="A2036" s="2">
        <v>45046</v>
      </c>
      <c r="B2036" t="s">
        <v>112</v>
      </c>
      <c r="C2036" t="s">
        <v>111</v>
      </c>
      <c r="D2036" t="s">
        <v>294</v>
      </c>
      <c r="E2036" t="s">
        <v>9</v>
      </c>
      <c r="F2036" t="s">
        <v>10</v>
      </c>
      <c r="G2036" t="s">
        <v>11</v>
      </c>
      <c r="H2036" s="3">
        <v>3877</v>
      </c>
      <c r="I2036">
        <v>8559</v>
      </c>
      <c r="J2036" s="4">
        <v>2.2076347691514058</v>
      </c>
      <c r="K2036" s="5">
        <v>709</v>
      </c>
      <c r="L2036" s="6">
        <v>5.4682651621999998</v>
      </c>
      <c r="M2036" s="14">
        <v>12.071932299012694</v>
      </c>
    </row>
    <row r="2037" spans="1:13">
      <c r="A2037" s="2">
        <v>45046</v>
      </c>
      <c r="B2037" t="s">
        <v>112</v>
      </c>
      <c r="C2037" t="s">
        <v>110</v>
      </c>
      <c r="D2037" t="s">
        <v>293</v>
      </c>
      <c r="E2037" t="s">
        <v>9</v>
      </c>
      <c r="F2037" t="s">
        <v>10</v>
      </c>
      <c r="G2037" t="s">
        <v>34</v>
      </c>
      <c r="H2037" s="3">
        <v>4616</v>
      </c>
      <c r="I2037">
        <v>10344</v>
      </c>
      <c r="J2037" s="4">
        <v>2.2409012131715773</v>
      </c>
      <c r="K2037" s="5">
        <v>1232</v>
      </c>
      <c r="L2037" s="6">
        <v>3.74675324675</v>
      </c>
      <c r="M2037" s="14">
        <v>8.396103896103897</v>
      </c>
    </row>
    <row r="2038" spans="1:13">
      <c r="A2038" s="2">
        <v>45046</v>
      </c>
      <c r="B2038" t="s">
        <v>119</v>
      </c>
      <c r="C2038" t="s">
        <v>77</v>
      </c>
      <c r="D2038" t="s">
        <v>230</v>
      </c>
      <c r="E2038" t="s">
        <v>9</v>
      </c>
      <c r="F2038" t="s">
        <v>13</v>
      </c>
      <c r="G2038" t="s">
        <v>11</v>
      </c>
      <c r="H2038" s="3">
        <v>0</v>
      </c>
      <c r="I2038">
        <v>0</v>
      </c>
      <c r="J2038" s="4">
        <v>0</v>
      </c>
      <c r="K2038" s="5">
        <v>0</v>
      </c>
      <c r="L2038" s="6">
        <v>0</v>
      </c>
      <c r="M2038" s="14">
        <v>0</v>
      </c>
    </row>
    <row r="2039" spans="1:13">
      <c r="A2039" s="2">
        <v>45046</v>
      </c>
      <c r="B2039" t="s">
        <v>119</v>
      </c>
      <c r="C2039" t="s">
        <v>120</v>
      </c>
      <c r="D2039" t="s">
        <v>257</v>
      </c>
      <c r="E2039" t="s">
        <v>9</v>
      </c>
      <c r="F2039" t="s">
        <v>121</v>
      </c>
      <c r="G2039" t="s">
        <v>11</v>
      </c>
      <c r="H2039" s="3">
        <v>0</v>
      </c>
      <c r="I2039">
        <v>0</v>
      </c>
      <c r="J2039" s="4">
        <v>0</v>
      </c>
      <c r="K2039" s="5">
        <v>0</v>
      </c>
      <c r="L2039" s="6">
        <v>0</v>
      </c>
      <c r="M2039" s="14">
        <v>0</v>
      </c>
    </row>
    <row r="2040" spans="1:13">
      <c r="A2040" s="2">
        <v>45046</v>
      </c>
      <c r="B2040" t="s">
        <v>119</v>
      </c>
      <c r="C2040" t="s">
        <v>122</v>
      </c>
      <c r="D2040" t="s">
        <v>296</v>
      </c>
      <c r="E2040" t="s">
        <v>9</v>
      </c>
      <c r="F2040" t="s">
        <v>10</v>
      </c>
      <c r="G2040" t="s">
        <v>123</v>
      </c>
      <c r="H2040" s="3">
        <v>0</v>
      </c>
      <c r="I2040">
        <v>0</v>
      </c>
      <c r="J2040" s="4">
        <v>0</v>
      </c>
      <c r="K2040" s="5">
        <v>0</v>
      </c>
      <c r="L2040" s="6">
        <v>0</v>
      </c>
      <c r="M2040" s="14">
        <v>0</v>
      </c>
    </row>
    <row r="2041" spans="1:13">
      <c r="A2041" s="2">
        <v>45046</v>
      </c>
      <c r="B2041" t="s">
        <v>119</v>
      </c>
      <c r="C2041" t="s">
        <v>108</v>
      </c>
      <c r="D2041" t="s">
        <v>291</v>
      </c>
      <c r="E2041" t="s">
        <v>9</v>
      </c>
      <c r="F2041" t="s">
        <v>10</v>
      </c>
      <c r="G2041" t="s">
        <v>11</v>
      </c>
      <c r="H2041" s="3">
        <v>0</v>
      </c>
      <c r="I2041">
        <v>0</v>
      </c>
      <c r="J2041" s="4">
        <v>0</v>
      </c>
      <c r="K2041" s="5">
        <v>0</v>
      </c>
      <c r="L2041" s="6">
        <v>0</v>
      </c>
      <c r="M2041" s="14">
        <v>0</v>
      </c>
    </row>
    <row r="2042" spans="1:13">
      <c r="A2042" s="2">
        <v>45046</v>
      </c>
      <c r="B2042" t="s">
        <v>119</v>
      </c>
      <c r="C2042" t="s">
        <v>118</v>
      </c>
      <c r="D2042" t="s">
        <v>295</v>
      </c>
      <c r="E2042" t="s">
        <v>9</v>
      </c>
      <c r="F2042" t="s">
        <v>10</v>
      </c>
      <c r="G2042" t="s">
        <v>11</v>
      </c>
      <c r="H2042" s="3">
        <v>0</v>
      </c>
      <c r="I2042">
        <v>0</v>
      </c>
      <c r="J2042" s="4">
        <v>0</v>
      </c>
      <c r="K2042" s="5">
        <v>0</v>
      </c>
      <c r="L2042" s="6">
        <v>0</v>
      </c>
      <c r="M2042" s="14">
        <v>0</v>
      </c>
    </row>
    <row r="2043" spans="1:13">
      <c r="A2043" s="2">
        <v>45046</v>
      </c>
      <c r="B2043" t="s">
        <v>119</v>
      </c>
      <c r="C2043" t="s">
        <v>129</v>
      </c>
      <c r="D2043" t="s">
        <v>258</v>
      </c>
      <c r="E2043" t="s">
        <v>130</v>
      </c>
      <c r="F2043" t="s">
        <v>13</v>
      </c>
      <c r="G2043" t="s">
        <v>131</v>
      </c>
      <c r="H2043" s="3">
        <v>0</v>
      </c>
      <c r="I2043">
        <v>0</v>
      </c>
      <c r="J2043" s="4">
        <v>0</v>
      </c>
      <c r="K2043" s="5">
        <v>0</v>
      </c>
      <c r="L2043" s="6">
        <v>0</v>
      </c>
      <c r="M2043" s="14">
        <v>0</v>
      </c>
    </row>
    <row r="2044" spans="1:13">
      <c r="A2044" s="2">
        <v>45046</v>
      </c>
      <c r="B2044" t="s">
        <v>119</v>
      </c>
      <c r="C2044" t="s">
        <v>124</v>
      </c>
      <c r="D2044" t="s">
        <v>297</v>
      </c>
      <c r="E2044" t="s">
        <v>9</v>
      </c>
      <c r="F2044" t="s">
        <v>10</v>
      </c>
      <c r="G2044" t="s">
        <v>11</v>
      </c>
      <c r="H2044" s="3">
        <v>0</v>
      </c>
      <c r="I2044">
        <v>0</v>
      </c>
      <c r="J2044" s="4">
        <v>0</v>
      </c>
      <c r="K2044" s="5">
        <v>0</v>
      </c>
      <c r="L2044" s="6">
        <v>0</v>
      </c>
      <c r="M2044" s="14">
        <v>0</v>
      </c>
    </row>
    <row r="2045" spans="1:13">
      <c r="A2045" s="2">
        <v>45046</v>
      </c>
      <c r="B2045" t="s">
        <v>119</v>
      </c>
      <c r="C2045" t="s">
        <v>125</v>
      </c>
      <c r="D2045" t="s">
        <v>304</v>
      </c>
      <c r="E2045" t="s">
        <v>126</v>
      </c>
      <c r="F2045" t="s">
        <v>127</v>
      </c>
      <c r="G2045" t="s">
        <v>128</v>
      </c>
      <c r="H2045" s="3">
        <v>0</v>
      </c>
      <c r="I2045">
        <v>0</v>
      </c>
      <c r="J2045" s="4">
        <v>0</v>
      </c>
      <c r="K2045" s="5">
        <v>0</v>
      </c>
      <c r="L2045" s="6">
        <v>0</v>
      </c>
      <c r="M2045" s="14">
        <v>0</v>
      </c>
    </row>
    <row r="2046" spans="1:13">
      <c r="A2046" s="2">
        <v>45046</v>
      </c>
      <c r="B2046" t="s">
        <v>119</v>
      </c>
      <c r="C2046" t="s">
        <v>74</v>
      </c>
      <c r="D2046" t="s">
        <v>228</v>
      </c>
      <c r="E2046" t="s">
        <v>9</v>
      </c>
      <c r="F2046" t="s">
        <v>13</v>
      </c>
      <c r="G2046" t="s">
        <v>11</v>
      </c>
      <c r="H2046" s="3">
        <v>-1</v>
      </c>
      <c r="I2046">
        <v>-2.9</v>
      </c>
      <c r="J2046" s="4">
        <v>2.9</v>
      </c>
      <c r="K2046" s="5">
        <v>0</v>
      </c>
      <c r="L2046" s="6">
        <v>0</v>
      </c>
      <c r="M2046" s="14">
        <v>0</v>
      </c>
    </row>
    <row r="2047" spans="1:13">
      <c r="A2047" s="2">
        <v>45046</v>
      </c>
      <c r="B2047" t="s">
        <v>119</v>
      </c>
      <c r="C2047" t="s">
        <v>132</v>
      </c>
      <c r="D2047" t="s">
        <v>259</v>
      </c>
      <c r="E2047" t="s">
        <v>9</v>
      </c>
      <c r="F2047" t="s">
        <v>121</v>
      </c>
      <c r="G2047" t="s">
        <v>133</v>
      </c>
      <c r="H2047" s="3">
        <v>0</v>
      </c>
      <c r="I2047">
        <v>0</v>
      </c>
      <c r="J2047" s="4">
        <v>0</v>
      </c>
      <c r="K2047" s="5">
        <v>0</v>
      </c>
      <c r="L2047" s="6">
        <v>0</v>
      </c>
      <c r="M2047" s="14">
        <v>0</v>
      </c>
    </row>
    <row r="2048" spans="1:13">
      <c r="A2048" s="2">
        <v>45046</v>
      </c>
      <c r="B2048" t="s">
        <v>119</v>
      </c>
      <c r="C2048" t="s">
        <v>134</v>
      </c>
      <c r="D2048" t="s">
        <v>260</v>
      </c>
      <c r="E2048" t="s">
        <v>9</v>
      </c>
      <c r="F2048" t="s">
        <v>121</v>
      </c>
      <c r="G2048" t="s">
        <v>11</v>
      </c>
      <c r="H2048" s="3">
        <v>0</v>
      </c>
      <c r="I2048">
        <v>0</v>
      </c>
      <c r="J2048" s="4">
        <v>0</v>
      </c>
      <c r="K2048" s="5">
        <v>0</v>
      </c>
      <c r="L2048" s="6">
        <v>0</v>
      </c>
      <c r="M2048" s="14">
        <v>0</v>
      </c>
    </row>
    <row r="2049" spans="1:13">
      <c r="A2049" s="2">
        <v>45046</v>
      </c>
      <c r="B2049" t="s">
        <v>119</v>
      </c>
      <c r="C2049" t="s">
        <v>169</v>
      </c>
      <c r="D2049" t="s">
        <v>279</v>
      </c>
      <c r="E2049" t="s">
        <v>9</v>
      </c>
      <c r="F2049" t="s">
        <v>10</v>
      </c>
      <c r="G2049" t="s">
        <v>11</v>
      </c>
      <c r="H2049" s="3">
        <v>0</v>
      </c>
      <c r="I2049">
        <v>0</v>
      </c>
      <c r="J2049" s="4">
        <v>0</v>
      </c>
      <c r="K2049" s="5">
        <v>0</v>
      </c>
      <c r="L2049" s="6">
        <v>0</v>
      </c>
      <c r="M2049" s="14">
        <v>0</v>
      </c>
    </row>
    <row r="2050" spans="1:13">
      <c r="A2050" s="2">
        <v>45046</v>
      </c>
      <c r="B2050" t="s">
        <v>119</v>
      </c>
      <c r="C2050" t="s">
        <v>94</v>
      </c>
      <c r="D2050" t="s">
        <v>246</v>
      </c>
      <c r="E2050" t="s">
        <v>9</v>
      </c>
      <c r="F2050" t="s">
        <v>10</v>
      </c>
      <c r="G2050" t="s">
        <v>11</v>
      </c>
      <c r="H2050" s="3">
        <v>0</v>
      </c>
      <c r="I2050">
        <v>0</v>
      </c>
      <c r="J2050" s="4">
        <v>0</v>
      </c>
      <c r="K2050" s="5">
        <v>0</v>
      </c>
      <c r="L2050" s="6">
        <v>0</v>
      </c>
      <c r="M2050" s="14">
        <v>0</v>
      </c>
    </row>
    <row r="2051" spans="1:13">
      <c r="A2051" s="2">
        <v>45046</v>
      </c>
      <c r="B2051" t="s">
        <v>119</v>
      </c>
      <c r="C2051" t="s">
        <v>136</v>
      </c>
      <c r="D2051" t="s">
        <v>261</v>
      </c>
      <c r="E2051" t="s">
        <v>106</v>
      </c>
      <c r="F2051" t="s">
        <v>10</v>
      </c>
      <c r="G2051" t="s">
        <v>137</v>
      </c>
      <c r="H2051" s="3">
        <v>0</v>
      </c>
      <c r="I2051">
        <v>0</v>
      </c>
      <c r="J2051" s="4">
        <v>0</v>
      </c>
      <c r="K2051" s="5">
        <v>0</v>
      </c>
      <c r="L2051" s="6">
        <v>0</v>
      </c>
      <c r="M2051" s="14">
        <v>0</v>
      </c>
    </row>
    <row r="2052" spans="1:13">
      <c r="A2052" s="2">
        <v>45046</v>
      </c>
      <c r="B2052" t="s">
        <v>119</v>
      </c>
      <c r="C2052" t="s">
        <v>135</v>
      </c>
      <c r="D2052" t="s">
        <v>298</v>
      </c>
      <c r="E2052" t="s">
        <v>106</v>
      </c>
      <c r="F2052" t="s">
        <v>10</v>
      </c>
      <c r="G2052" t="s">
        <v>107</v>
      </c>
      <c r="H2052" s="3">
        <v>2</v>
      </c>
      <c r="I2052">
        <v>3.5</v>
      </c>
      <c r="J2052" s="4">
        <v>1.75</v>
      </c>
      <c r="K2052" s="5">
        <v>0</v>
      </c>
      <c r="L2052" s="6">
        <v>0</v>
      </c>
      <c r="M2052" s="14">
        <v>0</v>
      </c>
    </row>
    <row r="2053" spans="1:13">
      <c r="A2053" s="2">
        <v>45046</v>
      </c>
      <c r="B2053" t="s">
        <v>119</v>
      </c>
      <c r="C2053" t="s">
        <v>103</v>
      </c>
      <c r="D2053" t="s">
        <v>254</v>
      </c>
      <c r="E2053" t="s">
        <v>26</v>
      </c>
      <c r="F2053" t="s">
        <v>16</v>
      </c>
      <c r="G2053" t="s">
        <v>34</v>
      </c>
      <c r="H2053" s="3">
        <v>21</v>
      </c>
      <c r="I2053">
        <v>48.4</v>
      </c>
      <c r="J2053" s="4">
        <v>2.3047619047619046</v>
      </c>
      <c r="K2053" s="5">
        <v>0</v>
      </c>
      <c r="L2053" s="6">
        <v>0</v>
      </c>
      <c r="M2053" s="14">
        <v>0</v>
      </c>
    </row>
    <row r="2054" spans="1:13">
      <c r="A2054" s="2">
        <v>45046</v>
      </c>
      <c r="B2054" t="s">
        <v>119</v>
      </c>
      <c r="C2054" t="s">
        <v>100</v>
      </c>
      <c r="D2054" t="s">
        <v>251</v>
      </c>
      <c r="E2054" t="s">
        <v>9</v>
      </c>
      <c r="F2054" t="s">
        <v>16</v>
      </c>
      <c r="G2054" t="s">
        <v>11</v>
      </c>
      <c r="H2054" s="3">
        <v>57</v>
      </c>
      <c r="I2054">
        <v>109</v>
      </c>
      <c r="J2054" s="4">
        <v>1.9122807017543859</v>
      </c>
      <c r="K2054" s="5">
        <v>0</v>
      </c>
      <c r="L2054" s="6">
        <v>0</v>
      </c>
      <c r="M2054" s="14">
        <v>0</v>
      </c>
    </row>
    <row r="2055" spans="1:13">
      <c r="A2055" s="2">
        <v>45046</v>
      </c>
      <c r="B2055" t="s">
        <v>119</v>
      </c>
      <c r="C2055" t="s">
        <v>96</v>
      </c>
      <c r="D2055" t="s">
        <v>247</v>
      </c>
      <c r="E2055" t="s">
        <v>26</v>
      </c>
      <c r="F2055" t="s">
        <v>16</v>
      </c>
      <c r="G2055" t="s">
        <v>34</v>
      </c>
      <c r="H2055" s="3">
        <v>66</v>
      </c>
      <c r="I2055">
        <v>136</v>
      </c>
      <c r="J2055" s="4">
        <v>2.0606060606060606</v>
      </c>
      <c r="K2055" s="5">
        <v>0</v>
      </c>
      <c r="L2055" s="6">
        <v>0</v>
      </c>
      <c r="M2055" s="14">
        <v>0</v>
      </c>
    </row>
    <row r="2056" spans="1:13">
      <c r="A2056" s="2">
        <v>45046</v>
      </c>
      <c r="B2056" t="s">
        <v>119</v>
      </c>
      <c r="C2056" t="s">
        <v>85</v>
      </c>
      <c r="D2056" t="s">
        <v>238</v>
      </c>
      <c r="E2056" t="s">
        <v>9</v>
      </c>
      <c r="F2056" t="s">
        <v>16</v>
      </c>
      <c r="G2056" t="s">
        <v>11</v>
      </c>
      <c r="H2056" s="3">
        <v>94</v>
      </c>
      <c r="I2056">
        <v>192.6</v>
      </c>
      <c r="J2056" s="4">
        <v>2.048936170212766</v>
      </c>
      <c r="K2056" s="5">
        <v>0</v>
      </c>
      <c r="L2056" s="6">
        <v>0</v>
      </c>
      <c r="M2056" s="14">
        <v>0</v>
      </c>
    </row>
    <row r="2057" spans="1:13">
      <c r="A2057" s="2">
        <v>45046</v>
      </c>
      <c r="B2057" t="s">
        <v>119</v>
      </c>
      <c r="C2057" t="s">
        <v>98</v>
      </c>
      <c r="D2057" t="s">
        <v>249</v>
      </c>
      <c r="E2057" t="s">
        <v>36</v>
      </c>
      <c r="F2057" t="s">
        <v>16</v>
      </c>
      <c r="G2057" t="s">
        <v>37</v>
      </c>
      <c r="H2057" s="3">
        <v>80</v>
      </c>
      <c r="I2057">
        <v>161</v>
      </c>
      <c r="J2057" s="4">
        <v>2.0125000000000002</v>
      </c>
      <c r="K2057" s="5">
        <v>0</v>
      </c>
      <c r="L2057" s="6">
        <v>0</v>
      </c>
      <c r="M2057" s="14">
        <v>0</v>
      </c>
    </row>
    <row r="2058" spans="1:13">
      <c r="A2058" s="2">
        <v>45046</v>
      </c>
      <c r="B2058" t="s">
        <v>119</v>
      </c>
      <c r="C2058" t="s">
        <v>88</v>
      </c>
      <c r="D2058" t="s">
        <v>240</v>
      </c>
      <c r="E2058" t="s">
        <v>36</v>
      </c>
      <c r="F2058" t="s">
        <v>16</v>
      </c>
      <c r="G2058" t="s">
        <v>37</v>
      </c>
      <c r="H2058" s="3">
        <v>114</v>
      </c>
      <c r="I2058">
        <v>229</v>
      </c>
      <c r="J2058" s="4">
        <v>2.0087719298245612</v>
      </c>
      <c r="K2058" s="5">
        <v>0</v>
      </c>
      <c r="L2058" s="6">
        <v>0</v>
      </c>
      <c r="M2058" s="14">
        <v>0</v>
      </c>
    </row>
    <row r="2059" spans="1:13">
      <c r="A2059" s="2">
        <v>45046</v>
      </c>
      <c r="B2059" t="s">
        <v>119</v>
      </c>
      <c r="C2059" t="s">
        <v>78</v>
      </c>
      <c r="D2059" t="s">
        <v>231</v>
      </c>
      <c r="E2059" t="s">
        <v>15</v>
      </c>
      <c r="F2059" t="s">
        <v>10</v>
      </c>
      <c r="G2059" t="s">
        <v>76</v>
      </c>
      <c r="H2059" s="3">
        <v>2855</v>
      </c>
      <c r="I2059">
        <v>8546.26</v>
      </c>
      <c r="J2059" s="4">
        <v>2.9934360770577935</v>
      </c>
      <c r="K2059" s="5">
        <v>348</v>
      </c>
      <c r="L2059" s="6">
        <v>8.2040229885000002</v>
      </c>
      <c r="M2059" s="14">
        <v>24.558218390804598</v>
      </c>
    </row>
    <row r="2060" spans="1:13">
      <c r="A2060" s="2">
        <v>45046</v>
      </c>
      <c r="B2060" t="s">
        <v>119</v>
      </c>
      <c r="C2060" t="s">
        <v>75</v>
      </c>
      <c r="D2060" t="s">
        <v>229</v>
      </c>
      <c r="E2060" t="s">
        <v>15</v>
      </c>
      <c r="F2060" t="s">
        <v>10</v>
      </c>
      <c r="G2060" t="s">
        <v>76</v>
      </c>
      <c r="H2060" s="3">
        <v>3680</v>
      </c>
      <c r="I2060">
        <v>11024.73</v>
      </c>
      <c r="J2060" s="4">
        <v>2.995850543478261</v>
      </c>
      <c r="K2060" s="5">
        <v>348</v>
      </c>
      <c r="L2060" s="6">
        <v>10.574712643670001</v>
      </c>
      <c r="M2060" s="14">
        <v>31.680258620689653</v>
      </c>
    </row>
    <row r="2061" spans="1:13">
      <c r="A2061" s="2">
        <v>45046</v>
      </c>
      <c r="B2061" t="s">
        <v>119</v>
      </c>
      <c r="C2061" t="s">
        <v>65</v>
      </c>
      <c r="D2061" t="s">
        <v>221</v>
      </c>
      <c r="E2061" t="s">
        <v>26</v>
      </c>
      <c r="F2061" t="s">
        <v>13</v>
      </c>
      <c r="G2061" t="s">
        <v>34</v>
      </c>
      <c r="H2061" s="3">
        <v>930</v>
      </c>
      <c r="I2061">
        <v>2674.05</v>
      </c>
      <c r="J2061" s="4">
        <v>2.8753225806451614</v>
      </c>
      <c r="K2061" s="5">
        <v>436</v>
      </c>
      <c r="L2061" s="6">
        <v>2.13302752293</v>
      </c>
      <c r="M2061" s="14">
        <v>6.1331422018348629</v>
      </c>
    </row>
    <row r="2062" spans="1:13">
      <c r="A2062" s="2">
        <v>45046</v>
      </c>
      <c r="B2062" t="s">
        <v>119</v>
      </c>
      <c r="C2062" t="s">
        <v>57</v>
      </c>
      <c r="D2062" t="s">
        <v>217</v>
      </c>
      <c r="E2062" t="s">
        <v>58</v>
      </c>
      <c r="F2062" t="s">
        <v>59</v>
      </c>
      <c r="G2062" t="s">
        <v>60</v>
      </c>
      <c r="H2062" s="3">
        <v>449</v>
      </c>
      <c r="I2062">
        <v>2383.5</v>
      </c>
      <c r="J2062" s="4">
        <v>5.3084632516703785</v>
      </c>
      <c r="K2062" s="5">
        <v>446</v>
      </c>
      <c r="L2062" s="6">
        <v>1.0067264573900001</v>
      </c>
      <c r="M2062" s="14">
        <v>5.3441704035874436</v>
      </c>
    </row>
    <row r="2063" spans="1:13">
      <c r="A2063" s="2">
        <v>45046</v>
      </c>
      <c r="B2063" t="s">
        <v>119</v>
      </c>
      <c r="C2063" t="s">
        <v>93</v>
      </c>
      <c r="D2063" t="s">
        <v>245</v>
      </c>
      <c r="E2063" t="s">
        <v>26</v>
      </c>
      <c r="F2063" t="s">
        <v>59</v>
      </c>
      <c r="G2063" t="s">
        <v>34</v>
      </c>
      <c r="H2063" s="3">
        <v>1658</v>
      </c>
      <c r="I2063">
        <v>6289.5</v>
      </c>
      <c r="J2063" s="4">
        <v>3.7934258142340167</v>
      </c>
      <c r="K2063" s="5">
        <v>446</v>
      </c>
      <c r="L2063" s="6">
        <v>3.7174887892299999</v>
      </c>
      <c r="M2063" s="14">
        <v>14.102017937219731</v>
      </c>
    </row>
    <row r="2064" spans="1:13">
      <c r="A2064" s="2">
        <v>45046</v>
      </c>
      <c r="B2064" t="s">
        <v>119</v>
      </c>
      <c r="C2064" t="s">
        <v>83</v>
      </c>
      <c r="D2064" t="s">
        <v>236</v>
      </c>
      <c r="E2064" t="s">
        <v>26</v>
      </c>
      <c r="F2064" t="s">
        <v>13</v>
      </c>
      <c r="G2064" t="s">
        <v>34</v>
      </c>
      <c r="H2064" s="3">
        <v>1429</v>
      </c>
      <c r="I2064">
        <v>4225.7</v>
      </c>
      <c r="J2064" s="4">
        <v>2.9571028691392582</v>
      </c>
      <c r="K2064" s="5">
        <v>549</v>
      </c>
      <c r="L2064" s="6">
        <v>2.60291438979</v>
      </c>
      <c r="M2064" s="14">
        <v>7.6970856102003635</v>
      </c>
    </row>
    <row r="2065" spans="1:13">
      <c r="A2065" s="2">
        <v>45046</v>
      </c>
      <c r="B2065" t="s">
        <v>119</v>
      </c>
      <c r="C2065" t="s">
        <v>12</v>
      </c>
      <c r="D2065" t="s">
        <v>195</v>
      </c>
      <c r="E2065" t="s">
        <v>9</v>
      </c>
      <c r="F2065" t="s">
        <v>13</v>
      </c>
      <c r="G2065" t="s">
        <v>11</v>
      </c>
      <c r="H2065" s="3">
        <v>3282</v>
      </c>
      <c r="I2065">
        <v>8178.6</v>
      </c>
      <c r="J2065" s="4">
        <v>2.4919561243144424</v>
      </c>
      <c r="K2065" s="5">
        <v>549</v>
      </c>
      <c r="L2065" s="6">
        <v>5.9781420765000002</v>
      </c>
      <c r="M2065" s="14">
        <v>14.897267759562842</v>
      </c>
    </row>
    <row r="2066" spans="1:13">
      <c r="A2066" s="2">
        <v>45046</v>
      </c>
      <c r="B2066" t="s">
        <v>119</v>
      </c>
      <c r="C2066" t="s">
        <v>142</v>
      </c>
      <c r="D2066" t="s">
        <v>262</v>
      </c>
      <c r="E2066" t="s">
        <v>9</v>
      </c>
      <c r="F2066" t="s">
        <v>13</v>
      </c>
      <c r="G2066" t="s">
        <v>11</v>
      </c>
      <c r="H2066" s="3">
        <v>2524</v>
      </c>
      <c r="I2066">
        <v>6258.71</v>
      </c>
      <c r="J2066" s="4">
        <v>2.4796790808240887</v>
      </c>
      <c r="K2066" s="5">
        <v>549</v>
      </c>
      <c r="L2066" s="6">
        <v>4.5974499089199998</v>
      </c>
      <c r="M2066" s="14">
        <v>11.400200364298724</v>
      </c>
    </row>
    <row r="2067" spans="1:13">
      <c r="A2067" s="2">
        <v>45046</v>
      </c>
      <c r="B2067" t="s">
        <v>119</v>
      </c>
      <c r="C2067" t="s">
        <v>95</v>
      </c>
      <c r="D2067" t="s">
        <v>313</v>
      </c>
      <c r="E2067" t="s">
        <v>9</v>
      </c>
      <c r="F2067" t="s">
        <v>10</v>
      </c>
      <c r="G2067" t="s">
        <v>11</v>
      </c>
      <c r="H2067" s="3">
        <v>3015</v>
      </c>
      <c r="I2067">
        <v>6770.87</v>
      </c>
      <c r="J2067" s="4">
        <v>2.2457280265339965</v>
      </c>
      <c r="K2067" s="5">
        <v>583</v>
      </c>
      <c r="L2067" s="6">
        <v>5.1715265866199998</v>
      </c>
      <c r="M2067" s="14">
        <v>11.613842195540309</v>
      </c>
    </row>
    <row r="2068" spans="1:13">
      <c r="A2068" s="2">
        <v>45046</v>
      </c>
      <c r="B2068" t="s">
        <v>119</v>
      </c>
      <c r="C2068" t="s">
        <v>138</v>
      </c>
      <c r="D2068" t="s">
        <v>299</v>
      </c>
      <c r="E2068" t="s">
        <v>139</v>
      </c>
      <c r="F2068" t="s">
        <v>140</v>
      </c>
      <c r="G2068" t="s">
        <v>141</v>
      </c>
      <c r="H2068" s="3">
        <v>2654</v>
      </c>
      <c r="I2068">
        <v>5296.81</v>
      </c>
      <c r="J2068" s="4">
        <v>1.9957837226827433</v>
      </c>
      <c r="K2068" s="5">
        <v>637</v>
      </c>
      <c r="L2068" s="6">
        <v>4.1664050235400003</v>
      </c>
      <c r="M2068" s="14">
        <v>8.3152433281004718</v>
      </c>
    </row>
    <row r="2069" spans="1:13">
      <c r="A2069" s="2">
        <v>45046</v>
      </c>
      <c r="B2069" t="s">
        <v>119</v>
      </c>
      <c r="C2069" t="s">
        <v>84</v>
      </c>
      <c r="D2069" t="s">
        <v>237</v>
      </c>
      <c r="E2069" t="s">
        <v>9</v>
      </c>
      <c r="F2069" t="s">
        <v>13</v>
      </c>
      <c r="G2069" t="s">
        <v>11</v>
      </c>
      <c r="H2069" s="3">
        <v>4680</v>
      </c>
      <c r="I2069">
        <v>11691.78</v>
      </c>
      <c r="J2069" s="4">
        <v>2.49824358974359</v>
      </c>
      <c r="K2069" s="5">
        <v>671</v>
      </c>
      <c r="L2069" s="6">
        <v>6.97466467958</v>
      </c>
      <c r="M2069" s="14">
        <v>17.424411326378539</v>
      </c>
    </row>
    <row r="2070" spans="1:13">
      <c r="A2070" s="2">
        <v>45046</v>
      </c>
      <c r="B2070" t="s">
        <v>119</v>
      </c>
      <c r="C2070" t="s">
        <v>91</v>
      </c>
      <c r="D2070" t="s">
        <v>243</v>
      </c>
      <c r="E2070" t="s">
        <v>36</v>
      </c>
      <c r="F2070" t="s">
        <v>59</v>
      </c>
      <c r="G2070" t="s">
        <v>37</v>
      </c>
      <c r="H2070" s="3">
        <v>2352</v>
      </c>
      <c r="I2070">
        <v>8996.64</v>
      </c>
      <c r="J2070" s="4">
        <v>3.8251020408163261</v>
      </c>
      <c r="K2070" s="5">
        <v>699</v>
      </c>
      <c r="L2070" s="6">
        <v>3.36480686695</v>
      </c>
      <c r="M2070" s="14">
        <v>12.870729613733905</v>
      </c>
    </row>
    <row r="2071" spans="1:13">
      <c r="A2071" s="2">
        <v>45046</v>
      </c>
      <c r="B2071" t="s">
        <v>119</v>
      </c>
      <c r="C2071" t="s">
        <v>110</v>
      </c>
      <c r="D2071" t="s">
        <v>293</v>
      </c>
      <c r="E2071" t="s">
        <v>9</v>
      </c>
      <c r="F2071" t="s">
        <v>10</v>
      </c>
      <c r="G2071" t="s">
        <v>34</v>
      </c>
      <c r="H2071" s="3">
        <v>5437</v>
      </c>
      <c r="I2071">
        <v>12299.37</v>
      </c>
      <c r="J2071" s="4">
        <v>2.2621611182637484</v>
      </c>
      <c r="K2071" s="5">
        <v>906</v>
      </c>
      <c r="L2071" s="6">
        <v>6.0011037527499997</v>
      </c>
      <c r="M2071" s="14">
        <v>13.575463576158942</v>
      </c>
    </row>
    <row r="2072" spans="1:13">
      <c r="A2072" s="2">
        <v>45046</v>
      </c>
      <c r="B2072" t="s">
        <v>119</v>
      </c>
      <c r="C2072" t="s">
        <v>111</v>
      </c>
      <c r="D2072" t="s">
        <v>294</v>
      </c>
      <c r="E2072" t="s">
        <v>9</v>
      </c>
      <c r="F2072" t="s">
        <v>10</v>
      </c>
      <c r="G2072" t="s">
        <v>11</v>
      </c>
      <c r="H2072" s="3">
        <v>5461</v>
      </c>
      <c r="I2072">
        <v>12302.1</v>
      </c>
      <c r="J2072" s="4">
        <v>2.2527192821827504</v>
      </c>
      <c r="K2072" s="5">
        <v>906</v>
      </c>
      <c r="L2072" s="6">
        <v>6.0275938189799998</v>
      </c>
      <c r="M2072" s="14">
        <v>13.578476821192053</v>
      </c>
    </row>
    <row r="2073" spans="1:13">
      <c r="A2073" s="2">
        <v>45046</v>
      </c>
      <c r="B2073" t="s">
        <v>119</v>
      </c>
      <c r="C2073" t="s">
        <v>109</v>
      </c>
      <c r="D2073" t="s">
        <v>292</v>
      </c>
      <c r="E2073" t="s">
        <v>9</v>
      </c>
      <c r="F2073" t="s">
        <v>10</v>
      </c>
      <c r="G2073" t="s">
        <v>11</v>
      </c>
      <c r="H2073" s="3">
        <v>6203</v>
      </c>
      <c r="I2073">
        <v>14437.14</v>
      </c>
      <c r="J2073" s="4">
        <v>2.3274447847815574</v>
      </c>
      <c r="K2073" s="5">
        <v>1571</v>
      </c>
      <c r="L2073" s="6">
        <v>3.9484404837599998</v>
      </c>
      <c r="M2073" s="14">
        <v>9.1897772119669003</v>
      </c>
    </row>
    <row r="2074" spans="1:13">
      <c r="A2074" s="2">
        <v>45039</v>
      </c>
      <c r="B2074" t="s">
        <v>8</v>
      </c>
      <c r="C2074" t="s">
        <v>152</v>
      </c>
      <c r="D2074" t="s">
        <v>268</v>
      </c>
      <c r="E2074" t="s">
        <v>36</v>
      </c>
      <c r="F2074" t="s">
        <v>27</v>
      </c>
      <c r="G2074" t="s">
        <v>153</v>
      </c>
      <c r="H2074" s="3">
        <v>0</v>
      </c>
      <c r="I2074">
        <v>0</v>
      </c>
      <c r="J2074" s="4">
        <v>0</v>
      </c>
      <c r="K2074" s="5">
        <v>0</v>
      </c>
      <c r="L2074" s="6">
        <v>0</v>
      </c>
      <c r="M2074" s="14">
        <v>0</v>
      </c>
    </row>
    <row r="2075" spans="1:13">
      <c r="A2075" s="2">
        <v>45039</v>
      </c>
      <c r="B2075" t="s">
        <v>8</v>
      </c>
      <c r="C2075" t="s">
        <v>154</v>
      </c>
      <c r="D2075" t="s">
        <v>269</v>
      </c>
      <c r="E2075" t="s">
        <v>36</v>
      </c>
      <c r="F2075" t="s">
        <v>27</v>
      </c>
      <c r="G2075" t="s">
        <v>37</v>
      </c>
      <c r="H2075" s="3">
        <v>0</v>
      </c>
      <c r="I2075">
        <v>0</v>
      </c>
      <c r="J2075" s="4">
        <v>0</v>
      </c>
      <c r="K2075" s="5">
        <v>0</v>
      </c>
      <c r="L2075" s="6">
        <v>0</v>
      </c>
      <c r="M2075" s="14">
        <v>0</v>
      </c>
    </row>
    <row r="2076" spans="1:13">
      <c r="A2076" s="2">
        <v>45039</v>
      </c>
      <c r="B2076" t="s">
        <v>8</v>
      </c>
      <c r="C2076" t="s">
        <v>155</v>
      </c>
      <c r="D2076" t="s">
        <v>300</v>
      </c>
      <c r="E2076" t="s">
        <v>9</v>
      </c>
      <c r="F2076" t="s">
        <v>27</v>
      </c>
      <c r="G2076" t="s">
        <v>11</v>
      </c>
      <c r="H2076" s="3">
        <v>0</v>
      </c>
      <c r="I2076">
        <v>0</v>
      </c>
      <c r="J2076" s="4">
        <v>0</v>
      </c>
      <c r="K2076" s="5">
        <v>0</v>
      </c>
      <c r="L2076" s="6">
        <v>0</v>
      </c>
      <c r="M2076" s="14">
        <v>0</v>
      </c>
    </row>
    <row r="2077" spans="1:13">
      <c r="A2077" s="2">
        <v>45039</v>
      </c>
      <c r="B2077" t="s">
        <v>8</v>
      </c>
      <c r="C2077" t="s">
        <v>156</v>
      </c>
      <c r="D2077" t="s">
        <v>270</v>
      </c>
      <c r="E2077" t="s">
        <v>9</v>
      </c>
      <c r="F2077" t="s">
        <v>27</v>
      </c>
      <c r="G2077" t="s">
        <v>11</v>
      </c>
      <c r="H2077" s="3">
        <v>0</v>
      </c>
      <c r="I2077">
        <v>0</v>
      </c>
      <c r="J2077" s="4">
        <v>0</v>
      </c>
      <c r="K2077" s="5">
        <v>0</v>
      </c>
      <c r="L2077" s="6">
        <v>0</v>
      </c>
      <c r="M2077" s="14">
        <v>0</v>
      </c>
    </row>
    <row r="2078" spans="1:13">
      <c r="A2078" s="2">
        <v>45039</v>
      </c>
      <c r="B2078" t="s">
        <v>8</v>
      </c>
      <c r="C2078" t="s">
        <v>157</v>
      </c>
      <c r="D2078" t="s">
        <v>301</v>
      </c>
      <c r="E2078" t="s">
        <v>26</v>
      </c>
      <c r="F2078" t="s">
        <v>27</v>
      </c>
      <c r="G2078" t="s">
        <v>28</v>
      </c>
      <c r="H2078" s="3">
        <v>0</v>
      </c>
      <c r="I2078">
        <v>0</v>
      </c>
      <c r="J2078" s="4">
        <v>0</v>
      </c>
      <c r="K2078" s="5">
        <v>0</v>
      </c>
      <c r="L2078" s="6">
        <v>0</v>
      </c>
      <c r="M2078" s="14">
        <v>0</v>
      </c>
    </row>
    <row r="2079" spans="1:13">
      <c r="A2079" s="2">
        <v>45039</v>
      </c>
      <c r="B2079" t="s">
        <v>8</v>
      </c>
      <c r="C2079" t="s">
        <v>158</v>
      </c>
      <c r="D2079" t="s">
        <v>271</v>
      </c>
      <c r="E2079" t="s">
        <v>26</v>
      </c>
      <c r="F2079" t="s">
        <v>27</v>
      </c>
      <c r="G2079" t="s">
        <v>28</v>
      </c>
      <c r="H2079" s="3">
        <v>0</v>
      </c>
      <c r="I2079">
        <v>0</v>
      </c>
      <c r="J2079" s="4">
        <v>0</v>
      </c>
      <c r="K2079" s="5">
        <v>0</v>
      </c>
      <c r="L2079" s="6">
        <v>0</v>
      </c>
      <c r="M2079" s="14">
        <v>0</v>
      </c>
    </row>
    <row r="2080" spans="1:13">
      <c r="A2080" s="2">
        <v>45039</v>
      </c>
      <c r="B2080" t="s">
        <v>8</v>
      </c>
      <c r="C2080" t="s">
        <v>159</v>
      </c>
      <c r="D2080" t="s">
        <v>272</v>
      </c>
      <c r="E2080" t="s">
        <v>26</v>
      </c>
      <c r="F2080" t="s">
        <v>27</v>
      </c>
      <c r="G2080" t="s">
        <v>28</v>
      </c>
      <c r="H2080" s="3">
        <v>0</v>
      </c>
      <c r="I2080">
        <v>0</v>
      </c>
      <c r="J2080" s="4">
        <v>0</v>
      </c>
      <c r="K2080" s="5">
        <v>0</v>
      </c>
      <c r="L2080" s="6">
        <v>0</v>
      </c>
      <c r="M2080" s="14">
        <v>0</v>
      </c>
    </row>
    <row r="2081" spans="1:13">
      <c r="A2081" s="2">
        <v>45039</v>
      </c>
      <c r="B2081" t="s">
        <v>8</v>
      </c>
      <c r="C2081" t="s">
        <v>161</v>
      </c>
      <c r="D2081" t="s">
        <v>274</v>
      </c>
      <c r="E2081" t="s">
        <v>130</v>
      </c>
      <c r="F2081" t="s">
        <v>16</v>
      </c>
      <c r="G2081" t="s">
        <v>131</v>
      </c>
      <c r="H2081" s="3">
        <v>0</v>
      </c>
      <c r="I2081">
        <v>0</v>
      </c>
      <c r="J2081" s="4">
        <v>0</v>
      </c>
      <c r="K2081" s="5">
        <v>0</v>
      </c>
      <c r="L2081" s="6">
        <v>0</v>
      </c>
      <c r="M2081" s="14">
        <v>0</v>
      </c>
    </row>
    <row r="2082" spans="1:13">
      <c r="A2082" s="2">
        <v>45039</v>
      </c>
      <c r="B2082" t="s">
        <v>8</v>
      </c>
      <c r="C2082" t="s">
        <v>168</v>
      </c>
      <c r="D2082" t="s">
        <v>314</v>
      </c>
      <c r="E2082" t="s">
        <v>36</v>
      </c>
      <c r="F2082" t="s">
        <v>114</v>
      </c>
      <c r="G2082" t="s">
        <v>115</v>
      </c>
      <c r="H2082" s="3">
        <v>0</v>
      </c>
      <c r="I2082">
        <v>0</v>
      </c>
      <c r="J2082" s="4">
        <v>0</v>
      </c>
      <c r="K2082" s="5">
        <v>0</v>
      </c>
      <c r="L2082" s="6">
        <v>0</v>
      </c>
      <c r="M2082" s="14">
        <v>0</v>
      </c>
    </row>
    <row r="2083" spans="1:13">
      <c r="A2083" s="2">
        <v>45039</v>
      </c>
      <c r="B2083" t="s">
        <v>8</v>
      </c>
      <c r="C2083" t="s">
        <v>164</v>
      </c>
      <c r="D2083" t="s">
        <v>277</v>
      </c>
      <c r="E2083" t="s">
        <v>9</v>
      </c>
      <c r="F2083" t="s">
        <v>114</v>
      </c>
      <c r="G2083" t="s">
        <v>151</v>
      </c>
      <c r="H2083" s="3">
        <v>0</v>
      </c>
      <c r="I2083">
        <v>0</v>
      </c>
      <c r="J2083" s="4">
        <v>0</v>
      </c>
      <c r="K2083" s="5">
        <v>0</v>
      </c>
      <c r="L2083" s="6">
        <v>0</v>
      </c>
      <c r="M2083" s="14">
        <v>0</v>
      </c>
    </row>
    <row r="2084" spans="1:13">
      <c r="A2084" s="2">
        <v>45039</v>
      </c>
      <c r="B2084" t="s">
        <v>8</v>
      </c>
      <c r="C2084" t="s">
        <v>165</v>
      </c>
      <c r="D2084" t="s">
        <v>278</v>
      </c>
      <c r="E2084" t="s">
        <v>9</v>
      </c>
      <c r="F2084" t="s">
        <v>114</v>
      </c>
      <c r="G2084" t="s">
        <v>151</v>
      </c>
      <c r="H2084" s="3">
        <v>0</v>
      </c>
      <c r="I2084">
        <v>0</v>
      </c>
      <c r="J2084" s="4">
        <v>0</v>
      </c>
      <c r="K2084" s="5">
        <v>0</v>
      </c>
      <c r="L2084" s="6">
        <v>0</v>
      </c>
      <c r="M2084" s="14">
        <v>0</v>
      </c>
    </row>
    <row r="2085" spans="1:13">
      <c r="A2085" s="2">
        <v>45039</v>
      </c>
      <c r="B2085" t="s">
        <v>8</v>
      </c>
      <c r="C2085" t="s">
        <v>135</v>
      </c>
      <c r="D2085" t="s">
        <v>298</v>
      </c>
      <c r="E2085" t="s">
        <v>106</v>
      </c>
      <c r="F2085" t="s">
        <v>10</v>
      </c>
      <c r="G2085" t="s">
        <v>107</v>
      </c>
      <c r="H2085" s="3">
        <v>0</v>
      </c>
      <c r="I2085">
        <v>0</v>
      </c>
      <c r="J2085" s="4">
        <v>0</v>
      </c>
      <c r="K2085" s="5">
        <v>0</v>
      </c>
      <c r="L2085" s="6">
        <v>0</v>
      </c>
      <c r="M2085" s="14">
        <v>0</v>
      </c>
    </row>
    <row r="2086" spans="1:13">
      <c r="A2086" s="2">
        <v>45039</v>
      </c>
      <c r="B2086" t="s">
        <v>8</v>
      </c>
      <c r="C2086" t="s">
        <v>122</v>
      </c>
      <c r="D2086" t="s">
        <v>296</v>
      </c>
      <c r="E2086" t="s">
        <v>9</v>
      </c>
      <c r="F2086" t="s">
        <v>10</v>
      </c>
      <c r="G2086" t="s">
        <v>123</v>
      </c>
      <c r="H2086" s="3">
        <v>0</v>
      </c>
      <c r="I2086">
        <v>0</v>
      </c>
      <c r="J2086" s="4">
        <v>0</v>
      </c>
      <c r="K2086" s="5">
        <v>0</v>
      </c>
      <c r="L2086" s="6">
        <v>0</v>
      </c>
      <c r="M2086" s="14">
        <v>0</v>
      </c>
    </row>
    <row r="2087" spans="1:13">
      <c r="A2087" s="2">
        <v>45039</v>
      </c>
      <c r="B2087" t="s">
        <v>8</v>
      </c>
      <c r="C2087" t="s">
        <v>166</v>
      </c>
      <c r="D2087" t="s">
        <v>302</v>
      </c>
      <c r="E2087" t="s">
        <v>9</v>
      </c>
      <c r="F2087" t="s">
        <v>10</v>
      </c>
      <c r="G2087" t="s">
        <v>123</v>
      </c>
      <c r="H2087" s="3">
        <v>0</v>
      </c>
      <c r="I2087">
        <v>0</v>
      </c>
      <c r="J2087" s="4">
        <v>0</v>
      </c>
      <c r="K2087" s="5">
        <v>0</v>
      </c>
      <c r="L2087" s="6">
        <v>0</v>
      </c>
      <c r="M2087" s="14">
        <v>0</v>
      </c>
    </row>
    <row r="2088" spans="1:13">
      <c r="A2088" s="2">
        <v>45039</v>
      </c>
      <c r="B2088" t="s">
        <v>8</v>
      </c>
      <c r="C2088" t="s">
        <v>167</v>
      </c>
      <c r="D2088" t="s">
        <v>303</v>
      </c>
      <c r="E2088" t="s">
        <v>9</v>
      </c>
      <c r="F2088" t="s">
        <v>10</v>
      </c>
      <c r="G2088" t="s">
        <v>123</v>
      </c>
      <c r="H2088" s="3">
        <v>0</v>
      </c>
      <c r="I2088">
        <v>0</v>
      </c>
      <c r="J2088" s="4">
        <v>0</v>
      </c>
      <c r="K2088" s="5">
        <v>0</v>
      </c>
      <c r="L2088" s="6">
        <v>0</v>
      </c>
      <c r="M2088" s="14">
        <v>0</v>
      </c>
    </row>
    <row r="2089" spans="1:13">
      <c r="A2089" s="2">
        <v>45039</v>
      </c>
      <c r="B2089" t="s">
        <v>8</v>
      </c>
      <c r="C2089" t="s">
        <v>160</v>
      </c>
      <c r="D2089" t="s">
        <v>273</v>
      </c>
      <c r="E2089" t="s">
        <v>130</v>
      </c>
      <c r="F2089" t="s">
        <v>16</v>
      </c>
      <c r="G2089" t="s">
        <v>131</v>
      </c>
      <c r="H2089" s="3">
        <v>0</v>
      </c>
      <c r="I2089">
        <v>0</v>
      </c>
      <c r="J2089" s="4">
        <v>0</v>
      </c>
      <c r="K2089" s="5">
        <v>1</v>
      </c>
      <c r="L2089" s="6">
        <v>0</v>
      </c>
      <c r="M2089" s="14">
        <v>0</v>
      </c>
    </row>
    <row r="2090" spans="1:13">
      <c r="A2090" s="2">
        <v>45039</v>
      </c>
      <c r="B2090" t="s">
        <v>8</v>
      </c>
      <c r="C2090" t="s">
        <v>162</v>
      </c>
      <c r="D2090" t="s">
        <v>275</v>
      </c>
      <c r="E2090" t="s">
        <v>9</v>
      </c>
      <c r="F2090" t="s">
        <v>16</v>
      </c>
      <c r="G2090" t="s">
        <v>11</v>
      </c>
      <c r="H2090" s="3">
        <v>0</v>
      </c>
      <c r="I2090">
        <v>0</v>
      </c>
      <c r="J2090" s="4">
        <v>0</v>
      </c>
      <c r="K2090" s="5">
        <v>1</v>
      </c>
      <c r="L2090" s="6">
        <v>0</v>
      </c>
      <c r="M2090" s="14">
        <v>0</v>
      </c>
    </row>
    <row r="2091" spans="1:13">
      <c r="A2091" s="2">
        <v>45039</v>
      </c>
      <c r="B2091" t="s">
        <v>8</v>
      </c>
      <c r="C2091" t="s">
        <v>124</v>
      </c>
      <c r="D2091" t="s">
        <v>297</v>
      </c>
      <c r="E2091" t="s">
        <v>9</v>
      </c>
      <c r="F2091" t="s">
        <v>10</v>
      </c>
      <c r="G2091" t="s">
        <v>11</v>
      </c>
      <c r="H2091" s="3">
        <v>0</v>
      </c>
      <c r="I2091">
        <v>0</v>
      </c>
      <c r="J2091" s="4">
        <v>0</v>
      </c>
      <c r="K2091" s="5">
        <v>1</v>
      </c>
      <c r="L2091" s="6">
        <v>0</v>
      </c>
      <c r="M2091" s="14">
        <v>0</v>
      </c>
    </row>
    <row r="2092" spans="1:13">
      <c r="A2092" s="2">
        <v>45039</v>
      </c>
      <c r="B2092" t="s">
        <v>8</v>
      </c>
      <c r="C2092" t="s">
        <v>163</v>
      </c>
      <c r="D2092" t="s">
        <v>276</v>
      </c>
      <c r="E2092" t="s">
        <v>26</v>
      </c>
      <c r="F2092" t="s">
        <v>16</v>
      </c>
      <c r="G2092" t="s">
        <v>34</v>
      </c>
      <c r="H2092" s="3">
        <v>11</v>
      </c>
      <c r="I2092">
        <v>11</v>
      </c>
      <c r="J2092" s="4">
        <v>1</v>
      </c>
      <c r="K2092" s="5">
        <v>1</v>
      </c>
      <c r="L2092" s="6">
        <v>11</v>
      </c>
      <c r="M2092" s="14">
        <v>11</v>
      </c>
    </row>
    <row r="2093" spans="1:13">
      <c r="A2093" s="2">
        <v>45039</v>
      </c>
      <c r="B2093" t="s">
        <v>8</v>
      </c>
      <c r="C2093" t="s">
        <v>90</v>
      </c>
      <c r="D2093" t="s">
        <v>242</v>
      </c>
      <c r="E2093" t="s">
        <v>9</v>
      </c>
      <c r="F2093" t="s">
        <v>10</v>
      </c>
      <c r="G2093" t="s">
        <v>11</v>
      </c>
      <c r="H2093" s="3">
        <v>1</v>
      </c>
      <c r="I2093">
        <v>2</v>
      </c>
      <c r="J2093" s="4">
        <v>2</v>
      </c>
      <c r="K2093" s="5">
        <v>1</v>
      </c>
      <c r="L2093" s="6">
        <v>1</v>
      </c>
      <c r="M2093" s="14">
        <v>2</v>
      </c>
    </row>
    <row r="2094" spans="1:13">
      <c r="A2094" s="2">
        <v>45039</v>
      </c>
      <c r="B2094" t="s">
        <v>8</v>
      </c>
      <c r="C2094" t="s">
        <v>14</v>
      </c>
      <c r="D2094" t="s">
        <v>196</v>
      </c>
      <c r="E2094" t="s">
        <v>15</v>
      </c>
      <c r="F2094" t="s">
        <v>16</v>
      </c>
      <c r="G2094" t="s">
        <v>17</v>
      </c>
      <c r="H2094" s="3">
        <v>9</v>
      </c>
      <c r="I2094">
        <v>105</v>
      </c>
      <c r="J2094" s="4">
        <v>11.666666666666666</v>
      </c>
      <c r="K2094" s="5">
        <v>2</v>
      </c>
      <c r="L2094" s="6">
        <v>4.5</v>
      </c>
      <c r="M2094" s="14">
        <v>52.5</v>
      </c>
    </row>
    <row r="2095" spans="1:13">
      <c r="A2095" s="2">
        <v>45039</v>
      </c>
      <c r="B2095" t="s">
        <v>8</v>
      </c>
      <c r="C2095" t="s">
        <v>12</v>
      </c>
      <c r="D2095" t="s">
        <v>195</v>
      </c>
      <c r="E2095" t="s">
        <v>9</v>
      </c>
      <c r="F2095" t="s">
        <v>13</v>
      </c>
      <c r="G2095" t="s">
        <v>11</v>
      </c>
      <c r="H2095" s="3">
        <v>10</v>
      </c>
      <c r="I2095">
        <v>23</v>
      </c>
      <c r="J2095" s="4">
        <v>2.2999999999999998</v>
      </c>
      <c r="K2095" s="5">
        <v>2</v>
      </c>
      <c r="L2095" s="6">
        <v>5</v>
      </c>
      <c r="M2095" s="14">
        <v>11.5</v>
      </c>
    </row>
    <row r="2096" spans="1:13">
      <c r="A2096" s="2">
        <v>45039</v>
      </c>
      <c r="B2096" t="s">
        <v>8</v>
      </c>
      <c r="C2096" t="s">
        <v>18</v>
      </c>
      <c r="D2096" t="s">
        <v>197</v>
      </c>
      <c r="E2096" t="s">
        <v>15</v>
      </c>
      <c r="F2096" t="s">
        <v>10</v>
      </c>
      <c r="G2096" t="s">
        <v>17</v>
      </c>
      <c r="H2096" s="3">
        <v>67</v>
      </c>
      <c r="I2096">
        <v>436</v>
      </c>
      <c r="J2096" s="4">
        <v>6.5074626865671643</v>
      </c>
      <c r="K2096" s="5">
        <v>2</v>
      </c>
      <c r="L2096" s="6">
        <v>33.5</v>
      </c>
      <c r="M2096" s="14">
        <v>218</v>
      </c>
    </row>
    <row r="2097" spans="1:13">
      <c r="A2097" s="2">
        <v>45039</v>
      </c>
      <c r="B2097" t="s">
        <v>8</v>
      </c>
      <c r="C2097" t="s">
        <v>19</v>
      </c>
      <c r="D2097" t="s">
        <v>198</v>
      </c>
      <c r="E2097" t="s">
        <v>15</v>
      </c>
      <c r="F2097" t="s">
        <v>10</v>
      </c>
      <c r="G2097" t="s">
        <v>17</v>
      </c>
      <c r="H2097" s="3">
        <v>79</v>
      </c>
      <c r="I2097">
        <v>509</v>
      </c>
      <c r="J2097" s="4">
        <v>6.443037974683544</v>
      </c>
      <c r="K2097" s="5">
        <v>2</v>
      </c>
      <c r="L2097" s="6">
        <v>39.5</v>
      </c>
      <c r="M2097" s="14">
        <v>254.5</v>
      </c>
    </row>
    <row r="2098" spans="1:13">
      <c r="A2098" s="2">
        <v>45039</v>
      </c>
      <c r="B2098" t="s">
        <v>8</v>
      </c>
      <c r="C2098" t="s">
        <v>143</v>
      </c>
      <c r="D2098" t="s">
        <v>263</v>
      </c>
      <c r="E2098" t="s">
        <v>144</v>
      </c>
      <c r="F2098" t="s">
        <v>33</v>
      </c>
      <c r="G2098" t="s">
        <v>145</v>
      </c>
      <c r="H2098" s="3">
        <v>10</v>
      </c>
      <c r="I2098">
        <v>5</v>
      </c>
      <c r="J2098" s="4">
        <v>0.5</v>
      </c>
      <c r="K2098" s="5">
        <v>31</v>
      </c>
      <c r="L2098" s="6">
        <v>0.32258064516000001</v>
      </c>
      <c r="M2098" s="14">
        <v>0.16129032258064516</v>
      </c>
    </row>
    <row r="2099" spans="1:13">
      <c r="A2099" s="2">
        <v>45039</v>
      </c>
      <c r="B2099" t="s">
        <v>8</v>
      </c>
      <c r="C2099" t="s">
        <v>146</v>
      </c>
      <c r="D2099" t="s">
        <v>264</v>
      </c>
      <c r="E2099" t="s">
        <v>21</v>
      </c>
      <c r="F2099" t="s">
        <v>10</v>
      </c>
      <c r="G2099" t="s">
        <v>22</v>
      </c>
      <c r="H2099" s="3">
        <v>12</v>
      </c>
      <c r="I2099">
        <v>8</v>
      </c>
      <c r="J2099" s="4">
        <v>0.66666666666666663</v>
      </c>
      <c r="K2099" s="5">
        <v>70</v>
      </c>
      <c r="L2099" s="6">
        <v>0.17142857142000001</v>
      </c>
      <c r="M2099" s="14">
        <v>0.11428571428571428</v>
      </c>
    </row>
    <row r="2100" spans="1:13">
      <c r="A2100" s="2">
        <v>45039</v>
      </c>
      <c r="B2100" t="s">
        <v>8</v>
      </c>
      <c r="C2100" t="s">
        <v>20</v>
      </c>
      <c r="D2100" t="s">
        <v>199</v>
      </c>
      <c r="E2100" t="s">
        <v>21</v>
      </c>
      <c r="F2100" t="s">
        <v>10</v>
      </c>
      <c r="G2100" t="s">
        <v>22</v>
      </c>
      <c r="H2100" s="3">
        <v>13</v>
      </c>
      <c r="I2100">
        <v>7</v>
      </c>
      <c r="J2100" s="4">
        <v>0.53846153846153844</v>
      </c>
      <c r="K2100" s="5">
        <v>93</v>
      </c>
      <c r="L2100" s="6">
        <v>0.13978494623000001</v>
      </c>
      <c r="M2100" s="14">
        <v>7.5268817204301078E-2</v>
      </c>
    </row>
    <row r="2101" spans="1:13">
      <c r="A2101" s="2">
        <v>45039</v>
      </c>
      <c r="B2101" t="s">
        <v>8</v>
      </c>
      <c r="C2101" t="s">
        <v>23</v>
      </c>
      <c r="D2101" t="s">
        <v>200</v>
      </c>
      <c r="E2101" t="s">
        <v>21</v>
      </c>
      <c r="F2101" t="s">
        <v>24</v>
      </c>
      <c r="G2101" t="s">
        <v>22</v>
      </c>
      <c r="H2101" s="3">
        <v>12</v>
      </c>
      <c r="I2101">
        <v>10</v>
      </c>
      <c r="J2101" s="4">
        <v>0.83333333333333337</v>
      </c>
      <c r="K2101" s="5">
        <v>110</v>
      </c>
      <c r="L2101" s="6">
        <v>0.10909090908999999</v>
      </c>
      <c r="M2101" s="14">
        <v>9.0909090909090912E-2</v>
      </c>
    </row>
    <row r="2102" spans="1:13">
      <c r="A2102" s="2">
        <v>45039</v>
      </c>
      <c r="B2102" t="s">
        <v>8</v>
      </c>
      <c r="C2102" t="s">
        <v>30</v>
      </c>
      <c r="D2102" t="s">
        <v>203</v>
      </c>
      <c r="E2102" t="s">
        <v>21</v>
      </c>
      <c r="F2102" t="s">
        <v>24</v>
      </c>
      <c r="G2102" t="s">
        <v>31</v>
      </c>
      <c r="H2102" s="3">
        <v>13</v>
      </c>
      <c r="I2102">
        <v>8</v>
      </c>
      <c r="J2102" s="4">
        <v>0.61538461538461542</v>
      </c>
      <c r="K2102" s="5">
        <v>124</v>
      </c>
      <c r="L2102" s="6">
        <v>0.10483870967</v>
      </c>
      <c r="M2102" s="14">
        <v>6.4516129032258063E-2</v>
      </c>
    </row>
    <row r="2103" spans="1:13">
      <c r="A2103" s="2">
        <v>45039</v>
      </c>
      <c r="B2103" t="s">
        <v>8</v>
      </c>
      <c r="C2103" t="s">
        <v>149</v>
      </c>
      <c r="D2103" t="s">
        <v>267</v>
      </c>
      <c r="E2103" t="s">
        <v>26</v>
      </c>
      <c r="F2103" t="s">
        <v>27</v>
      </c>
      <c r="G2103" t="s">
        <v>28</v>
      </c>
      <c r="H2103" s="3">
        <v>216</v>
      </c>
      <c r="I2103">
        <v>240</v>
      </c>
      <c r="J2103" s="4">
        <v>1.1111111111111112</v>
      </c>
      <c r="K2103" s="5">
        <v>132</v>
      </c>
      <c r="L2103" s="6">
        <v>1.63636363636</v>
      </c>
      <c r="M2103" s="14">
        <v>1.8181818181818181</v>
      </c>
    </row>
    <row r="2104" spans="1:13">
      <c r="A2104" s="2">
        <v>45039</v>
      </c>
      <c r="B2104" t="s">
        <v>8</v>
      </c>
      <c r="C2104" t="s">
        <v>61</v>
      </c>
      <c r="D2104" t="s">
        <v>218</v>
      </c>
      <c r="E2104" t="s">
        <v>26</v>
      </c>
      <c r="F2104" t="s">
        <v>13</v>
      </c>
      <c r="G2104" t="s">
        <v>34</v>
      </c>
      <c r="H2104" s="3">
        <v>245</v>
      </c>
      <c r="I2104">
        <v>696</v>
      </c>
      <c r="J2104" s="4">
        <v>2.8408163265306121</v>
      </c>
      <c r="K2104" s="5">
        <v>303</v>
      </c>
      <c r="L2104" s="6">
        <v>0.80858085808000002</v>
      </c>
      <c r="M2104" s="14">
        <v>2.2970297029702968</v>
      </c>
    </row>
    <row r="2105" spans="1:13">
      <c r="A2105" s="2">
        <v>45039</v>
      </c>
      <c r="B2105" t="s">
        <v>8</v>
      </c>
      <c r="C2105" t="s">
        <v>38</v>
      </c>
      <c r="D2105" t="s">
        <v>206</v>
      </c>
      <c r="E2105" t="s">
        <v>39</v>
      </c>
      <c r="F2105" t="s">
        <v>33</v>
      </c>
      <c r="G2105" t="s">
        <v>40</v>
      </c>
      <c r="H2105" s="3">
        <v>143</v>
      </c>
      <c r="I2105">
        <v>378</v>
      </c>
      <c r="J2105" s="4">
        <v>2.6433566433566433</v>
      </c>
      <c r="K2105" s="5">
        <v>314</v>
      </c>
      <c r="L2105" s="6">
        <v>0.45541401272999998</v>
      </c>
      <c r="M2105" s="14">
        <v>1.2038216560509554</v>
      </c>
    </row>
    <row r="2106" spans="1:13">
      <c r="A2106" s="2">
        <v>45039</v>
      </c>
      <c r="B2106" t="s">
        <v>8</v>
      </c>
      <c r="C2106" t="s">
        <v>63</v>
      </c>
      <c r="D2106" t="s">
        <v>220</v>
      </c>
      <c r="E2106" t="s">
        <v>21</v>
      </c>
      <c r="F2106" t="s">
        <v>64</v>
      </c>
      <c r="G2106" t="s">
        <v>31</v>
      </c>
      <c r="H2106" s="3">
        <v>254</v>
      </c>
      <c r="I2106">
        <v>1001</v>
      </c>
      <c r="J2106" s="4">
        <v>3.9409448818897639</v>
      </c>
      <c r="K2106" s="5">
        <v>322</v>
      </c>
      <c r="L2106" s="6">
        <v>0.78881987577000001</v>
      </c>
      <c r="M2106" s="14">
        <v>3.1086956521739131</v>
      </c>
    </row>
    <row r="2107" spans="1:13">
      <c r="A2107" s="2">
        <v>45039</v>
      </c>
      <c r="B2107" t="s">
        <v>8</v>
      </c>
      <c r="C2107" t="s">
        <v>67</v>
      </c>
      <c r="D2107" t="s">
        <v>223</v>
      </c>
      <c r="E2107" t="s">
        <v>21</v>
      </c>
      <c r="F2107" t="s">
        <v>64</v>
      </c>
      <c r="G2107" t="s">
        <v>31</v>
      </c>
      <c r="H2107" s="3">
        <v>304</v>
      </c>
      <c r="I2107">
        <v>1176</v>
      </c>
      <c r="J2107" s="4">
        <v>3.8684210526315788</v>
      </c>
      <c r="K2107" s="5">
        <v>335</v>
      </c>
      <c r="L2107" s="6">
        <v>0.90746268655999995</v>
      </c>
      <c r="M2107" s="14">
        <v>3.5104477611940297</v>
      </c>
    </row>
    <row r="2108" spans="1:13">
      <c r="A2108" s="2">
        <v>45039</v>
      </c>
      <c r="B2108" t="s">
        <v>8</v>
      </c>
      <c r="C2108" t="s">
        <v>68</v>
      </c>
      <c r="D2108" t="s">
        <v>224</v>
      </c>
      <c r="E2108" t="s">
        <v>21</v>
      </c>
      <c r="F2108" t="s">
        <v>64</v>
      </c>
      <c r="G2108" t="s">
        <v>31</v>
      </c>
      <c r="H2108" s="3">
        <v>344</v>
      </c>
      <c r="I2108">
        <v>1333</v>
      </c>
      <c r="J2108" s="4">
        <v>3.875</v>
      </c>
      <c r="K2108" s="5">
        <v>337</v>
      </c>
      <c r="L2108" s="6">
        <v>1.0207715133499999</v>
      </c>
      <c r="M2108" s="14">
        <v>3.9554896142433233</v>
      </c>
    </row>
    <row r="2109" spans="1:13">
      <c r="A2109" s="2">
        <v>45039</v>
      </c>
      <c r="B2109" t="s">
        <v>8</v>
      </c>
      <c r="C2109" t="s">
        <v>65</v>
      </c>
      <c r="D2109" t="s">
        <v>221</v>
      </c>
      <c r="E2109" t="s">
        <v>26</v>
      </c>
      <c r="F2109" t="s">
        <v>13</v>
      </c>
      <c r="G2109" t="s">
        <v>34</v>
      </c>
      <c r="H2109" s="3">
        <v>386</v>
      </c>
      <c r="I2109">
        <v>1079</v>
      </c>
      <c r="J2109" s="4">
        <v>2.795336787564767</v>
      </c>
      <c r="K2109" s="5">
        <v>340</v>
      </c>
      <c r="L2109" s="6">
        <v>1.13529411764</v>
      </c>
      <c r="M2109" s="14">
        <v>3.1735294117647057</v>
      </c>
    </row>
    <row r="2110" spans="1:13">
      <c r="A2110" s="2">
        <v>45039</v>
      </c>
      <c r="B2110" t="s">
        <v>8</v>
      </c>
      <c r="C2110" t="s">
        <v>70</v>
      </c>
      <c r="D2110" t="s">
        <v>226</v>
      </c>
      <c r="E2110" t="s">
        <v>21</v>
      </c>
      <c r="F2110" t="s">
        <v>64</v>
      </c>
      <c r="G2110" t="s">
        <v>31</v>
      </c>
      <c r="H2110" s="3">
        <v>428</v>
      </c>
      <c r="I2110">
        <v>1645</v>
      </c>
      <c r="J2110" s="4">
        <v>3.8434579439252334</v>
      </c>
      <c r="K2110" s="5">
        <v>363</v>
      </c>
      <c r="L2110" s="6">
        <v>1.1790633608800001</v>
      </c>
      <c r="M2110" s="14">
        <v>4.5316804407713498</v>
      </c>
    </row>
    <row r="2111" spans="1:13">
      <c r="A2111" s="2">
        <v>45039</v>
      </c>
      <c r="B2111" t="s">
        <v>8</v>
      </c>
      <c r="C2111" t="s">
        <v>75</v>
      </c>
      <c r="D2111" t="s">
        <v>229</v>
      </c>
      <c r="E2111" t="s">
        <v>15</v>
      </c>
      <c r="F2111" t="s">
        <v>10</v>
      </c>
      <c r="G2111" t="s">
        <v>76</v>
      </c>
      <c r="H2111" s="3">
        <v>411</v>
      </c>
      <c r="I2111">
        <v>1216</v>
      </c>
      <c r="J2111" s="4">
        <v>2.9586374695863746</v>
      </c>
      <c r="K2111" s="5">
        <v>416</v>
      </c>
      <c r="L2111" s="6">
        <v>0.98798076923</v>
      </c>
      <c r="M2111" s="14">
        <v>2.9230769230769229</v>
      </c>
    </row>
    <row r="2112" spans="1:13">
      <c r="A2112" s="2">
        <v>45039</v>
      </c>
      <c r="B2112" t="s">
        <v>8</v>
      </c>
      <c r="C2112" t="s">
        <v>78</v>
      </c>
      <c r="D2112" t="s">
        <v>231</v>
      </c>
      <c r="E2112" t="s">
        <v>15</v>
      </c>
      <c r="F2112" t="s">
        <v>10</v>
      </c>
      <c r="G2112" t="s">
        <v>76</v>
      </c>
      <c r="H2112" s="3">
        <v>414</v>
      </c>
      <c r="I2112">
        <v>1263</v>
      </c>
      <c r="J2112" s="4">
        <v>3.0507246376811592</v>
      </c>
      <c r="K2112" s="5">
        <v>419</v>
      </c>
      <c r="L2112" s="6">
        <v>0.98806682577000005</v>
      </c>
      <c r="M2112" s="14">
        <v>3.0143198090692125</v>
      </c>
    </row>
    <row r="2113" spans="1:13">
      <c r="A2113" s="2">
        <v>45039</v>
      </c>
      <c r="B2113" t="s">
        <v>8</v>
      </c>
      <c r="C2113" t="s">
        <v>29</v>
      </c>
      <c r="D2113" t="s">
        <v>202</v>
      </c>
      <c r="E2113" t="s">
        <v>9</v>
      </c>
      <c r="F2113" t="s">
        <v>27</v>
      </c>
      <c r="G2113" t="s">
        <v>11</v>
      </c>
      <c r="H2113" s="3">
        <v>617</v>
      </c>
      <c r="I2113">
        <v>372</v>
      </c>
      <c r="J2113" s="4">
        <v>0.60291734197730962</v>
      </c>
      <c r="K2113" s="5">
        <v>427</v>
      </c>
      <c r="L2113" s="6">
        <v>1.4449648711900001</v>
      </c>
      <c r="M2113" s="14">
        <v>0.87119437939110067</v>
      </c>
    </row>
    <row r="2114" spans="1:13">
      <c r="A2114" s="2">
        <v>45039</v>
      </c>
      <c r="B2114" t="s">
        <v>8</v>
      </c>
      <c r="C2114" t="s">
        <v>32</v>
      </c>
      <c r="D2114" t="s">
        <v>204</v>
      </c>
      <c r="E2114" t="s">
        <v>26</v>
      </c>
      <c r="F2114" t="s">
        <v>33</v>
      </c>
      <c r="G2114" t="s">
        <v>34</v>
      </c>
      <c r="H2114" s="3">
        <v>275</v>
      </c>
      <c r="I2114">
        <v>746</v>
      </c>
      <c r="J2114" s="4">
        <v>2.7127272727272729</v>
      </c>
      <c r="K2114" s="5">
        <v>433</v>
      </c>
      <c r="L2114" s="6">
        <v>0.63510392608999999</v>
      </c>
      <c r="M2114" s="14">
        <v>1.7228637413394918</v>
      </c>
    </row>
    <row r="2115" spans="1:13">
      <c r="A2115" s="2">
        <v>45039</v>
      </c>
      <c r="B2115" t="s">
        <v>8</v>
      </c>
      <c r="C2115" t="s">
        <v>57</v>
      </c>
      <c r="D2115" t="s">
        <v>217</v>
      </c>
      <c r="E2115" t="s">
        <v>58</v>
      </c>
      <c r="F2115" t="s">
        <v>59</v>
      </c>
      <c r="G2115" t="s">
        <v>60</v>
      </c>
      <c r="H2115" s="3">
        <v>293</v>
      </c>
      <c r="I2115">
        <v>1420</v>
      </c>
      <c r="J2115" s="4">
        <v>4.8464163822525599</v>
      </c>
      <c r="K2115" s="5">
        <v>436</v>
      </c>
      <c r="L2115" s="6">
        <v>0.67201834861999998</v>
      </c>
      <c r="M2115" s="14">
        <v>3.2568807339449539</v>
      </c>
    </row>
    <row r="2116" spans="1:13">
      <c r="A2116" s="2">
        <v>45039</v>
      </c>
      <c r="B2116" t="s">
        <v>8</v>
      </c>
      <c r="C2116" t="s">
        <v>41</v>
      </c>
      <c r="D2116" t="s">
        <v>207</v>
      </c>
      <c r="E2116" t="s">
        <v>36</v>
      </c>
      <c r="F2116" t="s">
        <v>33</v>
      </c>
      <c r="G2116" t="s">
        <v>37</v>
      </c>
      <c r="H2116" s="3">
        <v>301</v>
      </c>
      <c r="I2116">
        <v>845</v>
      </c>
      <c r="J2116" s="4">
        <v>2.8073089700996676</v>
      </c>
      <c r="K2116" s="5">
        <v>437</v>
      </c>
      <c r="L2116" s="6">
        <v>0.68878718535000005</v>
      </c>
      <c r="M2116" s="14">
        <v>1.9336384439359269</v>
      </c>
    </row>
    <row r="2117" spans="1:13">
      <c r="A2117" s="2">
        <v>45039</v>
      </c>
      <c r="B2117" t="s">
        <v>8</v>
      </c>
      <c r="C2117" t="s">
        <v>74</v>
      </c>
      <c r="D2117" t="s">
        <v>228</v>
      </c>
      <c r="E2117" t="s">
        <v>9</v>
      </c>
      <c r="F2117" t="s">
        <v>13</v>
      </c>
      <c r="G2117" t="s">
        <v>11</v>
      </c>
      <c r="H2117" s="3">
        <v>356</v>
      </c>
      <c r="I2117">
        <v>841</v>
      </c>
      <c r="J2117" s="4">
        <v>2.3623595505617976</v>
      </c>
      <c r="K2117" s="5">
        <v>437</v>
      </c>
      <c r="L2117" s="6">
        <v>0.81464530891999998</v>
      </c>
      <c r="M2117" s="14">
        <v>1.9244851258581235</v>
      </c>
    </row>
    <row r="2118" spans="1:13">
      <c r="A2118" s="2">
        <v>45039</v>
      </c>
      <c r="B2118" t="s">
        <v>8</v>
      </c>
      <c r="C2118" t="s">
        <v>77</v>
      </c>
      <c r="D2118" t="s">
        <v>230</v>
      </c>
      <c r="E2118" t="s">
        <v>9</v>
      </c>
      <c r="F2118" t="s">
        <v>13</v>
      </c>
      <c r="G2118" t="s">
        <v>11</v>
      </c>
      <c r="H2118" s="3">
        <v>517</v>
      </c>
      <c r="I2118">
        <v>1213</v>
      </c>
      <c r="J2118" s="4">
        <v>2.346228239845261</v>
      </c>
      <c r="K2118" s="5">
        <v>437</v>
      </c>
      <c r="L2118" s="6">
        <v>1.1830663615499999</v>
      </c>
      <c r="M2118" s="14">
        <v>2.7757437070938216</v>
      </c>
    </row>
    <row r="2119" spans="1:13">
      <c r="A2119" s="2">
        <v>45039</v>
      </c>
      <c r="B2119" t="s">
        <v>8</v>
      </c>
      <c r="C2119" t="s">
        <v>86</v>
      </c>
      <c r="D2119" t="s">
        <v>239</v>
      </c>
      <c r="E2119" t="s">
        <v>9</v>
      </c>
      <c r="F2119" t="s">
        <v>87</v>
      </c>
      <c r="G2119" t="s">
        <v>11</v>
      </c>
      <c r="H2119" s="3">
        <v>396</v>
      </c>
      <c r="I2119">
        <v>866</v>
      </c>
      <c r="J2119" s="4">
        <v>2.1868686868686869</v>
      </c>
      <c r="K2119" s="5">
        <v>446</v>
      </c>
      <c r="L2119" s="6">
        <v>0.88789237667999998</v>
      </c>
      <c r="M2119" s="14">
        <v>1.9417040358744395</v>
      </c>
    </row>
    <row r="2120" spans="1:13">
      <c r="A2120" s="2">
        <v>45039</v>
      </c>
      <c r="B2120" t="s">
        <v>8</v>
      </c>
      <c r="C2120" t="s">
        <v>89</v>
      </c>
      <c r="D2120" t="s">
        <v>241</v>
      </c>
      <c r="E2120" t="s">
        <v>9</v>
      </c>
      <c r="F2120" t="s">
        <v>87</v>
      </c>
      <c r="G2120" t="s">
        <v>11</v>
      </c>
      <c r="H2120" s="3">
        <v>392</v>
      </c>
      <c r="I2120">
        <v>843</v>
      </c>
      <c r="J2120" s="4">
        <v>2.1505102040816326</v>
      </c>
      <c r="K2120" s="5">
        <v>452</v>
      </c>
      <c r="L2120" s="6">
        <v>0.86725663716000001</v>
      </c>
      <c r="M2120" s="14">
        <v>1.8650442477876106</v>
      </c>
    </row>
    <row r="2121" spans="1:13">
      <c r="A2121" s="2">
        <v>45039</v>
      </c>
      <c r="B2121" t="s">
        <v>8</v>
      </c>
      <c r="C2121" t="s">
        <v>83</v>
      </c>
      <c r="D2121" t="s">
        <v>236</v>
      </c>
      <c r="E2121" t="s">
        <v>26</v>
      </c>
      <c r="F2121" t="s">
        <v>13</v>
      </c>
      <c r="G2121" t="s">
        <v>34</v>
      </c>
      <c r="H2121" s="3">
        <v>506</v>
      </c>
      <c r="I2121">
        <v>1433</v>
      </c>
      <c r="J2121" s="4">
        <v>2.8320158102766797</v>
      </c>
      <c r="K2121" s="5">
        <v>456</v>
      </c>
      <c r="L2121" s="6">
        <v>1.1096491228000001</v>
      </c>
      <c r="M2121" s="14">
        <v>3.1425438596491229</v>
      </c>
    </row>
    <row r="2122" spans="1:13">
      <c r="A2122" s="2">
        <v>45039</v>
      </c>
      <c r="B2122" t="s">
        <v>8</v>
      </c>
      <c r="C2122" t="s">
        <v>84</v>
      </c>
      <c r="D2122" t="s">
        <v>237</v>
      </c>
      <c r="E2122" t="s">
        <v>9</v>
      </c>
      <c r="F2122" t="s">
        <v>13</v>
      </c>
      <c r="G2122" t="s">
        <v>11</v>
      </c>
      <c r="H2122" s="3">
        <v>691</v>
      </c>
      <c r="I2122">
        <v>1612</v>
      </c>
      <c r="J2122" s="4">
        <v>2.3328509406657019</v>
      </c>
      <c r="K2122" s="5">
        <v>479</v>
      </c>
      <c r="L2122" s="6">
        <v>1.4425887265099999</v>
      </c>
      <c r="M2122" s="14">
        <v>3.3653444676409188</v>
      </c>
    </row>
    <row r="2123" spans="1:13">
      <c r="A2123" s="2">
        <v>45039</v>
      </c>
      <c r="B2123" t="s">
        <v>8</v>
      </c>
      <c r="C2123" t="s">
        <v>25</v>
      </c>
      <c r="D2123" t="s">
        <v>201</v>
      </c>
      <c r="E2123" t="s">
        <v>26</v>
      </c>
      <c r="F2123" t="s">
        <v>27</v>
      </c>
      <c r="G2123" t="s">
        <v>28</v>
      </c>
      <c r="H2123" s="3">
        <v>516</v>
      </c>
      <c r="I2123">
        <v>378</v>
      </c>
      <c r="J2123" s="4">
        <v>0.73255813953488369</v>
      </c>
      <c r="K2123" s="5">
        <v>488</v>
      </c>
      <c r="L2123" s="6">
        <v>1.0573770491800001</v>
      </c>
      <c r="M2123" s="14">
        <v>0.77459016393442626</v>
      </c>
    </row>
    <row r="2124" spans="1:13">
      <c r="A2124" s="2">
        <v>45039</v>
      </c>
      <c r="B2124" t="s">
        <v>8</v>
      </c>
      <c r="C2124" t="s">
        <v>148</v>
      </c>
      <c r="D2124" t="s">
        <v>266</v>
      </c>
      <c r="E2124" t="s">
        <v>9</v>
      </c>
      <c r="F2124" t="s">
        <v>27</v>
      </c>
      <c r="G2124" t="s">
        <v>11</v>
      </c>
      <c r="H2124" s="3">
        <v>612</v>
      </c>
      <c r="I2124">
        <v>352</v>
      </c>
      <c r="J2124" s="4">
        <v>0.57516339869281041</v>
      </c>
      <c r="K2124" s="5">
        <v>499</v>
      </c>
      <c r="L2124" s="6">
        <v>1.22645290581</v>
      </c>
      <c r="M2124" s="14">
        <v>0.70541082164328661</v>
      </c>
    </row>
    <row r="2125" spans="1:13">
      <c r="A2125" s="2">
        <v>45039</v>
      </c>
      <c r="B2125" t="s">
        <v>8</v>
      </c>
      <c r="C2125" t="s">
        <v>42</v>
      </c>
      <c r="D2125" t="s">
        <v>208</v>
      </c>
      <c r="E2125" t="s">
        <v>9</v>
      </c>
      <c r="F2125" t="s">
        <v>16</v>
      </c>
      <c r="G2125" t="s">
        <v>11</v>
      </c>
      <c r="H2125" s="3">
        <v>556</v>
      </c>
      <c r="I2125">
        <v>1506</v>
      </c>
      <c r="J2125" s="4">
        <v>2.7086330935251799</v>
      </c>
      <c r="K2125" s="5">
        <v>513</v>
      </c>
      <c r="L2125" s="6">
        <v>1.08382066276</v>
      </c>
      <c r="M2125" s="14">
        <v>2.935672514619883</v>
      </c>
    </row>
    <row r="2126" spans="1:13">
      <c r="A2126" s="2">
        <v>45039</v>
      </c>
      <c r="B2126" t="s">
        <v>8</v>
      </c>
      <c r="C2126" t="s">
        <v>147</v>
      </c>
      <c r="D2126" t="s">
        <v>265</v>
      </c>
      <c r="E2126" t="s">
        <v>9</v>
      </c>
      <c r="F2126" t="s">
        <v>27</v>
      </c>
      <c r="G2126" t="s">
        <v>11</v>
      </c>
      <c r="H2126" s="3">
        <v>760</v>
      </c>
      <c r="I2126">
        <v>500</v>
      </c>
      <c r="J2126" s="4">
        <v>0.65789473684210531</v>
      </c>
      <c r="K2126" s="5">
        <v>513</v>
      </c>
      <c r="L2126" s="6">
        <v>1.4814814814799999</v>
      </c>
      <c r="M2126" s="14">
        <v>0.97465886939571145</v>
      </c>
    </row>
    <row r="2127" spans="1:13">
      <c r="A2127" s="2">
        <v>45039</v>
      </c>
      <c r="B2127" t="s">
        <v>8</v>
      </c>
      <c r="C2127" t="s">
        <v>35</v>
      </c>
      <c r="D2127" t="s">
        <v>205</v>
      </c>
      <c r="E2127" t="s">
        <v>36</v>
      </c>
      <c r="F2127" t="s">
        <v>16</v>
      </c>
      <c r="G2127" t="s">
        <v>37</v>
      </c>
      <c r="H2127" s="3">
        <v>361</v>
      </c>
      <c r="I2127">
        <v>987</v>
      </c>
      <c r="J2127" s="4">
        <v>2.7340720221606647</v>
      </c>
      <c r="K2127" s="5">
        <v>544</v>
      </c>
      <c r="L2127" s="6">
        <v>0.66360294116999996</v>
      </c>
      <c r="M2127" s="14">
        <v>1.8143382352941178</v>
      </c>
    </row>
    <row r="2128" spans="1:13">
      <c r="A2128" s="2">
        <v>45039</v>
      </c>
      <c r="B2128" t="s">
        <v>8</v>
      </c>
      <c r="C2128" t="s">
        <v>99</v>
      </c>
      <c r="D2128" t="s">
        <v>250</v>
      </c>
      <c r="E2128" t="s">
        <v>9</v>
      </c>
      <c r="F2128" t="s">
        <v>87</v>
      </c>
      <c r="G2128" t="s">
        <v>11</v>
      </c>
      <c r="H2128" s="3">
        <v>490</v>
      </c>
      <c r="I2128">
        <v>1039</v>
      </c>
      <c r="J2128" s="4">
        <v>2.120408163265306</v>
      </c>
      <c r="K2128" s="5">
        <v>553</v>
      </c>
      <c r="L2128" s="6">
        <v>0.88607594936</v>
      </c>
      <c r="M2128" s="14">
        <v>1.8788426763110306</v>
      </c>
    </row>
    <row r="2129" spans="1:13">
      <c r="A2129" s="2">
        <v>45039</v>
      </c>
      <c r="B2129" t="s">
        <v>8</v>
      </c>
      <c r="C2129" t="s">
        <v>85</v>
      </c>
      <c r="D2129" t="s">
        <v>238</v>
      </c>
      <c r="E2129" t="s">
        <v>9</v>
      </c>
      <c r="F2129" t="s">
        <v>16</v>
      </c>
      <c r="G2129" t="s">
        <v>11</v>
      </c>
      <c r="H2129" s="3">
        <v>702</v>
      </c>
      <c r="I2129">
        <v>1972</v>
      </c>
      <c r="J2129" s="4">
        <v>2.8091168091168091</v>
      </c>
      <c r="K2129" s="5">
        <v>559</v>
      </c>
      <c r="L2129" s="6">
        <v>1.2558139534799999</v>
      </c>
      <c r="M2129" s="14">
        <v>3.5277280858676208</v>
      </c>
    </row>
    <row r="2130" spans="1:13">
      <c r="A2130" s="2">
        <v>45039</v>
      </c>
      <c r="B2130" t="s">
        <v>8</v>
      </c>
      <c r="C2130" t="s">
        <v>100</v>
      </c>
      <c r="D2130" t="s">
        <v>251</v>
      </c>
      <c r="E2130" t="s">
        <v>9</v>
      </c>
      <c r="F2130" t="s">
        <v>16</v>
      </c>
      <c r="G2130" t="s">
        <v>11</v>
      </c>
      <c r="H2130" s="3">
        <v>1068</v>
      </c>
      <c r="I2130">
        <v>3043</v>
      </c>
      <c r="J2130" s="4">
        <v>2.8492509363295881</v>
      </c>
      <c r="K2130" s="5">
        <v>569</v>
      </c>
      <c r="L2130" s="6">
        <v>1.8769771528899999</v>
      </c>
      <c r="M2130" s="14">
        <v>5.3479789103690685</v>
      </c>
    </row>
    <row r="2131" spans="1:13">
      <c r="A2131" s="2">
        <v>45039</v>
      </c>
      <c r="B2131" t="s">
        <v>8</v>
      </c>
      <c r="C2131" t="s">
        <v>88</v>
      </c>
      <c r="D2131" t="s">
        <v>240</v>
      </c>
      <c r="E2131" t="s">
        <v>36</v>
      </c>
      <c r="F2131" t="s">
        <v>16</v>
      </c>
      <c r="G2131" t="s">
        <v>37</v>
      </c>
      <c r="H2131" s="3">
        <v>687</v>
      </c>
      <c r="I2131">
        <v>1951</v>
      </c>
      <c r="J2131" s="4">
        <v>2.8398835516739447</v>
      </c>
      <c r="K2131" s="5">
        <v>571</v>
      </c>
      <c r="L2131" s="6">
        <v>1.2031523642699999</v>
      </c>
      <c r="M2131" s="14">
        <v>3.416812609457093</v>
      </c>
    </row>
    <row r="2132" spans="1:13">
      <c r="A2132" s="2">
        <v>45039</v>
      </c>
      <c r="B2132" t="s">
        <v>8</v>
      </c>
      <c r="C2132" t="s">
        <v>91</v>
      </c>
      <c r="D2132" t="s">
        <v>243</v>
      </c>
      <c r="E2132" t="s">
        <v>36</v>
      </c>
      <c r="F2132" t="s">
        <v>59</v>
      </c>
      <c r="G2132" t="s">
        <v>37</v>
      </c>
      <c r="H2132" s="3">
        <v>678</v>
      </c>
      <c r="I2132">
        <v>2608</v>
      </c>
      <c r="J2132" s="4">
        <v>3.8466076696165192</v>
      </c>
      <c r="K2132" s="5">
        <v>580</v>
      </c>
      <c r="L2132" s="6">
        <v>1.16896551724</v>
      </c>
      <c r="M2132" s="14">
        <v>4.4965517241379311</v>
      </c>
    </row>
    <row r="2133" spans="1:13">
      <c r="A2133" s="2">
        <v>45039</v>
      </c>
      <c r="B2133" t="s">
        <v>8</v>
      </c>
      <c r="C2133" t="s">
        <v>93</v>
      </c>
      <c r="D2133" t="s">
        <v>245</v>
      </c>
      <c r="E2133" t="s">
        <v>26</v>
      </c>
      <c r="F2133" t="s">
        <v>59</v>
      </c>
      <c r="G2133" t="s">
        <v>34</v>
      </c>
      <c r="H2133" s="3">
        <v>846</v>
      </c>
      <c r="I2133">
        <v>3241</v>
      </c>
      <c r="J2133" s="4">
        <v>3.8309692671394799</v>
      </c>
      <c r="K2133" s="5">
        <v>583</v>
      </c>
      <c r="L2133" s="6">
        <v>1.45111492281</v>
      </c>
      <c r="M2133" s="14">
        <v>5.5591766723842193</v>
      </c>
    </row>
    <row r="2134" spans="1:13">
      <c r="A2134" s="2">
        <v>45039</v>
      </c>
      <c r="B2134" t="s">
        <v>8</v>
      </c>
      <c r="C2134" t="s">
        <v>98</v>
      </c>
      <c r="D2134" t="s">
        <v>249</v>
      </c>
      <c r="E2134" t="s">
        <v>36</v>
      </c>
      <c r="F2134" t="s">
        <v>16</v>
      </c>
      <c r="G2134" t="s">
        <v>37</v>
      </c>
      <c r="H2134" s="3">
        <v>657</v>
      </c>
      <c r="I2134">
        <v>1845</v>
      </c>
      <c r="J2134" s="4">
        <v>2.8082191780821919</v>
      </c>
      <c r="K2134" s="5">
        <v>587</v>
      </c>
      <c r="L2134" s="6">
        <v>1.11925042589</v>
      </c>
      <c r="M2134" s="14">
        <v>3.1431005110732539</v>
      </c>
    </row>
    <row r="2135" spans="1:13">
      <c r="A2135" s="2">
        <v>45039</v>
      </c>
      <c r="B2135" t="s">
        <v>8</v>
      </c>
      <c r="C2135" t="s">
        <v>43</v>
      </c>
      <c r="D2135" t="s">
        <v>209</v>
      </c>
      <c r="E2135" t="s">
        <v>26</v>
      </c>
      <c r="F2135" t="s">
        <v>16</v>
      </c>
      <c r="G2135" t="s">
        <v>34</v>
      </c>
      <c r="H2135" s="3">
        <v>767</v>
      </c>
      <c r="I2135">
        <v>2140</v>
      </c>
      <c r="J2135" s="4">
        <v>2.7900912646675358</v>
      </c>
      <c r="K2135" s="5">
        <v>594</v>
      </c>
      <c r="L2135" s="6">
        <v>1.2912457912399999</v>
      </c>
      <c r="M2135" s="14">
        <v>3.6026936026936025</v>
      </c>
    </row>
    <row r="2136" spans="1:13">
      <c r="A2136" s="2">
        <v>45039</v>
      </c>
      <c r="B2136" t="s">
        <v>8</v>
      </c>
      <c r="C2136" t="s">
        <v>96</v>
      </c>
      <c r="D2136" t="s">
        <v>247</v>
      </c>
      <c r="E2136" t="s">
        <v>26</v>
      </c>
      <c r="F2136" t="s">
        <v>16</v>
      </c>
      <c r="G2136" t="s">
        <v>34</v>
      </c>
      <c r="H2136" s="3">
        <v>1391</v>
      </c>
      <c r="I2136">
        <v>3912</v>
      </c>
      <c r="J2136" s="4">
        <v>2.8123652048885694</v>
      </c>
      <c r="K2136" s="5">
        <v>610</v>
      </c>
      <c r="L2136" s="6">
        <v>2.2803278688500002</v>
      </c>
      <c r="M2136" s="14">
        <v>6.4131147540983608</v>
      </c>
    </row>
    <row r="2137" spans="1:13">
      <c r="A2137" s="2">
        <v>45039</v>
      </c>
      <c r="B2137" t="s">
        <v>8</v>
      </c>
      <c r="C2137" t="s">
        <v>103</v>
      </c>
      <c r="D2137" t="s">
        <v>254</v>
      </c>
      <c r="E2137" t="s">
        <v>26</v>
      </c>
      <c r="F2137" t="s">
        <v>16</v>
      </c>
      <c r="G2137" t="s">
        <v>34</v>
      </c>
      <c r="H2137" s="3">
        <v>1932</v>
      </c>
      <c r="I2137">
        <v>5521</v>
      </c>
      <c r="J2137" s="4">
        <v>2.8576604554865424</v>
      </c>
      <c r="K2137" s="5">
        <v>621</v>
      </c>
      <c r="L2137" s="6">
        <v>3.11111111111</v>
      </c>
      <c r="M2137" s="14">
        <v>8.8904991948470204</v>
      </c>
    </row>
    <row r="2138" spans="1:13">
      <c r="A2138" s="2">
        <v>45039</v>
      </c>
      <c r="B2138" t="s">
        <v>8</v>
      </c>
      <c r="C2138" t="s">
        <v>94</v>
      </c>
      <c r="D2138" t="s">
        <v>246</v>
      </c>
      <c r="E2138" t="s">
        <v>9</v>
      </c>
      <c r="F2138" t="s">
        <v>10</v>
      </c>
      <c r="G2138" t="s">
        <v>11</v>
      </c>
      <c r="H2138" s="3">
        <v>1836</v>
      </c>
      <c r="I2138">
        <v>2827</v>
      </c>
      <c r="J2138" s="4">
        <v>1.539760348583878</v>
      </c>
      <c r="K2138" s="5">
        <v>628</v>
      </c>
      <c r="L2138" s="6">
        <v>2.92356687898</v>
      </c>
      <c r="M2138" s="14">
        <v>4.5015923566878984</v>
      </c>
    </row>
    <row r="2139" spans="1:13">
      <c r="A2139" s="2">
        <v>45039</v>
      </c>
      <c r="B2139" t="s">
        <v>8</v>
      </c>
      <c r="C2139" t="s">
        <v>95</v>
      </c>
      <c r="D2139" t="s">
        <v>313</v>
      </c>
      <c r="E2139" t="s">
        <v>9</v>
      </c>
      <c r="F2139" t="s">
        <v>10</v>
      </c>
      <c r="G2139" t="s">
        <v>11</v>
      </c>
      <c r="H2139" s="3">
        <v>1912</v>
      </c>
      <c r="I2139">
        <v>2910</v>
      </c>
      <c r="J2139" s="4">
        <v>1.5219665271966527</v>
      </c>
      <c r="K2139" s="5">
        <v>631</v>
      </c>
      <c r="L2139" s="6">
        <v>3.0301109350200002</v>
      </c>
      <c r="M2139" s="14">
        <v>4.6117274167987325</v>
      </c>
    </row>
    <row r="2140" spans="1:13">
      <c r="A2140" s="2">
        <v>45039</v>
      </c>
      <c r="B2140" t="s">
        <v>8</v>
      </c>
      <c r="C2140" t="s">
        <v>101</v>
      </c>
      <c r="D2140" t="s">
        <v>252</v>
      </c>
      <c r="E2140" t="s">
        <v>21</v>
      </c>
      <c r="F2140" t="s">
        <v>10</v>
      </c>
      <c r="G2140" t="s">
        <v>31</v>
      </c>
      <c r="H2140" s="3">
        <v>548</v>
      </c>
      <c r="I2140">
        <v>1190</v>
      </c>
      <c r="J2140" s="4">
        <v>2.1715328467153285</v>
      </c>
      <c r="K2140" s="5">
        <v>822</v>
      </c>
      <c r="L2140" s="6">
        <v>0.66666666665999996</v>
      </c>
      <c r="M2140" s="14">
        <v>1.4476885644768855</v>
      </c>
    </row>
    <row r="2141" spans="1:13">
      <c r="A2141" s="2">
        <v>45039</v>
      </c>
      <c r="B2141" t="s">
        <v>8</v>
      </c>
      <c r="C2141" t="s">
        <v>104</v>
      </c>
      <c r="D2141" t="s">
        <v>255</v>
      </c>
      <c r="E2141" t="s">
        <v>21</v>
      </c>
      <c r="F2141" t="s">
        <v>10</v>
      </c>
      <c r="G2141" t="s">
        <v>31</v>
      </c>
      <c r="H2141" s="3">
        <v>853</v>
      </c>
      <c r="I2141">
        <v>1864</v>
      </c>
      <c r="J2141" s="4">
        <v>2.1852286049237986</v>
      </c>
      <c r="K2141" s="5">
        <v>904</v>
      </c>
      <c r="L2141" s="6">
        <v>0.94358407078999995</v>
      </c>
      <c r="M2141" s="14">
        <v>2.0619469026548671</v>
      </c>
    </row>
    <row r="2142" spans="1:13">
      <c r="A2142" s="2">
        <v>45039</v>
      </c>
      <c r="B2142" t="s">
        <v>8</v>
      </c>
      <c r="C2142" t="s">
        <v>105</v>
      </c>
      <c r="D2142" t="s">
        <v>298</v>
      </c>
      <c r="E2142" t="s">
        <v>106</v>
      </c>
      <c r="F2142" t="s">
        <v>10</v>
      </c>
      <c r="G2142" t="s">
        <v>107</v>
      </c>
      <c r="H2142" s="3">
        <v>867</v>
      </c>
      <c r="I2142">
        <v>1248</v>
      </c>
      <c r="J2142" s="4">
        <v>1.439446366782007</v>
      </c>
      <c r="K2142" s="5">
        <v>942</v>
      </c>
      <c r="L2142" s="6">
        <v>0.92038216559999997</v>
      </c>
      <c r="M2142" s="14">
        <v>1.3248407643312101</v>
      </c>
    </row>
    <row r="2143" spans="1:13">
      <c r="A2143" s="2">
        <v>45039</v>
      </c>
      <c r="B2143" t="s">
        <v>8</v>
      </c>
      <c r="C2143" t="s">
        <v>44</v>
      </c>
      <c r="D2143" t="s">
        <v>290</v>
      </c>
      <c r="E2143" t="s">
        <v>9</v>
      </c>
      <c r="F2143" t="s">
        <v>10</v>
      </c>
      <c r="G2143" t="s">
        <v>11</v>
      </c>
      <c r="H2143" s="3">
        <v>1834</v>
      </c>
      <c r="I2143">
        <v>2739</v>
      </c>
      <c r="J2143" s="4">
        <v>1.4934569247546348</v>
      </c>
      <c r="K2143" s="5">
        <v>1024</v>
      </c>
      <c r="L2143" s="6">
        <v>1.791015625</v>
      </c>
      <c r="M2143" s="14">
        <v>2.6748046875</v>
      </c>
    </row>
    <row r="2144" spans="1:13">
      <c r="A2144" s="2">
        <v>45039</v>
      </c>
      <c r="B2144" t="s">
        <v>8</v>
      </c>
      <c r="C2144" t="s">
        <v>109</v>
      </c>
      <c r="D2144" t="s">
        <v>292</v>
      </c>
      <c r="E2144" t="s">
        <v>9</v>
      </c>
      <c r="F2144" t="s">
        <v>10</v>
      </c>
      <c r="G2144" t="s">
        <v>11</v>
      </c>
      <c r="H2144" s="3">
        <v>3832</v>
      </c>
      <c r="I2144">
        <v>6211</v>
      </c>
      <c r="J2144" s="4">
        <v>1.6208246346555324</v>
      </c>
      <c r="K2144" s="5">
        <v>1136</v>
      </c>
      <c r="L2144" s="6">
        <v>3.37323943661</v>
      </c>
      <c r="M2144" s="14">
        <v>5.467429577464789</v>
      </c>
    </row>
    <row r="2145" spans="1:13">
      <c r="A2145" s="2">
        <v>45039</v>
      </c>
      <c r="B2145" t="s">
        <v>8</v>
      </c>
      <c r="C2145" t="s">
        <v>111</v>
      </c>
      <c r="D2145" t="s">
        <v>294</v>
      </c>
      <c r="E2145" t="s">
        <v>9</v>
      </c>
      <c r="F2145" t="s">
        <v>10</v>
      </c>
      <c r="G2145" t="s">
        <v>11</v>
      </c>
      <c r="H2145" s="3">
        <v>2968</v>
      </c>
      <c r="I2145">
        <v>4484</v>
      </c>
      <c r="J2145" s="4">
        <v>1.5107816711590296</v>
      </c>
      <c r="K2145" s="5">
        <v>1262</v>
      </c>
      <c r="L2145" s="6">
        <v>2.3518225039599998</v>
      </c>
      <c r="M2145" s="14">
        <v>3.5530903328050711</v>
      </c>
    </row>
    <row r="2146" spans="1:13">
      <c r="A2146" s="2">
        <v>45039</v>
      </c>
      <c r="B2146" t="s">
        <v>8</v>
      </c>
      <c r="C2146" t="s">
        <v>110</v>
      </c>
      <c r="D2146" t="s">
        <v>293</v>
      </c>
      <c r="E2146" t="s">
        <v>9</v>
      </c>
      <c r="F2146" t="s">
        <v>10</v>
      </c>
      <c r="G2146" t="s">
        <v>34</v>
      </c>
      <c r="H2146" s="3">
        <v>2971</v>
      </c>
      <c r="I2146">
        <v>4811</v>
      </c>
      <c r="J2146" s="4">
        <v>1.6193200942443622</v>
      </c>
      <c r="K2146" s="5">
        <v>1269</v>
      </c>
      <c r="L2146" s="6">
        <v>2.3412135539699999</v>
      </c>
      <c r="M2146" s="14">
        <v>3.7911741528762803</v>
      </c>
    </row>
    <row r="2147" spans="1:13">
      <c r="A2147" s="2">
        <v>45039</v>
      </c>
      <c r="B2147" t="s">
        <v>112</v>
      </c>
      <c r="C2147" t="s">
        <v>150</v>
      </c>
      <c r="D2147" t="s">
        <v>317</v>
      </c>
      <c r="E2147" t="s">
        <v>9</v>
      </c>
      <c r="F2147" t="s">
        <v>114</v>
      </c>
      <c r="G2147" t="s">
        <v>151</v>
      </c>
      <c r="H2147" s="3">
        <v>1</v>
      </c>
      <c r="I2147">
        <v>0</v>
      </c>
      <c r="J2147" s="4">
        <v>0</v>
      </c>
      <c r="K2147" s="5">
        <v>0</v>
      </c>
      <c r="L2147" s="6">
        <v>0</v>
      </c>
      <c r="M2147" s="14">
        <v>0</v>
      </c>
    </row>
    <row r="2148" spans="1:13">
      <c r="A2148" s="2">
        <v>45039</v>
      </c>
      <c r="B2148" t="s">
        <v>112</v>
      </c>
      <c r="C2148" t="s">
        <v>136</v>
      </c>
      <c r="D2148" t="s">
        <v>261</v>
      </c>
      <c r="E2148" t="s">
        <v>106</v>
      </c>
      <c r="F2148" t="s">
        <v>10</v>
      </c>
      <c r="G2148" t="s">
        <v>137</v>
      </c>
      <c r="H2148" s="3">
        <v>1</v>
      </c>
      <c r="I2148">
        <v>1</v>
      </c>
      <c r="J2148" s="4">
        <v>1</v>
      </c>
      <c r="K2148" s="5">
        <v>0</v>
      </c>
      <c r="L2148" s="6">
        <v>0</v>
      </c>
      <c r="M2148" s="14">
        <v>0</v>
      </c>
    </row>
    <row r="2149" spans="1:13">
      <c r="A2149" s="2">
        <v>45039</v>
      </c>
      <c r="B2149" t="s">
        <v>112</v>
      </c>
      <c r="C2149" t="s">
        <v>116</v>
      </c>
      <c r="D2149" t="s">
        <v>256</v>
      </c>
      <c r="E2149" t="s">
        <v>15</v>
      </c>
      <c r="F2149" t="s">
        <v>10</v>
      </c>
      <c r="G2149" t="s">
        <v>117</v>
      </c>
      <c r="H2149" s="3">
        <v>266</v>
      </c>
      <c r="I2149">
        <v>3569</v>
      </c>
      <c r="J2149" s="4">
        <v>13.417293233082706</v>
      </c>
      <c r="K2149" s="5">
        <v>0</v>
      </c>
      <c r="L2149" s="6">
        <v>0</v>
      </c>
      <c r="M2149" s="14">
        <v>0</v>
      </c>
    </row>
    <row r="2150" spans="1:13">
      <c r="A2150" s="2">
        <v>45039</v>
      </c>
      <c r="B2150" t="s">
        <v>112</v>
      </c>
      <c r="C2150" t="s">
        <v>113</v>
      </c>
      <c r="D2150" t="s">
        <v>314</v>
      </c>
      <c r="E2150" t="s">
        <v>36</v>
      </c>
      <c r="F2150" t="s">
        <v>114</v>
      </c>
      <c r="G2150" t="s">
        <v>115</v>
      </c>
      <c r="H2150" s="3">
        <v>12</v>
      </c>
      <c r="I2150">
        <v>17</v>
      </c>
      <c r="J2150" s="4">
        <v>1.4166666666666667</v>
      </c>
      <c r="K2150" s="5">
        <v>18</v>
      </c>
      <c r="L2150" s="6">
        <v>0.66666666665999996</v>
      </c>
      <c r="M2150" s="14">
        <v>0.94444444444444442</v>
      </c>
    </row>
    <row r="2151" spans="1:13">
      <c r="A2151" s="2">
        <v>45039</v>
      </c>
      <c r="B2151" t="s">
        <v>112</v>
      </c>
      <c r="C2151" t="s">
        <v>85</v>
      </c>
      <c r="D2151" t="s">
        <v>238</v>
      </c>
      <c r="E2151" t="s">
        <v>9</v>
      </c>
      <c r="F2151" t="s">
        <v>16</v>
      </c>
      <c r="G2151" t="s">
        <v>11</v>
      </c>
      <c r="H2151" s="3">
        <v>333</v>
      </c>
      <c r="I2151">
        <v>1328</v>
      </c>
      <c r="J2151" s="4">
        <v>3.9879879879879878</v>
      </c>
      <c r="K2151" s="5">
        <v>183</v>
      </c>
      <c r="L2151" s="6">
        <v>1.8196721311399999</v>
      </c>
      <c r="M2151" s="14">
        <v>7.2568306010928962</v>
      </c>
    </row>
    <row r="2152" spans="1:13">
      <c r="A2152" s="2">
        <v>45039</v>
      </c>
      <c r="B2152" t="s">
        <v>112</v>
      </c>
      <c r="C2152" t="s">
        <v>41</v>
      </c>
      <c r="D2152" t="s">
        <v>207</v>
      </c>
      <c r="E2152" t="s">
        <v>36</v>
      </c>
      <c r="F2152" t="s">
        <v>33</v>
      </c>
      <c r="G2152" t="s">
        <v>37</v>
      </c>
      <c r="H2152" s="3">
        <v>426</v>
      </c>
      <c r="I2152">
        <v>1275</v>
      </c>
      <c r="J2152" s="4">
        <v>2.992957746478873</v>
      </c>
      <c r="K2152" s="5">
        <v>183</v>
      </c>
      <c r="L2152" s="6">
        <v>2.32786885245</v>
      </c>
      <c r="M2152" s="14">
        <v>6.9672131147540988</v>
      </c>
    </row>
    <row r="2153" spans="1:13">
      <c r="A2153" s="2">
        <v>45039</v>
      </c>
      <c r="B2153" t="s">
        <v>112</v>
      </c>
      <c r="C2153" t="s">
        <v>38</v>
      </c>
      <c r="D2153" t="s">
        <v>206</v>
      </c>
      <c r="E2153" t="s">
        <v>39</v>
      </c>
      <c r="F2153" t="s">
        <v>33</v>
      </c>
      <c r="G2153" t="s">
        <v>40</v>
      </c>
      <c r="H2153" s="3">
        <v>274</v>
      </c>
      <c r="I2153">
        <v>822</v>
      </c>
      <c r="J2153" s="4">
        <v>3</v>
      </c>
      <c r="K2153" s="5">
        <v>183</v>
      </c>
      <c r="L2153" s="6">
        <v>1.4972677595599999</v>
      </c>
      <c r="M2153" s="14">
        <v>4.4918032786885247</v>
      </c>
    </row>
    <row r="2154" spans="1:13">
      <c r="A2154" s="2">
        <v>45039</v>
      </c>
      <c r="B2154" t="s">
        <v>112</v>
      </c>
      <c r="C2154" t="s">
        <v>35</v>
      </c>
      <c r="D2154" t="s">
        <v>205</v>
      </c>
      <c r="E2154" t="s">
        <v>36</v>
      </c>
      <c r="F2154" t="s">
        <v>16</v>
      </c>
      <c r="G2154" t="s">
        <v>37</v>
      </c>
      <c r="H2154" s="3">
        <v>230</v>
      </c>
      <c r="I2154">
        <v>917</v>
      </c>
      <c r="J2154" s="4">
        <v>3.9869565217391303</v>
      </c>
      <c r="K2154" s="5">
        <v>226</v>
      </c>
      <c r="L2154" s="6">
        <v>1.0176991150400001</v>
      </c>
      <c r="M2154" s="14">
        <v>4.0575221238938051</v>
      </c>
    </row>
    <row r="2155" spans="1:13">
      <c r="A2155" s="2">
        <v>45039</v>
      </c>
      <c r="B2155" t="s">
        <v>112</v>
      </c>
      <c r="C2155" t="s">
        <v>42</v>
      </c>
      <c r="D2155" t="s">
        <v>208</v>
      </c>
      <c r="E2155" t="s">
        <v>9</v>
      </c>
      <c r="F2155" t="s">
        <v>16</v>
      </c>
      <c r="G2155" t="s">
        <v>11</v>
      </c>
      <c r="H2155" s="3">
        <v>498</v>
      </c>
      <c r="I2155">
        <v>1991</v>
      </c>
      <c r="J2155" s="4">
        <v>3.9979919678714859</v>
      </c>
      <c r="K2155" s="5">
        <v>226</v>
      </c>
      <c r="L2155" s="6">
        <v>2.2035398229999998</v>
      </c>
      <c r="M2155" s="14">
        <v>8.8097345132743357</v>
      </c>
    </row>
    <row r="2156" spans="1:13">
      <c r="A2156" s="2">
        <v>45039</v>
      </c>
      <c r="B2156" t="s">
        <v>112</v>
      </c>
      <c r="C2156" t="s">
        <v>108</v>
      </c>
      <c r="D2156" t="s">
        <v>291</v>
      </c>
      <c r="E2156" t="s">
        <v>9</v>
      </c>
      <c r="F2156" t="s">
        <v>10</v>
      </c>
      <c r="G2156" t="s">
        <v>11</v>
      </c>
      <c r="H2156" s="3">
        <v>891</v>
      </c>
      <c r="I2156">
        <v>1998</v>
      </c>
      <c r="J2156" s="4">
        <v>2.2424242424242422</v>
      </c>
      <c r="K2156" s="5">
        <v>226</v>
      </c>
      <c r="L2156" s="6">
        <v>3.9424778760999999</v>
      </c>
      <c r="M2156" s="14">
        <v>8.8407079646017692</v>
      </c>
    </row>
    <row r="2157" spans="1:13">
      <c r="A2157" s="2">
        <v>45039</v>
      </c>
      <c r="B2157" t="s">
        <v>112</v>
      </c>
      <c r="C2157" t="s">
        <v>103</v>
      </c>
      <c r="D2157" t="s">
        <v>254</v>
      </c>
      <c r="E2157" t="s">
        <v>26</v>
      </c>
      <c r="F2157" t="s">
        <v>16</v>
      </c>
      <c r="G2157" t="s">
        <v>34</v>
      </c>
      <c r="H2157" s="3">
        <v>949</v>
      </c>
      <c r="I2157">
        <v>3788</v>
      </c>
      <c r="J2157" s="4">
        <v>3.9915700737618547</v>
      </c>
      <c r="K2157" s="5">
        <v>288</v>
      </c>
      <c r="L2157" s="6">
        <v>3.2951388888799999</v>
      </c>
      <c r="M2157" s="14">
        <v>13.152777777777779</v>
      </c>
    </row>
    <row r="2158" spans="1:13">
      <c r="A2158" s="2">
        <v>45039</v>
      </c>
      <c r="B2158" t="s">
        <v>112</v>
      </c>
      <c r="C2158" t="s">
        <v>100</v>
      </c>
      <c r="D2158" t="s">
        <v>251</v>
      </c>
      <c r="E2158" t="s">
        <v>9</v>
      </c>
      <c r="F2158" t="s">
        <v>16</v>
      </c>
      <c r="G2158" t="s">
        <v>11</v>
      </c>
      <c r="H2158" s="3">
        <v>936</v>
      </c>
      <c r="I2158">
        <v>3735</v>
      </c>
      <c r="J2158" s="4">
        <v>3.9903846153846154</v>
      </c>
      <c r="K2158" s="5">
        <v>295</v>
      </c>
      <c r="L2158" s="6">
        <v>3.17288135593</v>
      </c>
      <c r="M2158" s="14">
        <v>12.661016949152541</v>
      </c>
    </row>
    <row r="2159" spans="1:13">
      <c r="A2159" s="2">
        <v>45039</v>
      </c>
      <c r="B2159" t="s">
        <v>112</v>
      </c>
      <c r="C2159" t="s">
        <v>95</v>
      </c>
      <c r="D2159" t="s">
        <v>313</v>
      </c>
      <c r="E2159" t="s">
        <v>9</v>
      </c>
      <c r="F2159" t="s">
        <v>10</v>
      </c>
      <c r="G2159" t="s">
        <v>11</v>
      </c>
      <c r="H2159" s="3">
        <v>951</v>
      </c>
      <c r="I2159">
        <v>2134</v>
      </c>
      <c r="J2159" s="4">
        <v>2.2439537329127233</v>
      </c>
      <c r="K2159" s="5">
        <v>295</v>
      </c>
      <c r="L2159" s="6">
        <v>3.2237288135500002</v>
      </c>
      <c r="M2159" s="14">
        <v>7.2338983050847459</v>
      </c>
    </row>
    <row r="2160" spans="1:13">
      <c r="A2160" s="2">
        <v>45039</v>
      </c>
      <c r="B2160" t="s">
        <v>112</v>
      </c>
      <c r="C2160" t="s">
        <v>65</v>
      </c>
      <c r="D2160" t="s">
        <v>221</v>
      </c>
      <c r="E2160" t="s">
        <v>26</v>
      </c>
      <c r="F2160" t="s">
        <v>13</v>
      </c>
      <c r="G2160" t="s">
        <v>34</v>
      </c>
      <c r="H2160" s="3">
        <v>1087</v>
      </c>
      <c r="I2160">
        <v>2714</v>
      </c>
      <c r="J2160" s="4">
        <v>2.4967801287948483</v>
      </c>
      <c r="K2160" s="5">
        <v>306</v>
      </c>
      <c r="L2160" s="6">
        <v>3.5522875816899999</v>
      </c>
      <c r="M2160" s="14">
        <v>8.8692810457516345</v>
      </c>
    </row>
    <row r="2161" spans="1:13">
      <c r="A2161" s="2">
        <v>45039</v>
      </c>
      <c r="B2161" t="s">
        <v>112</v>
      </c>
      <c r="C2161" t="s">
        <v>88</v>
      </c>
      <c r="D2161" t="s">
        <v>240</v>
      </c>
      <c r="E2161" t="s">
        <v>36</v>
      </c>
      <c r="F2161" t="s">
        <v>16</v>
      </c>
      <c r="G2161" t="s">
        <v>37</v>
      </c>
      <c r="H2161" s="3">
        <v>513</v>
      </c>
      <c r="I2161">
        <v>2050</v>
      </c>
      <c r="J2161" s="4">
        <v>3.996101364522417</v>
      </c>
      <c r="K2161" s="5">
        <v>345</v>
      </c>
      <c r="L2161" s="6">
        <v>1.48695652173</v>
      </c>
      <c r="M2161" s="14">
        <v>5.9420289855072461</v>
      </c>
    </row>
    <row r="2162" spans="1:13">
      <c r="A2162" s="2">
        <v>45039</v>
      </c>
      <c r="B2162" t="s">
        <v>112</v>
      </c>
      <c r="C2162" t="s">
        <v>12</v>
      </c>
      <c r="D2162" t="s">
        <v>195</v>
      </c>
      <c r="E2162" t="s">
        <v>9</v>
      </c>
      <c r="F2162" t="s">
        <v>13</v>
      </c>
      <c r="G2162" t="s">
        <v>11</v>
      </c>
      <c r="H2162" s="3">
        <v>4225</v>
      </c>
      <c r="I2162">
        <v>8026</v>
      </c>
      <c r="J2162" s="4">
        <v>1.8996449704142011</v>
      </c>
      <c r="K2162" s="5">
        <v>347</v>
      </c>
      <c r="L2162" s="6">
        <v>12.175792507200001</v>
      </c>
      <c r="M2162" s="14">
        <v>23.129682997118156</v>
      </c>
    </row>
    <row r="2163" spans="1:13">
      <c r="A2163" s="2">
        <v>45039</v>
      </c>
      <c r="B2163" t="s">
        <v>112</v>
      </c>
      <c r="C2163" t="s">
        <v>83</v>
      </c>
      <c r="D2163" t="s">
        <v>236</v>
      </c>
      <c r="E2163" t="s">
        <v>26</v>
      </c>
      <c r="F2163" t="s">
        <v>13</v>
      </c>
      <c r="G2163" t="s">
        <v>34</v>
      </c>
      <c r="H2163" s="3">
        <v>2351</v>
      </c>
      <c r="I2163">
        <v>5872</v>
      </c>
      <c r="J2163" s="4">
        <v>2.4976605699702255</v>
      </c>
      <c r="K2163" s="5">
        <v>347</v>
      </c>
      <c r="L2163" s="6">
        <v>6.7752161383200002</v>
      </c>
      <c r="M2163" s="14">
        <v>16.922190201729105</v>
      </c>
    </row>
    <row r="2164" spans="1:13">
      <c r="A2164" s="2">
        <v>45039</v>
      </c>
      <c r="B2164" t="s">
        <v>112</v>
      </c>
      <c r="C2164" t="s">
        <v>61</v>
      </c>
      <c r="D2164" t="s">
        <v>218</v>
      </c>
      <c r="E2164" t="s">
        <v>26</v>
      </c>
      <c r="F2164" t="s">
        <v>13</v>
      </c>
      <c r="G2164" t="s">
        <v>34</v>
      </c>
      <c r="H2164" s="3">
        <v>1766</v>
      </c>
      <c r="I2164">
        <v>4408</v>
      </c>
      <c r="J2164" s="4">
        <v>2.4960362400906004</v>
      </c>
      <c r="K2164" s="5">
        <v>347</v>
      </c>
      <c r="L2164" s="6">
        <v>5.0893371757899999</v>
      </c>
      <c r="M2164" s="14">
        <v>12.703170028818445</v>
      </c>
    </row>
    <row r="2165" spans="1:13">
      <c r="A2165" s="2">
        <v>45039</v>
      </c>
      <c r="B2165" t="s">
        <v>112</v>
      </c>
      <c r="C2165" t="s">
        <v>94</v>
      </c>
      <c r="D2165" t="s">
        <v>246</v>
      </c>
      <c r="E2165" t="s">
        <v>9</v>
      </c>
      <c r="F2165" t="s">
        <v>10</v>
      </c>
      <c r="G2165" t="s">
        <v>11</v>
      </c>
      <c r="H2165" s="3">
        <v>1266</v>
      </c>
      <c r="I2165">
        <v>2842</v>
      </c>
      <c r="J2165" s="4">
        <v>2.2448657187993679</v>
      </c>
      <c r="K2165" s="5">
        <v>385</v>
      </c>
      <c r="L2165" s="6">
        <v>3.2883116883099999</v>
      </c>
      <c r="M2165" s="14">
        <v>7.3818181818181818</v>
      </c>
    </row>
    <row r="2166" spans="1:13">
      <c r="A2166" s="2">
        <v>45039</v>
      </c>
      <c r="B2166" t="s">
        <v>112</v>
      </c>
      <c r="C2166" t="s">
        <v>84</v>
      </c>
      <c r="D2166" t="s">
        <v>237</v>
      </c>
      <c r="E2166" t="s">
        <v>9</v>
      </c>
      <c r="F2166" t="s">
        <v>13</v>
      </c>
      <c r="G2166" t="s">
        <v>11</v>
      </c>
      <c r="H2166" s="3">
        <v>14073</v>
      </c>
      <c r="I2166">
        <v>26720</v>
      </c>
      <c r="J2166" s="4">
        <v>1.8986712143821503</v>
      </c>
      <c r="K2166" s="5">
        <v>497</v>
      </c>
      <c r="L2166" s="6">
        <v>28.315895372229999</v>
      </c>
      <c r="M2166" s="14">
        <v>53.762575452716298</v>
      </c>
    </row>
    <row r="2167" spans="1:13">
      <c r="A2167" s="2">
        <v>45039</v>
      </c>
      <c r="B2167" t="s">
        <v>112</v>
      </c>
      <c r="C2167" t="s">
        <v>74</v>
      </c>
      <c r="D2167" t="s">
        <v>228</v>
      </c>
      <c r="E2167" t="s">
        <v>9</v>
      </c>
      <c r="F2167" t="s">
        <v>13</v>
      </c>
      <c r="G2167" t="s">
        <v>11</v>
      </c>
      <c r="H2167" s="3">
        <v>10131</v>
      </c>
      <c r="I2167">
        <v>19243</v>
      </c>
      <c r="J2167" s="4">
        <v>1.8994176290593228</v>
      </c>
      <c r="K2167" s="5">
        <v>497</v>
      </c>
      <c r="L2167" s="6">
        <v>20.38430583501</v>
      </c>
      <c r="M2167" s="14">
        <v>38.718309859154928</v>
      </c>
    </row>
    <row r="2168" spans="1:13">
      <c r="A2168" s="2">
        <v>45039</v>
      </c>
      <c r="B2168" t="s">
        <v>112</v>
      </c>
      <c r="C2168" t="s">
        <v>118</v>
      </c>
      <c r="D2168" t="s">
        <v>295</v>
      </c>
      <c r="E2168" t="s">
        <v>9</v>
      </c>
      <c r="F2168" t="s">
        <v>10</v>
      </c>
      <c r="G2168" t="s">
        <v>11</v>
      </c>
      <c r="H2168" s="3">
        <v>1618</v>
      </c>
      <c r="I2168">
        <v>3632</v>
      </c>
      <c r="J2168" s="4">
        <v>2.2447466007416566</v>
      </c>
      <c r="K2168" s="5">
        <v>497</v>
      </c>
      <c r="L2168" s="6">
        <v>3.2555331991899998</v>
      </c>
      <c r="M2168" s="14">
        <v>7.3078470824949697</v>
      </c>
    </row>
    <row r="2169" spans="1:13">
      <c r="A2169" s="2">
        <v>45039</v>
      </c>
      <c r="B2169" t="s">
        <v>112</v>
      </c>
      <c r="C2169" t="s">
        <v>109</v>
      </c>
      <c r="D2169" t="s">
        <v>292</v>
      </c>
      <c r="E2169" t="s">
        <v>9</v>
      </c>
      <c r="F2169" t="s">
        <v>10</v>
      </c>
      <c r="G2169" t="s">
        <v>11</v>
      </c>
      <c r="H2169" s="3">
        <v>2655</v>
      </c>
      <c r="I2169">
        <v>5940</v>
      </c>
      <c r="J2169" s="4">
        <v>2.2372881355932202</v>
      </c>
      <c r="K2169" s="5">
        <v>591</v>
      </c>
      <c r="L2169" s="6">
        <v>4.4923857867999999</v>
      </c>
      <c r="M2169" s="14">
        <v>10.050761421319796</v>
      </c>
    </row>
    <row r="2170" spans="1:13">
      <c r="A2170" s="2">
        <v>45039</v>
      </c>
      <c r="B2170" t="s">
        <v>112</v>
      </c>
      <c r="C2170" t="s">
        <v>111</v>
      </c>
      <c r="D2170" t="s">
        <v>294</v>
      </c>
      <c r="E2170" t="s">
        <v>9</v>
      </c>
      <c r="F2170" t="s">
        <v>10</v>
      </c>
      <c r="G2170" t="s">
        <v>11</v>
      </c>
      <c r="H2170" s="3">
        <v>4326</v>
      </c>
      <c r="I2170">
        <v>9161</v>
      </c>
      <c r="J2170" s="4">
        <v>2.117660656495608</v>
      </c>
      <c r="K2170" s="5">
        <v>709</v>
      </c>
      <c r="L2170" s="6">
        <v>6.1015514809500004</v>
      </c>
      <c r="M2170" s="14">
        <v>12.921015514809591</v>
      </c>
    </row>
    <row r="2171" spans="1:13">
      <c r="A2171" s="2">
        <v>45039</v>
      </c>
      <c r="B2171" t="s">
        <v>112</v>
      </c>
      <c r="C2171" t="s">
        <v>110</v>
      </c>
      <c r="D2171" t="s">
        <v>293</v>
      </c>
      <c r="E2171" t="s">
        <v>9</v>
      </c>
      <c r="F2171" t="s">
        <v>10</v>
      </c>
      <c r="G2171" t="s">
        <v>34</v>
      </c>
      <c r="H2171" s="3">
        <v>4634</v>
      </c>
      <c r="I2171">
        <v>10398</v>
      </c>
      <c r="J2171" s="4">
        <v>2.2438498057833405</v>
      </c>
      <c r="K2171" s="5">
        <v>1233</v>
      </c>
      <c r="L2171" s="6">
        <v>3.7583130575800001</v>
      </c>
      <c r="M2171" s="14">
        <v>8.4330900243308999</v>
      </c>
    </row>
    <row r="2172" spans="1:13">
      <c r="A2172" s="2">
        <v>45039</v>
      </c>
      <c r="B2172" t="s">
        <v>119</v>
      </c>
      <c r="C2172" t="s">
        <v>120</v>
      </c>
      <c r="D2172" t="s">
        <v>257</v>
      </c>
      <c r="E2172" t="s">
        <v>9</v>
      </c>
      <c r="F2172" t="s">
        <v>121</v>
      </c>
      <c r="G2172" t="s">
        <v>11</v>
      </c>
      <c r="H2172" s="3">
        <v>0</v>
      </c>
      <c r="I2172">
        <v>0</v>
      </c>
      <c r="J2172" s="4">
        <v>0</v>
      </c>
      <c r="K2172" s="5">
        <v>0</v>
      </c>
      <c r="L2172" s="6">
        <v>0</v>
      </c>
      <c r="M2172" s="14">
        <v>0</v>
      </c>
    </row>
    <row r="2173" spans="1:13">
      <c r="A2173" s="2">
        <v>45039</v>
      </c>
      <c r="B2173" t="s">
        <v>119</v>
      </c>
      <c r="C2173" t="s">
        <v>122</v>
      </c>
      <c r="D2173" t="s">
        <v>296</v>
      </c>
      <c r="E2173" t="s">
        <v>9</v>
      </c>
      <c r="F2173" t="s">
        <v>10</v>
      </c>
      <c r="G2173" t="s">
        <v>123</v>
      </c>
      <c r="H2173" s="3">
        <v>0</v>
      </c>
      <c r="I2173">
        <v>0</v>
      </c>
      <c r="J2173" s="4">
        <v>0</v>
      </c>
      <c r="K2173" s="5">
        <v>0</v>
      </c>
      <c r="L2173" s="6">
        <v>0</v>
      </c>
      <c r="M2173" s="14">
        <v>0</v>
      </c>
    </row>
    <row r="2174" spans="1:13">
      <c r="A2174" s="2">
        <v>45039</v>
      </c>
      <c r="B2174" t="s">
        <v>119</v>
      </c>
      <c r="C2174" t="s">
        <v>108</v>
      </c>
      <c r="D2174" t="s">
        <v>291</v>
      </c>
      <c r="E2174" t="s">
        <v>9</v>
      </c>
      <c r="F2174" t="s">
        <v>10</v>
      </c>
      <c r="G2174" t="s">
        <v>11</v>
      </c>
      <c r="H2174" s="3">
        <v>0</v>
      </c>
      <c r="I2174">
        <v>0</v>
      </c>
      <c r="J2174" s="4">
        <v>0</v>
      </c>
      <c r="K2174" s="5">
        <v>0</v>
      </c>
      <c r="L2174" s="6">
        <v>0</v>
      </c>
      <c r="M2174" s="14">
        <v>0</v>
      </c>
    </row>
    <row r="2175" spans="1:13">
      <c r="A2175" s="2">
        <v>45039</v>
      </c>
      <c r="B2175" t="s">
        <v>119</v>
      </c>
      <c r="C2175" t="s">
        <v>118</v>
      </c>
      <c r="D2175" t="s">
        <v>295</v>
      </c>
      <c r="E2175" t="s">
        <v>9</v>
      </c>
      <c r="F2175" t="s">
        <v>10</v>
      </c>
      <c r="G2175" t="s">
        <v>11</v>
      </c>
      <c r="H2175" s="3">
        <v>0</v>
      </c>
      <c r="I2175">
        <v>0</v>
      </c>
      <c r="J2175" s="4">
        <v>0</v>
      </c>
      <c r="K2175" s="5">
        <v>0</v>
      </c>
      <c r="L2175" s="6">
        <v>0</v>
      </c>
      <c r="M2175" s="14">
        <v>0</v>
      </c>
    </row>
    <row r="2176" spans="1:13">
      <c r="A2176" s="2">
        <v>45039</v>
      </c>
      <c r="B2176" t="s">
        <v>119</v>
      </c>
      <c r="C2176" t="s">
        <v>44</v>
      </c>
      <c r="D2176" t="s">
        <v>290</v>
      </c>
      <c r="E2176" t="s">
        <v>9</v>
      </c>
      <c r="F2176" t="s">
        <v>10</v>
      </c>
      <c r="G2176" t="s">
        <v>11</v>
      </c>
      <c r="H2176" s="3">
        <v>0</v>
      </c>
      <c r="I2176">
        <v>0</v>
      </c>
      <c r="J2176" s="4">
        <v>0</v>
      </c>
      <c r="K2176" s="5">
        <v>0</v>
      </c>
      <c r="L2176" s="6">
        <v>0</v>
      </c>
      <c r="M2176" s="14">
        <v>0</v>
      </c>
    </row>
    <row r="2177" spans="1:13">
      <c r="A2177" s="2">
        <v>45039</v>
      </c>
      <c r="B2177" t="s">
        <v>119</v>
      </c>
      <c r="C2177" t="s">
        <v>129</v>
      </c>
      <c r="D2177" t="s">
        <v>258</v>
      </c>
      <c r="E2177" t="s">
        <v>130</v>
      </c>
      <c r="F2177" t="s">
        <v>13</v>
      </c>
      <c r="G2177" t="s">
        <v>131</v>
      </c>
      <c r="H2177" s="3">
        <v>0</v>
      </c>
      <c r="I2177">
        <v>0</v>
      </c>
      <c r="J2177" s="4">
        <v>0</v>
      </c>
      <c r="K2177" s="5">
        <v>0</v>
      </c>
      <c r="L2177" s="6">
        <v>0</v>
      </c>
      <c r="M2177" s="14">
        <v>0</v>
      </c>
    </row>
    <row r="2178" spans="1:13">
      <c r="A2178" s="2">
        <v>45039</v>
      </c>
      <c r="B2178" t="s">
        <v>119</v>
      </c>
      <c r="C2178" t="s">
        <v>74</v>
      </c>
      <c r="D2178" t="s">
        <v>228</v>
      </c>
      <c r="E2178" t="s">
        <v>9</v>
      </c>
      <c r="F2178" t="s">
        <v>13</v>
      </c>
      <c r="G2178" t="s">
        <v>11</v>
      </c>
      <c r="H2178" s="3">
        <v>0</v>
      </c>
      <c r="I2178">
        <v>0</v>
      </c>
      <c r="J2178" s="4">
        <v>0</v>
      </c>
      <c r="K2178" s="5">
        <v>0</v>
      </c>
      <c r="L2178" s="6">
        <v>0</v>
      </c>
      <c r="M2178" s="14">
        <v>0</v>
      </c>
    </row>
    <row r="2179" spans="1:13">
      <c r="A2179" s="2">
        <v>45039</v>
      </c>
      <c r="B2179" t="s">
        <v>119</v>
      </c>
      <c r="C2179" t="s">
        <v>132</v>
      </c>
      <c r="D2179" t="s">
        <v>259</v>
      </c>
      <c r="E2179" t="s">
        <v>9</v>
      </c>
      <c r="F2179" t="s">
        <v>121</v>
      </c>
      <c r="G2179" t="s">
        <v>133</v>
      </c>
      <c r="H2179" s="3">
        <v>0</v>
      </c>
      <c r="I2179">
        <v>0</v>
      </c>
      <c r="J2179" s="4">
        <v>0</v>
      </c>
      <c r="K2179" s="5">
        <v>0</v>
      </c>
      <c r="L2179" s="6">
        <v>0</v>
      </c>
      <c r="M2179" s="14">
        <v>0</v>
      </c>
    </row>
    <row r="2180" spans="1:13">
      <c r="A2180" s="2">
        <v>45039</v>
      </c>
      <c r="B2180" t="s">
        <v>119</v>
      </c>
      <c r="C2180" t="s">
        <v>124</v>
      </c>
      <c r="D2180" t="s">
        <v>297</v>
      </c>
      <c r="E2180" t="s">
        <v>9</v>
      </c>
      <c r="F2180" t="s">
        <v>10</v>
      </c>
      <c r="G2180" t="s">
        <v>11</v>
      </c>
      <c r="H2180" s="3">
        <v>0</v>
      </c>
      <c r="I2180">
        <v>0</v>
      </c>
      <c r="J2180" s="4">
        <v>0</v>
      </c>
      <c r="K2180" s="5">
        <v>0</v>
      </c>
      <c r="L2180" s="6">
        <v>0</v>
      </c>
      <c r="M2180" s="14">
        <v>0</v>
      </c>
    </row>
    <row r="2181" spans="1:13">
      <c r="A2181" s="2">
        <v>45039</v>
      </c>
      <c r="B2181" t="s">
        <v>119</v>
      </c>
      <c r="C2181" t="s">
        <v>125</v>
      </c>
      <c r="D2181" t="s">
        <v>304</v>
      </c>
      <c r="E2181" t="s">
        <v>126</v>
      </c>
      <c r="F2181" t="s">
        <v>127</v>
      </c>
      <c r="G2181" t="s">
        <v>128</v>
      </c>
      <c r="H2181" s="3">
        <v>0</v>
      </c>
      <c r="I2181">
        <v>0</v>
      </c>
      <c r="J2181" s="4">
        <v>0</v>
      </c>
      <c r="K2181" s="5">
        <v>0</v>
      </c>
      <c r="L2181" s="6">
        <v>0</v>
      </c>
      <c r="M2181" s="14">
        <v>0</v>
      </c>
    </row>
    <row r="2182" spans="1:13">
      <c r="A2182" s="2">
        <v>45039</v>
      </c>
      <c r="B2182" t="s">
        <v>119</v>
      </c>
      <c r="C2182" t="s">
        <v>77</v>
      </c>
      <c r="D2182" t="s">
        <v>230</v>
      </c>
      <c r="E2182" t="s">
        <v>9</v>
      </c>
      <c r="F2182" t="s">
        <v>13</v>
      </c>
      <c r="G2182" t="s">
        <v>11</v>
      </c>
      <c r="H2182" s="3">
        <v>0</v>
      </c>
      <c r="I2182">
        <v>0</v>
      </c>
      <c r="J2182" s="4">
        <v>0</v>
      </c>
      <c r="K2182" s="5">
        <v>0</v>
      </c>
      <c r="L2182" s="6">
        <v>0</v>
      </c>
      <c r="M2182" s="14">
        <v>0</v>
      </c>
    </row>
    <row r="2183" spans="1:13">
      <c r="A2183" s="2">
        <v>45039</v>
      </c>
      <c r="B2183" t="s">
        <v>119</v>
      </c>
      <c r="C2183" t="s">
        <v>134</v>
      </c>
      <c r="D2183" t="s">
        <v>260</v>
      </c>
      <c r="E2183" t="s">
        <v>9</v>
      </c>
      <c r="F2183" t="s">
        <v>121</v>
      </c>
      <c r="G2183" t="s">
        <v>11</v>
      </c>
      <c r="H2183" s="3">
        <v>0</v>
      </c>
      <c r="I2183">
        <v>0</v>
      </c>
      <c r="J2183" s="4">
        <v>0</v>
      </c>
      <c r="K2183" s="5">
        <v>0</v>
      </c>
      <c r="L2183" s="6">
        <v>0</v>
      </c>
      <c r="M2183" s="14">
        <v>0</v>
      </c>
    </row>
    <row r="2184" spans="1:13">
      <c r="A2184" s="2">
        <v>45039</v>
      </c>
      <c r="B2184" t="s">
        <v>119</v>
      </c>
      <c r="C2184" t="s">
        <v>169</v>
      </c>
      <c r="D2184" t="s">
        <v>279</v>
      </c>
      <c r="E2184" t="s">
        <v>9</v>
      </c>
      <c r="F2184" t="s">
        <v>10</v>
      </c>
      <c r="G2184" t="s">
        <v>11</v>
      </c>
      <c r="H2184" s="3">
        <v>0</v>
      </c>
      <c r="I2184">
        <v>0</v>
      </c>
      <c r="J2184" s="4">
        <v>0</v>
      </c>
      <c r="K2184" s="5">
        <v>0</v>
      </c>
      <c r="L2184" s="6">
        <v>0</v>
      </c>
      <c r="M2184" s="14">
        <v>0</v>
      </c>
    </row>
    <row r="2185" spans="1:13">
      <c r="A2185" s="2">
        <v>45039</v>
      </c>
      <c r="B2185" t="s">
        <v>119</v>
      </c>
      <c r="C2185" t="s">
        <v>94</v>
      </c>
      <c r="D2185" t="s">
        <v>246</v>
      </c>
      <c r="E2185" t="s">
        <v>9</v>
      </c>
      <c r="F2185" t="s">
        <v>10</v>
      </c>
      <c r="G2185" t="s">
        <v>11</v>
      </c>
      <c r="H2185" s="3">
        <v>2</v>
      </c>
      <c r="I2185">
        <v>4.5</v>
      </c>
      <c r="J2185" s="4">
        <v>2.25</v>
      </c>
      <c r="K2185" s="5">
        <v>0</v>
      </c>
      <c r="L2185" s="6">
        <v>0</v>
      </c>
      <c r="M2185" s="14">
        <v>0</v>
      </c>
    </row>
    <row r="2186" spans="1:13">
      <c r="A2186" s="2">
        <v>45039</v>
      </c>
      <c r="B2186" t="s">
        <v>119</v>
      </c>
      <c r="C2186" t="s">
        <v>136</v>
      </c>
      <c r="D2186" t="s">
        <v>261</v>
      </c>
      <c r="E2186" t="s">
        <v>106</v>
      </c>
      <c r="F2186" t="s">
        <v>10</v>
      </c>
      <c r="G2186" t="s">
        <v>137</v>
      </c>
      <c r="H2186" s="3">
        <v>0</v>
      </c>
      <c r="I2186">
        <v>0</v>
      </c>
      <c r="J2186" s="4">
        <v>0</v>
      </c>
      <c r="K2186" s="5">
        <v>0</v>
      </c>
      <c r="L2186" s="6">
        <v>0</v>
      </c>
      <c r="M2186" s="14">
        <v>0</v>
      </c>
    </row>
    <row r="2187" spans="1:13">
      <c r="A2187" s="2">
        <v>45039</v>
      </c>
      <c r="B2187" t="s">
        <v>119</v>
      </c>
      <c r="C2187" t="s">
        <v>135</v>
      </c>
      <c r="D2187" t="s">
        <v>298</v>
      </c>
      <c r="E2187" t="s">
        <v>106</v>
      </c>
      <c r="F2187" t="s">
        <v>10</v>
      </c>
      <c r="G2187" t="s">
        <v>107</v>
      </c>
      <c r="H2187" s="3">
        <v>0</v>
      </c>
      <c r="I2187">
        <v>0</v>
      </c>
      <c r="J2187" s="4">
        <v>0</v>
      </c>
      <c r="K2187" s="5">
        <v>0</v>
      </c>
      <c r="L2187" s="6">
        <v>0</v>
      </c>
      <c r="M2187" s="14">
        <v>0</v>
      </c>
    </row>
    <row r="2188" spans="1:13">
      <c r="A2188" s="2">
        <v>45039</v>
      </c>
      <c r="B2188" t="s">
        <v>119</v>
      </c>
      <c r="C2188" t="s">
        <v>103</v>
      </c>
      <c r="D2188" t="s">
        <v>254</v>
      </c>
      <c r="E2188" t="s">
        <v>26</v>
      </c>
      <c r="F2188" t="s">
        <v>16</v>
      </c>
      <c r="G2188" t="s">
        <v>34</v>
      </c>
      <c r="H2188" s="3">
        <v>18</v>
      </c>
      <c r="I2188">
        <v>36</v>
      </c>
      <c r="J2188" s="4">
        <v>2</v>
      </c>
      <c r="K2188" s="5">
        <v>0</v>
      </c>
      <c r="L2188" s="6">
        <v>0</v>
      </c>
      <c r="M2188" s="14">
        <v>0</v>
      </c>
    </row>
    <row r="2189" spans="1:13">
      <c r="A2189" s="2">
        <v>45039</v>
      </c>
      <c r="B2189" t="s">
        <v>119</v>
      </c>
      <c r="C2189" t="s">
        <v>96</v>
      </c>
      <c r="D2189" t="s">
        <v>247</v>
      </c>
      <c r="E2189" t="s">
        <v>26</v>
      </c>
      <c r="F2189" t="s">
        <v>16</v>
      </c>
      <c r="G2189" t="s">
        <v>34</v>
      </c>
      <c r="H2189" s="3">
        <v>40</v>
      </c>
      <c r="I2189">
        <v>77.25</v>
      </c>
      <c r="J2189" s="4">
        <v>1.9312499999999999</v>
      </c>
      <c r="K2189" s="5">
        <v>0</v>
      </c>
      <c r="L2189" s="6">
        <v>0</v>
      </c>
      <c r="M2189" s="14">
        <v>0</v>
      </c>
    </row>
    <row r="2190" spans="1:13">
      <c r="A2190" s="2">
        <v>45039</v>
      </c>
      <c r="B2190" t="s">
        <v>119</v>
      </c>
      <c r="C2190" t="s">
        <v>100</v>
      </c>
      <c r="D2190" t="s">
        <v>251</v>
      </c>
      <c r="E2190" t="s">
        <v>9</v>
      </c>
      <c r="F2190" t="s">
        <v>16</v>
      </c>
      <c r="G2190" t="s">
        <v>11</v>
      </c>
      <c r="H2190" s="3">
        <v>82</v>
      </c>
      <c r="I2190">
        <v>188</v>
      </c>
      <c r="J2190" s="4">
        <v>2.2926829268292681</v>
      </c>
      <c r="K2190" s="5">
        <v>0</v>
      </c>
      <c r="L2190" s="6">
        <v>0</v>
      </c>
      <c r="M2190" s="14">
        <v>0</v>
      </c>
    </row>
    <row r="2191" spans="1:13">
      <c r="A2191" s="2">
        <v>45039</v>
      </c>
      <c r="B2191" t="s">
        <v>119</v>
      </c>
      <c r="C2191" t="s">
        <v>85</v>
      </c>
      <c r="D2191" t="s">
        <v>238</v>
      </c>
      <c r="E2191" t="s">
        <v>9</v>
      </c>
      <c r="F2191" t="s">
        <v>16</v>
      </c>
      <c r="G2191" t="s">
        <v>11</v>
      </c>
      <c r="H2191" s="3">
        <v>86</v>
      </c>
      <c r="I2191">
        <v>172</v>
      </c>
      <c r="J2191" s="4">
        <v>2</v>
      </c>
      <c r="K2191" s="5">
        <v>0</v>
      </c>
      <c r="L2191" s="6">
        <v>0</v>
      </c>
      <c r="M2191" s="14">
        <v>0</v>
      </c>
    </row>
    <row r="2192" spans="1:13">
      <c r="A2192" s="2">
        <v>45039</v>
      </c>
      <c r="B2192" t="s">
        <v>119</v>
      </c>
      <c r="C2192" t="s">
        <v>98</v>
      </c>
      <c r="D2192" t="s">
        <v>249</v>
      </c>
      <c r="E2192" t="s">
        <v>36</v>
      </c>
      <c r="F2192" t="s">
        <v>16</v>
      </c>
      <c r="G2192" t="s">
        <v>37</v>
      </c>
      <c r="H2192" s="3">
        <v>111</v>
      </c>
      <c r="I2192">
        <v>248.3</v>
      </c>
      <c r="J2192" s="4">
        <v>2.236936936936937</v>
      </c>
      <c r="K2192" s="5">
        <v>0</v>
      </c>
      <c r="L2192" s="6">
        <v>0</v>
      </c>
      <c r="M2192" s="14">
        <v>0</v>
      </c>
    </row>
    <row r="2193" spans="1:13">
      <c r="A2193" s="2">
        <v>45039</v>
      </c>
      <c r="B2193" t="s">
        <v>119</v>
      </c>
      <c r="C2193" t="s">
        <v>88</v>
      </c>
      <c r="D2193" t="s">
        <v>240</v>
      </c>
      <c r="E2193" t="s">
        <v>36</v>
      </c>
      <c r="F2193" t="s">
        <v>16</v>
      </c>
      <c r="G2193" t="s">
        <v>37</v>
      </c>
      <c r="H2193" s="3">
        <v>109</v>
      </c>
      <c r="I2193">
        <v>258</v>
      </c>
      <c r="J2193" s="4">
        <v>2.3669724770642202</v>
      </c>
      <c r="K2193" s="5">
        <v>0</v>
      </c>
      <c r="L2193" s="6">
        <v>0</v>
      </c>
      <c r="M2193" s="14">
        <v>0</v>
      </c>
    </row>
    <row r="2194" spans="1:13">
      <c r="A2194" s="2">
        <v>45039</v>
      </c>
      <c r="B2194" t="s">
        <v>119</v>
      </c>
      <c r="C2194" t="s">
        <v>78</v>
      </c>
      <c r="D2194" t="s">
        <v>231</v>
      </c>
      <c r="E2194" t="s">
        <v>15</v>
      </c>
      <c r="F2194" t="s">
        <v>10</v>
      </c>
      <c r="G2194" t="s">
        <v>76</v>
      </c>
      <c r="H2194" s="3">
        <v>2251</v>
      </c>
      <c r="I2194">
        <v>6730.95</v>
      </c>
      <c r="J2194" s="4">
        <v>2.9902043536206131</v>
      </c>
      <c r="K2194" s="5">
        <v>348</v>
      </c>
      <c r="L2194" s="6">
        <v>6.4683908045900003</v>
      </c>
      <c r="M2194" s="14">
        <v>19.341810344827586</v>
      </c>
    </row>
    <row r="2195" spans="1:13">
      <c r="A2195" s="2">
        <v>45039</v>
      </c>
      <c r="B2195" t="s">
        <v>119</v>
      </c>
      <c r="C2195" t="s">
        <v>75</v>
      </c>
      <c r="D2195" t="s">
        <v>229</v>
      </c>
      <c r="E2195" t="s">
        <v>15</v>
      </c>
      <c r="F2195" t="s">
        <v>10</v>
      </c>
      <c r="G2195" t="s">
        <v>76</v>
      </c>
      <c r="H2195" s="3">
        <v>2842</v>
      </c>
      <c r="I2195">
        <v>8518.9599999999991</v>
      </c>
      <c r="J2195" s="4">
        <v>2.997522871217452</v>
      </c>
      <c r="K2195" s="5">
        <v>348</v>
      </c>
      <c r="L2195" s="6">
        <v>8.1666666666599994</v>
      </c>
      <c r="M2195" s="14">
        <v>24.479770114942525</v>
      </c>
    </row>
    <row r="2196" spans="1:13">
      <c r="A2196" s="2">
        <v>45039</v>
      </c>
      <c r="B2196" t="s">
        <v>119</v>
      </c>
      <c r="C2196" t="s">
        <v>65</v>
      </c>
      <c r="D2196" t="s">
        <v>221</v>
      </c>
      <c r="E2196" t="s">
        <v>26</v>
      </c>
      <c r="F2196" t="s">
        <v>13</v>
      </c>
      <c r="G2196" t="s">
        <v>34</v>
      </c>
      <c r="H2196" s="3">
        <v>863</v>
      </c>
      <c r="I2196">
        <v>2437.65</v>
      </c>
      <c r="J2196" s="4">
        <v>2.8246234067207419</v>
      </c>
      <c r="K2196" s="5">
        <v>436</v>
      </c>
      <c r="L2196" s="6">
        <v>1.9793577981599999</v>
      </c>
      <c r="M2196" s="14">
        <v>5.5909403669724771</v>
      </c>
    </row>
    <row r="2197" spans="1:13">
      <c r="A2197" s="2">
        <v>45039</v>
      </c>
      <c r="B2197" t="s">
        <v>119</v>
      </c>
      <c r="C2197" t="s">
        <v>57</v>
      </c>
      <c r="D2197" t="s">
        <v>217</v>
      </c>
      <c r="E2197" t="s">
        <v>58</v>
      </c>
      <c r="F2197" t="s">
        <v>59</v>
      </c>
      <c r="G2197" t="s">
        <v>60</v>
      </c>
      <c r="H2197" s="3">
        <v>313</v>
      </c>
      <c r="I2197">
        <v>1757</v>
      </c>
      <c r="J2197" s="4">
        <v>5.6134185303514377</v>
      </c>
      <c r="K2197" s="5">
        <v>447</v>
      </c>
      <c r="L2197" s="6">
        <v>0.70022371364000002</v>
      </c>
      <c r="M2197" s="14">
        <v>3.9306487695749439</v>
      </c>
    </row>
    <row r="2198" spans="1:13">
      <c r="A2198" s="2">
        <v>45039</v>
      </c>
      <c r="B2198" t="s">
        <v>119</v>
      </c>
      <c r="C2198" t="s">
        <v>93</v>
      </c>
      <c r="D2198" t="s">
        <v>245</v>
      </c>
      <c r="E2198" t="s">
        <v>26</v>
      </c>
      <c r="F2198" t="s">
        <v>59</v>
      </c>
      <c r="G2198" t="s">
        <v>34</v>
      </c>
      <c r="H2198" s="3">
        <v>1207</v>
      </c>
      <c r="I2198">
        <v>4758.75</v>
      </c>
      <c r="J2198" s="4">
        <v>3.942626346313173</v>
      </c>
      <c r="K2198" s="5">
        <v>447</v>
      </c>
      <c r="L2198" s="6">
        <v>2.7002237136399998</v>
      </c>
      <c r="M2198" s="14">
        <v>10.645973154362416</v>
      </c>
    </row>
    <row r="2199" spans="1:13">
      <c r="A2199" s="2">
        <v>45039</v>
      </c>
      <c r="B2199" t="s">
        <v>119</v>
      </c>
      <c r="C2199" t="s">
        <v>83</v>
      </c>
      <c r="D2199" t="s">
        <v>236</v>
      </c>
      <c r="E2199" t="s">
        <v>26</v>
      </c>
      <c r="F2199" t="s">
        <v>13</v>
      </c>
      <c r="G2199" t="s">
        <v>34</v>
      </c>
      <c r="H2199" s="3">
        <v>1301</v>
      </c>
      <c r="I2199">
        <v>3813.35</v>
      </c>
      <c r="J2199" s="4">
        <v>2.9310914681014602</v>
      </c>
      <c r="K2199" s="5">
        <v>549</v>
      </c>
      <c r="L2199" s="6">
        <v>2.36976320582</v>
      </c>
      <c r="M2199" s="14">
        <v>6.9459927140255004</v>
      </c>
    </row>
    <row r="2200" spans="1:13">
      <c r="A2200" s="2">
        <v>45039</v>
      </c>
      <c r="B2200" t="s">
        <v>119</v>
      </c>
      <c r="C2200" t="s">
        <v>12</v>
      </c>
      <c r="D2200" t="s">
        <v>195</v>
      </c>
      <c r="E2200" t="s">
        <v>9</v>
      </c>
      <c r="F2200" t="s">
        <v>13</v>
      </c>
      <c r="G2200" t="s">
        <v>11</v>
      </c>
      <c r="H2200" s="3">
        <v>2498</v>
      </c>
      <c r="I2200">
        <v>6173.26</v>
      </c>
      <c r="J2200" s="4">
        <v>2.4712810248198558</v>
      </c>
      <c r="K2200" s="5">
        <v>549</v>
      </c>
      <c r="L2200" s="6">
        <v>4.5500910746800001</v>
      </c>
      <c r="M2200" s="14">
        <v>11.244553734061931</v>
      </c>
    </row>
    <row r="2201" spans="1:13">
      <c r="A2201" s="2">
        <v>45039</v>
      </c>
      <c r="B2201" t="s">
        <v>119</v>
      </c>
      <c r="C2201" t="s">
        <v>142</v>
      </c>
      <c r="D2201" t="s">
        <v>262</v>
      </c>
      <c r="E2201" t="s">
        <v>9</v>
      </c>
      <c r="F2201" t="s">
        <v>13</v>
      </c>
      <c r="G2201" t="s">
        <v>11</v>
      </c>
      <c r="H2201" s="3">
        <v>2229</v>
      </c>
      <c r="I2201">
        <v>5454.25</v>
      </c>
      <c r="J2201" s="4">
        <v>2.4469493046209063</v>
      </c>
      <c r="K2201" s="5">
        <v>549</v>
      </c>
      <c r="L2201" s="6">
        <v>4.0601092896099997</v>
      </c>
      <c r="M2201" s="14">
        <v>9.9348816029143894</v>
      </c>
    </row>
    <row r="2202" spans="1:13">
      <c r="A2202" s="2">
        <v>45039</v>
      </c>
      <c r="B2202" t="s">
        <v>119</v>
      </c>
      <c r="C2202" t="s">
        <v>95</v>
      </c>
      <c r="D2202" t="s">
        <v>313</v>
      </c>
      <c r="E2202" t="s">
        <v>9</v>
      </c>
      <c r="F2202" t="s">
        <v>10</v>
      </c>
      <c r="G2202" t="s">
        <v>11</v>
      </c>
      <c r="H2202" s="3">
        <v>5114</v>
      </c>
      <c r="I2202">
        <v>9259.27</v>
      </c>
      <c r="J2202" s="4">
        <v>1.8105729370355887</v>
      </c>
      <c r="K2202" s="5">
        <v>583</v>
      </c>
      <c r="L2202" s="6">
        <v>8.7718696397899993</v>
      </c>
      <c r="M2202" s="14">
        <v>15.882109777015438</v>
      </c>
    </row>
    <row r="2203" spans="1:13">
      <c r="A2203" s="2">
        <v>45039</v>
      </c>
      <c r="B2203" t="s">
        <v>119</v>
      </c>
      <c r="C2203" t="s">
        <v>138</v>
      </c>
      <c r="D2203" t="s">
        <v>299</v>
      </c>
      <c r="E2203" t="s">
        <v>139</v>
      </c>
      <c r="F2203" t="s">
        <v>140</v>
      </c>
      <c r="G2203" t="s">
        <v>141</v>
      </c>
      <c r="H2203" s="3">
        <v>2336</v>
      </c>
      <c r="I2203">
        <v>4649.5</v>
      </c>
      <c r="J2203" s="4">
        <v>1.9903681506849316</v>
      </c>
      <c r="K2203" s="5">
        <v>637</v>
      </c>
      <c r="L2203" s="6">
        <v>3.6671899528999998</v>
      </c>
      <c r="M2203" s="14">
        <v>7.2990580847723701</v>
      </c>
    </row>
    <row r="2204" spans="1:13">
      <c r="A2204" s="2">
        <v>45039</v>
      </c>
      <c r="B2204" t="s">
        <v>119</v>
      </c>
      <c r="C2204" t="s">
        <v>84</v>
      </c>
      <c r="D2204" t="s">
        <v>237</v>
      </c>
      <c r="E2204" t="s">
        <v>9</v>
      </c>
      <c r="F2204" t="s">
        <v>13</v>
      </c>
      <c r="G2204" t="s">
        <v>11</v>
      </c>
      <c r="H2204" s="3">
        <v>3749</v>
      </c>
      <c r="I2204">
        <v>9324.18</v>
      </c>
      <c r="J2204" s="4">
        <v>2.487111229661243</v>
      </c>
      <c r="K2204" s="5">
        <v>671</v>
      </c>
      <c r="L2204" s="6">
        <v>5.5871833084900002</v>
      </c>
      <c r="M2204" s="14">
        <v>13.895946348733235</v>
      </c>
    </row>
    <row r="2205" spans="1:13">
      <c r="A2205" s="2">
        <v>45039</v>
      </c>
      <c r="B2205" t="s">
        <v>119</v>
      </c>
      <c r="C2205" t="s">
        <v>91</v>
      </c>
      <c r="D2205" t="s">
        <v>243</v>
      </c>
      <c r="E2205" t="s">
        <v>36</v>
      </c>
      <c r="F2205" t="s">
        <v>59</v>
      </c>
      <c r="G2205" t="s">
        <v>37</v>
      </c>
      <c r="H2205" s="3">
        <v>1545</v>
      </c>
      <c r="I2205">
        <v>6120.12</v>
      </c>
      <c r="J2205" s="4">
        <v>3.9612427184466017</v>
      </c>
      <c r="K2205" s="5">
        <v>700</v>
      </c>
      <c r="L2205" s="6">
        <v>2.20714285714</v>
      </c>
      <c r="M2205" s="14">
        <v>8.7430285714285709</v>
      </c>
    </row>
    <row r="2206" spans="1:13">
      <c r="A2206" s="2">
        <v>45039</v>
      </c>
      <c r="B2206" t="s">
        <v>119</v>
      </c>
      <c r="C2206" t="s">
        <v>110</v>
      </c>
      <c r="D2206" t="s">
        <v>293</v>
      </c>
      <c r="E2206" t="s">
        <v>9</v>
      </c>
      <c r="F2206" t="s">
        <v>10</v>
      </c>
      <c r="G2206" t="s">
        <v>34</v>
      </c>
      <c r="H2206" s="3">
        <v>8461</v>
      </c>
      <c r="I2206">
        <v>15741.47</v>
      </c>
      <c r="J2206" s="4">
        <v>1.8604739392506795</v>
      </c>
      <c r="K2206" s="5">
        <v>906</v>
      </c>
      <c r="L2206" s="6">
        <v>9.3388520971299993</v>
      </c>
      <c r="M2206" s="14">
        <v>17.374690949227372</v>
      </c>
    </row>
    <row r="2207" spans="1:13">
      <c r="A2207" s="2">
        <v>45039</v>
      </c>
      <c r="B2207" t="s">
        <v>119</v>
      </c>
      <c r="C2207" t="s">
        <v>111</v>
      </c>
      <c r="D2207" t="s">
        <v>294</v>
      </c>
      <c r="E2207" t="s">
        <v>9</v>
      </c>
      <c r="F2207" t="s">
        <v>10</v>
      </c>
      <c r="G2207" t="s">
        <v>11</v>
      </c>
      <c r="H2207" s="3">
        <v>9407</v>
      </c>
      <c r="I2207">
        <v>17251.189999999999</v>
      </c>
      <c r="J2207" s="4">
        <v>1.8338673328372488</v>
      </c>
      <c r="K2207" s="5">
        <v>906</v>
      </c>
      <c r="L2207" s="6">
        <v>10.383002207500001</v>
      </c>
      <c r="M2207" s="14">
        <v>19.041048565121411</v>
      </c>
    </row>
    <row r="2208" spans="1:13">
      <c r="A2208" s="2">
        <v>45039</v>
      </c>
      <c r="B2208" t="s">
        <v>119</v>
      </c>
      <c r="C2208" t="s">
        <v>109</v>
      </c>
      <c r="D2208" t="s">
        <v>292</v>
      </c>
      <c r="E2208" t="s">
        <v>9</v>
      </c>
      <c r="F2208" t="s">
        <v>10</v>
      </c>
      <c r="G2208" t="s">
        <v>11</v>
      </c>
      <c r="H2208" s="3">
        <v>10089</v>
      </c>
      <c r="I2208">
        <v>18868.13</v>
      </c>
      <c r="J2208" s="4">
        <v>1.8701685003469126</v>
      </c>
      <c r="K2208" s="5">
        <v>1571</v>
      </c>
      <c r="L2208" s="6">
        <v>6.42202418841</v>
      </c>
      <c r="M2208" s="14">
        <v>12.01026734563972</v>
      </c>
    </row>
    <row r="2209" spans="1:13">
      <c r="A2209" s="2">
        <v>45032</v>
      </c>
      <c r="B2209" t="s">
        <v>8</v>
      </c>
      <c r="C2209" t="s">
        <v>152</v>
      </c>
      <c r="D2209" t="s">
        <v>268</v>
      </c>
      <c r="E2209" t="s">
        <v>36</v>
      </c>
      <c r="F2209" t="s">
        <v>27</v>
      </c>
      <c r="G2209" t="s">
        <v>153</v>
      </c>
      <c r="H2209" s="3">
        <v>0</v>
      </c>
      <c r="I2209">
        <v>0</v>
      </c>
      <c r="J2209" s="4">
        <v>0</v>
      </c>
      <c r="K2209" s="5">
        <v>0</v>
      </c>
      <c r="L2209" s="6">
        <v>0</v>
      </c>
      <c r="M2209" s="14">
        <v>0</v>
      </c>
    </row>
    <row r="2210" spans="1:13">
      <c r="A2210" s="2">
        <v>45032</v>
      </c>
      <c r="B2210" t="s">
        <v>8</v>
      </c>
      <c r="C2210" t="s">
        <v>154</v>
      </c>
      <c r="D2210" t="s">
        <v>269</v>
      </c>
      <c r="E2210" t="s">
        <v>36</v>
      </c>
      <c r="F2210" t="s">
        <v>27</v>
      </c>
      <c r="G2210" t="s">
        <v>37</v>
      </c>
      <c r="H2210" s="3">
        <v>0</v>
      </c>
      <c r="I2210">
        <v>0</v>
      </c>
      <c r="J2210" s="4">
        <v>0</v>
      </c>
      <c r="K2210" s="5">
        <v>0</v>
      </c>
      <c r="L2210" s="6">
        <v>0</v>
      </c>
      <c r="M2210" s="14">
        <v>0</v>
      </c>
    </row>
    <row r="2211" spans="1:13">
      <c r="A2211" s="2">
        <v>45032</v>
      </c>
      <c r="B2211" t="s">
        <v>8</v>
      </c>
      <c r="C2211" t="s">
        <v>155</v>
      </c>
      <c r="D2211" t="s">
        <v>300</v>
      </c>
      <c r="E2211" t="s">
        <v>9</v>
      </c>
      <c r="F2211" t="s">
        <v>27</v>
      </c>
      <c r="G2211" t="s">
        <v>11</v>
      </c>
      <c r="H2211" s="3">
        <v>0</v>
      </c>
      <c r="I2211">
        <v>0</v>
      </c>
      <c r="J2211" s="4">
        <v>0</v>
      </c>
      <c r="K2211" s="5">
        <v>0</v>
      </c>
      <c r="L2211" s="6">
        <v>0</v>
      </c>
      <c r="M2211" s="14">
        <v>0</v>
      </c>
    </row>
    <row r="2212" spans="1:13">
      <c r="A2212" s="2">
        <v>45032</v>
      </c>
      <c r="B2212" t="s">
        <v>8</v>
      </c>
      <c r="C2212" t="s">
        <v>156</v>
      </c>
      <c r="D2212" t="s">
        <v>270</v>
      </c>
      <c r="E2212" t="s">
        <v>9</v>
      </c>
      <c r="F2212" t="s">
        <v>27</v>
      </c>
      <c r="G2212" t="s">
        <v>11</v>
      </c>
      <c r="H2212" s="3">
        <v>0</v>
      </c>
      <c r="I2212">
        <v>0</v>
      </c>
      <c r="J2212" s="4">
        <v>0</v>
      </c>
      <c r="K2212" s="5">
        <v>0</v>
      </c>
      <c r="L2212" s="6">
        <v>0</v>
      </c>
      <c r="M2212" s="14">
        <v>0</v>
      </c>
    </row>
    <row r="2213" spans="1:13">
      <c r="A2213" s="2">
        <v>45032</v>
      </c>
      <c r="B2213" t="s">
        <v>8</v>
      </c>
      <c r="C2213" t="s">
        <v>157</v>
      </c>
      <c r="D2213" t="s">
        <v>301</v>
      </c>
      <c r="E2213" t="s">
        <v>26</v>
      </c>
      <c r="F2213" t="s">
        <v>27</v>
      </c>
      <c r="G2213" t="s">
        <v>28</v>
      </c>
      <c r="H2213" s="3">
        <v>0</v>
      </c>
      <c r="I2213">
        <v>0</v>
      </c>
      <c r="J2213" s="4">
        <v>0</v>
      </c>
      <c r="K2213" s="5">
        <v>0</v>
      </c>
      <c r="L2213" s="6">
        <v>0</v>
      </c>
      <c r="M2213" s="14">
        <v>0</v>
      </c>
    </row>
    <row r="2214" spans="1:13">
      <c r="A2214" s="2">
        <v>45032</v>
      </c>
      <c r="B2214" t="s">
        <v>8</v>
      </c>
      <c r="C2214" t="s">
        <v>158</v>
      </c>
      <c r="D2214" t="s">
        <v>271</v>
      </c>
      <c r="E2214" t="s">
        <v>26</v>
      </c>
      <c r="F2214" t="s">
        <v>27</v>
      </c>
      <c r="G2214" t="s">
        <v>28</v>
      </c>
      <c r="H2214" s="3">
        <v>0</v>
      </c>
      <c r="I2214">
        <v>0</v>
      </c>
      <c r="J2214" s="4">
        <v>0</v>
      </c>
      <c r="K2214" s="5">
        <v>0</v>
      </c>
      <c r="L2214" s="6">
        <v>0</v>
      </c>
      <c r="M2214" s="14">
        <v>0</v>
      </c>
    </row>
    <row r="2215" spans="1:13">
      <c r="A2215" s="2">
        <v>45032</v>
      </c>
      <c r="B2215" t="s">
        <v>8</v>
      </c>
      <c r="C2215" t="s">
        <v>159</v>
      </c>
      <c r="D2215" t="s">
        <v>272</v>
      </c>
      <c r="E2215" t="s">
        <v>26</v>
      </c>
      <c r="F2215" t="s">
        <v>27</v>
      </c>
      <c r="G2215" t="s">
        <v>28</v>
      </c>
      <c r="H2215" s="3">
        <v>0</v>
      </c>
      <c r="I2215">
        <v>0</v>
      </c>
      <c r="J2215" s="4">
        <v>0</v>
      </c>
      <c r="K2215" s="5">
        <v>0</v>
      </c>
      <c r="L2215" s="6">
        <v>0</v>
      </c>
      <c r="M2215" s="14">
        <v>0</v>
      </c>
    </row>
    <row r="2216" spans="1:13">
      <c r="A2216" s="2">
        <v>45032</v>
      </c>
      <c r="B2216" t="s">
        <v>8</v>
      </c>
      <c r="C2216" t="s">
        <v>161</v>
      </c>
      <c r="D2216" t="s">
        <v>274</v>
      </c>
      <c r="E2216" t="s">
        <v>130</v>
      </c>
      <c r="F2216" t="s">
        <v>16</v>
      </c>
      <c r="G2216" t="s">
        <v>131</v>
      </c>
      <c r="H2216" s="3">
        <v>0</v>
      </c>
      <c r="I2216">
        <v>0</v>
      </c>
      <c r="J2216" s="4">
        <v>0</v>
      </c>
      <c r="K2216" s="5">
        <v>0</v>
      </c>
      <c r="L2216" s="6">
        <v>0</v>
      </c>
      <c r="M2216" s="14">
        <v>0</v>
      </c>
    </row>
    <row r="2217" spans="1:13">
      <c r="A2217" s="2">
        <v>45032</v>
      </c>
      <c r="B2217" t="s">
        <v>8</v>
      </c>
      <c r="C2217" t="s">
        <v>163</v>
      </c>
      <c r="D2217" t="s">
        <v>276</v>
      </c>
      <c r="E2217" t="s">
        <v>26</v>
      </c>
      <c r="F2217" t="s">
        <v>16</v>
      </c>
      <c r="G2217" t="s">
        <v>34</v>
      </c>
      <c r="H2217" s="3">
        <v>0</v>
      </c>
      <c r="I2217">
        <v>0</v>
      </c>
      <c r="J2217" s="4">
        <v>0</v>
      </c>
      <c r="K2217" s="5">
        <v>0</v>
      </c>
      <c r="L2217" s="6">
        <v>0</v>
      </c>
      <c r="M2217" s="14">
        <v>0</v>
      </c>
    </row>
    <row r="2218" spans="1:13">
      <c r="A2218" s="2">
        <v>45032</v>
      </c>
      <c r="B2218" t="s">
        <v>8</v>
      </c>
      <c r="C2218" t="s">
        <v>168</v>
      </c>
      <c r="D2218" t="s">
        <v>314</v>
      </c>
      <c r="E2218" t="s">
        <v>36</v>
      </c>
      <c r="F2218" t="s">
        <v>114</v>
      </c>
      <c r="G2218" t="s">
        <v>115</v>
      </c>
      <c r="H2218" s="3">
        <v>0</v>
      </c>
      <c r="I2218">
        <v>0</v>
      </c>
      <c r="J2218" s="4">
        <v>0</v>
      </c>
      <c r="K2218" s="5">
        <v>0</v>
      </c>
      <c r="L2218" s="6">
        <v>0</v>
      </c>
      <c r="M2218" s="14">
        <v>0</v>
      </c>
    </row>
    <row r="2219" spans="1:13">
      <c r="A2219" s="2">
        <v>45032</v>
      </c>
      <c r="B2219" t="s">
        <v>8</v>
      </c>
      <c r="C2219" t="s">
        <v>164</v>
      </c>
      <c r="D2219" t="s">
        <v>277</v>
      </c>
      <c r="E2219" t="s">
        <v>9</v>
      </c>
      <c r="F2219" t="s">
        <v>114</v>
      </c>
      <c r="G2219" t="s">
        <v>151</v>
      </c>
      <c r="H2219" s="3">
        <v>0</v>
      </c>
      <c r="I2219">
        <v>0</v>
      </c>
      <c r="J2219" s="4">
        <v>0</v>
      </c>
      <c r="K2219" s="5">
        <v>0</v>
      </c>
      <c r="L2219" s="6">
        <v>0</v>
      </c>
      <c r="M2219" s="14">
        <v>0</v>
      </c>
    </row>
    <row r="2220" spans="1:13">
      <c r="A2220" s="2">
        <v>45032</v>
      </c>
      <c r="B2220" t="s">
        <v>8</v>
      </c>
      <c r="C2220" t="s">
        <v>165</v>
      </c>
      <c r="D2220" t="s">
        <v>278</v>
      </c>
      <c r="E2220" t="s">
        <v>9</v>
      </c>
      <c r="F2220" t="s">
        <v>114</v>
      </c>
      <c r="G2220" t="s">
        <v>151</v>
      </c>
      <c r="H2220" s="3">
        <v>0</v>
      </c>
      <c r="I2220">
        <v>0</v>
      </c>
      <c r="J2220" s="4">
        <v>0</v>
      </c>
      <c r="K2220" s="5">
        <v>0</v>
      </c>
      <c r="L2220" s="6">
        <v>0</v>
      </c>
      <c r="M2220" s="14">
        <v>0</v>
      </c>
    </row>
    <row r="2221" spans="1:13">
      <c r="A2221" s="2">
        <v>45032</v>
      </c>
      <c r="B2221" t="s">
        <v>8</v>
      </c>
      <c r="C2221" t="s">
        <v>135</v>
      </c>
      <c r="D2221" t="s">
        <v>298</v>
      </c>
      <c r="E2221" t="s">
        <v>106</v>
      </c>
      <c r="F2221" t="s">
        <v>10</v>
      </c>
      <c r="G2221" t="s">
        <v>107</v>
      </c>
      <c r="H2221" s="3">
        <v>0</v>
      </c>
      <c r="I2221">
        <v>0</v>
      </c>
      <c r="J2221" s="4">
        <v>0</v>
      </c>
      <c r="K2221" s="5">
        <v>0</v>
      </c>
      <c r="L2221" s="6">
        <v>0</v>
      </c>
      <c r="M2221" s="14">
        <v>0</v>
      </c>
    </row>
    <row r="2222" spans="1:13">
      <c r="A2222" s="2">
        <v>45032</v>
      </c>
      <c r="B2222" t="s">
        <v>8</v>
      </c>
      <c r="C2222" t="s">
        <v>122</v>
      </c>
      <c r="D2222" t="s">
        <v>296</v>
      </c>
      <c r="E2222" t="s">
        <v>9</v>
      </c>
      <c r="F2222" t="s">
        <v>10</v>
      </c>
      <c r="G2222" t="s">
        <v>123</v>
      </c>
      <c r="H2222" s="3">
        <v>0</v>
      </c>
      <c r="I2222">
        <v>0</v>
      </c>
      <c r="J2222" s="4">
        <v>0</v>
      </c>
      <c r="K2222" s="5">
        <v>0</v>
      </c>
      <c r="L2222" s="6">
        <v>0</v>
      </c>
      <c r="M2222" s="14">
        <v>0</v>
      </c>
    </row>
    <row r="2223" spans="1:13">
      <c r="A2223" s="2">
        <v>45032</v>
      </c>
      <c r="B2223" t="s">
        <v>8</v>
      </c>
      <c r="C2223" t="s">
        <v>166</v>
      </c>
      <c r="D2223" t="s">
        <v>302</v>
      </c>
      <c r="E2223" t="s">
        <v>9</v>
      </c>
      <c r="F2223" t="s">
        <v>10</v>
      </c>
      <c r="G2223" t="s">
        <v>123</v>
      </c>
      <c r="H2223" s="3">
        <v>0</v>
      </c>
      <c r="I2223">
        <v>0</v>
      </c>
      <c r="J2223" s="4">
        <v>0</v>
      </c>
      <c r="K2223" s="5">
        <v>0</v>
      </c>
      <c r="L2223" s="6">
        <v>0</v>
      </c>
      <c r="M2223" s="14">
        <v>0</v>
      </c>
    </row>
    <row r="2224" spans="1:13">
      <c r="A2224" s="2">
        <v>45032</v>
      </c>
      <c r="B2224" t="s">
        <v>8</v>
      </c>
      <c r="C2224" t="s">
        <v>167</v>
      </c>
      <c r="D2224" t="s">
        <v>303</v>
      </c>
      <c r="E2224" t="s">
        <v>9</v>
      </c>
      <c r="F2224" t="s">
        <v>10</v>
      </c>
      <c r="G2224" t="s">
        <v>123</v>
      </c>
      <c r="H2224" s="3">
        <v>0</v>
      </c>
      <c r="I2224">
        <v>0</v>
      </c>
      <c r="J2224" s="4">
        <v>0</v>
      </c>
      <c r="K2224" s="5">
        <v>0</v>
      </c>
      <c r="L2224" s="6">
        <v>0</v>
      </c>
      <c r="M2224" s="14">
        <v>0</v>
      </c>
    </row>
    <row r="2225" spans="1:13">
      <c r="A2225" s="2">
        <v>45032</v>
      </c>
      <c r="B2225" t="s">
        <v>8</v>
      </c>
      <c r="C2225" t="s">
        <v>160</v>
      </c>
      <c r="D2225" t="s">
        <v>273</v>
      </c>
      <c r="E2225" t="s">
        <v>130</v>
      </c>
      <c r="F2225" t="s">
        <v>16</v>
      </c>
      <c r="G2225" t="s">
        <v>131</v>
      </c>
      <c r="H2225" s="3">
        <v>0</v>
      </c>
      <c r="I2225">
        <v>0</v>
      </c>
      <c r="J2225" s="4">
        <v>0</v>
      </c>
      <c r="K2225" s="5">
        <v>1</v>
      </c>
      <c r="L2225" s="6">
        <v>0</v>
      </c>
      <c r="M2225" s="14">
        <v>0</v>
      </c>
    </row>
    <row r="2226" spans="1:13">
      <c r="A2226" s="2">
        <v>45032</v>
      </c>
      <c r="B2226" t="s">
        <v>8</v>
      </c>
      <c r="C2226" t="s">
        <v>162</v>
      </c>
      <c r="D2226" t="s">
        <v>275</v>
      </c>
      <c r="E2226" t="s">
        <v>9</v>
      </c>
      <c r="F2226" t="s">
        <v>16</v>
      </c>
      <c r="G2226" t="s">
        <v>11</v>
      </c>
      <c r="H2226" s="3">
        <v>0</v>
      </c>
      <c r="I2226">
        <v>0</v>
      </c>
      <c r="J2226" s="4">
        <v>0</v>
      </c>
      <c r="K2226" s="5">
        <v>1</v>
      </c>
      <c r="L2226" s="6">
        <v>0</v>
      </c>
      <c r="M2226" s="14">
        <v>0</v>
      </c>
    </row>
    <row r="2227" spans="1:13">
      <c r="A2227" s="2">
        <v>45032</v>
      </c>
      <c r="B2227" t="s">
        <v>8</v>
      </c>
      <c r="C2227" t="s">
        <v>90</v>
      </c>
      <c r="D2227" t="s">
        <v>242</v>
      </c>
      <c r="E2227" t="s">
        <v>9</v>
      </c>
      <c r="F2227" t="s">
        <v>10</v>
      </c>
      <c r="G2227" t="s">
        <v>11</v>
      </c>
      <c r="H2227" s="3">
        <v>0</v>
      </c>
      <c r="I2227">
        <v>0</v>
      </c>
      <c r="J2227" s="4">
        <v>0</v>
      </c>
      <c r="K2227" s="5">
        <v>1</v>
      </c>
      <c r="L2227" s="6">
        <v>0</v>
      </c>
      <c r="M2227" s="14">
        <v>0</v>
      </c>
    </row>
    <row r="2228" spans="1:13">
      <c r="A2228" s="2">
        <v>45032</v>
      </c>
      <c r="B2228" t="s">
        <v>8</v>
      </c>
      <c r="C2228" t="s">
        <v>12</v>
      </c>
      <c r="D2228" t="s">
        <v>195</v>
      </c>
      <c r="E2228" t="s">
        <v>9</v>
      </c>
      <c r="F2228" t="s">
        <v>13</v>
      </c>
      <c r="G2228" t="s">
        <v>11</v>
      </c>
      <c r="H2228" s="3">
        <v>3</v>
      </c>
      <c r="I2228">
        <v>6</v>
      </c>
      <c r="J2228" s="4">
        <v>2</v>
      </c>
      <c r="K2228" s="5">
        <v>1</v>
      </c>
      <c r="L2228" s="6">
        <v>3</v>
      </c>
      <c r="M2228" s="14">
        <v>6</v>
      </c>
    </row>
    <row r="2229" spans="1:13">
      <c r="A2229" s="2">
        <v>45032</v>
      </c>
      <c r="B2229" t="s">
        <v>8</v>
      </c>
      <c r="C2229" t="s">
        <v>124</v>
      </c>
      <c r="D2229" t="s">
        <v>297</v>
      </c>
      <c r="E2229" t="s">
        <v>9</v>
      </c>
      <c r="F2229" t="s">
        <v>10</v>
      </c>
      <c r="G2229" t="s">
        <v>11</v>
      </c>
      <c r="H2229" s="3">
        <v>1</v>
      </c>
      <c r="I2229">
        <v>2</v>
      </c>
      <c r="J2229" s="4">
        <v>2</v>
      </c>
      <c r="K2229" s="5">
        <v>1</v>
      </c>
      <c r="L2229" s="6">
        <v>1</v>
      </c>
      <c r="M2229" s="14">
        <v>2</v>
      </c>
    </row>
    <row r="2230" spans="1:13">
      <c r="A2230" s="2">
        <v>45032</v>
      </c>
      <c r="B2230" t="s">
        <v>8</v>
      </c>
      <c r="C2230" t="s">
        <v>14</v>
      </c>
      <c r="D2230" t="s">
        <v>196</v>
      </c>
      <c r="E2230" t="s">
        <v>15</v>
      </c>
      <c r="F2230" t="s">
        <v>16</v>
      </c>
      <c r="G2230" t="s">
        <v>17</v>
      </c>
      <c r="H2230" s="3">
        <v>2</v>
      </c>
      <c r="I2230">
        <v>24</v>
      </c>
      <c r="J2230" s="4">
        <v>12</v>
      </c>
      <c r="K2230" s="5">
        <v>2</v>
      </c>
      <c r="L2230" s="6">
        <v>1</v>
      </c>
      <c r="M2230" s="14">
        <v>12</v>
      </c>
    </row>
    <row r="2231" spans="1:13">
      <c r="A2231" s="2">
        <v>45032</v>
      </c>
      <c r="B2231" t="s">
        <v>8</v>
      </c>
      <c r="C2231" t="s">
        <v>18</v>
      </c>
      <c r="D2231" t="s">
        <v>197</v>
      </c>
      <c r="E2231" t="s">
        <v>15</v>
      </c>
      <c r="F2231" t="s">
        <v>10</v>
      </c>
      <c r="G2231" t="s">
        <v>17</v>
      </c>
      <c r="H2231" s="3">
        <v>62</v>
      </c>
      <c r="I2231">
        <v>399</v>
      </c>
      <c r="J2231" s="4">
        <v>6.435483870967742</v>
      </c>
      <c r="K2231" s="5">
        <v>2</v>
      </c>
      <c r="L2231" s="6">
        <v>31</v>
      </c>
      <c r="M2231" s="14">
        <v>199.5</v>
      </c>
    </row>
    <row r="2232" spans="1:13">
      <c r="A2232" s="2">
        <v>45032</v>
      </c>
      <c r="B2232" t="s">
        <v>8</v>
      </c>
      <c r="C2232" t="s">
        <v>19</v>
      </c>
      <c r="D2232" t="s">
        <v>198</v>
      </c>
      <c r="E2232" t="s">
        <v>15</v>
      </c>
      <c r="F2232" t="s">
        <v>10</v>
      </c>
      <c r="G2232" t="s">
        <v>17</v>
      </c>
      <c r="H2232" s="3">
        <v>65</v>
      </c>
      <c r="I2232">
        <v>414</v>
      </c>
      <c r="J2232" s="4">
        <v>6.3692307692307688</v>
      </c>
      <c r="K2232" s="5">
        <v>2</v>
      </c>
      <c r="L2232" s="6">
        <v>32.5</v>
      </c>
      <c r="M2232" s="14">
        <v>207</v>
      </c>
    </row>
    <row r="2233" spans="1:13">
      <c r="A2233" s="2">
        <v>45032</v>
      </c>
      <c r="B2233" t="s">
        <v>8</v>
      </c>
      <c r="C2233" t="s">
        <v>143</v>
      </c>
      <c r="D2233" t="s">
        <v>263</v>
      </c>
      <c r="E2233" t="s">
        <v>144</v>
      </c>
      <c r="F2233" t="s">
        <v>33</v>
      </c>
      <c r="G2233" t="s">
        <v>145</v>
      </c>
      <c r="H2233" s="3">
        <v>14</v>
      </c>
      <c r="I2233">
        <v>12</v>
      </c>
      <c r="J2233" s="4">
        <v>0.8571428571428571</v>
      </c>
      <c r="K2233" s="5">
        <v>40</v>
      </c>
      <c r="L2233" s="6">
        <v>0.35</v>
      </c>
      <c r="M2233" s="14">
        <v>0.3</v>
      </c>
    </row>
    <row r="2234" spans="1:13">
      <c r="A2234" s="2">
        <v>45032</v>
      </c>
      <c r="B2234" t="s">
        <v>8</v>
      </c>
      <c r="C2234" t="s">
        <v>146</v>
      </c>
      <c r="D2234" t="s">
        <v>264</v>
      </c>
      <c r="E2234" t="s">
        <v>21</v>
      </c>
      <c r="F2234" t="s">
        <v>10</v>
      </c>
      <c r="G2234" t="s">
        <v>22</v>
      </c>
      <c r="H2234" s="3">
        <v>15</v>
      </c>
      <c r="I2234">
        <v>6</v>
      </c>
      <c r="J2234" s="4">
        <v>0.4</v>
      </c>
      <c r="K2234" s="5">
        <v>118</v>
      </c>
      <c r="L2234" s="6">
        <v>0.12711864406000001</v>
      </c>
      <c r="M2234" s="14">
        <v>5.0847457627118647E-2</v>
      </c>
    </row>
    <row r="2235" spans="1:13">
      <c r="A2235" s="2">
        <v>45032</v>
      </c>
      <c r="B2235" t="s">
        <v>8</v>
      </c>
      <c r="C2235" t="s">
        <v>149</v>
      </c>
      <c r="D2235" t="s">
        <v>267</v>
      </c>
      <c r="E2235" t="s">
        <v>26</v>
      </c>
      <c r="F2235" t="s">
        <v>27</v>
      </c>
      <c r="G2235" t="s">
        <v>28</v>
      </c>
      <c r="H2235" s="3">
        <v>150</v>
      </c>
      <c r="I2235">
        <v>262</v>
      </c>
      <c r="J2235" s="4">
        <v>1.7466666666666666</v>
      </c>
      <c r="K2235" s="5">
        <v>125</v>
      </c>
      <c r="L2235" s="6">
        <v>1.2</v>
      </c>
      <c r="M2235" s="14">
        <v>2.0960000000000001</v>
      </c>
    </row>
    <row r="2236" spans="1:13">
      <c r="A2236" s="2">
        <v>45032</v>
      </c>
      <c r="B2236" t="s">
        <v>8</v>
      </c>
      <c r="C2236" t="s">
        <v>20</v>
      </c>
      <c r="D2236" t="s">
        <v>199</v>
      </c>
      <c r="E2236" t="s">
        <v>21</v>
      </c>
      <c r="F2236" t="s">
        <v>10</v>
      </c>
      <c r="G2236" t="s">
        <v>22</v>
      </c>
      <c r="H2236" s="3">
        <v>25</v>
      </c>
      <c r="I2236">
        <v>14</v>
      </c>
      <c r="J2236" s="4">
        <v>0.56000000000000005</v>
      </c>
      <c r="K2236" s="5">
        <v>166</v>
      </c>
      <c r="L2236" s="6">
        <v>0.15060240962999999</v>
      </c>
      <c r="M2236" s="14">
        <v>8.4337349397590355E-2</v>
      </c>
    </row>
    <row r="2237" spans="1:13">
      <c r="A2237" s="2">
        <v>45032</v>
      </c>
      <c r="B2237" t="s">
        <v>8</v>
      </c>
      <c r="C2237" t="s">
        <v>23</v>
      </c>
      <c r="D2237" t="s">
        <v>200</v>
      </c>
      <c r="E2237" t="s">
        <v>21</v>
      </c>
      <c r="F2237" t="s">
        <v>24</v>
      </c>
      <c r="G2237" t="s">
        <v>22</v>
      </c>
      <c r="H2237" s="3">
        <v>14</v>
      </c>
      <c r="I2237">
        <v>15</v>
      </c>
      <c r="J2237" s="4">
        <v>1.0714285714285714</v>
      </c>
      <c r="K2237" s="5">
        <v>210</v>
      </c>
      <c r="L2237" s="6">
        <v>6.6666666659999999E-2</v>
      </c>
      <c r="M2237" s="14">
        <v>7.1428571428571425E-2</v>
      </c>
    </row>
    <row r="2238" spans="1:13">
      <c r="A2238" s="2">
        <v>45032</v>
      </c>
      <c r="B2238" t="s">
        <v>8</v>
      </c>
      <c r="C2238" t="s">
        <v>30</v>
      </c>
      <c r="D2238" t="s">
        <v>203</v>
      </c>
      <c r="E2238" t="s">
        <v>21</v>
      </c>
      <c r="F2238" t="s">
        <v>24</v>
      </c>
      <c r="G2238" t="s">
        <v>31</v>
      </c>
      <c r="H2238" s="3">
        <v>23</v>
      </c>
      <c r="I2238">
        <v>14</v>
      </c>
      <c r="J2238" s="4">
        <v>0.60869565217391308</v>
      </c>
      <c r="K2238" s="5">
        <v>249</v>
      </c>
      <c r="L2238" s="6">
        <v>9.2369477909999997E-2</v>
      </c>
      <c r="M2238" s="14">
        <v>5.6224899598393573E-2</v>
      </c>
    </row>
    <row r="2239" spans="1:13">
      <c r="A2239" s="2">
        <v>45032</v>
      </c>
      <c r="B2239" t="s">
        <v>8</v>
      </c>
      <c r="C2239" t="s">
        <v>63</v>
      </c>
      <c r="D2239" t="s">
        <v>220</v>
      </c>
      <c r="E2239" t="s">
        <v>21</v>
      </c>
      <c r="F2239" t="s">
        <v>64</v>
      </c>
      <c r="G2239" t="s">
        <v>31</v>
      </c>
      <c r="H2239" s="3">
        <v>271</v>
      </c>
      <c r="I2239">
        <v>1034</v>
      </c>
      <c r="J2239" s="4">
        <v>3.8154981549815496</v>
      </c>
      <c r="K2239" s="5">
        <v>297</v>
      </c>
      <c r="L2239" s="6">
        <v>0.91245791244999996</v>
      </c>
      <c r="M2239" s="14">
        <v>3.4814814814814814</v>
      </c>
    </row>
    <row r="2240" spans="1:13">
      <c r="A2240" s="2">
        <v>45032</v>
      </c>
      <c r="B2240" t="s">
        <v>8</v>
      </c>
      <c r="C2240" t="s">
        <v>67</v>
      </c>
      <c r="D2240" t="s">
        <v>223</v>
      </c>
      <c r="E2240" t="s">
        <v>21</v>
      </c>
      <c r="F2240" t="s">
        <v>64</v>
      </c>
      <c r="G2240" t="s">
        <v>31</v>
      </c>
      <c r="H2240" s="3">
        <v>260</v>
      </c>
      <c r="I2240">
        <v>1031</v>
      </c>
      <c r="J2240" s="4">
        <v>3.9653846153846155</v>
      </c>
      <c r="K2240" s="5">
        <v>302</v>
      </c>
      <c r="L2240" s="6">
        <v>0.86092715231000005</v>
      </c>
      <c r="M2240" s="14">
        <v>3.4139072847682117</v>
      </c>
    </row>
    <row r="2241" spans="1:13">
      <c r="A2241" s="2">
        <v>45032</v>
      </c>
      <c r="B2241" t="s">
        <v>8</v>
      </c>
      <c r="C2241" t="s">
        <v>38</v>
      </c>
      <c r="D2241" t="s">
        <v>206</v>
      </c>
      <c r="E2241" t="s">
        <v>39</v>
      </c>
      <c r="F2241" t="s">
        <v>33</v>
      </c>
      <c r="G2241" t="s">
        <v>40</v>
      </c>
      <c r="H2241" s="3">
        <v>124</v>
      </c>
      <c r="I2241">
        <v>355</v>
      </c>
      <c r="J2241" s="4">
        <v>2.8629032258064515</v>
      </c>
      <c r="K2241" s="5">
        <v>305</v>
      </c>
      <c r="L2241" s="6">
        <v>0.40655737704</v>
      </c>
      <c r="M2241" s="14">
        <v>1.1639344262295082</v>
      </c>
    </row>
    <row r="2242" spans="1:13">
      <c r="A2242" s="2">
        <v>45032</v>
      </c>
      <c r="B2242" t="s">
        <v>8</v>
      </c>
      <c r="C2242" t="s">
        <v>68</v>
      </c>
      <c r="D2242" t="s">
        <v>224</v>
      </c>
      <c r="E2242" t="s">
        <v>21</v>
      </c>
      <c r="F2242" t="s">
        <v>64</v>
      </c>
      <c r="G2242" t="s">
        <v>31</v>
      </c>
      <c r="H2242" s="3">
        <v>336</v>
      </c>
      <c r="I2242">
        <v>1311</v>
      </c>
      <c r="J2242" s="4">
        <v>3.9017857142857144</v>
      </c>
      <c r="K2242" s="5">
        <v>314</v>
      </c>
      <c r="L2242" s="6">
        <v>1.0700636942599999</v>
      </c>
      <c r="M2242" s="14">
        <v>4.1751592356687901</v>
      </c>
    </row>
    <row r="2243" spans="1:13">
      <c r="A2243" s="2">
        <v>45032</v>
      </c>
      <c r="B2243" t="s">
        <v>8</v>
      </c>
      <c r="C2243" t="s">
        <v>61</v>
      </c>
      <c r="D2243" t="s">
        <v>218</v>
      </c>
      <c r="E2243" t="s">
        <v>26</v>
      </c>
      <c r="F2243" t="s">
        <v>13</v>
      </c>
      <c r="G2243" t="s">
        <v>34</v>
      </c>
      <c r="H2243" s="3">
        <v>217</v>
      </c>
      <c r="I2243">
        <v>622</v>
      </c>
      <c r="J2243" s="4">
        <v>2.8663594470046081</v>
      </c>
      <c r="K2243" s="5">
        <v>327</v>
      </c>
      <c r="L2243" s="6">
        <v>0.66360856269000001</v>
      </c>
      <c r="M2243" s="14">
        <v>1.9021406727828747</v>
      </c>
    </row>
    <row r="2244" spans="1:13">
      <c r="A2244" s="2">
        <v>45032</v>
      </c>
      <c r="B2244" t="s">
        <v>8</v>
      </c>
      <c r="C2244" t="s">
        <v>70</v>
      </c>
      <c r="D2244" t="s">
        <v>226</v>
      </c>
      <c r="E2244" t="s">
        <v>21</v>
      </c>
      <c r="F2244" t="s">
        <v>64</v>
      </c>
      <c r="G2244" t="s">
        <v>31</v>
      </c>
      <c r="H2244" s="3">
        <v>398</v>
      </c>
      <c r="I2244">
        <v>1556</v>
      </c>
      <c r="J2244" s="4">
        <v>3.9095477386934672</v>
      </c>
      <c r="K2244" s="5">
        <v>342</v>
      </c>
      <c r="L2244" s="6">
        <v>1.1637426900500001</v>
      </c>
      <c r="M2244" s="14">
        <v>4.5497076023391809</v>
      </c>
    </row>
    <row r="2245" spans="1:13">
      <c r="A2245" s="2">
        <v>45032</v>
      </c>
      <c r="B2245" t="s">
        <v>8</v>
      </c>
      <c r="C2245" t="s">
        <v>65</v>
      </c>
      <c r="D2245" t="s">
        <v>221</v>
      </c>
      <c r="E2245" t="s">
        <v>26</v>
      </c>
      <c r="F2245" t="s">
        <v>13</v>
      </c>
      <c r="G2245" t="s">
        <v>34</v>
      </c>
      <c r="H2245" s="3">
        <v>305</v>
      </c>
      <c r="I2245">
        <v>834</v>
      </c>
      <c r="J2245" s="4">
        <v>2.7344262295081969</v>
      </c>
      <c r="K2245" s="5">
        <v>353</v>
      </c>
      <c r="L2245" s="6">
        <v>0.86402266287999996</v>
      </c>
      <c r="M2245" s="14">
        <v>2.3626062322946177</v>
      </c>
    </row>
    <row r="2246" spans="1:13">
      <c r="A2246" s="2">
        <v>45032</v>
      </c>
      <c r="B2246" t="s">
        <v>8</v>
      </c>
      <c r="C2246" t="s">
        <v>29</v>
      </c>
      <c r="D2246" t="s">
        <v>202</v>
      </c>
      <c r="E2246" t="s">
        <v>9</v>
      </c>
      <c r="F2246" t="s">
        <v>27</v>
      </c>
      <c r="G2246" t="s">
        <v>11</v>
      </c>
      <c r="H2246" s="3">
        <v>353</v>
      </c>
      <c r="I2246">
        <v>405</v>
      </c>
      <c r="J2246" s="4">
        <v>1.1473087818696883</v>
      </c>
      <c r="K2246" s="5">
        <v>362</v>
      </c>
      <c r="L2246" s="6">
        <v>0.97513812154000001</v>
      </c>
      <c r="M2246" s="14">
        <v>1.1187845303867403</v>
      </c>
    </row>
    <row r="2247" spans="1:13">
      <c r="A2247" s="2">
        <v>45032</v>
      </c>
      <c r="B2247" t="s">
        <v>8</v>
      </c>
      <c r="C2247" t="s">
        <v>148</v>
      </c>
      <c r="D2247" t="s">
        <v>266</v>
      </c>
      <c r="E2247" t="s">
        <v>9</v>
      </c>
      <c r="F2247" t="s">
        <v>27</v>
      </c>
      <c r="G2247" t="s">
        <v>11</v>
      </c>
      <c r="H2247" s="3">
        <v>236</v>
      </c>
      <c r="I2247">
        <v>296</v>
      </c>
      <c r="J2247" s="4">
        <v>1.2542372881355932</v>
      </c>
      <c r="K2247" s="5">
        <v>399</v>
      </c>
      <c r="L2247" s="6">
        <v>0.59147869673999998</v>
      </c>
      <c r="M2247" s="14">
        <v>0.74185463659147866</v>
      </c>
    </row>
    <row r="2248" spans="1:13">
      <c r="A2248" s="2">
        <v>45032</v>
      </c>
      <c r="B2248" t="s">
        <v>8</v>
      </c>
      <c r="C2248" t="s">
        <v>75</v>
      </c>
      <c r="D2248" t="s">
        <v>229</v>
      </c>
      <c r="E2248" t="s">
        <v>15</v>
      </c>
      <c r="F2248" t="s">
        <v>10</v>
      </c>
      <c r="G2248" t="s">
        <v>76</v>
      </c>
      <c r="H2248" s="3">
        <v>377</v>
      </c>
      <c r="I2248">
        <v>1158</v>
      </c>
      <c r="J2248" s="4">
        <v>3.0716180371352784</v>
      </c>
      <c r="K2248" s="5">
        <v>415</v>
      </c>
      <c r="L2248" s="6">
        <v>0.90843373493000001</v>
      </c>
      <c r="M2248" s="14">
        <v>2.7903614457831325</v>
      </c>
    </row>
    <row r="2249" spans="1:13">
      <c r="A2249" s="2">
        <v>45032</v>
      </c>
      <c r="B2249" t="s">
        <v>8</v>
      </c>
      <c r="C2249" t="s">
        <v>32</v>
      </c>
      <c r="D2249" t="s">
        <v>204</v>
      </c>
      <c r="E2249" t="s">
        <v>26</v>
      </c>
      <c r="F2249" t="s">
        <v>33</v>
      </c>
      <c r="G2249" t="s">
        <v>34</v>
      </c>
      <c r="H2249" s="3">
        <v>205</v>
      </c>
      <c r="I2249">
        <v>595</v>
      </c>
      <c r="J2249" s="4">
        <v>2.9024390243902438</v>
      </c>
      <c r="K2249" s="5">
        <v>418</v>
      </c>
      <c r="L2249" s="6">
        <v>0.49043062199999998</v>
      </c>
      <c r="M2249" s="14">
        <v>1.4234449760765551</v>
      </c>
    </row>
    <row r="2250" spans="1:13">
      <c r="A2250" s="2">
        <v>45032</v>
      </c>
      <c r="B2250" t="s">
        <v>8</v>
      </c>
      <c r="C2250" t="s">
        <v>78</v>
      </c>
      <c r="D2250" t="s">
        <v>231</v>
      </c>
      <c r="E2250" t="s">
        <v>15</v>
      </c>
      <c r="F2250" t="s">
        <v>10</v>
      </c>
      <c r="G2250" t="s">
        <v>76</v>
      </c>
      <c r="H2250" s="3">
        <v>386</v>
      </c>
      <c r="I2250">
        <v>1151</v>
      </c>
      <c r="J2250" s="4">
        <v>2.9818652849740932</v>
      </c>
      <c r="K2250" s="5">
        <v>419</v>
      </c>
      <c r="L2250" s="6">
        <v>0.92124105011000001</v>
      </c>
      <c r="M2250" s="14">
        <v>2.7470167064439139</v>
      </c>
    </row>
    <row r="2251" spans="1:13">
      <c r="A2251" s="2">
        <v>45032</v>
      </c>
      <c r="B2251" t="s">
        <v>8</v>
      </c>
      <c r="C2251" t="s">
        <v>41</v>
      </c>
      <c r="D2251" t="s">
        <v>207</v>
      </c>
      <c r="E2251" t="s">
        <v>36</v>
      </c>
      <c r="F2251" t="s">
        <v>33</v>
      </c>
      <c r="G2251" t="s">
        <v>37</v>
      </c>
      <c r="H2251" s="3">
        <v>218</v>
      </c>
      <c r="I2251">
        <v>624</v>
      </c>
      <c r="J2251" s="4">
        <v>2.8623853211009176</v>
      </c>
      <c r="K2251" s="5">
        <v>439</v>
      </c>
      <c r="L2251" s="6">
        <v>0.49658314349999999</v>
      </c>
      <c r="M2251" s="14">
        <v>1.4214123006833712</v>
      </c>
    </row>
    <row r="2252" spans="1:13">
      <c r="A2252" s="2">
        <v>45032</v>
      </c>
      <c r="B2252" t="s">
        <v>8</v>
      </c>
      <c r="C2252" t="s">
        <v>86</v>
      </c>
      <c r="D2252" t="s">
        <v>239</v>
      </c>
      <c r="E2252" t="s">
        <v>9</v>
      </c>
      <c r="F2252" t="s">
        <v>87</v>
      </c>
      <c r="G2252" t="s">
        <v>11</v>
      </c>
      <c r="H2252" s="3">
        <v>367</v>
      </c>
      <c r="I2252">
        <v>780</v>
      </c>
      <c r="J2252" s="4">
        <v>2.1253405994550407</v>
      </c>
      <c r="K2252" s="5">
        <v>445</v>
      </c>
      <c r="L2252" s="6">
        <v>0.82471910112000002</v>
      </c>
      <c r="M2252" s="14">
        <v>1.752808988764045</v>
      </c>
    </row>
    <row r="2253" spans="1:13">
      <c r="A2253" s="2">
        <v>45032</v>
      </c>
      <c r="B2253" t="s">
        <v>8</v>
      </c>
      <c r="C2253" t="s">
        <v>147</v>
      </c>
      <c r="D2253" t="s">
        <v>265</v>
      </c>
      <c r="E2253" t="s">
        <v>9</v>
      </c>
      <c r="F2253" t="s">
        <v>27</v>
      </c>
      <c r="G2253" t="s">
        <v>11</v>
      </c>
      <c r="H2253" s="3">
        <v>398</v>
      </c>
      <c r="I2253">
        <v>561</v>
      </c>
      <c r="J2253" s="4">
        <v>1.4095477386934674</v>
      </c>
      <c r="K2253" s="5">
        <v>449</v>
      </c>
      <c r="L2253" s="6">
        <v>0.88641425388999995</v>
      </c>
      <c r="M2253" s="14">
        <v>1.2494432071269488</v>
      </c>
    </row>
    <row r="2254" spans="1:13">
      <c r="A2254" s="2">
        <v>45032</v>
      </c>
      <c r="B2254" t="s">
        <v>8</v>
      </c>
      <c r="C2254" t="s">
        <v>57</v>
      </c>
      <c r="D2254" t="s">
        <v>217</v>
      </c>
      <c r="E2254" t="s">
        <v>58</v>
      </c>
      <c r="F2254" t="s">
        <v>59</v>
      </c>
      <c r="G2254" t="s">
        <v>60</v>
      </c>
      <c r="H2254" s="3">
        <v>287</v>
      </c>
      <c r="I2254">
        <v>1354</v>
      </c>
      <c r="J2254" s="4">
        <v>4.7177700348432055</v>
      </c>
      <c r="K2254" s="5">
        <v>451</v>
      </c>
      <c r="L2254" s="6">
        <v>0.63636363636000004</v>
      </c>
      <c r="M2254" s="14">
        <v>3.0022172949002219</v>
      </c>
    </row>
    <row r="2255" spans="1:13">
      <c r="A2255" s="2">
        <v>45032</v>
      </c>
      <c r="B2255" t="s">
        <v>8</v>
      </c>
      <c r="C2255" t="s">
        <v>77</v>
      </c>
      <c r="D2255" t="s">
        <v>230</v>
      </c>
      <c r="E2255" t="s">
        <v>9</v>
      </c>
      <c r="F2255" t="s">
        <v>13</v>
      </c>
      <c r="G2255" t="s">
        <v>11</v>
      </c>
      <c r="H2255" s="3">
        <v>427</v>
      </c>
      <c r="I2255">
        <v>1022</v>
      </c>
      <c r="J2255" s="4">
        <v>2.3934426229508197</v>
      </c>
      <c r="K2255" s="5">
        <v>453</v>
      </c>
      <c r="L2255" s="6">
        <v>0.94260485651000003</v>
      </c>
      <c r="M2255" s="14">
        <v>2.2560706401766004</v>
      </c>
    </row>
    <row r="2256" spans="1:13">
      <c r="A2256" s="2">
        <v>45032</v>
      </c>
      <c r="B2256" t="s">
        <v>8</v>
      </c>
      <c r="C2256" t="s">
        <v>89</v>
      </c>
      <c r="D2256" t="s">
        <v>241</v>
      </c>
      <c r="E2256" t="s">
        <v>9</v>
      </c>
      <c r="F2256" t="s">
        <v>87</v>
      </c>
      <c r="G2256" t="s">
        <v>11</v>
      </c>
      <c r="H2256" s="3">
        <v>345</v>
      </c>
      <c r="I2256">
        <v>724</v>
      </c>
      <c r="J2256" s="4">
        <v>2.0985507246376813</v>
      </c>
      <c r="K2256" s="5">
        <v>464</v>
      </c>
      <c r="L2256" s="6">
        <v>0.74353448275</v>
      </c>
      <c r="M2256" s="14">
        <v>1.5603448275862069</v>
      </c>
    </row>
    <row r="2257" spans="1:13">
      <c r="A2257" s="2">
        <v>45032</v>
      </c>
      <c r="B2257" t="s">
        <v>8</v>
      </c>
      <c r="C2257" t="s">
        <v>74</v>
      </c>
      <c r="D2257" t="s">
        <v>228</v>
      </c>
      <c r="E2257" t="s">
        <v>9</v>
      </c>
      <c r="F2257" t="s">
        <v>13</v>
      </c>
      <c r="G2257" t="s">
        <v>11</v>
      </c>
      <c r="H2257" s="3">
        <v>320</v>
      </c>
      <c r="I2257">
        <v>748</v>
      </c>
      <c r="J2257" s="4">
        <v>2.3374999999999999</v>
      </c>
      <c r="K2257" s="5">
        <v>465</v>
      </c>
      <c r="L2257" s="6">
        <v>0.68817204301000001</v>
      </c>
      <c r="M2257" s="14">
        <v>1.6086021505376344</v>
      </c>
    </row>
    <row r="2258" spans="1:13">
      <c r="A2258" s="2">
        <v>45032</v>
      </c>
      <c r="B2258" t="s">
        <v>8</v>
      </c>
      <c r="C2258" t="s">
        <v>83</v>
      </c>
      <c r="D2258" t="s">
        <v>236</v>
      </c>
      <c r="E2258" t="s">
        <v>26</v>
      </c>
      <c r="F2258" t="s">
        <v>13</v>
      </c>
      <c r="G2258" t="s">
        <v>34</v>
      </c>
      <c r="H2258" s="3">
        <v>440</v>
      </c>
      <c r="I2258">
        <v>1271</v>
      </c>
      <c r="J2258" s="4">
        <v>2.8886363636363637</v>
      </c>
      <c r="K2258" s="5">
        <v>482</v>
      </c>
      <c r="L2258" s="6">
        <v>0.91286307053000004</v>
      </c>
      <c r="M2258" s="14">
        <v>2.6369294605809128</v>
      </c>
    </row>
    <row r="2259" spans="1:13">
      <c r="A2259" s="2">
        <v>45032</v>
      </c>
      <c r="B2259" t="s">
        <v>8</v>
      </c>
      <c r="C2259" t="s">
        <v>84</v>
      </c>
      <c r="D2259" t="s">
        <v>237</v>
      </c>
      <c r="E2259" t="s">
        <v>9</v>
      </c>
      <c r="F2259" t="s">
        <v>13</v>
      </c>
      <c r="G2259" t="s">
        <v>11</v>
      </c>
      <c r="H2259" s="3">
        <v>663</v>
      </c>
      <c r="I2259">
        <v>1601</v>
      </c>
      <c r="J2259" s="4">
        <v>2.4147812971342382</v>
      </c>
      <c r="K2259" s="5">
        <v>487</v>
      </c>
      <c r="L2259" s="6">
        <v>1.3613963039000001</v>
      </c>
      <c r="M2259" s="14">
        <v>3.2874743326488707</v>
      </c>
    </row>
    <row r="2260" spans="1:13">
      <c r="A2260" s="2">
        <v>45032</v>
      </c>
      <c r="B2260" t="s">
        <v>8</v>
      </c>
      <c r="C2260" t="s">
        <v>25</v>
      </c>
      <c r="D2260" t="s">
        <v>201</v>
      </c>
      <c r="E2260" t="s">
        <v>26</v>
      </c>
      <c r="F2260" t="s">
        <v>27</v>
      </c>
      <c r="G2260" t="s">
        <v>28</v>
      </c>
      <c r="H2260" s="3">
        <v>535</v>
      </c>
      <c r="I2260">
        <v>665</v>
      </c>
      <c r="J2260" s="4">
        <v>1.2429906542056075</v>
      </c>
      <c r="K2260" s="5">
        <v>495</v>
      </c>
      <c r="L2260" s="6">
        <v>1.0808080808</v>
      </c>
      <c r="M2260" s="14">
        <v>1.3434343434343434</v>
      </c>
    </row>
    <row r="2261" spans="1:13">
      <c r="A2261" s="2">
        <v>45032</v>
      </c>
      <c r="B2261" t="s">
        <v>8</v>
      </c>
      <c r="C2261" t="s">
        <v>42</v>
      </c>
      <c r="D2261" t="s">
        <v>208</v>
      </c>
      <c r="E2261" t="s">
        <v>9</v>
      </c>
      <c r="F2261" t="s">
        <v>16</v>
      </c>
      <c r="G2261" t="s">
        <v>11</v>
      </c>
      <c r="H2261" s="3">
        <v>506</v>
      </c>
      <c r="I2261">
        <v>1453</v>
      </c>
      <c r="J2261" s="4">
        <v>2.8715415019762847</v>
      </c>
      <c r="K2261" s="5">
        <v>514</v>
      </c>
      <c r="L2261" s="6">
        <v>0.98443579766</v>
      </c>
      <c r="M2261" s="14">
        <v>2.8268482490272375</v>
      </c>
    </row>
    <row r="2262" spans="1:13">
      <c r="A2262" s="2">
        <v>45032</v>
      </c>
      <c r="B2262" t="s">
        <v>8</v>
      </c>
      <c r="C2262" t="s">
        <v>35</v>
      </c>
      <c r="D2262" t="s">
        <v>205</v>
      </c>
      <c r="E2262" t="s">
        <v>36</v>
      </c>
      <c r="F2262" t="s">
        <v>16</v>
      </c>
      <c r="G2262" t="s">
        <v>37</v>
      </c>
      <c r="H2262" s="3">
        <v>395</v>
      </c>
      <c r="I2262">
        <v>1118</v>
      </c>
      <c r="J2262" s="4">
        <v>2.830379746835443</v>
      </c>
      <c r="K2262" s="5">
        <v>548</v>
      </c>
      <c r="L2262" s="6">
        <v>0.72080291969999999</v>
      </c>
      <c r="M2262" s="14">
        <v>2.0401459854014599</v>
      </c>
    </row>
    <row r="2263" spans="1:13">
      <c r="A2263" s="2">
        <v>45032</v>
      </c>
      <c r="B2263" t="s">
        <v>8</v>
      </c>
      <c r="C2263" t="s">
        <v>85</v>
      </c>
      <c r="D2263" t="s">
        <v>238</v>
      </c>
      <c r="E2263" t="s">
        <v>9</v>
      </c>
      <c r="F2263" t="s">
        <v>16</v>
      </c>
      <c r="G2263" t="s">
        <v>11</v>
      </c>
      <c r="H2263" s="3">
        <v>683</v>
      </c>
      <c r="I2263">
        <v>1951</v>
      </c>
      <c r="J2263" s="4">
        <v>2.8565153733528552</v>
      </c>
      <c r="K2263" s="5">
        <v>551</v>
      </c>
      <c r="L2263" s="6">
        <v>1.23956442831</v>
      </c>
      <c r="M2263" s="14">
        <v>3.5408348457350272</v>
      </c>
    </row>
    <row r="2264" spans="1:13">
      <c r="A2264" s="2">
        <v>45032</v>
      </c>
      <c r="B2264" t="s">
        <v>8</v>
      </c>
      <c r="C2264" t="s">
        <v>99</v>
      </c>
      <c r="D2264" t="s">
        <v>250</v>
      </c>
      <c r="E2264" t="s">
        <v>9</v>
      </c>
      <c r="F2264" t="s">
        <v>87</v>
      </c>
      <c r="G2264" t="s">
        <v>11</v>
      </c>
      <c r="H2264" s="3">
        <v>444</v>
      </c>
      <c r="I2264">
        <v>969</v>
      </c>
      <c r="J2264" s="4">
        <v>2.1824324324324325</v>
      </c>
      <c r="K2264" s="5">
        <v>557</v>
      </c>
      <c r="L2264" s="6">
        <v>0.79712746858000005</v>
      </c>
      <c r="M2264" s="14">
        <v>1.7396768402154399</v>
      </c>
    </row>
    <row r="2265" spans="1:13">
      <c r="A2265" s="2">
        <v>45032</v>
      </c>
      <c r="B2265" t="s">
        <v>8</v>
      </c>
      <c r="C2265" t="s">
        <v>100</v>
      </c>
      <c r="D2265" t="s">
        <v>251</v>
      </c>
      <c r="E2265" t="s">
        <v>9</v>
      </c>
      <c r="F2265" t="s">
        <v>16</v>
      </c>
      <c r="G2265" t="s">
        <v>11</v>
      </c>
      <c r="H2265" s="3">
        <v>971</v>
      </c>
      <c r="I2265">
        <v>2804</v>
      </c>
      <c r="J2265" s="4">
        <v>2.8877445932028838</v>
      </c>
      <c r="K2265" s="5">
        <v>564</v>
      </c>
      <c r="L2265" s="6">
        <v>1.7216312056700001</v>
      </c>
      <c r="M2265" s="14">
        <v>4.9716312056737593</v>
      </c>
    </row>
    <row r="2266" spans="1:13">
      <c r="A2266" s="2">
        <v>45032</v>
      </c>
      <c r="B2266" t="s">
        <v>8</v>
      </c>
      <c r="C2266" t="s">
        <v>98</v>
      </c>
      <c r="D2266" t="s">
        <v>249</v>
      </c>
      <c r="E2266" t="s">
        <v>36</v>
      </c>
      <c r="F2266" t="s">
        <v>16</v>
      </c>
      <c r="G2266" t="s">
        <v>37</v>
      </c>
      <c r="H2266" s="3">
        <v>645</v>
      </c>
      <c r="I2266">
        <v>1817</v>
      </c>
      <c r="J2266" s="4">
        <v>2.8170542635658915</v>
      </c>
      <c r="K2266" s="5">
        <v>578</v>
      </c>
      <c r="L2266" s="6">
        <v>1.1159169550100001</v>
      </c>
      <c r="M2266" s="14">
        <v>3.1435986159169551</v>
      </c>
    </row>
    <row r="2267" spans="1:13">
      <c r="A2267" s="2">
        <v>45032</v>
      </c>
      <c r="B2267" t="s">
        <v>8</v>
      </c>
      <c r="C2267" t="s">
        <v>88</v>
      </c>
      <c r="D2267" t="s">
        <v>240</v>
      </c>
      <c r="E2267" t="s">
        <v>36</v>
      </c>
      <c r="F2267" t="s">
        <v>16</v>
      </c>
      <c r="G2267" t="s">
        <v>37</v>
      </c>
      <c r="H2267" s="3">
        <v>621</v>
      </c>
      <c r="I2267">
        <v>1740</v>
      </c>
      <c r="J2267" s="4">
        <v>2.8019323671497585</v>
      </c>
      <c r="K2267" s="5">
        <v>584</v>
      </c>
      <c r="L2267" s="6">
        <v>1.06335616438</v>
      </c>
      <c r="M2267" s="14">
        <v>2.9794520547945207</v>
      </c>
    </row>
    <row r="2268" spans="1:13">
      <c r="A2268" s="2">
        <v>45032</v>
      </c>
      <c r="B2268" t="s">
        <v>8</v>
      </c>
      <c r="C2268" t="s">
        <v>91</v>
      </c>
      <c r="D2268" t="s">
        <v>243</v>
      </c>
      <c r="E2268" t="s">
        <v>36</v>
      </c>
      <c r="F2268" t="s">
        <v>59</v>
      </c>
      <c r="G2268" t="s">
        <v>37</v>
      </c>
      <c r="H2268" s="3">
        <v>615</v>
      </c>
      <c r="I2268">
        <v>2326</v>
      </c>
      <c r="J2268" s="4">
        <v>3.7821138211382115</v>
      </c>
      <c r="K2268" s="5">
        <v>586</v>
      </c>
      <c r="L2268" s="6">
        <v>1.0494880546000001</v>
      </c>
      <c r="M2268" s="14">
        <v>3.9692832764505122</v>
      </c>
    </row>
    <row r="2269" spans="1:13">
      <c r="A2269" s="2">
        <v>45032</v>
      </c>
      <c r="B2269" t="s">
        <v>8</v>
      </c>
      <c r="C2269" t="s">
        <v>93</v>
      </c>
      <c r="D2269" t="s">
        <v>245</v>
      </c>
      <c r="E2269" t="s">
        <v>26</v>
      </c>
      <c r="F2269" t="s">
        <v>59</v>
      </c>
      <c r="G2269" t="s">
        <v>34</v>
      </c>
      <c r="H2269" s="3">
        <v>777</v>
      </c>
      <c r="I2269">
        <v>2959</v>
      </c>
      <c r="J2269" s="4">
        <v>3.8082368082368081</v>
      </c>
      <c r="K2269" s="5">
        <v>588</v>
      </c>
      <c r="L2269" s="6">
        <v>1.32142857142</v>
      </c>
      <c r="M2269" s="14">
        <v>5.0323129251700678</v>
      </c>
    </row>
    <row r="2270" spans="1:13">
      <c r="A2270" s="2">
        <v>45032</v>
      </c>
      <c r="B2270" t="s">
        <v>8</v>
      </c>
      <c r="C2270" t="s">
        <v>96</v>
      </c>
      <c r="D2270" t="s">
        <v>247</v>
      </c>
      <c r="E2270" t="s">
        <v>26</v>
      </c>
      <c r="F2270" t="s">
        <v>16</v>
      </c>
      <c r="G2270" t="s">
        <v>34</v>
      </c>
      <c r="H2270" s="3">
        <v>1279</v>
      </c>
      <c r="I2270">
        <v>3617</v>
      </c>
      <c r="J2270" s="4">
        <v>2.8279906176700549</v>
      </c>
      <c r="K2270" s="5">
        <v>604</v>
      </c>
      <c r="L2270" s="6">
        <v>2.1175496688700002</v>
      </c>
      <c r="M2270" s="14">
        <v>5.9884105960264904</v>
      </c>
    </row>
    <row r="2271" spans="1:13">
      <c r="A2271" s="2">
        <v>45032</v>
      </c>
      <c r="B2271" t="s">
        <v>8</v>
      </c>
      <c r="C2271" t="s">
        <v>43</v>
      </c>
      <c r="D2271" t="s">
        <v>209</v>
      </c>
      <c r="E2271" t="s">
        <v>26</v>
      </c>
      <c r="F2271" t="s">
        <v>16</v>
      </c>
      <c r="G2271" t="s">
        <v>34</v>
      </c>
      <c r="H2271" s="3">
        <v>809</v>
      </c>
      <c r="I2271">
        <v>2322</v>
      </c>
      <c r="J2271" s="4">
        <v>2.8702101359703338</v>
      </c>
      <c r="K2271" s="5">
        <v>608</v>
      </c>
      <c r="L2271" s="6">
        <v>1.33059210526</v>
      </c>
      <c r="M2271" s="14">
        <v>3.8190789473684212</v>
      </c>
    </row>
    <row r="2272" spans="1:13">
      <c r="A2272" s="2">
        <v>45032</v>
      </c>
      <c r="B2272" t="s">
        <v>8</v>
      </c>
      <c r="C2272" t="s">
        <v>103</v>
      </c>
      <c r="D2272" t="s">
        <v>254</v>
      </c>
      <c r="E2272" t="s">
        <v>26</v>
      </c>
      <c r="F2272" t="s">
        <v>16</v>
      </c>
      <c r="G2272" t="s">
        <v>34</v>
      </c>
      <c r="H2272" s="3">
        <v>1788</v>
      </c>
      <c r="I2272">
        <v>5148</v>
      </c>
      <c r="J2272" s="4">
        <v>2.8791946308724832</v>
      </c>
      <c r="K2272" s="5">
        <v>618</v>
      </c>
      <c r="L2272" s="6">
        <v>2.89320388349</v>
      </c>
      <c r="M2272" s="14">
        <v>8.3300970873786415</v>
      </c>
    </row>
    <row r="2273" spans="1:13">
      <c r="A2273" s="2">
        <v>45032</v>
      </c>
      <c r="B2273" t="s">
        <v>8</v>
      </c>
      <c r="C2273" t="s">
        <v>94</v>
      </c>
      <c r="D2273" t="s">
        <v>246</v>
      </c>
      <c r="E2273" t="s">
        <v>9</v>
      </c>
      <c r="F2273" t="s">
        <v>10</v>
      </c>
      <c r="G2273" t="s">
        <v>11</v>
      </c>
      <c r="H2273" s="3">
        <v>1497</v>
      </c>
      <c r="I2273">
        <v>2308</v>
      </c>
      <c r="J2273" s="4">
        <v>1.5417501670006679</v>
      </c>
      <c r="K2273" s="5">
        <v>624</v>
      </c>
      <c r="L2273" s="6">
        <v>2.39903846153</v>
      </c>
      <c r="M2273" s="14">
        <v>3.6987179487179489</v>
      </c>
    </row>
    <row r="2274" spans="1:13">
      <c r="A2274" s="2">
        <v>45032</v>
      </c>
      <c r="B2274" t="s">
        <v>8</v>
      </c>
      <c r="C2274" t="s">
        <v>95</v>
      </c>
      <c r="D2274" t="s">
        <v>313</v>
      </c>
      <c r="E2274" t="s">
        <v>9</v>
      </c>
      <c r="F2274" t="s">
        <v>10</v>
      </c>
      <c r="G2274" t="s">
        <v>11</v>
      </c>
      <c r="H2274" s="3">
        <v>1633</v>
      </c>
      <c r="I2274">
        <v>2501</v>
      </c>
      <c r="J2274" s="4">
        <v>1.5315370483772199</v>
      </c>
      <c r="K2274" s="5">
        <v>629</v>
      </c>
      <c r="L2274" s="6">
        <v>2.5961844197100001</v>
      </c>
      <c r="M2274" s="14">
        <v>3.9761526232114468</v>
      </c>
    </row>
    <row r="2275" spans="1:13">
      <c r="A2275" s="2">
        <v>45032</v>
      </c>
      <c r="B2275" t="s">
        <v>8</v>
      </c>
      <c r="C2275" t="s">
        <v>101</v>
      </c>
      <c r="D2275" t="s">
        <v>252</v>
      </c>
      <c r="E2275" t="s">
        <v>21</v>
      </c>
      <c r="F2275" t="s">
        <v>10</v>
      </c>
      <c r="G2275" t="s">
        <v>31</v>
      </c>
      <c r="H2275" s="3">
        <v>547</v>
      </c>
      <c r="I2275">
        <v>1175</v>
      </c>
      <c r="J2275" s="4">
        <v>2.1480804387568555</v>
      </c>
      <c r="K2275" s="5">
        <v>825</v>
      </c>
      <c r="L2275" s="6">
        <v>0.66303030302999999</v>
      </c>
      <c r="M2275" s="14">
        <v>1.4242424242424243</v>
      </c>
    </row>
    <row r="2276" spans="1:13">
      <c r="A2276" s="2">
        <v>45032</v>
      </c>
      <c r="B2276" t="s">
        <v>8</v>
      </c>
      <c r="C2276" t="s">
        <v>104</v>
      </c>
      <c r="D2276" t="s">
        <v>255</v>
      </c>
      <c r="E2276" t="s">
        <v>21</v>
      </c>
      <c r="F2276" t="s">
        <v>10</v>
      </c>
      <c r="G2276" t="s">
        <v>31</v>
      </c>
      <c r="H2276" s="3">
        <v>749</v>
      </c>
      <c r="I2276">
        <v>1620</v>
      </c>
      <c r="J2276" s="4">
        <v>2.162883845126836</v>
      </c>
      <c r="K2276" s="5">
        <v>902</v>
      </c>
      <c r="L2276" s="6">
        <v>0.83037694012999996</v>
      </c>
      <c r="M2276" s="14">
        <v>1.7960088691796008</v>
      </c>
    </row>
    <row r="2277" spans="1:13">
      <c r="A2277" s="2">
        <v>45032</v>
      </c>
      <c r="B2277" t="s">
        <v>8</v>
      </c>
      <c r="C2277" t="s">
        <v>105</v>
      </c>
      <c r="D2277" t="s">
        <v>298</v>
      </c>
      <c r="E2277" t="s">
        <v>106</v>
      </c>
      <c r="F2277" t="s">
        <v>10</v>
      </c>
      <c r="G2277" t="s">
        <v>107</v>
      </c>
      <c r="H2277" s="3">
        <v>748</v>
      </c>
      <c r="I2277">
        <v>1089</v>
      </c>
      <c r="J2277" s="4">
        <v>1.4558823529411764</v>
      </c>
      <c r="K2277" s="5">
        <v>920</v>
      </c>
      <c r="L2277" s="6">
        <v>0.81304347826000001</v>
      </c>
      <c r="M2277" s="14">
        <v>1.183695652173913</v>
      </c>
    </row>
    <row r="2278" spans="1:13">
      <c r="A2278" s="2">
        <v>45032</v>
      </c>
      <c r="B2278" t="s">
        <v>8</v>
      </c>
      <c r="C2278" t="s">
        <v>44</v>
      </c>
      <c r="D2278" t="s">
        <v>290</v>
      </c>
      <c r="E2278" t="s">
        <v>9</v>
      </c>
      <c r="F2278" t="s">
        <v>10</v>
      </c>
      <c r="G2278" t="s">
        <v>11</v>
      </c>
      <c r="H2278" s="3">
        <v>1738</v>
      </c>
      <c r="I2278">
        <v>2590</v>
      </c>
      <c r="J2278" s="4">
        <v>1.4902186421173762</v>
      </c>
      <c r="K2278" s="5">
        <v>1055</v>
      </c>
      <c r="L2278" s="6">
        <v>1.6473933649200001</v>
      </c>
      <c r="M2278" s="14">
        <v>2.4549763033175354</v>
      </c>
    </row>
    <row r="2279" spans="1:13">
      <c r="A2279" s="2">
        <v>45032</v>
      </c>
      <c r="B2279" t="s">
        <v>8</v>
      </c>
      <c r="C2279" t="s">
        <v>109</v>
      </c>
      <c r="D2279" t="s">
        <v>292</v>
      </c>
      <c r="E2279" t="s">
        <v>9</v>
      </c>
      <c r="F2279" t="s">
        <v>10</v>
      </c>
      <c r="G2279" t="s">
        <v>11</v>
      </c>
      <c r="H2279" s="3">
        <v>3223</v>
      </c>
      <c r="I2279">
        <v>5250</v>
      </c>
      <c r="J2279" s="4">
        <v>1.6289171579273969</v>
      </c>
      <c r="K2279" s="5">
        <v>1136</v>
      </c>
      <c r="L2279" s="6">
        <v>2.83714788732</v>
      </c>
      <c r="M2279" s="14">
        <v>4.621478873239437</v>
      </c>
    </row>
    <row r="2280" spans="1:13">
      <c r="A2280" s="2">
        <v>45032</v>
      </c>
      <c r="B2280" t="s">
        <v>8</v>
      </c>
      <c r="C2280" t="s">
        <v>111</v>
      </c>
      <c r="D2280" t="s">
        <v>294</v>
      </c>
      <c r="E2280" t="s">
        <v>9</v>
      </c>
      <c r="F2280" t="s">
        <v>10</v>
      </c>
      <c r="G2280" t="s">
        <v>11</v>
      </c>
      <c r="H2280" s="3">
        <v>2839</v>
      </c>
      <c r="I2280">
        <v>4302</v>
      </c>
      <c r="J2280" s="4">
        <v>1.515322296583304</v>
      </c>
      <c r="K2280" s="5">
        <v>1238</v>
      </c>
      <c r="L2280" s="6">
        <v>2.2932148626800002</v>
      </c>
      <c r="M2280" s="14">
        <v>3.4749596122778676</v>
      </c>
    </row>
    <row r="2281" spans="1:13">
      <c r="A2281" s="2">
        <v>45032</v>
      </c>
      <c r="B2281" t="s">
        <v>8</v>
      </c>
      <c r="C2281" t="s">
        <v>110</v>
      </c>
      <c r="D2281" t="s">
        <v>293</v>
      </c>
      <c r="E2281" t="s">
        <v>9</v>
      </c>
      <c r="F2281" t="s">
        <v>10</v>
      </c>
      <c r="G2281" t="s">
        <v>34</v>
      </c>
      <c r="H2281" s="3">
        <v>2697</v>
      </c>
      <c r="I2281">
        <v>4348</v>
      </c>
      <c r="J2281" s="4">
        <v>1.6121616611049314</v>
      </c>
      <c r="K2281" s="5">
        <v>1258</v>
      </c>
      <c r="L2281" s="6">
        <v>2.1438791732900002</v>
      </c>
      <c r="M2281" s="14">
        <v>3.4562798092209857</v>
      </c>
    </row>
    <row r="2282" spans="1:13">
      <c r="A2282" s="2">
        <v>45032</v>
      </c>
      <c r="B2282" t="s">
        <v>112</v>
      </c>
      <c r="C2282" t="s">
        <v>150</v>
      </c>
      <c r="D2282" t="s">
        <v>317</v>
      </c>
      <c r="E2282" t="s">
        <v>9</v>
      </c>
      <c r="F2282" t="s">
        <v>114</v>
      </c>
      <c r="G2282" t="s">
        <v>151</v>
      </c>
      <c r="H2282" s="3">
        <v>1</v>
      </c>
      <c r="I2282">
        <v>1</v>
      </c>
      <c r="J2282" s="4">
        <v>1</v>
      </c>
      <c r="K2282" s="5">
        <v>0</v>
      </c>
      <c r="L2282" s="6">
        <v>0</v>
      </c>
      <c r="M2282" s="14">
        <v>0</v>
      </c>
    </row>
    <row r="2283" spans="1:13">
      <c r="A2283" s="2">
        <v>45032</v>
      </c>
      <c r="B2283" t="s">
        <v>112</v>
      </c>
      <c r="C2283" t="s">
        <v>170</v>
      </c>
      <c r="D2283" t="s">
        <v>304</v>
      </c>
      <c r="E2283" t="s">
        <v>126</v>
      </c>
      <c r="F2283" t="s">
        <v>114</v>
      </c>
      <c r="G2283" t="s">
        <v>171</v>
      </c>
      <c r="H2283" s="3">
        <v>1</v>
      </c>
      <c r="I2283">
        <v>3</v>
      </c>
      <c r="J2283" s="4">
        <v>3</v>
      </c>
      <c r="K2283" s="5">
        <v>0</v>
      </c>
      <c r="L2283" s="6">
        <v>0</v>
      </c>
      <c r="M2283" s="14">
        <v>0</v>
      </c>
    </row>
    <row r="2284" spans="1:13">
      <c r="A2284" s="2">
        <v>45032</v>
      </c>
      <c r="B2284" t="s">
        <v>112</v>
      </c>
      <c r="C2284" t="s">
        <v>113</v>
      </c>
      <c r="D2284" t="s">
        <v>314</v>
      </c>
      <c r="E2284" t="s">
        <v>36</v>
      </c>
      <c r="F2284" t="s">
        <v>114</v>
      </c>
      <c r="G2284" t="s">
        <v>115</v>
      </c>
      <c r="H2284" s="3">
        <v>17</v>
      </c>
      <c r="I2284">
        <v>26</v>
      </c>
      <c r="J2284" s="4">
        <v>1.5294117647058822</v>
      </c>
      <c r="K2284" s="5">
        <v>18</v>
      </c>
      <c r="L2284" s="6">
        <v>0.94444444443999997</v>
      </c>
      <c r="M2284" s="14">
        <v>1.4444444444444444</v>
      </c>
    </row>
    <row r="2285" spans="1:13">
      <c r="A2285" s="2">
        <v>45032</v>
      </c>
      <c r="B2285" t="s">
        <v>112</v>
      </c>
      <c r="C2285" t="s">
        <v>85</v>
      </c>
      <c r="D2285" t="s">
        <v>238</v>
      </c>
      <c r="E2285" t="s">
        <v>9</v>
      </c>
      <c r="F2285" t="s">
        <v>16</v>
      </c>
      <c r="G2285" t="s">
        <v>11</v>
      </c>
      <c r="H2285" s="3">
        <v>305</v>
      </c>
      <c r="I2285">
        <v>1217</v>
      </c>
      <c r="J2285" s="4">
        <v>3.9901639344262296</v>
      </c>
      <c r="K2285" s="5">
        <v>183</v>
      </c>
      <c r="L2285" s="6">
        <v>1.6666666666600001</v>
      </c>
      <c r="M2285" s="14">
        <v>6.6502732240437155</v>
      </c>
    </row>
    <row r="2286" spans="1:13">
      <c r="A2286" s="2">
        <v>45032</v>
      </c>
      <c r="B2286" t="s">
        <v>112</v>
      </c>
      <c r="C2286" t="s">
        <v>41</v>
      </c>
      <c r="D2286" t="s">
        <v>207</v>
      </c>
      <c r="E2286" t="s">
        <v>36</v>
      </c>
      <c r="F2286" t="s">
        <v>33</v>
      </c>
      <c r="G2286" t="s">
        <v>37</v>
      </c>
      <c r="H2286" s="3">
        <v>410</v>
      </c>
      <c r="I2286">
        <v>1230</v>
      </c>
      <c r="J2286" s="4">
        <v>3</v>
      </c>
      <c r="K2286" s="5">
        <v>183</v>
      </c>
      <c r="L2286" s="6">
        <v>2.2404371584599998</v>
      </c>
      <c r="M2286" s="14">
        <v>6.721311475409836</v>
      </c>
    </row>
    <row r="2287" spans="1:13">
      <c r="A2287" s="2">
        <v>45032</v>
      </c>
      <c r="B2287" t="s">
        <v>112</v>
      </c>
      <c r="C2287" t="s">
        <v>38</v>
      </c>
      <c r="D2287" t="s">
        <v>206</v>
      </c>
      <c r="E2287" t="s">
        <v>39</v>
      </c>
      <c r="F2287" t="s">
        <v>33</v>
      </c>
      <c r="G2287" t="s">
        <v>40</v>
      </c>
      <c r="H2287" s="3">
        <v>239</v>
      </c>
      <c r="I2287">
        <v>717</v>
      </c>
      <c r="J2287" s="4">
        <v>3</v>
      </c>
      <c r="K2287" s="5">
        <v>183</v>
      </c>
      <c r="L2287" s="6">
        <v>1.3060109289599999</v>
      </c>
      <c r="M2287" s="14">
        <v>3.918032786885246</v>
      </c>
    </row>
    <row r="2288" spans="1:13">
      <c r="A2288" s="2">
        <v>45032</v>
      </c>
      <c r="B2288" t="s">
        <v>112</v>
      </c>
      <c r="C2288" t="s">
        <v>35</v>
      </c>
      <c r="D2288" t="s">
        <v>205</v>
      </c>
      <c r="E2288" t="s">
        <v>36</v>
      </c>
      <c r="F2288" t="s">
        <v>16</v>
      </c>
      <c r="G2288" t="s">
        <v>37</v>
      </c>
      <c r="H2288" s="3">
        <v>236</v>
      </c>
      <c r="I2288">
        <v>942</v>
      </c>
      <c r="J2288" s="4">
        <v>3.9915254237288136</v>
      </c>
      <c r="K2288" s="5">
        <v>226</v>
      </c>
      <c r="L2288" s="6">
        <v>1.04424778761</v>
      </c>
      <c r="M2288" s="14">
        <v>4.168141592920354</v>
      </c>
    </row>
    <row r="2289" spans="1:13">
      <c r="A2289" s="2">
        <v>45032</v>
      </c>
      <c r="B2289" t="s">
        <v>112</v>
      </c>
      <c r="C2289" t="s">
        <v>42</v>
      </c>
      <c r="D2289" t="s">
        <v>208</v>
      </c>
      <c r="E2289" t="s">
        <v>9</v>
      </c>
      <c r="F2289" t="s">
        <v>16</v>
      </c>
      <c r="G2289" t="s">
        <v>11</v>
      </c>
      <c r="H2289" s="3">
        <v>472</v>
      </c>
      <c r="I2289">
        <v>1880</v>
      </c>
      <c r="J2289" s="4">
        <v>3.9830508474576272</v>
      </c>
      <c r="K2289" s="5">
        <v>226</v>
      </c>
      <c r="L2289" s="6">
        <v>2.0884955752200001</v>
      </c>
      <c r="M2289" s="14">
        <v>8.3185840707964598</v>
      </c>
    </row>
    <row r="2290" spans="1:13">
      <c r="A2290" s="2">
        <v>45032</v>
      </c>
      <c r="B2290" t="s">
        <v>112</v>
      </c>
      <c r="C2290" t="s">
        <v>108</v>
      </c>
      <c r="D2290" t="s">
        <v>291</v>
      </c>
      <c r="E2290" t="s">
        <v>9</v>
      </c>
      <c r="F2290" t="s">
        <v>10</v>
      </c>
      <c r="G2290" t="s">
        <v>11</v>
      </c>
      <c r="H2290" s="3">
        <v>828</v>
      </c>
      <c r="I2290">
        <v>1854</v>
      </c>
      <c r="J2290" s="4">
        <v>2.2391304347826089</v>
      </c>
      <c r="K2290" s="5">
        <v>226</v>
      </c>
      <c r="L2290" s="6">
        <v>3.6637168141499998</v>
      </c>
      <c r="M2290" s="14">
        <v>8.2035398230088497</v>
      </c>
    </row>
    <row r="2291" spans="1:13">
      <c r="A2291" s="2">
        <v>45032</v>
      </c>
      <c r="B2291" t="s">
        <v>112</v>
      </c>
      <c r="C2291" t="s">
        <v>103</v>
      </c>
      <c r="D2291" t="s">
        <v>254</v>
      </c>
      <c r="E2291" t="s">
        <v>26</v>
      </c>
      <c r="F2291" t="s">
        <v>16</v>
      </c>
      <c r="G2291" t="s">
        <v>34</v>
      </c>
      <c r="H2291" s="3">
        <v>917</v>
      </c>
      <c r="I2291">
        <v>3626</v>
      </c>
      <c r="J2291" s="4">
        <v>3.9541984732824429</v>
      </c>
      <c r="K2291" s="5">
        <v>288</v>
      </c>
      <c r="L2291" s="6">
        <v>3.1840277777699999</v>
      </c>
      <c r="M2291" s="14">
        <v>12.590277777777779</v>
      </c>
    </row>
    <row r="2292" spans="1:13">
      <c r="A2292" s="2">
        <v>45032</v>
      </c>
      <c r="B2292" t="s">
        <v>112</v>
      </c>
      <c r="C2292" t="s">
        <v>100</v>
      </c>
      <c r="D2292" t="s">
        <v>251</v>
      </c>
      <c r="E2292" t="s">
        <v>9</v>
      </c>
      <c r="F2292" t="s">
        <v>16</v>
      </c>
      <c r="G2292" t="s">
        <v>11</v>
      </c>
      <c r="H2292" s="3">
        <v>832</v>
      </c>
      <c r="I2292">
        <v>3325</v>
      </c>
      <c r="J2292" s="4">
        <v>3.9963942307692308</v>
      </c>
      <c r="K2292" s="5">
        <v>295</v>
      </c>
      <c r="L2292" s="6">
        <v>2.8203389830500001</v>
      </c>
      <c r="M2292" s="14">
        <v>11.271186440677965</v>
      </c>
    </row>
    <row r="2293" spans="1:13">
      <c r="A2293" s="2">
        <v>45032</v>
      </c>
      <c r="B2293" t="s">
        <v>112</v>
      </c>
      <c r="C2293" t="s">
        <v>95</v>
      </c>
      <c r="D2293" t="s">
        <v>313</v>
      </c>
      <c r="E2293" t="s">
        <v>9</v>
      </c>
      <c r="F2293" t="s">
        <v>10</v>
      </c>
      <c r="G2293" t="s">
        <v>11</v>
      </c>
      <c r="H2293" s="3">
        <v>1049</v>
      </c>
      <c r="I2293">
        <v>2351</v>
      </c>
      <c r="J2293" s="4">
        <v>2.2411820781696856</v>
      </c>
      <c r="K2293" s="5">
        <v>295</v>
      </c>
      <c r="L2293" s="6">
        <v>3.5559322033799998</v>
      </c>
      <c r="M2293" s="14">
        <v>7.9694915254237291</v>
      </c>
    </row>
    <row r="2294" spans="1:13">
      <c r="A2294" s="2">
        <v>45032</v>
      </c>
      <c r="B2294" t="s">
        <v>112</v>
      </c>
      <c r="C2294" t="s">
        <v>65</v>
      </c>
      <c r="D2294" t="s">
        <v>221</v>
      </c>
      <c r="E2294" t="s">
        <v>26</v>
      </c>
      <c r="F2294" t="s">
        <v>13</v>
      </c>
      <c r="G2294" t="s">
        <v>34</v>
      </c>
      <c r="H2294" s="3">
        <v>1390</v>
      </c>
      <c r="I2294">
        <v>3470</v>
      </c>
      <c r="J2294" s="4">
        <v>2.4964028776978417</v>
      </c>
      <c r="K2294" s="5">
        <v>306</v>
      </c>
      <c r="L2294" s="6">
        <v>4.5424836601300003</v>
      </c>
      <c r="M2294" s="14">
        <v>11.339869281045752</v>
      </c>
    </row>
    <row r="2295" spans="1:13">
      <c r="A2295" s="2">
        <v>45032</v>
      </c>
      <c r="B2295" t="s">
        <v>112</v>
      </c>
      <c r="C2295" t="s">
        <v>88</v>
      </c>
      <c r="D2295" t="s">
        <v>240</v>
      </c>
      <c r="E2295" t="s">
        <v>36</v>
      </c>
      <c r="F2295" t="s">
        <v>16</v>
      </c>
      <c r="G2295" t="s">
        <v>37</v>
      </c>
      <c r="H2295" s="3">
        <v>514</v>
      </c>
      <c r="I2295">
        <v>2053</v>
      </c>
      <c r="J2295" s="4">
        <v>3.9941634241245136</v>
      </c>
      <c r="K2295" s="5">
        <v>345</v>
      </c>
      <c r="L2295" s="6">
        <v>1.4898550724599999</v>
      </c>
      <c r="M2295" s="14">
        <v>5.9507246376811596</v>
      </c>
    </row>
    <row r="2296" spans="1:13">
      <c r="A2296" s="2">
        <v>45032</v>
      </c>
      <c r="B2296" t="s">
        <v>112</v>
      </c>
      <c r="C2296" t="s">
        <v>12</v>
      </c>
      <c r="D2296" t="s">
        <v>195</v>
      </c>
      <c r="E2296" t="s">
        <v>9</v>
      </c>
      <c r="F2296" t="s">
        <v>13</v>
      </c>
      <c r="G2296" t="s">
        <v>11</v>
      </c>
      <c r="H2296" s="3">
        <v>4528</v>
      </c>
      <c r="I2296">
        <v>8602</v>
      </c>
      <c r="J2296" s="4">
        <v>1.8997349823321554</v>
      </c>
      <c r="K2296" s="5">
        <v>347</v>
      </c>
      <c r="L2296" s="6">
        <v>13.04899135446</v>
      </c>
      <c r="M2296" s="14">
        <v>24.789625360230549</v>
      </c>
    </row>
    <row r="2297" spans="1:13">
      <c r="A2297" s="2">
        <v>45032</v>
      </c>
      <c r="B2297" t="s">
        <v>112</v>
      </c>
      <c r="C2297" t="s">
        <v>83</v>
      </c>
      <c r="D2297" t="s">
        <v>236</v>
      </c>
      <c r="E2297" t="s">
        <v>26</v>
      </c>
      <c r="F2297" t="s">
        <v>13</v>
      </c>
      <c r="G2297" t="s">
        <v>34</v>
      </c>
      <c r="H2297" s="3">
        <v>2002</v>
      </c>
      <c r="I2297">
        <v>4990</v>
      </c>
      <c r="J2297" s="4">
        <v>2.4925074925074924</v>
      </c>
      <c r="K2297" s="5">
        <v>347</v>
      </c>
      <c r="L2297" s="6">
        <v>5.7694524495600001</v>
      </c>
      <c r="M2297" s="14">
        <v>14.380403458213257</v>
      </c>
    </row>
    <row r="2298" spans="1:13">
      <c r="A2298" s="2">
        <v>45032</v>
      </c>
      <c r="B2298" t="s">
        <v>112</v>
      </c>
      <c r="C2298" t="s">
        <v>61</v>
      </c>
      <c r="D2298" t="s">
        <v>218</v>
      </c>
      <c r="E2298" t="s">
        <v>26</v>
      </c>
      <c r="F2298" t="s">
        <v>13</v>
      </c>
      <c r="G2298" t="s">
        <v>34</v>
      </c>
      <c r="H2298" s="3">
        <v>1576</v>
      </c>
      <c r="I2298">
        <v>3934</v>
      </c>
      <c r="J2298" s="4">
        <v>2.4961928934010151</v>
      </c>
      <c r="K2298" s="5">
        <v>347</v>
      </c>
      <c r="L2298" s="6">
        <v>4.5417867435100003</v>
      </c>
      <c r="M2298" s="14">
        <v>11.337175792507205</v>
      </c>
    </row>
    <row r="2299" spans="1:13">
      <c r="A2299" s="2">
        <v>45032</v>
      </c>
      <c r="B2299" t="s">
        <v>112</v>
      </c>
      <c r="C2299" t="s">
        <v>94</v>
      </c>
      <c r="D2299" t="s">
        <v>246</v>
      </c>
      <c r="E2299" t="s">
        <v>9</v>
      </c>
      <c r="F2299" t="s">
        <v>10</v>
      </c>
      <c r="G2299" t="s">
        <v>11</v>
      </c>
      <c r="H2299" s="3">
        <v>1176</v>
      </c>
      <c r="I2299">
        <v>2637</v>
      </c>
      <c r="J2299" s="4">
        <v>2.2423469387755102</v>
      </c>
      <c r="K2299" s="5">
        <v>386</v>
      </c>
      <c r="L2299" s="6">
        <v>3.0466321243499999</v>
      </c>
      <c r="M2299" s="14">
        <v>6.8316062176165806</v>
      </c>
    </row>
    <row r="2300" spans="1:13">
      <c r="A2300" s="2">
        <v>45032</v>
      </c>
      <c r="B2300" t="s">
        <v>112</v>
      </c>
      <c r="C2300" t="s">
        <v>116</v>
      </c>
      <c r="D2300" t="s">
        <v>256</v>
      </c>
      <c r="E2300" t="s">
        <v>15</v>
      </c>
      <c r="F2300" t="s">
        <v>10</v>
      </c>
      <c r="G2300" t="s">
        <v>117</v>
      </c>
      <c r="H2300" s="3">
        <v>415</v>
      </c>
      <c r="I2300">
        <v>5578</v>
      </c>
      <c r="J2300" s="4">
        <v>13.440963855421687</v>
      </c>
      <c r="K2300" s="5">
        <v>398</v>
      </c>
      <c r="L2300" s="6">
        <v>1.0427135678299999</v>
      </c>
      <c r="M2300" s="14">
        <v>14.015075376884422</v>
      </c>
    </row>
    <row r="2301" spans="1:13">
      <c r="A2301" s="2">
        <v>45032</v>
      </c>
      <c r="B2301" t="s">
        <v>112</v>
      </c>
      <c r="C2301" t="s">
        <v>84</v>
      </c>
      <c r="D2301" t="s">
        <v>237</v>
      </c>
      <c r="E2301" t="s">
        <v>9</v>
      </c>
      <c r="F2301" t="s">
        <v>13</v>
      </c>
      <c r="G2301" t="s">
        <v>11</v>
      </c>
      <c r="H2301" s="3">
        <v>12431</v>
      </c>
      <c r="I2301">
        <v>23605</v>
      </c>
      <c r="J2301" s="4">
        <v>1.8988818276888424</v>
      </c>
      <c r="K2301" s="5">
        <v>497</v>
      </c>
      <c r="L2301" s="6">
        <v>25.0120724346</v>
      </c>
      <c r="M2301" s="14">
        <v>47.494969818913482</v>
      </c>
    </row>
    <row r="2302" spans="1:13">
      <c r="A2302" s="2">
        <v>45032</v>
      </c>
      <c r="B2302" t="s">
        <v>112</v>
      </c>
      <c r="C2302" t="s">
        <v>74</v>
      </c>
      <c r="D2302" t="s">
        <v>228</v>
      </c>
      <c r="E2302" t="s">
        <v>9</v>
      </c>
      <c r="F2302" t="s">
        <v>13</v>
      </c>
      <c r="G2302" t="s">
        <v>11</v>
      </c>
      <c r="H2302" s="3">
        <v>8492</v>
      </c>
      <c r="I2302">
        <v>16130</v>
      </c>
      <c r="J2302" s="4">
        <v>1.8994347621290626</v>
      </c>
      <c r="K2302" s="5">
        <v>497</v>
      </c>
      <c r="L2302" s="6">
        <v>17.086519114680002</v>
      </c>
      <c r="M2302" s="14">
        <v>32.454728370221325</v>
      </c>
    </row>
    <row r="2303" spans="1:13">
      <c r="A2303" s="2">
        <v>45032</v>
      </c>
      <c r="B2303" t="s">
        <v>112</v>
      </c>
      <c r="C2303" t="s">
        <v>118</v>
      </c>
      <c r="D2303" t="s">
        <v>295</v>
      </c>
      <c r="E2303" t="s">
        <v>9</v>
      </c>
      <c r="F2303" t="s">
        <v>10</v>
      </c>
      <c r="G2303" t="s">
        <v>11</v>
      </c>
      <c r="H2303" s="3">
        <v>1611</v>
      </c>
      <c r="I2303">
        <v>3619</v>
      </c>
      <c r="J2303" s="4">
        <v>2.2464307883302297</v>
      </c>
      <c r="K2303" s="5">
        <v>497</v>
      </c>
      <c r="L2303" s="6">
        <v>3.2414486921500001</v>
      </c>
      <c r="M2303" s="14">
        <v>7.28169014084507</v>
      </c>
    </row>
    <row r="2304" spans="1:13">
      <c r="A2304" s="2">
        <v>45032</v>
      </c>
      <c r="B2304" t="s">
        <v>112</v>
      </c>
      <c r="C2304" t="s">
        <v>109</v>
      </c>
      <c r="D2304" t="s">
        <v>292</v>
      </c>
      <c r="E2304" t="s">
        <v>9</v>
      </c>
      <c r="F2304" t="s">
        <v>10</v>
      </c>
      <c r="G2304" t="s">
        <v>11</v>
      </c>
      <c r="H2304" s="3">
        <v>2295</v>
      </c>
      <c r="I2304">
        <v>5133</v>
      </c>
      <c r="J2304" s="4">
        <v>2.2366013071895425</v>
      </c>
      <c r="K2304" s="5">
        <v>592</v>
      </c>
      <c r="L2304" s="6">
        <v>3.8766891891799999</v>
      </c>
      <c r="M2304" s="14">
        <v>8.6706081081081088</v>
      </c>
    </row>
    <row r="2305" spans="1:13">
      <c r="A2305" s="2">
        <v>45032</v>
      </c>
      <c r="B2305" t="s">
        <v>112</v>
      </c>
      <c r="C2305" t="s">
        <v>111</v>
      </c>
      <c r="D2305" t="s">
        <v>294</v>
      </c>
      <c r="E2305" t="s">
        <v>9</v>
      </c>
      <c r="F2305" t="s">
        <v>10</v>
      </c>
      <c r="G2305" t="s">
        <v>11</v>
      </c>
      <c r="H2305" s="3">
        <v>3806</v>
      </c>
      <c r="I2305">
        <v>8529</v>
      </c>
      <c r="J2305" s="4">
        <v>2.2409353652128217</v>
      </c>
      <c r="K2305" s="5">
        <v>709</v>
      </c>
      <c r="L2305" s="6">
        <v>5.3681241184699999</v>
      </c>
      <c r="M2305" s="14">
        <v>12.029619181946403</v>
      </c>
    </row>
    <row r="2306" spans="1:13">
      <c r="A2306" s="2">
        <v>45032</v>
      </c>
      <c r="B2306" t="s">
        <v>112</v>
      </c>
      <c r="C2306" t="s">
        <v>110</v>
      </c>
      <c r="D2306" t="s">
        <v>293</v>
      </c>
      <c r="E2306" t="s">
        <v>9</v>
      </c>
      <c r="F2306" t="s">
        <v>10</v>
      </c>
      <c r="G2306" t="s">
        <v>34</v>
      </c>
      <c r="H2306" s="3">
        <v>4316</v>
      </c>
      <c r="I2306">
        <v>9683</v>
      </c>
      <c r="J2306" s="4">
        <v>2.2435125115848007</v>
      </c>
      <c r="K2306" s="5">
        <v>1235</v>
      </c>
      <c r="L2306" s="6">
        <v>3.4947368421</v>
      </c>
      <c r="M2306" s="14">
        <v>7.8404858299595146</v>
      </c>
    </row>
    <row r="2307" spans="1:13">
      <c r="A2307" s="2">
        <v>45032</v>
      </c>
      <c r="B2307" t="s">
        <v>119</v>
      </c>
      <c r="C2307" t="s">
        <v>122</v>
      </c>
      <c r="D2307" t="s">
        <v>296</v>
      </c>
      <c r="E2307" t="s">
        <v>9</v>
      </c>
      <c r="F2307" t="s">
        <v>10</v>
      </c>
      <c r="G2307" t="s">
        <v>123</v>
      </c>
      <c r="H2307" s="3">
        <v>0</v>
      </c>
      <c r="I2307">
        <v>0</v>
      </c>
      <c r="J2307" s="4">
        <v>0</v>
      </c>
      <c r="K2307" s="5">
        <v>0</v>
      </c>
      <c r="L2307" s="6">
        <v>0</v>
      </c>
      <c r="M2307" s="14">
        <v>0</v>
      </c>
    </row>
    <row r="2308" spans="1:13">
      <c r="A2308" s="2">
        <v>45032</v>
      </c>
      <c r="B2308" t="s">
        <v>119</v>
      </c>
      <c r="C2308" t="s">
        <v>108</v>
      </c>
      <c r="D2308" t="s">
        <v>291</v>
      </c>
      <c r="E2308" t="s">
        <v>9</v>
      </c>
      <c r="F2308" t="s">
        <v>10</v>
      </c>
      <c r="G2308" t="s">
        <v>11</v>
      </c>
      <c r="H2308" s="3">
        <v>0</v>
      </c>
      <c r="I2308">
        <v>0</v>
      </c>
      <c r="J2308" s="4">
        <v>0</v>
      </c>
      <c r="K2308" s="5">
        <v>0</v>
      </c>
      <c r="L2308" s="6">
        <v>0</v>
      </c>
      <c r="M2308" s="14">
        <v>0</v>
      </c>
    </row>
    <row r="2309" spans="1:13">
      <c r="A2309" s="2">
        <v>45032</v>
      </c>
      <c r="B2309" t="s">
        <v>119</v>
      </c>
      <c r="C2309" t="s">
        <v>118</v>
      </c>
      <c r="D2309" t="s">
        <v>295</v>
      </c>
      <c r="E2309" t="s">
        <v>9</v>
      </c>
      <c r="F2309" t="s">
        <v>10</v>
      </c>
      <c r="G2309" t="s">
        <v>11</v>
      </c>
      <c r="H2309" s="3">
        <v>0</v>
      </c>
      <c r="I2309">
        <v>0</v>
      </c>
      <c r="J2309" s="4">
        <v>0</v>
      </c>
      <c r="K2309" s="5">
        <v>0</v>
      </c>
      <c r="L2309" s="6">
        <v>0</v>
      </c>
      <c r="M2309" s="14">
        <v>0</v>
      </c>
    </row>
    <row r="2310" spans="1:13">
      <c r="A2310" s="2">
        <v>45032</v>
      </c>
      <c r="B2310" t="s">
        <v>119</v>
      </c>
      <c r="C2310" t="s">
        <v>129</v>
      </c>
      <c r="D2310" t="s">
        <v>258</v>
      </c>
      <c r="E2310" t="s">
        <v>130</v>
      </c>
      <c r="F2310" t="s">
        <v>13</v>
      </c>
      <c r="G2310" t="s">
        <v>131</v>
      </c>
      <c r="H2310" s="3">
        <v>0</v>
      </c>
      <c r="I2310">
        <v>0</v>
      </c>
      <c r="J2310" s="4">
        <v>0</v>
      </c>
      <c r="K2310" s="5">
        <v>0</v>
      </c>
      <c r="L2310" s="6">
        <v>0</v>
      </c>
      <c r="M2310" s="14">
        <v>0</v>
      </c>
    </row>
    <row r="2311" spans="1:13">
      <c r="A2311" s="2">
        <v>45032</v>
      </c>
      <c r="B2311" t="s">
        <v>119</v>
      </c>
      <c r="C2311" t="s">
        <v>74</v>
      </c>
      <c r="D2311" t="s">
        <v>228</v>
      </c>
      <c r="E2311" t="s">
        <v>9</v>
      </c>
      <c r="F2311" t="s">
        <v>13</v>
      </c>
      <c r="G2311" t="s">
        <v>11</v>
      </c>
      <c r="H2311" s="3">
        <v>0</v>
      </c>
      <c r="I2311">
        <v>0</v>
      </c>
      <c r="J2311" s="4">
        <v>0</v>
      </c>
      <c r="K2311" s="5">
        <v>0</v>
      </c>
      <c r="L2311" s="6">
        <v>0</v>
      </c>
      <c r="M2311" s="14">
        <v>0</v>
      </c>
    </row>
    <row r="2312" spans="1:13">
      <c r="A2312" s="2">
        <v>45032</v>
      </c>
      <c r="B2312" t="s">
        <v>119</v>
      </c>
      <c r="C2312" t="s">
        <v>132</v>
      </c>
      <c r="D2312" t="s">
        <v>259</v>
      </c>
      <c r="E2312" t="s">
        <v>9</v>
      </c>
      <c r="F2312" t="s">
        <v>121</v>
      </c>
      <c r="G2312" t="s">
        <v>133</v>
      </c>
      <c r="H2312" s="3">
        <v>0</v>
      </c>
      <c r="I2312">
        <v>0</v>
      </c>
      <c r="J2312" s="4">
        <v>0</v>
      </c>
      <c r="K2312" s="5">
        <v>0</v>
      </c>
      <c r="L2312" s="6">
        <v>0</v>
      </c>
      <c r="M2312" s="14">
        <v>0</v>
      </c>
    </row>
    <row r="2313" spans="1:13">
      <c r="A2313" s="2">
        <v>45032</v>
      </c>
      <c r="B2313" t="s">
        <v>119</v>
      </c>
      <c r="C2313" t="s">
        <v>120</v>
      </c>
      <c r="D2313" t="s">
        <v>257</v>
      </c>
      <c r="E2313" t="s">
        <v>9</v>
      </c>
      <c r="F2313" t="s">
        <v>121</v>
      </c>
      <c r="G2313" t="s">
        <v>11</v>
      </c>
      <c r="H2313" s="3">
        <v>0</v>
      </c>
      <c r="I2313">
        <v>0</v>
      </c>
      <c r="J2313" s="4">
        <v>0</v>
      </c>
      <c r="K2313" s="5">
        <v>0</v>
      </c>
      <c r="L2313" s="6">
        <v>0</v>
      </c>
      <c r="M2313" s="14">
        <v>0</v>
      </c>
    </row>
    <row r="2314" spans="1:13">
      <c r="A2314" s="2">
        <v>45032</v>
      </c>
      <c r="B2314" t="s">
        <v>119</v>
      </c>
      <c r="C2314" t="s">
        <v>44</v>
      </c>
      <c r="D2314" t="s">
        <v>290</v>
      </c>
      <c r="E2314" t="s">
        <v>9</v>
      </c>
      <c r="F2314" t="s">
        <v>10</v>
      </c>
      <c r="G2314" t="s">
        <v>11</v>
      </c>
      <c r="H2314" s="3">
        <v>0</v>
      </c>
      <c r="I2314">
        <v>0</v>
      </c>
      <c r="J2314" s="4">
        <v>0</v>
      </c>
      <c r="K2314" s="5">
        <v>0</v>
      </c>
      <c r="L2314" s="6">
        <v>0</v>
      </c>
      <c r="M2314" s="14">
        <v>0</v>
      </c>
    </row>
    <row r="2315" spans="1:13">
      <c r="A2315" s="2">
        <v>45032</v>
      </c>
      <c r="B2315" t="s">
        <v>119</v>
      </c>
      <c r="C2315" t="s">
        <v>124</v>
      </c>
      <c r="D2315" t="s">
        <v>297</v>
      </c>
      <c r="E2315" t="s">
        <v>9</v>
      </c>
      <c r="F2315" t="s">
        <v>10</v>
      </c>
      <c r="G2315" t="s">
        <v>11</v>
      </c>
      <c r="H2315" s="3">
        <v>0</v>
      </c>
      <c r="I2315">
        <v>0</v>
      </c>
      <c r="J2315" s="4">
        <v>0</v>
      </c>
      <c r="K2315" s="5">
        <v>0</v>
      </c>
      <c r="L2315" s="6">
        <v>0</v>
      </c>
      <c r="M2315" s="14">
        <v>0</v>
      </c>
    </row>
    <row r="2316" spans="1:13">
      <c r="A2316" s="2">
        <v>45032</v>
      </c>
      <c r="B2316" t="s">
        <v>119</v>
      </c>
      <c r="C2316" t="s">
        <v>125</v>
      </c>
      <c r="D2316" t="s">
        <v>304</v>
      </c>
      <c r="E2316" t="s">
        <v>126</v>
      </c>
      <c r="F2316" t="s">
        <v>127</v>
      </c>
      <c r="G2316" t="s">
        <v>128</v>
      </c>
      <c r="H2316" s="3">
        <v>0</v>
      </c>
      <c r="I2316">
        <v>0</v>
      </c>
      <c r="J2316" s="4">
        <v>0</v>
      </c>
      <c r="K2316" s="5">
        <v>0</v>
      </c>
      <c r="L2316" s="6">
        <v>0</v>
      </c>
      <c r="M2316" s="14">
        <v>0</v>
      </c>
    </row>
    <row r="2317" spans="1:13">
      <c r="A2317" s="2">
        <v>45032</v>
      </c>
      <c r="B2317" t="s">
        <v>119</v>
      </c>
      <c r="C2317" t="s">
        <v>77</v>
      </c>
      <c r="D2317" t="s">
        <v>230</v>
      </c>
      <c r="E2317" t="s">
        <v>9</v>
      </c>
      <c r="F2317" t="s">
        <v>13</v>
      </c>
      <c r="G2317" t="s">
        <v>11</v>
      </c>
      <c r="H2317" s="3">
        <v>0</v>
      </c>
      <c r="I2317">
        <v>0</v>
      </c>
      <c r="J2317" s="4">
        <v>0</v>
      </c>
      <c r="K2317" s="5">
        <v>0</v>
      </c>
      <c r="L2317" s="6">
        <v>0</v>
      </c>
      <c r="M2317" s="14">
        <v>0</v>
      </c>
    </row>
    <row r="2318" spans="1:13">
      <c r="A2318" s="2">
        <v>45032</v>
      </c>
      <c r="B2318" t="s">
        <v>119</v>
      </c>
      <c r="C2318" t="s">
        <v>134</v>
      </c>
      <c r="D2318" t="s">
        <v>260</v>
      </c>
      <c r="E2318" t="s">
        <v>9</v>
      </c>
      <c r="F2318" t="s">
        <v>121</v>
      </c>
      <c r="G2318" t="s">
        <v>11</v>
      </c>
      <c r="H2318" s="3">
        <v>0</v>
      </c>
      <c r="I2318">
        <v>0</v>
      </c>
      <c r="J2318" s="4">
        <v>0</v>
      </c>
      <c r="K2318" s="5">
        <v>0</v>
      </c>
      <c r="L2318" s="6">
        <v>0</v>
      </c>
      <c r="M2318" s="14">
        <v>0</v>
      </c>
    </row>
    <row r="2319" spans="1:13">
      <c r="A2319" s="2">
        <v>45032</v>
      </c>
      <c r="B2319" t="s">
        <v>119</v>
      </c>
      <c r="C2319" t="s">
        <v>169</v>
      </c>
      <c r="D2319" t="s">
        <v>279</v>
      </c>
      <c r="E2319" t="s">
        <v>9</v>
      </c>
      <c r="F2319" t="s">
        <v>10</v>
      </c>
      <c r="G2319" t="s">
        <v>11</v>
      </c>
      <c r="H2319" s="3">
        <v>0</v>
      </c>
      <c r="I2319">
        <v>0</v>
      </c>
      <c r="J2319" s="4">
        <v>0</v>
      </c>
      <c r="K2319" s="5">
        <v>0</v>
      </c>
      <c r="L2319" s="6">
        <v>0</v>
      </c>
      <c r="M2319" s="14">
        <v>0</v>
      </c>
    </row>
    <row r="2320" spans="1:13">
      <c r="A2320" s="2">
        <v>45032</v>
      </c>
      <c r="B2320" t="s">
        <v>119</v>
      </c>
      <c r="C2320" t="s">
        <v>94</v>
      </c>
      <c r="D2320" t="s">
        <v>246</v>
      </c>
      <c r="E2320" t="s">
        <v>9</v>
      </c>
      <c r="F2320" t="s">
        <v>10</v>
      </c>
      <c r="G2320" t="s">
        <v>11</v>
      </c>
      <c r="H2320" s="3">
        <v>0</v>
      </c>
      <c r="I2320">
        <v>0</v>
      </c>
      <c r="J2320" s="4">
        <v>0</v>
      </c>
      <c r="K2320" s="5">
        <v>0</v>
      </c>
      <c r="L2320" s="6">
        <v>0</v>
      </c>
      <c r="M2320" s="14">
        <v>0</v>
      </c>
    </row>
    <row r="2321" spans="1:13">
      <c r="A2321" s="2">
        <v>45032</v>
      </c>
      <c r="B2321" t="s">
        <v>119</v>
      </c>
      <c r="C2321" t="s">
        <v>136</v>
      </c>
      <c r="D2321" t="s">
        <v>261</v>
      </c>
      <c r="E2321" t="s">
        <v>106</v>
      </c>
      <c r="F2321" t="s">
        <v>10</v>
      </c>
      <c r="G2321" t="s">
        <v>137</v>
      </c>
      <c r="H2321" s="3">
        <v>1</v>
      </c>
      <c r="I2321">
        <v>5</v>
      </c>
      <c r="J2321" s="4">
        <v>5</v>
      </c>
      <c r="K2321" s="5">
        <v>0</v>
      </c>
      <c r="L2321" s="6">
        <v>0</v>
      </c>
      <c r="M2321" s="14">
        <v>0</v>
      </c>
    </row>
    <row r="2322" spans="1:13">
      <c r="A2322" s="2">
        <v>45032</v>
      </c>
      <c r="B2322" t="s">
        <v>119</v>
      </c>
      <c r="C2322" t="s">
        <v>135</v>
      </c>
      <c r="D2322" t="s">
        <v>298</v>
      </c>
      <c r="E2322" t="s">
        <v>106</v>
      </c>
      <c r="F2322" t="s">
        <v>10</v>
      </c>
      <c r="G2322" t="s">
        <v>107</v>
      </c>
      <c r="H2322" s="3">
        <v>0</v>
      </c>
      <c r="I2322">
        <v>0</v>
      </c>
      <c r="J2322" s="4">
        <v>0</v>
      </c>
      <c r="K2322" s="5">
        <v>0</v>
      </c>
      <c r="L2322" s="6">
        <v>0</v>
      </c>
      <c r="M2322" s="14">
        <v>0</v>
      </c>
    </row>
    <row r="2323" spans="1:13">
      <c r="A2323" s="2">
        <v>45032</v>
      </c>
      <c r="B2323" t="s">
        <v>119</v>
      </c>
      <c r="C2323" t="s">
        <v>103</v>
      </c>
      <c r="D2323" t="s">
        <v>254</v>
      </c>
      <c r="E2323" t="s">
        <v>26</v>
      </c>
      <c r="F2323" t="s">
        <v>16</v>
      </c>
      <c r="G2323" t="s">
        <v>34</v>
      </c>
      <c r="H2323" s="3">
        <v>34</v>
      </c>
      <c r="I2323">
        <v>80</v>
      </c>
      <c r="J2323" s="4">
        <v>2.3529411764705883</v>
      </c>
      <c r="K2323" s="5">
        <v>0</v>
      </c>
      <c r="L2323" s="6">
        <v>0</v>
      </c>
      <c r="M2323" s="14">
        <v>0</v>
      </c>
    </row>
    <row r="2324" spans="1:13">
      <c r="A2324" s="2">
        <v>45032</v>
      </c>
      <c r="B2324" t="s">
        <v>119</v>
      </c>
      <c r="C2324" t="s">
        <v>100</v>
      </c>
      <c r="D2324" t="s">
        <v>251</v>
      </c>
      <c r="E2324" t="s">
        <v>9</v>
      </c>
      <c r="F2324" t="s">
        <v>16</v>
      </c>
      <c r="G2324" t="s">
        <v>11</v>
      </c>
      <c r="H2324" s="3">
        <v>28</v>
      </c>
      <c r="I2324">
        <v>112</v>
      </c>
      <c r="J2324" s="4">
        <v>4</v>
      </c>
      <c r="K2324" s="5">
        <v>0</v>
      </c>
      <c r="L2324" s="6">
        <v>0</v>
      </c>
      <c r="M2324" s="14">
        <v>0</v>
      </c>
    </row>
    <row r="2325" spans="1:13">
      <c r="A2325" s="2">
        <v>45032</v>
      </c>
      <c r="B2325" t="s">
        <v>119</v>
      </c>
      <c r="C2325" t="s">
        <v>96</v>
      </c>
      <c r="D2325" t="s">
        <v>247</v>
      </c>
      <c r="E2325" t="s">
        <v>26</v>
      </c>
      <c r="F2325" t="s">
        <v>16</v>
      </c>
      <c r="G2325" t="s">
        <v>34</v>
      </c>
      <c r="H2325" s="3">
        <v>68</v>
      </c>
      <c r="I2325">
        <v>162</v>
      </c>
      <c r="J2325" s="4">
        <v>2.3823529411764706</v>
      </c>
      <c r="K2325" s="5">
        <v>0</v>
      </c>
      <c r="L2325" s="6">
        <v>0</v>
      </c>
      <c r="M2325" s="14">
        <v>0</v>
      </c>
    </row>
    <row r="2326" spans="1:13">
      <c r="A2326" s="2">
        <v>45032</v>
      </c>
      <c r="B2326" t="s">
        <v>119</v>
      </c>
      <c r="C2326" t="s">
        <v>88</v>
      </c>
      <c r="D2326" t="s">
        <v>240</v>
      </c>
      <c r="E2326" t="s">
        <v>36</v>
      </c>
      <c r="F2326" t="s">
        <v>16</v>
      </c>
      <c r="G2326" t="s">
        <v>37</v>
      </c>
      <c r="H2326" s="3">
        <v>40</v>
      </c>
      <c r="I2326">
        <v>160</v>
      </c>
      <c r="J2326" s="4">
        <v>4</v>
      </c>
      <c r="K2326" s="5">
        <v>0</v>
      </c>
      <c r="L2326" s="6">
        <v>0</v>
      </c>
      <c r="M2326" s="14">
        <v>0</v>
      </c>
    </row>
    <row r="2327" spans="1:13">
      <c r="A2327" s="2">
        <v>45032</v>
      </c>
      <c r="B2327" t="s">
        <v>119</v>
      </c>
      <c r="C2327" t="s">
        <v>98</v>
      </c>
      <c r="D2327" t="s">
        <v>249</v>
      </c>
      <c r="E2327" t="s">
        <v>36</v>
      </c>
      <c r="F2327" t="s">
        <v>16</v>
      </c>
      <c r="G2327" t="s">
        <v>37</v>
      </c>
      <c r="H2327" s="3">
        <v>48</v>
      </c>
      <c r="I2327">
        <v>170</v>
      </c>
      <c r="J2327" s="4">
        <v>3.5416666666666665</v>
      </c>
      <c r="K2327" s="5">
        <v>0</v>
      </c>
      <c r="L2327" s="6">
        <v>0</v>
      </c>
      <c r="M2327" s="14">
        <v>0</v>
      </c>
    </row>
    <row r="2328" spans="1:13">
      <c r="A2328" s="2">
        <v>45032</v>
      </c>
      <c r="B2328" t="s">
        <v>119</v>
      </c>
      <c r="C2328" t="s">
        <v>85</v>
      </c>
      <c r="D2328" t="s">
        <v>238</v>
      </c>
      <c r="E2328" t="s">
        <v>9</v>
      </c>
      <c r="F2328" t="s">
        <v>16</v>
      </c>
      <c r="G2328" t="s">
        <v>11</v>
      </c>
      <c r="H2328" s="3">
        <v>118</v>
      </c>
      <c r="I2328">
        <v>280</v>
      </c>
      <c r="J2328" s="4">
        <v>2.3728813559322033</v>
      </c>
      <c r="K2328" s="5">
        <v>0</v>
      </c>
      <c r="L2328" s="6">
        <v>0</v>
      </c>
      <c r="M2328" s="14">
        <v>0</v>
      </c>
    </row>
    <row r="2329" spans="1:13">
      <c r="A2329" s="2">
        <v>45032</v>
      </c>
      <c r="B2329" t="s">
        <v>119</v>
      </c>
      <c r="C2329" t="s">
        <v>78</v>
      </c>
      <c r="D2329" t="s">
        <v>231</v>
      </c>
      <c r="E2329" t="s">
        <v>15</v>
      </c>
      <c r="F2329" t="s">
        <v>10</v>
      </c>
      <c r="G2329" t="s">
        <v>76</v>
      </c>
      <c r="H2329" s="3">
        <v>1831</v>
      </c>
      <c r="I2329">
        <v>5465.67</v>
      </c>
      <c r="J2329" s="4">
        <v>2.9850737302020756</v>
      </c>
      <c r="K2329" s="5">
        <v>348</v>
      </c>
      <c r="L2329" s="6">
        <v>5.2614942528700004</v>
      </c>
      <c r="M2329" s="14">
        <v>15.705948275862069</v>
      </c>
    </row>
    <row r="2330" spans="1:13">
      <c r="A2330" s="2">
        <v>45032</v>
      </c>
      <c r="B2330" t="s">
        <v>119</v>
      </c>
      <c r="C2330" t="s">
        <v>75</v>
      </c>
      <c r="D2330" t="s">
        <v>229</v>
      </c>
      <c r="E2330" t="s">
        <v>15</v>
      </c>
      <c r="F2330" t="s">
        <v>10</v>
      </c>
      <c r="G2330" t="s">
        <v>76</v>
      </c>
      <c r="H2330" s="3">
        <v>2319</v>
      </c>
      <c r="I2330">
        <v>6942.83</v>
      </c>
      <c r="J2330" s="4">
        <v>2.9938896075894781</v>
      </c>
      <c r="K2330" s="5">
        <v>348</v>
      </c>
      <c r="L2330" s="6">
        <v>6.6637931034399998</v>
      </c>
      <c r="M2330" s="14">
        <v>19.95066091954023</v>
      </c>
    </row>
    <row r="2331" spans="1:13">
      <c r="A2331" s="2">
        <v>45032</v>
      </c>
      <c r="B2331" t="s">
        <v>119</v>
      </c>
      <c r="C2331" t="s">
        <v>65</v>
      </c>
      <c r="D2331" t="s">
        <v>221</v>
      </c>
      <c r="E2331" t="s">
        <v>26</v>
      </c>
      <c r="F2331" t="s">
        <v>13</v>
      </c>
      <c r="G2331" t="s">
        <v>34</v>
      </c>
      <c r="H2331" s="3">
        <v>871</v>
      </c>
      <c r="I2331">
        <v>2442.09</v>
      </c>
      <c r="J2331" s="4">
        <v>2.803777267508611</v>
      </c>
      <c r="K2331" s="5">
        <v>436</v>
      </c>
      <c r="L2331" s="6">
        <v>1.99770642201</v>
      </c>
      <c r="M2331" s="14">
        <v>5.6011238532110097</v>
      </c>
    </row>
    <row r="2332" spans="1:13">
      <c r="A2332" s="2">
        <v>45032</v>
      </c>
      <c r="B2332" t="s">
        <v>119</v>
      </c>
      <c r="C2332" t="s">
        <v>93</v>
      </c>
      <c r="D2332" t="s">
        <v>245</v>
      </c>
      <c r="E2332" t="s">
        <v>26</v>
      </c>
      <c r="F2332" t="s">
        <v>59</v>
      </c>
      <c r="G2332" t="s">
        <v>34</v>
      </c>
      <c r="H2332" s="3">
        <v>524</v>
      </c>
      <c r="I2332">
        <v>2604.63</v>
      </c>
      <c r="J2332" s="4">
        <v>4.9706679389312978</v>
      </c>
      <c r="K2332" s="5">
        <v>448</v>
      </c>
      <c r="L2332" s="6">
        <v>1.1696428571399999</v>
      </c>
      <c r="M2332" s="14">
        <v>5.8139062500000005</v>
      </c>
    </row>
    <row r="2333" spans="1:13">
      <c r="A2333" s="2">
        <v>45032</v>
      </c>
      <c r="B2333" t="s">
        <v>119</v>
      </c>
      <c r="C2333" t="s">
        <v>57</v>
      </c>
      <c r="D2333" t="s">
        <v>217</v>
      </c>
      <c r="E2333" t="s">
        <v>58</v>
      </c>
      <c r="F2333" t="s">
        <v>59</v>
      </c>
      <c r="G2333" t="s">
        <v>60</v>
      </c>
      <c r="H2333" s="3">
        <v>158</v>
      </c>
      <c r="I2333">
        <v>1096.5</v>
      </c>
      <c r="J2333" s="4">
        <v>6.9398734177215191</v>
      </c>
      <c r="K2333" s="5">
        <v>448</v>
      </c>
      <c r="L2333" s="6">
        <v>0.35267857141999998</v>
      </c>
      <c r="M2333" s="14">
        <v>2.4475446428571428</v>
      </c>
    </row>
    <row r="2334" spans="1:13">
      <c r="A2334" s="2">
        <v>45032</v>
      </c>
      <c r="B2334" t="s">
        <v>119</v>
      </c>
      <c r="C2334" t="s">
        <v>83</v>
      </c>
      <c r="D2334" t="s">
        <v>236</v>
      </c>
      <c r="E2334" t="s">
        <v>26</v>
      </c>
      <c r="F2334" t="s">
        <v>13</v>
      </c>
      <c r="G2334" t="s">
        <v>34</v>
      </c>
      <c r="H2334" s="3">
        <v>1244</v>
      </c>
      <c r="I2334">
        <v>3667.5</v>
      </c>
      <c r="J2334" s="4">
        <v>2.9481511254019295</v>
      </c>
      <c r="K2334" s="5">
        <v>549</v>
      </c>
      <c r="L2334" s="6">
        <v>2.2659380692100002</v>
      </c>
      <c r="M2334" s="14">
        <v>6.6803278688524594</v>
      </c>
    </row>
    <row r="2335" spans="1:13">
      <c r="A2335" s="2">
        <v>45032</v>
      </c>
      <c r="B2335" t="s">
        <v>119</v>
      </c>
      <c r="C2335" t="s">
        <v>12</v>
      </c>
      <c r="D2335" t="s">
        <v>195</v>
      </c>
      <c r="E2335" t="s">
        <v>9</v>
      </c>
      <c r="F2335" t="s">
        <v>13</v>
      </c>
      <c r="G2335" t="s">
        <v>11</v>
      </c>
      <c r="H2335" s="3">
        <v>1977</v>
      </c>
      <c r="I2335">
        <v>4839.28</v>
      </c>
      <c r="J2335" s="4">
        <v>2.4477895801719778</v>
      </c>
      <c r="K2335" s="5">
        <v>549</v>
      </c>
      <c r="L2335" s="6">
        <v>3.6010928961699999</v>
      </c>
      <c r="M2335" s="14">
        <v>8.814717668488159</v>
      </c>
    </row>
    <row r="2336" spans="1:13">
      <c r="A2336" s="2">
        <v>45032</v>
      </c>
      <c r="B2336" t="s">
        <v>119</v>
      </c>
      <c r="C2336" t="s">
        <v>142</v>
      </c>
      <c r="D2336" t="s">
        <v>262</v>
      </c>
      <c r="E2336" t="s">
        <v>9</v>
      </c>
      <c r="F2336" t="s">
        <v>13</v>
      </c>
      <c r="G2336" t="s">
        <v>11</v>
      </c>
      <c r="H2336" s="3">
        <v>1693</v>
      </c>
      <c r="I2336">
        <v>4078.48</v>
      </c>
      <c r="J2336" s="4">
        <v>2.4090253987005315</v>
      </c>
      <c r="K2336" s="5">
        <v>549</v>
      </c>
      <c r="L2336" s="6">
        <v>3.0837887067300001</v>
      </c>
      <c r="M2336" s="14">
        <v>7.428925318761384</v>
      </c>
    </row>
    <row r="2337" spans="1:13">
      <c r="A2337" s="2">
        <v>45032</v>
      </c>
      <c r="B2337" t="s">
        <v>119</v>
      </c>
      <c r="C2337" t="s">
        <v>95</v>
      </c>
      <c r="D2337" t="s">
        <v>313</v>
      </c>
      <c r="E2337" t="s">
        <v>9</v>
      </c>
      <c r="F2337" t="s">
        <v>10</v>
      </c>
      <c r="G2337" t="s">
        <v>11</v>
      </c>
      <c r="H2337" s="3">
        <v>13642</v>
      </c>
      <c r="I2337">
        <v>20622.259999999998</v>
      </c>
      <c r="J2337" s="4">
        <v>1.5116742413135902</v>
      </c>
      <c r="K2337" s="5">
        <v>583</v>
      </c>
      <c r="L2337" s="6">
        <v>23.399656946819999</v>
      </c>
      <c r="M2337" s="14">
        <v>35.372658662092618</v>
      </c>
    </row>
    <row r="2338" spans="1:13">
      <c r="A2338" s="2">
        <v>45032</v>
      </c>
      <c r="B2338" t="s">
        <v>119</v>
      </c>
      <c r="C2338" t="s">
        <v>138</v>
      </c>
      <c r="D2338" t="s">
        <v>299</v>
      </c>
      <c r="E2338" t="s">
        <v>139</v>
      </c>
      <c r="F2338" t="s">
        <v>140</v>
      </c>
      <c r="G2338" t="s">
        <v>141</v>
      </c>
      <c r="H2338" s="3">
        <v>2172</v>
      </c>
      <c r="I2338">
        <v>4327.87</v>
      </c>
      <c r="J2338" s="4">
        <v>1.9925736648250461</v>
      </c>
      <c r="K2338" s="5">
        <v>637</v>
      </c>
      <c r="L2338" s="6">
        <v>3.4097331240100002</v>
      </c>
      <c r="M2338" s="14">
        <v>6.7941444270015694</v>
      </c>
    </row>
    <row r="2339" spans="1:13">
      <c r="A2339" s="2">
        <v>45032</v>
      </c>
      <c r="B2339" t="s">
        <v>119</v>
      </c>
      <c r="C2339" t="s">
        <v>84</v>
      </c>
      <c r="D2339" t="s">
        <v>237</v>
      </c>
      <c r="E2339" t="s">
        <v>9</v>
      </c>
      <c r="F2339" t="s">
        <v>13</v>
      </c>
      <c r="G2339" t="s">
        <v>11</v>
      </c>
      <c r="H2339" s="3">
        <v>2886</v>
      </c>
      <c r="I2339">
        <v>7168.86</v>
      </c>
      <c r="J2339" s="4">
        <v>2.484012474012474</v>
      </c>
      <c r="K2339" s="5">
        <v>671</v>
      </c>
      <c r="L2339" s="6">
        <v>4.3010432190700003</v>
      </c>
      <c r="M2339" s="14">
        <v>10.683845007451565</v>
      </c>
    </row>
    <row r="2340" spans="1:13">
      <c r="A2340" s="2">
        <v>45032</v>
      </c>
      <c r="B2340" t="s">
        <v>119</v>
      </c>
      <c r="C2340" t="s">
        <v>91</v>
      </c>
      <c r="D2340" t="s">
        <v>243</v>
      </c>
      <c r="E2340" t="s">
        <v>36</v>
      </c>
      <c r="F2340" t="s">
        <v>59</v>
      </c>
      <c r="G2340" t="s">
        <v>37</v>
      </c>
      <c r="H2340" s="3">
        <v>733</v>
      </c>
      <c r="I2340">
        <v>3643.75</v>
      </c>
      <c r="J2340" s="4">
        <v>4.9710095497953617</v>
      </c>
      <c r="K2340" s="5">
        <v>701</v>
      </c>
      <c r="L2340" s="6">
        <v>1.0456490727500001</v>
      </c>
      <c r="M2340" s="14">
        <v>5.1979315263908701</v>
      </c>
    </row>
    <row r="2341" spans="1:13">
      <c r="A2341" s="2">
        <v>45032</v>
      </c>
      <c r="B2341" t="s">
        <v>119</v>
      </c>
      <c r="C2341" t="s">
        <v>111</v>
      </c>
      <c r="D2341" t="s">
        <v>294</v>
      </c>
      <c r="E2341" t="s">
        <v>9</v>
      </c>
      <c r="F2341" t="s">
        <v>10</v>
      </c>
      <c r="G2341" t="s">
        <v>11</v>
      </c>
      <c r="H2341" s="3">
        <v>21349</v>
      </c>
      <c r="I2341">
        <v>32326.82</v>
      </c>
      <c r="J2341" s="4">
        <v>1.5142076912267552</v>
      </c>
      <c r="K2341" s="5">
        <v>906</v>
      </c>
      <c r="L2341" s="6">
        <v>23.564017660040001</v>
      </c>
      <c r="M2341" s="14">
        <v>35.68081677704194</v>
      </c>
    </row>
    <row r="2342" spans="1:13">
      <c r="A2342" s="2">
        <v>45032</v>
      </c>
      <c r="B2342" t="s">
        <v>119</v>
      </c>
      <c r="C2342" t="s">
        <v>110</v>
      </c>
      <c r="D2342" t="s">
        <v>293</v>
      </c>
      <c r="E2342" t="s">
        <v>9</v>
      </c>
      <c r="F2342" t="s">
        <v>10</v>
      </c>
      <c r="G2342" t="s">
        <v>34</v>
      </c>
      <c r="H2342" s="3">
        <v>18073</v>
      </c>
      <c r="I2342">
        <v>27509.34</v>
      </c>
      <c r="J2342" s="4">
        <v>1.5221236098046811</v>
      </c>
      <c r="K2342" s="5">
        <v>906</v>
      </c>
      <c r="L2342" s="6">
        <v>19.948123620299999</v>
      </c>
      <c r="M2342" s="14">
        <v>30.363509933774836</v>
      </c>
    </row>
    <row r="2343" spans="1:13">
      <c r="A2343" s="2">
        <v>45032</v>
      </c>
      <c r="B2343" t="s">
        <v>119</v>
      </c>
      <c r="C2343" t="s">
        <v>109</v>
      </c>
      <c r="D2343" t="s">
        <v>292</v>
      </c>
      <c r="E2343" t="s">
        <v>9</v>
      </c>
      <c r="F2343" t="s">
        <v>10</v>
      </c>
      <c r="G2343" t="s">
        <v>11</v>
      </c>
      <c r="H2343" s="3">
        <v>23133</v>
      </c>
      <c r="I2343">
        <v>35543.11</v>
      </c>
      <c r="J2343" s="4">
        <v>1.5364678165391432</v>
      </c>
      <c r="K2343" s="5">
        <v>1571</v>
      </c>
      <c r="L2343" s="6">
        <v>14.725015913429999</v>
      </c>
      <c r="M2343" s="14">
        <v>22.624513049013366</v>
      </c>
    </row>
    <row r="2344" spans="1:13">
      <c r="A2344" s="2">
        <v>45025</v>
      </c>
      <c r="B2344" t="s">
        <v>8</v>
      </c>
      <c r="C2344" t="s">
        <v>152</v>
      </c>
      <c r="D2344" t="s">
        <v>268</v>
      </c>
      <c r="E2344" t="s">
        <v>36</v>
      </c>
      <c r="F2344" t="s">
        <v>27</v>
      </c>
      <c r="G2344" t="s">
        <v>153</v>
      </c>
      <c r="H2344" s="3">
        <v>0</v>
      </c>
      <c r="I2344">
        <v>0</v>
      </c>
      <c r="J2344" s="4">
        <v>0</v>
      </c>
      <c r="K2344" s="5">
        <v>0</v>
      </c>
      <c r="L2344" s="6">
        <v>0</v>
      </c>
      <c r="M2344" s="14">
        <v>0</v>
      </c>
    </row>
    <row r="2345" spans="1:13">
      <c r="A2345" s="2">
        <v>45025</v>
      </c>
      <c r="B2345" t="s">
        <v>8</v>
      </c>
      <c r="C2345" t="s">
        <v>154</v>
      </c>
      <c r="D2345" t="s">
        <v>269</v>
      </c>
      <c r="E2345" t="s">
        <v>36</v>
      </c>
      <c r="F2345" t="s">
        <v>27</v>
      </c>
      <c r="G2345" t="s">
        <v>37</v>
      </c>
      <c r="H2345" s="3">
        <v>0</v>
      </c>
      <c r="I2345">
        <v>0</v>
      </c>
      <c r="J2345" s="4">
        <v>0</v>
      </c>
      <c r="K2345" s="5">
        <v>0</v>
      </c>
      <c r="L2345" s="6">
        <v>0</v>
      </c>
      <c r="M2345" s="14">
        <v>0</v>
      </c>
    </row>
    <row r="2346" spans="1:13">
      <c r="A2346" s="2">
        <v>45025</v>
      </c>
      <c r="B2346" t="s">
        <v>8</v>
      </c>
      <c r="C2346" t="s">
        <v>155</v>
      </c>
      <c r="D2346" t="s">
        <v>300</v>
      </c>
      <c r="E2346" t="s">
        <v>9</v>
      </c>
      <c r="F2346" t="s">
        <v>27</v>
      </c>
      <c r="G2346" t="s">
        <v>11</v>
      </c>
      <c r="H2346" s="3">
        <v>0</v>
      </c>
      <c r="I2346">
        <v>0</v>
      </c>
      <c r="J2346" s="4">
        <v>0</v>
      </c>
      <c r="K2346" s="5">
        <v>0</v>
      </c>
      <c r="L2346" s="6">
        <v>0</v>
      </c>
      <c r="M2346" s="14">
        <v>0</v>
      </c>
    </row>
    <row r="2347" spans="1:13">
      <c r="A2347" s="2">
        <v>45025</v>
      </c>
      <c r="B2347" t="s">
        <v>8</v>
      </c>
      <c r="C2347" t="s">
        <v>156</v>
      </c>
      <c r="D2347" t="s">
        <v>270</v>
      </c>
      <c r="E2347" t="s">
        <v>9</v>
      </c>
      <c r="F2347" t="s">
        <v>27</v>
      </c>
      <c r="G2347" t="s">
        <v>11</v>
      </c>
      <c r="H2347" s="3">
        <v>0</v>
      </c>
      <c r="I2347">
        <v>0</v>
      </c>
      <c r="J2347" s="4">
        <v>0</v>
      </c>
      <c r="K2347" s="5">
        <v>0</v>
      </c>
      <c r="L2347" s="6">
        <v>0</v>
      </c>
      <c r="M2347" s="14">
        <v>0</v>
      </c>
    </row>
    <row r="2348" spans="1:13">
      <c r="A2348" s="2">
        <v>45025</v>
      </c>
      <c r="B2348" t="s">
        <v>8</v>
      </c>
      <c r="C2348" t="s">
        <v>157</v>
      </c>
      <c r="D2348" t="s">
        <v>301</v>
      </c>
      <c r="E2348" t="s">
        <v>26</v>
      </c>
      <c r="F2348" t="s">
        <v>27</v>
      </c>
      <c r="G2348" t="s">
        <v>28</v>
      </c>
      <c r="H2348" s="3">
        <v>0</v>
      </c>
      <c r="I2348">
        <v>0</v>
      </c>
      <c r="J2348" s="4">
        <v>0</v>
      </c>
      <c r="K2348" s="5">
        <v>0</v>
      </c>
      <c r="L2348" s="6">
        <v>0</v>
      </c>
      <c r="M2348" s="14">
        <v>0</v>
      </c>
    </row>
    <row r="2349" spans="1:13">
      <c r="A2349" s="2">
        <v>45025</v>
      </c>
      <c r="B2349" t="s">
        <v>8</v>
      </c>
      <c r="C2349" t="s">
        <v>158</v>
      </c>
      <c r="D2349" t="s">
        <v>271</v>
      </c>
      <c r="E2349" t="s">
        <v>26</v>
      </c>
      <c r="F2349" t="s">
        <v>27</v>
      </c>
      <c r="G2349" t="s">
        <v>28</v>
      </c>
      <c r="H2349" s="3">
        <v>0</v>
      </c>
      <c r="I2349">
        <v>0</v>
      </c>
      <c r="J2349" s="4">
        <v>0</v>
      </c>
      <c r="K2349" s="5">
        <v>0</v>
      </c>
      <c r="L2349" s="6">
        <v>0</v>
      </c>
      <c r="M2349" s="14">
        <v>0</v>
      </c>
    </row>
    <row r="2350" spans="1:13">
      <c r="A2350" s="2">
        <v>45025</v>
      </c>
      <c r="B2350" t="s">
        <v>8</v>
      </c>
      <c r="C2350" t="s">
        <v>159</v>
      </c>
      <c r="D2350" t="s">
        <v>272</v>
      </c>
      <c r="E2350" t="s">
        <v>26</v>
      </c>
      <c r="F2350" t="s">
        <v>27</v>
      </c>
      <c r="G2350" t="s">
        <v>28</v>
      </c>
      <c r="H2350" s="3">
        <v>0</v>
      </c>
      <c r="I2350">
        <v>0</v>
      </c>
      <c r="J2350" s="4">
        <v>0</v>
      </c>
      <c r="K2350" s="5">
        <v>0</v>
      </c>
      <c r="L2350" s="6">
        <v>0</v>
      </c>
      <c r="M2350" s="14">
        <v>0</v>
      </c>
    </row>
    <row r="2351" spans="1:13">
      <c r="A2351" s="2">
        <v>45025</v>
      </c>
      <c r="B2351" t="s">
        <v>8</v>
      </c>
      <c r="C2351" t="s">
        <v>12</v>
      </c>
      <c r="D2351" t="s">
        <v>195</v>
      </c>
      <c r="E2351" t="s">
        <v>9</v>
      </c>
      <c r="F2351" t="s">
        <v>13</v>
      </c>
      <c r="G2351" t="s">
        <v>11</v>
      </c>
      <c r="H2351" s="3">
        <v>0</v>
      </c>
      <c r="I2351">
        <v>0</v>
      </c>
      <c r="J2351" s="4">
        <v>0</v>
      </c>
      <c r="K2351" s="5">
        <v>0</v>
      </c>
      <c r="L2351" s="6">
        <v>0</v>
      </c>
      <c r="M2351" s="14">
        <v>0</v>
      </c>
    </row>
    <row r="2352" spans="1:13">
      <c r="A2352" s="2">
        <v>45025</v>
      </c>
      <c r="B2352" t="s">
        <v>8</v>
      </c>
      <c r="C2352" t="s">
        <v>161</v>
      </c>
      <c r="D2352" t="s">
        <v>274</v>
      </c>
      <c r="E2352" t="s">
        <v>130</v>
      </c>
      <c r="F2352" t="s">
        <v>16</v>
      </c>
      <c r="G2352" t="s">
        <v>131</v>
      </c>
      <c r="H2352" s="3">
        <v>0</v>
      </c>
      <c r="I2352">
        <v>0</v>
      </c>
      <c r="J2352" s="4">
        <v>0</v>
      </c>
      <c r="K2352" s="5">
        <v>0</v>
      </c>
      <c r="L2352" s="6">
        <v>0</v>
      </c>
      <c r="M2352" s="14">
        <v>0</v>
      </c>
    </row>
    <row r="2353" spans="1:13">
      <c r="A2353" s="2">
        <v>45025</v>
      </c>
      <c r="B2353" t="s">
        <v>8</v>
      </c>
      <c r="C2353" t="s">
        <v>163</v>
      </c>
      <c r="D2353" t="s">
        <v>276</v>
      </c>
      <c r="E2353" t="s">
        <v>26</v>
      </c>
      <c r="F2353" t="s">
        <v>16</v>
      </c>
      <c r="G2353" t="s">
        <v>34</v>
      </c>
      <c r="H2353" s="3">
        <v>0</v>
      </c>
      <c r="I2353">
        <v>0</v>
      </c>
      <c r="J2353" s="4">
        <v>0</v>
      </c>
      <c r="K2353" s="5">
        <v>0</v>
      </c>
      <c r="L2353" s="6">
        <v>0</v>
      </c>
      <c r="M2353" s="14">
        <v>0</v>
      </c>
    </row>
    <row r="2354" spans="1:13">
      <c r="A2354" s="2">
        <v>45025</v>
      </c>
      <c r="B2354" t="s">
        <v>8</v>
      </c>
      <c r="C2354" t="s">
        <v>168</v>
      </c>
      <c r="D2354" t="s">
        <v>314</v>
      </c>
      <c r="E2354" t="s">
        <v>36</v>
      </c>
      <c r="F2354" t="s">
        <v>114</v>
      </c>
      <c r="G2354" t="s">
        <v>115</v>
      </c>
      <c r="H2354" s="3">
        <v>0</v>
      </c>
      <c r="I2354">
        <v>0</v>
      </c>
      <c r="J2354" s="4">
        <v>0</v>
      </c>
      <c r="K2354" s="5">
        <v>0</v>
      </c>
      <c r="L2354" s="6">
        <v>0</v>
      </c>
      <c r="M2354" s="14">
        <v>0</v>
      </c>
    </row>
    <row r="2355" spans="1:13">
      <c r="A2355" s="2">
        <v>45025</v>
      </c>
      <c r="B2355" t="s">
        <v>8</v>
      </c>
      <c r="C2355" t="s">
        <v>164</v>
      </c>
      <c r="D2355" t="s">
        <v>277</v>
      </c>
      <c r="E2355" t="s">
        <v>9</v>
      </c>
      <c r="F2355" t="s">
        <v>114</v>
      </c>
      <c r="G2355" t="s">
        <v>151</v>
      </c>
      <c r="H2355" s="3">
        <v>0</v>
      </c>
      <c r="I2355">
        <v>0</v>
      </c>
      <c r="J2355" s="4">
        <v>0</v>
      </c>
      <c r="K2355" s="5">
        <v>0</v>
      </c>
      <c r="L2355" s="6">
        <v>0</v>
      </c>
      <c r="M2355" s="14">
        <v>0</v>
      </c>
    </row>
    <row r="2356" spans="1:13">
      <c r="A2356" s="2">
        <v>45025</v>
      </c>
      <c r="B2356" t="s">
        <v>8</v>
      </c>
      <c r="C2356" t="s">
        <v>165</v>
      </c>
      <c r="D2356" t="s">
        <v>278</v>
      </c>
      <c r="E2356" t="s">
        <v>9</v>
      </c>
      <c r="F2356" t="s">
        <v>114</v>
      </c>
      <c r="G2356" t="s">
        <v>151</v>
      </c>
      <c r="H2356" s="3">
        <v>0</v>
      </c>
      <c r="I2356">
        <v>0</v>
      </c>
      <c r="J2356" s="4">
        <v>0</v>
      </c>
      <c r="K2356" s="5">
        <v>0</v>
      </c>
      <c r="L2356" s="6">
        <v>0</v>
      </c>
      <c r="M2356" s="14">
        <v>0</v>
      </c>
    </row>
    <row r="2357" spans="1:13">
      <c r="A2357" s="2">
        <v>45025</v>
      </c>
      <c r="B2357" t="s">
        <v>8</v>
      </c>
      <c r="C2357" t="s">
        <v>135</v>
      </c>
      <c r="D2357" t="s">
        <v>298</v>
      </c>
      <c r="E2357" t="s">
        <v>106</v>
      </c>
      <c r="F2357" t="s">
        <v>10</v>
      </c>
      <c r="G2357" t="s">
        <v>107</v>
      </c>
      <c r="H2357" s="3">
        <v>0</v>
      </c>
      <c r="I2357">
        <v>0</v>
      </c>
      <c r="J2357" s="4">
        <v>0</v>
      </c>
      <c r="K2357" s="5">
        <v>0</v>
      </c>
      <c r="L2357" s="6">
        <v>0</v>
      </c>
      <c r="M2357" s="14">
        <v>0</v>
      </c>
    </row>
    <row r="2358" spans="1:13">
      <c r="A2358" s="2">
        <v>45025</v>
      </c>
      <c r="B2358" t="s">
        <v>8</v>
      </c>
      <c r="C2358" t="s">
        <v>122</v>
      </c>
      <c r="D2358" t="s">
        <v>296</v>
      </c>
      <c r="E2358" t="s">
        <v>9</v>
      </c>
      <c r="F2358" t="s">
        <v>10</v>
      </c>
      <c r="G2358" t="s">
        <v>123</v>
      </c>
      <c r="H2358" s="3">
        <v>0</v>
      </c>
      <c r="I2358">
        <v>0</v>
      </c>
      <c r="J2358" s="4">
        <v>0</v>
      </c>
      <c r="K2358" s="5">
        <v>0</v>
      </c>
      <c r="L2358" s="6">
        <v>0</v>
      </c>
      <c r="M2358" s="14">
        <v>0</v>
      </c>
    </row>
    <row r="2359" spans="1:13">
      <c r="A2359" s="2">
        <v>45025</v>
      </c>
      <c r="B2359" t="s">
        <v>8</v>
      </c>
      <c r="C2359" t="s">
        <v>166</v>
      </c>
      <c r="D2359" t="s">
        <v>302</v>
      </c>
      <c r="E2359" t="s">
        <v>9</v>
      </c>
      <c r="F2359" t="s">
        <v>10</v>
      </c>
      <c r="G2359" t="s">
        <v>123</v>
      </c>
      <c r="H2359" s="3">
        <v>0</v>
      </c>
      <c r="I2359">
        <v>0</v>
      </c>
      <c r="J2359" s="4">
        <v>0</v>
      </c>
      <c r="K2359" s="5">
        <v>0</v>
      </c>
      <c r="L2359" s="6">
        <v>0</v>
      </c>
      <c r="M2359" s="14">
        <v>0</v>
      </c>
    </row>
    <row r="2360" spans="1:13">
      <c r="A2360" s="2">
        <v>45025</v>
      </c>
      <c r="B2360" t="s">
        <v>8</v>
      </c>
      <c r="C2360" t="s">
        <v>167</v>
      </c>
      <c r="D2360" t="s">
        <v>303</v>
      </c>
      <c r="E2360" t="s">
        <v>9</v>
      </c>
      <c r="F2360" t="s">
        <v>10</v>
      </c>
      <c r="G2360" t="s">
        <v>123</v>
      </c>
      <c r="H2360" s="3">
        <v>0</v>
      </c>
      <c r="I2360">
        <v>0</v>
      </c>
      <c r="J2360" s="4">
        <v>0</v>
      </c>
      <c r="K2360" s="5">
        <v>0</v>
      </c>
      <c r="L2360" s="6">
        <v>0</v>
      </c>
      <c r="M2360" s="14">
        <v>0</v>
      </c>
    </row>
    <row r="2361" spans="1:13">
      <c r="A2361" s="2">
        <v>45025</v>
      </c>
      <c r="B2361" t="s">
        <v>8</v>
      </c>
      <c r="C2361" t="s">
        <v>124</v>
      </c>
      <c r="D2361" t="s">
        <v>297</v>
      </c>
      <c r="E2361" t="s">
        <v>9</v>
      </c>
      <c r="F2361" t="s">
        <v>10</v>
      </c>
      <c r="G2361" t="s">
        <v>11</v>
      </c>
      <c r="H2361" s="3">
        <v>0</v>
      </c>
      <c r="I2361">
        <v>0</v>
      </c>
      <c r="J2361" s="4">
        <v>0</v>
      </c>
      <c r="K2361" s="5">
        <v>0</v>
      </c>
      <c r="L2361" s="6">
        <v>0</v>
      </c>
      <c r="M2361" s="14">
        <v>0</v>
      </c>
    </row>
    <row r="2362" spans="1:13">
      <c r="A2362" s="2">
        <v>45025</v>
      </c>
      <c r="B2362" t="s">
        <v>8</v>
      </c>
      <c r="C2362" t="s">
        <v>162</v>
      </c>
      <c r="D2362" t="s">
        <v>275</v>
      </c>
      <c r="E2362" t="s">
        <v>9</v>
      </c>
      <c r="F2362" t="s">
        <v>16</v>
      </c>
      <c r="G2362" t="s">
        <v>11</v>
      </c>
      <c r="H2362" s="3">
        <v>0</v>
      </c>
      <c r="I2362">
        <v>0</v>
      </c>
      <c r="J2362" s="4">
        <v>0</v>
      </c>
      <c r="K2362" s="5">
        <v>1</v>
      </c>
      <c r="L2362" s="6">
        <v>0</v>
      </c>
      <c r="M2362" s="14">
        <v>0</v>
      </c>
    </row>
    <row r="2363" spans="1:13">
      <c r="A2363" s="2">
        <v>45025</v>
      </c>
      <c r="B2363" t="s">
        <v>8</v>
      </c>
      <c r="C2363" t="s">
        <v>90</v>
      </c>
      <c r="D2363" t="s">
        <v>242</v>
      </c>
      <c r="E2363" t="s">
        <v>9</v>
      </c>
      <c r="F2363" t="s">
        <v>10</v>
      </c>
      <c r="G2363" t="s">
        <v>11</v>
      </c>
      <c r="H2363" s="3">
        <v>0</v>
      </c>
      <c r="I2363">
        <v>0</v>
      </c>
      <c r="J2363" s="4">
        <v>0</v>
      </c>
      <c r="K2363" s="5">
        <v>1</v>
      </c>
      <c r="L2363" s="6">
        <v>0</v>
      </c>
      <c r="M2363" s="14">
        <v>0</v>
      </c>
    </row>
    <row r="2364" spans="1:13">
      <c r="A2364" s="2">
        <v>45025</v>
      </c>
      <c r="B2364" t="s">
        <v>8</v>
      </c>
      <c r="C2364" t="s">
        <v>160</v>
      </c>
      <c r="D2364" t="s">
        <v>273</v>
      </c>
      <c r="E2364" t="s">
        <v>130</v>
      </c>
      <c r="F2364" t="s">
        <v>16</v>
      </c>
      <c r="G2364" t="s">
        <v>131</v>
      </c>
      <c r="H2364" s="3">
        <v>1</v>
      </c>
      <c r="I2364">
        <v>1</v>
      </c>
      <c r="J2364" s="4">
        <v>1</v>
      </c>
      <c r="K2364" s="5">
        <v>1</v>
      </c>
      <c r="L2364" s="6">
        <v>1</v>
      </c>
      <c r="M2364" s="14">
        <v>1</v>
      </c>
    </row>
    <row r="2365" spans="1:13">
      <c r="A2365" s="2">
        <v>45025</v>
      </c>
      <c r="B2365" t="s">
        <v>8</v>
      </c>
      <c r="C2365" t="s">
        <v>14</v>
      </c>
      <c r="D2365" t="s">
        <v>196</v>
      </c>
      <c r="E2365" t="s">
        <v>15</v>
      </c>
      <c r="F2365" t="s">
        <v>16</v>
      </c>
      <c r="G2365" t="s">
        <v>17</v>
      </c>
      <c r="H2365" s="3">
        <v>1</v>
      </c>
      <c r="I2365">
        <v>11</v>
      </c>
      <c r="J2365" s="4">
        <v>11</v>
      </c>
      <c r="K2365" s="5">
        <v>2</v>
      </c>
      <c r="L2365" s="6">
        <v>0.5</v>
      </c>
      <c r="M2365" s="14">
        <v>5.5</v>
      </c>
    </row>
    <row r="2366" spans="1:13">
      <c r="A2366" s="2">
        <v>45025</v>
      </c>
      <c r="B2366" t="s">
        <v>8</v>
      </c>
      <c r="C2366" t="s">
        <v>18</v>
      </c>
      <c r="D2366" t="s">
        <v>197</v>
      </c>
      <c r="E2366" t="s">
        <v>15</v>
      </c>
      <c r="F2366" t="s">
        <v>10</v>
      </c>
      <c r="G2366" t="s">
        <v>17</v>
      </c>
      <c r="H2366" s="3">
        <v>66</v>
      </c>
      <c r="I2366">
        <v>437</v>
      </c>
      <c r="J2366" s="4">
        <v>6.6212121212121211</v>
      </c>
      <c r="K2366" s="5">
        <v>2</v>
      </c>
      <c r="L2366" s="6">
        <v>33</v>
      </c>
      <c r="M2366" s="14">
        <v>218.5</v>
      </c>
    </row>
    <row r="2367" spans="1:13">
      <c r="A2367" s="2">
        <v>45025</v>
      </c>
      <c r="B2367" t="s">
        <v>8</v>
      </c>
      <c r="C2367" t="s">
        <v>19</v>
      </c>
      <c r="D2367" t="s">
        <v>198</v>
      </c>
      <c r="E2367" t="s">
        <v>15</v>
      </c>
      <c r="F2367" t="s">
        <v>10</v>
      </c>
      <c r="G2367" t="s">
        <v>17</v>
      </c>
      <c r="H2367" s="3">
        <v>47</v>
      </c>
      <c r="I2367">
        <v>298</v>
      </c>
      <c r="J2367" s="4">
        <v>6.3404255319148932</v>
      </c>
      <c r="K2367" s="5">
        <v>2</v>
      </c>
      <c r="L2367" s="6">
        <v>23.5</v>
      </c>
      <c r="M2367" s="14">
        <v>149</v>
      </c>
    </row>
    <row r="2368" spans="1:13">
      <c r="A2368" s="2">
        <v>45025</v>
      </c>
      <c r="B2368" t="s">
        <v>8</v>
      </c>
      <c r="C2368" t="s">
        <v>143</v>
      </c>
      <c r="D2368" t="s">
        <v>263</v>
      </c>
      <c r="E2368" t="s">
        <v>144</v>
      </c>
      <c r="F2368" t="s">
        <v>33</v>
      </c>
      <c r="G2368" t="s">
        <v>145</v>
      </c>
      <c r="H2368" s="3">
        <v>15</v>
      </c>
      <c r="I2368">
        <v>16</v>
      </c>
      <c r="J2368" s="4">
        <v>1.0666666666666667</v>
      </c>
      <c r="K2368" s="5">
        <v>38</v>
      </c>
      <c r="L2368" s="6">
        <v>0.39473684209999998</v>
      </c>
      <c r="M2368" s="14">
        <v>0.42105263157894735</v>
      </c>
    </row>
    <row r="2369" spans="1:13">
      <c r="A2369" s="2">
        <v>45025</v>
      </c>
      <c r="B2369" t="s">
        <v>8</v>
      </c>
      <c r="C2369" t="s">
        <v>149</v>
      </c>
      <c r="D2369" t="s">
        <v>267</v>
      </c>
      <c r="E2369" t="s">
        <v>26</v>
      </c>
      <c r="F2369" t="s">
        <v>27</v>
      </c>
      <c r="G2369" t="s">
        <v>28</v>
      </c>
      <c r="H2369" s="3">
        <v>158</v>
      </c>
      <c r="I2369">
        <v>304</v>
      </c>
      <c r="J2369" s="4">
        <v>1.9240506329113924</v>
      </c>
      <c r="K2369" s="5">
        <v>119</v>
      </c>
      <c r="L2369" s="6">
        <v>1.3277310924300001</v>
      </c>
      <c r="M2369" s="14">
        <v>2.5546218487394956</v>
      </c>
    </row>
    <row r="2370" spans="1:13">
      <c r="A2370" s="2">
        <v>45025</v>
      </c>
      <c r="B2370" t="s">
        <v>8</v>
      </c>
      <c r="C2370" t="s">
        <v>146</v>
      </c>
      <c r="D2370" t="s">
        <v>264</v>
      </c>
      <c r="E2370" t="s">
        <v>21</v>
      </c>
      <c r="F2370" t="s">
        <v>10</v>
      </c>
      <c r="G2370" t="s">
        <v>22</v>
      </c>
      <c r="H2370" s="3">
        <v>25</v>
      </c>
      <c r="I2370">
        <v>14</v>
      </c>
      <c r="J2370" s="4">
        <v>0.56000000000000005</v>
      </c>
      <c r="K2370" s="5">
        <v>226</v>
      </c>
      <c r="L2370" s="6">
        <v>0.11061946902</v>
      </c>
      <c r="M2370" s="14">
        <v>6.1946902654867256E-2</v>
      </c>
    </row>
    <row r="2371" spans="1:13">
      <c r="A2371" s="2">
        <v>45025</v>
      </c>
      <c r="B2371" t="s">
        <v>8</v>
      </c>
      <c r="C2371" t="s">
        <v>63</v>
      </c>
      <c r="D2371" t="s">
        <v>220</v>
      </c>
      <c r="E2371" t="s">
        <v>21</v>
      </c>
      <c r="F2371" t="s">
        <v>64</v>
      </c>
      <c r="G2371" t="s">
        <v>31</v>
      </c>
      <c r="H2371" s="3">
        <v>299</v>
      </c>
      <c r="I2371">
        <v>1156</v>
      </c>
      <c r="J2371" s="4">
        <v>3.8662207357859533</v>
      </c>
      <c r="K2371" s="5">
        <v>258</v>
      </c>
      <c r="L2371" s="6">
        <v>1.1589147286799999</v>
      </c>
      <c r="M2371" s="14">
        <v>4.4806201550387597</v>
      </c>
    </row>
    <row r="2372" spans="1:13">
      <c r="A2372" s="2">
        <v>45025</v>
      </c>
      <c r="B2372" t="s">
        <v>8</v>
      </c>
      <c r="C2372" t="s">
        <v>67</v>
      </c>
      <c r="D2372" t="s">
        <v>223</v>
      </c>
      <c r="E2372" t="s">
        <v>21</v>
      </c>
      <c r="F2372" t="s">
        <v>64</v>
      </c>
      <c r="G2372" t="s">
        <v>31</v>
      </c>
      <c r="H2372" s="3">
        <v>297</v>
      </c>
      <c r="I2372">
        <v>1148</v>
      </c>
      <c r="J2372" s="4">
        <v>3.8653198653198655</v>
      </c>
      <c r="K2372" s="5">
        <v>263</v>
      </c>
      <c r="L2372" s="6">
        <v>1.1292775665300001</v>
      </c>
      <c r="M2372" s="14">
        <v>4.3650190114068437</v>
      </c>
    </row>
    <row r="2373" spans="1:13">
      <c r="A2373" s="2">
        <v>45025</v>
      </c>
      <c r="B2373" t="s">
        <v>8</v>
      </c>
      <c r="C2373" t="s">
        <v>68</v>
      </c>
      <c r="D2373" t="s">
        <v>224</v>
      </c>
      <c r="E2373" t="s">
        <v>21</v>
      </c>
      <c r="F2373" t="s">
        <v>64</v>
      </c>
      <c r="G2373" t="s">
        <v>31</v>
      </c>
      <c r="H2373" s="3">
        <v>332</v>
      </c>
      <c r="I2373">
        <v>1264</v>
      </c>
      <c r="J2373" s="4">
        <v>3.8072289156626504</v>
      </c>
      <c r="K2373" s="5">
        <v>270</v>
      </c>
      <c r="L2373" s="6">
        <v>1.22962962962</v>
      </c>
      <c r="M2373" s="14">
        <v>4.6814814814814811</v>
      </c>
    </row>
    <row r="2374" spans="1:13">
      <c r="A2374" s="2">
        <v>45025</v>
      </c>
      <c r="B2374" t="s">
        <v>8</v>
      </c>
      <c r="C2374" t="s">
        <v>20</v>
      </c>
      <c r="D2374" t="s">
        <v>199</v>
      </c>
      <c r="E2374" t="s">
        <v>21</v>
      </c>
      <c r="F2374" t="s">
        <v>10</v>
      </c>
      <c r="G2374" t="s">
        <v>22</v>
      </c>
      <c r="H2374" s="3">
        <v>36</v>
      </c>
      <c r="I2374">
        <v>24</v>
      </c>
      <c r="J2374" s="4">
        <v>0.66666666666666663</v>
      </c>
      <c r="K2374" s="5">
        <v>274</v>
      </c>
      <c r="L2374" s="6">
        <v>0.13138686130999999</v>
      </c>
      <c r="M2374" s="14">
        <v>8.7591240875912413E-2</v>
      </c>
    </row>
    <row r="2375" spans="1:13">
      <c r="A2375" s="2">
        <v>45025</v>
      </c>
      <c r="B2375" t="s">
        <v>8</v>
      </c>
      <c r="C2375" t="s">
        <v>38</v>
      </c>
      <c r="D2375" t="s">
        <v>206</v>
      </c>
      <c r="E2375" t="s">
        <v>39</v>
      </c>
      <c r="F2375" t="s">
        <v>33</v>
      </c>
      <c r="G2375" t="s">
        <v>40</v>
      </c>
      <c r="H2375" s="3">
        <v>129</v>
      </c>
      <c r="I2375">
        <v>383</v>
      </c>
      <c r="J2375" s="4">
        <v>2.9689922480620154</v>
      </c>
      <c r="K2375" s="5">
        <v>293</v>
      </c>
      <c r="L2375" s="6">
        <v>0.44027303754000002</v>
      </c>
      <c r="M2375" s="14">
        <v>1.3071672354948805</v>
      </c>
    </row>
    <row r="2376" spans="1:13">
      <c r="A2376" s="2">
        <v>45025</v>
      </c>
      <c r="B2376" t="s">
        <v>8</v>
      </c>
      <c r="C2376" t="s">
        <v>70</v>
      </c>
      <c r="D2376" t="s">
        <v>226</v>
      </c>
      <c r="E2376" t="s">
        <v>21</v>
      </c>
      <c r="F2376" t="s">
        <v>64</v>
      </c>
      <c r="G2376" t="s">
        <v>31</v>
      </c>
      <c r="H2376" s="3">
        <v>439</v>
      </c>
      <c r="I2376">
        <v>1701</v>
      </c>
      <c r="J2376" s="4">
        <v>3.8747152619589977</v>
      </c>
      <c r="K2376" s="5">
        <v>315</v>
      </c>
      <c r="L2376" s="6">
        <v>1.39365079365</v>
      </c>
      <c r="M2376" s="14">
        <v>5.4</v>
      </c>
    </row>
    <row r="2377" spans="1:13">
      <c r="A2377" s="2">
        <v>45025</v>
      </c>
      <c r="B2377" t="s">
        <v>8</v>
      </c>
      <c r="C2377" t="s">
        <v>29</v>
      </c>
      <c r="D2377" t="s">
        <v>202</v>
      </c>
      <c r="E2377" t="s">
        <v>9</v>
      </c>
      <c r="F2377" t="s">
        <v>27</v>
      </c>
      <c r="G2377" t="s">
        <v>11</v>
      </c>
      <c r="H2377" s="3">
        <v>344</v>
      </c>
      <c r="I2377">
        <v>404</v>
      </c>
      <c r="J2377" s="4">
        <v>1.1744186046511629</v>
      </c>
      <c r="K2377" s="5">
        <v>324</v>
      </c>
      <c r="L2377" s="6">
        <v>1.0617283950600001</v>
      </c>
      <c r="M2377" s="14">
        <v>1.2469135802469136</v>
      </c>
    </row>
    <row r="2378" spans="1:13">
      <c r="A2378" s="2">
        <v>45025</v>
      </c>
      <c r="B2378" t="s">
        <v>8</v>
      </c>
      <c r="C2378" t="s">
        <v>61</v>
      </c>
      <c r="D2378" t="s">
        <v>218</v>
      </c>
      <c r="E2378" t="s">
        <v>26</v>
      </c>
      <c r="F2378" t="s">
        <v>13</v>
      </c>
      <c r="G2378" t="s">
        <v>34</v>
      </c>
      <c r="H2378" s="3">
        <v>247</v>
      </c>
      <c r="I2378">
        <v>693</v>
      </c>
      <c r="J2378" s="4">
        <v>2.8056680161943319</v>
      </c>
      <c r="K2378" s="5">
        <v>345</v>
      </c>
      <c r="L2378" s="6">
        <v>0.71594202898000003</v>
      </c>
      <c r="M2378" s="14">
        <v>2.008695652173913</v>
      </c>
    </row>
    <row r="2379" spans="1:13">
      <c r="A2379" s="2">
        <v>45025</v>
      </c>
      <c r="B2379" t="s">
        <v>8</v>
      </c>
      <c r="C2379" t="s">
        <v>23</v>
      </c>
      <c r="D2379" t="s">
        <v>200</v>
      </c>
      <c r="E2379" t="s">
        <v>21</v>
      </c>
      <c r="F2379" t="s">
        <v>24</v>
      </c>
      <c r="G2379" t="s">
        <v>22</v>
      </c>
      <c r="H2379" s="3">
        <v>32</v>
      </c>
      <c r="I2379">
        <v>29</v>
      </c>
      <c r="J2379" s="4">
        <v>0.90625</v>
      </c>
      <c r="K2379" s="5">
        <v>356</v>
      </c>
      <c r="L2379" s="6">
        <v>8.988764044E-2</v>
      </c>
      <c r="M2379" s="14">
        <v>8.1460674157303375E-2</v>
      </c>
    </row>
    <row r="2380" spans="1:13">
      <c r="A2380" s="2">
        <v>45025</v>
      </c>
      <c r="B2380" t="s">
        <v>8</v>
      </c>
      <c r="C2380" t="s">
        <v>65</v>
      </c>
      <c r="D2380" t="s">
        <v>221</v>
      </c>
      <c r="E2380" t="s">
        <v>26</v>
      </c>
      <c r="F2380" t="s">
        <v>13</v>
      </c>
      <c r="G2380" t="s">
        <v>34</v>
      </c>
      <c r="H2380" s="3">
        <v>325</v>
      </c>
      <c r="I2380">
        <v>929</v>
      </c>
      <c r="J2380" s="4">
        <v>2.8584615384615386</v>
      </c>
      <c r="K2380" s="5">
        <v>364</v>
      </c>
      <c r="L2380" s="6">
        <v>0.89285714284999995</v>
      </c>
      <c r="M2380" s="14">
        <v>2.552197802197802</v>
      </c>
    </row>
    <row r="2381" spans="1:13">
      <c r="A2381" s="2">
        <v>45025</v>
      </c>
      <c r="B2381" t="s">
        <v>8</v>
      </c>
      <c r="C2381" t="s">
        <v>148</v>
      </c>
      <c r="D2381" t="s">
        <v>266</v>
      </c>
      <c r="E2381" t="s">
        <v>9</v>
      </c>
      <c r="F2381" t="s">
        <v>27</v>
      </c>
      <c r="G2381" t="s">
        <v>11</v>
      </c>
      <c r="H2381" s="3">
        <v>272</v>
      </c>
      <c r="I2381">
        <v>360</v>
      </c>
      <c r="J2381" s="4">
        <v>1.3235294117647058</v>
      </c>
      <c r="K2381" s="5">
        <v>375</v>
      </c>
      <c r="L2381" s="6">
        <v>0.72533333333000005</v>
      </c>
      <c r="M2381" s="14">
        <v>0.96</v>
      </c>
    </row>
    <row r="2382" spans="1:13">
      <c r="A2382" s="2">
        <v>45025</v>
      </c>
      <c r="B2382" t="s">
        <v>8</v>
      </c>
      <c r="C2382" t="s">
        <v>30</v>
      </c>
      <c r="D2382" t="s">
        <v>203</v>
      </c>
      <c r="E2382" t="s">
        <v>21</v>
      </c>
      <c r="F2382" t="s">
        <v>24</v>
      </c>
      <c r="G2382" t="s">
        <v>31</v>
      </c>
      <c r="H2382" s="3">
        <v>37</v>
      </c>
      <c r="I2382">
        <v>33</v>
      </c>
      <c r="J2382" s="4">
        <v>0.89189189189189189</v>
      </c>
      <c r="K2382" s="5">
        <v>384</v>
      </c>
      <c r="L2382" s="6">
        <v>9.6354166660000004E-2</v>
      </c>
      <c r="M2382" s="14">
        <v>8.59375E-2</v>
      </c>
    </row>
    <row r="2383" spans="1:13">
      <c r="A2383" s="2">
        <v>45025</v>
      </c>
      <c r="B2383" t="s">
        <v>8</v>
      </c>
      <c r="C2383" t="s">
        <v>32</v>
      </c>
      <c r="D2383" t="s">
        <v>204</v>
      </c>
      <c r="E2383" t="s">
        <v>26</v>
      </c>
      <c r="F2383" t="s">
        <v>33</v>
      </c>
      <c r="G2383" t="s">
        <v>34</v>
      </c>
      <c r="H2383" s="3">
        <v>215</v>
      </c>
      <c r="I2383">
        <v>610</v>
      </c>
      <c r="J2383" s="4">
        <v>2.8372093023255816</v>
      </c>
      <c r="K2383" s="5">
        <v>409</v>
      </c>
      <c r="L2383" s="6">
        <v>0.52567237163000002</v>
      </c>
      <c r="M2383" s="14">
        <v>1.4914425427872862</v>
      </c>
    </row>
    <row r="2384" spans="1:13">
      <c r="A2384" s="2">
        <v>45025</v>
      </c>
      <c r="B2384" t="s">
        <v>8</v>
      </c>
      <c r="C2384" t="s">
        <v>147</v>
      </c>
      <c r="D2384" t="s">
        <v>265</v>
      </c>
      <c r="E2384" t="s">
        <v>9</v>
      </c>
      <c r="F2384" t="s">
        <v>27</v>
      </c>
      <c r="G2384" t="s">
        <v>11</v>
      </c>
      <c r="H2384" s="3">
        <v>387</v>
      </c>
      <c r="I2384">
        <v>579</v>
      </c>
      <c r="J2384" s="4">
        <v>1.4961240310077519</v>
      </c>
      <c r="K2384" s="5">
        <v>422</v>
      </c>
      <c r="L2384" s="6">
        <v>0.91706161136999997</v>
      </c>
      <c r="M2384" s="14">
        <v>1.372037914691943</v>
      </c>
    </row>
    <row r="2385" spans="1:13">
      <c r="A2385" s="2">
        <v>45025</v>
      </c>
      <c r="B2385" t="s">
        <v>8</v>
      </c>
      <c r="C2385" t="s">
        <v>78</v>
      </c>
      <c r="D2385" t="s">
        <v>231</v>
      </c>
      <c r="E2385" t="s">
        <v>15</v>
      </c>
      <c r="F2385" t="s">
        <v>10</v>
      </c>
      <c r="G2385" t="s">
        <v>76</v>
      </c>
      <c r="H2385" s="3">
        <v>371</v>
      </c>
      <c r="I2385">
        <v>1129</v>
      </c>
      <c r="J2385" s="4">
        <v>3.0431266846361185</v>
      </c>
      <c r="K2385" s="5">
        <v>424</v>
      </c>
      <c r="L2385" s="6">
        <v>0.875</v>
      </c>
      <c r="M2385" s="14">
        <v>2.6627358490566038</v>
      </c>
    </row>
    <row r="2386" spans="1:13">
      <c r="A2386" s="2">
        <v>45025</v>
      </c>
      <c r="B2386" t="s">
        <v>8</v>
      </c>
      <c r="C2386" t="s">
        <v>41</v>
      </c>
      <c r="D2386" t="s">
        <v>207</v>
      </c>
      <c r="E2386" t="s">
        <v>36</v>
      </c>
      <c r="F2386" t="s">
        <v>33</v>
      </c>
      <c r="G2386" t="s">
        <v>37</v>
      </c>
      <c r="H2386" s="3">
        <v>264</v>
      </c>
      <c r="I2386">
        <v>758</v>
      </c>
      <c r="J2386" s="4">
        <v>2.8712121212121211</v>
      </c>
      <c r="K2386" s="5">
        <v>426</v>
      </c>
      <c r="L2386" s="6">
        <v>0.61971830984999998</v>
      </c>
      <c r="M2386" s="14">
        <v>1.7793427230046948</v>
      </c>
    </row>
    <row r="2387" spans="1:13">
      <c r="A2387" s="2">
        <v>45025</v>
      </c>
      <c r="B2387" t="s">
        <v>8</v>
      </c>
      <c r="C2387" t="s">
        <v>75</v>
      </c>
      <c r="D2387" t="s">
        <v>229</v>
      </c>
      <c r="E2387" t="s">
        <v>15</v>
      </c>
      <c r="F2387" t="s">
        <v>10</v>
      </c>
      <c r="G2387" t="s">
        <v>76</v>
      </c>
      <c r="H2387" s="3">
        <v>373</v>
      </c>
      <c r="I2387">
        <v>1123</v>
      </c>
      <c r="J2387" s="4">
        <v>3.0107238605898123</v>
      </c>
      <c r="K2387" s="5">
        <v>426</v>
      </c>
      <c r="L2387" s="6">
        <v>0.87558685445999995</v>
      </c>
      <c r="M2387" s="14">
        <v>2.636150234741784</v>
      </c>
    </row>
    <row r="2388" spans="1:13">
      <c r="A2388" s="2">
        <v>45025</v>
      </c>
      <c r="B2388" t="s">
        <v>8</v>
      </c>
      <c r="C2388" t="s">
        <v>57</v>
      </c>
      <c r="D2388" t="s">
        <v>217</v>
      </c>
      <c r="E2388" t="s">
        <v>58</v>
      </c>
      <c r="F2388" t="s">
        <v>59</v>
      </c>
      <c r="G2388" t="s">
        <v>60</v>
      </c>
      <c r="H2388" s="3">
        <v>321</v>
      </c>
      <c r="I2388">
        <v>1567</v>
      </c>
      <c r="J2388" s="4">
        <v>4.8816199376947038</v>
      </c>
      <c r="K2388" s="5">
        <v>444</v>
      </c>
      <c r="L2388" s="6">
        <v>0.72297297296999996</v>
      </c>
      <c r="M2388" s="14">
        <v>3.5292792792792791</v>
      </c>
    </row>
    <row r="2389" spans="1:13">
      <c r="A2389" s="2">
        <v>45025</v>
      </c>
      <c r="B2389" t="s">
        <v>8</v>
      </c>
      <c r="C2389" t="s">
        <v>86</v>
      </c>
      <c r="D2389" t="s">
        <v>239</v>
      </c>
      <c r="E2389" t="s">
        <v>9</v>
      </c>
      <c r="F2389" t="s">
        <v>87</v>
      </c>
      <c r="G2389" t="s">
        <v>11</v>
      </c>
      <c r="H2389" s="3">
        <v>425</v>
      </c>
      <c r="I2389">
        <v>928</v>
      </c>
      <c r="J2389" s="4">
        <v>2.1835294117647059</v>
      </c>
      <c r="K2389" s="5">
        <v>451</v>
      </c>
      <c r="L2389" s="6">
        <v>0.94235033259000001</v>
      </c>
      <c r="M2389" s="14">
        <v>2.0576496674057649</v>
      </c>
    </row>
    <row r="2390" spans="1:13">
      <c r="A2390" s="2">
        <v>45025</v>
      </c>
      <c r="B2390" t="s">
        <v>8</v>
      </c>
      <c r="C2390" t="s">
        <v>89</v>
      </c>
      <c r="D2390" t="s">
        <v>241</v>
      </c>
      <c r="E2390" t="s">
        <v>9</v>
      </c>
      <c r="F2390" t="s">
        <v>87</v>
      </c>
      <c r="G2390" t="s">
        <v>11</v>
      </c>
      <c r="H2390" s="3">
        <v>406</v>
      </c>
      <c r="I2390">
        <v>878</v>
      </c>
      <c r="J2390" s="4">
        <v>2.1625615763546797</v>
      </c>
      <c r="K2390" s="5">
        <v>454</v>
      </c>
      <c r="L2390" s="6">
        <v>0.89427312775000001</v>
      </c>
      <c r="M2390" s="14">
        <v>1.9339207048458149</v>
      </c>
    </row>
    <row r="2391" spans="1:13">
      <c r="A2391" s="2">
        <v>45025</v>
      </c>
      <c r="B2391" t="s">
        <v>8</v>
      </c>
      <c r="C2391" t="s">
        <v>77</v>
      </c>
      <c r="D2391" t="s">
        <v>230</v>
      </c>
      <c r="E2391" t="s">
        <v>9</v>
      </c>
      <c r="F2391" t="s">
        <v>13</v>
      </c>
      <c r="G2391" t="s">
        <v>11</v>
      </c>
      <c r="H2391" s="3">
        <v>475</v>
      </c>
      <c r="I2391">
        <v>1136</v>
      </c>
      <c r="J2391" s="4">
        <v>2.391578947368421</v>
      </c>
      <c r="K2391" s="5">
        <v>487</v>
      </c>
      <c r="L2391" s="6">
        <v>0.97535934291000004</v>
      </c>
      <c r="M2391" s="14">
        <v>2.3326488706365502</v>
      </c>
    </row>
    <row r="2392" spans="1:13">
      <c r="A2392" s="2">
        <v>45025</v>
      </c>
      <c r="B2392" t="s">
        <v>8</v>
      </c>
      <c r="C2392" t="s">
        <v>74</v>
      </c>
      <c r="D2392" t="s">
        <v>228</v>
      </c>
      <c r="E2392" t="s">
        <v>9</v>
      </c>
      <c r="F2392" t="s">
        <v>13</v>
      </c>
      <c r="G2392" t="s">
        <v>11</v>
      </c>
      <c r="H2392" s="3">
        <v>361</v>
      </c>
      <c r="I2392">
        <v>854</v>
      </c>
      <c r="J2392" s="4">
        <v>2.3656509695290859</v>
      </c>
      <c r="K2392" s="5">
        <v>488</v>
      </c>
      <c r="L2392" s="6">
        <v>0.73975409835999995</v>
      </c>
      <c r="M2392" s="14">
        <v>1.75</v>
      </c>
    </row>
    <row r="2393" spans="1:13">
      <c r="A2393" s="2">
        <v>45025</v>
      </c>
      <c r="B2393" t="s">
        <v>8</v>
      </c>
      <c r="C2393" t="s">
        <v>83</v>
      </c>
      <c r="D2393" t="s">
        <v>236</v>
      </c>
      <c r="E2393" t="s">
        <v>26</v>
      </c>
      <c r="F2393" t="s">
        <v>13</v>
      </c>
      <c r="G2393" t="s">
        <v>34</v>
      </c>
      <c r="H2393" s="3">
        <v>497</v>
      </c>
      <c r="I2393">
        <v>1421</v>
      </c>
      <c r="J2393" s="4">
        <v>2.859154929577465</v>
      </c>
      <c r="K2393" s="5">
        <v>495</v>
      </c>
      <c r="L2393" s="6">
        <v>1.0040404040399999</v>
      </c>
      <c r="M2393" s="14">
        <v>2.8707070707070708</v>
      </c>
    </row>
    <row r="2394" spans="1:13">
      <c r="A2394" s="2">
        <v>45025</v>
      </c>
      <c r="B2394" t="s">
        <v>8</v>
      </c>
      <c r="C2394" t="s">
        <v>84</v>
      </c>
      <c r="D2394" t="s">
        <v>237</v>
      </c>
      <c r="E2394" t="s">
        <v>9</v>
      </c>
      <c r="F2394" t="s">
        <v>13</v>
      </c>
      <c r="G2394" t="s">
        <v>11</v>
      </c>
      <c r="H2394" s="3">
        <v>659</v>
      </c>
      <c r="I2394">
        <v>1583</v>
      </c>
      <c r="J2394" s="4">
        <v>2.4021244309559941</v>
      </c>
      <c r="K2394" s="5">
        <v>496</v>
      </c>
      <c r="L2394" s="6">
        <v>1.3286290322500001</v>
      </c>
      <c r="M2394" s="14">
        <v>3.191532258064516</v>
      </c>
    </row>
    <row r="2395" spans="1:13">
      <c r="A2395" s="2">
        <v>45025</v>
      </c>
      <c r="B2395" t="s">
        <v>8</v>
      </c>
      <c r="C2395" t="s">
        <v>25</v>
      </c>
      <c r="D2395" t="s">
        <v>201</v>
      </c>
      <c r="E2395" t="s">
        <v>26</v>
      </c>
      <c r="F2395" t="s">
        <v>27</v>
      </c>
      <c r="G2395" t="s">
        <v>28</v>
      </c>
      <c r="H2395" s="3">
        <v>641</v>
      </c>
      <c r="I2395">
        <v>899</v>
      </c>
      <c r="J2395" s="4">
        <v>1.4024960998439937</v>
      </c>
      <c r="K2395" s="5">
        <v>501</v>
      </c>
      <c r="L2395" s="6">
        <v>1.27944111776</v>
      </c>
      <c r="M2395" s="14">
        <v>1.7944111776447105</v>
      </c>
    </row>
    <row r="2396" spans="1:13">
      <c r="A2396" s="2">
        <v>45025</v>
      </c>
      <c r="B2396" t="s">
        <v>8</v>
      </c>
      <c r="C2396" t="s">
        <v>42</v>
      </c>
      <c r="D2396" t="s">
        <v>208</v>
      </c>
      <c r="E2396" t="s">
        <v>9</v>
      </c>
      <c r="F2396" t="s">
        <v>16</v>
      </c>
      <c r="G2396" t="s">
        <v>11</v>
      </c>
      <c r="H2396" s="3">
        <v>527</v>
      </c>
      <c r="I2396">
        <v>1456</v>
      </c>
      <c r="J2396" s="4">
        <v>2.76280834914611</v>
      </c>
      <c r="K2396" s="5">
        <v>508</v>
      </c>
      <c r="L2396" s="6">
        <v>1.0374015748000001</v>
      </c>
      <c r="M2396" s="14">
        <v>2.8661417322834644</v>
      </c>
    </row>
    <row r="2397" spans="1:13">
      <c r="A2397" s="2">
        <v>45025</v>
      </c>
      <c r="B2397" t="s">
        <v>8</v>
      </c>
      <c r="C2397" t="s">
        <v>35</v>
      </c>
      <c r="D2397" t="s">
        <v>205</v>
      </c>
      <c r="E2397" t="s">
        <v>36</v>
      </c>
      <c r="F2397" t="s">
        <v>16</v>
      </c>
      <c r="G2397" t="s">
        <v>37</v>
      </c>
      <c r="H2397" s="3">
        <v>396</v>
      </c>
      <c r="I2397">
        <v>1115</v>
      </c>
      <c r="J2397" s="4">
        <v>2.8156565656565657</v>
      </c>
      <c r="K2397" s="5">
        <v>538</v>
      </c>
      <c r="L2397" s="6">
        <v>0.73605947954999995</v>
      </c>
      <c r="M2397" s="14">
        <v>2.0724907063197024</v>
      </c>
    </row>
    <row r="2398" spans="1:13">
      <c r="A2398" s="2">
        <v>45025</v>
      </c>
      <c r="B2398" t="s">
        <v>8</v>
      </c>
      <c r="C2398" t="s">
        <v>85</v>
      </c>
      <c r="D2398" t="s">
        <v>238</v>
      </c>
      <c r="E2398" t="s">
        <v>9</v>
      </c>
      <c r="F2398" t="s">
        <v>16</v>
      </c>
      <c r="G2398" t="s">
        <v>11</v>
      </c>
      <c r="H2398" s="3">
        <v>659</v>
      </c>
      <c r="I2398">
        <v>1887</v>
      </c>
      <c r="J2398" s="4">
        <v>2.8634294385432475</v>
      </c>
      <c r="K2398" s="5">
        <v>546</v>
      </c>
      <c r="L2398" s="6">
        <v>1.20695970695</v>
      </c>
      <c r="M2398" s="14">
        <v>3.4560439560439562</v>
      </c>
    </row>
    <row r="2399" spans="1:13">
      <c r="A2399" s="2">
        <v>45025</v>
      </c>
      <c r="B2399" t="s">
        <v>8</v>
      </c>
      <c r="C2399" t="s">
        <v>99</v>
      </c>
      <c r="D2399" t="s">
        <v>250</v>
      </c>
      <c r="E2399" t="s">
        <v>9</v>
      </c>
      <c r="F2399" t="s">
        <v>87</v>
      </c>
      <c r="G2399" t="s">
        <v>11</v>
      </c>
      <c r="H2399" s="3">
        <v>484</v>
      </c>
      <c r="I2399">
        <v>1038</v>
      </c>
      <c r="J2399" s="4">
        <v>2.1446280991735538</v>
      </c>
      <c r="K2399" s="5">
        <v>560</v>
      </c>
      <c r="L2399" s="6">
        <v>0.86428571428000001</v>
      </c>
      <c r="M2399" s="14">
        <v>1.8535714285714286</v>
      </c>
    </row>
    <row r="2400" spans="1:13">
      <c r="A2400" s="2">
        <v>45025</v>
      </c>
      <c r="B2400" t="s">
        <v>8</v>
      </c>
      <c r="C2400" t="s">
        <v>100</v>
      </c>
      <c r="D2400" t="s">
        <v>251</v>
      </c>
      <c r="E2400" t="s">
        <v>9</v>
      </c>
      <c r="F2400" t="s">
        <v>16</v>
      </c>
      <c r="G2400" t="s">
        <v>11</v>
      </c>
      <c r="H2400" s="3">
        <v>974</v>
      </c>
      <c r="I2400">
        <v>2815</v>
      </c>
      <c r="J2400" s="4">
        <v>2.8901437371663246</v>
      </c>
      <c r="K2400" s="5">
        <v>565</v>
      </c>
      <c r="L2400" s="6">
        <v>1.7238938052999999</v>
      </c>
      <c r="M2400" s="14">
        <v>4.9823008849557526</v>
      </c>
    </row>
    <row r="2401" spans="1:13">
      <c r="A2401" s="2">
        <v>45025</v>
      </c>
      <c r="B2401" t="s">
        <v>8</v>
      </c>
      <c r="C2401" t="s">
        <v>98</v>
      </c>
      <c r="D2401" t="s">
        <v>249</v>
      </c>
      <c r="E2401" t="s">
        <v>36</v>
      </c>
      <c r="F2401" t="s">
        <v>16</v>
      </c>
      <c r="G2401" t="s">
        <v>37</v>
      </c>
      <c r="H2401" s="3">
        <v>692</v>
      </c>
      <c r="I2401">
        <v>1968</v>
      </c>
      <c r="J2401" s="4">
        <v>2.8439306358381504</v>
      </c>
      <c r="K2401" s="5">
        <v>568</v>
      </c>
      <c r="L2401" s="6">
        <v>1.2183098591499999</v>
      </c>
      <c r="M2401" s="14">
        <v>3.464788732394366</v>
      </c>
    </row>
    <row r="2402" spans="1:13">
      <c r="A2402" s="2">
        <v>45025</v>
      </c>
      <c r="B2402" t="s">
        <v>8</v>
      </c>
      <c r="C2402" t="s">
        <v>93</v>
      </c>
      <c r="D2402" t="s">
        <v>245</v>
      </c>
      <c r="E2402" t="s">
        <v>26</v>
      </c>
      <c r="F2402" t="s">
        <v>59</v>
      </c>
      <c r="G2402" t="s">
        <v>34</v>
      </c>
      <c r="H2402" s="3">
        <v>864</v>
      </c>
      <c r="I2402">
        <v>3311</v>
      </c>
      <c r="J2402" s="4">
        <v>3.832175925925926</v>
      </c>
      <c r="K2402" s="5">
        <v>580</v>
      </c>
      <c r="L2402" s="6">
        <v>1.48965517241</v>
      </c>
      <c r="M2402" s="14">
        <v>5.7086206896551728</v>
      </c>
    </row>
    <row r="2403" spans="1:13">
      <c r="A2403" s="2">
        <v>45025</v>
      </c>
      <c r="B2403" t="s">
        <v>8</v>
      </c>
      <c r="C2403" t="s">
        <v>91</v>
      </c>
      <c r="D2403" t="s">
        <v>243</v>
      </c>
      <c r="E2403" t="s">
        <v>36</v>
      </c>
      <c r="F2403" t="s">
        <v>59</v>
      </c>
      <c r="G2403" t="s">
        <v>37</v>
      </c>
      <c r="H2403" s="3">
        <v>703</v>
      </c>
      <c r="I2403">
        <v>2630</v>
      </c>
      <c r="J2403" s="4">
        <v>3.7411095305832149</v>
      </c>
      <c r="K2403" s="5">
        <v>582</v>
      </c>
      <c r="L2403" s="6">
        <v>1.2079037800600001</v>
      </c>
      <c r="M2403" s="14">
        <v>4.5189003436426116</v>
      </c>
    </row>
    <row r="2404" spans="1:13">
      <c r="A2404" s="2">
        <v>45025</v>
      </c>
      <c r="B2404" t="s">
        <v>8</v>
      </c>
      <c r="C2404" t="s">
        <v>88</v>
      </c>
      <c r="D2404" t="s">
        <v>240</v>
      </c>
      <c r="E2404" t="s">
        <v>36</v>
      </c>
      <c r="F2404" t="s">
        <v>16</v>
      </c>
      <c r="G2404" t="s">
        <v>37</v>
      </c>
      <c r="H2404" s="3">
        <v>704</v>
      </c>
      <c r="I2404">
        <v>1979</v>
      </c>
      <c r="J2404" s="4">
        <v>2.8110795454545454</v>
      </c>
      <c r="K2404" s="5">
        <v>584</v>
      </c>
      <c r="L2404" s="6">
        <v>1.2054794520500001</v>
      </c>
      <c r="M2404" s="14">
        <v>3.3886986301369864</v>
      </c>
    </row>
    <row r="2405" spans="1:13">
      <c r="A2405" s="2">
        <v>45025</v>
      </c>
      <c r="B2405" t="s">
        <v>8</v>
      </c>
      <c r="C2405" t="s">
        <v>43</v>
      </c>
      <c r="D2405" t="s">
        <v>209</v>
      </c>
      <c r="E2405" t="s">
        <v>26</v>
      </c>
      <c r="F2405" t="s">
        <v>16</v>
      </c>
      <c r="G2405" t="s">
        <v>34</v>
      </c>
      <c r="H2405" s="3">
        <v>870</v>
      </c>
      <c r="I2405">
        <v>2488</v>
      </c>
      <c r="J2405" s="4">
        <v>2.8597701149425285</v>
      </c>
      <c r="K2405" s="5">
        <v>601</v>
      </c>
      <c r="L2405" s="6">
        <v>1.4475873544</v>
      </c>
      <c r="M2405" s="14">
        <v>4.1397670549084857</v>
      </c>
    </row>
    <row r="2406" spans="1:13">
      <c r="A2406" s="2">
        <v>45025</v>
      </c>
      <c r="B2406" t="s">
        <v>8</v>
      </c>
      <c r="C2406" t="s">
        <v>96</v>
      </c>
      <c r="D2406" t="s">
        <v>247</v>
      </c>
      <c r="E2406" t="s">
        <v>26</v>
      </c>
      <c r="F2406" t="s">
        <v>16</v>
      </c>
      <c r="G2406" t="s">
        <v>34</v>
      </c>
      <c r="H2406" s="3">
        <v>1486</v>
      </c>
      <c r="I2406">
        <v>4175</v>
      </c>
      <c r="J2406" s="4">
        <v>2.8095558546433379</v>
      </c>
      <c r="K2406" s="5">
        <v>609</v>
      </c>
      <c r="L2406" s="6">
        <v>2.4400656814400001</v>
      </c>
      <c r="M2406" s="14">
        <v>6.8555008210180626</v>
      </c>
    </row>
    <row r="2407" spans="1:13">
      <c r="A2407" s="2">
        <v>45025</v>
      </c>
      <c r="B2407" t="s">
        <v>8</v>
      </c>
      <c r="C2407" t="s">
        <v>103</v>
      </c>
      <c r="D2407" t="s">
        <v>254</v>
      </c>
      <c r="E2407" t="s">
        <v>26</v>
      </c>
      <c r="F2407" t="s">
        <v>16</v>
      </c>
      <c r="G2407" t="s">
        <v>34</v>
      </c>
      <c r="H2407" s="3">
        <v>1981</v>
      </c>
      <c r="I2407">
        <v>5717</v>
      </c>
      <c r="J2407" s="4">
        <v>2.8859162039374056</v>
      </c>
      <c r="K2407" s="5">
        <v>612</v>
      </c>
      <c r="L2407" s="6">
        <v>3.23692810457</v>
      </c>
      <c r="M2407" s="14">
        <v>9.3415032679738559</v>
      </c>
    </row>
    <row r="2408" spans="1:13">
      <c r="A2408" s="2">
        <v>45025</v>
      </c>
      <c r="B2408" t="s">
        <v>8</v>
      </c>
      <c r="C2408" t="s">
        <v>94</v>
      </c>
      <c r="D2408" t="s">
        <v>246</v>
      </c>
      <c r="E2408" t="s">
        <v>9</v>
      </c>
      <c r="F2408" t="s">
        <v>10</v>
      </c>
      <c r="G2408" t="s">
        <v>11</v>
      </c>
      <c r="H2408" s="3">
        <v>1593</v>
      </c>
      <c r="I2408">
        <v>2406</v>
      </c>
      <c r="J2408" s="4">
        <v>1.5103578154425612</v>
      </c>
      <c r="K2408" s="5">
        <v>616</v>
      </c>
      <c r="L2408" s="6">
        <v>2.5860389610299999</v>
      </c>
      <c r="M2408" s="14">
        <v>3.9058441558441559</v>
      </c>
    </row>
    <row r="2409" spans="1:13">
      <c r="A2409" s="2">
        <v>45025</v>
      </c>
      <c r="B2409" t="s">
        <v>8</v>
      </c>
      <c r="C2409" t="s">
        <v>95</v>
      </c>
      <c r="D2409" t="s">
        <v>313</v>
      </c>
      <c r="E2409" t="s">
        <v>9</v>
      </c>
      <c r="F2409" t="s">
        <v>10</v>
      </c>
      <c r="G2409" t="s">
        <v>11</v>
      </c>
      <c r="H2409" s="3">
        <v>1930</v>
      </c>
      <c r="I2409">
        <v>2927</v>
      </c>
      <c r="J2409" s="4">
        <v>1.5165803108808291</v>
      </c>
      <c r="K2409" s="5">
        <v>626</v>
      </c>
      <c r="L2409" s="6">
        <v>3.0830670926499999</v>
      </c>
      <c r="M2409" s="14">
        <v>4.6757188498402558</v>
      </c>
    </row>
    <row r="2410" spans="1:13">
      <c r="A2410" s="2">
        <v>45025</v>
      </c>
      <c r="B2410" t="s">
        <v>8</v>
      </c>
      <c r="C2410" t="s">
        <v>101</v>
      </c>
      <c r="D2410" t="s">
        <v>252</v>
      </c>
      <c r="E2410" t="s">
        <v>21</v>
      </c>
      <c r="F2410" t="s">
        <v>10</v>
      </c>
      <c r="G2410" t="s">
        <v>31</v>
      </c>
      <c r="H2410" s="3">
        <v>623</v>
      </c>
      <c r="I2410">
        <v>1354</v>
      </c>
      <c r="J2410" s="4">
        <v>2.173354735152488</v>
      </c>
      <c r="K2410" s="5">
        <v>805</v>
      </c>
      <c r="L2410" s="6">
        <v>0.77391304347000001</v>
      </c>
      <c r="M2410" s="14">
        <v>1.6819875776397515</v>
      </c>
    </row>
    <row r="2411" spans="1:13">
      <c r="A2411" s="2">
        <v>45025</v>
      </c>
      <c r="B2411" t="s">
        <v>8</v>
      </c>
      <c r="C2411" t="s">
        <v>104</v>
      </c>
      <c r="D2411" t="s">
        <v>255</v>
      </c>
      <c r="E2411" t="s">
        <v>21</v>
      </c>
      <c r="F2411" t="s">
        <v>10</v>
      </c>
      <c r="G2411" t="s">
        <v>31</v>
      </c>
      <c r="H2411" s="3">
        <v>959</v>
      </c>
      <c r="I2411">
        <v>2086</v>
      </c>
      <c r="J2411" s="4">
        <v>2.1751824817518246</v>
      </c>
      <c r="K2411" s="5">
        <v>904</v>
      </c>
      <c r="L2411" s="6">
        <v>1.06084070796</v>
      </c>
      <c r="M2411" s="14">
        <v>2.3075221238938055</v>
      </c>
    </row>
    <row r="2412" spans="1:13">
      <c r="A2412" s="2">
        <v>45025</v>
      </c>
      <c r="B2412" t="s">
        <v>8</v>
      </c>
      <c r="C2412" t="s">
        <v>105</v>
      </c>
      <c r="D2412" t="s">
        <v>298</v>
      </c>
      <c r="E2412" t="s">
        <v>106</v>
      </c>
      <c r="F2412" t="s">
        <v>10</v>
      </c>
      <c r="G2412" t="s">
        <v>107</v>
      </c>
      <c r="H2412" s="3">
        <v>972</v>
      </c>
      <c r="I2412">
        <v>1414</v>
      </c>
      <c r="J2412" s="4">
        <v>1.4547325102880659</v>
      </c>
      <c r="K2412" s="5">
        <v>919</v>
      </c>
      <c r="L2412" s="6">
        <v>1.0576713819300001</v>
      </c>
      <c r="M2412" s="14">
        <v>1.5386289445048966</v>
      </c>
    </row>
    <row r="2413" spans="1:13">
      <c r="A2413" s="2">
        <v>45025</v>
      </c>
      <c r="B2413" t="s">
        <v>8</v>
      </c>
      <c r="C2413" t="s">
        <v>44</v>
      </c>
      <c r="D2413" t="s">
        <v>290</v>
      </c>
      <c r="E2413" t="s">
        <v>9</v>
      </c>
      <c r="F2413" t="s">
        <v>10</v>
      </c>
      <c r="G2413" t="s">
        <v>11</v>
      </c>
      <c r="H2413" s="3">
        <v>1874</v>
      </c>
      <c r="I2413">
        <v>2817</v>
      </c>
      <c r="J2413" s="4">
        <v>1.5032017075773747</v>
      </c>
      <c r="K2413" s="5">
        <v>1047</v>
      </c>
      <c r="L2413" s="6">
        <v>1.78987583572</v>
      </c>
      <c r="M2413" s="14">
        <v>2.69054441260745</v>
      </c>
    </row>
    <row r="2414" spans="1:13">
      <c r="A2414" s="2">
        <v>45025</v>
      </c>
      <c r="B2414" t="s">
        <v>8</v>
      </c>
      <c r="C2414" t="s">
        <v>109</v>
      </c>
      <c r="D2414" t="s">
        <v>292</v>
      </c>
      <c r="E2414" t="s">
        <v>9</v>
      </c>
      <c r="F2414" t="s">
        <v>10</v>
      </c>
      <c r="G2414" t="s">
        <v>11</v>
      </c>
      <c r="H2414" s="3">
        <v>3564</v>
      </c>
      <c r="I2414">
        <v>5746</v>
      </c>
      <c r="J2414" s="4">
        <v>1.6122334455667788</v>
      </c>
      <c r="K2414" s="5">
        <v>1123</v>
      </c>
      <c r="L2414" s="6">
        <v>3.1736420302699999</v>
      </c>
      <c r="M2414" s="14">
        <v>5.116651825467498</v>
      </c>
    </row>
    <row r="2415" spans="1:13">
      <c r="A2415" s="2">
        <v>45025</v>
      </c>
      <c r="B2415" t="s">
        <v>8</v>
      </c>
      <c r="C2415" t="s">
        <v>111</v>
      </c>
      <c r="D2415" t="s">
        <v>294</v>
      </c>
      <c r="E2415" t="s">
        <v>9</v>
      </c>
      <c r="F2415" t="s">
        <v>10</v>
      </c>
      <c r="G2415" t="s">
        <v>11</v>
      </c>
      <c r="H2415" s="3">
        <v>2806</v>
      </c>
      <c r="I2415">
        <v>4232</v>
      </c>
      <c r="J2415" s="4">
        <v>1.5081967213114753</v>
      </c>
      <c r="K2415" s="5">
        <v>1200</v>
      </c>
      <c r="L2415" s="6">
        <v>2.33833333333</v>
      </c>
      <c r="M2415" s="14">
        <v>3.5266666666666668</v>
      </c>
    </row>
    <row r="2416" spans="1:13">
      <c r="A2416" s="2">
        <v>45025</v>
      </c>
      <c r="B2416" t="s">
        <v>8</v>
      </c>
      <c r="C2416" t="s">
        <v>110</v>
      </c>
      <c r="D2416" t="s">
        <v>293</v>
      </c>
      <c r="E2416" t="s">
        <v>9</v>
      </c>
      <c r="F2416" t="s">
        <v>10</v>
      </c>
      <c r="G2416" t="s">
        <v>34</v>
      </c>
      <c r="H2416" s="3">
        <v>2665</v>
      </c>
      <c r="I2416">
        <v>4314</v>
      </c>
      <c r="J2416" s="4">
        <v>1.6187617260787992</v>
      </c>
      <c r="K2416" s="5">
        <v>1239</v>
      </c>
      <c r="L2416" s="6">
        <v>2.1509281678700001</v>
      </c>
      <c r="M2416" s="14">
        <v>3.4818401937046004</v>
      </c>
    </row>
    <row r="2417" spans="1:13">
      <c r="A2417" s="2">
        <v>45025</v>
      </c>
      <c r="B2417" t="s">
        <v>112</v>
      </c>
      <c r="C2417" t="s">
        <v>86</v>
      </c>
      <c r="D2417" t="s">
        <v>239</v>
      </c>
      <c r="E2417" t="s">
        <v>9</v>
      </c>
      <c r="F2417" t="s">
        <v>87</v>
      </c>
      <c r="G2417" t="s">
        <v>11</v>
      </c>
      <c r="H2417" s="3">
        <v>1</v>
      </c>
      <c r="I2417">
        <v>2</v>
      </c>
      <c r="J2417" s="4">
        <v>2</v>
      </c>
      <c r="K2417" s="5">
        <v>0</v>
      </c>
      <c r="L2417" s="6">
        <v>0</v>
      </c>
      <c r="M2417" s="14">
        <v>0</v>
      </c>
    </row>
    <row r="2418" spans="1:13">
      <c r="A2418" s="2">
        <v>45025</v>
      </c>
      <c r="B2418" t="s">
        <v>112</v>
      </c>
      <c r="C2418" t="s">
        <v>113</v>
      </c>
      <c r="D2418" t="s">
        <v>314</v>
      </c>
      <c r="E2418" t="s">
        <v>36</v>
      </c>
      <c r="F2418" t="s">
        <v>114</v>
      </c>
      <c r="G2418" t="s">
        <v>115</v>
      </c>
      <c r="H2418" s="3">
        <v>16</v>
      </c>
      <c r="I2418">
        <v>24</v>
      </c>
      <c r="J2418" s="4">
        <v>1.5</v>
      </c>
      <c r="K2418" s="5">
        <v>18</v>
      </c>
      <c r="L2418" s="6">
        <v>0.88888888887999995</v>
      </c>
      <c r="M2418" s="14">
        <v>1.3333333333333333</v>
      </c>
    </row>
    <row r="2419" spans="1:13">
      <c r="A2419" s="2">
        <v>45025</v>
      </c>
      <c r="B2419" t="s">
        <v>112</v>
      </c>
      <c r="C2419" t="s">
        <v>85</v>
      </c>
      <c r="D2419" t="s">
        <v>238</v>
      </c>
      <c r="E2419" t="s">
        <v>9</v>
      </c>
      <c r="F2419" t="s">
        <v>16</v>
      </c>
      <c r="G2419" t="s">
        <v>11</v>
      </c>
      <c r="H2419" s="3">
        <v>336</v>
      </c>
      <c r="I2419">
        <v>1342</v>
      </c>
      <c r="J2419" s="4">
        <v>3.9940476190476191</v>
      </c>
      <c r="K2419" s="5">
        <v>183</v>
      </c>
      <c r="L2419" s="6">
        <v>1.83606557377</v>
      </c>
      <c r="M2419" s="14">
        <v>7.333333333333333</v>
      </c>
    </row>
    <row r="2420" spans="1:13">
      <c r="A2420" s="2">
        <v>45025</v>
      </c>
      <c r="B2420" t="s">
        <v>112</v>
      </c>
      <c r="C2420" t="s">
        <v>41</v>
      </c>
      <c r="D2420" t="s">
        <v>207</v>
      </c>
      <c r="E2420" t="s">
        <v>36</v>
      </c>
      <c r="F2420" t="s">
        <v>33</v>
      </c>
      <c r="G2420" t="s">
        <v>37</v>
      </c>
      <c r="H2420" s="3">
        <v>437</v>
      </c>
      <c r="I2420">
        <v>1311</v>
      </c>
      <c r="J2420" s="4">
        <v>3</v>
      </c>
      <c r="K2420" s="5">
        <v>183</v>
      </c>
      <c r="L2420" s="6">
        <v>2.3879781420700001</v>
      </c>
      <c r="M2420" s="14">
        <v>7.1639344262295079</v>
      </c>
    </row>
    <row r="2421" spans="1:13">
      <c r="A2421" s="2">
        <v>45025</v>
      </c>
      <c r="B2421" t="s">
        <v>112</v>
      </c>
      <c r="C2421" t="s">
        <v>38</v>
      </c>
      <c r="D2421" t="s">
        <v>206</v>
      </c>
      <c r="E2421" t="s">
        <v>39</v>
      </c>
      <c r="F2421" t="s">
        <v>33</v>
      </c>
      <c r="G2421" t="s">
        <v>40</v>
      </c>
      <c r="H2421" s="3">
        <v>284</v>
      </c>
      <c r="I2421">
        <v>851</v>
      </c>
      <c r="J2421" s="4">
        <v>2.9964788732394365</v>
      </c>
      <c r="K2421" s="5">
        <v>183</v>
      </c>
      <c r="L2421" s="6">
        <v>1.5519125682999999</v>
      </c>
      <c r="M2421" s="14">
        <v>4.6502732240437155</v>
      </c>
    </row>
    <row r="2422" spans="1:13">
      <c r="A2422" s="2">
        <v>45025</v>
      </c>
      <c r="B2422" t="s">
        <v>112</v>
      </c>
      <c r="C2422" t="s">
        <v>35</v>
      </c>
      <c r="D2422" t="s">
        <v>205</v>
      </c>
      <c r="E2422" t="s">
        <v>36</v>
      </c>
      <c r="F2422" t="s">
        <v>16</v>
      </c>
      <c r="G2422" t="s">
        <v>37</v>
      </c>
      <c r="H2422" s="3">
        <v>285</v>
      </c>
      <c r="I2422">
        <v>1136</v>
      </c>
      <c r="J2422" s="4">
        <v>3.9859649122807017</v>
      </c>
      <c r="K2422" s="5">
        <v>226</v>
      </c>
      <c r="L2422" s="6">
        <v>1.2610619469</v>
      </c>
      <c r="M2422" s="14">
        <v>5.0265486725663715</v>
      </c>
    </row>
    <row r="2423" spans="1:13">
      <c r="A2423" s="2">
        <v>45025</v>
      </c>
      <c r="B2423" t="s">
        <v>112</v>
      </c>
      <c r="C2423" t="s">
        <v>42</v>
      </c>
      <c r="D2423" t="s">
        <v>208</v>
      </c>
      <c r="E2423" t="s">
        <v>9</v>
      </c>
      <c r="F2423" t="s">
        <v>16</v>
      </c>
      <c r="G2423" t="s">
        <v>11</v>
      </c>
      <c r="H2423" s="3">
        <v>474</v>
      </c>
      <c r="I2423">
        <v>1894</v>
      </c>
      <c r="J2423" s="4">
        <v>3.9957805907172994</v>
      </c>
      <c r="K2423" s="5">
        <v>226</v>
      </c>
      <c r="L2423" s="6">
        <v>2.0973451327400001</v>
      </c>
      <c r="M2423" s="14">
        <v>8.3805309734513269</v>
      </c>
    </row>
    <row r="2424" spans="1:13">
      <c r="A2424" s="2">
        <v>45025</v>
      </c>
      <c r="B2424" t="s">
        <v>112</v>
      </c>
      <c r="C2424" t="s">
        <v>108</v>
      </c>
      <c r="D2424" t="s">
        <v>291</v>
      </c>
      <c r="E2424" t="s">
        <v>9</v>
      </c>
      <c r="F2424" t="s">
        <v>10</v>
      </c>
      <c r="G2424" t="s">
        <v>11</v>
      </c>
      <c r="H2424" s="3">
        <v>937</v>
      </c>
      <c r="I2424">
        <v>2096</v>
      </c>
      <c r="J2424" s="4">
        <v>2.2369263607257204</v>
      </c>
      <c r="K2424" s="5">
        <v>226</v>
      </c>
      <c r="L2424" s="6">
        <v>4.1460176991099997</v>
      </c>
      <c r="M2424" s="14">
        <v>9.2743362831858409</v>
      </c>
    </row>
    <row r="2425" spans="1:13">
      <c r="A2425" s="2">
        <v>45025</v>
      </c>
      <c r="B2425" t="s">
        <v>112</v>
      </c>
      <c r="C2425" t="s">
        <v>103</v>
      </c>
      <c r="D2425" t="s">
        <v>254</v>
      </c>
      <c r="E2425" t="s">
        <v>26</v>
      </c>
      <c r="F2425" t="s">
        <v>16</v>
      </c>
      <c r="G2425" t="s">
        <v>34</v>
      </c>
      <c r="H2425" s="3">
        <v>1044</v>
      </c>
      <c r="I2425">
        <v>4166</v>
      </c>
      <c r="J2425" s="4">
        <v>3.9904214559386975</v>
      </c>
      <c r="K2425" s="5">
        <v>288</v>
      </c>
      <c r="L2425" s="6">
        <v>3.625</v>
      </c>
      <c r="M2425" s="14">
        <v>14.465277777777779</v>
      </c>
    </row>
    <row r="2426" spans="1:13">
      <c r="A2426" s="2">
        <v>45025</v>
      </c>
      <c r="B2426" t="s">
        <v>112</v>
      </c>
      <c r="C2426" t="s">
        <v>100</v>
      </c>
      <c r="D2426" t="s">
        <v>251</v>
      </c>
      <c r="E2426" t="s">
        <v>9</v>
      </c>
      <c r="F2426" t="s">
        <v>16</v>
      </c>
      <c r="G2426" t="s">
        <v>11</v>
      </c>
      <c r="H2426" s="3">
        <v>956</v>
      </c>
      <c r="I2426">
        <v>3802</v>
      </c>
      <c r="J2426" s="4">
        <v>3.9769874476987446</v>
      </c>
      <c r="K2426" s="5">
        <v>295</v>
      </c>
      <c r="L2426" s="6">
        <v>3.2406779660999998</v>
      </c>
      <c r="M2426" s="14">
        <v>12.888135593220339</v>
      </c>
    </row>
    <row r="2427" spans="1:13">
      <c r="A2427" s="2">
        <v>45025</v>
      </c>
      <c r="B2427" t="s">
        <v>112</v>
      </c>
      <c r="C2427" t="s">
        <v>95</v>
      </c>
      <c r="D2427" t="s">
        <v>313</v>
      </c>
      <c r="E2427" t="s">
        <v>9</v>
      </c>
      <c r="F2427" t="s">
        <v>10</v>
      </c>
      <c r="G2427" t="s">
        <v>11</v>
      </c>
      <c r="H2427" s="3">
        <v>1132</v>
      </c>
      <c r="I2427">
        <v>2538</v>
      </c>
      <c r="J2427" s="4">
        <v>2.2420494699646643</v>
      </c>
      <c r="K2427" s="5">
        <v>295</v>
      </c>
      <c r="L2427" s="6">
        <v>3.8372881355900001</v>
      </c>
      <c r="M2427" s="14">
        <v>8.6033898305084744</v>
      </c>
    </row>
    <row r="2428" spans="1:13">
      <c r="A2428" s="2">
        <v>45025</v>
      </c>
      <c r="B2428" t="s">
        <v>112</v>
      </c>
      <c r="C2428" t="s">
        <v>65</v>
      </c>
      <c r="D2428" t="s">
        <v>221</v>
      </c>
      <c r="E2428" t="s">
        <v>26</v>
      </c>
      <c r="F2428" t="s">
        <v>13</v>
      </c>
      <c r="G2428" t="s">
        <v>34</v>
      </c>
      <c r="H2428" s="3">
        <v>1684</v>
      </c>
      <c r="I2428">
        <v>4209</v>
      </c>
      <c r="J2428" s="4">
        <v>2.4994061757719717</v>
      </c>
      <c r="K2428" s="5">
        <v>306</v>
      </c>
      <c r="L2428" s="6">
        <v>5.5032679738499999</v>
      </c>
      <c r="M2428" s="14">
        <v>13.754901960784315</v>
      </c>
    </row>
    <row r="2429" spans="1:13">
      <c r="A2429" s="2">
        <v>45025</v>
      </c>
      <c r="B2429" t="s">
        <v>112</v>
      </c>
      <c r="C2429" t="s">
        <v>88</v>
      </c>
      <c r="D2429" t="s">
        <v>240</v>
      </c>
      <c r="E2429" t="s">
        <v>36</v>
      </c>
      <c r="F2429" t="s">
        <v>16</v>
      </c>
      <c r="G2429" t="s">
        <v>37</v>
      </c>
      <c r="H2429" s="3">
        <v>585</v>
      </c>
      <c r="I2429">
        <v>2338</v>
      </c>
      <c r="J2429" s="4">
        <v>3.9965811965811966</v>
      </c>
      <c r="K2429" s="5">
        <v>345</v>
      </c>
      <c r="L2429" s="6">
        <v>1.6956521739099999</v>
      </c>
      <c r="M2429" s="14">
        <v>6.7768115942028988</v>
      </c>
    </row>
    <row r="2430" spans="1:13">
      <c r="A2430" s="2">
        <v>45025</v>
      </c>
      <c r="B2430" t="s">
        <v>112</v>
      </c>
      <c r="C2430" t="s">
        <v>12</v>
      </c>
      <c r="D2430" t="s">
        <v>195</v>
      </c>
      <c r="E2430" t="s">
        <v>9</v>
      </c>
      <c r="F2430" t="s">
        <v>13</v>
      </c>
      <c r="G2430" t="s">
        <v>11</v>
      </c>
      <c r="H2430" s="3">
        <v>4285</v>
      </c>
      <c r="I2430">
        <v>8138</v>
      </c>
      <c r="J2430" s="4">
        <v>1.8991831971995332</v>
      </c>
      <c r="K2430" s="5">
        <v>347</v>
      </c>
      <c r="L2430" s="6">
        <v>12.34870317002</v>
      </c>
      <c r="M2430" s="14">
        <v>23.452449567723342</v>
      </c>
    </row>
    <row r="2431" spans="1:13">
      <c r="A2431" s="2">
        <v>45025</v>
      </c>
      <c r="B2431" t="s">
        <v>112</v>
      </c>
      <c r="C2431" t="s">
        <v>83</v>
      </c>
      <c r="D2431" t="s">
        <v>236</v>
      </c>
      <c r="E2431" t="s">
        <v>26</v>
      </c>
      <c r="F2431" t="s">
        <v>13</v>
      </c>
      <c r="G2431" t="s">
        <v>34</v>
      </c>
      <c r="H2431" s="3">
        <v>2534</v>
      </c>
      <c r="I2431">
        <v>6326</v>
      </c>
      <c r="J2431" s="4">
        <v>2.4964483030781373</v>
      </c>
      <c r="K2431" s="5">
        <v>347</v>
      </c>
      <c r="L2431" s="6">
        <v>7.3025936599400003</v>
      </c>
      <c r="M2431" s="14">
        <v>18.230547550432277</v>
      </c>
    </row>
    <row r="2432" spans="1:13">
      <c r="A2432" s="2">
        <v>45025</v>
      </c>
      <c r="B2432" t="s">
        <v>112</v>
      </c>
      <c r="C2432" t="s">
        <v>61</v>
      </c>
      <c r="D2432" t="s">
        <v>218</v>
      </c>
      <c r="E2432" t="s">
        <v>26</v>
      </c>
      <c r="F2432" t="s">
        <v>13</v>
      </c>
      <c r="G2432" t="s">
        <v>34</v>
      </c>
      <c r="H2432" s="3">
        <v>1837</v>
      </c>
      <c r="I2432">
        <v>4584</v>
      </c>
      <c r="J2432" s="4">
        <v>2.4953728905824715</v>
      </c>
      <c r="K2432" s="5">
        <v>347</v>
      </c>
      <c r="L2432" s="6">
        <v>5.2939481268000002</v>
      </c>
      <c r="M2432" s="14">
        <v>13.210374639769453</v>
      </c>
    </row>
    <row r="2433" spans="1:13">
      <c r="A2433" s="2">
        <v>45025</v>
      </c>
      <c r="B2433" t="s">
        <v>112</v>
      </c>
      <c r="C2433" t="s">
        <v>94</v>
      </c>
      <c r="D2433" t="s">
        <v>246</v>
      </c>
      <c r="E2433" t="s">
        <v>9</v>
      </c>
      <c r="F2433" t="s">
        <v>10</v>
      </c>
      <c r="G2433" t="s">
        <v>11</v>
      </c>
      <c r="H2433" s="3">
        <v>1286</v>
      </c>
      <c r="I2433">
        <v>2873</v>
      </c>
      <c r="J2433" s="4">
        <v>2.2340590979782271</v>
      </c>
      <c r="K2433" s="5">
        <v>386</v>
      </c>
      <c r="L2433" s="6">
        <v>3.3316062176100001</v>
      </c>
      <c r="M2433" s="14">
        <v>7.4430051813471501</v>
      </c>
    </row>
    <row r="2434" spans="1:13">
      <c r="A2434" s="2">
        <v>45025</v>
      </c>
      <c r="B2434" t="s">
        <v>112</v>
      </c>
      <c r="C2434" t="s">
        <v>116</v>
      </c>
      <c r="D2434" t="s">
        <v>256</v>
      </c>
      <c r="E2434" t="s">
        <v>15</v>
      </c>
      <c r="F2434" t="s">
        <v>10</v>
      </c>
      <c r="G2434" t="s">
        <v>117</v>
      </c>
      <c r="H2434" s="3">
        <v>510</v>
      </c>
      <c r="I2434">
        <v>6880</v>
      </c>
      <c r="J2434" s="4">
        <v>13.490196078431373</v>
      </c>
      <c r="K2434" s="5">
        <v>399</v>
      </c>
      <c r="L2434" s="6">
        <v>1.27819548872</v>
      </c>
      <c r="M2434" s="14">
        <v>17.24310776942356</v>
      </c>
    </row>
    <row r="2435" spans="1:13">
      <c r="A2435" s="2">
        <v>45025</v>
      </c>
      <c r="B2435" t="s">
        <v>112</v>
      </c>
      <c r="C2435" t="s">
        <v>84</v>
      </c>
      <c r="D2435" t="s">
        <v>237</v>
      </c>
      <c r="E2435" t="s">
        <v>9</v>
      </c>
      <c r="F2435" t="s">
        <v>13</v>
      </c>
      <c r="G2435" t="s">
        <v>11</v>
      </c>
      <c r="H2435" s="3">
        <v>14997</v>
      </c>
      <c r="I2435">
        <v>28487</v>
      </c>
      <c r="J2435" s="4">
        <v>1.8995132359805293</v>
      </c>
      <c r="K2435" s="5">
        <v>497</v>
      </c>
      <c r="L2435" s="6">
        <v>30.17505030181</v>
      </c>
      <c r="M2435" s="14">
        <v>57.317907444668009</v>
      </c>
    </row>
    <row r="2436" spans="1:13">
      <c r="A2436" s="2">
        <v>45025</v>
      </c>
      <c r="B2436" t="s">
        <v>112</v>
      </c>
      <c r="C2436" t="s">
        <v>74</v>
      </c>
      <c r="D2436" t="s">
        <v>228</v>
      </c>
      <c r="E2436" t="s">
        <v>9</v>
      </c>
      <c r="F2436" t="s">
        <v>13</v>
      </c>
      <c r="G2436" t="s">
        <v>11</v>
      </c>
      <c r="H2436" s="3">
        <v>10742</v>
      </c>
      <c r="I2436">
        <v>20400</v>
      </c>
      <c r="J2436" s="4">
        <v>1.899087693167008</v>
      </c>
      <c r="K2436" s="5">
        <v>497</v>
      </c>
      <c r="L2436" s="6">
        <v>21.61368209255</v>
      </c>
      <c r="M2436" s="14">
        <v>41.046277665995973</v>
      </c>
    </row>
    <row r="2437" spans="1:13">
      <c r="A2437" s="2">
        <v>45025</v>
      </c>
      <c r="B2437" t="s">
        <v>112</v>
      </c>
      <c r="C2437" t="s">
        <v>118</v>
      </c>
      <c r="D2437" t="s">
        <v>295</v>
      </c>
      <c r="E2437" t="s">
        <v>9</v>
      </c>
      <c r="F2437" t="s">
        <v>10</v>
      </c>
      <c r="G2437" t="s">
        <v>11</v>
      </c>
      <c r="H2437" s="3">
        <v>1738</v>
      </c>
      <c r="I2437">
        <v>3904</v>
      </c>
      <c r="J2437" s="4">
        <v>2.2462600690448791</v>
      </c>
      <c r="K2437" s="5">
        <v>497</v>
      </c>
      <c r="L2437" s="6">
        <v>3.4969818913399999</v>
      </c>
      <c r="M2437" s="14">
        <v>7.8551307847082494</v>
      </c>
    </row>
    <row r="2438" spans="1:13">
      <c r="A2438" s="2">
        <v>45025</v>
      </c>
      <c r="B2438" t="s">
        <v>112</v>
      </c>
      <c r="C2438" t="s">
        <v>109</v>
      </c>
      <c r="D2438" t="s">
        <v>292</v>
      </c>
      <c r="E2438" t="s">
        <v>9</v>
      </c>
      <c r="F2438" t="s">
        <v>10</v>
      </c>
      <c r="G2438" t="s">
        <v>11</v>
      </c>
      <c r="H2438" s="3">
        <v>2667</v>
      </c>
      <c r="I2438">
        <v>5954</v>
      </c>
      <c r="J2438" s="4">
        <v>2.2324709411323584</v>
      </c>
      <c r="K2438" s="5">
        <v>592</v>
      </c>
      <c r="L2438" s="6">
        <v>4.5050675675600003</v>
      </c>
      <c r="M2438" s="14">
        <v>10.057432432432432</v>
      </c>
    </row>
    <row r="2439" spans="1:13">
      <c r="A2439" s="2">
        <v>45025</v>
      </c>
      <c r="B2439" t="s">
        <v>112</v>
      </c>
      <c r="C2439" t="s">
        <v>111</v>
      </c>
      <c r="D2439" t="s">
        <v>294</v>
      </c>
      <c r="E2439" t="s">
        <v>9</v>
      </c>
      <c r="F2439" t="s">
        <v>10</v>
      </c>
      <c r="G2439" t="s">
        <v>11</v>
      </c>
      <c r="H2439" s="3">
        <v>3867</v>
      </c>
      <c r="I2439">
        <v>8659</v>
      </c>
      <c r="J2439" s="4">
        <v>2.2392035169381952</v>
      </c>
      <c r="K2439" s="5">
        <v>838</v>
      </c>
      <c r="L2439" s="6">
        <v>4.6145584725499997</v>
      </c>
      <c r="M2439" s="14">
        <v>10.332935560859189</v>
      </c>
    </row>
    <row r="2440" spans="1:13">
      <c r="A2440" s="2">
        <v>45025</v>
      </c>
      <c r="B2440" t="s">
        <v>112</v>
      </c>
      <c r="C2440" t="s">
        <v>110</v>
      </c>
      <c r="D2440" t="s">
        <v>293</v>
      </c>
      <c r="E2440" t="s">
        <v>9</v>
      </c>
      <c r="F2440" t="s">
        <v>10</v>
      </c>
      <c r="G2440" t="s">
        <v>34</v>
      </c>
      <c r="H2440" s="3">
        <v>4513</v>
      </c>
      <c r="I2440">
        <v>10113</v>
      </c>
      <c r="J2440" s="4">
        <v>2.2408597385331266</v>
      </c>
      <c r="K2440" s="5">
        <v>1232</v>
      </c>
      <c r="L2440" s="6">
        <v>3.6631493506399999</v>
      </c>
      <c r="M2440" s="14">
        <v>8.208603896103897</v>
      </c>
    </row>
    <row r="2441" spans="1:13">
      <c r="A2441" s="2">
        <v>45025</v>
      </c>
      <c r="B2441" t="s">
        <v>119</v>
      </c>
      <c r="C2441" t="s">
        <v>122</v>
      </c>
      <c r="D2441" t="s">
        <v>296</v>
      </c>
      <c r="E2441" t="s">
        <v>9</v>
      </c>
      <c r="F2441" t="s">
        <v>10</v>
      </c>
      <c r="G2441" t="s">
        <v>123</v>
      </c>
      <c r="H2441" s="3">
        <v>0</v>
      </c>
      <c r="I2441">
        <v>0</v>
      </c>
      <c r="J2441" s="4">
        <v>0</v>
      </c>
      <c r="K2441" s="5">
        <v>0</v>
      </c>
      <c r="L2441" s="6">
        <v>0</v>
      </c>
      <c r="M2441" s="14">
        <v>0</v>
      </c>
    </row>
    <row r="2442" spans="1:13">
      <c r="A2442" s="2">
        <v>45025</v>
      </c>
      <c r="B2442" t="s">
        <v>119</v>
      </c>
      <c r="C2442" t="s">
        <v>108</v>
      </c>
      <c r="D2442" t="s">
        <v>291</v>
      </c>
      <c r="E2442" t="s">
        <v>9</v>
      </c>
      <c r="F2442" t="s">
        <v>10</v>
      </c>
      <c r="G2442" t="s">
        <v>11</v>
      </c>
      <c r="H2442" s="3">
        <v>0</v>
      </c>
      <c r="I2442">
        <v>0</v>
      </c>
      <c r="J2442" s="4">
        <v>0</v>
      </c>
      <c r="K2442" s="5">
        <v>0</v>
      </c>
      <c r="L2442" s="6">
        <v>0</v>
      </c>
      <c r="M2442" s="14">
        <v>0</v>
      </c>
    </row>
    <row r="2443" spans="1:13">
      <c r="A2443" s="2">
        <v>45025</v>
      </c>
      <c r="B2443" t="s">
        <v>119</v>
      </c>
      <c r="C2443" t="s">
        <v>118</v>
      </c>
      <c r="D2443" t="s">
        <v>295</v>
      </c>
      <c r="E2443" t="s">
        <v>9</v>
      </c>
      <c r="F2443" t="s">
        <v>10</v>
      </c>
      <c r="G2443" t="s">
        <v>11</v>
      </c>
      <c r="H2443" s="3">
        <v>0</v>
      </c>
      <c r="I2443">
        <v>0</v>
      </c>
      <c r="J2443" s="4">
        <v>0</v>
      </c>
      <c r="K2443" s="5">
        <v>0</v>
      </c>
      <c r="L2443" s="6">
        <v>0</v>
      </c>
      <c r="M2443" s="14">
        <v>0</v>
      </c>
    </row>
    <row r="2444" spans="1:13">
      <c r="A2444" s="2">
        <v>45025</v>
      </c>
      <c r="B2444" t="s">
        <v>119</v>
      </c>
      <c r="C2444" t="s">
        <v>129</v>
      </c>
      <c r="D2444" t="s">
        <v>258</v>
      </c>
      <c r="E2444" t="s">
        <v>130</v>
      </c>
      <c r="F2444" t="s">
        <v>13</v>
      </c>
      <c r="G2444" t="s">
        <v>131</v>
      </c>
      <c r="H2444" s="3">
        <v>0</v>
      </c>
      <c r="I2444">
        <v>0</v>
      </c>
      <c r="J2444" s="4">
        <v>0</v>
      </c>
      <c r="K2444" s="5">
        <v>0</v>
      </c>
      <c r="L2444" s="6">
        <v>0</v>
      </c>
      <c r="M2444" s="14">
        <v>0</v>
      </c>
    </row>
    <row r="2445" spans="1:13">
      <c r="A2445" s="2">
        <v>45025</v>
      </c>
      <c r="B2445" t="s">
        <v>119</v>
      </c>
      <c r="C2445" t="s">
        <v>74</v>
      </c>
      <c r="D2445" t="s">
        <v>228</v>
      </c>
      <c r="E2445" t="s">
        <v>9</v>
      </c>
      <c r="F2445" t="s">
        <v>13</v>
      </c>
      <c r="G2445" t="s">
        <v>11</v>
      </c>
      <c r="H2445" s="3">
        <v>0</v>
      </c>
      <c r="I2445">
        <v>0</v>
      </c>
      <c r="J2445" s="4">
        <v>0</v>
      </c>
      <c r="K2445" s="5">
        <v>0</v>
      </c>
      <c r="L2445" s="6">
        <v>0</v>
      </c>
      <c r="M2445" s="14">
        <v>0</v>
      </c>
    </row>
    <row r="2446" spans="1:13">
      <c r="A2446" s="2">
        <v>45025</v>
      </c>
      <c r="B2446" t="s">
        <v>119</v>
      </c>
      <c r="C2446" t="s">
        <v>132</v>
      </c>
      <c r="D2446" t="s">
        <v>259</v>
      </c>
      <c r="E2446" t="s">
        <v>9</v>
      </c>
      <c r="F2446" t="s">
        <v>121</v>
      </c>
      <c r="G2446" t="s">
        <v>133</v>
      </c>
      <c r="H2446" s="3">
        <v>0</v>
      </c>
      <c r="I2446">
        <v>0</v>
      </c>
      <c r="J2446" s="4">
        <v>0</v>
      </c>
      <c r="K2446" s="5">
        <v>0</v>
      </c>
      <c r="L2446" s="6">
        <v>0</v>
      </c>
      <c r="M2446" s="14">
        <v>0</v>
      </c>
    </row>
    <row r="2447" spans="1:13">
      <c r="A2447" s="2">
        <v>45025</v>
      </c>
      <c r="B2447" t="s">
        <v>119</v>
      </c>
      <c r="C2447" t="s">
        <v>120</v>
      </c>
      <c r="D2447" t="s">
        <v>257</v>
      </c>
      <c r="E2447" t="s">
        <v>9</v>
      </c>
      <c r="F2447" t="s">
        <v>121</v>
      </c>
      <c r="G2447" t="s">
        <v>11</v>
      </c>
      <c r="H2447" s="3">
        <v>0</v>
      </c>
      <c r="I2447">
        <v>0</v>
      </c>
      <c r="J2447" s="4">
        <v>0</v>
      </c>
      <c r="K2447" s="5">
        <v>0</v>
      </c>
      <c r="L2447" s="6">
        <v>0</v>
      </c>
      <c r="M2447" s="14">
        <v>0</v>
      </c>
    </row>
    <row r="2448" spans="1:13">
      <c r="A2448" s="2">
        <v>45025</v>
      </c>
      <c r="B2448" t="s">
        <v>119</v>
      </c>
      <c r="C2448" t="s">
        <v>44</v>
      </c>
      <c r="D2448" t="s">
        <v>290</v>
      </c>
      <c r="E2448" t="s">
        <v>9</v>
      </c>
      <c r="F2448" t="s">
        <v>10</v>
      </c>
      <c r="G2448" t="s">
        <v>11</v>
      </c>
      <c r="H2448" s="3">
        <v>0</v>
      </c>
      <c r="I2448">
        <v>0</v>
      </c>
      <c r="J2448" s="4">
        <v>0</v>
      </c>
      <c r="K2448" s="5">
        <v>0</v>
      </c>
      <c r="L2448" s="6">
        <v>0</v>
      </c>
      <c r="M2448" s="14">
        <v>0</v>
      </c>
    </row>
    <row r="2449" spans="1:13">
      <c r="A2449" s="2">
        <v>45025</v>
      </c>
      <c r="B2449" t="s">
        <v>119</v>
      </c>
      <c r="C2449" t="s">
        <v>124</v>
      </c>
      <c r="D2449" t="s">
        <v>297</v>
      </c>
      <c r="E2449" t="s">
        <v>9</v>
      </c>
      <c r="F2449" t="s">
        <v>10</v>
      </c>
      <c r="G2449" t="s">
        <v>11</v>
      </c>
      <c r="H2449" s="3">
        <v>0</v>
      </c>
      <c r="I2449">
        <v>0</v>
      </c>
      <c r="J2449" s="4">
        <v>0</v>
      </c>
      <c r="K2449" s="5">
        <v>0</v>
      </c>
      <c r="L2449" s="6">
        <v>0</v>
      </c>
      <c r="M2449" s="14">
        <v>0</v>
      </c>
    </row>
    <row r="2450" spans="1:13">
      <c r="A2450" s="2">
        <v>45025</v>
      </c>
      <c r="B2450" t="s">
        <v>119</v>
      </c>
      <c r="C2450" t="s">
        <v>125</v>
      </c>
      <c r="D2450" t="s">
        <v>304</v>
      </c>
      <c r="E2450" t="s">
        <v>126</v>
      </c>
      <c r="F2450" t="s">
        <v>127</v>
      </c>
      <c r="G2450" t="s">
        <v>128</v>
      </c>
      <c r="H2450" s="3">
        <v>0</v>
      </c>
      <c r="I2450">
        <v>0</v>
      </c>
      <c r="J2450" s="4">
        <v>0</v>
      </c>
      <c r="K2450" s="5">
        <v>0</v>
      </c>
      <c r="L2450" s="6">
        <v>0</v>
      </c>
      <c r="M2450" s="14">
        <v>0</v>
      </c>
    </row>
    <row r="2451" spans="1:13">
      <c r="A2451" s="2">
        <v>45025</v>
      </c>
      <c r="B2451" t="s">
        <v>119</v>
      </c>
      <c r="C2451" t="s">
        <v>77</v>
      </c>
      <c r="D2451" t="s">
        <v>230</v>
      </c>
      <c r="E2451" t="s">
        <v>9</v>
      </c>
      <c r="F2451" t="s">
        <v>13</v>
      </c>
      <c r="G2451" t="s">
        <v>11</v>
      </c>
      <c r="H2451" s="3">
        <v>0</v>
      </c>
      <c r="I2451">
        <v>0</v>
      </c>
      <c r="J2451" s="4">
        <v>0</v>
      </c>
      <c r="K2451" s="5">
        <v>0</v>
      </c>
      <c r="L2451" s="6">
        <v>0</v>
      </c>
      <c r="M2451" s="14">
        <v>0</v>
      </c>
    </row>
    <row r="2452" spans="1:13">
      <c r="A2452" s="2">
        <v>45025</v>
      </c>
      <c r="B2452" t="s">
        <v>119</v>
      </c>
      <c r="C2452" t="s">
        <v>134</v>
      </c>
      <c r="D2452" t="s">
        <v>260</v>
      </c>
      <c r="E2452" t="s">
        <v>9</v>
      </c>
      <c r="F2452" t="s">
        <v>121</v>
      </c>
      <c r="G2452" t="s">
        <v>11</v>
      </c>
      <c r="H2452" s="3">
        <v>0</v>
      </c>
      <c r="I2452">
        <v>0</v>
      </c>
      <c r="J2452" s="4">
        <v>0</v>
      </c>
      <c r="K2452" s="5">
        <v>0</v>
      </c>
      <c r="L2452" s="6">
        <v>0</v>
      </c>
      <c r="M2452" s="14">
        <v>0</v>
      </c>
    </row>
    <row r="2453" spans="1:13">
      <c r="A2453" s="2">
        <v>45025</v>
      </c>
      <c r="B2453" t="s">
        <v>119</v>
      </c>
      <c r="C2453" t="s">
        <v>169</v>
      </c>
      <c r="D2453" t="s">
        <v>279</v>
      </c>
      <c r="E2453" t="s">
        <v>9</v>
      </c>
      <c r="F2453" t="s">
        <v>10</v>
      </c>
      <c r="G2453" t="s">
        <v>11</v>
      </c>
      <c r="H2453" s="3">
        <v>0</v>
      </c>
      <c r="I2453">
        <v>0</v>
      </c>
      <c r="J2453" s="4">
        <v>0</v>
      </c>
      <c r="K2453" s="5">
        <v>0</v>
      </c>
      <c r="L2453" s="6">
        <v>0</v>
      </c>
      <c r="M2453" s="14">
        <v>0</v>
      </c>
    </row>
    <row r="2454" spans="1:13">
      <c r="A2454" s="2">
        <v>45025</v>
      </c>
      <c r="B2454" t="s">
        <v>119</v>
      </c>
      <c r="C2454" t="s">
        <v>94</v>
      </c>
      <c r="D2454" t="s">
        <v>246</v>
      </c>
      <c r="E2454" t="s">
        <v>9</v>
      </c>
      <c r="F2454" t="s">
        <v>10</v>
      </c>
      <c r="G2454" t="s">
        <v>11</v>
      </c>
      <c r="H2454" s="3">
        <v>9</v>
      </c>
      <c r="I2454">
        <v>5.04</v>
      </c>
      <c r="J2454" s="4">
        <v>0.56000000000000005</v>
      </c>
      <c r="K2454" s="5">
        <v>0</v>
      </c>
      <c r="L2454" s="6">
        <v>0</v>
      </c>
      <c r="M2454" s="14">
        <v>0</v>
      </c>
    </row>
    <row r="2455" spans="1:13">
      <c r="A2455" s="2">
        <v>45025</v>
      </c>
      <c r="B2455" t="s">
        <v>119</v>
      </c>
      <c r="C2455" t="s">
        <v>136</v>
      </c>
      <c r="D2455" t="s">
        <v>261</v>
      </c>
      <c r="E2455" t="s">
        <v>106</v>
      </c>
      <c r="F2455" t="s">
        <v>10</v>
      </c>
      <c r="G2455" t="s">
        <v>137</v>
      </c>
      <c r="H2455" s="3">
        <v>0</v>
      </c>
      <c r="I2455">
        <v>0</v>
      </c>
      <c r="J2455" s="4">
        <v>0</v>
      </c>
      <c r="K2455" s="5">
        <v>0</v>
      </c>
      <c r="L2455" s="6">
        <v>0</v>
      </c>
      <c r="M2455" s="14">
        <v>0</v>
      </c>
    </row>
    <row r="2456" spans="1:13">
      <c r="A2456" s="2">
        <v>45025</v>
      </c>
      <c r="B2456" t="s">
        <v>119</v>
      </c>
      <c r="C2456" t="s">
        <v>135</v>
      </c>
      <c r="D2456" t="s">
        <v>298</v>
      </c>
      <c r="E2456" t="s">
        <v>106</v>
      </c>
      <c r="F2456" t="s">
        <v>10</v>
      </c>
      <c r="G2456" t="s">
        <v>107</v>
      </c>
      <c r="H2456" s="3">
        <v>0</v>
      </c>
      <c r="I2456">
        <v>0</v>
      </c>
      <c r="J2456" s="4">
        <v>0</v>
      </c>
      <c r="K2456" s="5">
        <v>0</v>
      </c>
      <c r="L2456" s="6">
        <v>0</v>
      </c>
      <c r="M2456" s="14">
        <v>0</v>
      </c>
    </row>
    <row r="2457" spans="1:13">
      <c r="A2457" s="2">
        <v>45025</v>
      </c>
      <c r="B2457" t="s">
        <v>119</v>
      </c>
      <c r="C2457" t="s">
        <v>103</v>
      </c>
      <c r="D2457" t="s">
        <v>254</v>
      </c>
      <c r="E2457" t="s">
        <v>26</v>
      </c>
      <c r="F2457" t="s">
        <v>16</v>
      </c>
      <c r="G2457" t="s">
        <v>34</v>
      </c>
      <c r="H2457" s="3">
        <v>13</v>
      </c>
      <c r="I2457">
        <v>52</v>
      </c>
      <c r="J2457" s="4">
        <v>4</v>
      </c>
      <c r="K2457" s="5">
        <v>0</v>
      </c>
      <c r="L2457" s="6">
        <v>0</v>
      </c>
      <c r="M2457" s="14">
        <v>0</v>
      </c>
    </row>
    <row r="2458" spans="1:13">
      <c r="A2458" s="2">
        <v>45025</v>
      </c>
      <c r="B2458" t="s">
        <v>119</v>
      </c>
      <c r="C2458" t="s">
        <v>96</v>
      </c>
      <c r="D2458" t="s">
        <v>247</v>
      </c>
      <c r="E2458" t="s">
        <v>26</v>
      </c>
      <c r="F2458" t="s">
        <v>16</v>
      </c>
      <c r="G2458" t="s">
        <v>34</v>
      </c>
      <c r="H2458" s="3">
        <v>29</v>
      </c>
      <c r="I2458">
        <v>116.6</v>
      </c>
      <c r="J2458" s="4">
        <v>4.0206896551724132</v>
      </c>
      <c r="K2458" s="5">
        <v>0</v>
      </c>
      <c r="L2458" s="6">
        <v>0</v>
      </c>
      <c r="M2458" s="14">
        <v>0</v>
      </c>
    </row>
    <row r="2459" spans="1:13">
      <c r="A2459" s="2">
        <v>45025</v>
      </c>
      <c r="B2459" t="s">
        <v>119</v>
      </c>
      <c r="C2459" t="s">
        <v>100</v>
      </c>
      <c r="D2459" t="s">
        <v>251</v>
      </c>
      <c r="E2459" t="s">
        <v>9</v>
      </c>
      <c r="F2459" t="s">
        <v>16</v>
      </c>
      <c r="G2459" t="s">
        <v>11</v>
      </c>
      <c r="H2459" s="3">
        <v>44</v>
      </c>
      <c r="I2459">
        <v>176</v>
      </c>
      <c r="J2459" s="4">
        <v>4</v>
      </c>
      <c r="K2459" s="5">
        <v>0</v>
      </c>
      <c r="L2459" s="6">
        <v>0</v>
      </c>
      <c r="M2459" s="14">
        <v>0</v>
      </c>
    </row>
    <row r="2460" spans="1:13">
      <c r="A2460" s="2">
        <v>45025</v>
      </c>
      <c r="B2460" t="s">
        <v>119</v>
      </c>
      <c r="C2460" t="s">
        <v>88</v>
      </c>
      <c r="D2460" t="s">
        <v>240</v>
      </c>
      <c r="E2460" t="s">
        <v>36</v>
      </c>
      <c r="F2460" t="s">
        <v>16</v>
      </c>
      <c r="G2460" t="s">
        <v>37</v>
      </c>
      <c r="H2460" s="3">
        <v>42</v>
      </c>
      <c r="I2460">
        <v>168</v>
      </c>
      <c r="J2460" s="4">
        <v>4</v>
      </c>
      <c r="K2460" s="5">
        <v>0</v>
      </c>
      <c r="L2460" s="6">
        <v>0</v>
      </c>
      <c r="M2460" s="14">
        <v>0</v>
      </c>
    </row>
    <row r="2461" spans="1:13">
      <c r="A2461" s="2">
        <v>45025</v>
      </c>
      <c r="B2461" t="s">
        <v>119</v>
      </c>
      <c r="C2461" t="s">
        <v>98</v>
      </c>
      <c r="D2461" t="s">
        <v>249</v>
      </c>
      <c r="E2461" t="s">
        <v>36</v>
      </c>
      <c r="F2461" t="s">
        <v>16</v>
      </c>
      <c r="G2461" t="s">
        <v>37</v>
      </c>
      <c r="H2461" s="3">
        <v>37</v>
      </c>
      <c r="I2461">
        <v>144.4</v>
      </c>
      <c r="J2461" s="4">
        <v>3.9027027027027028</v>
      </c>
      <c r="K2461" s="5">
        <v>0</v>
      </c>
      <c r="L2461" s="6">
        <v>0</v>
      </c>
      <c r="M2461" s="14">
        <v>0</v>
      </c>
    </row>
    <row r="2462" spans="1:13">
      <c r="A2462" s="2">
        <v>45025</v>
      </c>
      <c r="B2462" t="s">
        <v>119</v>
      </c>
      <c r="C2462" t="s">
        <v>85</v>
      </c>
      <c r="D2462" t="s">
        <v>238</v>
      </c>
      <c r="E2462" t="s">
        <v>9</v>
      </c>
      <c r="F2462" t="s">
        <v>16</v>
      </c>
      <c r="G2462" t="s">
        <v>11</v>
      </c>
      <c r="H2462" s="3">
        <v>56</v>
      </c>
      <c r="I2462">
        <v>219</v>
      </c>
      <c r="J2462" s="4">
        <v>3.9107142857142856</v>
      </c>
      <c r="K2462" s="5">
        <v>0</v>
      </c>
      <c r="L2462" s="6">
        <v>0</v>
      </c>
      <c r="M2462" s="14">
        <v>0</v>
      </c>
    </row>
    <row r="2463" spans="1:13">
      <c r="A2463" s="2">
        <v>45025</v>
      </c>
      <c r="B2463" t="s">
        <v>119</v>
      </c>
      <c r="C2463" t="s">
        <v>78</v>
      </c>
      <c r="D2463" t="s">
        <v>231</v>
      </c>
      <c r="E2463" t="s">
        <v>15</v>
      </c>
      <c r="F2463" t="s">
        <v>10</v>
      </c>
      <c r="G2463" t="s">
        <v>76</v>
      </c>
      <c r="H2463" s="3">
        <v>1608</v>
      </c>
      <c r="I2463">
        <v>4821.26</v>
      </c>
      <c r="J2463" s="4">
        <v>2.9982960199004975</v>
      </c>
      <c r="K2463" s="5">
        <v>348</v>
      </c>
      <c r="L2463" s="6">
        <v>4.6206896551699996</v>
      </c>
      <c r="M2463" s="14">
        <v>13.854195402298851</v>
      </c>
    </row>
    <row r="2464" spans="1:13">
      <c r="A2464" s="2">
        <v>45025</v>
      </c>
      <c r="B2464" t="s">
        <v>119</v>
      </c>
      <c r="C2464" t="s">
        <v>75</v>
      </c>
      <c r="D2464" t="s">
        <v>229</v>
      </c>
      <c r="E2464" t="s">
        <v>15</v>
      </c>
      <c r="F2464" t="s">
        <v>10</v>
      </c>
      <c r="G2464" t="s">
        <v>76</v>
      </c>
      <c r="H2464" s="3">
        <v>1958</v>
      </c>
      <c r="I2464">
        <v>5866.7</v>
      </c>
      <c r="J2464" s="4">
        <v>2.9962717058222674</v>
      </c>
      <c r="K2464" s="5">
        <v>348</v>
      </c>
      <c r="L2464" s="6">
        <v>5.6264367815999998</v>
      </c>
      <c r="M2464" s="14">
        <v>16.858333333333334</v>
      </c>
    </row>
    <row r="2465" spans="1:13">
      <c r="A2465" s="2">
        <v>45025</v>
      </c>
      <c r="B2465" t="s">
        <v>119</v>
      </c>
      <c r="C2465" t="s">
        <v>65</v>
      </c>
      <c r="D2465" t="s">
        <v>221</v>
      </c>
      <c r="E2465" t="s">
        <v>26</v>
      </c>
      <c r="F2465" t="s">
        <v>13</v>
      </c>
      <c r="G2465" t="s">
        <v>34</v>
      </c>
      <c r="H2465" s="3">
        <v>755</v>
      </c>
      <c r="I2465">
        <v>2259.15</v>
      </c>
      <c r="J2465" s="4">
        <v>2.992251655629139</v>
      </c>
      <c r="K2465" s="5">
        <v>436</v>
      </c>
      <c r="L2465" s="6">
        <v>1.7316513761400001</v>
      </c>
      <c r="M2465" s="14">
        <v>5.181536697247707</v>
      </c>
    </row>
    <row r="2466" spans="1:13">
      <c r="A2466" s="2">
        <v>45025</v>
      </c>
      <c r="B2466" t="s">
        <v>119</v>
      </c>
      <c r="C2466" t="s">
        <v>93</v>
      </c>
      <c r="D2466" t="s">
        <v>245</v>
      </c>
      <c r="E2466" t="s">
        <v>26</v>
      </c>
      <c r="F2466" t="s">
        <v>59</v>
      </c>
      <c r="G2466" t="s">
        <v>34</v>
      </c>
      <c r="H2466" s="3">
        <v>484</v>
      </c>
      <c r="I2466">
        <v>2405</v>
      </c>
      <c r="J2466" s="4">
        <v>4.9690082644628095</v>
      </c>
      <c r="K2466" s="5">
        <v>448</v>
      </c>
      <c r="L2466" s="6">
        <v>1.0803571428500001</v>
      </c>
      <c r="M2466" s="14">
        <v>5.3683035714285712</v>
      </c>
    </row>
    <row r="2467" spans="1:13">
      <c r="A2467" s="2">
        <v>45025</v>
      </c>
      <c r="B2467" t="s">
        <v>119</v>
      </c>
      <c r="C2467" t="s">
        <v>57</v>
      </c>
      <c r="D2467" t="s">
        <v>217</v>
      </c>
      <c r="E2467" t="s">
        <v>58</v>
      </c>
      <c r="F2467" t="s">
        <v>59</v>
      </c>
      <c r="G2467" t="s">
        <v>60</v>
      </c>
      <c r="H2467" s="3">
        <v>184</v>
      </c>
      <c r="I2467">
        <v>1271.25</v>
      </c>
      <c r="J2467" s="4">
        <v>6.9089673913043477</v>
      </c>
      <c r="K2467" s="5">
        <v>448</v>
      </c>
      <c r="L2467" s="6">
        <v>0.41071428571000002</v>
      </c>
      <c r="M2467" s="14">
        <v>2.8376116071428572</v>
      </c>
    </row>
    <row r="2468" spans="1:13">
      <c r="A2468" s="2">
        <v>45025</v>
      </c>
      <c r="B2468" t="s">
        <v>119</v>
      </c>
      <c r="C2468" t="s">
        <v>83</v>
      </c>
      <c r="D2468" t="s">
        <v>236</v>
      </c>
      <c r="E2468" t="s">
        <v>26</v>
      </c>
      <c r="F2468" t="s">
        <v>13</v>
      </c>
      <c r="G2468" t="s">
        <v>34</v>
      </c>
      <c r="H2468" s="3">
        <v>1138</v>
      </c>
      <c r="I2468">
        <v>3397.2</v>
      </c>
      <c r="J2468" s="4">
        <v>2.9852372583479787</v>
      </c>
      <c r="K2468" s="5">
        <v>549</v>
      </c>
      <c r="L2468" s="6">
        <v>2.0728597449900001</v>
      </c>
      <c r="M2468" s="14">
        <v>6.1879781420765028</v>
      </c>
    </row>
    <row r="2469" spans="1:13">
      <c r="A2469" s="2">
        <v>45025</v>
      </c>
      <c r="B2469" t="s">
        <v>119</v>
      </c>
      <c r="C2469" t="s">
        <v>12</v>
      </c>
      <c r="D2469" t="s">
        <v>195</v>
      </c>
      <c r="E2469" t="s">
        <v>9</v>
      </c>
      <c r="F2469" t="s">
        <v>13</v>
      </c>
      <c r="G2469" t="s">
        <v>11</v>
      </c>
      <c r="H2469" s="3">
        <v>1856</v>
      </c>
      <c r="I2469">
        <v>4594.7</v>
      </c>
      <c r="J2469" s="4">
        <v>2.4755926724137929</v>
      </c>
      <c r="K2469" s="5">
        <v>549</v>
      </c>
      <c r="L2469" s="6">
        <v>3.3806921675699999</v>
      </c>
      <c r="M2469" s="14">
        <v>8.3692167577413468</v>
      </c>
    </row>
    <row r="2470" spans="1:13">
      <c r="A2470" s="2">
        <v>45025</v>
      </c>
      <c r="B2470" t="s">
        <v>119</v>
      </c>
      <c r="C2470" t="s">
        <v>142</v>
      </c>
      <c r="D2470" t="s">
        <v>262</v>
      </c>
      <c r="E2470" t="s">
        <v>9</v>
      </c>
      <c r="F2470" t="s">
        <v>13</v>
      </c>
      <c r="G2470" t="s">
        <v>11</v>
      </c>
      <c r="H2470" s="3">
        <v>1485</v>
      </c>
      <c r="I2470">
        <v>3664.94</v>
      </c>
      <c r="J2470" s="4">
        <v>2.4679730639730639</v>
      </c>
      <c r="K2470" s="5">
        <v>549</v>
      </c>
      <c r="L2470" s="6">
        <v>2.7049180327800002</v>
      </c>
      <c r="M2470" s="14">
        <v>6.675664845173042</v>
      </c>
    </row>
    <row r="2471" spans="1:13">
      <c r="A2471" s="2">
        <v>45025</v>
      </c>
      <c r="B2471" t="s">
        <v>119</v>
      </c>
      <c r="C2471" t="s">
        <v>95</v>
      </c>
      <c r="D2471" t="s">
        <v>313</v>
      </c>
      <c r="E2471" t="s">
        <v>9</v>
      </c>
      <c r="F2471" t="s">
        <v>10</v>
      </c>
      <c r="G2471" t="s">
        <v>11</v>
      </c>
      <c r="H2471" s="3">
        <v>12112</v>
      </c>
      <c r="I2471">
        <v>18317.189999999999</v>
      </c>
      <c r="J2471" s="4">
        <v>1.5123175363276089</v>
      </c>
      <c r="K2471" s="5">
        <v>583</v>
      </c>
      <c r="L2471" s="6">
        <v>20.775300171520001</v>
      </c>
      <c r="M2471" s="14">
        <v>31.418850771869639</v>
      </c>
    </row>
    <row r="2472" spans="1:13">
      <c r="A2472" s="2">
        <v>45025</v>
      </c>
      <c r="B2472" t="s">
        <v>119</v>
      </c>
      <c r="C2472" t="s">
        <v>138</v>
      </c>
      <c r="D2472" t="s">
        <v>299</v>
      </c>
      <c r="E2472" t="s">
        <v>139</v>
      </c>
      <c r="F2472" t="s">
        <v>140</v>
      </c>
      <c r="G2472" t="s">
        <v>141</v>
      </c>
      <c r="H2472" s="3">
        <v>1874</v>
      </c>
      <c r="I2472">
        <v>3733</v>
      </c>
      <c r="J2472" s="4">
        <v>1.9919957310565635</v>
      </c>
      <c r="K2472" s="5">
        <v>637</v>
      </c>
      <c r="L2472" s="6">
        <v>2.94191522762</v>
      </c>
      <c r="M2472" s="14">
        <v>5.8602825745682887</v>
      </c>
    </row>
    <row r="2473" spans="1:13">
      <c r="A2473" s="2">
        <v>45025</v>
      </c>
      <c r="B2473" t="s">
        <v>119</v>
      </c>
      <c r="C2473" t="s">
        <v>84</v>
      </c>
      <c r="D2473" t="s">
        <v>237</v>
      </c>
      <c r="E2473" t="s">
        <v>9</v>
      </c>
      <c r="F2473" t="s">
        <v>13</v>
      </c>
      <c r="G2473" t="s">
        <v>11</v>
      </c>
      <c r="H2473" s="3">
        <v>2609</v>
      </c>
      <c r="I2473">
        <v>6513.93</v>
      </c>
      <c r="J2473" s="4">
        <v>2.4967152165580684</v>
      </c>
      <c r="K2473" s="5">
        <v>671</v>
      </c>
      <c r="L2473" s="6">
        <v>3.8882265275700001</v>
      </c>
      <c r="M2473" s="14">
        <v>9.7077943368107302</v>
      </c>
    </row>
    <row r="2474" spans="1:13">
      <c r="A2474" s="2">
        <v>45025</v>
      </c>
      <c r="B2474" t="s">
        <v>119</v>
      </c>
      <c r="C2474" t="s">
        <v>91</v>
      </c>
      <c r="D2474" t="s">
        <v>243</v>
      </c>
      <c r="E2474" t="s">
        <v>36</v>
      </c>
      <c r="F2474" t="s">
        <v>59</v>
      </c>
      <c r="G2474" t="s">
        <v>37</v>
      </c>
      <c r="H2474" s="3">
        <v>681</v>
      </c>
      <c r="I2474">
        <v>3385.44</v>
      </c>
      <c r="J2474" s="4">
        <v>4.9712775330396477</v>
      </c>
      <c r="K2474" s="5">
        <v>701</v>
      </c>
      <c r="L2474" s="6">
        <v>0.97146932951999998</v>
      </c>
      <c r="M2474" s="14">
        <v>4.8294436519258204</v>
      </c>
    </row>
    <row r="2475" spans="1:13">
      <c r="A2475" s="2">
        <v>45025</v>
      </c>
      <c r="B2475" t="s">
        <v>119</v>
      </c>
      <c r="C2475" t="s">
        <v>111</v>
      </c>
      <c r="D2475" t="s">
        <v>294</v>
      </c>
      <c r="E2475" t="s">
        <v>9</v>
      </c>
      <c r="F2475" t="s">
        <v>10</v>
      </c>
      <c r="G2475" t="s">
        <v>11</v>
      </c>
      <c r="H2475" s="3">
        <v>18438</v>
      </c>
      <c r="I2475">
        <v>27977.13</v>
      </c>
      <c r="J2475" s="4">
        <v>1.517362512203059</v>
      </c>
      <c r="K2475" s="5">
        <v>906</v>
      </c>
      <c r="L2475" s="6">
        <v>20.350993377479998</v>
      </c>
      <c r="M2475" s="14">
        <v>30.879834437086092</v>
      </c>
    </row>
    <row r="2476" spans="1:13">
      <c r="A2476" s="2">
        <v>45025</v>
      </c>
      <c r="B2476" t="s">
        <v>119</v>
      </c>
      <c r="C2476" t="s">
        <v>110</v>
      </c>
      <c r="D2476" t="s">
        <v>293</v>
      </c>
      <c r="E2476" t="s">
        <v>9</v>
      </c>
      <c r="F2476" t="s">
        <v>10</v>
      </c>
      <c r="G2476" t="s">
        <v>34</v>
      </c>
      <c r="H2476" s="3">
        <v>16048</v>
      </c>
      <c r="I2476">
        <v>24436.41</v>
      </c>
      <c r="J2476" s="4">
        <v>1.5227075024925225</v>
      </c>
      <c r="K2476" s="5">
        <v>906</v>
      </c>
      <c r="L2476" s="6">
        <v>17.713024282559999</v>
      </c>
      <c r="M2476" s="14">
        <v>26.971754966887417</v>
      </c>
    </row>
    <row r="2477" spans="1:13">
      <c r="A2477" s="2">
        <v>45025</v>
      </c>
      <c r="B2477" t="s">
        <v>119</v>
      </c>
      <c r="C2477" t="s">
        <v>109</v>
      </c>
      <c r="D2477" t="s">
        <v>292</v>
      </c>
      <c r="E2477" t="s">
        <v>9</v>
      </c>
      <c r="F2477" t="s">
        <v>10</v>
      </c>
      <c r="G2477" t="s">
        <v>11</v>
      </c>
      <c r="H2477" s="3">
        <v>20768</v>
      </c>
      <c r="I2477">
        <v>31992.99</v>
      </c>
      <c r="J2477" s="4">
        <v>1.5404945107858243</v>
      </c>
      <c r="K2477" s="5">
        <v>1571</v>
      </c>
      <c r="L2477" s="6">
        <v>13.219605346910001</v>
      </c>
      <c r="M2477" s="14">
        <v>20.364729471674092</v>
      </c>
    </row>
    <row r="2478" spans="1:13">
      <c r="A2478" s="2">
        <v>45018</v>
      </c>
      <c r="B2478" t="s">
        <v>8</v>
      </c>
      <c r="C2478" t="s">
        <v>152</v>
      </c>
      <c r="D2478" t="s">
        <v>268</v>
      </c>
      <c r="E2478" t="s">
        <v>36</v>
      </c>
      <c r="F2478" t="s">
        <v>27</v>
      </c>
      <c r="G2478" t="s">
        <v>153</v>
      </c>
      <c r="H2478" s="3">
        <v>0</v>
      </c>
      <c r="I2478">
        <v>0</v>
      </c>
      <c r="J2478" s="4">
        <v>0</v>
      </c>
      <c r="K2478" s="5">
        <v>0</v>
      </c>
      <c r="L2478" s="6">
        <v>0</v>
      </c>
      <c r="M2478" s="14">
        <v>0</v>
      </c>
    </row>
    <row r="2479" spans="1:13">
      <c r="A2479" s="2">
        <v>45018</v>
      </c>
      <c r="B2479" t="s">
        <v>8</v>
      </c>
      <c r="C2479" t="s">
        <v>154</v>
      </c>
      <c r="D2479" t="s">
        <v>269</v>
      </c>
      <c r="E2479" t="s">
        <v>36</v>
      </c>
      <c r="F2479" t="s">
        <v>27</v>
      </c>
      <c r="G2479" t="s">
        <v>37</v>
      </c>
      <c r="H2479" s="3">
        <v>0</v>
      </c>
      <c r="I2479">
        <v>0</v>
      </c>
      <c r="J2479" s="4">
        <v>0</v>
      </c>
      <c r="K2479" s="5">
        <v>0</v>
      </c>
      <c r="L2479" s="6">
        <v>0</v>
      </c>
      <c r="M2479" s="14">
        <v>0</v>
      </c>
    </row>
    <row r="2480" spans="1:13">
      <c r="A2480" s="2">
        <v>45018</v>
      </c>
      <c r="B2480" t="s">
        <v>8</v>
      </c>
      <c r="C2480" t="s">
        <v>155</v>
      </c>
      <c r="D2480" t="s">
        <v>300</v>
      </c>
      <c r="E2480" t="s">
        <v>9</v>
      </c>
      <c r="F2480" t="s">
        <v>27</v>
      </c>
      <c r="G2480" t="s">
        <v>11</v>
      </c>
      <c r="H2480" s="3">
        <v>0</v>
      </c>
      <c r="I2480">
        <v>0</v>
      </c>
      <c r="J2480" s="4">
        <v>0</v>
      </c>
      <c r="K2480" s="5">
        <v>0</v>
      </c>
      <c r="L2480" s="6">
        <v>0</v>
      </c>
      <c r="M2480" s="14">
        <v>0</v>
      </c>
    </row>
    <row r="2481" spans="1:13">
      <c r="A2481" s="2">
        <v>45018</v>
      </c>
      <c r="B2481" t="s">
        <v>8</v>
      </c>
      <c r="C2481" t="s">
        <v>156</v>
      </c>
      <c r="D2481" t="s">
        <v>270</v>
      </c>
      <c r="E2481" t="s">
        <v>9</v>
      </c>
      <c r="F2481" t="s">
        <v>27</v>
      </c>
      <c r="G2481" t="s">
        <v>11</v>
      </c>
      <c r="H2481" s="3">
        <v>0</v>
      </c>
      <c r="I2481">
        <v>0</v>
      </c>
      <c r="J2481" s="4">
        <v>0</v>
      </c>
      <c r="K2481" s="5">
        <v>0</v>
      </c>
      <c r="L2481" s="6">
        <v>0</v>
      </c>
      <c r="M2481" s="14">
        <v>0</v>
      </c>
    </row>
    <row r="2482" spans="1:13">
      <c r="A2482" s="2">
        <v>45018</v>
      </c>
      <c r="B2482" t="s">
        <v>8</v>
      </c>
      <c r="C2482" t="s">
        <v>157</v>
      </c>
      <c r="D2482" t="s">
        <v>301</v>
      </c>
      <c r="E2482" t="s">
        <v>26</v>
      </c>
      <c r="F2482" t="s">
        <v>27</v>
      </c>
      <c r="G2482" t="s">
        <v>28</v>
      </c>
      <c r="H2482" s="3">
        <v>0</v>
      </c>
      <c r="I2482">
        <v>0</v>
      </c>
      <c r="J2482" s="4">
        <v>0</v>
      </c>
      <c r="K2482" s="5">
        <v>0</v>
      </c>
      <c r="L2482" s="6">
        <v>0</v>
      </c>
      <c r="M2482" s="14">
        <v>0</v>
      </c>
    </row>
    <row r="2483" spans="1:13">
      <c r="A2483" s="2">
        <v>45018</v>
      </c>
      <c r="B2483" t="s">
        <v>8</v>
      </c>
      <c r="C2483" t="s">
        <v>158</v>
      </c>
      <c r="D2483" t="s">
        <v>271</v>
      </c>
      <c r="E2483" t="s">
        <v>26</v>
      </c>
      <c r="F2483" t="s">
        <v>27</v>
      </c>
      <c r="G2483" t="s">
        <v>28</v>
      </c>
      <c r="H2483" s="3">
        <v>0</v>
      </c>
      <c r="I2483">
        <v>0</v>
      </c>
      <c r="J2483" s="4">
        <v>0</v>
      </c>
      <c r="K2483" s="5">
        <v>0</v>
      </c>
      <c r="L2483" s="6">
        <v>0</v>
      </c>
      <c r="M2483" s="14">
        <v>0</v>
      </c>
    </row>
    <row r="2484" spans="1:13">
      <c r="A2484" s="2">
        <v>45018</v>
      </c>
      <c r="B2484" t="s">
        <v>8</v>
      </c>
      <c r="C2484" t="s">
        <v>159</v>
      </c>
      <c r="D2484" t="s">
        <v>272</v>
      </c>
      <c r="E2484" t="s">
        <v>26</v>
      </c>
      <c r="F2484" t="s">
        <v>27</v>
      </c>
      <c r="G2484" t="s">
        <v>28</v>
      </c>
      <c r="H2484" s="3">
        <v>0</v>
      </c>
      <c r="I2484">
        <v>0</v>
      </c>
      <c r="J2484" s="4">
        <v>0</v>
      </c>
      <c r="K2484" s="5">
        <v>0</v>
      </c>
      <c r="L2484" s="6">
        <v>0</v>
      </c>
      <c r="M2484" s="14">
        <v>0</v>
      </c>
    </row>
    <row r="2485" spans="1:13">
      <c r="A2485" s="2">
        <v>45018</v>
      </c>
      <c r="B2485" t="s">
        <v>8</v>
      </c>
      <c r="C2485" t="s">
        <v>12</v>
      </c>
      <c r="D2485" t="s">
        <v>195</v>
      </c>
      <c r="E2485" t="s">
        <v>9</v>
      </c>
      <c r="F2485" t="s">
        <v>13</v>
      </c>
      <c r="G2485" t="s">
        <v>11</v>
      </c>
      <c r="H2485" s="3">
        <v>0</v>
      </c>
      <c r="I2485">
        <v>0</v>
      </c>
      <c r="J2485" s="4">
        <v>0</v>
      </c>
      <c r="K2485" s="5">
        <v>0</v>
      </c>
      <c r="L2485" s="6">
        <v>0</v>
      </c>
      <c r="M2485" s="14">
        <v>0</v>
      </c>
    </row>
    <row r="2486" spans="1:13">
      <c r="A2486" s="2">
        <v>45018</v>
      </c>
      <c r="B2486" t="s">
        <v>8</v>
      </c>
      <c r="C2486" t="s">
        <v>160</v>
      </c>
      <c r="D2486" t="s">
        <v>273</v>
      </c>
      <c r="E2486" t="s">
        <v>130</v>
      </c>
      <c r="F2486" t="s">
        <v>16</v>
      </c>
      <c r="G2486" t="s">
        <v>131</v>
      </c>
      <c r="H2486" s="3">
        <v>0</v>
      </c>
      <c r="I2486">
        <v>0</v>
      </c>
      <c r="J2486" s="4">
        <v>0</v>
      </c>
      <c r="K2486" s="5">
        <v>0</v>
      </c>
      <c r="L2486" s="6">
        <v>0</v>
      </c>
      <c r="M2486" s="14">
        <v>0</v>
      </c>
    </row>
    <row r="2487" spans="1:13">
      <c r="A2487" s="2">
        <v>45018</v>
      </c>
      <c r="B2487" t="s">
        <v>8</v>
      </c>
      <c r="C2487" t="s">
        <v>161</v>
      </c>
      <c r="D2487" t="s">
        <v>274</v>
      </c>
      <c r="E2487" t="s">
        <v>130</v>
      </c>
      <c r="F2487" t="s">
        <v>16</v>
      </c>
      <c r="G2487" t="s">
        <v>131</v>
      </c>
      <c r="H2487" s="3">
        <v>0</v>
      </c>
      <c r="I2487">
        <v>0</v>
      </c>
      <c r="J2487" s="4">
        <v>0</v>
      </c>
      <c r="K2487" s="5">
        <v>0</v>
      </c>
      <c r="L2487" s="6">
        <v>0</v>
      </c>
      <c r="M2487" s="14">
        <v>0</v>
      </c>
    </row>
    <row r="2488" spans="1:13">
      <c r="A2488" s="2">
        <v>45018</v>
      </c>
      <c r="B2488" t="s">
        <v>8</v>
      </c>
      <c r="C2488" t="s">
        <v>163</v>
      </c>
      <c r="D2488" t="s">
        <v>276</v>
      </c>
      <c r="E2488" t="s">
        <v>26</v>
      </c>
      <c r="F2488" t="s">
        <v>16</v>
      </c>
      <c r="G2488" t="s">
        <v>34</v>
      </c>
      <c r="H2488" s="3">
        <v>0</v>
      </c>
      <c r="I2488">
        <v>0</v>
      </c>
      <c r="J2488" s="4">
        <v>0</v>
      </c>
      <c r="K2488" s="5">
        <v>0</v>
      </c>
      <c r="L2488" s="6">
        <v>0</v>
      </c>
      <c r="M2488" s="14">
        <v>0</v>
      </c>
    </row>
    <row r="2489" spans="1:13">
      <c r="A2489" s="2">
        <v>45018</v>
      </c>
      <c r="B2489" t="s">
        <v>8</v>
      </c>
      <c r="C2489" t="s">
        <v>168</v>
      </c>
      <c r="D2489" t="s">
        <v>314</v>
      </c>
      <c r="E2489" t="s">
        <v>36</v>
      </c>
      <c r="F2489" t="s">
        <v>114</v>
      </c>
      <c r="G2489" t="s">
        <v>115</v>
      </c>
      <c r="H2489" s="3">
        <v>0</v>
      </c>
      <c r="I2489">
        <v>0</v>
      </c>
      <c r="J2489" s="4">
        <v>0</v>
      </c>
      <c r="K2489" s="5">
        <v>0</v>
      </c>
      <c r="L2489" s="6">
        <v>0</v>
      </c>
      <c r="M2489" s="14">
        <v>0</v>
      </c>
    </row>
    <row r="2490" spans="1:13">
      <c r="A2490" s="2">
        <v>45018</v>
      </c>
      <c r="B2490" t="s">
        <v>8</v>
      </c>
      <c r="C2490" t="s">
        <v>164</v>
      </c>
      <c r="D2490" t="s">
        <v>277</v>
      </c>
      <c r="E2490" t="s">
        <v>9</v>
      </c>
      <c r="F2490" t="s">
        <v>114</v>
      </c>
      <c r="G2490" t="s">
        <v>151</v>
      </c>
      <c r="H2490" s="3">
        <v>0</v>
      </c>
      <c r="I2490">
        <v>0</v>
      </c>
      <c r="J2490" s="4">
        <v>0</v>
      </c>
      <c r="K2490" s="5">
        <v>0</v>
      </c>
      <c r="L2490" s="6">
        <v>0</v>
      </c>
      <c r="M2490" s="14">
        <v>0</v>
      </c>
    </row>
    <row r="2491" spans="1:13">
      <c r="A2491" s="2">
        <v>45018</v>
      </c>
      <c r="B2491" t="s">
        <v>8</v>
      </c>
      <c r="C2491" t="s">
        <v>165</v>
      </c>
      <c r="D2491" t="s">
        <v>278</v>
      </c>
      <c r="E2491" t="s">
        <v>9</v>
      </c>
      <c r="F2491" t="s">
        <v>114</v>
      </c>
      <c r="G2491" t="s">
        <v>151</v>
      </c>
      <c r="H2491" s="3">
        <v>0</v>
      </c>
      <c r="I2491">
        <v>0</v>
      </c>
      <c r="J2491" s="4">
        <v>0</v>
      </c>
      <c r="K2491" s="5">
        <v>0</v>
      </c>
      <c r="L2491" s="6">
        <v>0</v>
      </c>
      <c r="M2491" s="14">
        <v>0</v>
      </c>
    </row>
    <row r="2492" spans="1:13">
      <c r="A2492" s="2">
        <v>45018</v>
      </c>
      <c r="B2492" t="s">
        <v>8</v>
      </c>
      <c r="C2492" t="s">
        <v>135</v>
      </c>
      <c r="D2492" t="s">
        <v>298</v>
      </c>
      <c r="E2492" t="s">
        <v>106</v>
      </c>
      <c r="F2492" t="s">
        <v>10</v>
      </c>
      <c r="G2492" t="s">
        <v>107</v>
      </c>
      <c r="H2492" s="3">
        <v>0</v>
      </c>
      <c r="I2492">
        <v>0</v>
      </c>
      <c r="J2492" s="4">
        <v>0</v>
      </c>
      <c r="K2492" s="5">
        <v>0</v>
      </c>
      <c r="L2492" s="6">
        <v>0</v>
      </c>
      <c r="M2492" s="14">
        <v>0</v>
      </c>
    </row>
    <row r="2493" spans="1:13">
      <c r="A2493" s="2">
        <v>45018</v>
      </c>
      <c r="B2493" t="s">
        <v>8</v>
      </c>
      <c r="C2493" t="s">
        <v>122</v>
      </c>
      <c r="D2493" t="s">
        <v>296</v>
      </c>
      <c r="E2493" t="s">
        <v>9</v>
      </c>
      <c r="F2493" t="s">
        <v>10</v>
      </c>
      <c r="G2493" t="s">
        <v>123</v>
      </c>
      <c r="H2493" s="3">
        <v>0</v>
      </c>
      <c r="I2493">
        <v>0</v>
      </c>
      <c r="J2493" s="4">
        <v>0</v>
      </c>
      <c r="K2493" s="5">
        <v>0</v>
      </c>
      <c r="L2493" s="6">
        <v>0</v>
      </c>
      <c r="M2493" s="14">
        <v>0</v>
      </c>
    </row>
    <row r="2494" spans="1:13">
      <c r="A2494" s="2">
        <v>45018</v>
      </c>
      <c r="B2494" t="s">
        <v>8</v>
      </c>
      <c r="C2494" t="s">
        <v>166</v>
      </c>
      <c r="D2494" t="s">
        <v>302</v>
      </c>
      <c r="E2494" t="s">
        <v>9</v>
      </c>
      <c r="F2494" t="s">
        <v>10</v>
      </c>
      <c r="G2494" t="s">
        <v>123</v>
      </c>
      <c r="H2494" s="3">
        <v>0</v>
      </c>
      <c r="I2494">
        <v>0</v>
      </c>
      <c r="J2494" s="4">
        <v>0</v>
      </c>
      <c r="K2494" s="5">
        <v>0</v>
      </c>
      <c r="L2494" s="6">
        <v>0</v>
      </c>
      <c r="M2494" s="14">
        <v>0</v>
      </c>
    </row>
    <row r="2495" spans="1:13">
      <c r="A2495" s="2">
        <v>45018</v>
      </c>
      <c r="B2495" t="s">
        <v>8</v>
      </c>
      <c r="C2495" t="s">
        <v>167</v>
      </c>
      <c r="D2495" t="s">
        <v>303</v>
      </c>
      <c r="E2495" t="s">
        <v>9</v>
      </c>
      <c r="F2495" t="s">
        <v>10</v>
      </c>
      <c r="G2495" t="s">
        <v>123</v>
      </c>
      <c r="H2495" s="3">
        <v>0</v>
      </c>
      <c r="I2495">
        <v>0</v>
      </c>
      <c r="J2495" s="4">
        <v>0</v>
      </c>
      <c r="K2495" s="5">
        <v>0</v>
      </c>
      <c r="L2495" s="6">
        <v>0</v>
      </c>
      <c r="M2495" s="14">
        <v>0</v>
      </c>
    </row>
    <row r="2496" spans="1:13">
      <c r="A2496" s="2">
        <v>45018</v>
      </c>
      <c r="B2496" t="s">
        <v>8</v>
      </c>
      <c r="C2496" t="s">
        <v>124</v>
      </c>
      <c r="D2496" t="s">
        <v>297</v>
      </c>
      <c r="E2496" t="s">
        <v>9</v>
      </c>
      <c r="F2496" t="s">
        <v>10</v>
      </c>
      <c r="G2496" t="s">
        <v>11</v>
      </c>
      <c r="H2496" s="3">
        <v>0</v>
      </c>
      <c r="I2496">
        <v>0</v>
      </c>
      <c r="J2496" s="4">
        <v>0</v>
      </c>
      <c r="K2496" s="5">
        <v>0</v>
      </c>
      <c r="L2496" s="6">
        <v>0</v>
      </c>
      <c r="M2496" s="14">
        <v>0</v>
      </c>
    </row>
    <row r="2497" spans="1:13">
      <c r="A2497" s="2">
        <v>45018</v>
      </c>
      <c r="B2497" t="s">
        <v>8</v>
      </c>
      <c r="C2497" t="s">
        <v>162</v>
      </c>
      <c r="D2497" t="s">
        <v>275</v>
      </c>
      <c r="E2497" t="s">
        <v>9</v>
      </c>
      <c r="F2497" t="s">
        <v>16</v>
      </c>
      <c r="G2497" t="s">
        <v>11</v>
      </c>
      <c r="H2497" s="3">
        <v>0</v>
      </c>
      <c r="I2497">
        <v>0</v>
      </c>
      <c r="J2497" s="4">
        <v>0</v>
      </c>
      <c r="K2497" s="5">
        <v>1</v>
      </c>
      <c r="L2497" s="6">
        <v>0</v>
      </c>
      <c r="M2497" s="14">
        <v>0</v>
      </c>
    </row>
    <row r="2498" spans="1:13">
      <c r="A2498" s="2">
        <v>45018</v>
      </c>
      <c r="B2498" t="s">
        <v>8</v>
      </c>
      <c r="C2498" t="s">
        <v>90</v>
      </c>
      <c r="D2498" t="s">
        <v>242</v>
      </c>
      <c r="E2498" t="s">
        <v>9</v>
      </c>
      <c r="F2498" t="s">
        <v>10</v>
      </c>
      <c r="G2498" t="s">
        <v>11</v>
      </c>
      <c r="H2498" s="3">
        <v>0</v>
      </c>
      <c r="I2498">
        <v>0</v>
      </c>
      <c r="J2498" s="4">
        <v>0</v>
      </c>
      <c r="K2498" s="5">
        <v>1</v>
      </c>
      <c r="L2498" s="6">
        <v>0</v>
      </c>
      <c r="M2498" s="14">
        <v>0</v>
      </c>
    </row>
    <row r="2499" spans="1:13">
      <c r="A2499" s="2">
        <v>45018</v>
      </c>
      <c r="B2499" t="s">
        <v>8</v>
      </c>
      <c r="C2499" t="s">
        <v>14</v>
      </c>
      <c r="D2499" t="s">
        <v>196</v>
      </c>
      <c r="E2499" t="s">
        <v>15</v>
      </c>
      <c r="F2499" t="s">
        <v>16</v>
      </c>
      <c r="G2499" t="s">
        <v>17</v>
      </c>
      <c r="H2499" s="3">
        <v>5</v>
      </c>
      <c r="I2499">
        <v>60</v>
      </c>
      <c r="J2499" s="4">
        <v>12</v>
      </c>
      <c r="K2499" s="5">
        <v>2</v>
      </c>
      <c r="L2499" s="6">
        <v>2.5</v>
      </c>
      <c r="M2499" s="14">
        <v>30</v>
      </c>
    </row>
    <row r="2500" spans="1:13">
      <c r="A2500" s="2">
        <v>45018</v>
      </c>
      <c r="B2500" t="s">
        <v>8</v>
      </c>
      <c r="C2500" t="s">
        <v>18</v>
      </c>
      <c r="D2500" t="s">
        <v>197</v>
      </c>
      <c r="E2500" t="s">
        <v>15</v>
      </c>
      <c r="F2500" t="s">
        <v>10</v>
      </c>
      <c r="G2500" t="s">
        <v>17</v>
      </c>
      <c r="H2500" s="3">
        <v>82</v>
      </c>
      <c r="I2500">
        <v>531</v>
      </c>
      <c r="J2500" s="4">
        <v>6.475609756097561</v>
      </c>
      <c r="K2500" s="5">
        <v>2</v>
      </c>
      <c r="L2500" s="6">
        <v>41</v>
      </c>
      <c r="M2500" s="14">
        <v>265.5</v>
      </c>
    </row>
    <row r="2501" spans="1:13">
      <c r="A2501" s="2">
        <v>45018</v>
      </c>
      <c r="B2501" t="s">
        <v>8</v>
      </c>
      <c r="C2501" t="s">
        <v>19</v>
      </c>
      <c r="D2501" t="s">
        <v>198</v>
      </c>
      <c r="E2501" t="s">
        <v>15</v>
      </c>
      <c r="F2501" t="s">
        <v>10</v>
      </c>
      <c r="G2501" t="s">
        <v>17</v>
      </c>
      <c r="H2501" s="3">
        <v>66</v>
      </c>
      <c r="I2501">
        <v>426</v>
      </c>
      <c r="J2501" s="4">
        <v>6.4545454545454541</v>
      </c>
      <c r="K2501" s="5">
        <v>2</v>
      </c>
      <c r="L2501" s="6">
        <v>33</v>
      </c>
      <c r="M2501" s="14">
        <v>213</v>
      </c>
    </row>
    <row r="2502" spans="1:13">
      <c r="A2502" s="2">
        <v>45018</v>
      </c>
      <c r="B2502" t="s">
        <v>8</v>
      </c>
      <c r="C2502" t="s">
        <v>143</v>
      </c>
      <c r="D2502" t="s">
        <v>263</v>
      </c>
      <c r="E2502" t="s">
        <v>144</v>
      </c>
      <c r="F2502" t="s">
        <v>33</v>
      </c>
      <c r="G2502" t="s">
        <v>145</v>
      </c>
      <c r="H2502" s="3">
        <v>26</v>
      </c>
      <c r="I2502">
        <v>32</v>
      </c>
      <c r="J2502" s="4">
        <v>1.2307692307692308</v>
      </c>
      <c r="K2502" s="5">
        <v>42</v>
      </c>
      <c r="L2502" s="6">
        <v>0.61904761904000005</v>
      </c>
      <c r="M2502" s="14">
        <v>0.76190476190476186</v>
      </c>
    </row>
    <row r="2503" spans="1:13">
      <c r="A2503" s="2">
        <v>45018</v>
      </c>
      <c r="B2503" t="s">
        <v>8</v>
      </c>
      <c r="C2503" t="s">
        <v>149</v>
      </c>
      <c r="D2503" t="s">
        <v>267</v>
      </c>
      <c r="E2503" t="s">
        <v>26</v>
      </c>
      <c r="F2503" t="s">
        <v>27</v>
      </c>
      <c r="G2503" t="s">
        <v>28</v>
      </c>
      <c r="H2503" s="3">
        <v>79</v>
      </c>
      <c r="I2503">
        <v>251</v>
      </c>
      <c r="J2503" s="4">
        <v>3.1772151898734178</v>
      </c>
      <c r="K2503" s="5">
        <v>107</v>
      </c>
      <c r="L2503" s="6">
        <v>0.73831775700000002</v>
      </c>
      <c r="M2503" s="14">
        <v>2.3457943925233646</v>
      </c>
    </row>
    <row r="2504" spans="1:13">
      <c r="A2504" s="2">
        <v>45018</v>
      </c>
      <c r="B2504" t="s">
        <v>8</v>
      </c>
      <c r="C2504" t="s">
        <v>67</v>
      </c>
      <c r="D2504" t="s">
        <v>223</v>
      </c>
      <c r="E2504" t="s">
        <v>21</v>
      </c>
      <c r="F2504" t="s">
        <v>64</v>
      </c>
      <c r="G2504" t="s">
        <v>31</v>
      </c>
      <c r="H2504" s="3">
        <v>274</v>
      </c>
      <c r="I2504">
        <v>1074</v>
      </c>
      <c r="J2504" s="4">
        <v>3.9197080291970803</v>
      </c>
      <c r="K2504" s="5">
        <v>191</v>
      </c>
      <c r="L2504" s="6">
        <v>1.4345549738200001</v>
      </c>
      <c r="M2504" s="14">
        <v>5.6230366492146597</v>
      </c>
    </row>
    <row r="2505" spans="1:13">
      <c r="A2505" s="2">
        <v>45018</v>
      </c>
      <c r="B2505" t="s">
        <v>8</v>
      </c>
      <c r="C2505" t="s">
        <v>63</v>
      </c>
      <c r="D2505" t="s">
        <v>220</v>
      </c>
      <c r="E2505" t="s">
        <v>21</v>
      </c>
      <c r="F2505" t="s">
        <v>64</v>
      </c>
      <c r="G2505" t="s">
        <v>31</v>
      </c>
      <c r="H2505" s="3">
        <v>247</v>
      </c>
      <c r="I2505">
        <v>966</v>
      </c>
      <c r="J2505" s="4">
        <v>3.9109311740890687</v>
      </c>
      <c r="K2505" s="5">
        <v>195</v>
      </c>
      <c r="L2505" s="6">
        <v>1.2666666666599999</v>
      </c>
      <c r="M2505" s="14">
        <v>4.953846153846154</v>
      </c>
    </row>
    <row r="2506" spans="1:13">
      <c r="A2506" s="2">
        <v>45018</v>
      </c>
      <c r="B2506" t="s">
        <v>8</v>
      </c>
      <c r="C2506" t="s">
        <v>68</v>
      </c>
      <c r="D2506" t="s">
        <v>224</v>
      </c>
      <c r="E2506" t="s">
        <v>21</v>
      </c>
      <c r="F2506" t="s">
        <v>64</v>
      </c>
      <c r="G2506" t="s">
        <v>31</v>
      </c>
      <c r="H2506" s="3">
        <v>289</v>
      </c>
      <c r="I2506">
        <v>1133</v>
      </c>
      <c r="J2506" s="4">
        <v>3.9204152249134947</v>
      </c>
      <c r="K2506" s="5">
        <v>195</v>
      </c>
      <c r="L2506" s="6">
        <v>1.48205128205</v>
      </c>
      <c r="M2506" s="14">
        <v>5.81025641025641</v>
      </c>
    </row>
    <row r="2507" spans="1:13">
      <c r="A2507" s="2">
        <v>45018</v>
      </c>
      <c r="B2507" t="s">
        <v>8</v>
      </c>
      <c r="C2507" t="s">
        <v>146</v>
      </c>
      <c r="D2507" t="s">
        <v>264</v>
      </c>
      <c r="E2507" t="s">
        <v>21</v>
      </c>
      <c r="F2507" t="s">
        <v>10</v>
      </c>
      <c r="G2507" t="s">
        <v>22</v>
      </c>
      <c r="H2507" s="3">
        <v>42</v>
      </c>
      <c r="I2507">
        <v>37</v>
      </c>
      <c r="J2507" s="4">
        <v>0.88095238095238093</v>
      </c>
      <c r="K2507" s="5">
        <v>242</v>
      </c>
      <c r="L2507" s="6">
        <v>0.173553719</v>
      </c>
      <c r="M2507" s="14">
        <v>0.15289256198347106</v>
      </c>
    </row>
    <row r="2508" spans="1:13">
      <c r="A2508" s="2">
        <v>45018</v>
      </c>
      <c r="B2508" t="s">
        <v>8</v>
      </c>
      <c r="C2508" t="s">
        <v>70</v>
      </c>
      <c r="D2508" t="s">
        <v>226</v>
      </c>
      <c r="E2508" t="s">
        <v>21</v>
      </c>
      <c r="F2508" t="s">
        <v>64</v>
      </c>
      <c r="G2508" t="s">
        <v>31</v>
      </c>
      <c r="H2508" s="3">
        <v>397</v>
      </c>
      <c r="I2508">
        <v>1553</v>
      </c>
      <c r="J2508" s="4">
        <v>3.9118387909319901</v>
      </c>
      <c r="K2508" s="5">
        <v>242</v>
      </c>
      <c r="L2508" s="6">
        <v>1.6404958677599999</v>
      </c>
      <c r="M2508" s="14">
        <v>6.4173553719008263</v>
      </c>
    </row>
    <row r="2509" spans="1:13">
      <c r="A2509" s="2">
        <v>45018</v>
      </c>
      <c r="B2509" t="s">
        <v>8</v>
      </c>
      <c r="C2509" t="s">
        <v>29</v>
      </c>
      <c r="D2509" t="s">
        <v>202</v>
      </c>
      <c r="E2509" t="s">
        <v>9</v>
      </c>
      <c r="F2509" t="s">
        <v>27</v>
      </c>
      <c r="G2509" t="s">
        <v>11</v>
      </c>
      <c r="H2509" s="3">
        <v>89</v>
      </c>
      <c r="I2509">
        <v>186</v>
      </c>
      <c r="J2509" s="4">
        <v>2.0898876404494384</v>
      </c>
      <c r="K2509" s="5">
        <v>255</v>
      </c>
      <c r="L2509" s="6">
        <v>0.34901960784000002</v>
      </c>
      <c r="M2509" s="14">
        <v>0.72941176470588232</v>
      </c>
    </row>
    <row r="2510" spans="1:13">
      <c r="A2510" s="2">
        <v>45018</v>
      </c>
      <c r="B2510" t="s">
        <v>8</v>
      </c>
      <c r="C2510" t="s">
        <v>20</v>
      </c>
      <c r="D2510" t="s">
        <v>199</v>
      </c>
      <c r="E2510" t="s">
        <v>21</v>
      </c>
      <c r="F2510" t="s">
        <v>10</v>
      </c>
      <c r="G2510" t="s">
        <v>22</v>
      </c>
      <c r="H2510" s="3">
        <v>56</v>
      </c>
      <c r="I2510">
        <v>42</v>
      </c>
      <c r="J2510" s="4">
        <v>0.75</v>
      </c>
      <c r="K2510" s="5">
        <v>280</v>
      </c>
      <c r="L2510" s="6">
        <v>0.2</v>
      </c>
      <c r="M2510" s="14">
        <v>0.15</v>
      </c>
    </row>
    <row r="2511" spans="1:13">
      <c r="A2511" s="2">
        <v>45018</v>
      </c>
      <c r="B2511" t="s">
        <v>8</v>
      </c>
      <c r="C2511" t="s">
        <v>38</v>
      </c>
      <c r="D2511" t="s">
        <v>206</v>
      </c>
      <c r="E2511" t="s">
        <v>39</v>
      </c>
      <c r="F2511" t="s">
        <v>33</v>
      </c>
      <c r="G2511" t="s">
        <v>40</v>
      </c>
      <c r="H2511" s="3">
        <v>128</v>
      </c>
      <c r="I2511">
        <v>368</v>
      </c>
      <c r="J2511" s="4">
        <v>2.875</v>
      </c>
      <c r="K2511" s="5">
        <v>282</v>
      </c>
      <c r="L2511" s="6">
        <v>0.45390070920999998</v>
      </c>
      <c r="M2511" s="14">
        <v>1.3049645390070923</v>
      </c>
    </row>
    <row r="2512" spans="1:13">
      <c r="A2512" s="2">
        <v>45018</v>
      </c>
      <c r="B2512" t="s">
        <v>8</v>
      </c>
      <c r="C2512" t="s">
        <v>148</v>
      </c>
      <c r="D2512" t="s">
        <v>266</v>
      </c>
      <c r="E2512" t="s">
        <v>9</v>
      </c>
      <c r="F2512" t="s">
        <v>27</v>
      </c>
      <c r="G2512" t="s">
        <v>11</v>
      </c>
      <c r="H2512" s="3">
        <v>83</v>
      </c>
      <c r="I2512">
        <v>173</v>
      </c>
      <c r="J2512" s="4">
        <v>2.0843373493975905</v>
      </c>
      <c r="K2512" s="5">
        <v>311</v>
      </c>
      <c r="L2512" s="6">
        <v>0.26688102892999999</v>
      </c>
      <c r="M2512" s="14">
        <v>0.5562700964630225</v>
      </c>
    </row>
    <row r="2513" spans="1:13">
      <c r="A2513" s="2">
        <v>45018</v>
      </c>
      <c r="B2513" t="s">
        <v>8</v>
      </c>
      <c r="C2513" t="s">
        <v>61</v>
      </c>
      <c r="D2513" t="s">
        <v>218</v>
      </c>
      <c r="E2513" t="s">
        <v>26</v>
      </c>
      <c r="F2513" t="s">
        <v>13</v>
      </c>
      <c r="G2513" t="s">
        <v>34</v>
      </c>
      <c r="H2513" s="3">
        <v>214</v>
      </c>
      <c r="I2513">
        <v>614</v>
      </c>
      <c r="J2513" s="4">
        <v>2.8691588785046731</v>
      </c>
      <c r="K2513" s="5">
        <v>362</v>
      </c>
      <c r="L2513" s="6">
        <v>0.59116022098999998</v>
      </c>
      <c r="M2513" s="14">
        <v>1.6961325966850829</v>
      </c>
    </row>
    <row r="2514" spans="1:13">
      <c r="A2514" s="2">
        <v>45018</v>
      </c>
      <c r="B2514" t="s">
        <v>8</v>
      </c>
      <c r="C2514" t="s">
        <v>23</v>
      </c>
      <c r="D2514" t="s">
        <v>200</v>
      </c>
      <c r="E2514" t="s">
        <v>21</v>
      </c>
      <c r="F2514" t="s">
        <v>24</v>
      </c>
      <c r="G2514" t="s">
        <v>22</v>
      </c>
      <c r="H2514" s="3">
        <v>56</v>
      </c>
      <c r="I2514">
        <v>56</v>
      </c>
      <c r="J2514" s="4">
        <v>1</v>
      </c>
      <c r="K2514" s="5">
        <v>364</v>
      </c>
      <c r="L2514" s="6">
        <v>0.15384615384</v>
      </c>
      <c r="M2514" s="14">
        <v>0.15384615384615385</v>
      </c>
    </row>
    <row r="2515" spans="1:13">
      <c r="A2515" s="2">
        <v>45018</v>
      </c>
      <c r="B2515" t="s">
        <v>8</v>
      </c>
      <c r="C2515" t="s">
        <v>65</v>
      </c>
      <c r="D2515" t="s">
        <v>221</v>
      </c>
      <c r="E2515" t="s">
        <v>26</v>
      </c>
      <c r="F2515" t="s">
        <v>13</v>
      </c>
      <c r="G2515" t="s">
        <v>34</v>
      </c>
      <c r="H2515" s="3">
        <v>383</v>
      </c>
      <c r="I2515">
        <v>1084</v>
      </c>
      <c r="J2515" s="4">
        <v>2.8302872062663185</v>
      </c>
      <c r="K2515" s="5">
        <v>375</v>
      </c>
      <c r="L2515" s="6">
        <v>1.0213333333300001</v>
      </c>
      <c r="M2515" s="14">
        <v>2.8906666666666667</v>
      </c>
    </row>
    <row r="2516" spans="1:13">
      <c r="A2516" s="2">
        <v>45018</v>
      </c>
      <c r="B2516" t="s">
        <v>8</v>
      </c>
      <c r="C2516" t="s">
        <v>147</v>
      </c>
      <c r="D2516" t="s">
        <v>265</v>
      </c>
      <c r="E2516" t="s">
        <v>9</v>
      </c>
      <c r="F2516" t="s">
        <v>27</v>
      </c>
      <c r="G2516" t="s">
        <v>11</v>
      </c>
      <c r="H2516" s="3">
        <v>195</v>
      </c>
      <c r="I2516">
        <v>418</v>
      </c>
      <c r="J2516" s="4">
        <v>2.1435897435897435</v>
      </c>
      <c r="K2516" s="5">
        <v>384</v>
      </c>
      <c r="L2516" s="6">
        <v>0.5078125</v>
      </c>
      <c r="M2516" s="14">
        <v>1.0885416666666667</v>
      </c>
    </row>
    <row r="2517" spans="1:13">
      <c r="A2517" s="2">
        <v>45018</v>
      </c>
      <c r="B2517" t="s">
        <v>8</v>
      </c>
      <c r="C2517" t="s">
        <v>32</v>
      </c>
      <c r="D2517" t="s">
        <v>204</v>
      </c>
      <c r="E2517" t="s">
        <v>26</v>
      </c>
      <c r="F2517" t="s">
        <v>33</v>
      </c>
      <c r="G2517" t="s">
        <v>34</v>
      </c>
      <c r="H2517" s="3">
        <v>268</v>
      </c>
      <c r="I2517">
        <v>764</v>
      </c>
      <c r="J2517" s="4">
        <v>2.8507462686567164</v>
      </c>
      <c r="K2517" s="5">
        <v>404</v>
      </c>
      <c r="L2517" s="6">
        <v>0.66336633663</v>
      </c>
      <c r="M2517" s="14">
        <v>1.891089108910891</v>
      </c>
    </row>
    <row r="2518" spans="1:13">
      <c r="A2518" s="2">
        <v>45018</v>
      </c>
      <c r="B2518" t="s">
        <v>8</v>
      </c>
      <c r="C2518" t="s">
        <v>30</v>
      </c>
      <c r="D2518" t="s">
        <v>203</v>
      </c>
      <c r="E2518" t="s">
        <v>21</v>
      </c>
      <c r="F2518" t="s">
        <v>24</v>
      </c>
      <c r="G2518" t="s">
        <v>31</v>
      </c>
      <c r="H2518" s="3">
        <v>67</v>
      </c>
      <c r="I2518">
        <v>70</v>
      </c>
      <c r="J2518" s="4">
        <v>1.044776119402985</v>
      </c>
      <c r="K2518" s="5">
        <v>408</v>
      </c>
      <c r="L2518" s="6">
        <v>0.16421568626999999</v>
      </c>
      <c r="M2518" s="14">
        <v>0.17156862745098039</v>
      </c>
    </row>
    <row r="2519" spans="1:13">
      <c r="A2519" s="2">
        <v>45018</v>
      </c>
      <c r="B2519" t="s">
        <v>8</v>
      </c>
      <c r="C2519" t="s">
        <v>41</v>
      </c>
      <c r="D2519" t="s">
        <v>207</v>
      </c>
      <c r="E2519" t="s">
        <v>36</v>
      </c>
      <c r="F2519" t="s">
        <v>33</v>
      </c>
      <c r="G2519" t="s">
        <v>37</v>
      </c>
      <c r="H2519" s="3">
        <v>307</v>
      </c>
      <c r="I2519">
        <v>912</v>
      </c>
      <c r="J2519" s="4">
        <v>2.9706840390879479</v>
      </c>
      <c r="K2519" s="5">
        <v>420</v>
      </c>
      <c r="L2519" s="6">
        <v>0.73095238095000004</v>
      </c>
      <c r="M2519" s="14">
        <v>2.1714285714285713</v>
      </c>
    </row>
    <row r="2520" spans="1:13">
      <c r="A2520" s="2">
        <v>45018</v>
      </c>
      <c r="B2520" t="s">
        <v>8</v>
      </c>
      <c r="C2520" t="s">
        <v>78</v>
      </c>
      <c r="D2520" t="s">
        <v>231</v>
      </c>
      <c r="E2520" t="s">
        <v>15</v>
      </c>
      <c r="F2520" t="s">
        <v>10</v>
      </c>
      <c r="G2520" t="s">
        <v>76</v>
      </c>
      <c r="H2520" s="3">
        <v>417</v>
      </c>
      <c r="I2520">
        <v>1302</v>
      </c>
      <c r="J2520" s="4">
        <v>3.1223021582733814</v>
      </c>
      <c r="K2520" s="5">
        <v>424</v>
      </c>
      <c r="L2520" s="6">
        <v>0.98349056602999996</v>
      </c>
      <c r="M2520" s="14">
        <v>3.0707547169811322</v>
      </c>
    </row>
    <row r="2521" spans="1:13">
      <c r="A2521" s="2">
        <v>45018</v>
      </c>
      <c r="B2521" t="s">
        <v>8</v>
      </c>
      <c r="C2521" t="s">
        <v>75</v>
      </c>
      <c r="D2521" t="s">
        <v>229</v>
      </c>
      <c r="E2521" t="s">
        <v>15</v>
      </c>
      <c r="F2521" t="s">
        <v>10</v>
      </c>
      <c r="G2521" t="s">
        <v>76</v>
      </c>
      <c r="H2521" s="3">
        <v>403</v>
      </c>
      <c r="I2521">
        <v>1197</v>
      </c>
      <c r="J2521" s="4">
        <v>2.9702233250620349</v>
      </c>
      <c r="K2521" s="5">
        <v>434</v>
      </c>
      <c r="L2521" s="6">
        <v>0.92857142856999997</v>
      </c>
      <c r="M2521" s="14">
        <v>2.7580645161290325</v>
      </c>
    </row>
    <row r="2522" spans="1:13">
      <c r="A2522" s="2">
        <v>45018</v>
      </c>
      <c r="B2522" t="s">
        <v>8</v>
      </c>
      <c r="C2522" t="s">
        <v>57</v>
      </c>
      <c r="D2522" t="s">
        <v>217</v>
      </c>
      <c r="E2522" t="s">
        <v>58</v>
      </c>
      <c r="F2522" t="s">
        <v>59</v>
      </c>
      <c r="G2522" t="s">
        <v>60</v>
      </c>
      <c r="H2522" s="3">
        <v>339</v>
      </c>
      <c r="I2522">
        <v>1664</v>
      </c>
      <c r="J2522" s="4">
        <v>4.9085545722713864</v>
      </c>
      <c r="K2522" s="5">
        <v>436</v>
      </c>
      <c r="L2522" s="6">
        <v>0.77752293576999998</v>
      </c>
      <c r="M2522" s="14">
        <v>3.8165137614678901</v>
      </c>
    </row>
    <row r="2523" spans="1:13">
      <c r="A2523" s="2">
        <v>45018</v>
      </c>
      <c r="B2523" t="s">
        <v>8</v>
      </c>
      <c r="C2523" t="s">
        <v>86</v>
      </c>
      <c r="D2523" t="s">
        <v>239</v>
      </c>
      <c r="E2523" t="s">
        <v>9</v>
      </c>
      <c r="F2523" t="s">
        <v>87</v>
      </c>
      <c r="G2523" t="s">
        <v>11</v>
      </c>
      <c r="H2523" s="3">
        <v>432</v>
      </c>
      <c r="I2523">
        <v>912</v>
      </c>
      <c r="J2523" s="4">
        <v>2.1111111111111112</v>
      </c>
      <c r="K2523" s="5">
        <v>462</v>
      </c>
      <c r="L2523" s="6">
        <v>0.93506493505999999</v>
      </c>
      <c r="M2523" s="14">
        <v>1.974025974025974</v>
      </c>
    </row>
    <row r="2524" spans="1:13">
      <c r="A2524" s="2">
        <v>45018</v>
      </c>
      <c r="B2524" t="s">
        <v>8</v>
      </c>
      <c r="C2524" t="s">
        <v>89</v>
      </c>
      <c r="D2524" t="s">
        <v>241</v>
      </c>
      <c r="E2524" t="s">
        <v>9</v>
      </c>
      <c r="F2524" t="s">
        <v>87</v>
      </c>
      <c r="G2524" t="s">
        <v>11</v>
      </c>
      <c r="H2524" s="3">
        <v>390</v>
      </c>
      <c r="I2524">
        <v>843</v>
      </c>
      <c r="J2524" s="4">
        <v>2.1615384615384614</v>
      </c>
      <c r="K2524" s="5">
        <v>466</v>
      </c>
      <c r="L2524" s="6">
        <v>0.83690987124000005</v>
      </c>
      <c r="M2524" s="14">
        <v>1.8090128755364807</v>
      </c>
    </row>
    <row r="2525" spans="1:13">
      <c r="A2525" s="2">
        <v>45018</v>
      </c>
      <c r="B2525" t="s">
        <v>8</v>
      </c>
      <c r="C2525" t="s">
        <v>25</v>
      </c>
      <c r="D2525" t="s">
        <v>201</v>
      </c>
      <c r="E2525" t="s">
        <v>26</v>
      </c>
      <c r="F2525" t="s">
        <v>27</v>
      </c>
      <c r="G2525" t="s">
        <v>28</v>
      </c>
      <c r="H2525" s="3">
        <v>349</v>
      </c>
      <c r="I2525">
        <v>754</v>
      </c>
      <c r="J2525" s="4">
        <v>2.1604584527220632</v>
      </c>
      <c r="K2525" s="5">
        <v>482</v>
      </c>
      <c r="L2525" s="6">
        <v>0.72406639003999995</v>
      </c>
      <c r="M2525" s="14">
        <v>1.5643153526970954</v>
      </c>
    </row>
    <row r="2526" spans="1:13">
      <c r="A2526" s="2">
        <v>45018</v>
      </c>
      <c r="B2526" t="s">
        <v>8</v>
      </c>
      <c r="C2526" t="s">
        <v>42</v>
      </c>
      <c r="D2526" t="s">
        <v>208</v>
      </c>
      <c r="E2526" t="s">
        <v>9</v>
      </c>
      <c r="F2526" t="s">
        <v>16</v>
      </c>
      <c r="G2526" t="s">
        <v>11</v>
      </c>
      <c r="H2526" s="3">
        <v>594</v>
      </c>
      <c r="I2526">
        <v>1701</v>
      </c>
      <c r="J2526" s="4">
        <v>2.8636363636363638</v>
      </c>
      <c r="K2526" s="5">
        <v>490</v>
      </c>
      <c r="L2526" s="6">
        <v>1.21224489795</v>
      </c>
      <c r="M2526" s="14">
        <v>3.4714285714285715</v>
      </c>
    </row>
    <row r="2527" spans="1:13">
      <c r="A2527" s="2">
        <v>45018</v>
      </c>
      <c r="B2527" t="s">
        <v>8</v>
      </c>
      <c r="C2527" t="s">
        <v>83</v>
      </c>
      <c r="D2527" t="s">
        <v>236</v>
      </c>
      <c r="E2527" t="s">
        <v>26</v>
      </c>
      <c r="F2527" t="s">
        <v>13</v>
      </c>
      <c r="G2527" t="s">
        <v>34</v>
      </c>
      <c r="H2527" s="3">
        <v>531</v>
      </c>
      <c r="I2527">
        <v>1510</v>
      </c>
      <c r="J2527" s="4">
        <v>2.8436911487758945</v>
      </c>
      <c r="K2527" s="5">
        <v>499</v>
      </c>
      <c r="L2527" s="6">
        <v>1.0641282565100001</v>
      </c>
      <c r="M2527" s="14">
        <v>3.026052104208417</v>
      </c>
    </row>
    <row r="2528" spans="1:13">
      <c r="A2528" s="2">
        <v>45018</v>
      </c>
      <c r="B2528" t="s">
        <v>8</v>
      </c>
      <c r="C2528" t="s">
        <v>77</v>
      </c>
      <c r="D2528" t="s">
        <v>230</v>
      </c>
      <c r="E2528" t="s">
        <v>9</v>
      </c>
      <c r="F2528" t="s">
        <v>13</v>
      </c>
      <c r="G2528" t="s">
        <v>11</v>
      </c>
      <c r="H2528" s="3">
        <v>550</v>
      </c>
      <c r="I2528">
        <v>1291</v>
      </c>
      <c r="J2528" s="4">
        <v>2.3472727272727272</v>
      </c>
      <c r="K2528" s="5">
        <v>500</v>
      </c>
      <c r="L2528" s="6">
        <v>1.1000000000000001</v>
      </c>
      <c r="M2528" s="14">
        <v>2.5819999999999999</v>
      </c>
    </row>
    <row r="2529" spans="1:13">
      <c r="A2529" s="2">
        <v>45018</v>
      </c>
      <c r="B2529" t="s">
        <v>8</v>
      </c>
      <c r="C2529" t="s">
        <v>84</v>
      </c>
      <c r="D2529" t="s">
        <v>237</v>
      </c>
      <c r="E2529" t="s">
        <v>9</v>
      </c>
      <c r="F2529" t="s">
        <v>13</v>
      </c>
      <c r="G2529" t="s">
        <v>11</v>
      </c>
      <c r="H2529" s="3">
        <v>753</v>
      </c>
      <c r="I2529">
        <v>1789</v>
      </c>
      <c r="J2529" s="4">
        <v>2.3758300132802126</v>
      </c>
      <c r="K2529" s="5">
        <v>501</v>
      </c>
      <c r="L2529" s="6">
        <v>1.50299401197</v>
      </c>
      <c r="M2529" s="14">
        <v>3.5708582834331337</v>
      </c>
    </row>
    <row r="2530" spans="1:13">
      <c r="A2530" s="2">
        <v>45018</v>
      </c>
      <c r="B2530" t="s">
        <v>8</v>
      </c>
      <c r="C2530" t="s">
        <v>74</v>
      </c>
      <c r="D2530" t="s">
        <v>228</v>
      </c>
      <c r="E2530" t="s">
        <v>9</v>
      </c>
      <c r="F2530" t="s">
        <v>13</v>
      </c>
      <c r="G2530" t="s">
        <v>11</v>
      </c>
      <c r="H2530" s="3">
        <v>423</v>
      </c>
      <c r="I2530">
        <v>995</v>
      </c>
      <c r="J2530" s="4">
        <v>2.3522458628841609</v>
      </c>
      <c r="K2530" s="5">
        <v>506</v>
      </c>
      <c r="L2530" s="6">
        <v>0.83596837944000002</v>
      </c>
      <c r="M2530" s="14">
        <v>1.9664031620553359</v>
      </c>
    </row>
    <row r="2531" spans="1:13">
      <c r="A2531" s="2">
        <v>45018</v>
      </c>
      <c r="B2531" t="s">
        <v>8</v>
      </c>
      <c r="C2531" t="s">
        <v>35</v>
      </c>
      <c r="D2531" t="s">
        <v>205</v>
      </c>
      <c r="E2531" t="s">
        <v>36</v>
      </c>
      <c r="F2531" t="s">
        <v>16</v>
      </c>
      <c r="G2531" t="s">
        <v>37</v>
      </c>
      <c r="H2531" s="3">
        <v>451</v>
      </c>
      <c r="I2531">
        <v>1287</v>
      </c>
      <c r="J2531" s="4">
        <v>2.8536585365853657</v>
      </c>
      <c r="K2531" s="5">
        <v>528</v>
      </c>
      <c r="L2531" s="6">
        <v>0.85416666665999996</v>
      </c>
      <c r="M2531" s="14">
        <v>2.4375</v>
      </c>
    </row>
    <row r="2532" spans="1:13">
      <c r="A2532" s="2">
        <v>45018</v>
      </c>
      <c r="B2532" t="s">
        <v>8</v>
      </c>
      <c r="C2532" t="s">
        <v>85</v>
      </c>
      <c r="D2532" t="s">
        <v>238</v>
      </c>
      <c r="E2532" t="s">
        <v>9</v>
      </c>
      <c r="F2532" t="s">
        <v>16</v>
      </c>
      <c r="G2532" t="s">
        <v>11</v>
      </c>
      <c r="H2532" s="3">
        <v>708</v>
      </c>
      <c r="I2532">
        <v>2017</v>
      </c>
      <c r="J2532" s="4">
        <v>2.8488700564971752</v>
      </c>
      <c r="K2532" s="5">
        <v>537</v>
      </c>
      <c r="L2532" s="6">
        <v>1.31843575418</v>
      </c>
      <c r="M2532" s="14">
        <v>3.7560521415270021</v>
      </c>
    </row>
    <row r="2533" spans="1:13">
      <c r="A2533" s="2">
        <v>45018</v>
      </c>
      <c r="B2533" t="s">
        <v>8</v>
      </c>
      <c r="C2533" t="s">
        <v>99</v>
      </c>
      <c r="D2533" t="s">
        <v>250</v>
      </c>
      <c r="E2533" t="s">
        <v>9</v>
      </c>
      <c r="F2533" t="s">
        <v>87</v>
      </c>
      <c r="G2533" t="s">
        <v>11</v>
      </c>
      <c r="H2533" s="3">
        <v>491</v>
      </c>
      <c r="I2533">
        <v>1053</v>
      </c>
      <c r="J2533" s="4">
        <v>2.1446028513238291</v>
      </c>
      <c r="K2533" s="5">
        <v>548</v>
      </c>
      <c r="L2533" s="6">
        <v>0.89598540145000005</v>
      </c>
      <c r="M2533" s="14">
        <v>1.9215328467153285</v>
      </c>
    </row>
    <row r="2534" spans="1:13">
      <c r="A2534" s="2">
        <v>45018</v>
      </c>
      <c r="B2534" t="s">
        <v>8</v>
      </c>
      <c r="C2534" t="s">
        <v>100</v>
      </c>
      <c r="D2534" t="s">
        <v>251</v>
      </c>
      <c r="E2534" t="s">
        <v>9</v>
      </c>
      <c r="F2534" t="s">
        <v>16</v>
      </c>
      <c r="G2534" t="s">
        <v>11</v>
      </c>
      <c r="H2534" s="3">
        <v>1045</v>
      </c>
      <c r="I2534">
        <v>3004</v>
      </c>
      <c r="J2534" s="4">
        <v>2.8746411483253587</v>
      </c>
      <c r="K2534" s="5">
        <v>562</v>
      </c>
      <c r="L2534" s="6">
        <v>1.85943060498</v>
      </c>
      <c r="M2534" s="14">
        <v>5.3451957295373669</v>
      </c>
    </row>
    <row r="2535" spans="1:13">
      <c r="A2535" s="2">
        <v>45018</v>
      </c>
      <c r="B2535" t="s">
        <v>8</v>
      </c>
      <c r="C2535" t="s">
        <v>98</v>
      </c>
      <c r="D2535" t="s">
        <v>249</v>
      </c>
      <c r="E2535" t="s">
        <v>36</v>
      </c>
      <c r="F2535" t="s">
        <v>16</v>
      </c>
      <c r="G2535" t="s">
        <v>37</v>
      </c>
      <c r="H2535" s="3">
        <v>744</v>
      </c>
      <c r="I2535">
        <v>2135</v>
      </c>
      <c r="J2535" s="4">
        <v>2.8696236559139785</v>
      </c>
      <c r="K2535" s="5">
        <v>569</v>
      </c>
      <c r="L2535" s="6">
        <v>1.3075571177500001</v>
      </c>
      <c r="M2535" s="14">
        <v>3.7521968365553602</v>
      </c>
    </row>
    <row r="2536" spans="1:13">
      <c r="A2536" s="2">
        <v>45018</v>
      </c>
      <c r="B2536" t="s">
        <v>8</v>
      </c>
      <c r="C2536" t="s">
        <v>93</v>
      </c>
      <c r="D2536" t="s">
        <v>245</v>
      </c>
      <c r="E2536" t="s">
        <v>26</v>
      </c>
      <c r="F2536" t="s">
        <v>59</v>
      </c>
      <c r="G2536" t="s">
        <v>34</v>
      </c>
      <c r="H2536" s="3">
        <v>903</v>
      </c>
      <c r="I2536">
        <v>3450</v>
      </c>
      <c r="J2536" s="4">
        <v>3.8205980066445182</v>
      </c>
      <c r="K2536" s="5">
        <v>573</v>
      </c>
      <c r="L2536" s="6">
        <v>1.5759162303600001</v>
      </c>
      <c r="M2536" s="14">
        <v>6.0209424083769632</v>
      </c>
    </row>
    <row r="2537" spans="1:13">
      <c r="A2537" s="2">
        <v>45018</v>
      </c>
      <c r="B2537" t="s">
        <v>8</v>
      </c>
      <c r="C2537" t="s">
        <v>91</v>
      </c>
      <c r="D2537" t="s">
        <v>243</v>
      </c>
      <c r="E2537" t="s">
        <v>36</v>
      </c>
      <c r="F2537" t="s">
        <v>59</v>
      </c>
      <c r="G2537" t="s">
        <v>37</v>
      </c>
      <c r="H2537" s="3">
        <v>790</v>
      </c>
      <c r="I2537">
        <v>3021</v>
      </c>
      <c r="J2537" s="4">
        <v>3.8240506329113924</v>
      </c>
      <c r="K2537" s="5">
        <v>582</v>
      </c>
      <c r="L2537" s="6">
        <v>1.35738831615</v>
      </c>
      <c r="M2537" s="14">
        <v>5.1907216494845363</v>
      </c>
    </row>
    <row r="2538" spans="1:13">
      <c r="A2538" s="2">
        <v>45018</v>
      </c>
      <c r="B2538" t="s">
        <v>8</v>
      </c>
      <c r="C2538" t="s">
        <v>88</v>
      </c>
      <c r="D2538" t="s">
        <v>240</v>
      </c>
      <c r="E2538" t="s">
        <v>36</v>
      </c>
      <c r="F2538" t="s">
        <v>16</v>
      </c>
      <c r="G2538" t="s">
        <v>37</v>
      </c>
      <c r="H2538" s="3">
        <v>710</v>
      </c>
      <c r="I2538">
        <v>2009</v>
      </c>
      <c r="J2538" s="4">
        <v>2.8295774647887324</v>
      </c>
      <c r="K2538" s="5">
        <v>586</v>
      </c>
      <c r="L2538" s="6">
        <v>1.21160409556</v>
      </c>
      <c r="M2538" s="14">
        <v>3.4283276450511946</v>
      </c>
    </row>
    <row r="2539" spans="1:13">
      <c r="A2539" s="2">
        <v>45018</v>
      </c>
      <c r="B2539" t="s">
        <v>8</v>
      </c>
      <c r="C2539" t="s">
        <v>43</v>
      </c>
      <c r="D2539" t="s">
        <v>209</v>
      </c>
      <c r="E2539" t="s">
        <v>26</v>
      </c>
      <c r="F2539" t="s">
        <v>16</v>
      </c>
      <c r="G2539" t="s">
        <v>34</v>
      </c>
      <c r="H2539" s="3">
        <v>941</v>
      </c>
      <c r="I2539">
        <v>2731</v>
      </c>
      <c r="J2539" s="4">
        <v>2.9022316684378322</v>
      </c>
      <c r="K2539" s="5">
        <v>591</v>
      </c>
      <c r="L2539" s="6">
        <v>1.5922165820600001</v>
      </c>
      <c r="M2539" s="14">
        <v>4.6209813874788495</v>
      </c>
    </row>
    <row r="2540" spans="1:13">
      <c r="A2540" s="2">
        <v>45018</v>
      </c>
      <c r="B2540" t="s">
        <v>8</v>
      </c>
      <c r="C2540" t="s">
        <v>94</v>
      </c>
      <c r="D2540" t="s">
        <v>246</v>
      </c>
      <c r="E2540" t="s">
        <v>9</v>
      </c>
      <c r="F2540" t="s">
        <v>10</v>
      </c>
      <c r="G2540" t="s">
        <v>11</v>
      </c>
      <c r="H2540" s="3">
        <v>1739</v>
      </c>
      <c r="I2540">
        <v>2639</v>
      </c>
      <c r="J2540" s="4">
        <v>1.5175388154111558</v>
      </c>
      <c r="K2540" s="5">
        <v>602</v>
      </c>
      <c r="L2540" s="6">
        <v>2.8887043189299999</v>
      </c>
      <c r="M2540" s="14">
        <v>4.3837209302325579</v>
      </c>
    </row>
    <row r="2541" spans="1:13">
      <c r="A2541" s="2">
        <v>45018</v>
      </c>
      <c r="B2541" t="s">
        <v>8</v>
      </c>
      <c r="C2541" t="s">
        <v>96</v>
      </c>
      <c r="D2541" t="s">
        <v>247</v>
      </c>
      <c r="E2541" t="s">
        <v>26</v>
      </c>
      <c r="F2541" t="s">
        <v>16</v>
      </c>
      <c r="G2541" t="s">
        <v>34</v>
      </c>
      <c r="H2541" s="3">
        <v>1481</v>
      </c>
      <c r="I2541">
        <v>4231</v>
      </c>
      <c r="J2541" s="4">
        <v>2.8568534773801484</v>
      </c>
      <c r="K2541" s="5">
        <v>603</v>
      </c>
      <c r="L2541" s="6">
        <v>2.4560530679900001</v>
      </c>
      <c r="M2541" s="14">
        <v>7.0165837479270312</v>
      </c>
    </row>
    <row r="2542" spans="1:13">
      <c r="A2542" s="2">
        <v>45018</v>
      </c>
      <c r="B2542" t="s">
        <v>8</v>
      </c>
      <c r="C2542" t="s">
        <v>103</v>
      </c>
      <c r="D2542" t="s">
        <v>254</v>
      </c>
      <c r="E2542" t="s">
        <v>26</v>
      </c>
      <c r="F2542" t="s">
        <v>16</v>
      </c>
      <c r="G2542" t="s">
        <v>34</v>
      </c>
      <c r="H2542" s="3">
        <v>1856</v>
      </c>
      <c r="I2542">
        <v>5351</v>
      </c>
      <c r="J2542" s="4">
        <v>2.8830818965517242</v>
      </c>
      <c r="K2542" s="5">
        <v>605</v>
      </c>
      <c r="L2542" s="6">
        <v>3.06776859504</v>
      </c>
      <c r="M2542" s="14">
        <v>8.8446280991735531</v>
      </c>
    </row>
    <row r="2543" spans="1:13">
      <c r="A2543" s="2">
        <v>45018</v>
      </c>
      <c r="B2543" t="s">
        <v>8</v>
      </c>
      <c r="C2543" t="s">
        <v>95</v>
      </c>
      <c r="D2543" t="s">
        <v>313</v>
      </c>
      <c r="E2543" t="s">
        <v>9</v>
      </c>
      <c r="F2543" t="s">
        <v>10</v>
      </c>
      <c r="G2543" t="s">
        <v>11</v>
      </c>
      <c r="H2543" s="3">
        <v>2225</v>
      </c>
      <c r="I2543">
        <v>3437</v>
      </c>
      <c r="J2543" s="4">
        <v>1.5447191011235955</v>
      </c>
      <c r="K2543" s="5">
        <v>624</v>
      </c>
      <c r="L2543" s="6">
        <v>3.5657051281999999</v>
      </c>
      <c r="M2543" s="14">
        <v>5.5080128205128203</v>
      </c>
    </row>
    <row r="2544" spans="1:13">
      <c r="A2544" s="2">
        <v>45018</v>
      </c>
      <c r="B2544" t="s">
        <v>8</v>
      </c>
      <c r="C2544" t="s">
        <v>101</v>
      </c>
      <c r="D2544" t="s">
        <v>252</v>
      </c>
      <c r="E2544" t="s">
        <v>21</v>
      </c>
      <c r="F2544" t="s">
        <v>10</v>
      </c>
      <c r="G2544" t="s">
        <v>31</v>
      </c>
      <c r="H2544" s="3">
        <v>629</v>
      </c>
      <c r="I2544">
        <v>1340</v>
      </c>
      <c r="J2544" s="4">
        <v>2.1303656597774245</v>
      </c>
      <c r="K2544" s="5">
        <v>778</v>
      </c>
      <c r="L2544" s="6">
        <v>0.80848329048000001</v>
      </c>
      <c r="M2544" s="14">
        <v>1.7223650385604112</v>
      </c>
    </row>
    <row r="2545" spans="1:13">
      <c r="A2545" s="2">
        <v>45018</v>
      </c>
      <c r="B2545" t="s">
        <v>8</v>
      </c>
      <c r="C2545" t="s">
        <v>104</v>
      </c>
      <c r="D2545" t="s">
        <v>255</v>
      </c>
      <c r="E2545" t="s">
        <v>21</v>
      </c>
      <c r="F2545" t="s">
        <v>10</v>
      </c>
      <c r="G2545" t="s">
        <v>31</v>
      </c>
      <c r="H2545" s="3">
        <v>900</v>
      </c>
      <c r="I2545">
        <v>1974</v>
      </c>
      <c r="J2545" s="4">
        <v>2.1933333333333334</v>
      </c>
      <c r="K2545" s="5">
        <v>889</v>
      </c>
      <c r="L2545" s="6">
        <v>1.0123734533099999</v>
      </c>
      <c r="M2545" s="14">
        <v>2.2204724409448819</v>
      </c>
    </row>
    <row r="2546" spans="1:13">
      <c r="A2546" s="2">
        <v>45018</v>
      </c>
      <c r="B2546" t="s">
        <v>8</v>
      </c>
      <c r="C2546" t="s">
        <v>105</v>
      </c>
      <c r="D2546" t="s">
        <v>298</v>
      </c>
      <c r="E2546" t="s">
        <v>106</v>
      </c>
      <c r="F2546" t="s">
        <v>10</v>
      </c>
      <c r="G2546" t="s">
        <v>107</v>
      </c>
      <c r="H2546" s="3">
        <v>899</v>
      </c>
      <c r="I2546">
        <v>1319</v>
      </c>
      <c r="J2546" s="4">
        <v>1.4671857619577309</v>
      </c>
      <c r="K2546" s="5">
        <v>899</v>
      </c>
      <c r="L2546" s="6">
        <v>1</v>
      </c>
      <c r="M2546" s="14">
        <v>1.4671857619577309</v>
      </c>
    </row>
    <row r="2547" spans="1:13">
      <c r="A2547" s="2">
        <v>45018</v>
      </c>
      <c r="B2547" t="s">
        <v>8</v>
      </c>
      <c r="C2547" t="s">
        <v>44</v>
      </c>
      <c r="D2547" t="s">
        <v>290</v>
      </c>
      <c r="E2547" t="s">
        <v>9</v>
      </c>
      <c r="F2547" t="s">
        <v>10</v>
      </c>
      <c r="G2547" t="s">
        <v>11</v>
      </c>
      <c r="H2547" s="3">
        <v>2075</v>
      </c>
      <c r="I2547">
        <v>3129</v>
      </c>
      <c r="J2547" s="4">
        <v>1.5079518072289158</v>
      </c>
      <c r="K2547" s="5">
        <v>1041</v>
      </c>
      <c r="L2547" s="6">
        <v>1.99327569644</v>
      </c>
      <c r="M2547" s="14">
        <v>3.005763688760807</v>
      </c>
    </row>
    <row r="2548" spans="1:13">
      <c r="A2548" s="2">
        <v>45018</v>
      </c>
      <c r="B2548" t="s">
        <v>8</v>
      </c>
      <c r="C2548" t="s">
        <v>109</v>
      </c>
      <c r="D2548" t="s">
        <v>292</v>
      </c>
      <c r="E2548" t="s">
        <v>9</v>
      </c>
      <c r="F2548" t="s">
        <v>10</v>
      </c>
      <c r="G2548" t="s">
        <v>11</v>
      </c>
      <c r="H2548" s="3">
        <v>3686</v>
      </c>
      <c r="I2548">
        <v>6001</v>
      </c>
      <c r="J2548" s="4">
        <v>1.62805208898535</v>
      </c>
      <c r="K2548" s="5">
        <v>1107</v>
      </c>
      <c r="L2548" s="6">
        <v>3.3297199638600001</v>
      </c>
      <c r="M2548" s="14">
        <v>5.4209575429087629</v>
      </c>
    </row>
    <row r="2549" spans="1:13">
      <c r="A2549" s="2">
        <v>45018</v>
      </c>
      <c r="B2549" t="s">
        <v>8</v>
      </c>
      <c r="C2549" t="s">
        <v>111</v>
      </c>
      <c r="D2549" t="s">
        <v>294</v>
      </c>
      <c r="E2549" t="s">
        <v>9</v>
      </c>
      <c r="F2549" t="s">
        <v>10</v>
      </c>
      <c r="G2549" t="s">
        <v>11</v>
      </c>
      <c r="H2549" s="3">
        <v>2883</v>
      </c>
      <c r="I2549">
        <v>4296</v>
      </c>
      <c r="J2549" s="4">
        <v>1.490114464099896</v>
      </c>
      <c r="K2549" s="5">
        <v>1187</v>
      </c>
      <c r="L2549" s="6">
        <v>2.42881213142</v>
      </c>
      <c r="M2549" s="14">
        <v>3.6192080876158381</v>
      </c>
    </row>
    <row r="2550" spans="1:13">
      <c r="A2550" s="2">
        <v>45018</v>
      </c>
      <c r="B2550" t="s">
        <v>8</v>
      </c>
      <c r="C2550" t="s">
        <v>110</v>
      </c>
      <c r="D2550" t="s">
        <v>293</v>
      </c>
      <c r="E2550" t="s">
        <v>9</v>
      </c>
      <c r="F2550" t="s">
        <v>10</v>
      </c>
      <c r="G2550" t="s">
        <v>34</v>
      </c>
      <c r="H2550" s="3">
        <v>2855</v>
      </c>
      <c r="I2550">
        <v>4650</v>
      </c>
      <c r="J2550" s="4">
        <v>1.6287215411558669</v>
      </c>
      <c r="K2550" s="5">
        <v>1229</v>
      </c>
      <c r="L2550" s="6">
        <v>2.3230268510899998</v>
      </c>
      <c r="M2550" s="14">
        <v>3.7835638730675347</v>
      </c>
    </row>
    <row r="2551" spans="1:13">
      <c r="A2551" s="2">
        <v>45018</v>
      </c>
      <c r="B2551" t="s">
        <v>112</v>
      </c>
      <c r="C2551" t="s">
        <v>113</v>
      </c>
      <c r="D2551" t="s">
        <v>314</v>
      </c>
      <c r="E2551" t="s">
        <v>36</v>
      </c>
      <c r="F2551" t="s">
        <v>114</v>
      </c>
      <c r="G2551" t="s">
        <v>115</v>
      </c>
      <c r="H2551" s="3">
        <v>27</v>
      </c>
      <c r="I2551">
        <v>41</v>
      </c>
      <c r="J2551" s="4">
        <v>1.5185185185185186</v>
      </c>
      <c r="K2551" s="5">
        <v>18</v>
      </c>
      <c r="L2551" s="6">
        <v>1.5</v>
      </c>
      <c r="M2551" s="14">
        <v>2.2777777777777777</v>
      </c>
    </row>
    <row r="2552" spans="1:13">
      <c r="A2552" s="2">
        <v>45018</v>
      </c>
      <c r="B2552" t="s">
        <v>112</v>
      </c>
      <c r="C2552" t="s">
        <v>85</v>
      </c>
      <c r="D2552" t="s">
        <v>238</v>
      </c>
      <c r="E2552" t="s">
        <v>9</v>
      </c>
      <c r="F2552" t="s">
        <v>16</v>
      </c>
      <c r="G2552" t="s">
        <v>11</v>
      </c>
      <c r="H2552" s="3">
        <v>327</v>
      </c>
      <c r="I2552">
        <v>1307</v>
      </c>
      <c r="J2552" s="4">
        <v>3.9969418960244649</v>
      </c>
      <c r="K2552" s="5">
        <v>183</v>
      </c>
      <c r="L2552" s="6">
        <v>1.7868852459</v>
      </c>
      <c r="M2552" s="14">
        <v>7.1420765027322402</v>
      </c>
    </row>
    <row r="2553" spans="1:13">
      <c r="A2553" s="2">
        <v>45018</v>
      </c>
      <c r="B2553" t="s">
        <v>112</v>
      </c>
      <c r="C2553" t="s">
        <v>41</v>
      </c>
      <c r="D2553" t="s">
        <v>207</v>
      </c>
      <c r="E2553" t="s">
        <v>36</v>
      </c>
      <c r="F2553" t="s">
        <v>33</v>
      </c>
      <c r="G2553" t="s">
        <v>37</v>
      </c>
      <c r="H2553" s="3">
        <v>467</v>
      </c>
      <c r="I2553">
        <v>1401</v>
      </c>
      <c r="J2553" s="4">
        <v>3</v>
      </c>
      <c r="K2553" s="5">
        <v>183</v>
      </c>
      <c r="L2553" s="6">
        <v>2.5519125683000001</v>
      </c>
      <c r="M2553" s="14">
        <v>7.6557377049180326</v>
      </c>
    </row>
    <row r="2554" spans="1:13">
      <c r="A2554" s="2">
        <v>45018</v>
      </c>
      <c r="B2554" t="s">
        <v>112</v>
      </c>
      <c r="C2554" t="s">
        <v>38</v>
      </c>
      <c r="D2554" t="s">
        <v>206</v>
      </c>
      <c r="E2554" t="s">
        <v>39</v>
      </c>
      <c r="F2554" t="s">
        <v>33</v>
      </c>
      <c r="G2554" t="s">
        <v>40</v>
      </c>
      <c r="H2554" s="3">
        <v>316</v>
      </c>
      <c r="I2554">
        <v>948</v>
      </c>
      <c r="J2554" s="4">
        <v>3</v>
      </c>
      <c r="K2554" s="5">
        <v>183</v>
      </c>
      <c r="L2554" s="6">
        <v>1.72677595628</v>
      </c>
      <c r="M2554" s="14">
        <v>5.1803278688524594</v>
      </c>
    </row>
    <row r="2555" spans="1:13">
      <c r="A2555" s="2">
        <v>45018</v>
      </c>
      <c r="B2555" t="s">
        <v>112</v>
      </c>
      <c r="C2555" t="s">
        <v>35</v>
      </c>
      <c r="D2555" t="s">
        <v>205</v>
      </c>
      <c r="E2555" t="s">
        <v>36</v>
      </c>
      <c r="F2555" t="s">
        <v>16</v>
      </c>
      <c r="G2555" t="s">
        <v>37</v>
      </c>
      <c r="H2555" s="3">
        <v>263</v>
      </c>
      <c r="I2555">
        <v>1051</v>
      </c>
      <c r="J2555" s="4">
        <v>3.9961977186311786</v>
      </c>
      <c r="K2555" s="5">
        <v>226</v>
      </c>
      <c r="L2555" s="6">
        <v>1.1637168141500001</v>
      </c>
      <c r="M2555" s="14">
        <v>4.6504424778761058</v>
      </c>
    </row>
    <row r="2556" spans="1:13">
      <c r="A2556" s="2">
        <v>45018</v>
      </c>
      <c r="B2556" t="s">
        <v>112</v>
      </c>
      <c r="C2556" t="s">
        <v>42</v>
      </c>
      <c r="D2556" t="s">
        <v>208</v>
      </c>
      <c r="E2556" t="s">
        <v>9</v>
      </c>
      <c r="F2556" t="s">
        <v>16</v>
      </c>
      <c r="G2556" t="s">
        <v>11</v>
      </c>
      <c r="H2556" s="3">
        <v>455</v>
      </c>
      <c r="I2556">
        <v>1817</v>
      </c>
      <c r="J2556" s="4">
        <v>3.9934065934065934</v>
      </c>
      <c r="K2556" s="5">
        <v>226</v>
      </c>
      <c r="L2556" s="6">
        <v>2.0132743362799999</v>
      </c>
      <c r="M2556" s="14">
        <v>8.0398230088495577</v>
      </c>
    </row>
    <row r="2557" spans="1:13">
      <c r="A2557" s="2">
        <v>45018</v>
      </c>
      <c r="B2557" t="s">
        <v>112</v>
      </c>
      <c r="C2557" t="s">
        <v>108</v>
      </c>
      <c r="D2557" t="s">
        <v>291</v>
      </c>
      <c r="E2557" t="s">
        <v>9</v>
      </c>
      <c r="F2557" t="s">
        <v>10</v>
      </c>
      <c r="G2557" t="s">
        <v>11</v>
      </c>
      <c r="H2557" s="3">
        <v>897</v>
      </c>
      <c r="I2557">
        <v>1998</v>
      </c>
      <c r="J2557" s="4">
        <v>2.2274247491638794</v>
      </c>
      <c r="K2557" s="5">
        <v>226</v>
      </c>
      <c r="L2557" s="6">
        <v>3.96902654867</v>
      </c>
      <c r="M2557" s="14">
        <v>8.8407079646017692</v>
      </c>
    </row>
    <row r="2558" spans="1:13">
      <c r="A2558" s="2">
        <v>45018</v>
      </c>
      <c r="B2558" t="s">
        <v>112</v>
      </c>
      <c r="C2558" t="s">
        <v>103</v>
      </c>
      <c r="D2558" t="s">
        <v>254</v>
      </c>
      <c r="E2558" t="s">
        <v>26</v>
      </c>
      <c r="F2558" t="s">
        <v>16</v>
      </c>
      <c r="G2558" t="s">
        <v>34</v>
      </c>
      <c r="H2558" s="3">
        <v>985</v>
      </c>
      <c r="I2558">
        <v>3916</v>
      </c>
      <c r="J2558" s="4">
        <v>3.9756345177664976</v>
      </c>
      <c r="K2558" s="5">
        <v>289</v>
      </c>
      <c r="L2558" s="6">
        <v>3.4083044982600001</v>
      </c>
      <c r="M2558" s="14">
        <v>13.550173010380623</v>
      </c>
    </row>
    <row r="2559" spans="1:13">
      <c r="A2559" s="2">
        <v>45018</v>
      </c>
      <c r="B2559" t="s">
        <v>112</v>
      </c>
      <c r="C2559" t="s">
        <v>100</v>
      </c>
      <c r="D2559" t="s">
        <v>251</v>
      </c>
      <c r="E2559" t="s">
        <v>9</v>
      </c>
      <c r="F2559" t="s">
        <v>16</v>
      </c>
      <c r="G2559" t="s">
        <v>11</v>
      </c>
      <c r="H2559" s="3">
        <v>941</v>
      </c>
      <c r="I2559">
        <v>3751</v>
      </c>
      <c r="J2559" s="4">
        <v>3.986184909670563</v>
      </c>
      <c r="K2559" s="5">
        <v>294</v>
      </c>
      <c r="L2559" s="6">
        <v>3.2006802721000001</v>
      </c>
      <c r="M2559" s="14">
        <v>12.758503401360544</v>
      </c>
    </row>
    <row r="2560" spans="1:13">
      <c r="A2560" s="2">
        <v>45018</v>
      </c>
      <c r="B2560" t="s">
        <v>112</v>
      </c>
      <c r="C2560" t="s">
        <v>95</v>
      </c>
      <c r="D2560" t="s">
        <v>313</v>
      </c>
      <c r="E2560" t="s">
        <v>9</v>
      </c>
      <c r="F2560" t="s">
        <v>10</v>
      </c>
      <c r="G2560" t="s">
        <v>11</v>
      </c>
      <c r="H2560" s="3">
        <v>921</v>
      </c>
      <c r="I2560">
        <v>2065</v>
      </c>
      <c r="J2560" s="4">
        <v>2.2421281216069491</v>
      </c>
      <c r="K2560" s="5">
        <v>294</v>
      </c>
      <c r="L2560" s="6">
        <v>3.1326530612200001</v>
      </c>
      <c r="M2560" s="14">
        <v>7.0238095238095237</v>
      </c>
    </row>
    <row r="2561" spans="1:13">
      <c r="A2561" s="2">
        <v>45018</v>
      </c>
      <c r="B2561" t="s">
        <v>112</v>
      </c>
      <c r="C2561" t="s">
        <v>65</v>
      </c>
      <c r="D2561" t="s">
        <v>221</v>
      </c>
      <c r="E2561" t="s">
        <v>26</v>
      </c>
      <c r="F2561" t="s">
        <v>13</v>
      </c>
      <c r="G2561" t="s">
        <v>34</v>
      </c>
      <c r="H2561" s="3">
        <v>1610</v>
      </c>
      <c r="I2561">
        <v>4024</v>
      </c>
      <c r="J2561" s="4">
        <v>2.4993788819875777</v>
      </c>
      <c r="K2561" s="5">
        <v>306</v>
      </c>
      <c r="L2561" s="6">
        <v>5.2614379084899996</v>
      </c>
      <c r="M2561" s="14">
        <v>13.15032679738562</v>
      </c>
    </row>
    <row r="2562" spans="1:13">
      <c r="A2562" s="2">
        <v>45018</v>
      </c>
      <c r="B2562" t="s">
        <v>112</v>
      </c>
      <c r="C2562" t="s">
        <v>88</v>
      </c>
      <c r="D2562" t="s">
        <v>240</v>
      </c>
      <c r="E2562" t="s">
        <v>36</v>
      </c>
      <c r="F2562" t="s">
        <v>16</v>
      </c>
      <c r="G2562" t="s">
        <v>37</v>
      </c>
      <c r="H2562" s="3">
        <v>575</v>
      </c>
      <c r="I2562">
        <v>2298</v>
      </c>
      <c r="J2562" s="4">
        <v>3.9965217391304346</v>
      </c>
      <c r="K2562" s="5">
        <v>345</v>
      </c>
      <c r="L2562" s="6">
        <v>1.6666666666600001</v>
      </c>
      <c r="M2562" s="14">
        <v>6.660869565217391</v>
      </c>
    </row>
    <row r="2563" spans="1:13">
      <c r="A2563" s="2">
        <v>45018</v>
      </c>
      <c r="B2563" t="s">
        <v>112</v>
      </c>
      <c r="C2563" t="s">
        <v>12</v>
      </c>
      <c r="D2563" t="s">
        <v>195</v>
      </c>
      <c r="E2563" t="s">
        <v>9</v>
      </c>
      <c r="F2563" t="s">
        <v>13</v>
      </c>
      <c r="G2563" t="s">
        <v>11</v>
      </c>
      <c r="H2563" s="3">
        <v>4495</v>
      </c>
      <c r="I2563">
        <v>8535</v>
      </c>
      <c r="J2563" s="4">
        <v>1.8987764182424915</v>
      </c>
      <c r="K2563" s="5">
        <v>347</v>
      </c>
      <c r="L2563" s="6">
        <v>12.95389048991</v>
      </c>
      <c r="M2563" s="14">
        <v>24.596541786743515</v>
      </c>
    </row>
    <row r="2564" spans="1:13">
      <c r="A2564" s="2">
        <v>45018</v>
      </c>
      <c r="B2564" t="s">
        <v>112</v>
      </c>
      <c r="C2564" t="s">
        <v>83</v>
      </c>
      <c r="D2564" t="s">
        <v>236</v>
      </c>
      <c r="E2564" t="s">
        <v>26</v>
      </c>
      <c r="F2564" t="s">
        <v>13</v>
      </c>
      <c r="G2564" t="s">
        <v>34</v>
      </c>
      <c r="H2564" s="3">
        <v>2369</v>
      </c>
      <c r="I2564">
        <v>5915</v>
      </c>
      <c r="J2564" s="4">
        <v>2.4968341072182354</v>
      </c>
      <c r="K2564" s="5">
        <v>347</v>
      </c>
      <c r="L2564" s="6">
        <v>6.8270893371700003</v>
      </c>
      <c r="M2564" s="14">
        <v>17.046109510086456</v>
      </c>
    </row>
    <row r="2565" spans="1:13">
      <c r="A2565" s="2">
        <v>45018</v>
      </c>
      <c r="B2565" t="s">
        <v>112</v>
      </c>
      <c r="C2565" t="s">
        <v>61</v>
      </c>
      <c r="D2565" t="s">
        <v>218</v>
      </c>
      <c r="E2565" t="s">
        <v>26</v>
      </c>
      <c r="F2565" t="s">
        <v>13</v>
      </c>
      <c r="G2565" t="s">
        <v>34</v>
      </c>
      <c r="H2565" s="3">
        <v>1842</v>
      </c>
      <c r="I2565">
        <v>4599</v>
      </c>
      <c r="J2565" s="4">
        <v>2.496742671009772</v>
      </c>
      <c r="K2565" s="5">
        <v>347</v>
      </c>
      <c r="L2565" s="6">
        <v>5.3083573487000004</v>
      </c>
      <c r="M2565" s="14">
        <v>13.253602305475503</v>
      </c>
    </row>
    <row r="2566" spans="1:13">
      <c r="A2566" s="2">
        <v>45018</v>
      </c>
      <c r="B2566" t="s">
        <v>112</v>
      </c>
      <c r="C2566" t="s">
        <v>94</v>
      </c>
      <c r="D2566" t="s">
        <v>246</v>
      </c>
      <c r="E2566" t="s">
        <v>9</v>
      </c>
      <c r="F2566" t="s">
        <v>10</v>
      </c>
      <c r="G2566" t="s">
        <v>11</v>
      </c>
      <c r="H2566" s="3">
        <v>1241</v>
      </c>
      <c r="I2566">
        <v>2770</v>
      </c>
      <c r="J2566" s="4">
        <v>2.2320709105560033</v>
      </c>
      <c r="K2566" s="5">
        <v>385</v>
      </c>
      <c r="L2566" s="6">
        <v>3.2233766233700001</v>
      </c>
      <c r="M2566" s="14">
        <v>7.1948051948051948</v>
      </c>
    </row>
    <row r="2567" spans="1:13">
      <c r="A2567" s="2">
        <v>45018</v>
      </c>
      <c r="B2567" t="s">
        <v>112</v>
      </c>
      <c r="C2567" t="s">
        <v>116</v>
      </c>
      <c r="D2567" t="s">
        <v>256</v>
      </c>
      <c r="E2567" t="s">
        <v>15</v>
      </c>
      <c r="F2567" t="s">
        <v>10</v>
      </c>
      <c r="G2567" t="s">
        <v>117</v>
      </c>
      <c r="H2567" s="3">
        <v>484</v>
      </c>
      <c r="I2567">
        <v>6534</v>
      </c>
      <c r="J2567" s="4">
        <v>13.5</v>
      </c>
      <c r="K2567" s="5">
        <v>399</v>
      </c>
      <c r="L2567" s="6">
        <v>1.21303258145</v>
      </c>
      <c r="M2567" s="14">
        <v>16.375939849624061</v>
      </c>
    </row>
    <row r="2568" spans="1:13">
      <c r="A2568" s="2">
        <v>45018</v>
      </c>
      <c r="B2568" t="s">
        <v>112</v>
      </c>
      <c r="C2568" t="s">
        <v>84</v>
      </c>
      <c r="D2568" t="s">
        <v>237</v>
      </c>
      <c r="E2568" t="s">
        <v>9</v>
      </c>
      <c r="F2568" t="s">
        <v>13</v>
      </c>
      <c r="G2568" t="s">
        <v>11</v>
      </c>
      <c r="H2568" s="3">
        <v>13958</v>
      </c>
      <c r="I2568">
        <v>26510</v>
      </c>
      <c r="J2568" s="4">
        <v>1.8992692362802694</v>
      </c>
      <c r="K2568" s="5">
        <v>497</v>
      </c>
      <c r="L2568" s="6">
        <v>28.084507042249999</v>
      </c>
      <c r="M2568" s="14">
        <v>53.34004024144869</v>
      </c>
    </row>
    <row r="2569" spans="1:13">
      <c r="A2569" s="2">
        <v>45018</v>
      </c>
      <c r="B2569" t="s">
        <v>112</v>
      </c>
      <c r="C2569" t="s">
        <v>74</v>
      </c>
      <c r="D2569" t="s">
        <v>228</v>
      </c>
      <c r="E2569" t="s">
        <v>9</v>
      </c>
      <c r="F2569" t="s">
        <v>13</v>
      </c>
      <c r="G2569" t="s">
        <v>11</v>
      </c>
      <c r="H2569" s="3">
        <v>10059</v>
      </c>
      <c r="I2569">
        <v>19108</v>
      </c>
      <c r="J2569" s="4">
        <v>1.8995924048116115</v>
      </c>
      <c r="K2569" s="5">
        <v>497</v>
      </c>
      <c r="L2569" s="6">
        <v>20.239436619709998</v>
      </c>
      <c r="M2569" s="14">
        <v>38.446680080482899</v>
      </c>
    </row>
    <row r="2570" spans="1:13">
      <c r="A2570" s="2">
        <v>45018</v>
      </c>
      <c r="B2570" t="s">
        <v>112</v>
      </c>
      <c r="C2570" t="s">
        <v>118</v>
      </c>
      <c r="D2570" t="s">
        <v>295</v>
      </c>
      <c r="E2570" t="s">
        <v>9</v>
      </c>
      <c r="F2570" t="s">
        <v>10</v>
      </c>
      <c r="G2570" t="s">
        <v>11</v>
      </c>
      <c r="H2570" s="3">
        <v>1672</v>
      </c>
      <c r="I2570">
        <v>3736</v>
      </c>
      <c r="J2570" s="4">
        <v>2.2344497607655502</v>
      </c>
      <c r="K2570" s="5">
        <v>497</v>
      </c>
      <c r="L2570" s="6">
        <v>3.3641851106599998</v>
      </c>
      <c r="M2570" s="14">
        <v>7.5171026156941654</v>
      </c>
    </row>
    <row r="2571" spans="1:13">
      <c r="A2571" s="2">
        <v>45018</v>
      </c>
      <c r="B2571" t="s">
        <v>112</v>
      </c>
      <c r="C2571" t="s">
        <v>109</v>
      </c>
      <c r="D2571" t="s">
        <v>292</v>
      </c>
      <c r="E2571" t="s">
        <v>9</v>
      </c>
      <c r="F2571" t="s">
        <v>10</v>
      </c>
      <c r="G2571" t="s">
        <v>11</v>
      </c>
      <c r="H2571" s="3">
        <v>2592</v>
      </c>
      <c r="I2571">
        <v>5774</v>
      </c>
      <c r="J2571" s="4">
        <v>2.2276234567901234</v>
      </c>
      <c r="K2571" s="5">
        <v>592</v>
      </c>
      <c r="L2571" s="6">
        <v>4.3783783783699999</v>
      </c>
      <c r="M2571" s="14">
        <v>9.753378378378379</v>
      </c>
    </row>
    <row r="2572" spans="1:13">
      <c r="A2572" s="2">
        <v>45018</v>
      </c>
      <c r="B2572" t="s">
        <v>112</v>
      </c>
      <c r="C2572" t="s">
        <v>111</v>
      </c>
      <c r="D2572" t="s">
        <v>294</v>
      </c>
      <c r="E2572" t="s">
        <v>9</v>
      </c>
      <c r="F2572" t="s">
        <v>10</v>
      </c>
      <c r="G2572" t="s">
        <v>11</v>
      </c>
      <c r="H2572" s="3">
        <v>3921</v>
      </c>
      <c r="I2572">
        <v>8763</v>
      </c>
      <c r="J2572" s="4">
        <v>2.2348890589135424</v>
      </c>
      <c r="K2572" s="5">
        <v>839</v>
      </c>
      <c r="L2572" s="6">
        <v>4.67342073897</v>
      </c>
      <c r="M2572" s="14">
        <v>10.444576877234804</v>
      </c>
    </row>
    <row r="2573" spans="1:13">
      <c r="A2573" s="2">
        <v>45018</v>
      </c>
      <c r="B2573" t="s">
        <v>112</v>
      </c>
      <c r="C2573" t="s">
        <v>110</v>
      </c>
      <c r="D2573" t="s">
        <v>293</v>
      </c>
      <c r="E2573" t="s">
        <v>9</v>
      </c>
      <c r="F2573" t="s">
        <v>10</v>
      </c>
      <c r="G2573" t="s">
        <v>34</v>
      </c>
      <c r="H2573" s="3">
        <v>4612</v>
      </c>
      <c r="I2573">
        <v>10321</v>
      </c>
      <c r="J2573" s="4">
        <v>2.2378577623590634</v>
      </c>
      <c r="K2573" s="5">
        <v>1233</v>
      </c>
      <c r="L2573" s="6">
        <v>3.7404703974000002</v>
      </c>
      <c r="M2573" s="14">
        <v>8.3706407137064076</v>
      </c>
    </row>
    <row r="2574" spans="1:13">
      <c r="A2574" s="2">
        <v>45018</v>
      </c>
      <c r="B2574" t="s">
        <v>119</v>
      </c>
      <c r="C2574" t="s">
        <v>122</v>
      </c>
      <c r="D2574" t="s">
        <v>296</v>
      </c>
      <c r="E2574" t="s">
        <v>9</v>
      </c>
      <c r="F2574" t="s">
        <v>10</v>
      </c>
      <c r="G2574" t="s">
        <v>123</v>
      </c>
      <c r="H2574" s="3">
        <v>0</v>
      </c>
      <c r="I2574">
        <v>0</v>
      </c>
      <c r="J2574" s="4">
        <v>0</v>
      </c>
      <c r="K2574" s="5">
        <v>0</v>
      </c>
      <c r="L2574" s="6">
        <v>0</v>
      </c>
      <c r="M2574" s="14">
        <v>0</v>
      </c>
    </row>
    <row r="2575" spans="1:13">
      <c r="A2575" s="2">
        <v>45018</v>
      </c>
      <c r="B2575" t="s">
        <v>119</v>
      </c>
      <c r="C2575" t="s">
        <v>108</v>
      </c>
      <c r="D2575" t="s">
        <v>291</v>
      </c>
      <c r="E2575" t="s">
        <v>9</v>
      </c>
      <c r="F2575" t="s">
        <v>10</v>
      </c>
      <c r="G2575" t="s">
        <v>11</v>
      </c>
      <c r="H2575" s="3">
        <v>0</v>
      </c>
      <c r="I2575">
        <v>0</v>
      </c>
      <c r="J2575" s="4">
        <v>0</v>
      </c>
      <c r="K2575" s="5">
        <v>0</v>
      </c>
      <c r="L2575" s="6">
        <v>0</v>
      </c>
      <c r="M2575" s="14">
        <v>0</v>
      </c>
    </row>
    <row r="2576" spans="1:13">
      <c r="A2576" s="2">
        <v>45018</v>
      </c>
      <c r="B2576" t="s">
        <v>119</v>
      </c>
      <c r="C2576" t="s">
        <v>118</v>
      </c>
      <c r="D2576" t="s">
        <v>295</v>
      </c>
      <c r="E2576" t="s">
        <v>9</v>
      </c>
      <c r="F2576" t="s">
        <v>10</v>
      </c>
      <c r="G2576" t="s">
        <v>11</v>
      </c>
      <c r="H2576" s="3">
        <v>0</v>
      </c>
      <c r="I2576">
        <v>0</v>
      </c>
      <c r="J2576" s="4">
        <v>0</v>
      </c>
      <c r="K2576" s="5">
        <v>0</v>
      </c>
      <c r="L2576" s="6">
        <v>0</v>
      </c>
      <c r="M2576" s="14">
        <v>0</v>
      </c>
    </row>
    <row r="2577" spans="1:13">
      <c r="A2577" s="2">
        <v>45018</v>
      </c>
      <c r="B2577" t="s">
        <v>119</v>
      </c>
      <c r="C2577" t="s">
        <v>129</v>
      </c>
      <c r="D2577" t="s">
        <v>258</v>
      </c>
      <c r="E2577" t="s">
        <v>130</v>
      </c>
      <c r="F2577" t="s">
        <v>13</v>
      </c>
      <c r="G2577" t="s">
        <v>131</v>
      </c>
      <c r="H2577" s="3">
        <v>0</v>
      </c>
      <c r="I2577">
        <v>0</v>
      </c>
      <c r="J2577" s="4">
        <v>0</v>
      </c>
      <c r="K2577" s="5">
        <v>0</v>
      </c>
      <c r="L2577" s="6">
        <v>0</v>
      </c>
      <c r="M2577" s="14">
        <v>0</v>
      </c>
    </row>
    <row r="2578" spans="1:13">
      <c r="A2578" s="2">
        <v>45018</v>
      </c>
      <c r="B2578" t="s">
        <v>119</v>
      </c>
      <c r="C2578" t="s">
        <v>74</v>
      </c>
      <c r="D2578" t="s">
        <v>228</v>
      </c>
      <c r="E2578" t="s">
        <v>9</v>
      </c>
      <c r="F2578" t="s">
        <v>13</v>
      </c>
      <c r="G2578" t="s">
        <v>11</v>
      </c>
      <c r="H2578" s="3">
        <v>0</v>
      </c>
      <c r="I2578">
        <v>0</v>
      </c>
      <c r="J2578" s="4">
        <v>0</v>
      </c>
      <c r="K2578" s="5">
        <v>0</v>
      </c>
      <c r="L2578" s="6">
        <v>0</v>
      </c>
      <c r="M2578" s="14">
        <v>0</v>
      </c>
    </row>
    <row r="2579" spans="1:13">
      <c r="A2579" s="2">
        <v>45018</v>
      </c>
      <c r="B2579" t="s">
        <v>119</v>
      </c>
      <c r="C2579" t="s">
        <v>132</v>
      </c>
      <c r="D2579" t="s">
        <v>259</v>
      </c>
      <c r="E2579" t="s">
        <v>9</v>
      </c>
      <c r="F2579" t="s">
        <v>121</v>
      </c>
      <c r="G2579" t="s">
        <v>133</v>
      </c>
      <c r="H2579" s="3">
        <v>0</v>
      </c>
      <c r="I2579">
        <v>0</v>
      </c>
      <c r="J2579" s="4">
        <v>0</v>
      </c>
      <c r="K2579" s="5">
        <v>0</v>
      </c>
      <c r="L2579" s="6">
        <v>0</v>
      </c>
      <c r="M2579" s="14">
        <v>0</v>
      </c>
    </row>
    <row r="2580" spans="1:13">
      <c r="A2580" s="2">
        <v>45018</v>
      </c>
      <c r="B2580" t="s">
        <v>119</v>
      </c>
      <c r="C2580" t="s">
        <v>120</v>
      </c>
      <c r="D2580" t="s">
        <v>257</v>
      </c>
      <c r="E2580" t="s">
        <v>9</v>
      </c>
      <c r="F2580" t="s">
        <v>121</v>
      </c>
      <c r="G2580" t="s">
        <v>11</v>
      </c>
      <c r="H2580" s="3">
        <v>0</v>
      </c>
      <c r="I2580">
        <v>0</v>
      </c>
      <c r="J2580" s="4">
        <v>0</v>
      </c>
      <c r="K2580" s="5">
        <v>0</v>
      </c>
      <c r="L2580" s="6">
        <v>0</v>
      </c>
      <c r="M2580" s="14">
        <v>0</v>
      </c>
    </row>
    <row r="2581" spans="1:13">
      <c r="A2581" s="2">
        <v>45018</v>
      </c>
      <c r="B2581" t="s">
        <v>119</v>
      </c>
      <c r="C2581" t="s">
        <v>44</v>
      </c>
      <c r="D2581" t="s">
        <v>290</v>
      </c>
      <c r="E2581" t="s">
        <v>9</v>
      </c>
      <c r="F2581" t="s">
        <v>10</v>
      </c>
      <c r="G2581" t="s">
        <v>11</v>
      </c>
      <c r="H2581" s="3">
        <v>1</v>
      </c>
      <c r="I2581">
        <v>0.2</v>
      </c>
      <c r="J2581" s="4">
        <v>0.2</v>
      </c>
      <c r="K2581" s="5">
        <v>0</v>
      </c>
      <c r="L2581" s="6">
        <v>0</v>
      </c>
      <c r="M2581" s="14">
        <v>0</v>
      </c>
    </row>
    <row r="2582" spans="1:13">
      <c r="A2582" s="2">
        <v>45018</v>
      </c>
      <c r="B2582" t="s">
        <v>119</v>
      </c>
      <c r="C2582" t="s">
        <v>124</v>
      </c>
      <c r="D2582" t="s">
        <v>297</v>
      </c>
      <c r="E2582" t="s">
        <v>9</v>
      </c>
      <c r="F2582" t="s">
        <v>10</v>
      </c>
      <c r="G2582" t="s">
        <v>11</v>
      </c>
      <c r="H2582" s="3">
        <v>0</v>
      </c>
      <c r="I2582">
        <v>0</v>
      </c>
      <c r="J2582" s="4">
        <v>0</v>
      </c>
      <c r="K2582" s="5">
        <v>0</v>
      </c>
      <c r="L2582" s="6">
        <v>0</v>
      </c>
      <c r="M2582" s="14">
        <v>0</v>
      </c>
    </row>
    <row r="2583" spans="1:13">
      <c r="A2583" s="2">
        <v>45018</v>
      </c>
      <c r="B2583" t="s">
        <v>119</v>
      </c>
      <c r="C2583" t="s">
        <v>125</v>
      </c>
      <c r="D2583" t="s">
        <v>304</v>
      </c>
      <c r="E2583" t="s">
        <v>126</v>
      </c>
      <c r="F2583" t="s">
        <v>127</v>
      </c>
      <c r="G2583" t="s">
        <v>128</v>
      </c>
      <c r="H2583" s="3">
        <v>0</v>
      </c>
      <c r="I2583">
        <v>0</v>
      </c>
      <c r="J2583" s="4">
        <v>0</v>
      </c>
      <c r="K2583" s="5">
        <v>0</v>
      </c>
      <c r="L2583" s="6">
        <v>0</v>
      </c>
      <c r="M2583" s="14">
        <v>0</v>
      </c>
    </row>
    <row r="2584" spans="1:13">
      <c r="A2584" s="2">
        <v>45018</v>
      </c>
      <c r="B2584" t="s">
        <v>119</v>
      </c>
      <c r="C2584" t="s">
        <v>77</v>
      </c>
      <c r="D2584" t="s">
        <v>230</v>
      </c>
      <c r="E2584" t="s">
        <v>9</v>
      </c>
      <c r="F2584" t="s">
        <v>13</v>
      </c>
      <c r="G2584" t="s">
        <v>11</v>
      </c>
      <c r="H2584" s="3">
        <v>1</v>
      </c>
      <c r="I2584">
        <v>2</v>
      </c>
      <c r="J2584" s="4">
        <v>2</v>
      </c>
      <c r="K2584" s="5">
        <v>0</v>
      </c>
      <c r="L2584" s="6">
        <v>0</v>
      </c>
      <c r="M2584" s="14">
        <v>0</v>
      </c>
    </row>
    <row r="2585" spans="1:13">
      <c r="A2585" s="2">
        <v>45018</v>
      </c>
      <c r="B2585" t="s">
        <v>119</v>
      </c>
      <c r="C2585" t="s">
        <v>134</v>
      </c>
      <c r="D2585" t="s">
        <v>260</v>
      </c>
      <c r="E2585" t="s">
        <v>9</v>
      </c>
      <c r="F2585" t="s">
        <v>121</v>
      </c>
      <c r="G2585" t="s">
        <v>11</v>
      </c>
      <c r="H2585" s="3">
        <v>0</v>
      </c>
      <c r="I2585">
        <v>0</v>
      </c>
      <c r="J2585" s="4">
        <v>0</v>
      </c>
      <c r="K2585" s="5">
        <v>0</v>
      </c>
      <c r="L2585" s="6">
        <v>0</v>
      </c>
      <c r="M2585" s="14">
        <v>0</v>
      </c>
    </row>
    <row r="2586" spans="1:13">
      <c r="A2586" s="2">
        <v>45018</v>
      </c>
      <c r="B2586" t="s">
        <v>119</v>
      </c>
      <c r="C2586" t="s">
        <v>169</v>
      </c>
      <c r="D2586" t="s">
        <v>279</v>
      </c>
      <c r="E2586" t="s">
        <v>9</v>
      </c>
      <c r="F2586" t="s">
        <v>10</v>
      </c>
      <c r="G2586" t="s">
        <v>11</v>
      </c>
      <c r="H2586" s="3">
        <v>0</v>
      </c>
      <c r="I2586">
        <v>0</v>
      </c>
      <c r="J2586" s="4">
        <v>0</v>
      </c>
      <c r="K2586" s="5">
        <v>0</v>
      </c>
      <c r="L2586" s="6">
        <v>0</v>
      </c>
      <c r="M2586" s="14">
        <v>0</v>
      </c>
    </row>
    <row r="2587" spans="1:13">
      <c r="A2587" s="2">
        <v>45018</v>
      </c>
      <c r="B2587" t="s">
        <v>119</v>
      </c>
      <c r="C2587" t="s">
        <v>94</v>
      </c>
      <c r="D2587" t="s">
        <v>246</v>
      </c>
      <c r="E2587" t="s">
        <v>9</v>
      </c>
      <c r="F2587" t="s">
        <v>10</v>
      </c>
      <c r="G2587" t="s">
        <v>11</v>
      </c>
      <c r="H2587" s="3">
        <v>0</v>
      </c>
      <c r="I2587">
        <v>0</v>
      </c>
      <c r="J2587" s="4">
        <v>0</v>
      </c>
      <c r="K2587" s="5">
        <v>0</v>
      </c>
      <c r="L2587" s="6">
        <v>0</v>
      </c>
      <c r="M2587" s="14">
        <v>0</v>
      </c>
    </row>
    <row r="2588" spans="1:13">
      <c r="A2588" s="2">
        <v>45018</v>
      </c>
      <c r="B2588" t="s">
        <v>119</v>
      </c>
      <c r="C2588" t="s">
        <v>136</v>
      </c>
      <c r="D2588" t="s">
        <v>261</v>
      </c>
      <c r="E2588" t="s">
        <v>106</v>
      </c>
      <c r="F2588" t="s">
        <v>10</v>
      </c>
      <c r="G2588" t="s">
        <v>137</v>
      </c>
      <c r="H2588" s="3">
        <v>2</v>
      </c>
      <c r="I2588">
        <v>10</v>
      </c>
      <c r="J2588" s="4">
        <v>5</v>
      </c>
      <c r="K2588" s="5">
        <v>0</v>
      </c>
      <c r="L2588" s="6">
        <v>0</v>
      </c>
      <c r="M2588" s="14">
        <v>0</v>
      </c>
    </row>
    <row r="2589" spans="1:13">
      <c r="A2589" s="2">
        <v>45018</v>
      </c>
      <c r="B2589" t="s">
        <v>119</v>
      </c>
      <c r="C2589" t="s">
        <v>135</v>
      </c>
      <c r="D2589" t="s">
        <v>298</v>
      </c>
      <c r="E2589" t="s">
        <v>106</v>
      </c>
      <c r="F2589" t="s">
        <v>10</v>
      </c>
      <c r="G2589" t="s">
        <v>107</v>
      </c>
      <c r="H2589" s="3">
        <v>0</v>
      </c>
      <c r="I2589">
        <v>0</v>
      </c>
      <c r="J2589" s="4">
        <v>0</v>
      </c>
      <c r="K2589" s="5">
        <v>0</v>
      </c>
      <c r="L2589" s="6">
        <v>0</v>
      </c>
      <c r="M2589" s="14">
        <v>0</v>
      </c>
    </row>
    <row r="2590" spans="1:13">
      <c r="A2590" s="2">
        <v>45018</v>
      </c>
      <c r="B2590" t="s">
        <v>119</v>
      </c>
      <c r="C2590" t="s">
        <v>103</v>
      </c>
      <c r="D2590" t="s">
        <v>254</v>
      </c>
      <c r="E2590" t="s">
        <v>26</v>
      </c>
      <c r="F2590" t="s">
        <v>16</v>
      </c>
      <c r="G2590" t="s">
        <v>34</v>
      </c>
      <c r="H2590" s="3">
        <v>20</v>
      </c>
      <c r="I2590">
        <v>80</v>
      </c>
      <c r="J2590" s="4">
        <v>4</v>
      </c>
      <c r="K2590" s="5">
        <v>0</v>
      </c>
      <c r="L2590" s="6">
        <v>0</v>
      </c>
      <c r="M2590" s="14">
        <v>0</v>
      </c>
    </row>
    <row r="2591" spans="1:13">
      <c r="A2591" s="2">
        <v>45018</v>
      </c>
      <c r="B2591" t="s">
        <v>119</v>
      </c>
      <c r="C2591" t="s">
        <v>96</v>
      </c>
      <c r="D2591" t="s">
        <v>247</v>
      </c>
      <c r="E2591" t="s">
        <v>26</v>
      </c>
      <c r="F2591" t="s">
        <v>16</v>
      </c>
      <c r="G2591" t="s">
        <v>34</v>
      </c>
      <c r="H2591" s="3">
        <v>43</v>
      </c>
      <c r="I2591">
        <v>172</v>
      </c>
      <c r="J2591" s="4">
        <v>4</v>
      </c>
      <c r="K2591" s="5">
        <v>0</v>
      </c>
      <c r="L2591" s="6">
        <v>0</v>
      </c>
      <c r="M2591" s="14">
        <v>0</v>
      </c>
    </row>
    <row r="2592" spans="1:13">
      <c r="A2592" s="2">
        <v>45018</v>
      </c>
      <c r="B2592" t="s">
        <v>119</v>
      </c>
      <c r="C2592" t="s">
        <v>100</v>
      </c>
      <c r="D2592" t="s">
        <v>251</v>
      </c>
      <c r="E2592" t="s">
        <v>9</v>
      </c>
      <c r="F2592" t="s">
        <v>16</v>
      </c>
      <c r="G2592" t="s">
        <v>11</v>
      </c>
      <c r="H2592" s="3">
        <v>52</v>
      </c>
      <c r="I2592">
        <v>208</v>
      </c>
      <c r="J2592" s="4">
        <v>4</v>
      </c>
      <c r="K2592" s="5">
        <v>0</v>
      </c>
      <c r="L2592" s="6">
        <v>0</v>
      </c>
      <c r="M2592" s="14">
        <v>0</v>
      </c>
    </row>
    <row r="2593" spans="1:13">
      <c r="A2593" s="2">
        <v>45018</v>
      </c>
      <c r="B2593" t="s">
        <v>119</v>
      </c>
      <c r="C2593" t="s">
        <v>98</v>
      </c>
      <c r="D2593" t="s">
        <v>249</v>
      </c>
      <c r="E2593" t="s">
        <v>36</v>
      </c>
      <c r="F2593" t="s">
        <v>16</v>
      </c>
      <c r="G2593" t="s">
        <v>37</v>
      </c>
      <c r="H2593" s="3">
        <v>45</v>
      </c>
      <c r="I2593">
        <v>172</v>
      </c>
      <c r="J2593" s="4">
        <v>3.8222222222222224</v>
      </c>
      <c r="K2593" s="5">
        <v>0</v>
      </c>
      <c r="L2593" s="6">
        <v>0</v>
      </c>
      <c r="M2593" s="14">
        <v>0</v>
      </c>
    </row>
    <row r="2594" spans="1:13">
      <c r="A2594" s="2">
        <v>45018</v>
      </c>
      <c r="B2594" t="s">
        <v>119</v>
      </c>
      <c r="C2594" t="s">
        <v>88</v>
      </c>
      <c r="D2594" t="s">
        <v>240</v>
      </c>
      <c r="E2594" t="s">
        <v>36</v>
      </c>
      <c r="F2594" t="s">
        <v>16</v>
      </c>
      <c r="G2594" t="s">
        <v>37</v>
      </c>
      <c r="H2594" s="3">
        <v>64</v>
      </c>
      <c r="I2594">
        <v>256</v>
      </c>
      <c r="J2594" s="4">
        <v>4</v>
      </c>
      <c r="K2594" s="5">
        <v>0</v>
      </c>
      <c r="L2594" s="6">
        <v>0</v>
      </c>
      <c r="M2594" s="14">
        <v>0</v>
      </c>
    </row>
    <row r="2595" spans="1:13">
      <c r="A2595" s="2">
        <v>45018</v>
      </c>
      <c r="B2595" t="s">
        <v>119</v>
      </c>
      <c r="C2595" t="s">
        <v>85</v>
      </c>
      <c r="D2595" t="s">
        <v>238</v>
      </c>
      <c r="E2595" t="s">
        <v>9</v>
      </c>
      <c r="F2595" t="s">
        <v>16</v>
      </c>
      <c r="G2595" t="s">
        <v>11</v>
      </c>
      <c r="H2595" s="3">
        <v>63</v>
      </c>
      <c r="I2595">
        <v>252</v>
      </c>
      <c r="J2595" s="4">
        <v>4</v>
      </c>
      <c r="K2595" s="5">
        <v>0</v>
      </c>
      <c r="L2595" s="6">
        <v>0</v>
      </c>
      <c r="M2595" s="14">
        <v>0</v>
      </c>
    </row>
    <row r="2596" spans="1:13">
      <c r="A2596" s="2">
        <v>45018</v>
      </c>
      <c r="B2596" t="s">
        <v>119</v>
      </c>
      <c r="C2596" t="s">
        <v>78</v>
      </c>
      <c r="D2596" t="s">
        <v>231</v>
      </c>
      <c r="E2596" t="s">
        <v>15</v>
      </c>
      <c r="F2596" t="s">
        <v>10</v>
      </c>
      <c r="G2596" t="s">
        <v>76</v>
      </c>
      <c r="H2596" s="3">
        <v>1833</v>
      </c>
      <c r="I2596">
        <v>5481.17</v>
      </c>
      <c r="J2596" s="4">
        <v>2.9902727768685216</v>
      </c>
      <c r="K2596" s="5">
        <v>348</v>
      </c>
      <c r="L2596" s="6">
        <v>5.2672413793099997</v>
      </c>
      <c r="M2596" s="14">
        <v>15.750488505747127</v>
      </c>
    </row>
    <row r="2597" spans="1:13">
      <c r="A2597" s="2">
        <v>45018</v>
      </c>
      <c r="B2597" t="s">
        <v>119</v>
      </c>
      <c r="C2597" t="s">
        <v>75</v>
      </c>
      <c r="D2597" t="s">
        <v>229</v>
      </c>
      <c r="E2597" t="s">
        <v>15</v>
      </c>
      <c r="F2597" t="s">
        <v>10</v>
      </c>
      <c r="G2597" t="s">
        <v>76</v>
      </c>
      <c r="H2597" s="3">
        <v>2294</v>
      </c>
      <c r="I2597">
        <v>6872.85</v>
      </c>
      <c r="J2597" s="4">
        <v>2.9960113339145598</v>
      </c>
      <c r="K2597" s="5">
        <v>348</v>
      </c>
      <c r="L2597" s="6">
        <v>6.5919540229800004</v>
      </c>
      <c r="M2597" s="14">
        <v>19.749568965517241</v>
      </c>
    </row>
    <row r="2598" spans="1:13">
      <c r="A2598" s="2">
        <v>45018</v>
      </c>
      <c r="B2598" t="s">
        <v>119</v>
      </c>
      <c r="C2598" t="s">
        <v>65</v>
      </c>
      <c r="D2598" t="s">
        <v>221</v>
      </c>
      <c r="E2598" t="s">
        <v>26</v>
      </c>
      <c r="F2598" t="s">
        <v>13</v>
      </c>
      <c r="G2598" t="s">
        <v>34</v>
      </c>
      <c r="H2598" s="3">
        <v>873</v>
      </c>
      <c r="I2598">
        <v>2612.4499999999998</v>
      </c>
      <c r="J2598" s="4">
        <v>2.9924971363115689</v>
      </c>
      <c r="K2598" s="5">
        <v>436</v>
      </c>
      <c r="L2598" s="6">
        <v>2.0022935779800002</v>
      </c>
      <c r="M2598" s="14">
        <v>5.9918577981651371</v>
      </c>
    </row>
    <row r="2599" spans="1:13">
      <c r="A2599" s="2">
        <v>45018</v>
      </c>
      <c r="B2599" t="s">
        <v>119</v>
      </c>
      <c r="C2599" t="s">
        <v>57</v>
      </c>
      <c r="D2599" t="s">
        <v>217</v>
      </c>
      <c r="E2599" t="s">
        <v>58</v>
      </c>
      <c r="F2599" t="s">
        <v>59</v>
      </c>
      <c r="G2599" t="s">
        <v>60</v>
      </c>
      <c r="H2599" s="3">
        <v>205</v>
      </c>
      <c r="I2599">
        <v>1435</v>
      </c>
      <c r="J2599" s="4">
        <v>7</v>
      </c>
      <c r="K2599" s="5">
        <v>448</v>
      </c>
      <c r="L2599" s="6">
        <v>0.45758928571000002</v>
      </c>
      <c r="M2599" s="14">
        <v>3.203125</v>
      </c>
    </row>
    <row r="2600" spans="1:13">
      <c r="A2600" s="2">
        <v>45018</v>
      </c>
      <c r="B2600" t="s">
        <v>119</v>
      </c>
      <c r="C2600" t="s">
        <v>93</v>
      </c>
      <c r="D2600" t="s">
        <v>245</v>
      </c>
      <c r="E2600" t="s">
        <v>26</v>
      </c>
      <c r="F2600" t="s">
        <v>59</v>
      </c>
      <c r="G2600" t="s">
        <v>34</v>
      </c>
      <c r="H2600" s="3">
        <v>521</v>
      </c>
      <c r="I2600">
        <v>2599.25</v>
      </c>
      <c r="J2600" s="4">
        <v>4.9889635316698655</v>
      </c>
      <c r="K2600" s="5">
        <v>448</v>
      </c>
      <c r="L2600" s="6">
        <v>1.16294642857</v>
      </c>
      <c r="M2600" s="14">
        <v>5.8018973214285712</v>
      </c>
    </row>
    <row r="2601" spans="1:13">
      <c r="A2601" s="2">
        <v>45018</v>
      </c>
      <c r="B2601" t="s">
        <v>119</v>
      </c>
      <c r="C2601" t="s">
        <v>83</v>
      </c>
      <c r="D2601" t="s">
        <v>236</v>
      </c>
      <c r="E2601" t="s">
        <v>26</v>
      </c>
      <c r="F2601" t="s">
        <v>13</v>
      </c>
      <c r="G2601" t="s">
        <v>34</v>
      </c>
      <c r="H2601" s="3">
        <v>1250</v>
      </c>
      <c r="I2601">
        <v>3746.35</v>
      </c>
      <c r="J2601" s="4">
        <v>2.99708</v>
      </c>
      <c r="K2601" s="5">
        <v>549</v>
      </c>
      <c r="L2601" s="6">
        <v>2.2768670309600001</v>
      </c>
      <c r="M2601" s="14">
        <v>6.8239526411657554</v>
      </c>
    </row>
    <row r="2602" spans="1:13">
      <c r="A2602" s="2">
        <v>45018</v>
      </c>
      <c r="B2602" t="s">
        <v>119</v>
      </c>
      <c r="C2602" t="s">
        <v>12</v>
      </c>
      <c r="D2602" t="s">
        <v>195</v>
      </c>
      <c r="E2602" t="s">
        <v>9</v>
      </c>
      <c r="F2602" t="s">
        <v>13</v>
      </c>
      <c r="G2602" t="s">
        <v>11</v>
      </c>
      <c r="H2602" s="3">
        <v>1959</v>
      </c>
      <c r="I2602">
        <v>4857.6400000000003</v>
      </c>
      <c r="J2602" s="4">
        <v>2.4796528841245533</v>
      </c>
      <c r="K2602" s="5">
        <v>549</v>
      </c>
      <c r="L2602" s="6">
        <v>3.5683060109200002</v>
      </c>
      <c r="M2602" s="14">
        <v>8.8481602914389814</v>
      </c>
    </row>
    <row r="2603" spans="1:13">
      <c r="A2603" s="2">
        <v>45018</v>
      </c>
      <c r="B2603" t="s">
        <v>119</v>
      </c>
      <c r="C2603" t="s">
        <v>142</v>
      </c>
      <c r="D2603" t="s">
        <v>262</v>
      </c>
      <c r="E2603" t="s">
        <v>9</v>
      </c>
      <c r="F2603" t="s">
        <v>13</v>
      </c>
      <c r="G2603" t="s">
        <v>11</v>
      </c>
      <c r="H2603" s="3">
        <v>1623</v>
      </c>
      <c r="I2603">
        <v>3998.98</v>
      </c>
      <c r="J2603" s="4">
        <v>2.4639433148490451</v>
      </c>
      <c r="K2603" s="5">
        <v>549</v>
      </c>
      <c r="L2603" s="6">
        <v>2.9562841529999999</v>
      </c>
      <c r="M2603" s="14">
        <v>7.2841165755919857</v>
      </c>
    </row>
    <row r="2604" spans="1:13">
      <c r="A2604" s="2">
        <v>45018</v>
      </c>
      <c r="B2604" t="s">
        <v>119</v>
      </c>
      <c r="C2604" t="s">
        <v>95</v>
      </c>
      <c r="D2604" t="s">
        <v>313</v>
      </c>
      <c r="E2604" t="s">
        <v>9</v>
      </c>
      <c r="F2604" t="s">
        <v>10</v>
      </c>
      <c r="G2604" t="s">
        <v>11</v>
      </c>
      <c r="H2604" s="3">
        <v>13750</v>
      </c>
      <c r="I2604">
        <v>20805.37</v>
      </c>
      <c r="J2604" s="4">
        <v>1.5131178181818181</v>
      </c>
      <c r="K2604" s="5">
        <v>583</v>
      </c>
      <c r="L2604" s="6">
        <v>23.584905660370001</v>
      </c>
      <c r="M2604" s="14">
        <v>35.686740994854198</v>
      </c>
    </row>
    <row r="2605" spans="1:13">
      <c r="A2605" s="2">
        <v>45018</v>
      </c>
      <c r="B2605" t="s">
        <v>119</v>
      </c>
      <c r="C2605" t="s">
        <v>138</v>
      </c>
      <c r="D2605" t="s">
        <v>299</v>
      </c>
      <c r="E2605" t="s">
        <v>139</v>
      </c>
      <c r="F2605" t="s">
        <v>140</v>
      </c>
      <c r="G2605" t="s">
        <v>141</v>
      </c>
      <c r="H2605" s="3">
        <v>2304</v>
      </c>
      <c r="I2605">
        <v>4595.1000000000004</v>
      </c>
      <c r="J2605" s="4">
        <v>1.9944010416666669</v>
      </c>
      <c r="K2605" s="5">
        <v>637</v>
      </c>
      <c r="L2605" s="6">
        <v>3.6169544740899999</v>
      </c>
      <c r="M2605" s="14">
        <v>7.2136577708006282</v>
      </c>
    </row>
    <row r="2606" spans="1:13">
      <c r="A2606" s="2">
        <v>45018</v>
      </c>
      <c r="B2606" t="s">
        <v>119</v>
      </c>
      <c r="C2606" t="s">
        <v>84</v>
      </c>
      <c r="D2606" t="s">
        <v>237</v>
      </c>
      <c r="E2606" t="s">
        <v>9</v>
      </c>
      <c r="F2606" t="s">
        <v>13</v>
      </c>
      <c r="G2606" t="s">
        <v>11</v>
      </c>
      <c r="H2606" s="3">
        <v>2891</v>
      </c>
      <c r="I2606">
        <v>7201.12</v>
      </c>
      <c r="J2606" s="4">
        <v>2.4908751297129021</v>
      </c>
      <c r="K2606" s="5">
        <v>671</v>
      </c>
      <c r="L2606" s="6">
        <v>4.3084947838999996</v>
      </c>
      <c r="M2606" s="14">
        <v>10.731922503725782</v>
      </c>
    </row>
    <row r="2607" spans="1:13">
      <c r="A2607" s="2">
        <v>45018</v>
      </c>
      <c r="B2607" t="s">
        <v>119</v>
      </c>
      <c r="C2607" t="s">
        <v>91</v>
      </c>
      <c r="D2607" t="s">
        <v>243</v>
      </c>
      <c r="E2607" t="s">
        <v>36</v>
      </c>
      <c r="F2607" t="s">
        <v>59</v>
      </c>
      <c r="G2607" t="s">
        <v>37</v>
      </c>
      <c r="H2607" s="3">
        <v>759</v>
      </c>
      <c r="I2607">
        <v>3788.75</v>
      </c>
      <c r="J2607" s="4">
        <v>4.991765480895916</v>
      </c>
      <c r="K2607" s="5">
        <v>701</v>
      </c>
      <c r="L2607" s="6">
        <v>1.08273894436</v>
      </c>
      <c r="M2607" s="14">
        <v>5.404778887303852</v>
      </c>
    </row>
    <row r="2608" spans="1:13">
      <c r="A2608" s="2">
        <v>45018</v>
      </c>
      <c r="B2608" t="s">
        <v>119</v>
      </c>
      <c r="C2608" t="s">
        <v>111</v>
      </c>
      <c r="D2608" t="s">
        <v>294</v>
      </c>
      <c r="E2608" t="s">
        <v>9</v>
      </c>
      <c r="F2608" t="s">
        <v>10</v>
      </c>
      <c r="G2608" t="s">
        <v>11</v>
      </c>
      <c r="H2608" s="3">
        <v>21046</v>
      </c>
      <c r="I2608">
        <v>31891.32</v>
      </c>
      <c r="J2608" s="4">
        <v>1.5153150242326332</v>
      </c>
      <c r="K2608" s="5">
        <v>906</v>
      </c>
      <c r="L2608" s="6">
        <v>23.229580573949999</v>
      </c>
      <c r="M2608" s="14">
        <v>35.200132450331125</v>
      </c>
    </row>
    <row r="2609" spans="1:13">
      <c r="A2609" s="2">
        <v>45018</v>
      </c>
      <c r="B2609" t="s">
        <v>119</v>
      </c>
      <c r="C2609" t="s">
        <v>110</v>
      </c>
      <c r="D2609" t="s">
        <v>293</v>
      </c>
      <c r="E2609" t="s">
        <v>9</v>
      </c>
      <c r="F2609" t="s">
        <v>10</v>
      </c>
      <c r="G2609" t="s">
        <v>34</v>
      </c>
      <c r="H2609" s="3">
        <v>17947</v>
      </c>
      <c r="I2609">
        <v>27313.48</v>
      </c>
      <c r="J2609" s="4">
        <v>1.5218966958266005</v>
      </c>
      <c r="K2609" s="5">
        <v>906</v>
      </c>
      <c r="L2609" s="6">
        <v>19.809050772620001</v>
      </c>
      <c r="M2609" s="14">
        <v>30.147328918322295</v>
      </c>
    </row>
    <row r="2610" spans="1:13">
      <c r="A2610" s="2">
        <v>45018</v>
      </c>
      <c r="B2610" t="s">
        <v>119</v>
      </c>
      <c r="C2610" t="s">
        <v>109</v>
      </c>
      <c r="D2610" t="s">
        <v>292</v>
      </c>
      <c r="E2610" t="s">
        <v>9</v>
      </c>
      <c r="F2610" t="s">
        <v>10</v>
      </c>
      <c r="G2610" t="s">
        <v>11</v>
      </c>
      <c r="H2610" s="3">
        <v>23562</v>
      </c>
      <c r="I2610">
        <v>36229.120000000003</v>
      </c>
      <c r="J2610" s="4">
        <v>1.5376080129021306</v>
      </c>
      <c r="K2610" s="5">
        <v>1570</v>
      </c>
      <c r="L2610" s="6">
        <v>15.007643312100001</v>
      </c>
      <c r="M2610" s="14">
        <v>23.07587261146497</v>
      </c>
    </row>
    <row r="2611" spans="1:13">
      <c r="A2611" s="2">
        <v>45011</v>
      </c>
      <c r="B2611" t="s">
        <v>8</v>
      </c>
      <c r="C2611" t="s">
        <v>152</v>
      </c>
      <c r="D2611" t="s">
        <v>268</v>
      </c>
      <c r="E2611" t="s">
        <v>36</v>
      </c>
      <c r="F2611" t="s">
        <v>27</v>
      </c>
      <c r="G2611" t="s">
        <v>153</v>
      </c>
      <c r="H2611" s="3">
        <v>0</v>
      </c>
      <c r="I2611">
        <v>0</v>
      </c>
      <c r="J2611" s="4">
        <v>0</v>
      </c>
      <c r="K2611" s="5">
        <v>0</v>
      </c>
      <c r="L2611" s="6">
        <v>0</v>
      </c>
      <c r="M2611" s="14">
        <v>0</v>
      </c>
    </row>
    <row r="2612" spans="1:13">
      <c r="A2612" s="2">
        <v>45011</v>
      </c>
      <c r="B2612" t="s">
        <v>8</v>
      </c>
      <c r="C2612" t="s">
        <v>154</v>
      </c>
      <c r="D2612" t="s">
        <v>269</v>
      </c>
      <c r="E2612" t="s">
        <v>36</v>
      </c>
      <c r="F2612" t="s">
        <v>27</v>
      </c>
      <c r="G2612" t="s">
        <v>37</v>
      </c>
      <c r="H2612" s="3">
        <v>0</v>
      </c>
      <c r="I2612">
        <v>0</v>
      </c>
      <c r="J2612" s="4">
        <v>0</v>
      </c>
      <c r="K2612" s="5">
        <v>0</v>
      </c>
      <c r="L2612" s="6">
        <v>0</v>
      </c>
      <c r="M2612" s="14">
        <v>0</v>
      </c>
    </row>
    <row r="2613" spans="1:13">
      <c r="A2613" s="2">
        <v>45011</v>
      </c>
      <c r="B2613" t="s">
        <v>8</v>
      </c>
      <c r="C2613" t="s">
        <v>155</v>
      </c>
      <c r="D2613" t="s">
        <v>300</v>
      </c>
      <c r="E2613" t="s">
        <v>9</v>
      </c>
      <c r="F2613" t="s">
        <v>27</v>
      </c>
      <c r="G2613" t="s">
        <v>11</v>
      </c>
      <c r="H2613" s="3">
        <v>0</v>
      </c>
      <c r="I2613">
        <v>0</v>
      </c>
      <c r="J2613" s="4">
        <v>0</v>
      </c>
      <c r="K2613" s="5">
        <v>0</v>
      </c>
      <c r="L2613" s="6">
        <v>0</v>
      </c>
      <c r="M2613" s="14">
        <v>0</v>
      </c>
    </row>
    <row r="2614" spans="1:13">
      <c r="A2614" s="2">
        <v>45011</v>
      </c>
      <c r="B2614" t="s">
        <v>8</v>
      </c>
      <c r="C2614" t="s">
        <v>156</v>
      </c>
      <c r="D2614" t="s">
        <v>270</v>
      </c>
      <c r="E2614" t="s">
        <v>9</v>
      </c>
      <c r="F2614" t="s">
        <v>27</v>
      </c>
      <c r="G2614" t="s">
        <v>11</v>
      </c>
      <c r="H2614" s="3">
        <v>0</v>
      </c>
      <c r="I2614">
        <v>0</v>
      </c>
      <c r="J2614" s="4">
        <v>0</v>
      </c>
      <c r="K2614" s="5">
        <v>0</v>
      </c>
      <c r="L2614" s="6">
        <v>0</v>
      </c>
      <c r="M2614" s="14">
        <v>0</v>
      </c>
    </row>
    <row r="2615" spans="1:13">
      <c r="A2615" s="2">
        <v>45011</v>
      </c>
      <c r="B2615" t="s">
        <v>8</v>
      </c>
      <c r="C2615" t="s">
        <v>157</v>
      </c>
      <c r="D2615" t="s">
        <v>301</v>
      </c>
      <c r="E2615" t="s">
        <v>26</v>
      </c>
      <c r="F2615" t="s">
        <v>27</v>
      </c>
      <c r="G2615" t="s">
        <v>28</v>
      </c>
      <c r="H2615" s="3">
        <v>0</v>
      </c>
      <c r="I2615">
        <v>0</v>
      </c>
      <c r="J2615" s="4">
        <v>0</v>
      </c>
      <c r="K2615" s="5">
        <v>0</v>
      </c>
      <c r="L2615" s="6">
        <v>0</v>
      </c>
      <c r="M2615" s="14">
        <v>0</v>
      </c>
    </row>
    <row r="2616" spans="1:13">
      <c r="A2616" s="2">
        <v>45011</v>
      </c>
      <c r="B2616" t="s">
        <v>8</v>
      </c>
      <c r="C2616" t="s">
        <v>158</v>
      </c>
      <c r="D2616" t="s">
        <v>271</v>
      </c>
      <c r="E2616" t="s">
        <v>26</v>
      </c>
      <c r="F2616" t="s">
        <v>27</v>
      </c>
      <c r="G2616" t="s">
        <v>28</v>
      </c>
      <c r="H2616" s="3">
        <v>0</v>
      </c>
      <c r="I2616">
        <v>0</v>
      </c>
      <c r="J2616" s="4">
        <v>0</v>
      </c>
      <c r="K2616" s="5">
        <v>0</v>
      </c>
      <c r="L2616" s="6">
        <v>0</v>
      </c>
      <c r="M2616" s="14">
        <v>0</v>
      </c>
    </row>
    <row r="2617" spans="1:13">
      <c r="A2617" s="2">
        <v>45011</v>
      </c>
      <c r="B2617" t="s">
        <v>8</v>
      </c>
      <c r="C2617" t="s">
        <v>159</v>
      </c>
      <c r="D2617" t="s">
        <v>272</v>
      </c>
      <c r="E2617" t="s">
        <v>26</v>
      </c>
      <c r="F2617" t="s">
        <v>27</v>
      </c>
      <c r="G2617" t="s">
        <v>28</v>
      </c>
      <c r="H2617" s="3">
        <v>0</v>
      </c>
      <c r="I2617">
        <v>0</v>
      </c>
      <c r="J2617" s="4">
        <v>0</v>
      </c>
      <c r="K2617" s="5">
        <v>0</v>
      </c>
      <c r="L2617" s="6">
        <v>0</v>
      </c>
      <c r="M2617" s="14">
        <v>0</v>
      </c>
    </row>
    <row r="2618" spans="1:13">
      <c r="A2618" s="2">
        <v>45011</v>
      </c>
      <c r="B2618" t="s">
        <v>8</v>
      </c>
      <c r="C2618" t="s">
        <v>12</v>
      </c>
      <c r="D2618" t="s">
        <v>195</v>
      </c>
      <c r="E2618" t="s">
        <v>9</v>
      </c>
      <c r="F2618" t="s">
        <v>13</v>
      </c>
      <c r="G2618" t="s">
        <v>11</v>
      </c>
      <c r="H2618" s="3">
        <v>0</v>
      </c>
      <c r="I2618">
        <v>0</v>
      </c>
      <c r="J2618" s="4">
        <v>0</v>
      </c>
      <c r="K2618" s="5">
        <v>0</v>
      </c>
      <c r="L2618" s="6">
        <v>0</v>
      </c>
      <c r="M2618" s="14">
        <v>0</v>
      </c>
    </row>
    <row r="2619" spans="1:13">
      <c r="A2619" s="2">
        <v>45011</v>
      </c>
      <c r="B2619" t="s">
        <v>8</v>
      </c>
      <c r="C2619" t="s">
        <v>160</v>
      </c>
      <c r="D2619" t="s">
        <v>273</v>
      </c>
      <c r="E2619" t="s">
        <v>130</v>
      </c>
      <c r="F2619" t="s">
        <v>16</v>
      </c>
      <c r="G2619" t="s">
        <v>131</v>
      </c>
      <c r="H2619" s="3">
        <v>0</v>
      </c>
      <c r="I2619">
        <v>0</v>
      </c>
      <c r="J2619" s="4">
        <v>0</v>
      </c>
      <c r="K2619" s="5">
        <v>0</v>
      </c>
      <c r="L2619" s="6">
        <v>0</v>
      </c>
      <c r="M2619" s="14">
        <v>0</v>
      </c>
    </row>
    <row r="2620" spans="1:13">
      <c r="A2620" s="2">
        <v>45011</v>
      </c>
      <c r="B2620" t="s">
        <v>8</v>
      </c>
      <c r="C2620" t="s">
        <v>161</v>
      </c>
      <c r="D2620" t="s">
        <v>274</v>
      </c>
      <c r="E2620" t="s">
        <v>130</v>
      </c>
      <c r="F2620" t="s">
        <v>16</v>
      </c>
      <c r="G2620" t="s">
        <v>131</v>
      </c>
      <c r="H2620" s="3">
        <v>0</v>
      </c>
      <c r="I2620">
        <v>0</v>
      </c>
      <c r="J2620" s="4">
        <v>0</v>
      </c>
      <c r="K2620" s="5">
        <v>0</v>
      </c>
      <c r="L2620" s="6">
        <v>0</v>
      </c>
      <c r="M2620" s="14">
        <v>0</v>
      </c>
    </row>
    <row r="2621" spans="1:13">
      <c r="A2621" s="2">
        <v>45011</v>
      </c>
      <c r="B2621" t="s">
        <v>8</v>
      </c>
      <c r="C2621" t="s">
        <v>163</v>
      </c>
      <c r="D2621" t="s">
        <v>276</v>
      </c>
      <c r="E2621" t="s">
        <v>26</v>
      </c>
      <c r="F2621" t="s">
        <v>16</v>
      </c>
      <c r="G2621" t="s">
        <v>34</v>
      </c>
      <c r="H2621" s="3">
        <v>0</v>
      </c>
      <c r="I2621">
        <v>0</v>
      </c>
      <c r="J2621" s="4">
        <v>0</v>
      </c>
      <c r="K2621" s="5">
        <v>0</v>
      </c>
      <c r="L2621" s="6">
        <v>0</v>
      </c>
      <c r="M2621" s="14">
        <v>0</v>
      </c>
    </row>
    <row r="2622" spans="1:13">
      <c r="A2622" s="2">
        <v>45011</v>
      </c>
      <c r="B2622" t="s">
        <v>8</v>
      </c>
      <c r="C2622" t="s">
        <v>168</v>
      </c>
      <c r="D2622" t="s">
        <v>314</v>
      </c>
      <c r="E2622" t="s">
        <v>36</v>
      </c>
      <c r="F2622" t="s">
        <v>114</v>
      </c>
      <c r="G2622" t="s">
        <v>115</v>
      </c>
      <c r="H2622" s="3">
        <v>0</v>
      </c>
      <c r="I2622">
        <v>0</v>
      </c>
      <c r="J2622" s="4">
        <v>0</v>
      </c>
      <c r="K2622" s="5">
        <v>0</v>
      </c>
      <c r="L2622" s="6">
        <v>0</v>
      </c>
      <c r="M2622" s="14">
        <v>0</v>
      </c>
    </row>
    <row r="2623" spans="1:13">
      <c r="A2623" s="2">
        <v>45011</v>
      </c>
      <c r="B2623" t="s">
        <v>8</v>
      </c>
      <c r="C2623" t="s">
        <v>164</v>
      </c>
      <c r="D2623" t="s">
        <v>277</v>
      </c>
      <c r="E2623" t="s">
        <v>9</v>
      </c>
      <c r="F2623" t="s">
        <v>114</v>
      </c>
      <c r="G2623" t="s">
        <v>151</v>
      </c>
      <c r="H2623" s="3">
        <v>0</v>
      </c>
      <c r="I2623">
        <v>0</v>
      </c>
      <c r="J2623" s="4">
        <v>0</v>
      </c>
      <c r="K2623" s="5">
        <v>0</v>
      </c>
      <c r="L2623" s="6">
        <v>0</v>
      </c>
      <c r="M2623" s="14">
        <v>0</v>
      </c>
    </row>
    <row r="2624" spans="1:13">
      <c r="A2624" s="2">
        <v>45011</v>
      </c>
      <c r="B2624" t="s">
        <v>8</v>
      </c>
      <c r="C2624" t="s">
        <v>165</v>
      </c>
      <c r="D2624" t="s">
        <v>278</v>
      </c>
      <c r="E2624" t="s">
        <v>9</v>
      </c>
      <c r="F2624" t="s">
        <v>114</v>
      </c>
      <c r="G2624" t="s">
        <v>151</v>
      </c>
      <c r="H2624" s="3">
        <v>0</v>
      </c>
      <c r="I2624">
        <v>0</v>
      </c>
      <c r="J2624" s="4">
        <v>0</v>
      </c>
      <c r="K2624" s="5">
        <v>0</v>
      </c>
      <c r="L2624" s="6">
        <v>0</v>
      </c>
      <c r="M2624" s="14">
        <v>0</v>
      </c>
    </row>
    <row r="2625" spans="1:13">
      <c r="A2625" s="2">
        <v>45011</v>
      </c>
      <c r="B2625" t="s">
        <v>8</v>
      </c>
      <c r="C2625" t="s">
        <v>135</v>
      </c>
      <c r="D2625" t="s">
        <v>298</v>
      </c>
      <c r="E2625" t="s">
        <v>106</v>
      </c>
      <c r="F2625" t="s">
        <v>10</v>
      </c>
      <c r="G2625" t="s">
        <v>107</v>
      </c>
      <c r="H2625" s="3">
        <v>0</v>
      </c>
      <c r="I2625">
        <v>0</v>
      </c>
      <c r="J2625" s="4">
        <v>0</v>
      </c>
      <c r="K2625" s="5">
        <v>0</v>
      </c>
      <c r="L2625" s="6">
        <v>0</v>
      </c>
      <c r="M2625" s="14">
        <v>0</v>
      </c>
    </row>
    <row r="2626" spans="1:13">
      <c r="A2626" s="2">
        <v>45011</v>
      </c>
      <c r="B2626" t="s">
        <v>8</v>
      </c>
      <c r="C2626" t="s">
        <v>122</v>
      </c>
      <c r="D2626" t="s">
        <v>296</v>
      </c>
      <c r="E2626" t="s">
        <v>9</v>
      </c>
      <c r="F2626" t="s">
        <v>10</v>
      </c>
      <c r="G2626" t="s">
        <v>123</v>
      </c>
      <c r="H2626" s="3">
        <v>0</v>
      </c>
      <c r="I2626">
        <v>0</v>
      </c>
      <c r="J2626" s="4">
        <v>0</v>
      </c>
      <c r="K2626" s="5">
        <v>0</v>
      </c>
      <c r="L2626" s="6">
        <v>0</v>
      </c>
      <c r="M2626" s="14">
        <v>0</v>
      </c>
    </row>
    <row r="2627" spans="1:13">
      <c r="A2627" s="2">
        <v>45011</v>
      </c>
      <c r="B2627" t="s">
        <v>8</v>
      </c>
      <c r="C2627" t="s">
        <v>166</v>
      </c>
      <c r="D2627" t="s">
        <v>302</v>
      </c>
      <c r="E2627" t="s">
        <v>9</v>
      </c>
      <c r="F2627" t="s">
        <v>10</v>
      </c>
      <c r="G2627" t="s">
        <v>123</v>
      </c>
      <c r="H2627" s="3">
        <v>0</v>
      </c>
      <c r="I2627">
        <v>0</v>
      </c>
      <c r="J2627" s="4">
        <v>0</v>
      </c>
      <c r="K2627" s="5">
        <v>0</v>
      </c>
      <c r="L2627" s="6">
        <v>0</v>
      </c>
      <c r="M2627" s="14">
        <v>0</v>
      </c>
    </row>
    <row r="2628" spans="1:13">
      <c r="A2628" s="2">
        <v>45011</v>
      </c>
      <c r="B2628" t="s">
        <v>8</v>
      </c>
      <c r="C2628" t="s">
        <v>167</v>
      </c>
      <c r="D2628" t="s">
        <v>303</v>
      </c>
      <c r="E2628" t="s">
        <v>9</v>
      </c>
      <c r="F2628" t="s">
        <v>10</v>
      </c>
      <c r="G2628" t="s">
        <v>123</v>
      </c>
      <c r="H2628" s="3">
        <v>0</v>
      </c>
      <c r="I2628">
        <v>0</v>
      </c>
      <c r="J2628" s="4">
        <v>0</v>
      </c>
      <c r="K2628" s="5">
        <v>0</v>
      </c>
      <c r="L2628" s="6">
        <v>0</v>
      </c>
      <c r="M2628" s="14">
        <v>0</v>
      </c>
    </row>
    <row r="2629" spans="1:13">
      <c r="A2629" s="2">
        <v>45011</v>
      </c>
      <c r="B2629" t="s">
        <v>8</v>
      </c>
      <c r="C2629" t="s">
        <v>124</v>
      </c>
      <c r="D2629" t="s">
        <v>297</v>
      </c>
      <c r="E2629" t="s">
        <v>9</v>
      </c>
      <c r="F2629" t="s">
        <v>10</v>
      </c>
      <c r="G2629" t="s">
        <v>11</v>
      </c>
      <c r="H2629" s="3">
        <v>0</v>
      </c>
      <c r="I2629">
        <v>0</v>
      </c>
      <c r="J2629" s="4">
        <v>0</v>
      </c>
      <c r="K2629" s="5">
        <v>0</v>
      </c>
      <c r="L2629" s="6">
        <v>0</v>
      </c>
      <c r="M2629" s="14">
        <v>0</v>
      </c>
    </row>
    <row r="2630" spans="1:13">
      <c r="A2630" s="2">
        <v>45011</v>
      </c>
      <c r="B2630" t="s">
        <v>8</v>
      </c>
      <c r="C2630" t="s">
        <v>90</v>
      </c>
      <c r="D2630" t="s">
        <v>242</v>
      </c>
      <c r="E2630" t="s">
        <v>9</v>
      </c>
      <c r="F2630" t="s">
        <v>10</v>
      </c>
      <c r="G2630" t="s">
        <v>11</v>
      </c>
      <c r="H2630" s="3">
        <v>0</v>
      </c>
      <c r="I2630">
        <v>0</v>
      </c>
      <c r="J2630" s="4">
        <v>0</v>
      </c>
      <c r="K2630" s="5">
        <v>1</v>
      </c>
      <c r="L2630" s="6">
        <v>0</v>
      </c>
      <c r="M2630" s="14">
        <v>0</v>
      </c>
    </row>
    <row r="2631" spans="1:13">
      <c r="A2631" s="2">
        <v>45011</v>
      </c>
      <c r="B2631" t="s">
        <v>8</v>
      </c>
      <c r="C2631" t="s">
        <v>162</v>
      </c>
      <c r="D2631" t="s">
        <v>275</v>
      </c>
      <c r="E2631" t="s">
        <v>9</v>
      </c>
      <c r="F2631" t="s">
        <v>16</v>
      </c>
      <c r="G2631" t="s">
        <v>11</v>
      </c>
      <c r="H2631" s="3">
        <v>1</v>
      </c>
      <c r="I2631">
        <v>4</v>
      </c>
      <c r="J2631" s="4">
        <v>4</v>
      </c>
      <c r="K2631" s="5">
        <v>1</v>
      </c>
      <c r="L2631" s="6">
        <v>1</v>
      </c>
      <c r="M2631" s="14">
        <v>4</v>
      </c>
    </row>
    <row r="2632" spans="1:13">
      <c r="A2632" s="2">
        <v>45011</v>
      </c>
      <c r="B2632" t="s">
        <v>8</v>
      </c>
      <c r="C2632" t="s">
        <v>14</v>
      </c>
      <c r="D2632" t="s">
        <v>196</v>
      </c>
      <c r="E2632" t="s">
        <v>15</v>
      </c>
      <c r="F2632" t="s">
        <v>16</v>
      </c>
      <c r="G2632" t="s">
        <v>17</v>
      </c>
      <c r="H2632" s="3">
        <v>4</v>
      </c>
      <c r="I2632">
        <v>50</v>
      </c>
      <c r="J2632" s="4">
        <v>12.5</v>
      </c>
      <c r="K2632" s="5">
        <v>2</v>
      </c>
      <c r="L2632" s="6">
        <v>2</v>
      </c>
      <c r="M2632" s="14">
        <v>25</v>
      </c>
    </row>
    <row r="2633" spans="1:13">
      <c r="A2633" s="2">
        <v>45011</v>
      </c>
      <c r="B2633" t="s">
        <v>8</v>
      </c>
      <c r="C2633" t="s">
        <v>18</v>
      </c>
      <c r="D2633" t="s">
        <v>197</v>
      </c>
      <c r="E2633" t="s">
        <v>15</v>
      </c>
      <c r="F2633" t="s">
        <v>10</v>
      </c>
      <c r="G2633" t="s">
        <v>17</v>
      </c>
      <c r="H2633" s="3">
        <v>56</v>
      </c>
      <c r="I2633">
        <v>370</v>
      </c>
      <c r="J2633" s="4">
        <v>6.6071428571428568</v>
      </c>
      <c r="K2633" s="5">
        <v>2</v>
      </c>
      <c r="L2633" s="6">
        <v>28</v>
      </c>
      <c r="M2633" s="14">
        <v>185</v>
      </c>
    </row>
    <row r="2634" spans="1:13">
      <c r="A2634" s="2">
        <v>45011</v>
      </c>
      <c r="B2634" t="s">
        <v>8</v>
      </c>
      <c r="C2634" t="s">
        <v>19</v>
      </c>
      <c r="D2634" t="s">
        <v>198</v>
      </c>
      <c r="E2634" t="s">
        <v>15</v>
      </c>
      <c r="F2634" t="s">
        <v>10</v>
      </c>
      <c r="G2634" t="s">
        <v>17</v>
      </c>
      <c r="H2634" s="3">
        <v>59</v>
      </c>
      <c r="I2634">
        <v>385</v>
      </c>
      <c r="J2634" s="4">
        <v>6.5254237288135597</v>
      </c>
      <c r="K2634" s="5">
        <v>2</v>
      </c>
      <c r="L2634" s="6">
        <v>29.5</v>
      </c>
      <c r="M2634" s="14">
        <v>192.5</v>
      </c>
    </row>
    <row r="2635" spans="1:13">
      <c r="A2635" s="2">
        <v>45011</v>
      </c>
      <c r="B2635" t="s">
        <v>8</v>
      </c>
      <c r="C2635" t="s">
        <v>143</v>
      </c>
      <c r="D2635" t="s">
        <v>263</v>
      </c>
      <c r="E2635" t="s">
        <v>144</v>
      </c>
      <c r="F2635" t="s">
        <v>33</v>
      </c>
      <c r="G2635" t="s">
        <v>145</v>
      </c>
      <c r="H2635" s="3">
        <v>8</v>
      </c>
      <c r="I2635">
        <v>2</v>
      </c>
      <c r="J2635" s="4">
        <v>0.25</v>
      </c>
      <c r="K2635" s="5">
        <v>44</v>
      </c>
      <c r="L2635" s="6">
        <v>0.18181818181000001</v>
      </c>
      <c r="M2635" s="14">
        <v>4.5454545454545456E-2</v>
      </c>
    </row>
    <row r="2636" spans="1:13">
      <c r="A2636" s="2">
        <v>45011</v>
      </c>
      <c r="B2636" t="s">
        <v>8</v>
      </c>
      <c r="C2636" t="s">
        <v>63</v>
      </c>
      <c r="D2636" t="s">
        <v>220</v>
      </c>
      <c r="E2636" t="s">
        <v>21</v>
      </c>
      <c r="F2636" t="s">
        <v>64</v>
      </c>
      <c r="G2636" t="s">
        <v>31</v>
      </c>
      <c r="H2636" s="3">
        <v>152</v>
      </c>
      <c r="I2636">
        <v>579</v>
      </c>
      <c r="J2636" s="4">
        <v>3.8092105263157894</v>
      </c>
      <c r="K2636" s="5">
        <v>96</v>
      </c>
      <c r="L2636" s="6">
        <v>1.5833333333299999</v>
      </c>
      <c r="M2636" s="14">
        <v>6.03125</v>
      </c>
    </row>
    <row r="2637" spans="1:13">
      <c r="A2637" s="2">
        <v>45011</v>
      </c>
      <c r="B2637" t="s">
        <v>8</v>
      </c>
      <c r="C2637" t="s">
        <v>67</v>
      </c>
      <c r="D2637" t="s">
        <v>223</v>
      </c>
      <c r="E2637" t="s">
        <v>21</v>
      </c>
      <c r="F2637" t="s">
        <v>64</v>
      </c>
      <c r="G2637" t="s">
        <v>31</v>
      </c>
      <c r="H2637" s="3">
        <v>155</v>
      </c>
      <c r="I2637">
        <v>614</v>
      </c>
      <c r="J2637" s="4">
        <v>3.9612903225806453</v>
      </c>
      <c r="K2637" s="5">
        <v>101</v>
      </c>
      <c r="L2637" s="6">
        <v>1.5346534653399999</v>
      </c>
      <c r="M2637" s="14">
        <v>6.0792079207920793</v>
      </c>
    </row>
    <row r="2638" spans="1:13">
      <c r="A2638" s="2">
        <v>45011</v>
      </c>
      <c r="B2638" t="s">
        <v>8</v>
      </c>
      <c r="C2638" t="s">
        <v>68</v>
      </c>
      <c r="D2638" t="s">
        <v>224</v>
      </c>
      <c r="E2638" t="s">
        <v>21</v>
      </c>
      <c r="F2638" t="s">
        <v>64</v>
      </c>
      <c r="G2638" t="s">
        <v>31</v>
      </c>
      <c r="H2638" s="3">
        <v>164</v>
      </c>
      <c r="I2638">
        <v>624</v>
      </c>
      <c r="J2638" s="4">
        <v>3.8048780487804876</v>
      </c>
      <c r="K2638" s="5">
        <v>102</v>
      </c>
      <c r="L2638" s="6">
        <v>1.6078431372499999</v>
      </c>
      <c r="M2638" s="14">
        <v>6.117647058823529</v>
      </c>
    </row>
    <row r="2639" spans="1:13">
      <c r="A2639" s="2">
        <v>45011</v>
      </c>
      <c r="B2639" t="s">
        <v>8</v>
      </c>
      <c r="C2639" t="s">
        <v>149</v>
      </c>
      <c r="D2639" t="s">
        <v>267</v>
      </c>
      <c r="E2639" t="s">
        <v>26</v>
      </c>
      <c r="F2639" t="s">
        <v>27</v>
      </c>
      <c r="G2639" t="s">
        <v>28</v>
      </c>
      <c r="H2639" s="3">
        <v>55</v>
      </c>
      <c r="I2639">
        <v>167</v>
      </c>
      <c r="J2639" s="4">
        <v>3.0363636363636362</v>
      </c>
      <c r="K2639" s="5">
        <v>109</v>
      </c>
      <c r="L2639" s="6">
        <v>0.50458715596000003</v>
      </c>
      <c r="M2639" s="14">
        <v>1.5321100917431192</v>
      </c>
    </row>
    <row r="2640" spans="1:13">
      <c r="A2640" s="2">
        <v>45011</v>
      </c>
      <c r="B2640" t="s">
        <v>8</v>
      </c>
      <c r="C2640" t="s">
        <v>70</v>
      </c>
      <c r="D2640" t="s">
        <v>226</v>
      </c>
      <c r="E2640" t="s">
        <v>21</v>
      </c>
      <c r="F2640" t="s">
        <v>64</v>
      </c>
      <c r="G2640" t="s">
        <v>31</v>
      </c>
      <c r="H2640" s="3">
        <v>202</v>
      </c>
      <c r="I2640">
        <v>803</v>
      </c>
      <c r="J2640" s="4">
        <v>3.9752475247524752</v>
      </c>
      <c r="K2640" s="5">
        <v>125</v>
      </c>
      <c r="L2640" s="6">
        <v>1.6160000000000001</v>
      </c>
      <c r="M2640" s="14">
        <v>6.4240000000000004</v>
      </c>
    </row>
    <row r="2641" spans="1:13">
      <c r="A2641" s="2">
        <v>45011</v>
      </c>
      <c r="B2641" t="s">
        <v>8</v>
      </c>
      <c r="C2641" t="s">
        <v>146</v>
      </c>
      <c r="D2641" t="s">
        <v>264</v>
      </c>
      <c r="E2641" t="s">
        <v>21</v>
      </c>
      <c r="F2641" t="s">
        <v>10</v>
      </c>
      <c r="G2641" t="s">
        <v>22</v>
      </c>
      <c r="H2641" s="3">
        <v>73</v>
      </c>
      <c r="I2641">
        <v>52</v>
      </c>
      <c r="J2641" s="4">
        <v>0.71232876712328763</v>
      </c>
      <c r="K2641" s="5">
        <v>253</v>
      </c>
      <c r="L2641" s="6">
        <v>0.28853754939999998</v>
      </c>
      <c r="M2641" s="14">
        <v>0.20553359683794467</v>
      </c>
    </row>
    <row r="2642" spans="1:13">
      <c r="A2642" s="2">
        <v>45011</v>
      </c>
      <c r="B2642" t="s">
        <v>8</v>
      </c>
      <c r="C2642" t="s">
        <v>29</v>
      </c>
      <c r="D2642" t="s">
        <v>202</v>
      </c>
      <c r="E2642" t="s">
        <v>9</v>
      </c>
      <c r="F2642" t="s">
        <v>27</v>
      </c>
      <c r="G2642" t="s">
        <v>11</v>
      </c>
      <c r="H2642" s="3">
        <v>91</v>
      </c>
      <c r="I2642">
        <v>184</v>
      </c>
      <c r="J2642" s="4">
        <v>2.0219780219780219</v>
      </c>
      <c r="K2642" s="5">
        <v>253</v>
      </c>
      <c r="L2642" s="6">
        <v>0.35968379445999998</v>
      </c>
      <c r="M2642" s="14">
        <v>0.72727272727272729</v>
      </c>
    </row>
    <row r="2643" spans="1:13">
      <c r="A2643" s="2">
        <v>45011</v>
      </c>
      <c r="B2643" t="s">
        <v>8</v>
      </c>
      <c r="C2643" t="s">
        <v>38</v>
      </c>
      <c r="D2643" t="s">
        <v>206</v>
      </c>
      <c r="E2643" t="s">
        <v>39</v>
      </c>
      <c r="F2643" t="s">
        <v>33</v>
      </c>
      <c r="G2643" t="s">
        <v>40</v>
      </c>
      <c r="H2643" s="3">
        <v>151</v>
      </c>
      <c r="I2643">
        <v>432</v>
      </c>
      <c r="J2643" s="4">
        <v>2.8609271523178808</v>
      </c>
      <c r="K2643" s="5">
        <v>258</v>
      </c>
      <c r="L2643" s="6">
        <v>0.58527131781999997</v>
      </c>
      <c r="M2643" s="14">
        <v>1.6744186046511629</v>
      </c>
    </row>
    <row r="2644" spans="1:13">
      <c r="A2644" s="2">
        <v>45011</v>
      </c>
      <c r="B2644" t="s">
        <v>8</v>
      </c>
      <c r="C2644" t="s">
        <v>20</v>
      </c>
      <c r="D2644" t="s">
        <v>199</v>
      </c>
      <c r="E2644" t="s">
        <v>21</v>
      </c>
      <c r="F2644" t="s">
        <v>10</v>
      </c>
      <c r="G2644" t="s">
        <v>22</v>
      </c>
      <c r="H2644" s="3">
        <v>148</v>
      </c>
      <c r="I2644">
        <v>116</v>
      </c>
      <c r="J2644" s="4">
        <v>0.78378378378378377</v>
      </c>
      <c r="K2644" s="5">
        <v>290</v>
      </c>
      <c r="L2644" s="6">
        <v>0.51034482757999999</v>
      </c>
      <c r="M2644" s="14">
        <v>0.4</v>
      </c>
    </row>
    <row r="2645" spans="1:13">
      <c r="A2645" s="2">
        <v>45011</v>
      </c>
      <c r="B2645" t="s">
        <v>8</v>
      </c>
      <c r="C2645" t="s">
        <v>148</v>
      </c>
      <c r="D2645" t="s">
        <v>266</v>
      </c>
      <c r="E2645" t="s">
        <v>9</v>
      </c>
      <c r="F2645" t="s">
        <v>27</v>
      </c>
      <c r="G2645" t="s">
        <v>11</v>
      </c>
      <c r="H2645" s="3">
        <v>114</v>
      </c>
      <c r="I2645">
        <v>246</v>
      </c>
      <c r="J2645" s="4">
        <v>2.1578947368421053</v>
      </c>
      <c r="K2645" s="5">
        <v>305</v>
      </c>
      <c r="L2645" s="6">
        <v>0.37377049179999999</v>
      </c>
      <c r="M2645" s="14">
        <v>0.80655737704918029</v>
      </c>
    </row>
    <row r="2646" spans="1:13">
      <c r="A2646" s="2">
        <v>45011</v>
      </c>
      <c r="B2646" t="s">
        <v>8</v>
      </c>
      <c r="C2646" t="s">
        <v>61</v>
      </c>
      <c r="D2646" t="s">
        <v>218</v>
      </c>
      <c r="E2646" t="s">
        <v>26</v>
      </c>
      <c r="F2646" t="s">
        <v>13</v>
      </c>
      <c r="G2646" t="s">
        <v>34</v>
      </c>
      <c r="H2646" s="3">
        <v>220</v>
      </c>
      <c r="I2646">
        <v>619</v>
      </c>
      <c r="J2646" s="4">
        <v>2.8136363636363635</v>
      </c>
      <c r="K2646" s="5">
        <v>364</v>
      </c>
      <c r="L2646" s="6">
        <v>0.60439560438999995</v>
      </c>
      <c r="M2646" s="14">
        <v>1.7005494505494505</v>
      </c>
    </row>
    <row r="2647" spans="1:13">
      <c r="A2647" s="2">
        <v>45011</v>
      </c>
      <c r="B2647" t="s">
        <v>8</v>
      </c>
      <c r="C2647" t="s">
        <v>23</v>
      </c>
      <c r="D2647" t="s">
        <v>200</v>
      </c>
      <c r="E2647" t="s">
        <v>21</v>
      </c>
      <c r="F2647" t="s">
        <v>24</v>
      </c>
      <c r="G2647" t="s">
        <v>22</v>
      </c>
      <c r="H2647" s="3">
        <v>92</v>
      </c>
      <c r="I2647">
        <v>86</v>
      </c>
      <c r="J2647" s="4">
        <v>0.93478260869565222</v>
      </c>
      <c r="K2647" s="5">
        <v>375</v>
      </c>
      <c r="L2647" s="6">
        <v>0.24533333332999999</v>
      </c>
      <c r="M2647" s="14">
        <v>0.22933333333333333</v>
      </c>
    </row>
    <row r="2648" spans="1:13">
      <c r="A2648" s="2">
        <v>45011</v>
      </c>
      <c r="B2648" t="s">
        <v>8</v>
      </c>
      <c r="C2648" t="s">
        <v>147</v>
      </c>
      <c r="D2648" t="s">
        <v>265</v>
      </c>
      <c r="E2648" t="s">
        <v>9</v>
      </c>
      <c r="F2648" t="s">
        <v>27</v>
      </c>
      <c r="G2648" t="s">
        <v>11</v>
      </c>
      <c r="H2648" s="3">
        <v>199</v>
      </c>
      <c r="I2648">
        <v>437</v>
      </c>
      <c r="J2648" s="4">
        <v>2.1959798994974875</v>
      </c>
      <c r="K2648" s="5">
        <v>379</v>
      </c>
      <c r="L2648" s="6">
        <v>0.52506596305999997</v>
      </c>
      <c r="M2648" s="14">
        <v>1.1530343007915567</v>
      </c>
    </row>
    <row r="2649" spans="1:13">
      <c r="A2649" s="2">
        <v>45011</v>
      </c>
      <c r="B2649" t="s">
        <v>8</v>
      </c>
      <c r="C2649" t="s">
        <v>32</v>
      </c>
      <c r="D2649" t="s">
        <v>204</v>
      </c>
      <c r="E2649" t="s">
        <v>26</v>
      </c>
      <c r="F2649" t="s">
        <v>33</v>
      </c>
      <c r="G2649" t="s">
        <v>34</v>
      </c>
      <c r="H2649" s="3">
        <v>268</v>
      </c>
      <c r="I2649">
        <v>771</v>
      </c>
      <c r="J2649" s="4">
        <v>2.8768656716417911</v>
      </c>
      <c r="K2649" s="5">
        <v>384</v>
      </c>
      <c r="L2649" s="6">
        <v>0.69791666665999996</v>
      </c>
      <c r="M2649" s="14">
        <v>2.0078125</v>
      </c>
    </row>
    <row r="2650" spans="1:13">
      <c r="A2650" s="2">
        <v>45011</v>
      </c>
      <c r="B2650" t="s">
        <v>8</v>
      </c>
      <c r="C2650" t="s">
        <v>65</v>
      </c>
      <c r="D2650" t="s">
        <v>221</v>
      </c>
      <c r="E2650" t="s">
        <v>26</v>
      </c>
      <c r="F2650" t="s">
        <v>13</v>
      </c>
      <c r="G2650" t="s">
        <v>34</v>
      </c>
      <c r="H2650" s="3">
        <v>352</v>
      </c>
      <c r="I2650">
        <v>985</v>
      </c>
      <c r="J2650" s="4">
        <v>2.7982954545454546</v>
      </c>
      <c r="K2650" s="5">
        <v>387</v>
      </c>
      <c r="L2650" s="6">
        <v>0.90956072350999995</v>
      </c>
      <c r="M2650" s="14">
        <v>2.545219638242894</v>
      </c>
    </row>
    <row r="2651" spans="1:13">
      <c r="A2651" s="2">
        <v>45011</v>
      </c>
      <c r="B2651" t="s">
        <v>8</v>
      </c>
      <c r="C2651" t="s">
        <v>30</v>
      </c>
      <c r="D2651" t="s">
        <v>203</v>
      </c>
      <c r="E2651" t="s">
        <v>21</v>
      </c>
      <c r="F2651" t="s">
        <v>24</v>
      </c>
      <c r="G2651" t="s">
        <v>31</v>
      </c>
      <c r="H2651" s="3">
        <v>136</v>
      </c>
      <c r="I2651">
        <v>129</v>
      </c>
      <c r="J2651" s="4">
        <v>0.94852941176470584</v>
      </c>
      <c r="K2651" s="5">
        <v>409</v>
      </c>
      <c r="L2651" s="6">
        <v>0.33251833739999997</v>
      </c>
      <c r="M2651" s="14">
        <v>0.3154034229828851</v>
      </c>
    </row>
    <row r="2652" spans="1:13">
      <c r="A2652" s="2">
        <v>45011</v>
      </c>
      <c r="B2652" t="s">
        <v>8</v>
      </c>
      <c r="C2652" t="s">
        <v>78</v>
      </c>
      <c r="D2652" t="s">
        <v>231</v>
      </c>
      <c r="E2652" t="s">
        <v>15</v>
      </c>
      <c r="F2652" t="s">
        <v>10</v>
      </c>
      <c r="G2652" t="s">
        <v>76</v>
      </c>
      <c r="H2652" s="3">
        <v>449</v>
      </c>
      <c r="I2652">
        <v>1397</v>
      </c>
      <c r="J2652" s="4">
        <v>3.1113585746102448</v>
      </c>
      <c r="K2652" s="5">
        <v>422</v>
      </c>
      <c r="L2652" s="6">
        <v>1.06398104265</v>
      </c>
      <c r="M2652" s="14">
        <v>3.31042654028436</v>
      </c>
    </row>
    <row r="2653" spans="1:13">
      <c r="A2653" s="2">
        <v>45011</v>
      </c>
      <c r="B2653" t="s">
        <v>8</v>
      </c>
      <c r="C2653" t="s">
        <v>75</v>
      </c>
      <c r="D2653" t="s">
        <v>229</v>
      </c>
      <c r="E2653" t="s">
        <v>15</v>
      </c>
      <c r="F2653" t="s">
        <v>10</v>
      </c>
      <c r="G2653" t="s">
        <v>76</v>
      </c>
      <c r="H2653" s="3">
        <v>423</v>
      </c>
      <c r="I2653">
        <v>1293</v>
      </c>
      <c r="J2653" s="4">
        <v>3.0567375886524824</v>
      </c>
      <c r="K2653" s="5">
        <v>423</v>
      </c>
      <c r="L2653" s="6">
        <v>1</v>
      </c>
      <c r="M2653" s="14">
        <v>3.0567375886524824</v>
      </c>
    </row>
    <row r="2654" spans="1:13">
      <c r="A2654" s="2">
        <v>45011</v>
      </c>
      <c r="B2654" t="s">
        <v>8</v>
      </c>
      <c r="C2654" t="s">
        <v>41</v>
      </c>
      <c r="D2654" t="s">
        <v>207</v>
      </c>
      <c r="E2654" t="s">
        <v>36</v>
      </c>
      <c r="F2654" t="s">
        <v>33</v>
      </c>
      <c r="G2654" t="s">
        <v>37</v>
      </c>
      <c r="H2654" s="3">
        <v>300</v>
      </c>
      <c r="I2654">
        <v>876</v>
      </c>
      <c r="J2654" s="4">
        <v>2.92</v>
      </c>
      <c r="K2654" s="5">
        <v>425</v>
      </c>
      <c r="L2654" s="6">
        <v>0.70588235294000001</v>
      </c>
      <c r="M2654" s="14">
        <v>2.0611764705882352</v>
      </c>
    </row>
    <row r="2655" spans="1:13">
      <c r="A2655" s="2">
        <v>45011</v>
      </c>
      <c r="B2655" t="s">
        <v>8</v>
      </c>
      <c r="C2655" t="s">
        <v>57</v>
      </c>
      <c r="D2655" t="s">
        <v>217</v>
      </c>
      <c r="E2655" t="s">
        <v>58</v>
      </c>
      <c r="F2655" t="s">
        <v>59</v>
      </c>
      <c r="G2655" t="s">
        <v>60</v>
      </c>
      <c r="H2655" s="3">
        <v>346</v>
      </c>
      <c r="I2655">
        <v>1642</v>
      </c>
      <c r="J2655" s="4">
        <v>4.7456647398843934</v>
      </c>
      <c r="K2655" s="5">
        <v>428</v>
      </c>
      <c r="L2655" s="6">
        <v>0.80841121495000001</v>
      </c>
      <c r="M2655" s="14">
        <v>3.8364485981308412</v>
      </c>
    </row>
    <row r="2656" spans="1:13">
      <c r="A2656" s="2">
        <v>45011</v>
      </c>
      <c r="B2656" t="s">
        <v>8</v>
      </c>
      <c r="C2656" t="s">
        <v>89</v>
      </c>
      <c r="D2656" t="s">
        <v>241</v>
      </c>
      <c r="E2656" t="s">
        <v>9</v>
      </c>
      <c r="F2656" t="s">
        <v>87</v>
      </c>
      <c r="G2656" t="s">
        <v>11</v>
      </c>
      <c r="H2656" s="3">
        <v>342</v>
      </c>
      <c r="I2656">
        <v>739</v>
      </c>
      <c r="J2656" s="4">
        <v>2.1608187134502925</v>
      </c>
      <c r="K2656" s="5">
        <v>455</v>
      </c>
      <c r="L2656" s="6">
        <v>0.75164835163999999</v>
      </c>
      <c r="M2656" s="14">
        <v>1.6241758241758242</v>
      </c>
    </row>
    <row r="2657" spans="1:13">
      <c r="A2657" s="2">
        <v>45011</v>
      </c>
      <c r="B2657" t="s">
        <v>8</v>
      </c>
      <c r="C2657" t="s">
        <v>86</v>
      </c>
      <c r="D2657" t="s">
        <v>239</v>
      </c>
      <c r="E2657" t="s">
        <v>9</v>
      </c>
      <c r="F2657" t="s">
        <v>87</v>
      </c>
      <c r="G2657" t="s">
        <v>11</v>
      </c>
      <c r="H2657" s="3">
        <v>385</v>
      </c>
      <c r="I2657">
        <v>807</v>
      </c>
      <c r="J2657" s="4">
        <v>2.0961038961038962</v>
      </c>
      <c r="K2657" s="5">
        <v>456</v>
      </c>
      <c r="L2657" s="6">
        <v>0.84429824561</v>
      </c>
      <c r="M2657" s="14">
        <v>1.7697368421052631</v>
      </c>
    </row>
    <row r="2658" spans="1:13">
      <c r="A2658" s="2">
        <v>45011</v>
      </c>
      <c r="B2658" t="s">
        <v>8</v>
      </c>
      <c r="C2658" t="s">
        <v>42</v>
      </c>
      <c r="D2658" t="s">
        <v>208</v>
      </c>
      <c r="E2658" t="s">
        <v>9</v>
      </c>
      <c r="F2658" t="s">
        <v>16</v>
      </c>
      <c r="G2658" t="s">
        <v>11</v>
      </c>
      <c r="H2658" s="3">
        <v>603</v>
      </c>
      <c r="I2658">
        <v>1696</v>
      </c>
      <c r="J2658" s="4">
        <v>2.812603648424544</v>
      </c>
      <c r="K2658" s="5">
        <v>477</v>
      </c>
      <c r="L2658" s="6">
        <v>1.26415094339</v>
      </c>
      <c r="M2658" s="14">
        <v>3.5555555555555554</v>
      </c>
    </row>
    <row r="2659" spans="1:13">
      <c r="A2659" s="2">
        <v>45011</v>
      </c>
      <c r="B2659" t="s">
        <v>8</v>
      </c>
      <c r="C2659" t="s">
        <v>25</v>
      </c>
      <c r="D2659" t="s">
        <v>201</v>
      </c>
      <c r="E2659" t="s">
        <v>26</v>
      </c>
      <c r="F2659" t="s">
        <v>27</v>
      </c>
      <c r="G2659" t="s">
        <v>28</v>
      </c>
      <c r="H2659" s="3">
        <v>323</v>
      </c>
      <c r="I2659">
        <v>688</v>
      </c>
      <c r="J2659" s="4">
        <v>2.1300309597523222</v>
      </c>
      <c r="K2659" s="5">
        <v>480</v>
      </c>
      <c r="L2659" s="6">
        <v>0.67291666666000005</v>
      </c>
      <c r="M2659" s="14">
        <v>1.4333333333333333</v>
      </c>
    </row>
    <row r="2660" spans="1:13">
      <c r="A2660" s="2">
        <v>45011</v>
      </c>
      <c r="B2660" t="s">
        <v>8</v>
      </c>
      <c r="C2660" t="s">
        <v>77</v>
      </c>
      <c r="D2660" t="s">
        <v>230</v>
      </c>
      <c r="E2660" t="s">
        <v>9</v>
      </c>
      <c r="F2660" t="s">
        <v>13</v>
      </c>
      <c r="G2660" t="s">
        <v>11</v>
      </c>
      <c r="H2660" s="3">
        <v>554</v>
      </c>
      <c r="I2660">
        <v>1310</v>
      </c>
      <c r="J2660" s="4">
        <v>2.3646209386281587</v>
      </c>
      <c r="K2660" s="5">
        <v>506</v>
      </c>
      <c r="L2660" s="6">
        <v>1.0948616600700001</v>
      </c>
      <c r="M2660" s="14">
        <v>2.5889328063241108</v>
      </c>
    </row>
    <row r="2661" spans="1:13">
      <c r="A2661" s="2">
        <v>45011</v>
      </c>
      <c r="B2661" t="s">
        <v>8</v>
      </c>
      <c r="C2661" t="s">
        <v>83</v>
      </c>
      <c r="D2661" t="s">
        <v>236</v>
      </c>
      <c r="E2661" t="s">
        <v>26</v>
      </c>
      <c r="F2661" t="s">
        <v>13</v>
      </c>
      <c r="G2661" t="s">
        <v>34</v>
      </c>
      <c r="H2661" s="3">
        <v>459</v>
      </c>
      <c r="I2661">
        <v>1297</v>
      </c>
      <c r="J2661" s="4">
        <v>2.8257080610021785</v>
      </c>
      <c r="K2661" s="5">
        <v>508</v>
      </c>
      <c r="L2661" s="6">
        <v>0.90354330707999997</v>
      </c>
      <c r="M2661" s="14">
        <v>2.5531496062992125</v>
      </c>
    </row>
    <row r="2662" spans="1:13">
      <c r="A2662" s="2">
        <v>45011</v>
      </c>
      <c r="B2662" t="s">
        <v>8</v>
      </c>
      <c r="C2662" t="s">
        <v>84</v>
      </c>
      <c r="D2662" t="s">
        <v>237</v>
      </c>
      <c r="E2662" t="s">
        <v>9</v>
      </c>
      <c r="F2662" t="s">
        <v>13</v>
      </c>
      <c r="G2662" t="s">
        <v>11</v>
      </c>
      <c r="H2662" s="3">
        <v>723</v>
      </c>
      <c r="I2662">
        <v>1656</v>
      </c>
      <c r="J2662" s="4">
        <v>2.2904564315352696</v>
      </c>
      <c r="K2662" s="5">
        <v>508</v>
      </c>
      <c r="L2662" s="6">
        <v>1.42322834645</v>
      </c>
      <c r="M2662" s="14">
        <v>3.2598425196850394</v>
      </c>
    </row>
    <row r="2663" spans="1:13">
      <c r="A2663" s="2">
        <v>45011</v>
      </c>
      <c r="B2663" t="s">
        <v>8</v>
      </c>
      <c r="C2663" t="s">
        <v>74</v>
      </c>
      <c r="D2663" t="s">
        <v>228</v>
      </c>
      <c r="E2663" t="s">
        <v>9</v>
      </c>
      <c r="F2663" t="s">
        <v>13</v>
      </c>
      <c r="G2663" t="s">
        <v>11</v>
      </c>
      <c r="H2663" s="3">
        <v>405</v>
      </c>
      <c r="I2663">
        <v>980</v>
      </c>
      <c r="J2663" s="4">
        <v>2.4197530864197532</v>
      </c>
      <c r="K2663" s="5">
        <v>510</v>
      </c>
      <c r="L2663" s="6">
        <v>0.79411764704999999</v>
      </c>
      <c r="M2663" s="14">
        <v>1.9215686274509804</v>
      </c>
    </row>
    <row r="2664" spans="1:13">
      <c r="A2664" s="2">
        <v>45011</v>
      </c>
      <c r="B2664" t="s">
        <v>8</v>
      </c>
      <c r="C2664" t="s">
        <v>85</v>
      </c>
      <c r="D2664" t="s">
        <v>238</v>
      </c>
      <c r="E2664" t="s">
        <v>9</v>
      </c>
      <c r="F2664" t="s">
        <v>16</v>
      </c>
      <c r="G2664" t="s">
        <v>11</v>
      </c>
      <c r="H2664" s="3">
        <v>708</v>
      </c>
      <c r="I2664">
        <v>2017</v>
      </c>
      <c r="J2664" s="4">
        <v>2.8488700564971752</v>
      </c>
      <c r="K2664" s="5">
        <v>518</v>
      </c>
      <c r="L2664" s="6">
        <v>1.3667953667899999</v>
      </c>
      <c r="M2664" s="14">
        <v>3.8938223938223939</v>
      </c>
    </row>
    <row r="2665" spans="1:13">
      <c r="A2665" s="2">
        <v>45011</v>
      </c>
      <c r="B2665" t="s">
        <v>8</v>
      </c>
      <c r="C2665" t="s">
        <v>35</v>
      </c>
      <c r="D2665" t="s">
        <v>205</v>
      </c>
      <c r="E2665" t="s">
        <v>36</v>
      </c>
      <c r="F2665" t="s">
        <v>16</v>
      </c>
      <c r="G2665" t="s">
        <v>37</v>
      </c>
      <c r="H2665" s="3">
        <v>438</v>
      </c>
      <c r="I2665">
        <v>1227</v>
      </c>
      <c r="J2665" s="4">
        <v>2.8013698630136985</v>
      </c>
      <c r="K2665" s="5">
        <v>520</v>
      </c>
      <c r="L2665" s="6">
        <v>0.84230769230000002</v>
      </c>
      <c r="M2665" s="14">
        <v>2.3596153846153847</v>
      </c>
    </row>
    <row r="2666" spans="1:13">
      <c r="A2666" s="2">
        <v>45011</v>
      </c>
      <c r="B2666" t="s">
        <v>8</v>
      </c>
      <c r="C2666" t="s">
        <v>99</v>
      </c>
      <c r="D2666" t="s">
        <v>250</v>
      </c>
      <c r="E2666" t="s">
        <v>9</v>
      </c>
      <c r="F2666" t="s">
        <v>87</v>
      </c>
      <c r="G2666" t="s">
        <v>11</v>
      </c>
      <c r="H2666" s="3">
        <v>440</v>
      </c>
      <c r="I2666">
        <v>960</v>
      </c>
      <c r="J2666" s="4">
        <v>2.1818181818181817</v>
      </c>
      <c r="K2666" s="5">
        <v>541</v>
      </c>
      <c r="L2666" s="6">
        <v>0.81330868760999997</v>
      </c>
      <c r="M2666" s="14">
        <v>1.7744916820702403</v>
      </c>
    </row>
    <row r="2667" spans="1:13">
      <c r="A2667" s="2">
        <v>45011</v>
      </c>
      <c r="B2667" t="s">
        <v>8</v>
      </c>
      <c r="C2667" t="s">
        <v>100</v>
      </c>
      <c r="D2667" t="s">
        <v>251</v>
      </c>
      <c r="E2667" t="s">
        <v>9</v>
      </c>
      <c r="F2667" t="s">
        <v>16</v>
      </c>
      <c r="G2667" t="s">
        <v>11</v>
      </c>
      <c r="H2667" s="3">
        <v>961</v>
      </c>
      <c r="I2667">
        <v>2734</v>
      </c>
      <c r="J2667" s="4">
        <v>2.8449531737773155</v>
      </c>
      <c r="K2667" s="5">
        <v>542</v>
      </c>
      <c r="L2667" s="6">
        <v>1.77306273062</v>
      </c>
      <c r="M2667" s="14">
        <v>5.0442804428044283</v>
      </c>
    </row>
    <row r="2668" spans="1:13">
      <c r="A2668" s="2">
        <v>45011</v>
      </c>
      <c r="B2668" t="s">
        <v>8</v>
      </c>
      <c r="C2668" t="s">
        <v>98</v>
      </c>
      <c r="D2668" t="s">
        <v>249</v>
      </c>
      <c r="E2668" t="s">
        <v>36</v>
      </c>
      <c r="F2668" t="s">
        <v>16</v>
      </c>
      <c r="G2668" t="s">
        <v>37</v>
      </c>
      <c r="H2668" s="3">
        <v>777</v>
      </c>
      <c r="I2668">
        <v>2168</v>
      </c>
      <c r="J2668" s="4">
        <v>2.7902187902187903</v>
      </c>
      <c r="K2668" s="5">
        <v>563</v>
      </c>
      <c r="L2668" s="6">
        <v>1.3801065719300001</v>
      </c>
      <c r="M2668" s="14">
        <v>3.8507992895204262</v>
      </c>
    </row>
    <row r="2669" spans="1:13">
      <c r="A2669" s="2">
        <v>45011</v>
      </c>
      <c r="B2669" t="s">
        <v>8</v>
      </c>
      <c r="C2669" t="s">
        <v>93</v>
      </c>
      <c r="D2669" t="s">
        <v>245</v>
      </c>
      <c r="E2669" t="s">
        <v>26</v>
      </c>
      <c r="F2669" t="s">
        <v>59</v>
      </c>
      <c r="G2669" t="s">
        <v>34</v>
      </c>
      <c r="H2669" s="3">
        <v>844</v>
      </c>
      <c r="I2669">
        <v>3234</v>
      </c>
      <c r="J2669" s="4">
        <v>3.8317535545023698</v>
      </c>
      <c r="K2669" s="5">
        <v>571</v>
      </c>
      <c r="L2669" s="6">
        <v>1.4781085814299999</v>
      </c>
      <c r="M2669" s="14">
        <v>5.663747810858144</v>
      </c>
    </row>
    <row r="2670" spans="1:13">
      <c r="A2670" s="2">
        <v>45011</v>
      </c>
      <c r="B2670" t="s">
        <v>8</v>
      </c>
      <c r="C2670" t="s">
        <v>88</v>
      </c>
      <c r="D2670" t="s">
        <v>240</v>
      </c>
      <c r="E2670" t="s">
        <v>36</v>
      </c>
      <c r="F2670" t="s">
        <v>16</v>
      </c>
      <c r="G2670" t="s">
        <v>37</v>
      </c>
      <c r="H2670" s="3">
        <v>683</v>
      </c>
      <c r="I2670">
        <v>1908</v>
      </c>
      <c r="J2670" s="4">
        <v>2.793557833089312</v>
      </c>
      <c r="K2670" s="5">
        <v>573</v>
      </c>
      <c r="L2670" s="6">
        <v>1.1919720767799999</v>
      </c>
      <c r="M2670" s="14">
        <v>3.329842931937173</v>
      </c>
    </row>
    <row r="2671" spans="1:13">
      <c r="A2671" s="2">
        <v>45011</v>
      </c>
      <c r="B2671" t="s">
        <v>8</v>
      </c>
      <c r="C2671" t="s">
        <v>43</v>
      </c>
      <c r="D2671" t="s">
        <v>209</v>
      </c>
      <c r="E2671" t="s">
        <v>26</v>
      </c>
      <c r="F2671" t="s">
        <v>16</v>
      </c>
      <c r="G2671" t="s">
        <v>34</v>
      </c>
      <c r="H2671" s="3">
        <v>996</v>
      </c>
      <c r="I2671">
        <v>2846</v>
      </c>
      <c r="J2671" s="4">
        <v>2.857429718875502</v>
      </c>
      <c r="K2671" s="5">
        <v>577</v>
      </c>
      <c r="L2671" s="6">
        <v>1.72616984402</v>
      </c>
      <c r="M2671" s="14">
        <v>4.9324090121317159</v>
      </c>
    </row>
    <row r="2672" spans="1:13">
      <c r="A2672" s="2">
        <v>45011</v>
      </c>
      <c r="B2672" t="s">
        <v>8</v>
      </c>
      <c r="C2672" t="s">
        <v>91</v>
      </c>
      <c r="D2672" t="s">
        <v>243</v>
      </c>
      <c r="E2672" t="s">
        <v>36</v>
      </c>
      <c r="F2672" t="s">
        <v>59</v>
      </c>
      <c r="G2672" t="s">
        <v>37</v>
      </c>
      <c r="H2672" s="3">
        <v>728</v>
      </c>
      <c r="I2672">
        <v>2728</v>
      </c>
      <c r="J2672" s="4">
        <v>3.7472527472527473</v>
      </c>
      <c r="K2672" s="5">
        <v>578</v>
      </c>
      <c r="L2672" s="6">
        <v>1.2595155709300001</v>
      </c>
      <c r="M2672" s="14">
        <v>4.7197231833910038</v>
      </c>
    </row>
    <row r="2673" spans="1:13">
      <c r="A2673" s="2">
        <v>45011</v>
      </c>
      <c r="B2673" t="s">
        <v>8</v>
      </c>
      <c r="C2673" t="s">
        <v>94</v>
      </c>
      <c r="D2673" t="s">
        <v>246</v>
      </c>
      <c r="E2673" t="s">
        <v>9</v>
      </c>
      <c r="F2673" t="s">
        <v>10</v>
      </c>
      <c r="G2673" t="s">
        <v>11</v>
      </c>
      <c r="H2673" s="3">
        <v>1679</v>
      </c>
      <c r="I2673">
        <v>2568</v>
      </c>
      <c r="J2673" s="4">
        <v>1.5294818344252532</v>
      </c>
      <c r="K2673" s="5">
        <v>580</v>
      </c>
      <c r="L2673" s="6">
        <v>2.8948275861999999</v>
      </c>
      <c r="M2673" s="14">
        <v>4.4275862068965521</v>
      </c>
    </row>
    <row r="2674" spans="1:13">
      <c r="A2674" s="2">
        <v>45011</v>
      </c>
      <c r="B2674" t="s">
        <v>8</v>
      </c>
      <c r="C2674" t="s">
        <v>96</v>
      </c>
      <c r="D2674" t="s">
        <v>247</v>
      </c>
      <c r="E2674" t="s">
        <v>26</v>
      </c>
      <c r="F2674" t="s">
        <v>16</v>
      </c>
      <c r="G2674" t="s">
        <v>34</v>
      </c>
      <c r="H2674" s="3">
        <v>1343</v>
      </c>
      <c r="I2674">
        <v>3849</v>
      </c>
      <c r="J2674" s="4">
        <v>2.8659717051377513</v>
      </c>
      <c r="K2674" s="5">
        <v>593</v>
      </c>
      <c r="L2674" s="6">
        <v>2.2647554805999999</v>
      </c>
      <c r="M2674" s="14">
        <v>6.4907251264755477</v>
      </c>
    </row>
    <row r="2675" spans="1:13">
      <c r="A2675" s="2">
        <v>45011</v>
      </c>
      <c r="B2675" t="s">
        <v>8</v>
      </c>
      <c r="C2675" t="s">
        <v>103</v>
      </c>
      <c r="D2675" t="s">
        <v>254</v>
      </c>
      <c r="E2675" t="s">
        <v>26</v>
      </c>
      <c r="F2675" t="s">
        <v>16</v>
      </c>
      <c r="G2675" t="s">
        <v>34</v>
      </c>
      <c r="H2675" s="3">
        <v>1761</v>
      </c>
      <c r="I2675">
        <v>5079</v>
      </c>
      <c r="J2675" s="4">
        <v>2.8841567291311754</v>
      </c>
      <c r="K2675" s="5">
        <v>601</v>
      </c>
      <c r="L2675" s="6">
        <v>2.93011647254</v>
      </c>
      <c r="M2675" s="14">
        <v>8.4509151414309489</v>
      </c>
    </row>
    <row r="2676" spans="1:13">
      <c r="A2676" s="2">
        <v>45011</v>
      </c>
      <c r="B2676" t="s">
        <v>8</v>
      </c>
      <c r="C2676" t="s">
        <v>95</v>
      </c>
      <c r="D2676" t="s">
        <v>313</v>
      </c>
      <c r="E2676" t="s">
        <v>9</v>
      </c>
      <c r="F2676" t="s">
        <v>10</v>
      </c>
      <c r="G2676" t="s">
        <v>11</v>
      </c>
      <c r="H2676" s="3">
        <v>2090</v>
      </c>
      <c r="I2676">
        <v>3218</v>
      </c>
      <c r="J2676" s="4">
        <v>1.5397129186602871</v>
      </c>
      <c r="K2676" s="5">
        <v>608</v>
      </c>
      <c r="L2676" s="6">
        <v>3.4375</v>
      </c>
      <c r="M2676" s="14">
        <v>5.2927631578947372</v>
      </c>
    </row>
    <row r="2677" spans="1:13">
      <c r="A2677" s="2">
        <v>45011</v>
      </c>
      <c r="B2677" t="s">
        <v>8</v>
      </c>
      <c r="C2677" t="s">
        <v>101</v>
      </c>
      <c r="D2677" t="s">
        <v>252</v>
      </c>
      <c r="E2677" t="s">
        <v>21</v>
      </c>
      <c r="F2677" t="s">
        <v>10</v>
      </c>
      <c r="G2677" t="s">
        <v>31</v>
      </c>
      <c r="H2677" s="3">
        <v>683</v>
      </c>
      <c r="I2677">
        <v>1439</v>
      </c>
      <c r="J2677" s="4">
        <v>2.1068814055636897</v>
      </c>
      <c r="K2677" s="5">
        <v>746</v>
      </c>
      <c r="L2677" s="6">
        <v>0.91554959785000001</v>
      </c>
      <c r="M2677" s="14">
        <v>1.9289544235924934</v>
      </c>
    </row>
    <row r="2678" spans="1:13">
      <c r="A2678" s="2">
        <v>45011</v>
      </c>
      <c r="B2678" t="s">
        <v>8</v>
      </c>
      <c r="C2678" t="s">
        <v>104</v>
      </c>
      <c r="D2678" t="s">
        <v>255</v>
      </c>
      <c r="E2678" t="s">
        <v>21</v>
      </c>
      <c r="F2678" t="s">
        <v>10</v>
      </c>
      <c r="G2678" t="s">
        <v>31</v>
      </c>
      <c r="H2678" s="3">
        <v>967</v>
      </c>
      <c r="I2678">
        <v>2087</v>
      </c>
      <c r="J2678" s="4">
        <v>2.1582213029989661</v>
      </c>
      <c r="K2678" s="5">
        <v>855</v>
      </c>
      <c r="L2678" s="6">
        <v>1.13099415204</v>
      </c>
      <c r="M2678" s="14">
        <v>2.4409356725146201</v>
      </c>
    </row>
    <row r="2679" spans="1:13">
      <c r="A2679" s="2">
        <v>45011</v>
      </c>
      <c r="B2679" t="s">
        <v>8</v>
      </c>
      <c r="C2679" t="s">
        <v>105</v>
      </c>
      <c r="D2679" t="s">
        <v>298</v>
      </c>
      <c r="E2679" t="s">
        <v>106</v>
      </c>
      <c r="F2679" t="s">
        <v>10</v>
      </c>
      <c r="G2679" t="s">
        <v>107</v>
      </c>
      <c r="H2679" s="3">
        <v>811</v>
      </c>
      <c r="I2679">
        <v>1208</v>
      </c>
      <c r="J2679" s="4">
        <v>1.4895191122071516</v>
      </c>
      <c r="K2679" s="5">
        <v>885</v>
      </c>
      <c r="L2679" s="6">
        <v>0.91638418078999995</v>
      </c>
      <c r="M2679" s="14">
        <v>1.3649717514124293</v>
      </c>
    </row>
    <row r="2680" spans="1:13">
      <c r="A2680" s="2">
        <v>45011</v>
      </c>
      <c r="B2680" t="s">
        <v>8</v>
      </c>
      <c r="C2680" t="s">
        <v>44</v>
      </c>
      <c r="D2680" t="s">
        <v>290</v>
      </c>
      <c r="E2680" t="s">
        <v>9</v>
      </c>
      <c r="F2680" t="s">
        <v>10</v>
      </c>
      <c r="G2680" t="s">
        <v>11</v>
      </c>
      <c r="H2680" s="3">
        <v>2238</v>
      </c>
      <c r="I2680">
        <v>3310</v>
      </c>
      <c r="J2680" s="4">
        <v>1.4789991063449508</v>
      </c>
      <c r="K2680" s="5">
        <v>1015</v>
      </c>
      <c r="L2680" s="6">
        <v>2.20492610837</v>
      </c>
      <c r="M2680" s="14">
        <v>3.2610837438423643</v>
      </c>
    </row>
    <row r="2681" spans="1:13">
      <c r="A2681" s="2">
        <v>45011</v>
      </c>
      <c r="B2681" t="s">
        <v>8</v>
      </c>
      <c r="C2681" t="s">
        <v>109</v>
      </c>
      <c r="D2681" t="s">
        <v>292</v>
      </c>
      <c r="E2681" t="s">
        <v>9</v>
      </c>
      <c r="F2681" t="s">
        <v>10</v>
      </c>
      <c r="G2681" t="s">
        <v>11</v>
      </c>
      <c r="H2681" s="3">
        <v>3494</v>
      </c>
      <c r="I2681">
        <v>5673</v>
      </c>
      <c r="J2681" s="4">
        <v>1.6236405266170577</v>
      </c>
      <c r="K2681" s="5">
        <v>1079</v>
      </c>
      <c r="L2681" s="6">
        <v>3.2381835032400001</v>
      </c>
      <c r="M2681" s="14">
        <v>5.2576459684893422</v>
      </c>
    </row>
    <row r="2682" spans="1:13">
      <c r="A2682" s="2">
        <v>45011</v>
      </c>
      <c r="B2682" t="s">
        <v>8</v>
      </c>
      <c r="C2682" t="s">
        <v>111</v>
      </c>
      <c r="D2682" t="s">
        <v>294</v>
      </c>
      <c r="E2682" t="s">
        <v>9</v>
      </c>
      <c r="F2682" t="s">
        <v>10</v>
      </c>
      <c r="G2682" t="s">
        <v>11</v>
      </c>
      <c r="H2682" s="3">
        <v>2982</v>
      </c>
      <c r="I2682">
        <v>4470</v>
      </c>
      <c r="J2682" s="4">
        <v>1.4989939637826961</v>
      </c>
      <c r="K2682" s="5">
        <v>1140</v>
      </c>
      <c r="L2682" s="6">
        <v>2.61578947368</v>
      </c>
      <c r="M2682" s="14">
        <v>3.9210526315789473</v>
      </c>
    </row>
    <row r="2683" spans="1:13">
      <c r="A2683" s="2">
        <v>45011</v>
      </c>
      <c r="B2683" t="s">
        <v>8</v>
      </c>
      <c r="C2683" t="s">
        <v>110</v>
      </c>
      <c r="D2683" t="s">
        <v>293</v>
      </c>
      <c r="E2683" t="s">
        <v>9</v>
      </c>
      <c r="F2683" t="s">
        <v>10</v>
      </c>
      <c r="G2683" t="s">
        <v>34</v>
      </c>
      <c r="H2683" s="3">
        <v>2553</v>
      </c>
      <c r="I2683">
        <v>4154</v>
      </c>
      <c r="J2683" s="4">
        <v>1.627105366235801</v>
      </c>
      <c r="K2683" s="5">
        <v>1185</v>
      </c>
      <c r="L2683" s="6">
        <v>2.15443037974</v>
      </c>
      <c r="M2683" s="14">
        <v>3.5054852320675107</v>
      </c>
    </row>
    <row r="2684" spans="1:13">
      <c r="A2684" s="2">
        <v>45011</v>
      </c>
      <c r="B2684" t="s">
        <v>112</v>
      </c>
      <c r="C2684" t="s">
        <v>113</v>
      </c>
      <c r="D2684" t="s">
        <v>314</v>
      </c>
      <c r="E2684" t="s">
        <v>36</v>
      </c>
      <c r="F2684" t="s">
        <v>114</v>
      </c>
      <c r="G2684" t="s">
        <v>115</v>
      </c>
      <c r="H2684" s="3">
        <v>15</v>
      </c>
      <c r="I2684">
        <v>23</v>
      </c>
      <c r="J2684" s="4">
        <v>1.5333333333333334</v>
      </c>
      <c r="K2684" s="5">
        <v>18</v>
      </c>
      <c r="L2684" s="6">
        <v>0.83333333333000004</v>
      </c>
      <c r="M2684" s="14">
        <v>1.2777777777777777</v>
      </c>
    </row>
    <row r="2685" spans="1:13">
      <c r="A2685" s="2">
        <v>45011</v>
      </c>
      <c r="B2685" t="s">
        <v>112</v>
      </c>
      <c r="C2685" t="s">
        <v>85</v>
      </c>
      <c r="D2685" t="s">
        <v>238</v>
      </c>
      <c r="E2685" t="s">
        <v>9</v>
      </c>
      <c r="F2685" t="s">
        <v>16</v>
      </c>
      <c r="G2685" t="s">
        <v>11</v>
      </c>
      <c r="H2685" s="3">
        <v>322</v>
      </c>
      <c r="I2685">
        <v>1271</v>
      </c>
      <c r="J2685" s="4">
        <v>3.9472049689440993</v>
      </c>
      <c r="K2685" s="5">
        <v>183</v>
      </c>
      <c r="L2685" s="6">
        <v>1.75956284153</v>
      </c>
      <c r="M2685" s="14">
        <v>6.945355191256831</v>
      </c>
    </row>
    <row r="2686" spans="1:13">
      <c r="A2686" s="2">
        <v>45011</v>
      </c>
      <c r="B2686" t="s">
        <v>112</v>
      </c>
      <c r="C2686" t="s">
        <v>41</v>
      </c>
      <c r="D2686" t="s">
        <v>207</v>
      </c>
      <c r="E2686" t="s">
        <v>36</v>
      </c>
      <c r="F2686" t="s">
        <v>33</v>
      </c>
      <c r="G2686" t="s">
        <v>37</v>
      </c>
      <c r="H2686" s="3">
        <v>375</v>
      </c>
      <c r="I2686">
        <v>1208</v>
      </c>
      <c r="J2686" s="4">
        <v>3.2213333333333334</v>
      </c>
      <c r="K2686" s="5">
        <v>183</v>
      </c>
      <c r="L2686" s="6">
        <v>2.0491803278599998</v>
      </c>
      <c r="M2686" s="14">
        <v>6.6010928961748636</v>
      </c>
    </row>
    <row r="2687" spans="1:13">
      <c r="A2687" s="2">
        <v>45011</v>
      </c>
      <c r="B2687" t="s">
        <v>112</v>
      </c>
      <c r="C2687" t="s">
        <v>38</v>
      </c>
      <c r="D2687" t="s">
        <v>206</v>
      </c>
      <c r="E2687" t="s">
        <v>39</v>
      </c>
      <c r="F2687" t="s">
        <v>33</v>
      </c>
      <c r="G2687" t="s">
        <v>40</v>
      </c>
      <c r="H2687" s="3">
        <v>234</v>
      </c>
      <c r="I2687">
        <v>752</v>
      </c>
      <c r="J2687" s="4">
        <v>3.2136752136752138</v>
      </c>
      <c r="K2687" s="5">
        <v>183</v>
      </c>
      <c r="L2687" s="6">
        <v>1.2786885245899999</v>
      </c>
      <c r="M2687" s="14">
        <v>4.1092896174863389</v>
      </c>
    </row>
    <row r="2688" spans="1:13">
      <c r="A2688" s="2">
        <v>45011</v>
      </c>
      <c r="B2688" t="s">
        <v>112</v>
      </c>
      <c r="C2688" t="s">
        <v>35</v>
      </c>
      <c r="D2688" t="s">
        <v>205</v>
      </c>
      <c r="E2688" t="s">
        <v>36</v>
      </c>
      <c r="F2688" t="s">
        <v>16</v>
      </c>
      <c r="G2688" t="s">
        <v>37</v>
      </c>
      <c r="H2688" s="3">
        <v>288</v>
      </c>
      <c r="I2688">
        <v>1148</v>
      </c>
      <c r="J2688" s="4">
        <v>3.9861111111111112</v>
      </c>
      <c r="K2688" s="5">
        <v>226</v>
      </c>
      <c r="L2688" s="6">
        <v>1.27433628318</v>
      </c>
      <c r="M2688" s="14">
        <v>5.0796460176991154</v>
      </c>
    </row>
    <row r="2689" spans="1:13">
      <c r="A2689" s="2">
        <v>45011</v>
      </c>
      <c r="B2689" t="s">
        <v>112</v>
      </c>
      <c r="C2689" t="s">
        <v>42</v>
      </c>
      <c r="D2689" t="s">
        <v>208</v>
      </c>
      <c r="E2689" t="s">
        <v>9</v>
      </c>
      <c r="F2689" t="s">
        <v>16</v>
      </c>
      <c r="G2689" t="s">
        <v>11</v>
      </c>
      <c r="H2689" s="3">
        <v>420</v>
      </c>
      <c r="I2689">
        <v>1678</v>
      </c>
      <c r="J2689" s="4">
        <v>3.9952380952380953</v>
      </c>
      <c r="K2689" s="5">
        <v>226</v>
      </c>
      <c r="L2689" s="6">
        <v>1.8584070796400001</v>
      </c>
      <c r="M2689" s="14">
        <v>7.4247787610619467</v>
      </c>
    </row>
    <row r="2690" spans="1:13">
      <c r="A2690" s="2">
        <v>45011</v>
      </c>
      <c r="B2690" t="s">
        <v>112</v>
      </c>
      <c r="C2690" t="s">
        <v>108</v>
      </c>
      <c r="D2690" t="s">
        <v>291</v>
      </c>
      <c r="E2690" t="s">
        <v>9</v>
      </c>
      <c r="F2690" t="s">
        <v>10</v>
      </c>
      <c r="G2690" t="s">
        <v>11</v>
      </c>
      <c r="H2690" s="3">
        <v>1303</v>
      </c>
      <c r="I2690">
        <v>2484</v>
      </c>
      <c r="J2690" s="4">
        <v>1.906369915579432</v>
      </c>
      <c r="K2690" s="5">
        <v>226</v>
      </c>
      <c r="L2690" s="6">
        <v>5.7654867256599998</v>
      </c>
      <c r="M2690" s="14">
        <v>10.991150442477876</v>
      </c>
    </row>
    <row r="2691" spans="1:13">
      <c r="A2691" s="2">
        <v>45011</v>
      </c>
      <c r="B2691" t="s">
        <v>112</v>
      </c>
      <c r="C2691" t="s">
        <v>103</v>
      </c>
      <c r="D2691" t="s">
        <v>254</v>
      </c>
      <c r="E2691" t="s">
        <v>26</v>
      </c>
      <c r="F2691" t="s">
        <v>16</v>
      </c>
      <c r="G2691" t="s">
        <v>34</v>
      </c>
      <c r="H2691" s="3">
        <v>1009</v>
      </c>
      <c r="I2691">
        <v>4017</v>
      </c>
      <c r="J2691" s="4">
        <v>3.9811694747274529</v>
      </c>
      <c r="K2691" s="5">
        <v>289</v>
      </c>
      <c r="L2691" s="6">
        <v>3.4913494809599999</v>
      </c>
      <c r="M2691" s="14">
        <v>13.899653979238755</v>
      </c>
    </row>
    <row r="2692" spans="1:13">
      <c r="A2692" s="2">
        <v>45011</v>
      </c>
      <c r="B2692" t="s">
        <v>112</v>
      </c>
      <c r="C2692" t="s">
        <v>100</v>
      </c>
      <c r="D2692" t="s">
        <v>251</v>
      </c>
      <c r="E2692" t="s">
        <v>9</v>
      </c>
      <c r="F2692" t="s">
        <v>16</v>
      </c>
      <c r="G2692" t="s">
        <v>11</v>
      </c>
      <c r="H2692" s="3">
        <v>929</v>
      </c>
      <c r="I2692">
        <v>3697</v>
      </c>
      <c r="J2692" s="4">
        <v>3.9795479009687837</v>
      </c>
      <c r="K2692" s="5">
        <v>294</v>
      </c>
      <c r="L2692" s="6">
        <v>3.1598639455700002</v>
      </c>
      <c r="M2692" s="14">
        <v>12.57482993197279</v>
      </c>
    </row>
    <row r="2693" spans="1:13">
      <c r="A2693" s="2">
        <v>45011</v>
      </c>
      <c r="B2693" t="s">
        <v>112</v>
      </c>
      <c r="C2693" t="s">
        <v>95</v>
      </c>
      <c r="D2693" t="s">
        <v>313</v>
      </c>
      <c r="E2693" t="s">
        <v>9</v>
      </c>
      <c r="F2693" t="s">
        <v>10</v>
      </c>
      <c r="G2693" t="s">
        <v>11</v>
      </c>
      <c r="H2693" s="3">
        <v>1287</v>
      </c>
      <c r="I2693">
        <v>2501</v>
      </c>
      <c r="J2693" s="4">
        <v>1.9432789432789432</v>
      </c>
      <c r="K2693" s="5">
        <v>294</v>
      </c>
      <c r="L2693" s="6">
        <v>4.3775510204000003</v>
      </c>
      <c r="M2693" s="14">
        <v>8.5068027210884356</v>
      </c>
    </row>
    <row r="2694" spans="1:13">
      <c r="A2694" s="2">
        <v>45011</v>
      </c>
      <c r="B2694" t="s">
        <v>112</v>
      </c>
      <c r="C2694" t="s">
        <v>65</v>
      </c>
      <c r="D2694" t="s">
        <v>221</v>
      </c>
      <c r="E2694" t="s">
        <v>26</v>
      </c>
      <c r="F2694" t="s">
        <v>13</v>
      </c>
      <c r="G2694" t="s">
        <v>34</v>
      </c>
      <c r="H2694" s="3">
        <v>1134</v>
      </c>
      <c r="I2694">
        <v>2942</v>
      </c>
      <c r="J2694" s="4">
        <v>2.5943562610229276</v>
      </c>
      <c r="K2694" s="5">
        <v>306</v>
      </c>
      <c r="L2694" s="6">
        <v>3.7058823529399998</v>
      </c>
      <c r="M2694" s="14">
        <v>9.6143790849673199</v>
      </c>
    </row>
    <row r="2695" spans="1:13">
      <c r="A2695" s="2">
        <v>45011</v>
      </c>
      <c r="B2695" t="s">
        <v>112</v>
      </c>
      <c r="C2695" t="s">
        <v>88</v>
      </c>
      <c r="D2695" t="s">
        <v>240</v>
      </c>
      <c r="E2695" t="s">
        <v>36</v>
      </c>
      <c r="F2695" t="s">
        <v>16</v>
      </c>
      <c r="G2695" t="s">
        <v>37</v>
      </c>
      <c r="H2695" s="3">
        <v>582</v>
      </c>
      <c r="I2695">
        <v>2321</v>
      </c>
      <c r="J2695" s="4">
        <v>3.9879725085910653</v>
      </c>
      <c r="K2695" s="5">
        <v>345</v>
      </c>
      <c r="L2695" s="6">
        <v>1.68695652173</v>
      </c>
      <c r="M2695" s="14">
        <v>6.7275362318840584</v>
      </c>
    </row>
    <row r="2696" spans="1:13">
      <c r="A2696" s="2">
        <v>45011</v>
      </c>
      <c r="B2696" t="s">
        <v>112</v>
      </c>
      <c r="C2696" t="s">
        <v>12</v>
      </c>
      <c r="D2696" t="s">
        <v>195</v>
      </c>
      <c r="E2696" t="s">
        <v>9</v>
      </c>
      <c r="F2696" t="s">
        <v>13</v>
      </c>
      <c r="G2696" t="s">
        <v>11</v>
      </c>
      <c r="H2696" s="3">
        <v>2935</v>
      </c>
      <c r="I2696">
        <v>5839</v>
      </c>
      <c r="J2696" s="4">
        <v>1.9894378194207836</v>
      </c>
      <c r="K2696" s="5">
        <v>347</v>
      </c>
      <c r="L2696" s="6">
        <v>8.4582132564800006</v>
      </c>
      <c r="M2696" s="14">
        <v>16.827089337175792</v>
      </c>
    </row>
    <row r="2697" spans="1:13">
      <c r="A2697" s="2">
        <v>45011</v>
      </c>
      <c r="B2697" t="s">
        <v>112</v>
      </c>
      <c r="C2697" t="s">
        <v>83</v>
      </c>
      <c r="D2697" t="s">
        <v>236</v>
      </c>
      <c r="E2697" t="s">
        <v>26</v>
      </c>
      <c r="F2697" t="s">
        <v>13</v>
      </c>
      <c r="G2697" t="s">
        <v>34</v>
      </c>
      <c r="H2697" s="3">
        <v>1744</v>
      </c>
      <c r="I2697">
        <v>4535</v>
      </c>
      <c r="J2697" s="4">
        <v>2.6003440366972477</v>
      </c>
      <c r="K2697" s="5">
        <v>347</v>
      </c>
      <c r="L2697" s="6">
        <v>5.0259365994199996</v>
      </c>
      <c r="M2697" s="14">
        <v>13.069164265129682</v>
      </c>
    </row>
    <row r="2698" spans="1:13">
      <c r="A2698" s="2">
        <v>45011</v>
      </c>
      <c r="B2698" t="s">
        <v>112</v>
      </c>
      <c r="C2698" t="s">
        <v>61</v>
      </c>
      <c r="D2698" t="s">
        <v>218</v>
      </c>
      <c r="E2698" t="s">
        <v>26</v>
      </c>
      <c r="F2698" t="s">
        <v>13</v>
      </c>
      <c r="G2698" t="s">
        <v>34</v>
      </c>
      <c r="H2698" s="3">
        <v>1194</v>
      </c>
      <c r="I2698">
        <v>3089</v>
      </c>
      <c r="J2698" s="4">
        <v>2.5871021775544389</v>
      </c>
      <c r="K2698" s="5">
        <v>347</v>
      </c>
      <c r="L2698" s="6">
        <v>3.4409221901999998</v>
      </c>
      <c r="M2698" s="14">
        <v>8.9020172910662829</v>
      </c>
    </row>
    <row r="2699" spans="1:13">
      <c r="A2699" s="2">
        <v>45011</v>
      </c>
      <c r="B2699" t="s">
        <v>112</v>
      </c>
      <c r="C2699" t="s">
        <v>94</v>
      </c>
      <c r="D2699" t="s">
        <v>246</v>
      </c>
      <c r="E2699" t="s">
        <v>9</v>
      </c>
      <c r="F2699" t="s">
        <v>10</v>
      </c>
      <c r="G2699" t="s">
        <v>11</v>
      </c>
      <c r="H2699" s="3">
        <v>1887</v>
      </c>
      <c r="I2699">
        <v>3631</v>
      </c>
      <c r="J2699" s="4">
        <v>1.9242183359830418</v>
      </c>
      <c r="K2699" s="5">
        <v>385</v>
      </c>
      <c r="L2699" s="6">
        <v>4.90129870129</v>
      </c>
      <c r="M2699" s="14">
        <v>9.4311688311688311</v>
      </c>
    </row>
    <row r="2700" spans="1:13">
      <c r="A2700" s="2">
        <v>45011</v>
      </c>
      <c r="B2700" t="s">
        <v>112</v>
      </c>
      <c r="C2700" t="s">
        <v>116</v>
      </c>
      <c r="D2700" t="s">
        <v>256</v>
      </c>
      <c r="E2700" t="s">
        <v>15</v>
      </c>
      <c r="F2700" t="s">
        <v>10</v>
      </c>
      <c r="G2700" t="s">
        <v>117</v>
      </c>
      <c r="H2700" s="3">
        <v>437</v>
      </c>
      <c r="I2700">
        <v>5857</v>
      </c>
      <c r="J2700" s="4">
        <v>13.402745995423341</v>
      </c>
      <c r="K2700" s="5">
        <v>396</v>
      </c>
      <c r="L2700" s="6">
        <v>1.1035353535300001</v>
      </c>
      <c r="M2700" s="14">
        <v>14.79040404040404</v>
      </c>
    </row>
    <row r="2701" spans="1:13">
      <c r="A2701" s="2">
        <v>45011</v>
      </c>
      <c r="B2701" t="s">
        <v>112</v>
      </c>
      <c r="C2701" t="s">
        <v>84</v>
      </c>
      <c r="D2701" t="s">
        <v>237</v>
      </c>
      <c r="E2701" t="s">
        <v>9</v>
      </c>
      <c r="F2701" t="s">
        <v>13</v>
      </c>
      <c r="G2701" t="s">
        <v>11</v>
      </c>
      <c r="H2701" s="3">
        <v>8712</v>
      </c>
      <c r="I2701">
        <v>17182</v>
      </c>
      <c r="J2701" s="4">
        <v>1.9722222222222223</v>
      </c>
      <c r="K2701" s="5">
        <v>497</v>
      </c>
      <c r="L2701" s="6">
        <v>17.529175050300001</v>
      </c>
      <c r="M2701" s="14">
        <v>34.571428571428569</v>
      </c>
    </row>
    <row r="2702" spans="1:13">
      <c r="A2702" s="2">
        <v>45011</v>
      </c>
      <c r="B2702" t="s">
        <v>112</v>
      </c>
      <c r="C2702" t="s">
        <v>74</v>
      </c>
      <c r="D2702" t="s">
        <v>228</v>
      </c>
      <c r="E2702" t="s">
        <v>9</v>
      </c>
      <c r="F2702" t="s">
        <v>13</v>
      </c>
      <c r="G2702" t="s">
        <v>11</v>
      </c>
      <c r="H2702" s="3">
        <v>6967</v>
      </c>
      <c r="I2702">
        <v>13654</v>
      </c>
      <c r="J2702" s="4">
        <v>1.9598105353810822</v>
      </c>
      <c r="K2702" s="5">
        <v>497</v>
      </c>
      <c r="L2702" s="6">
        <v>14.01810865191</v>
      </c>
      <c r="M2702" s="14">
        <v>27.472837022132797</v>
      </c>
    </row>
    <row r="2703" spans="1:13">
      <c r="A2703" s="2">
        <v>45011</v>
      </c>
      <c r="B2703" t="s">
        <v>112</v>
      </c>
      <c r="C2703" t="s">
        <v>118</v>
      </c>
      <c r="D2703" t="s">
        <v>295</v>
      </c>
      <c r="E2703" t="s">
        <v>9</v>
      </c>
      <c r="F2703" t="s">
        <v>10</v>
      </c>
      <c r="G2703" t="s">
        <v>11</v>
      </c>
      <c r="H2703" s="3">
        <v>2340</v>
      </c>
      <c r="I2703">
        <v>4495</v>
      </c>
      <c r="J2703" s="4">
        <v>1.920940170940171</v>
      </c>
      <c r="K2703" s="5">
        <v>497</v>
      </c>
      <c r="L2703" s="6">
        <v>4.7082494969799997</v>
      </c>
      <c r="M2703" s="14">
        <v>9.0442655935613683</v>
      </c>
    </row>
    <row r="2704" spans="1:13">
      <c r="A2704" s="2">
        <v>45011</v>
      </c>
      <c r="B2704" t="s">
        <v>112</v>
      </c>
      <c r="C2704" t="s">
        <v>109</v>
      </c>
      <c r="D2704" t="s">
        <v>292</v>
      </c>
      <c r="E2704" t="s">
        <v>9</v>
      </c>
      <c r="F2704" t="s">
        <v>10</v>
      </c>
      <c r="G2704" t="s">
        <v>11</v>
      </c>
      <c r="H2704" s="3">
        <v>3930</v>
      </c>
      <c r="I2704">
        <v>7518</v>
      </c>
      <c r="J2704" s="4">
        <v>1.9129770992366413</v>
      </c>
      <c r="K2704" s="5">
        <v>592</v>
      </c>
      <c r="L2704" s="6">
        <v>6.6385135135100004</v>
      </c>
      <c r="M2704" s="14">
        <v>12.699324324324325</v>
      </c>
    </row>
    <row r="2705" spans="1:13">
      <c r="A2705" s="2">
        <v>45011</v>
      </c>
      <c r="B2705" t="s">
        <v>112</v>
      </c>
      <c r="C2705" t="s">
        <v>111</v>
      </c>
      <c r="D2705" t="s">
        <v>294</v>
      </c>
      <c r="E2705" t="s">
        <v>9</v>
      </c>
      <c r="F2705" t="s">
        <v>10</v>
      </c>
      <c r="G2705" t="s">
        <v>11</v>
      </c>
      <c r="H2705" s="3">
        <v>6137</v>
      </c>
      <c r="I2705">
        <v>11734</v>
      </c>
      <c r="J2705" s="4">
        <v>1.9120091249796318</v>
      </c>
      <c r="K2705" s="5">
        <v>838</v>
      </c>
      <c r="L2705" s="6">
        <v>7.3233890214699997</v>
      </c>
      <c r="M2705" s="14">
        <v>14.00238663484487</v>
      </c>
    </row>
    <row r="2706" spans="1:13">
      <c r="A2706" s="2">
        <v>45011</v>
      </c>
      <c r="B2706" t="s">
        <v>112</v>
      </c>
      <c r="C2706" t="s">
        <v>110</v>
      </c>
      <c r="D2706" t="s">
        <v>293</v>
      </c>
      <c r="E2706" t="s">
        <v>9</v>
      </c>
      <c r="F2706" t="s">
        <v>10</v>
      </c>
      <c r="G2706" t="s">
        <v>34</v>
      </c>
      <c r="H2706" s="3">
        <v>6171</v>
      </c>
      <c r="I2706">
        <v>11948</v>
      </c>
      <c r="J2706" s="4">
        <v>1.9361529735861287</v>
      </c>
      <c r="K2706" s="5">
        <v>1233</v>
      </c>
      <c r="L2706" s="6">
        <v>5.0048661800399996</v>
      </c>
      <c r="M2706" s="14">
        <v>9.6901865369018658</v>
      </c>
    </row>
    <row r="2707" spans="1:13">
      <c r="A2707" s="2">
        <v>45011</v>
      </c>
      <c r="B2707" t="s">
        <v>119</v>
      </c>
      <c r="C2707" t="s">
        <v>122</v>
      </c>
      <c r="D2707" t="s">
        <v>296</v>
      </c>
      <c r="E2707" t="s">
        <v>9</v>
      </c>
      <c r="F2707" t="s">
        <v>10</v>
      </c>
      <c r="G2707" t="s">
        <v>123</v>
      </c>
      <c r="H2707" s="3">
        <v>0</v>
      </c>
      <c r="I2707">
        <v>0</v>
      </c>
      <c r="J2707" s="4">
        <v>0</v>
      </c>
      <c r="K2707" s="5">
        <v>0</v>
      </c>
      <c r="L2707" s="6">
        <v>0</v>
      </c>
      <c r="M2707" s="14">
        <v>0</v>
      </c>
    </row>
    <row r="2708" spans="1:13">
      <c r="A2708" s="2">
        <v>45011</v>
      </c>
      <c r="B2708" t="s">
        <v>119</v>
      </c>
      <c r="C2708" t="s">
        <v>108</v>
      </c>
      <c r="D2708" t="s">
        <v>291</v>
      </c>
      <c r="E2708" t="s">
        <v>9</v>
      </c>
      <c r="F2708" t="s">
        <v>10</v>
      </c>
      <c r="G2708" t="s">
        <v>11</v>
      </c>
      <c r="H2708" s="3">
        <v>0</v>
      </c>
      <c r="I2708">
        <v>0</v>
      </c>
      <c r="J2708" s="4">
        <v>0</v>
      </c>
      <c r="K2708" s="5">
        <v>0</v>
      </c>
      <c r="L2708" s="6">
        <v>0</v>
      </c>
      <c r="M2708" s="14">
        <v>0</v>
      </c>
    </row>
    <row r="2709" spans="1:13">
      <c r="A2709" s="2">
        <v>45011</v>
      </c>
      <c r="B2709" t="s">
        <v>119</v>
      </c>
      <c r="C2709" t="s">
        <v>118</v>
      </c>
      <c r="D2709" t="s">
        <v>295</v>
      </c>
      <c r="E2709" t="s">
        <v>9</v>
      </c>
      <c r="F2709" t="s">
        <v>10</v>
      </c>
      <c r="G2709" t="s">
        <v>11</v>
      </c>
      <c r="H2709" s="3">
        <v>0</v>
      </c>
      <c r="I2709">
        <v>0</v>
      </c>
      <c r="J2709" s="4">
        <v>0</v>
      </c>
      <c r="K2709" s="5">
        <v>0</v>
      </c>
      <c r="L2709" s="6">
        <v>0</v>
      </c>
      <c r="M2709" s="14">
        <v>0</v>
      </c>
    </row>
    <row r="2710" spans="1:13">
      <c r="A2710" s="2">
        <v>45011</v>
      </c>
      <c r="B2710" t="s">
        <v>119</v>
      </c>
      <c r="C2710" t="s">
        <v>129</v>
      </c>
      <c r="D2710" t="s">
        <v>258</v>
      </c>
      <c r="E2710" t="s">
        <v>130</v>
      </c>
      <c r="F2710" t="s">
        <v>13</v>
      </c>
      <c r="G2710" t="s">
        <v>131</v>
      </c>
      <c r="H2710" s="3">
        <v>0</v>
      </c>
      <c r="I2710">
        <v>0</v>
      </c>
      <c r="J2710" s="4">
        <v>0</v>
      </c>
      <c r="K2710" s="5">
        <v>0</v>
      </c>
      <c r="L2710" s="6">
        <v>0</v>
      </c>
      <c r="M2710" s="14">
        <v>0</v>
      </c>
    </row>
    <row r="2711" spans="1:13">
      <c r="A2711" s="2">
        <v>45011</v>
      </c>
      <c r="B2711" t="s">
        <v>119</v>
      </c>
      <c r="C2711" t="s">
        <v>74</v>
      </c>
      <c r="D2711" t="s">
        <v>228</v>
      </c>
      <c r="E2711" t="s">
        <v>9</v>
      </c>
      <c r="F2711" t="s">
        <v>13</v>
      </c>
      <c r="G2711" t="s">
        <v>11</v>
      </c>
      <c r="H2711" s="3">
        <v>0</v>
      </c>
      <c r="I2711">
        <v>0</v>
      </c>
      <c r="J2711" s="4">
        <v>0</v>
      </c>
      <c r="K2711" s="5">
        <v>0</v>
      </c>
      <c r="L2711" s="6">
        <v>0</v>
      </c>
      <c r="M2711" s="14">
        <v>0</v>
      </c>
    </row>
    <row r="2712" spans="1:13">
      <c r="A2712" s="2">
        <v>45011</v>
      </c>
      <c r="B2712" t="s">
        <v>119</v>
      </c>
      <c r="C2712" t="s">
        <v>77</v>
      </c>
      <c r="D2712" t="s">
        <v>230</v>
      </c>
      <c r="E2712" t="s">
        <v>9</v>
      </c>
      <c r="F2712" t="s">
        <v>13</v>
      </c>
      <c r="G2712" t="s">
        <v>11</v>
      </c>
      <c r="H2712" s="3">
        <v>0</v>
      </c>
      <c r="I2712">
        <v>0</v>
      </c>
      <c r="J2712" s="4">
        <v>0</v>
      </c>
      <c r="K2712" s="5">
        <v>0</v>
      </c>
      <c r="L2712" s="6">
        <v>0</v>
      </c>
      <c r="M2712" s="14">
        <v>0</v>
      </c>
    </row>
    <row r="2713" spans="1:13">
      <c r="A2713" s="2">
        <v>45011</v>
      </c>
      <c r="B2713" t="s">
        <v>119</v>
      </c>
      <c r="C2713" t="s">
        <v>132</v>
      </c>
      <c r="D2713" t="s">
        <v>259</v>
      </c>
      <c r="E2713" t="s">
        <v>9</v>
      </c>
      <c r="F2713" t="s">
        <v>121</v>
      </c>
      <c r="G2713" t="s">
        <v>133</v>
      </c>
      <c r="H2713" s="3">
        <v>0</v>
      </c>
      <c r="I2713">
        <v>0</v>
      </c>
      <c r="J2713" s="4">
        <v>0</v>
      </c>
      <c r="K2713" s="5">
        <v>0</v>
      </c>
      <c r="L2713" s="6">
        <v>0</v>
      </c>
      <c r="M2713" s="14">
        <v>0</v>
      </c>
    </row>
    <row r="2714" spans="1:13">
      <c r="A2714" s="2">
        <v>45011</v>
      </c>
      <c r="B2714" t="s">
        <v>119</v>
      </c>
      <c r="C2714" t="s">
        <v>120</v>
      </c>
      <c r="D2714" t="s">
        <v>257</v>
      </c>
      <c r="E2714" t="s">
        <v>9</v>
      </c>
      <c r="F2714" t="s">
        <v>121</v>
      </c>
      <c r="G2714" t="s">
        <v>11</v>
      </c>
      <c r="H2714" s="3">
        <v>0</v>
      </c>
      <c r="I2714">
        <v>0</v>
      </c>
      <c r="J2714" s="4">
        <v>0</v>
      </c>
      <c r="K2714" s="5">
        <v>0</v>
      </c>
      <c r="L2714" s="6">
        <v>0</v>
      </c>
      <c r="M2714" s="14">
        <v>0</v>
      </c>
    </row>
    <row r="2715" spans="1:13">
      <c r="A2715" s="2">
        <v>45011</v>
      </c>
      <c r="B2715" t="s">
        <v>119</v>
      </c>
      <c r="C2715" t="s">
        <v>124</v>
      </c>
      <c r="D2715" t="s">
        <v>297</v>
      </c>
      <c r="E2715" t="s">
        <v>9</v>
      </c>
      <c r="F2715" t="s">
        <v>10</v>
      </c>
      <c r="G2715" t="s">
        <v>11</v>
      </c>
      <c r="H2715" s="3">
        <v>0</v>
      </c>
      <c r="I2715">
        <v>0</v>
      </c>
      <c r="J2715" s="4">
        <v>0</v>
      </c>
      <c r="K2715" s="5">
        <v>0</v>
      </c>
      <c r="L2715" s="6">
        <v>0</v>
      </c>
      <c r="M2715" s="14">
        <v>0</v>
      </c>
    </row>
    <row r="2716" spans="1:13">
      <c r="A2716" s="2">
        <v>45011</v>
      </c>
      <c r="B2716" t="s">
        <v>119</v>
      </c>
      <c r="C2716" t="s">
        <v>125</v>
      </c>
      <c r="D2716" t="s">
        <v>304</v>
      </c>
      <c r="E2716" t="s">
        <v>126</v>
      </c>
      <c r="F2716" t="s">
        <v>127</v>
      </c>
      <c r="G2716" t="s">
        <v>128</v>
      </c>
      <c r="H2716" s="3">
        <v>0</v>
      </c>
      <c r="I2716">
        <v>0</v>
      </c>
      <c r="J2716" s="4">
        <v>0</v>
      </c>
      <c r="K2716" s="5">
        <v>0</v>
      </c>
      <c r="L2716" s="6">
        <v>0</v>
      </c>
      <c r="M2716" s="14">
        <v>0</v>
      </c>
    </row>
    <row r="2717" spans="1:13">
      <c r="A2717" s="2">
        <v>45011</v>
      </c>
      <c r="B2717" t="s">
        <v>119</v>
      </c>
      <c r="C2717" t="s">
        <v>134</v>
      </c>
      <c r="D2717" t="s">
        <v>260</v>
      </c>
      <c r="E2717" t="s">
        <v>9</v>
      </c>
      <c r="F2717" t="s">
        <v>121</v>
      </c>
      <c r="G2717" t="s">
        <v>11</v>
      </c>
      <c r="H2717" s="3">
        <v>0</v>
      </c>
      <c r="I2717">
        <v>0</v>
      </c>
      <c r="J2717" s="4">
        <v>0</v>
      </c>
      <c r="K2717" s="5">
        <v>0</v>
      </c>
      <c r="L2717" s="6">
        <v>0</v>
      </c>
      <c r="M2717" s="14">
        <v>0</v>
      </c>
    </row>
    <row r="2718" spans="1:13">
      <c r="A2718" s="2">
        <v>45011</v>
      </c>
      <c r="B2718" t="s">
        <v>119</v>
      </c>
      <c r="C2718" t="s">
        <v>169</v>
      </c>
      <c r="D2718" t="s">
        <v>279</v>
      </c>
      <c r="E2718" t="s">
        <v>9</v>
      </c>
      <c r="F2718" t="s">
        <v>10</v>
      </c>
      <c r="G2718" t="s">
        <v>11</v>
      </c>
      <c r="H2718" s="3">
        <v>0</v>
      </c>
      <c r="I2718">
        <v>0</v>
      </c>
      <c r="J2718" s="4">
        <v>0</v>
      </c>
      <c r="K2718" s="5">
        <v>0</v>
      </c>
      <c r="L2718" s="6">
        <v>0</v>
      </c>
      <c r="M2718" s="14">
        <v>0</v>
      </c>
    </row>
    <row r="2719" spans="1:13">
      <c r="A2719" s="2">
        <v>45011</v>
      </c>
      <c r="B2719" t="s">
        <v>119</v>
      </c>
      <c r="C2719" t="s">
        <v>94</v>
      </c>
      <c r="D2719" t="s">
        <v>246</v>
      </c>
      <c r="E2719" t="s">
        <v>9</v>
      </c>
      <c r="F2719" t="s">
        <v>10</v>
      </c>
      <c r="G2719" t="s">
        <v>11</v>
      </c>
      <c r="H2719" s="3">
        <v>1</v>
      </c>
      <c r="I2719">
        <v>1.1299999999999999</v>
      </c>
      <c r="J2719" s="4">
        <v>1.1299999999999999</v>
      </c>
      <c r="K2719" s="5">
        <v>0</v>
      </c>
      <c r="L2719" s="6">
        <v>0</v>
      </c>
      <c r="M2719" s="14">
        <v>0</v>
      </c>
    </row>
    <row r="2720" spans="1:13">
      <c r="A2720" s="2">
        <v>45011</v>
      </c>
      <c r="B2720" t="s">
        <v>119</v>
      </c>
      <c r="C2720" t="s">
        <v>136</v>
      </c>
      <c r="D2720" t="s">
        <v>261</v>
      </c>
      <c r="E2720" t="s">
        <v>106</v>
      </c>
      <c r="F2720" t="s">
        <v>10</v>
      </c>
      <c r="G2720" t="s">
        <v>137</v>
      </c>
      <c r="H2720" s="3">
        <v>0</v>
      </c>
      <c r="I2720">
        <v>0</v>
      </c>
      <c r="J2720" s="4">
        <v>0</v>
      </c>
      <c r="K2720" s="5">
        <v>0</v>
      </c>
      <c r="L2720" s="6">
        <v>0</v>
      </c>
      <c r="M2720" s="14">
        <v>0</v>
      </c>
    </row>
    <row r="2721" spans="1:13">
      <c r="A2721" s="2">
        <v>45011</v>
      </c>
      <c r="B2721" t="s">
        <v>119</v>
      </c>
      <c r="C2721" t="s">
        <v>135</v>
      </c>
      <c r="D2721" t="s">
        <v>298</v>
      </c>
      <c r="E2721" t="s">
        <v>106</v>
      </c>
      <c r="F2721" t="s">
        <v>10</v>
      </c>
      <c r="G2721" t="s">
        <v>107</v>
      </c>
      <c r="H2721" s="3">
        <v>0</v>
      </c>
      <c r="I2721">
        <v>0</v>
      </c>
      <c r="J2721" s="4">
        <v>0</v>
      </c>
      <c r="K2721" s="5">
        <v>0</v>
      </c>
      <c r="L2721" s="6">
        <v>0</v>
      </c>
      <c r="M2721" s="14">
        <v>0</v>
      </c>
    </row>
    <row r="2722" spans="1:13">
      <c r="A2722" s="2">
        <v>45011</v>
      </c>
      <c r="B2722" t="s">
        <v>119</v>
      </c>
      <c r="C2722" t="s">
        <v>103</v>
      </c>
      <c r="D2722" t="s">
        <v>254</v>
      </c>
      <c r="E2722" t="s">
        <v>26</v>
      </c>
      <c r="F2722" t="s">
        <v>16</v>
      </c>
      <c r="G2722" t="s">
        <v>34</v>
      </c>
      <c r="H2722" s="3">
        <v>26</v>
      </c>
      <c r="I2722">
        <v>87.3</v>
      </c>
      <c r="J2722" s="4">
        <v>3.3576923076923078</v>
      </c>
      <c r="K2722" s="5">
        <v>0</v>
      </c>
      <c r="L2722" s="6">
        <v>0</v>
      </c>
      <c r="M2722" s="14">
        <v>0</v>
      </c>
    </row>
    <row r="2723" spans="1:13">
      <c r="A2723" s="2">
        <v>45011</v>
      </c>
      <c r="B2723" t="s">
        <v>119</v>
      </c>
      <c r="C2723" t="s">
        <v>96</v>
      </c>
      <c r="D2723" t="s">
        <v>247</v>
      </c>
      <c r="E2723" t="s">
        <v>26</v>
      </c>
      <c r="F2723" t="s">
        <v>16</v>
      </c>
      <c r="G2723" t="s">
        <v>34</v>
      </c>
      <c r="H2723" s="3">
        <v>47</v>
      </c>
      <c r="I2723">
        <v>182</v>
      </c>
      <c r="J2723" s="4">
        <v>3.8723404255319149</v>
      </c>
      <c r="K2723" s="5">
        <v>0</v>
      </c>
      <c r="L2723" s="6">
        <v>0</v>
      </c>
      <c r="M2723" s="14">
        <v>0</v>
      </c>
    </row>
    <row r="2724" spans="1:13">
      <c r="A2724" s="2">
        <v>45011</v>
      </c>
      <c r="B2724" t="s">
        <v>119</v>
      </c>
      <c r="C2724" t="s">
        <v>100</v>
      </c>
      <c r="D2724" t="s">
        <v>251</v>
      </c>
      <c r="E2724" t="s">
        <v>9</v>
      </c>
      <c r="F2724" t="s">
        <v>16</v>
      </c>
      <c r="G2724" t="s">
        <v>11</v>
      </c>
      <c r="H2724" s="3">
        <v>74</v>
      </c>
      <c r="I2724">
        <v>265</v>
      </c>
      <c r="J2724" s="4">
        <v>3.5810810810810811</v>
      </c>
      <c r="K2724" s="5">
        <v>0</v>
      </c>
      <c r="L2724" s="6">
        <v>0</v>
      </c>
      <c r="M2724" s="14">
        <v>0</v>
      </c>
    </row>
    <row r="2725" spans="1:13">
      <c r="A2725" s="2">
        <v>45011</v>
      </c>
      <c r="B2725" t="s">
        <v>119</v>
      </c>
      <c r="C2725" t="s">
        <v>88</v>
      </c>
      <c r="D2725" t="s">
        <v>240</v>
      </c>
      <c r="E2725" t="s">
        <v>36</v>
      </c>
      <c r="F2725" t="s">
        <v>16</v>
      </c>
      <c r="G2725" t="s">
        <v>37</v>
      </c>
      <c r="H2725" s="3">
        <v>56</v>
      </c>
      <c r="I2725">
        <v>217.6</v>
      </c>
      <c r="J2725" s="4">
        <v>3.8857142857142857</v>
      </c>
      <c r="K2725" s="5">
        <v>0</v>
      </c>
      <c r="L2725" s="6">
        <v>0</v>
      </c>
      <c r="M2725" s="14">
        <v>0</v>
      </c>
    </row>
    <row r="2726" spans="1:13">
      <c r="A2726" s="2">
        <v>45011</v>
      </c>
      <c r="B2726" t="s">
        <v>119</v>
      </c>
      <c r="C2726" t="s">
        <v>98</v>
      </c>
      <c r="D2726" t="s">
        <v>249</v>
      </c>
      <c r="E2726" t="s">
        <v>36</v>
      </c>
      <c r="F2726" t="s">
        <v>16</v>
      </c>
      <c r="G2726" t="s">
        <v>37</v>
      </c>
      <c r="H2726" s="3">
        <v>73</v>
      </c>
      <c r="I2726">
        <v>280</v>
      </c>
      <c r="J2726" s="4">
        <v>3.8356164383561642</v>
      </c>
      <c r="K2726" s="5">
        <v>0</v>
      </c>
      <c r="L2726" s="6">
        <v>0</v>
      </c>
      <c r="M2726" s="14">
        <v>0</v>
      </c>
    </row>
    <row r="2727" spans="1:13">
      <c r="A2727" s="2">
        <v>45011</v>
      </c>
      <c r="B2727" t="s">
        <v>119</v>
      </c>
      <c r="C2727" t="s">
        <v>85</v>
      </c>
      <c r="D2727" t="s">
        <v>238</v>
      </c>
      <c r="E2727" t="s">
        <v>9</v>
      </c>
      <c r="F2727" t="s">
        <v>16</v>
      </c>
      <c r="G2727" t="s">
        <v>11</v>
      </c>
      <c r="H2727" s="3">
        <v>75</v>
      </c>
      <c r="I2727">
        <v>290</v>
      </c>
      <c r="J2727" s="4">
        <v>3.8666666666666667</v>
      </c>
      <c r="K2727" s="5">
        <v>0</v>
      </c>
      <c r="L2727" s="6">
        <v>0</v>
      </c>
      <c r="M2727" s="14">
        <v>0</v>
      </c>
    </row>
    <row r="2728" spans="1:13">
      <c r="A2728" s="2">
        <v>45011</v>
      </c>
      <c r="B2728" t="s">
        <v>119</v>
      </c>
      <c r="C2728" t="s">
        <v>78</v>
      </c>
      <c r="D2728" t="s">
        <v>231</v>
      </c>
      <c r="E2728" t="s">
        <v>15</v>
      </c>
      <c r="F2728" t="s">
        <v>10</v>
      </c>
      <c r="G2728" t="s">
        <v>76</v>
      </c>
      <c r="H2728" s="3">
        <v>1687</v>
      </c>
      <c r="I2728">
        <v>5058.42</v>
      </c>
      <c r="J2728" s="4">
        <v>2.9984706579727325</v>
      </c>
      <c r="K2728" s="5">
        <v>348</v>
      </c>
      <c r="L2728" s="6">
        <v>4.8477011494199997</v>
      </c>
      <c r="M2728" s="14">
        <v>14.535689655172414</v>
      </c>
    </row>
    <row r="2729" spans="1:13">
      <c r="A2729" s="2">
        <v>45011</v>
      </c>
      <c r="B2729" t="s">
        <v>119</v>
      </c>
      <c r="C2729" t="s">
        <v>75</v>
      </c>
      <c r="D2729" t="s">
        <v>229</v>
      </c>
      <c r="E2729" t="s">
        <v>15</v>
      </c>
      <c r="F2729" t="s">
        <v>10</v>
      </c>
      <c r="G2729" t="s">
        <v>76</v>
      </c>
      <c r="H2729" s="3">
        <v>2076</v>
      </c>
      <c r="I2729">
        <v>6210.85</v>
      </c>
      <c r="J2729" s="4">
        <v>2.991738921001927</v>
      </c>
      <c r="K2729" s="5">
        <v>348</v>
      </c>
      <c r="L2729" s="6">
        <v>5.9655172413699997</v>
      </c>
      <c r="M2729" s="14">
        <v>17.847270114942528</v>
      </c>
    </row>
    <row r="2730" spans="1:13">
      <c r="A2730" s="2">
        <v>45011</v>
      </c>
      <c r="B2730" t="s">
        <v>119</v>
      </c>
      <c r="C2730" t="s">
        <v>65</v>
      </c>
      <c r="D2730" t="s">
        <v>221</v>
      </c>
      <c r="E2730" t="s">
        <v>26</v>
      </c>
      <c r="F2730" t="s">
        <v>13</v>
      </c>
      <c r="G2730" t="s">
        <v>34</v>
      </c>
      <c r="H2730" s="3">
        <v>832</v>
      </c>
      <c r="I2730">
        <v>2467.5300000000002</v>
      </c>
      <c r="J2730" s="4">
        <v>2.96578125</v>
      </c>
      <c r="K2730" s="5">
        <v>436</v>
      </c>
      <c r="L2730" s="6">
        <v>1.90825688073</v>
      </c>
      <c r="M2730" s="14">
        <v>5.6594724770642211</v>
      </c>
    </row>
    <row r="2731" spans="1:13">
      <c r="A2731" s="2">
        <v>45011</v>
      </c>
      <c r="B2731" t="s">
        <v>119</v>
      </c>
      <c r="C2731" t="s">
        <v>57</v>
      </c>
      <c r="D2731" t="s">
        <v>217</v>
      </c>
      <c r="E2731" t="s">
        <v>58</v>
      </c>
      <c r="F2731" t="s">
        <v>59</v>
      </c>
      <c r="G2731" t="s">
        <v>60</v>
      </c>
      <c r="H2731" s="3">
        <v>198</v>
      </c>
      <c r="I2731">
        <v>1376.26</v>
      </c>
      <c r="J2731" s="4">
        <v>6.9508080808080805</v>
      </c>
      <c r="K2731" s="5">
        <v>448</v>
      </c>
      <c r="L2731" s="6">
        <v>0.44196428571000002</v>
      </c>
      <c r="M2731" s="14">
        <v>3.0720089285714285</v>
      </c>
    </row>
    <row r="2732" spans="1:13">
      <c r="A2732" s="2">
        <v>45011</v>
      </c>
      <c r="B2732" t="s">
        <v>119</v>
      </c>
      <c r="C2732" t="s">
        <v>93</v>
      </c>
      <c r="D2732" t="s">
        <v>245</v>
      </c>
      <c r="E2732" t="s">
        <v>26</v>
      </c>
      <c r="F2732" t="s">
        <v>59</v>
      </c>
      <c r="G2732" t="s">
        <v>34</v>
      </c>
      <c r="H2732" s="3">
        <v>485</v>
      </c>
      <c r="I2732">
        <v>2415.75</v>
      </c>
      <c r="J2732" s="4">
        <v>4.9809278350515465</v>
      </c>
      <c r="K2732" s="5">
        <v>448</v>
      </c>
      <c r="L2732" s="6">
        <v>1.0825892857099999</v>
      </c>
      <c r="M2732" s="14">
        <v>5.3922991071428568</v>
      </c>
    </row>
    <row r="2733" spans="1:13">
      <c r="A2733" s="2">
        <v>45011</v>
      </c>
      <c r="B2733" t="s">
        <v>119</v>
      </c>
      <c r="C2733" t="s">
        <v>83</v>
      </c>
      <c r="D2733" t="s">
        <v>236</v>
      </c>
      <c r="E2733" t="s">
        <v>26</v>
      </c>
      <c r="F2733" t="s">
        <v>13</v>
      </c>
      <c r="G2733" t="s">
        <v>34</v>
      </c>
      <c r="H2733" s="3">
        <v>1185</v>
      </c>
      <c r="I2733">
        <v>3543.3</v>
      </c>
      <c r="J2733" s="4">
        <v>2.990126582278481</v>
      </c>
      <c r="K2733" s="5">
        <v>549</v>
      </c>
      <c r="L2733" s="6">
        <v>2.1584699453499998</v>
      </c>
      <c r="M2733" s="14">
        <v>6.4540983606557383</v>
      </c>
    </row>
    <row r="2734" spans="1:13">
      <c r="A2734" s="2">
        <v>45011</v>
      </c>
      <c r="B2734" t="s">
        <v>119</v>
      </c>
      <c r="C2734" t="s">
        <v>12</v>
      </c>
      <c r="D2734" t="s">
        <v>195</v>
      </c>
      <c r="E2734" t="s">
        <v>9</v>
      </c>
      <c r="F2734" t="s">
        <v>13</v>
      </c>
      <c r="G2734" t="s">
        <v>11</v>
      </c>
      <c r="H2734" s="3">
        <v>1883</v>
      </c>
      <c r="I2734">
        <v>4626.97</v>
      </c>
      <c r="J2734" s="4">
        <v>2.4572331386086033</v>
      </c>
      <c r="K2734" s="5">
        <v>549</v>
      </c>
      <c r="L2734" s="6">
        <v>3.4298724954400002</v>
      </c>
      <c r="M2734" s="14">
        <v>8.4279963570127503</v>
      </c>
    </row>
    <row r="2735" spans="1:13">
      <c r="A2735" s="2">
        <v>45011</v>
      </c>
      <c r="B2735" t="s">
        <v>119</v>
      </c>
      <c r="C2735" t="s">
        <v>142</v>
      </c>
      <c r="D2735" t="s">
        <v>262</v>
      </c>
      <c r="E2735" t="s">
        <v>9</v>
      </c>
      <c r="F2735" t="s">
        <v>13</v>
      </c>
      <c r="G2735" t="s">
        <v>11</v>
      </c>
      <c r="H2735" s="3">
        <v>1584</v>
      </c>
      <c r="I2735">
        <v>3898.43</v>
      </c>
      <c r="J2735" s="4">
        <v>2.4611300505050502</v>
      </c>
      <c r="K2735" s="5">
        <v>549</v>
      </c>
      <c r="L2735" s="6">
        <v>2.8852459016299998</v>
      </c>
      <c r="M2735" s="14">
        <v>7.1009653916211288</v>
      </c>
    </row>
    <row r="2736" spans="1:13">
      <c r="A2736" s="2">
        <v>45011</v>
      </c>
      <c r="B2736" t="s">
        <v>119</v>
      </c>
      <c r="C2736" t="s">
        <v>95</v>
      </c>
      <c r="D2736" t="s">
        <v>313</v>
      </c>
      <c r="E2736" t="s">
        <v>9</v>
      </c>
      <c r="F2736" t="s">
        <v>10</v>
      </c>
      <c r="G2736" t="s">
        <v>11</v>
      </c>
      <c r="H2736" s="3">
        <v>13692</v>
      </c>
      <c r="I2736">
        <v>20668.990000000002</v>
      </c>
      <c r="J2736" s="4">
        <v>1.509566900379784</v>
      </c>
      <c r="K2736" s="5">
        <v>583</v>
      </c>
      <c r="L2736" s="6">
        <v>23.485420240130001</v>
      </c>
      <c r="M2736" s="14">
        <v>35.452813036020586</v>
      </c>
    </row>
    <row r="2737" spans="1:13">
      <c r="A2737" s="2">
        <v>45011</v>
      </c>
      <c r="B2737" t="s">
        <v>119</v>
      </c>
      <c r="C2737" t="s">
        <v>138</v>
      </c>
      <c r="D2737" t="s">
        <v>299</v>
      </c>
      <c r="E2737" t="s">
        <v>139</v>
      </c>
      <c r="F2737" t="s">
        <v>140</v>
      </c>
      <c r="G2737" t="s">
        <v>141</v>
      </c>
      <c r="H2737" s="3">
        <v>2160</v>
      </c>
      <c r="I2737">
        <v>4309.1000000000004</v>
      </c>
      <c r="J2737" s="4">
        <v>1.994953703703704</v>
      </c>
      <c r="K2737" s="5">
        <v>637</v>
      </c>
      <c r="L2737" s="6">
        <v>3.3908948194600002</v>
      </c>
      <c r="M2737" s="14">
        <v>6.7646781789638935</v>
      </c>
    </row>
    <row r="2738" spans="1:13">
      <c r="A2738" s="2">
        <v>45011</v>
      </c>
      <c r="B2738" t="s">
        <v>119</v>
      </c>
      <c r="C2738" t="s">
        <v>84</v>
      </c>
      <c r="D2738" t="s">
        <v>237</v>
      </c>
      <c r="E2738" t="s">
        <v>9</v>
      </c>
      <c r="F2738" t="s">
        <v>13</v>
      </c>
      <c r="G2738" t="s">
        <v>11</v>
      </c>
      <c r="H2738" s="3">
        <v>2633</v>
      </c>
      <c r="I2738">
        <v>6515.19</v>
      </c>
      <c r="J2738" s="4">
        <v>2.4744360045575386</v>
      </c>
      <c r="K2738" s="5">
        <v>671</v>
      </c>
      <c r="L2738" s="6">
        <v>3.9239940387400001</v>
      </c>
      <c r="M2738" s="14">
        <v>9.7096721311475402</v>
      </c>
    </row>
    <row r="2739" spans="1:13">
      <c r="A2739" s="2">
        <v>45011</v>
      </c>
      <c r="B2739" t="s">
        <v>119</v>
      </c>
      <c r="C2739" t="s">
        <v>91</v>
      </c>
      <c r="D2739" t="s">
        <v>243</v>
      </c>
      <c r="E2739" t="s">
        <v>36</v>
      </c>
      <c r="F2739" t="s">
        <v>59</v>
      </c>
      <c r="G2739" t="s">
        <v>37</v>
      </c>
      <c r="H2739" s="3">
        <v>717</v>
      </c>
      <c r="I2739">
        <v>3557.25</v>
      </c>
      <c r="J2739" s="4">
        <v>4.9612970711297075</v>
      </c>
      <c r="K2739" s="5">
        <v>701</v>
      </c>
      <c r="L2739" s="6">
        <v>1.0228245363699999</v>
      </c>
      <c r="M2739" s="14">
        <v>5.0745363766048506</v>
      </c>
    </row>
    <row r="2740" spans="1:13">
      <c r="A2740" s="2">
        <v>45011</v>
      </c>
      <c r="B2740" t="s">
        <v>119</v>
      </c>
      <c r="C2740" t="s">
        <v>110</v>
      </c>
      <c r="D2740" t="s">
        <v>293</v>
      </c>
      <c r="E2740" t="s">
        <v>9</v>
      </c>
      <c r="F2740" t="s">
        <v>10</v>
      </c>
      <c r="G2740" t="s">
        <v>34</v>
      </c>
      <c r="H2740" s="3">
        <v>17321</v>
      </c>
      <c r="I2740">
        <v>26382.48</v>
      </c>
      <c r="J2740" s="4">
        <v>1.5231499336066048</v>
      </c>
      <c r="K2740" s="5">
        <v>906</v>
      </c>
      <c r="L2740" s="6">
        <v>19.118101545249999</v>
      </c>
      <c r="M2740" s="14">
        <v>29.119735099337749</v>
      </c>
    </row>
    <row r="2741" spans="1:13">
      <c r="A2741" s="2">
        <v>45011</v>
      </c>
      <c r="B2741" t="s">
        <v>119</v>
      </c>
      <c r="C2741" t="s">
        <v>111</v>
      </c>
      <c r="D2741" t="s">
        <v>294</v>
      </c>
      <c r="E2741" t="s">
        <v>9</v>
      </c>
      <c r="F2741" t="s">
        <v>10</v>
      </c>
      <c r="G2741" t="s">
        <v>11</v>
      </c>
      <c r="H2741" s="3">
        <v>20378</v>
      </c>
      <c r="I2741">
        <v>30843.16</v>
      </c>
      <c r="J2741" s="4">
        <v>1.5135518696633625</v>
      </c>
      <c r="K2741" s="5">
        <v>906</v>
      </c>
      <c r="L2741" s="6">
        <v>22.492273730680001</v>
      </c>
      <c r="M2741" s="14">
        <v>34.043222958057392</v>
      </c>
    </row>
    <row r="2742" spans="1:13">
      <c r="A2742" s="2">
        <v>45011</v>
      </c>
      <c r="B2742" t="s">
        <v>119</v>
      </c>
      <c r="C2742" t="s">
        <v>109</v>
      </c>
      <c r="D2742" t="s">
        <v>292</v>
      </c>
      <c r="E2742" t="s">
        <v>9</v>
      </c>
      <c r="F2742" t="s">
        <v>10</v>
      </c>
      <c r="G2742" t="s">
        <v>11</v>
      </c>
      <c r="H2742" s="3">
        <v>22398</v>
      </c>
      <c r="I2742">
        <v>34424.639999999999</v>
      </c>
      <c r="J2742" s="4">
        <v>1.5369515135279936</v>
      </c>
      <c r="K2742" s="5">
        <v>1570</v>
      </c>
      <c r="L2742" s="6">
        <v>14.266242038210001</v>
      </c>
      <c r="M2742" s="14">
        <v>21.926522292993631</v>
      </c>
    </row>
    <row r="2743" spans="1:13">
      <c r="A2743" s="2">
        <v>45004</v>
      </c>
      <c r="B2743" t="s">
        <v>8</v>
      </c>
      <c r="C2743" t="s">
        <v>152</v>
      </c>
      <c r="D2743" t="s">
        <v>268</v>
      </c>
      <c r="E2743" t="s">
        <v>36</v>
      </c>
      <c r="F2743" t="s">
        <v>27</v>
      </c>
      <c r="G2743" t="s">
        <v>153</v>
      </c>
      <c r="H2743" s="3">
        <v>0</v>
      </c>
      <c r="I2743">
        <v>0</v>
      </c>
      <c r="J2743" s="4">
        <v>0</v>
      </c>
      <c r="K2743" s="5">
        <v>0</v>
      </c>
      <c r="L2743" s="6">
        <v>0</v>
      </c>
      <c r="M2743" s="14">
        <v>0</v>
      </c>
    </row>
    <row r="2744" spans="1:13">
      <c r="A2744" s="2">
        <v>45004</v>
      </c>
      <c r="B2744" t="s">
        <v>8</v>
      </c>
      <c r="C2744" t="s">
        <v>154</v>
      </c>
      <c r="D2744" t="s">
        <v>269</v>
      </c>
      <c r="E2744" t="s">
        <v>36</v>
      </c>
      <c r="F2744" t="s">
        <v>27</v>
      </c>
      <c r="G2744" t="s">
        <v>37</v>
      </c>
      <c r="H2744" s="3">
        <v>0</v>
      </c>
      <c r="I2744">
        <v>0</v>
      </c>
      <c r="J2744" s="4">
        <v>0</v>
      </c>
      <c r="K2744" s="5">
        <v>0</v>
      </c>
      <c r="L2744" s="6">
        <v>0</v>
      </c>
      <c r="M2744" s="14">
        <v>0</v>
      </c>
    </row>
    <row r="2745" spans="1:13">
      <c r="A2745" s="2">
        <v>45004</v>
      </c>
      <c r="B2745" t="s">
        <v>8</v>
      </c>
      <c r="C2745" t="s">
        <v>155</v>
      </c>
      <c r="D2745" t="s">
        <v>300</v>
      </c>
      <c r="E2745" t="s">
        <v>9</v>
      </c>
      <c r="F2745" t="s">
        <v>27</v>
      </c>
      <c r="G2745" t="s">
        <v>11</v>
      </c>
      <c r="H2745" s="3">
        <v>0</v>
      </c>
      <c r="I2745">
        <v>0</v>
      </c>
      <c r="J2745" s="4">
        <v>0</v>
      </c>
      <c r="K2745" s="5">
        <v>0</v>
      </c>
      <c r="L2745" s="6">
        <v>0</v>
      </c>
      <c r="M2745" s="14">
        <v>0</v>
      </c>
    </row>
    <row r="2746" spans="1:13">
      <c r="A2746" s="2">
        <v>45004</v>
      </c>
      <c r="B2746" t="s">
        <v>8</v>
      </c>
      <c r="C2746" t="s">
        <v>156</v>
      </c>
      <c r="D2746" t="s">
        <v>270</v>
      </c>
      <c r="E2746" t="s">
        <v>9</v>
      </c>
      <c r="F2746" t="s">
        <v>27</v>
      </c>
      <c r="G2746" t="s">
        <v>11</v>
      </c>
      <c r="H2746" s="3">
        <v>0</v>
      </c>
      <c r="I2746">
        <v>0</v>
      </c>
      <c r="J2746" s="4">
        <v>0</v>
      </c>
      <c r="K2746" s="5">
        <v>0</v>
      </c>
      <c r="L2746" s="6">
        <v>0</v>
      </c>
      <c r="M2746" s="14">
        <v>0</v>
      </c>
    </row>
    <row r="2747" spans="1:13">
      <c r="A2747" s="2">
        <v>45004</v>
      </c>
      <c r="B2747" t="s">
        <v>8</v>
      </c>
      <c r="C2747" t="s">
        <v>157</v>
      </c>
      <c r="D2747" t="s">
        <v>301</v>
      </c>
      <c r="E2747" t="s">
        <v>26</v>
      </c>
      <c r="F2747" t="s">
        <v>27</v>
      </c>
      <c r="G2747" t="s">
        <v>28</v>
      </c>
      <c r="H2747" s="3">
        <v>0</v>
      </c>
      <c r="I2747">
        <v>0</v>
      </c>
      <c r="J2747" s="4">
        <v>0</v>
      </c>
      <c r="K2747" s="5">
        <v>0</v>
      </c>
      <c r="L2747" s="6">
        <v>0</v>
      </c>
      <c r="M2747" s="14">
        <v>0</v>
      </c>
    </row>
    <row r="2748" spans="1:13">
      <c r="A2748" s="2">
        <v>45004</v>
      </c>
      <c r="B2748" t="s">
        <v>8</v>
      </c>
      <c r="C2748" t="s">
        <v>158</v>
      </c>
      <c r="D2748" t="s">
        <v>271</v>
      </c>
      <c r="E2748" t="s">
        <v>26</v>
      </c>
      <c r="F2748" t="s">
        <v>27</v>
      </c>
      <c r="G2748" t="s">
        <v>28</v>
      </c>
      <c r="H2748" s="3">
        <v>0</v>
      </c>
      <c r="I2748">
        <v>0</v>
      </c>
      <c r="J2748" s="4">
        <v>0</v>
      </c>
      <c r="K2748" s="5">
        <v>0</v>
      </c>
      <c r="L2748" s="6">
        <v>0</v>
      </c>
      <c r="M2748" s="14">
        <v>0</v>
      </c>
    </row>
    <row r="2749" spans="1:13">
      <c r="A2749" s="2">
        <v>45004</v>
      </c>
      <c r="B2749" t="s">
        <v>8</v>
      </c>
      <c r="C2749" t="s">
        <v>159</v>
      </c>
      <c r="D2749" t="s">
        <v>272</v>
      </c>
      <c r="E2749" t="s">
        <v>26</v>
      </c>
      <c r="F2749" t="s">
        <v>27</v>
      </c>
      <c r="G2749" t="s">
        <v>28</v>
      </c>
      <c r="H2749" s="3">
        <v>0</v>
      </c>
      <c r="I2749">
        <v>0</v>
      </c>
      <c r="J2749" s="4">
        <v>0</v>
      </c>
      <c r="K2749" s="5">
        <v>0</v>
      </c>
      <c r="L2749" s="6">
        <v>0</v>
      </c>
      <c r="M2749" s="14">
        <v>0</v>
      </c>
    </row>
    <row r="2750" spans="1:13">
      <c r="A2750" s="2">
        <v>45004</v>
      </c>
      <c r="B2750" t="s">
        <v>8</v>
      </c>
      <c r="C2750" t="s">
        <v>12</v>
      </c>
      <c r="D2750" t="s">
        <v>195</v>
      </c>
      <c r="E2750" t="s">
        <v>9</v>
      </c>
      <c r="F2750" t="s">
        <v>13</v>
      </c>
      <c r="G2750" t="s">
        <v>11</v>
      </c>
      <c r="H2750" s="3">
        <v>0</v>
      </c>
      <c r="I2750">
        <v>0</v>
      </c>
      <c r="J2750" s="4">
        <v>0</v>
      </c>
      <c r="K2750" s="5">
        <v>0</v>
      </c>
      <c r="L2750" s="6">
        <v>0</v>
      </c>
      <c r="M2750" s="14">
        <v>0</v>
      </c>
    </row>
    <row r="2751" spans="1:13">
      <c r="A2751" s="2">
        <v>45004</v>
      </c>
      <c r="B2751" t="s">
        <v>8</v>
      </c>
      <c r="C2751" t="s">
        <v>161</v>
      </c>
      <c r="D2751" t="s">
        <v>274</v>
      </c>
      <c r="E2751" t="s">
        <v>130</v>
      </c>
      <c r="F2751" t="s">
        <v>16</v>
      </c>
      <c r="G2751" t="s">
        <v>131</v>
      </c>
      <c r="H2751" s="3">
        <v>0</v>
      </c>
      <c r="I2751">
        <v>0</v>
      </c>
      <c r="J2751" s="4">
        <v>0</v>
      </c>
      <c r="K2751" s="5">
        <v>0</v>
      </c>
      <c r="L2751" s="6">
        <v>0</v>
      </c>
      <c r="M2751" s="14">
        <v>0</v>
      </c>
    </row>
    <row r="2752" spans="1:13">
      <c r="A2752" s="2">
        <v>45004</v>
      </c>
      <c r="B2752" t="s">
        <v>8</v>
      </c>
      <c r="C2752" t="s">
        <v>163</v>
      </c>
      <c r="D2752" t="s">
        <v>276</v>
      </c>
      <c r="E2752" t="s">
        <v>26</v>
      </c>
      <c r="F2752" t="s">
        <v>16</v>
      </c>
      <c r="G2752" t="s">
        <v>34</v>
      </c>
      <c r="H2752" s="3">
        <v>0</v>
      </c>
      <c r="I2752">
        <v>0</v>
      </c>
      <c r="J2752" s="4">
        <v>0</v>
      </c>
      <c r="K2752" s="5">
        <v>0</v>
      </c>
      <c r="L2752" s="6">
        <v>0</v>
      </c>
      <c r="M2752" s="14">
        <v>0</v>
      </c>
    </row>
    <row r="2753" spans="1:13">
      <c r="A2753" s="2">
        <v>45004</v>
      </c>
      <c r="B2753" t="s">
        <v>8</v>
      </c>
      <c r="C2753" t="s">
        <v>168</v>
      </c>
      <c r="D2753" t="s">
        <v>314</v>
      </c>
      <c r="E2753" t="s">
        <v>36</v>
      </c>
      <c r="F2753" t="s">
        <v>114</v>
      </c>
      <c r="G2753" t="s">
        <v>115</v>
      </c>
      <c r="H2753" s="3">
        <v>0</v>
      </c>
      <c r="I2753">
        <v>0</v>
      </c>
      <c r="J2753" s="4">
        <v>0</v>
      </c>
      <c r="K2753" s="5">
        <v>0</v>
      </c>
      <c r="L2753" s="6">
        <v>0</v>
      </c>
      <c r="M2753" s="14">
        <v>0</v>
      </c>
    </row>
    <row r="2754" spans="1:13">
      <c r="A2754" s="2">
        <v>45004</v>
      </c>
      <c r="B2754" t="s">
        <v>8</v>
      </c>
      <c r="C2754" t="s">
        <v>164</v>
      </c>
      <c r="D2754" t="s">
        <v>277</v>
      </c>
      <c r="E2754" t="s">
        <v>9</v>
      </c>
      <c r="F2754" t="s">
        <v>114</v>
      </c>
      <c r="G2754" t="s">
        <v>151</v>
      </c>
      <c r="H2754" s="3">
        <v>0</v>
      </c>
      <c r="I2754">
        <v>0</v>
      </c>
      <c r="J2754" s="4">
        <v>0</v>
      </c>
      <c r="K2754" s="5">
        <v>0</v>
      </c>
      <c r="L2754" s="6">
        <v>0</v>
      </c>
      <c r="M2754" s="14">
        <v>0</v>
      </c>
    </row>
    <row r="2755" spans="1:13">
      <c r="A2755" s="2">
        <v>45004</v>
      </c>
      <c r="B2755" t="s">
        <v>8</v>
      </c>
      <c r="C2755" t="s">
        <v>165</v>
      </c>
      <c r="D2755" t="s">
        <v>278</v>
      </c>
      <c r="E2755" t="s">
        <v>9</v>
      </c>
      <c r="F2755" t="s">
        <v>114</v>
      </c>
      <c r="G2755" t="s">
        <v>151</v>
      </c>
      <c r="H2755" s="3">
        <v>0</v>
      </c>
      <c r="I2755">
        <v>0</v>
      </c>
      <c r="J2755" s="4">
        <v>0</v>
      </c>
      <c r="K2755" s="5">
        <v>0</v>
      </c>
      <c r="L2755" s="6">
        <v>0</v>
      </c>
      <c r="M2755" s="14">
        <v>0</v>
      </c>
    </row>
    <row r="2756" spans="1:13">
      <c r="A2756" s="2">
        <v>45004</v>
      </c>
      <c r="B2756" t="s">
        <v>8</v>
      </c>
      <c r="C2756" t="s">
        <v>135</v>
      </c>
      <c r="D2756" t="s">
        <v>298</v>
      </c>
      <c r="E2756" t="s">
        <v>106</v>
      </c>
      <c r="F2756" t="s">
        <v>10</v>
      </c>
      <c r="G2756" t="s">
        <v>107</v>
      </c>
      <c r="H2756" s="3">
        <v>0</v>
      </c>
      <c r="I2756">
        <v>0</v>
      </c>
      <c r="J2756" s="4">
        <v>0</v>
      </c>
      <c r="K2756" s="5">
        <v>0</v>
      </c>
      <c r="L2756" s="6">
        <v>0</v>
      </c>
      <c r="M2756" s="14">
        <v>0</v>
      </c>
    </row>
    <row r="2757" spans="1:13">
      <c r="A2757" s="2">
        <v>45004</v>
      </c>
      <c r="B2757" t="s">
        <v>8</v>
      </c>
      <c r="C2757" t="s">
        <v>122</v>
      </c>
      <c r="D2757" t="s">
        <v>296</v>
      </c>
      <c r="E2757" t="s">
        <v>9</v>
      </c>
      <c r="F2757" t="s">
        <v>10</v>
      </c>
      <c r="G2757" t="s">
        <v>123</v>
      </c>
      <c r="H2757" s="3">
        <v>0</v>
      </c>
      <c r="I2757">
        <v>0</v>
      </c>
      <c r="J2757" s="4">
        <v>0</v>
      </c>
      <c r="K2757" s="5">
        <v>0</v>
      </c>
      <c r="L2757" s="6">
        <v>0</v>
      </c>
      <c r="M2757" s="14">
        <v>0</v>
      </c>
    </row>
    <row r="2758" spans="1:13">
      <c r="A2758" s="2">
        <v>45004</v>
      </c>
      <c r="B2758" t="s">
        <v>8</v>
      </c>
      <c r="C2758" t="s">
        <v>166</v>
      </c>
      <c r="D2758" t="s">
        <v>302</v>
      </c>
      <c r="E2758" t="s">
        <v>9</v>
      </c>
      <c r="F2758" t="s">
        <v>10</v>
      </c>
      <c r="G2758" t="s">
        <v>123</v>
      </c>
      <c r="H2758" s="3">
        <v>0</v>
      </c>
      <c r="I2758">
        <v>0</v>
      </c>
      <c r="J2758" s="4">
        <v>0</v>
      </c>
      <c r="K2758" s="5">
        <v>0</v>
      </c>
      <c r="L2758" s="6">
        <v>0</v>
      </c>
      <c r="M2758" s="14">
        <v>0</v>
      </c>
    </row>
    <row r="2759" spans="1:13">
      <c r="A2759" s="2">
        <v>45004</v>
      </c>
      <c r="B2759" t="s">
        <v>8</v>
      </c>
      <c r="C2759" t="s">
        <v>167</v>
      </c>
      <c r="D2759" t="s">
        <v>303</v>
      </c>
      <c r="E2759" t="s">
        <v>9</v>
      </c>
      <c r="F2759" t="s">
        <v>10</v>
      </c>
      <c r="G2759" t="s">
        <v>123</v>
      </c>
      <c r="H2759" s="3">
        <v>0</v>
      </c>
      <c r="I2759">
        <v>0</v>
      </c>
      <c r="J2759" s="4">
        <v>0</v>
      </c>
      <c r="K2759" s="5">
        <v>0</v>
      </c>
      <c r="L2759" s="6">
        <v>0</v>
      </c>
      <c r="M2759" s="14">
        <v>0</v>
      </c>
    </row>
    <row r="2760" spans="1:13">
      <c r="A2760" s="2">
        <v>45004</v>
      </c>
      <c r="B2760" t="s">
        <v>8</v>
      </c>
      <c r="C2760" t="s">
        <v>124</v>
      </c>
      <c r="D2760" t="s">
        <v>297</v>
      </c>
      <c r="E2760" t="s">
        <v>9</v>
      </c>
      <c r="F2760" t="s">
        <v>10</v>
      </c>
      <c r="G2760" t="s">
        <v>11</v>
      </c>
      <c r="H2760" s="3">
        <v>0</v>
      </c>
      <c r="I2760">
        <v>0</v>
      </c>
      <c r="J2760" s="4">
        <v>0</v>
      </c>
      <c r="K2760" s="5">
        <v>0</v>
      </c>
      <c r="L2760" s="6">
        <v>0</v>
      </c>
      <c r="M2760" s="14">
        <v>0</v>
      </c>
    </row>
    <row r="2761" spans="1:13">
      <c r="A2761" s="2">
        <v>45004</v>
      </c>
      <c r="B2761" t="s">
        <v>8</v>
      </c>
      <c r="C2761" t="s">
        <v>160</v>
      </c>
      <c r="D2761" t="s">
        <v>273</v>
      </c>
      <c r="E2761" t="s">
        <v>130</v>
      </c>
      <c r="F2761" t="s">
        <v>16</v>
      </c>
      <c r="G2761" t="s">
        <v>131</v>
      </c>
      <c r="H2761" s="3">
        <v>0</v>
      </c>
      <c r="I2761">
        <v>0</v>
      </c>
      <c r="J2761" s="4">
        <v>0</v>
      </c>
      <c r="K2761" s="5">
        <v>1</v>
      </c>
      <c r="L2761" s="6">
        <v>0</v>
      </c>
      <c r="M2761" s="14">
        <v>0</v>
      </c>
    </row>
    <row r="2762" spans="1:13">
      <c r="A2762" s="2">
        <v>45004</v>
      </c>
      <c r="B2762" t="s">
        <v>8</v>
      </c>
      <c r="C2762" t="s">
        <v>162</v>
      </c>
      <c r="D2762" t="s">
        <v>275</v>
      </c>
      <c r="E2762" t="s">
        <v>9</v>
      </c>
      <c r="F2762" t="s">
        <v>16</v>
      </c>
      <c r="G2762" t="s">
        <v>11</v>
      </c>
      <c r="H2762" s="3">
        <v>0</v>
      </c>
      <c r="I2762">
        <v>0</v>
      </c>
      <c r="J2762" s="4">
        <v>0</v>
      </c>
      <c r="K2762" s="5">
        <v>1</v>
      </c>
      <c r="L2762" s="6">
        <v>0</v>
      </c>
      <c r="M2762" s="14">
        <v>0</v>
      </c>
    </row>
    <row r="2763" spans="1:13">
      <c r="A2763" s="2">
        <v>45004</v>
      </c>
      <c r="B2763" t="s">
        <v>8</v>
      </c>
      <c r="C2763" t="s">
        <v>90</v>
      </c>
      <c r="D2763" t="s">
        <v>242</v>
      </c>
      <c r="E2763" t="s">
        <v>9</v>
      </c>
      <c r="F2763" t="s">
        <v>10</v>
      </c>
      <c r="G2763" t="s">
        <v>11</v>
      </c>
      <c r="H2763" s="3">
        <v>1</v>
      </c>
      <c r="I2763">
        <v>2</v>
      </c>
      <c r="J2763" s="4">
        <v>2</v>
      </c>
      <c r="K2763" s="5">
        <v>1</v>
      </c>
      <c r="L2763" s="6">
        <v>1</v>
      </c>
      <c r="M2763" s="14">
        <v>2</v>
      </c>
    </row>
    <row r="2764" spans="1:13">
      <c r="A2764" s="2">
        <v>45004</v>
      </c>
      <c r="B2764" t="s">
        <v>8</v>
      </c>
      <c r="C2764" t="s">
        <v>14</v>
      </c>
      <c r="D2764" t="s">
        <v>196</v>
      </c>
      <c r="E2764" t="s">
        <v>15</v>
      </c>
      <c r="F2764" t="s">
        <v>16</v>
      </c>
      <c r="G2764" t="s">
        <v>17</v>
      </c>
      <c r="H2764" s="3">
        <v>6</v>
      </c>
      <c r="I2764">
        <v>74</v>
      </c>
      <c r="J2764" s="4">
        <v>12.333333333333334</v>
      </c>
      <c r="K2764" s="5">
        <v>2</v>
      </c>
      <c r="L2764" s="6">
        <v>3</v>
      </c>
      <c r="M2764" s="14">
        <v>37</v>
      </c>
    </row>
    <row r="2765" spans="1:13">
      <c r="A2765" s="2">
        <v>45004</v>
      </c>
      <c r="B2765" t="s">
        <v>8</v>
      </c>
      <c r="C2765" t="s">
        <v>18</v>
      </c>
      <c r="D2765" t="s">
        <v>197</v>
      </c>
      <c r="E2765" t="s">
        <v>15</v>
      </c>
      <c r="F2765" t="s">
        <v>10</v>
      </c>
      <c r="G2765" t="s">
        <v>17</v>
      </c>
      <c r="H2765" s="3">
        <v>76</v>
      </c>
      <c r="I2765">
        <v>491</v>
      </c>
      <c r="J2765" s="4">
        <v>6.4605263157894735</v>
      </c>
      <c r="K2765" s="5">
        <v>2</v>
      </c>
      <c r="L2765" s="6">
        <v>38</v>
      </c>
      <c r="M2765" s="14">
        <v>245.5</v>
      </c>
    </row>
    <row r="2766" spans="1:13">
      <c r="A2766" s="2">
        <v>45004</v>
      </c>
      <c r="B2766" t="s">
        <v>8</v>
      </c>
      <c r="C2766" t="s">
        <v>19</v>
      </c>
      <c r="D2766" t="s">
        <v>198</v>
      </c>
      <c r="E2766" t="s">
        <v>15</v>
      </c>
      <c r="F2766" t="s">
        <v>10</v>
      </c>
      <c r="G2766" t="s">
        <v>17</v>
      </c>
      <c r="H2766" s="3">
        <v>73</v>
      </c>
      <c r="I2766">
        <v>473</v>
      </c>
      <c r="J2766" s="4">
        <v>6.4794520547945202</v>
      </c>
      <c r="K2766" s="5">
        <v>2</v>
      </c>
      <c r="L2766" s="6">
        <v>36.5</v>
      </c>
      <c r="M2766" s="14">
        <v>236.5</v>
      </c>
    </row>
    <row r="2767" spans="1:13">
      <c r="A2767" s="2">
        <v>45004</v>
      </c>
      <c r="B2767" t="s">
        <v>8</v>
      </c>
      <c r="C2767" t="s">
        <v>68</v>
      </c>
      <c r="D2767" t="s">
        <v>224</v>
      </c>
      <c r="E2767" t="s">
        <v>21</v>
      </c>
      <c r="F2767" t="s">
        <v>64</v>
      </c>
      <c r="G2767" t="s">
        <v>31</v>
      </c>
      <c r="H2767" s="3">
        <v>22</v>
      </c>
      <c r="I2767">
        <v>86</v>
      </c>
      <c r="J2767" s="4">
        <v>3.9090909090909092</v>
      </c>
      <c r="K2767" s="5">
        <v>11</v>
      </c>
      <c r="L2767" s="6">
        <v>2</v>
      </c>
      <c r="M2767" s="14">
        <v>7.8181818181818183</v>
      </c>
    </row>
    <row r="2768" spans="1:13">
      <c r="A2768" s="2">
        <v>45004</v>
      </c>
      <c r="B2768" t="s">
        <v>8</v>
      </c>
      <c r="C2768" t="s">
        <v>70</v>
      </c>
      <c r="D2768" t="s">
        <v>226</v>
      </c>
      <c r="E2768" t="s">
        <v>21</v>
      </c>
      <c r="F2768" t="s">
        <v>64</v>
      </c>
      <c r="G2768" t="s">
        <v>31</v>
      </c>
      <c r="H2768" s="3">
        <v>28</v>
      </c>
      <c r="I2768">
        <v>108</v>
      </c>
      <c r="J2768" s="4">
        <v>3.8571428571428572</v>
      </c>
      <c r="K2768" s="5">
        <v>14</v>
      </c>
      <c r="L2768" s="6">
        <v>2</v>
      </c>
      <c r="M2768" s="14">
        <v>7.7142857142857144</v>
      </c>
    </row>
    <row r="2769" spans="1:13">
      <c r="A2769" s="2">
        <v>45004</v>
      </c>
      <c r="B2769" t="s">
        <v>8</v>
      </c>
      <c r="C2769" t="s">
        <v>63</v>
      </c>
      <c r="D2769" t="s">
        <v>220</v>
      </c>
      <c r="E2769" t="s">
        <v>21</v>
      </c>
      <c r="F2769" t="s">
        <v>64</v>
      </c>
      <c r="G2769" t="s">
        <v>31</v>
      </c>
      <c r="H2769" s="3">
        <v>22</v>
      </c>
      <c r="I2769">
        <v>84</v>
      </c>
      <c r="J2769" s="4">
        <v>3.8181818181818183</v>
      </c>
      <c r="K2769" s="5">
        <v>16</v>
      </c>
      <c r="L2769" s="6">
        <v>1.375</v>
      </c>
      <c r="M2769" s="14">
        <v>5.25</v>
      </c>
    </row>
    <row r="2770" spans="1:13">
      <c r="A2770" s="2">
        <v>45004</v>
      </c>
      <c r="B2770" t="s">
        <v>8</v>
      </c>
      <c r="C2770" t="s">
        <v>67</v>
      </c>
      <c r="D2770" t="s">
        <v>223</v>
      </c>
      <c r="E2770" t="s">
        <v>21</v>
      </c>
      <c r="F2770" t="s">
        <v>64</v>
      </c>
      <c r="G2770" t="s">
        <v>31</v>
      </c>
      <c r="H2770" s="3">
        <v>39</v>
      </c>
      <c r="I2770">
        <v>154.88</v>
      </c>
      <c r="J2770" s="4">
        <v>3.971282051282051</v>
      </c>
      <c r="K2770" s="5">
        <v>16</v>
      </c>
      <c r="L2770" s="6">
        <v>2.4375</v>
      </c>
      <c r="M2770" s="14">
        <v>9.68</v>
      </c>
    </row>
    <row r="2771" spans="1:13">
      <c r="A2771" s="2">
        <v>45004</v>
      </c>
      <c r="B2771" t="s">
        <v>8</v>
      </c>
      <c r="C2771" t="s">
        <v>143</v>
      </c>
      <c r="D2771" t="s">
        <v>263</v>
      </c>
      <c r="E2771" t="s">
        <v>144</v>
      </c>
      <c r="F2771" t="s">
        <v>33</v>
      </c>
      <c r="G2771" t="s">
        <v>145</v>
      </c>
      <c r="H2771" s="3">
        <v>24</v>
      </c>
      <c r="I2771">
        <v>24</v>
      </c>
      <c r="J2771" s="4">
        <v>1</v>
      </c>
      <c r="K2771" s="5">
        <v>54</v>
      </c>
      <c r="L2771" s="6">
        <v>0.44444444443999997</v>
      </c>
      <c r="M2771" s="14">
        <v>0.44444444444444442</v>
      </c>
    </row>
    <row r="2772" spans="1:13">
      <c r="A2772" s="2">
        <v>45004</v>
      </c>
      <c r="B2772" t="s">
        <v>8</v>
      </c>
      <c r="C2772" t="s">
        <v>149</v>
      </c>
      <c r="D2772" t="s">
        <v>267</v>
      </c>
      <c r="E2772" t="s">
        <v>26</v>
      </c>
      <c r="F2772" t="s">
        <v>27</v>
      </c>
      <c r="G2772" t="s">
        <v>28</v>
      </c>
      <c r="H2772" s="3">
        <v>89</v>
      </c>
      <c r="I2772">
        <v>273</v>
      </c>
      <c r="J2772" s="4">
        <v>3.0674157303370788</v>
      </c>
      <c r="K2772" s="5">
        <v>109</v>
      </c>
      <c r="L2772" s="6">
        <v>0.81651376145999999</v>
      </c>
      <c r="M2772" s="14">
        <v>2.5045871559633026</v>
      </c>
    </row>
    <row r="2773" spans="1:13">
      <c r="A2773" s="2">
        <v>45004</v>
      </c>
      <c r="B2773" t="s">
        <v>8</v>
      </c>
      <c r="C2773" t="s">
        <v>38</v>
      </c>
      <c r="D2773" t="s">
        <v>206</v>
      </c>
      <c r="E2773" t="s">
        <v>39</v>
      </c>
      <c r="F2773" t="s">
        <v>33</v>
      </c>
      <c r="G2773" t="s">
        <v>40</v>
      </c>
      <c r="H2773" s="3">
        <v>130</v>
      </c>
      <c r="I2773">
        <v>422</v>
      </c>
      <c r="J2773" s="4">
        <v>3.2461538461538462</v>
      </c>
      <c r="K2773" s="5">
        <v>232</v>
      </c>
      <c r="L2773" s="6">
        <v>0.56034482758000004</v>
      </c>
      <c r="M2773" s="14">
        <v>1.8189655172413792</v>
      </c>
    </row>
    <row r="2774" spans="1:13">
      <c r="A2774" s="2">
        <v>45004</v>
      </c>
      <c r="B2774" t="s">
        <v>8</v>
      </c>
      <c r="C2774" t="s">
        <v>29</v>
      </c>
      <c r="D2774" t="s">
        <v>202</v>
      </c>
      <c r="E2774" t="s">
        <v>9</v>
      </c>
      <c r="F2774" t="s">
        <v>27</v>
      </c>
      <c r="G2774" t="s">
        <v>11</v>
      </c>
      <c r="H2774" s="3">
        <v>108</v>
      </c>
      <c r="I2774">
        <v>236</v>
      </c>
      <c r="J2774" s="4">
        <v>2.1851851851851851</v>
      </c>
      <c r="K2774" s="5">
        <v>255</v>
      </c>
      <c r="L2774" s="6">
        <v>0.42352941175999997</v>
      </c>
      <c r="M2774" s="14">
        <v>0.92549019607843142</v>
      </c>
    </row>
    <row r="2775" spans="1:13">
      <c r="A2775" s="2">
        <v>45004</v>
      </c>
      <c r="B2775" t="s">
        <v>8</v>
      </c>
      <c r="C2775" t="s">
        <v>146</v>
      </c>
      <c r="D2775" t="s">
        <v>264</v>
      </c>
      <c r="E2775" t="s">
        <v>21</v>
      </c>
      <c r="F2775" t="s">
        <v>10</v>
      </c>
      <c r="G2775" t="s">
        <v>22</v>
      </c>
      <c r="H2775" s="3">
        <v>191</v>
      </c>
      <c r="I2775">
        <v>148</v>
      </c>
      <c r="J2775" s="4">
        <v>0.77486910994764402</v>
      </c>
      <c r="K2775" s="5">
        <v>256</v>
      </c>
      <c r="L2775" s="6">
        <v>0.74609375</v>
      </c>
      <c r="M2775" s="14">
        <v>0.578125</v>
      </c>
    </row>
    <row r="2776" spans="1:13">
      <c r="A2776" s="2">
        <v>45004</v>
      </c>
      <c r="B2776" t="s">
        <v>8</v>
      </c>
      <c r="C2776" t="s">
        <v>20</v>
      </c>
      <c r="D2776" t="s">
        <v>199</v>
      </c>
      <c r="E2776" t="s">
        <v>21</v>
      </c>
      <c r="F2776" t="s">
        <v>10</v>
      </c>
      <c r="G2776" t="s">
        <v>22</v>
      </c>
      <c r="H2776" s="3">
        <v>312</v>
      </c>
      <c r="I2776">
        <v>249</v>
      </c>
      <c r="J2776" s="4">
        <v>0.79807692307692313</v>
      </c>
      <c r="K2776" s="5">
        <v>285</v>
      </c>
      <c r="L2776" s="6">
        <v>1.0947368421000001</v>
      </c>
      <c r="M2776" s="14">
        <v>0.87368421052631584</v>
      </c>
    </row>
    <row r="2777" spans="1:13">
      <c r="A2777" s="2">
        <v>45004</v>
      </c>
      <c r="B2777" t="s">
        <v>8</v>
      </c>
      <c r="C2777" t="s">
        <v>148</v>
      </c>
      <c r="D2777" t="s">
        <v>266</v>
      </c>
      <c r="E2777" t="s">
        <v>9</v>
      </c>
      <c r="F2777" t="s">
        <v>27</v>
      </c>
      <c r="G2777" t="s">
        <v>11</v>
      </c>
      <c r="H2777" s="3">
        <v>134</v>
      </c>
      <c r="I2777">
        <v>285</v>
      </c>
      <c r="J2777" s="4">
        <v>2.1268656716417911</v>
      </c>
      <c r="K2777" s="5">
        <v>295</v>
      </c>
      <c r="L2777" s="6">
        <v>0.45423728813000003</v>
      </c>
      <c r="M2777" s="14">
        <v>0.96610169491525422</v>
      </c>
    </row>
    <row r="2778" spans="1:13">
      <c r="A2778" s="2">
        <v>45004</v>
      </c>
      <c r="B2778" t="s">
        <v>8</v>
      </c>
      <c r="C2778" t="s">
        <v>32</v>
      </c>
      <c r="D2778" t="s">
        <v>204</v>
      </c>
      <c r="E2778" t="s">
        <v>26</v>
      </c>
      <c r="F2778" t="s">
        <v>33</v>
      </c>
      <c r="G2778" t="s">
        <v>34</v>
      </c>
      <c r="H2778" s="3">
        <v>216</v>
      </c>
      <c r="I2778">
        <v>676</v>
      </c>
      <c r="J2778" s="4">
        <v>3.1296296296296298</v>
      </c>
      <c r="K2778" s="5">
        <v>364</v>
      </c>
      <c r="L2778" s="6">
        <v>0.59340659340000002</v>
      </c>
      <c r="M2778" s="14">
        <v>1.8571428571428572</v>
      </c>
    </row>
    <row r="2779" spans="1:13">
      <c r="A2779" s="2">
        <v>45004</v>
      </c>
      <c r="B2779" t="s">
        <v>8</v>
      </c>
      <c r="C2779" t="s">
        <v>61</v>
      </c>
      <c r="D2779" t="s">
        <v>218</v>
      </c>
      <c r="E2779" t="s">
        <v>26</v>
      </c>
      <c r="F2779" t="s">
        <v>13</v>
      </c>
      <c r="G2779" t="s">
        <v>34</v>
      </c>
      <c r="H2779" s="3">
        <v>374</v>
      </c>
      <c r="I2779">
        <v>907</v>
      </c>
      <c r="J2779" s="4">
        <v>2.4251336898395723</v>
      </c>
      <c r="K2779" s="5">
        <v>365</v>
      </c>
      <c r="L2779" s="6">
        <v>1.0246575342399999</v>
      </c>
      <c r="M2779" s="14">
        <v>2.484931506849315</v>
      </c>
    </row>
    <row r="2780" spans="1:13">
      <c r="A2780" s="2">
        <v>45004</v>
      </c>
      <c r="B2780" t="s">
        <v>8</v>
      </c>
      <c r="C2780" t="s">
        <v>23</v>
      </c>
      <c r="D2780" t="s">
        <v>200</v>
      </c>
      <c r="E2780" t="s">
        <v>21</v>
      </c>
      <c r="F2780" t="s">
        <v>24</v>
      </c>
      <c r="G2780" t="s">
        <v>22</v>
      </c>
      <c r="H2780" s="3">
        <v>213</v>
      </c>
      <c r="I2780">
        <v>235</v>
      </c>
      <c r="J2780" s="4">
        <v>1.1032863849765258</v>
      </c>
      <c r="K2780" s="5">
        <v>377</v>
      </c>
      <c r="L2780" s="6">
        <v>0.56498673740000005</v>
      </c>
      <c r="M2780" s="14">
        <v>0.62334217506631295</v>
      </c>
    </row>
    <row r="2781" spans="1:13">
      <c r="A2781" s="2">
        <v>45004</v>
      </c>
      <c r="B2781" t="s">
        <v>8</v>
      </c>
      <c r="C2781" t="s">
        <v>65</v>
      </c>
      <c r="D2781" t="s">
        <v>221</v>
      </c>
      <c r="E2781" t="s">
        <v>26</v>
      </c>
      <c r="F2781" t="s">
        <v>13</v>
      </c>
      <c r="G2781" t="s">
        <v>34</v>
      </c>
      <c r="H2781" s="3">
        <v>599</v>
      </c>
      <c r="I2781">
        <v>1470</v>
      </c>
      <c r="J2781" s="4">
        <v>2.4540901502504173</v>
      </c>
      <c r="K2781" s="5">
        <v>389</v>
      </c>
      <c r="L2781" s="6">
        <v>1.53984575835</v>
      </c>
      <c r="M2781" s="14">
        <v>3.7789203084832903</v>
      </c>
    </row>
    <row r="2782" spans="1:13">
      <c r="A2782" s="2">
        <v>45004</v>
      </c>
      <c r="B2782" t="s">
        <v>8</v>
      </c>
      <c r="C2782" t="s">
        <v>147</v>
      </c>
      <c r="D2782" t="s">
        <v>265</v>
      </c>
      <c r="E2782" t="s">
        <v>9</v>
      </c>
      <c r="F2782" t="s">
        <v>27</v>
      </c>
      <c r="G2782" t="s">
        <v>11</v>
      </c>
      <c r="H2782" s="3">
        <v>223</v>
      </c>
      <c r="I2782">
        <v>492</v>
      </c>
      <c r="J2782" s="4">
        <v>2.2062780269058297</v>
      </c>
      <c r="K2782" s="5">
        <v>399</v>
      </c>
      <c r="L2782" s="6">
        <v>0.5588972431</v>
      </c>
      <c r="M2782" s="14">
        <v>1.2330827067669172</v>
      </c>
    </row>
    <row r="2783" spans="1:13">
      <c r="A2783" s="2">
        <v>45004</v>
      </c>
      <c r="B2783" t="s">
        <v>8</v>
      </c>
      <c r="C2783" t="s">
        <v>30</v>
      </c>
      <c r="D2783" t="s">
        <v>203</v>
      </c>
      <c r="E2783" t="s">
        <v>21</v>
      </c>
      <c r="F2783" t="s">
        <v>24</v>
      </c>
      <c r="G2783" t="s">
        <v>31</v>
      </c>
      <c r="H2783" s="3">
        <v>347</v>
      </c>
      <c r="I2783">
        <v>466</v>
      </c>
      <c r="J2783" s="4">
        <v>1.3429394812680115</v>
      </c>
      <c r="K2783" s="5">
        <v>405</v>
      </c>
      <c r="L2783" s="6">
        <v>0.85679012345000005</v>
      </c>
      <c r="M2783" s="14">
        <v>1.1506172839506172</v>
      </c>
    </row>
    <row r="2784" spans="1:13">
      <c r="A2784" s="2">
        <v>45004</v>
      </c>
      <c r="B2784" t="s">
        <v>8</v>
      </c>
      <c r="C2784" t="s">
        <v>41</v>
      </c>
      <c r="D2784" t="s">
        <v>207</v>
      </c>
      <c r="E2784" t="s">
        <v>36</v>
      </c>
      <c r="F2784" t="s">
        <v>33</v>
      </c>
      <c r="G2784" t="s">
        <v>37</v>
      </c>
      <c r="H2784" s="3">
        <v>271</v>
      </c>
      <c r="I2784">
        <v>855</v>
      </c>
      <c r="J2784" s="4">
        <v>3.1549815498154983</v>
      </c>
      <c r="K2784" s="5">
        <v>408</v>
      </c>
      <c r="L2784" s="6">
        <v>0.66421568627000005</v>
      </c>
      <c r="M2784" s="14">
        <v>2.0955882352941178</v>
      </c>
    </row>
    <row r="2785" spans="1:13">
      <c r="A2785" s="2">
        <v>45004</v>
      </c>
      <c r="B2785" t="s">
        <v>8</v>
      </c>
      <c r="C2785" t="s">
        <v>78</v>
      </c>
      <c r="D2785" t="s">
        <v>231</v>
      </c>
      <c r="E2785" t="s">
        <v>15</v>
      </c>
      <c r="F2785" t="s">
        <v>10</v>
      </c>
      <c r="G2785" t="s">
        <v>76</v>
      </c>
      <c r="H2785" s="3">
        <v>441</v>
      </c>
      <c r="I2785">
        <v>1371</v>
      </c>
      <c r="J2785" s="4">
        <v>3.1088435374149661</v>
      </c>
      <c r="K2785" s="5">
        <v>422</v>
      </c>
      <c r="L2785" s="6">
        <v>1.0450236966799999</v>
      </c>
      <c r="M2785" s="14">
        <v>3.2488151658767772</v>
      </c>
    </row>
    <row r="2786" spans="1:13">
      <c r="A2786" s="2">
        <v>45004</v>
      </c>
      <c r="B2786" t="s">
        <v>8</v>
      </c>
      <c r="C2786" t="s">
        <v>75</v>
      </c>
      <c r="D2786" t="s">
        <v>229</v>
      </c>
      <c r="E2786" t="s">
        <v>15</v>
      </c>
      <c r="F2786" t="s">
        <v>10</v>
      </c>
      <c r="G2786" t="s">
        <v>76</v>
      </c>
      <c r="H2786" s="3">
        <v>398</v>
      </c>
      <c r="I2786">
        <v>1234</v>
      </c>
      <c r="J2786" s="4">
        <v>3.1005025125628141</v>
      </c>
      <c r="K2786" s="5">
        <v>423</v>
      </c>
      <c r="L2786" s="6">
        <v>0.94089834515000004</v>
      </c>
      <c r="M2786" s="14">
        <v>2.91725768321513</v>
      </c>
    </row>
    <row r="2787" spans="1:13">
      <c r="A2787" s="2">
        <v>45004</v>
      </c>
      <c r="B2787" t="s">
        <v>8</v>
      </c>
      <c r="C2787" t="s">
        <v>57</v>
      </c>
      <c r="D2787" t="s">
        <v>217</v>
      </c>
      <c r="E2787" t="s">
        <v>58</v>
      </c>
      <c r="F2787" t="s">
        <v>59</v>
      </c>
      <c r="G2787" t="s">
        <v>60</v>
      </c>
      <c r="H2787" s="3">
        <v>486</v>
      </c>
      <c r="I2787">
        <v>2548</v>
      </c>
      <c r="J2787" s="4">
        <v>5.2427983539094649</v>
      </c>
      <c r="K2787" s="5">
        <v>426</v>
      </c>
      <c r="L2787" s="6">
        <v>1.1408450704199999</v>
      </c>
      <c r="M2787" s="14">
        <v>5.981220657276995</v>
      </c>
    </row>
    <row r="2788" spans="1:13">
      <c r="A2788" s="2">
        <v>45004</v>
      </c>
      <c r="B2788" t="s">
        <v>8</v>
      </c>
      <c r="C2788" t="s">
        <v>42</v>
      </c>
      <c r="D2788" t="s">
        <v>208</v>
      </c>
      <c r="E2788" t="s">
        <v>9</v>
      </c>
      <c r="F2788" t="s">
        <v>16</v>
      </c>
      <c r="G2788" t="s">
        <v>11</v>
      </c>
      <c r="H2788" s="3">
        <v>501</v>
      </c>
      <c r="I2788">
        <v>1517</v>
      </c>
      <c r="J2788" s="4">
        <v>3.027944111776447</v>
      </c>
      <c r="K2788" s="5">
        <v>449</v>
      </c>
      <c r="L2788" s="6">
        <v>1.11581291759</v>
      </c>
      <c r="M2788" s="14">
        <v>3.3786191536748329</v>
      </c>
    </row>
    <row r="2789" spans="1:13">
      <c r="A2789" s="2">
        <v>45004</v>
      </c>
      <c r="B2789" t="s">
        <v>8</v>
      </c>
      <c r="C2789" t="s">
        <v>89</v>
      </c>
      <c r="D2789" t="s">
        <v>241</v>
      </c>
      <c r="E2789" t="s">
        <v>9</v>
      </c>
      <c r="F2789" t="s">
        <v>87</v>
      </c>
      <c r="G2789" t="s">
        <v>11</v>
      </c>
      <c r="H2789" s="3">
        <v>431</v>
      </c>
      <c r="I2789">
        <v>925</v>
      </c>
      <c r="J2789" s="4">
        <v>2.1461716937354987</v>
      </c>
      <c r="K2789" s="5">
        <v>450</v>
      </c>
      <c r="L2789" s="6">
        <v>0.95777777776999995</v>
      </c>
      <c r="M2789" s="14">
        <v>2.0555555555555554</v>
      </c>
    </row>
    <row r="2790" spans="1:13">
      <c r="A2790" s="2">
        <v>45004</v>
      </c>
      <c r="B2790" t="s">
        <v>8</v>
      </c>
      <c r="C2790" t="s">
        <v>86</v>
      </c>
      <c r="D2790" t="s">
        <v>239</v>
      </c>
      <c r="E2790" t="s">
        <v>9</v>
      </c>
      <c r="F2790" t="s">
        <v>87</v>
      </c>
      <c r="G2790" t="s">
        <v>11</v>
      </c>
      <c r="H2790" s="3">
        <v>454</v>
      </c>
      <c r="I2790">
        <v>990</v>
      </c>
      <c r="J2790" s="4">
        <v>2.1806167400881056</v>
      </c>
      <c r="K2790" s="5">
        <v>453</v>
      </c>
      <c r="L2790" s="6">
        <v>1.0022075055099999</v>
      </c>
      <c r="M2790" s="14">
        <v>2.185430463576159</v>
      </c>
    </row>
    <row r="2791" spans="1:13">
      <c r="A2791" s="2">
        <v>45004</v>
      </c>
      <c r="B2791" t="s">
        <v>8</v>
      </c>
      <c r="C2791" t="s">
        <v>25</v>
      </c>
      <c r="D2791" t="s">
        <v>201</v>
      </c>
      <c r="E2791" t="s">
        <v>26</v>
      </c>
      <c r="F2791" t="s">
        <v>27</v>
      </c>
      <c r="G2791" t="s">
        <v>28</v>
      </c>
      <c r="H2791" s="3">
        <v>462</v>
      </c>
      <c r="I2791">
        <v>990</v>
      </c>
      <c r="J2791" s="4">
        <v>2.1428571428571428</v>
      </c>
      <c r="K2791" s="5">
        <v>483</v>
      </c>
      <c r="L2791" s="6">
        <v>0.95652173913000005</v>
      </c>
      <c r="M2791" s="14">
        <v>2.0496894409937889</v>
      </c>
    </row>
    <row r="2792" spans="1:13">
      <c r="A2792" s="2">
        <v>45004</v>
      </c>
      <c r="B2792" t="s">
        <v>8</v>
      </c>
      <c r="C2792" t="s">
        <v>77</v>
      </c>
      <c r="D2792" t="s">
        <v>230</v>
      </c>
      <c r="E2792" t="s">
        <v>9</v>
      </c>
      <c r="F2792" t="s">
        <v>13</v>
      </c>
      <c r="G2792" t="s">
        <v>11</v>
      </c>
      <c r="H2792" s="3">
        <v>1132</v>
      </c>
      <c r="I2792">
        <v>2215</v>
      </c>
      <c r="J2792" s="4">
        <v>1.9567137809187278</v>
      </c>
      <c r="K2792" s="5">
        <v>506</v>
      </c>
      <c r="L2792" s="6">
        <v>2.2371541501899999</v>
      </c>
      <c r="M2792" s="14">
        <v>4.3774703557312256</v>
      </c>
    </row>
    <row r="2793" spans="1:13">
      <c r="A2793" s="2">
        <v>45004</v>
      </c>
      <c r="B2793" t="s">
        <v>8</v>
      </c>
      <c r="C2793" t="s">
        <v>85</v>
      </c>
      <c r="D2793" t="s">
        <v>238</v>
      </c>
      <c r="E2793" t="s">
        <v>9</v>
      </c>
      <c r="F2793" t="s">
        <v>16</v>
      </c>
      <c r="G2793" t="s">
        <v>11</v>
      </c>
      <c r="H2793" s="3">
        <v>657</v>
      </c>
      <c r="I2793">
        <v>2016</v>
      </c>
      <c r="J2793" s="4">
        <v>3.0684931506849313</v>
      </c>
      <c r="K2793" s="5">
        <v>511</v>
      </c>
      <c r="L2793" s="6">
        <v>1.2857142857099999</v>
      </c>
      <c r="M2793" s="14">
        <v>3.9452054794520546</v>
      </c>
    </row>
    <row r="2794" spans="1:13">
      <c r="A2794" s="2">
        <v>45004</v>
      </c>
      <c r="B2794" t="s">
        <v>8</v>
      </c>
      <c r="C2794" t="s">
        <v>35</v>
      </c>
      <c r="D2794" t="s">
        <v>205</v>
      </c>
      <c r="E2794" t="s">
        <v>36</v>
      </c>
      <c r="F2794" t="s">
        <v>16</v>
      </c>
      <c r="G2794" t="s">
        <v>37</v>
      </c>
      <c r="H2794" s="3">
        <v>602</v>
      </c>
      <c r="I2794">
        <v>1917</v>
      </c>
      <c r="J2794" s="4">
        <v>3.1843853820598005</v>
      </c>
      <c r="K2794" s="5">
        <v>511</v>
      </c>
      <c r="L2794" s="6">
        <v>1.17808219178</v>
      </c>
      <c r="M2794" s="14">
        <v>3.7514677103718199</v>
      </c>
    </row>
    <row r="2795" spans="1:13">
      <c r="A2795" s="2">
        <v>45004</v>
      </c>
      <c r="B2795" t="s">
        <v>8</v>
      </c>
      <c r="C2795" t="s">
        <v>83</v>
      </c>
      <c r="D2795" t="s">
        <v>236</v>
      </c>
      <c r="E2795" t="s">
        <v>26</v>
      </c>
      <c r="F2795" t="s">
        <v>13</v>
      </c>
      <c r="G2795" t="s">
        <v>34</v>
      </c>
      <c r="H2795" s="3">
        <v>946</v>
      </c>
      <c r="I2795">
        <v>2375</v>
      </c>
      <c r="J2795" s="4">
        <v>2.5105708245243128</v>
      </c>
      <c r="K2795" s="5">
        <v>512</v>
      </c>
      <c r="L2795" s="6">
        <v>1.84765625</v>
      </c>
      <c r="M2795" s="14">
        <v>4.638671875</v>
      </c>
    </row>
    <row r="2796" spans="1:13">
      <c r="A2796" s="2">
        <v>45004</v>
      </c>
      <c r="B2796" t="s">
        <v>8</v>
      </c>
      <c r="C2796" t="s">
        <v>84</v>
      </c>
      <c r="D2796" t="s">
        <v>237</v>
      </c>
      <c r="E2796" t="s">
        <v>9</v>
      </c>
      <c r="F2796" t="s">
        <v>13</v>
      </c>
      <c r="G2796" t="s">
        <v>11</v>
      </c>
      <c r="H2796" s="3">
        <v>1361</v>
      </c>
      <c r="I2796">
        <v>2696</v>
      </c>
      <c r="J2796" s="4">
        <v>1.9808963997060984</v>
      </c>
      <c r="K2796" s="5">
        <v>514</v>
      </c>
      <c r="L2796" s="6">
        <v>2.6478599221699999</v>
      </c>
      <c r="M2796" s="14">
        <v>5.245136186770428</v>
      </c>
    </row>
    <row r="2797" spans="1:13">
      <c r="A2797" s="2">
        <v>45004</v>
      </c>
      <c r="B2797" t="s">
        <v>8</v>
      </c>
      <c r="C2797" t="s">
        <v>74</v>
      </c>
      <c r="D2797" t="s">
        <v>228</v>
      </c>
      <c r="E2797" t="s">
        <v>9</v>
      </c>
      <c r="F2797" t="s">
        <v>13</v>
      </c>
      <c r="G2797" t="s">
        <v>11</v>
      </c>
      <c r="H2797" s="3">
        <v>914</v>
      </c>
      <c r="I2797">
        <v>1715</v>
      </c>
      <c r="J2797" s="4">
        <v>1.87636761487965</v>
      </c>
      <c r="K2797" s="5">
        <v>516</v>
      </c>
      <c r="L2797" s="6">
        <v>1.77131782945</v>
      </c>
      <c r="M2797" s="14">
        <v>3.3236434108527133</v>
      </c>
    </row>
    <row r="2798" spans="1:13">
      <c r="A2798" s="2">
        <v>45004</v>
      </c>
      <c r="B2798" t="s">
        <v>8</v>
      </c>
      <c r="C2798" t="s">
        <v>100</v>
      </c>
      <c r="D2798" t="s">
        <v>251</v>
      </c>
      <c r="E2798" t="s">
        <v>9</v>
      </c>
      <c r="F2798" t="s">
        <v>16</v>
      </c>
      <c r="G2798" t="s">
        <v>11</v>
      </c>
      <c r="H2798" s="3">
        <v>841</v>
      </c>
      <c r="I2798">
        <v>2621</v>
      </c>
      <c r="J2798" s="4">
        <v>3.1165279429250892</v>
      </c>
      <c r="K2798" s="5">
        <v>520</v>
      </c>
      <c r="L2798" s="6">
        <v>1.6173076923</v>
      </c>
      <c r="M2798" s="14">
        <v>5.0403846153846157</v>
      </c>
    </row>
    <row r="2799" spans="1:13">
      <c r="A2799" s="2">
        <v>45004</v>
      </c>
      <c r="B2799" t="s">
        <v>8</v>
      </c>
      <c r="C2799" t="s">
        <v>99</v>
      </c>
      <c r="D2799" t="s">
        <v>250</v>
      </c>
      <c r="E2799" t="s">
        <v>9</v>
      </c>
      <c r="F2799" t="s">
        <v>87</v>
      </c>
      <c r="G2799" t="s">
        <v>11</v>
      </c>
      <c r="H2799" s="3">
        <v>491</v>
      </c>
      <c r="I2799">
        <v>1082</v>
      </c>
      <c r="J2799" s="4">
        <v>2.2036659877800409</v>
      </c>
      <c r="K2799" s="5">
        <v>539</v>
      </c>
      <c r="L2799" s="6">
        <v>0.91094619665999998</v>
      </c>
      <c r="M2799" s="14">
        <v>2.0074211502782933</v>
      </c>
    </row>
    <row r="2800" spans="1:13">
      <c r="A2800" s="2">
        <v>45004</v>
      </c>
      <c r="B2800" t="s">
        <v>8</v>
      </c>
      <c r="C2800" t="s">
        <v>94</v>
      </c>
      <c r="D2800" t="s">
        <v>246</v>
      </c>
      <c r="E2800" t="s">
        <v>9</v>
      </c>
      <c r="F2800" t="s">
        <v>10</v>
      </c>
      <c r="G2800" t="s">
        <v>11</v>
      </c>
      <c r="H2800" s="3">
        <v>1083</v>
      </c>
      <c r="I2800">
        <v>1748</v>
      </c>
      <c r="J2800" s="4">
        <v>1.6140350877192982</v>
      </c>
      <c r="K2800" s="5">
        <v>541</v>
      </c>
      <c r="L2800" s="6">
        <v>2.0018484288299998</v>
      </c>
      <c r="M2800" s="14">
        <v>3.2310536044362292</v>
      </c>
    </row>
    <row r="2801" spans="1:13">
      <c r="A2801" s="2">
        <v>45004</v>
      </c>
      <c r="B2801" t="s">
        <v>8</v>
      </c>
      <c r="C2801" t="s">
        <v>98</v>
      </c>
      <c r="D2801" t="s">
        <v>249</v>
      </c>
      <c r="E2801" t="s">
        <v>36</v>
      </c>
      <c r="F2801" t="s">
        <v>16</v>
      </c>
      <c r="G2801" t="s">
        <v>37</v>
      </c>
      <c r="H2801" s="3">
        <v>807</v>
      </c>
      <c r="I2801">
        <v>2496</v>
      </c>
      <c r="J2801" s="4">
        <v>3.0929368029739779</v>
      </c>
      <c r="K2801" s="5">
        <v>555</v>
      </c>
      <c r="L2801" s="6">
        <v>1.45405405405</v>
      </c>
      <c r="M2801" s="14">
        <v>4.4972972972972975</v>
      </c>
    </row>
    <row r="2802" spans="1:13">
      <c r="A2802" s="2">
        <v>45004</v>
      </c>
      <c r="B2802" t="s">
        <v>8</v>
      </c>
      <c r="C2802" t="s">
        <v>43</v>
      </c>
      <c r="D2802" t="s">
        <v>209</v>
      </c>
      <c r="E2802" t="s">
        <v>26</v>
      </c>
      <c r="F2802" t="s">
        <v>16</v>
      </c>
      <c r="G2802" t="s">
        <v>34</v>
      </c>
      <c r="H2802" s="3">
        <v>1037</v>
      </c>
      <c r="I2802">
        <v>3275</v>
      </c>
      <c r="J2802" s="4">
        <v>3.1581485053037608</v>
      </c>
      <c r="K2802" s="5">
        <v>567</v>
      </c>
      <c r="L2802" s="6">
        <v>1.8289241622500001</v>
      </c>
      <c r="M2802" s="14">
        <v>5.7760141093474431</v>
      </c>
    </row>
    <row r="2803" spans="1:13">
      <c r="A2803" s="2">
        <v>45004</v>
      </c>
      <c r="B2803" t="s">
        <v>8</v>
      </c>
      <c r="C2803" t="s">
        <v>93</v>
      </c>
      <c r="D2803" t="s">
        <v>245</v>
      </c>
      <c r="E2803" t="s">
        <v>26</v>
      </c>
      <c r="F2803" t="s">
        <v>59</v>
      </c>
      <c r="G2803" t="s">
        <v>34</v>
      </c>
      <c r="H2803" s="3">
        <v>984</v>
      </c>
      <c r="I2803">
        <v>4024</v>
      </c>
      <c r="J2803" s="4">
        <v>4.0894308943089435</v>
      </c>
      <c r="K2803" s="5">
        <v>567</v>
      </c>
      <c r="L2803" s="6">
        <v>1.73544973544</v>
      </c>
      <c r="M2803" s="14">
        <v>7.0970017636684304</v>
      </c>
    </row>
    <row r="2804" spans="1:13">
      <c r="A2804" s="2">
        <v>45004</v>
      </c>
      <c r="B2804" t="s">
        <v>8</v>
      </c>
      <c r="C2804" t="s">
        <v>88</v>
      </c>
      <c r="D2804" t="s">
        <v>240</v>
      </c>
      <c r="E2804" t="s">
        <v>36</v>
      </c>
      <c r="F2804" t="s">
        <v>16</v>
      </c>
      <c r="G2804" t="s">
        <v>37</v>
      </c>
      <c r="H2804" s="3">
        <v>991</v>
      </c>
      <c r="I2804">
        <v>3118</v>
      </c>
      <c r="J2804" s="4">
        <v>3.1463168516649849</v>
      </c>
      <c r="K2804" s="5">
        <v>571</v>
      </c>
      <c r="L2804" s="6">
        <v>1.7355516637399999</v>
      </c>
      <c r="M2804" s="14">
        <v>5.4605954465849385</v>
      </c>
    </row>
    <row r="2805" spans="1:13">
      <c r="A2805" s="2">
        <v>45004</v>
      </c>
      <c r="B2805" t="s">
        <v>8</v>
      </c>
      <c r="C2805" t="s">
        <v>91</v>
      </c>
      <c r="D2805" t="s">
        <v>243</v>
      </c>
      <c r="E2805" t="s">
        <v>36</v>
      </c>
      <c r="F2805" t="s">
        <v>59</v>
      </c>
      <c r="G2805" t="s">
        <v>37</v>
      </c>
      <c r="H2805" s="3">
        <v>1060</v>
      </c>
      <c r="I2805">
        <v>4344</v>
      </c>
      <c r="J2805" s="4">
        <v>4.0981132075471702</v>
      </c>
      <c r="K2805" s="5">
        <v>573</v>
      </c>
      <c r="L2805" s="6">
        <v>1.8499127399599999</v>
      </c>
      <c r="M2805" s="14">
        <v>7.5811518324607325</v>
      </c>
    </row>
    <row r="2806" spans="1:13">
      <c r="A2806" s="2">
        <v>45004</v>
      </c>
      <c r="B2806" t="s">
        <v>8</v>
      </c>
      <c r="C2806" t="s">
        <v>95</v>
      </c>
      <c r="D2806" t="s">
        <v>313</v>
      </c>
      <c r="E2806" t="s">
        <v>9</v>
      </c>
      <c r="F2806" t="s">
        <v>10</v>
      </c>
      <c r="G2806" t="s">
        <v>11</v>
      </c>
      <c r="H2806" s="3">
        <v>1477</v>
      </c>
      <c r="I2806">
        <v>2363</v>
      </c>
      <c r="J2806" s="4">
        <v>1.5998645903859174</v>
      </c>
      <c r="K2806" s="5">
        <v>583</v>
      </c>
      <c r="L2806" s="6">
        <v>2.53344768439</v>
      </c>
      <c r="M2806" s="14">
        <v>4.0531732418524875</v>
      </c>
    </row>
    <row r="2807" spans="1:13">
      <c r="A2807" s="2">
        <v>45004</v>
      </c>
      <c r="B2807" t="s">
        <v>8</v>
      </c>
      <c r="C2807" t="s">
        <v>96</v>
      </c>
      <c r="D2807" t="s">
        <v>247</v>
      </c>
      <c r="E2807" t="s">
        <v>26</v>
      </c>
      <c r="F2807" t="s">
        <v>16</v>
      </c>
      <c r="G2807" t="s">
        <v>34</v>
      </c>
      <c r="H2807" s="3">
        <v>1379</v>
      </c>
      <c r="I2807">
        <v>4214</v>
      </c>
      <c r="J2807" s="4">
        <v>3.0558375634517767</v>
      </c>
      <c r="K2807" s="5">
        <v>593</v>
      </c>
      <c r="L2807" s="6">
        <v>2.3254637436699999</v>
      </c>
      <c r="M2807" s="14">
        <v>7.1062394603709951</v>
      </c>
    </row>
    <row r="2808" spans="1:13">
      <c r="A2808" s="2">
        <v>45004</v>
      </c>
      <c r="B2808" t="s">
        <v>8</v>
      </c>
      <c r="C2808" t="s">
        <v>103</v>
      </c>
      <c r="D2808" t="s">
        <v>254</v>
      </c>
      <c r="E2808" t="s">
        <v>26</v>
      </c>
      <c r="F2808" t="s">
        <v>16</v>
      </c>
      <c r="G2808" t="s">
        <v>34</v>
      </c>
      <c r="H2808" s="3">
        <v>1547</v>
      </c>
      <c r="I2808">
        <v>4876</v>
      </c>
      <c r="J2808" s="4">
        <v>3.1519069166127989</v>
      </c>
      <c r="K2808" s="5">
        <v>598</v>
      </c>
      <c r="L2808" s="6">
        <v>2.5869565217299999</v>
      </c>
      <c r="M2808" s="14">
        <v>8.1538461538461533</v>
      </c>
    </row>
    <row r="2809" spans="1:13">
      <c r="A2809" s="2">
        <v>45004</v>
      </c>
      <c r="B2809" t="s">
        <v>8</v>
      </c>
      <c r="C2809" t="s">
        <v>101</v>
      </c>
      <c r="D2809" t="s">
        <v>252</v>
      </c>
      <c r="E2809" t="s">
        <v>21</v>
      </c>
      <c r="F2809" t="s">
        <v>10</v>
      </c>
      <c r="G2809" t="s">
        <v>31</v>
      </c>
      <c r="H2809" s="3">
        <v>538</v>
      </c>
      <c r="I2809">
        <v>1298</v>
      </c>
      <c r="J2809" s="4">
        <v>2.4126394052044611</v>
      </c>
      <c r="K2809" s="5">
        <v>692</v>
      </c>
      <c r="L2809" s="6">
        <v>0.77745664738999998</v>
      </c>
      <c r="M2809" s="14">
        <v>1.8757225433526012</v>
      </c>
    </row>
    <row r="2810" spans="1:13">
      <c r="A2810" s="2">
        <v>45004</v>
      </c>
      <c r="B2810" t="s">
        <v>8</v>
      </c>
      <c r="C2810" t="s">
        <v>104</v>
      </c>
      <c r="D2810" t="s">
        <v>255</v>
      </c>
      <c r="E2810" t="s">
        <v>21</v>
      </c>
      <c r="F2810" t="s">
        <v>10</v>
      </c>
      <c r="G2810" t="s">
        <v>31</v>
      </c>
      <c r="H2810" s="3">
        <v>824</v>
      </c>
      <c r="I2810">
        <v>2003</v>
      </c>
      <c r="J2810" s="4">
        <v>2.4308252427184467</v>
      </c>
      <c r="K2810" s="5">
        <v>812</v>
      </c>
      <c r="L2810" s="6">
        <v>1.01477832512</v>
      </c>
      <c r="M2810" s="14">
        <v>2.4667487684729066</v>
      </c>
    </row>
    <row r="2811" spans="1:13">
      <c r="A2811" s="2">
        <v>45004</v>
      </c>
      <c r="B2811" t="s">
        <v>8</v>
      </c>
      <c r="C2811" t="s">
        <v>105</v>
      </c>
      <c r="D2811" t="s">
        <v>298</v>
      </c>
      <c r="E2811" t="s">
        <v>106</v>
      </c>
      <c r="F2811" t="s">
        <v>10</v>
      </c>
      <c r="G2811" t="s">
        <v>107</v>
      </c>
      <c r="H2811" s="3">
        <v>763</v>
      </c>
      <c r="I2811">
        <v>1118</v>
      </c>
      <c r="J2811" s="4">
        <v>1.4652686762778506</v>
      </c>
      <c r="K2811" s="5">
        <v>867</v>
      </c>
      <c r="L2811" s="6">
        <v>0.88004613610000004</v>
      </c>
      <c r="M2811" s="14">
        <v>1.2895040369088813</v>
      </c>
    </row>
    <row r="2812" spans="1:13">
      <c r="A2812" s="2">
        <v>45004</v>
      </c>
      <c r="B2812" t="s">
        <v>8</v>
      </c>
      <c r="C2812" t="s">
        <v>44</v>
      </c>
      <c r="D2812" t="s">
        <v>290</v>
      </c>
      <c r="E2812" t="s">
        <v>9</v>
      </c>
      <c r="F2812" t="s">
        <v>10</v>
      </c>
      <c r="G2812" t="s">
        <v>11</v>
      </c>
      <c r="H2812" s="3">
        <v>1844</v>
      </c>
      <c r="I2812">
        <v>2980</v>
      </c>
      <c r="J2812" s="4">
        <v>1.6160520607375271</v>
      </c>
      <c r="K2812" s="5">
        <v>948</v>
      </c>
      <c r="L2812" s="6">
        <v>1.94514767932</v>
      </c>
      <c r="M2812" s="14">
        <v>3.1434599156118144</v>
      </c>
    </row>
    <row r="2813" spans="1:13">
      <c r="A2813" s="2">
        <v>45004</v>
      </c>
      <c r="B2813" t="s">
        <v>8</v>
      </c>
      <c r="C2813" t="s">
        <v>109</v>
      </c>
      <c r="D2813" t="s">
        <v>292</v>
      </c>
      <c r="E2813" t="s">
        <v>9</v>
      </c>
      <c r="F2813" t="s">
        <v>10</v>
      </c>
      <c r="G2813" t="s">
        <v>11</v>
      </c>
      <c r="H2813" s="3">
        <v>2434</v>
      </c>
      <c r="I2813">
        <v>4163</v>
      </c>
      <c r="J2813" s="4">
        <v>1.7103533278553822</v>
      </c>
      <c r="K2813" s="5">
        <v>1029</v>
      </c>
      <c r="L2813" s="6">
        <v>2.36540330417</v>
      </c>
      <c r="M2813" s="14">
        <v>4.0456754130223516</v>
      </c>
    </row>
    <row r="2814" spans="1:13">
      <c r="A2814" s="2">
        <v>45004</v>
      </c>
      <c r="B2814" t="s">
        <v>8</v>
      </c>
      <c r="C2814" t="s">
        <v>111</v>
      </c>
      <c r="D2814" t="s">
        <v>294</v>
      </c>
      <c r="E2814" t="s">
        <v>9</v>
      </c>
      <c r="F2814" t="s">
        <v>10</v>
      </c>
      <c r="G2814" t="s">
        <v>11</v>
      </c>
      <c r="H2814" s="3">
        <v>2324</v>
      </c>
      <c r="I2814">
        <v>3659</v>
      </c>
      <c r="J2814" s="4">
        <v>1.5744406196213425</v>
      </c>
      <c r="K2814" s="5">
        <v>1062</v>
      </c>
      <c r="L2814" s="6">
        <v>2.18832391713</v>
      </c>
      <c r="M2814" s="14">
        <v>3.4453860640301319</v>
      </c>
    </row>
    <row r="2815" spans="1:13">
      <c r="A2815" s="2">
        <v>45004</v>
      </c>
      <c r="B2815" t="s">
        <v>8</v>
      </c>
      <c r="C2815" t="s">
        <v>110</v>
      </c>
      <c r="D2815" t="s">
        <v>293</v>
      </c>
      <c r="E2815" t="s">
        <v>9</v>
      </c>
      <c r="F2815" t="s">
        <v>10</v>
      </c>
      <c r="G2815" t="s">
        <v>34</v>
      </c>
      <c r="H2815" s="3">
        <v>2076</v>
      </c>
      <c r="I2815">
        <v>3550</v>
      </c>
      <c r="J2815" s="4">
        <v>1.7100192678227359</v>
      </c>
      <c r="K2815" s="5">
        <v>1115</v>
      </c>
      <c r="L2815" s="6">
        <v>1.86188340807</v>
      </c>
      <c r="M2815" s="14">
        <v>3.1838565022421523</v>
      </c>
    </row>
    <row r="2816" spans="1:13">
      <c r="A2816" s="2">
        <v>45004</v>
      </c>
      <c r="B2816" t="s">
        <v>112</v>
      </c>
      <c r="C2816" t="s">
        <v>150</v>
      </c>
      <c r="D2816" t="s">
        <v>317</v>
      </c>
      <c r="E2816" t="s">
        <v>9</v>
      </c>
      <c r="F2816" t="s">
        <v>114</v>
      </c>
      <c r="G2816" t="s">
        <v>151</v>
      </c>
      <c r="H2816" s="3">
        <v>1</v>
      </c>
      <c r="I2816">
        <v>0</v>
      </c>
      <c r="J2816" s="4">
        <v>0</v>
      </c>
      <c r="K2816" s="5">
        <v>0</v>
      </c>
      <c r="L2816" s="6">
        <v>0</v>
      </c>
      <c r="M2816" s="14">
        <v>0</v>
      </c>
    </row>
    <row r="2817" spans="1:13">
      <c r="A2817" s="2">
        <v>45004</v>
      </c>
      <c r="B2817" t="s">
        <v>112</v>
      </c>
      <c r="C2817" t="s">
        <v>136</v>
      </c>
      <c r="D2817" t="s">
        <v>261</v>
      </c>
      <c r="E2817" t="s">
        <v>106</v>
      </c>
      <c r="F2817" t="s">
        <v>10</v>
      </c>
      <c r="G2817" t="s">
        <v>137</v>
      </c>
      <c r="H2817" s="3">
        <v>1</v>
      </c>
      <c r="I2817">
        <v>1</v>
      </c>
      <c r="J2817" s="4">
        <v>1</v>
      </c>
      <c r="K2817" s="5">
        <v>0</v>
      </c>
      <c r="L2817" s="6">
        <v>0</v>
      </c>
      <c r="M2817" s="14">
        <v>0</v>
      </c>
    </row>
    <row r="2818" spans="1:13">
      <c r="A2818" s="2">
        <v>45004</v>
      </c>
      <c r="B2818" t="s">
        <v>112</v>
      </c>
      <c r="C2818" t="s">
        <v>113</v>
      </c>
      <c r="D2818" t="s">
        <v>314</v>
      </c>
      <c r="E2818" t="s">
        <v>36</v>
      </c>
      <c r="F2818" t="s">
        <v>114</v>
      </c>
      <c r="G2818" t="s">
        <v>115</v>
      </c>
      <c r="H2818" s="3">
        <v>16</v>
      </c>
      <c r="I2818">
        <v>24</v>
      </c>
      <c r="J2818" s="4">
        <v>1.5</v>
      </c>
      <c r="K2818" s="5">
        <v>18</v>
      </c>
      <c r="L2818" s="6">
        <v>0.88888888887999995</v>
      </c>
      <c r="M2818" s="14">
        <v>1.3333333333333333</v>
      </c>
    </row>
    <row r="2819" spans="1:13">
      <c r="A2819" s="2">
        <v>45004</v>
      </c>
      <c r="B2819" t="s">
        <v>112</v>
      </c>
      <c r="C2819" t="s">
        <v>85</v>
      </c>
      <c r="D2819" t="s">
        <v>238</v>
      </c>
      <c r="E2819" t="s">
        <v>9</v>
      </c>
      <c r="F2819" t="s">
        <v>16</v>
      </c>
      <c r="G2819" t="s">
        <v>11</v>
      </c>
      <c r="H2819" s="3">
        <v>335</v>
      </c>
      <c r="I2819">
        <v>1338</v>
      </c>
      <c r="J2819" s="4">
        <v>3.9940298507462688</v>
      </c>
      <c r="K2819" s="5">
        <v>183</v>
      </c>
      <c r="L2819" s="6">
        <v>1.8306010928900001</v>
      </c>
      <c r="M2819" s="14">
        <v>7.3114754098360653</v>
      </c>
    </row>
    <row r="2820" spans="1:13">
      <c r="A2820" s="2">
        <v>45004</v>
      </c>
      <c r="B2820" t="s">
        <v>112</v>
      </c>
      <c r="C2820" t="s">
        <v>41</v>
      </c>
      <c r="D2820" t="s">
        <v>207</v>
      </c>
      <c r="E2820" t="s">
        <v>36</v>
      </c>
      <c r="F2820" t="s">
        <v>33</v>
      </c>
      <c r="G2820" t="s">
        <v>37</v>
      </c>
      <c r="H2820" s="3">
        <v>196</v>
      </c>
      <c r="I2820">
        <v>784</v>
      </c>
      <c r="J2820" s="4">
        <v>4</v>
      </c>
      <c r="K2820" s="5">
        <v>183</v>
      </c>
      <c r="L2820" s="6">
        <v>1.0710382513600001</v>
      </c>
      <c r="M2820" s="14">
        <v>4.2841530054644812</v>
      </c>
    </row>
    <row r="2821" spans="1:13">
      <c r="A2821" s="2">
        <v>45004</v>
      </c>
      <c r="B2821" t="s">
        <v>112</v>
      </c>
      <c r="C2821" t="s">
        <v>38</v>
      </c>
      <c r="D2821" t="s">
        <v>206</v>
      </c>
      <c r="E2821" t="s">
        <v>39</v>
      </c>
      <c r="F2821" t="s">
        <v>33</v>
      </c>
      <c r="G2821" t="s">
        <v>40</v>
      </c>
      <c r="H2821" s="3">
        <v>127</v>
      </c>
      <c r="I2821">
        <v>508</v>
      </c>
      <c r="J2821" s="4">
        <v>4</v>
      </c>
      <c r="K2821" s="5">
        <v>183</v>
      </c>
      <c r="L2821" s="6">
        <v>0.69398907102999996</v>
      </c>
      <c r="M2821" s="14">
        <v>2.7759562841530054</v>
      </c>
    </row>
    <row r="2822" spans="1:13">
      <c r="A2822" s="2">
        <v>45004</v>
      </c>
      <c r="B2822" t="s">
        <v>112</v>
      </c>
      <c r="C2822" t="s">
        <v>35</v>
      </c>
      <c r="D2822" t="s">
        <v>205</v>
      </c>
      <c r="E2822" t="s">
        <v>36</v>
      </c>
      <c r="F2822" t="s">
        <v>16</v>
      </c>
      <c r="G2822" t="s">
        <v>37</v>
      </c>
      <c r="H2822" s="3">
        <v>371</v>
      </c>
      <c r="I2822">
        <v>1483</v>
      </c>
      <c r="J2822" s="4">
        <v>3.9973045822102424</v>
      </c>
      <c r="K2822" s="5">
        <v>226</v>
      </c>
      <c r="L2822" s="6">
        <v>1.6415929203499999</v>
      </c>
      <c r="M2822" s="14">
        <v>6.5619469026548671</v>
      </c>
    </row>
    <row r="2823" spans="1:13">
      <c r="A2823" s="2">
        <v>45004</v>
      </c>
      <c r="B2823" t="s">
        <v>112</v>
      </c>
      <c r="C2823" t="s">
        <v>42</v>
      </c>
      <c r="D2823" t="s">
        <v>208</v>
      </c>
      <c r="E2823" t="s">
        <v>9</v>
      </c>
      <c r="F2823" t="s">
        <v>16</v>
      </c>
      <c r="G2823" t="s">
        <v>11</v>
      </c>
      <c r="H2823" s="3">
        <v>506</v>
      </c>
      <c r="I2823">
        <v>2022</v>
      </c>
      <c r="J2823" s="4">
        <v>3.9960474308300395</v>
      </c>
      <c r="K2823" s="5">
        <v>226</v>
      </c>
      <c r="L2823" s="6">
        <v>2.23893805309</v>
      </c>
      <c r="M2823" s="14">
        <v>8.946902654867257</v>
      </c>
    </row>
    <row r="2824" spans="1:13">
      <c r="A2824" s="2">
        <v>45004</v>
      </c>
      <c r="B2824" t="s">
        <v>112</v>
      </c>
      <c r="C2824" t="s">
        <v>108</v>
      </c>
      <c r="D2824" t="s">
        <v>291</v>
      </c>
      <c r="E2824" t="s">
        <v>9</v>
      </c>
      <c r="F2824" t="s">
        <v>10</v>
      </c>
      <c r="G2824" t="s">
        <v>11</v>
      </c>
      <c r="H2824" s="3">
        <v>2074</v>
      </c>
      <c r="I2824">
        <v>3510</v>
      </c>
      <c r="J2824" s="4">
        <v>1.6923818707810994</v>
      </c>
      <c r="K2824" s="5">
        <v>226</v>
      </c>
      <c r="L2824" s="6">
        <v>9.1769911504399992</v>
      </c>
      <c r="M2824" s="14">
        <v>15.530973451327434</v>
      </c>
    </row>
    <row r="2825" spans="1:13">
      <c r="A2825" s="2">
        <v>45004</v>
      </c>
      <c r="B2825" t="s">
        <v>112</v>
      </c>
      <c r="C2825" t="s">
        <v>103</v>
      </c>
      <c r="D2825" t="s">
        <v>254</v>
      </c>
      <c r="E2825" t="s">
        <v>26</v>
      </c>
      <c r="F2825" t="s">
        <v>16</v>
      </c>
      <c r="G2825" t="s">
        <v>34</v>
      </c>
      <c r="H2825" s="3">
        <v>1144</v>
      </c>
      <c r="I2825">
        <v>4566</v>
      </c>
      <c r="J2825" s="4">
        <v>3.9912587412587412</v>
      </c>
      <c r="K2825" s="5">
        <v>289</v>
      </c>
      <c r="L2825" s="6">
        <v>3.9584775086500001</v>
      </c>
      <c r="M2825" s="14">
        <v>15.799307958477508</v>
      </c>
    </row>
    <row r="2826" spans="1:13">
      <c r="A2826" s="2">
        <v>45004</v>
      </c>
      <c r="B2826" t="s">
        <v>112</v>
      </c>
      <c r="C2826" t="s">
        <v>100</v>
      </c>
      <c r="D2826" t="s">
        <v>251</v>
      </c>
      <c r="E2826" t="s">
        <v>9</v>
      </c>
      <c r="F2826" t="s">
        <v>16</v>
      </c>
      <c r="G2826" t="s">
        <v>11</v>
      </c>
      <c r="H2826" s="3">
        <v>1027</v>
      </c>
      <c r="I2826">
        <v>4100</v>
      </c>
      <c r="J2826" s="4">
        <v>3.9922103213242455</v>
      </c>
      <c r="K2826" s="5">
        <v>294</v>
      </c>
      <c r="L2826" s="6">
        <v>3.4931972789099999</v>
      </c>
      <c r="M2826" s="14">
        <v>13.945578231292517</v>
      </c>
    </row>
    <row r="2827" spans="1:13">
      <c r="A2827" s="2">
        <v>45004</v>
      </c>
      <c r="B2827" t="s">
        <v>112</v>
      </c>
      <c r="C2827" t="s">
        <v>95</v>
      </c>
      <c r="D2827" t="s">
        <v>313</v>
      </c>
      <c r="E2827" t="s">
        <v>9</v>
      </c>
      <c r="F2827" t="s">
        <v>10</v>
      </c>
      <c r="G2827" t="s">
        <v>11</v>
      </c>
      <c r="H2827" s="3">
        <v>1926</v>
      </c>
      <c r="I2827">
        <v>3265</v>
      </c>
      <c r="J2827" s="4">
        <v>1.6952232606438213</v>
      </c>
      <c r="K2827" s="5">
        <v>294</v>
      </c>
      <c r="L2827" s="6">
        <v>6.5510204081600003</v>
      </c>
      <c r="M2827" s="14">
        <v>11.105442176870747</v>
      </c>
    </row>
    <row r="2828" spans="1:13">
      <c r="A2828" s="2">
        <v>45004</v>
      </c>
      <c r="B2828" t="s">
        <v>112</v>
      </c>
      <c r="C2828" t="s">
        <v>65</v>
      </c>
      <c r="D2828" t="s">
        <v>221</v>
      </c>
      <c r="E2828" t="s">
        <v>26</v>
      </c>
      <c r="F2828" t="s">
        <v>13</v>
      </c>
      <c r="G2828" t="s">
        <v>34</v>
      </c>
      <c r="H2828" s="3">
        <v>431</v>
      </c>
      <c r="I2828">
        <v>1422</v>
      </c>
      <c r="J2828" s="4">
        <v>3.2993039443155454</v>
      </c>
      <c r="K2828" s="5">
        <v>306</v>
      </c>
      <c r="L2828" s="6">
        <v>1.4084967320199999</v>
      </c>
      <c r="M2828" s="14">
        <v>4.6470588235294121</v>
      </c>
    </row>
    <row r="2829" spans="1:13">
      <c r="A2829" s="2">
        <v>45004</v>
      </c>
      <c r="B2829" t="s">
        <v>112</v>
      </c>
      <c r="C2829" t="s">
        <v>88</v>
      </c>
      <c r="D2829" t="s">
        <v>240</v>
      </c>
      <c r="E2829" t="s">
        <v>36</v>
      </c>
      <c r="F2829" t="s">
        <v>16</v>
      </c>
      <c r="G2829" t="s">
        <v>37</v>
      </c>
      <c r="H2829" s="3">
        <v>769</v>
      </c>
      <c r="I2829">
        <v>3070</v>
      </c>
      <c r="J2829" s="4">
        <v>3.9921976592977892</v>
      </c>
      <c r="K2829" s="5">
        <v>345</v>
      </c>
      <c r="L2829" s="6">
        <v>2.22898550724</v>
      </c>
      <c r="M2829" s="14">
        <v>8.8985507246376816</v>
      </c>
    </row>
    <row r="2830" spans="1:13">
      <c r="A2830" s="2">
        <v>45004</v>
      </c>
      <c r="B2830" t="s">
        <v>112</v>
      </c>
      <c r="C2830" t="s">
        <v>12</v>
      </c>
      <c r="D2830" t="s">
        <v>195</v>
      </c>
      <c r="E2830" t="s">
        <v>9</v>
      </c>
      <c r="F2830" t="s">
        <v>13</v>
      </c>
      <c r="G2830" t="s">
        <v>11</v>
      </c>
      <c r="H2830" s="3">
        <v>551</v>
      </c>
      <c r="I2830">
        <v>1789</v>
      </c>
      <c r="J2830" s="4">
        <v>3.2468239564428312</v>
      </c>
      <c r="K2830" s="5">
        <v>347</v>
      </c>
      <c r="L2830" s="6">
        <v>1.5878962536000001</v>
      </c>
      <c r="M2830" s="14">
        <v>5.1556195965417864</v>
      </c>
    </row>
    <row r="2831" spans="1:13">
      <c r="A2831" s="2">
        <v>45004</v>
      </c>
      <c r="B2831" t="s">
        <v>112</v>
      </c>
      <c r="C2831" t="s">
        <v>83</v>
      </c>
      <c r="D2831" t="s">
        <v>236</v>
      </c>
      <c r="E2831" t="s">
        <v>26</v>
      </c>
      <c r="F2831" t="s">
        <v>13</v>
      </c>
      <c r="G2831" t="s">
        <v>34</v>
      </c>
      <c r="H2831" s="3">
        <v>698</v>
      </c>
      <c r="I2831">
        <v>2299</v>
      </c>
      <c r="J2831" s="4">
        <v>3.2936962750716332</v>
      </c>
      <c r="K2831" s="5">
        <v>347</v>
      </c>
      <c r="L2831" s="6">
        <v>2.0115273775200002</v>
      </c>
      <c r="M2831" s="14">
        <v>6.6253602305475505</v>
      </c>
    </row>
    <row r="2832" spans="1:13">
      <c r="A2832" s="2">
        <v>45004</v>
      </c>
      <c r="B2832" t="s">
        <v>112</v>
      </c>
      <c r="C2832" t="s">
        <v>61</v>
      </c>
      <c r="D2832" t="s">
        <v>218</v>
      </c>
      <c r="E2832" t="s">
        <v>26</v>
      </c>
      <c r="F2832" t="s">
        <v>13</v>
      </c>
      <c r="G2832" t="s">
        <v>34</v>
      </c>
      <c r="H2832" s="3">
        <v>486</v>
      </c>
      <c r="I2832">
        <v>1601</v>
      </c>
      <c r="J2832" s="4">
        <v>3.2942386831275718</v>
      </c>
      <c r="K2832" s="5">
        <v>347</v>
      </c>
      <c r="L2832" s="6">
        <v>1.4005763688699999</v>
      </c>
      <c r="M2832" s="14">
        <v>4.6138328530259365</v>
      </c>
    </row>
    <row r="2833" spans="1:13">
      <c r="A2833" s="2">
        <v>45004</v>
      </c>
      <c r="B2833" t="s">
        <v>112</v>
      </c>
      <c r="C2833" t="s">
        <v>94</v>
      </c>
      <c r="D2833" t="s">
        <v>246</v>
      </c>
      <c r="E2833" t="s">
        <v>9</v>
      </c>
      <c r="F2833" t="s">
        <v>10</v>
      </c>
      <c r="G2833" t="s">
        <v>11</v>
      </c>
      <c r="H2833" s="3">
        <v>3154</v>
      </c>
      <c r="I2833">
        <v>5338</v>
      </c>
      <c r="J2833" s="4">
        <v>1.6924540266328472</v>
      </c>
      <c r="K2833" s="5">
        <v>385</v>
      </c>
      <c r="L2833" s="6">
        <v>8.1922077921999996</v>
      </c>
      <c r="M2833" s="14">
        <v>13.864935064935064</v>
      </c>
    </row>
    <row r="2834" spans="1:13">
      <c r="A2834" s="2">
        <v>45004</v>
      </c>
      <c r="B2834" t="s">
        <v>112</v>
      </c>
      <c r="C2834" t="s">
        <v>116</v>
      </c>
      <c r="D2834" t="s">
        <v>256</v>
      </c>
      <c r="E2834" t="s">
        <v>15</v>
      </c>
      <c r="F2834" t="s">
        <v>10</v>
      </c>
      <c r="G2834" t="s">
        <v>117</v>
      </c>
      <c r="H2834" s="3">
        <v>539</v>
      </c>
      <c r="I2834">
        <v>7269</v>
      </c>
      <c r="J2834" s="4">
        <v>13.486085343228201</v>
      </c>
      <c r="K2834" s="5">
        <v>394</v>
      </c>
      <c r="L2834" s="6">
        <v>1.3680203045599999</v>
      </c>
      <c r="M2834" s="14">
        <v>18.449238578680202</v>
      </c>
    </row>
    <row r="2835" spans="1:13">
      <c r="A2835" s="2">
        <v>45004</v>
      </c>
      <c r="B2835" t="s">
        <v>112</v>
      </c>
      <c r="C2835" t="s">
        <v>84</v>
      </c>
      <c r="D2835" t="s">
        <v>237</v>
      </c>
      <c r="E2835" t="s">
        <v>9</v>
      </c>
      <c r="F2835" t="s">
        <v>13</v>
      </c>
      <c r="G2835" t="s">
        <v>11</v>
      </c>
      <c r="H2835" s="3">
        <v>1089</v>
      </c>
      <c r="I2835">
        <v>3529</v>
      </c>
      <c r="J2835" s="4">
        <v>3.2405876951331498</v>
      </c>
      <c r="K2835" s="5">
        <v>497</v>
      </c>
      <c r="L2835" s="6">
        <v>2.1911468812799999</v>
      </c>
      <c r="M2835" s="14">
        <v>7.1006036217303823</v>
      </c>
    </row>
    <row r="2836" spans="1:13">
      <c r="A2836" s="2">
        <v>45004</v>
      </c>
      <c r="B2836" t="s">
        <v>112</v>
      </c>
      <c r="C2836" t="s">
        <v>74</v>
      </c>
      <c r="D2836" t="s">
        <v>228</v>
      </c>
      <c r="E2836" t="s">
        <v>9</v>
      </c>
      <c r="F2836" t="s">
        <v>13</v>
      </c>
      <c r="G2836" t="s">
        <v>11</v>
      </c>
      <c r="H2836" s="3">
        <v>814</v>
      </c>
      <c r="I2836">
        <v>2641</v>
      </c>
      <c r="J2836" s="4">
        <v>3.2444717444717446</v>
      </c>
      <c r="K2836" s="5">
        <v>497</v>
      </c>
      <c r="L2836" s="6">
        <v>1.6378269617700001</v>
      </c>
      <c r="M2836" s="14">
        <v>5.3138832997987926</v>
      </c>
    </row>
    <row r="2837" spans="1:13">
      <c r="A2837" s="2">
        <v>45004</v>
      </c>
      <c r="B2837" t="s">
        <v>112</v>
      </c>
      <c r="C2837" t="s">
        <v>118</v>
      </c>
      <c r="D2837" t="s">
        <v>295</v>
      </c>
      <c r="E2837" t="s">
        <v>9</v>
      </c>
      <c r="F2837" t="s">
        <v>10</v>
      </c>
      <c r="G2837" t="s">
        <v>11</v>
      </c>
      <c r="H2837" s="3">
        <v>3548</v>
      </c>
      <c r="I2837">
        <v>6013</v>
      </c>
      <c r="J2837" s="4">
        <v>1.6947576099210824</v>
      </c>
      <c r="K2837" s="5">
        <v>497</v>
      </c>
      <c r="L2837" s="6">
        <v>7.1388329979799998</v>
      </c>
      <c r="M2837" s="14">
        <v>12.098591549295774</v>
      </c>
    </row>
    <row r="2838" spans="1:13">
      <c r="A2838" s="2">
        <v>45004</v>
      </c>
      <c r="B2838" t="s">
        <v>112</v>
      </c>
      <c r="C2838" t="s">
        <v>109</v>
      </c>
      <c r="D2838" t="s">
        <v>292</v>
      </c>
      <c r="E2838" t="s">
        <v>9</v>
      </c>
      <c r="F2838" t="s">
        <v>10</v>
      </c>
      <c r="G2838" t="s">
        <v>11</v>
      </c>
      <c r="H2838" s="3">
        <v>6588</v>
      </c>
      <c r="I2838">
        <v>11143</v>
      </c>
      <c r="J2838" s="4">
        <v>1.6914086217364905</v>
      </c>
      <c r="K2838" s="5">
        <v>592</v>
      </c>
      <c r="L2838" s="6">
        <v>11.12837837837</v>
      </c>
      <c r="M2838" s="14">
        <v>18.822635135135137</v>
      </c>
    </row>
    <row r="2839" spans="1:13">
      <c r="A2839" s="2">
        <v>45004</v>
      </c>
      <c r="B2839" t="s">
        <v>112</v>
      </c>
      <c r="C2839" t="s">
        <v>111</v>
      </c>
      <c r="D2839" t="s">
        <v>294</v>
      </c>
      <c r="E2839" t="s">
        <v>9</v>
      </c>
      <c r="F2839" t="s">
        <v>10</v>
      </c>
      <c r="G2839" t="s">
        <v>11</v>
      </c>
      <c r="H2839" s="3">
        <v>10034</v>
      </c>
      <c r="I2839">
        <v>16999</v>
      </c>
      <c r="J2839" s="4">
        <v>1.6941399242575244</v>
      </c>
      <c r="K2839" s="5">
        <v>837</v>
      </c>
      <c r="L2839" s="6">
        <v>11.98805256869</v>
      </c>
      <c r="M2839" s="14">
        <v>20.309438470728793</v>
      </c>
    </row>
    <row r="2840" spans="1:13">
      <c r="A2840" s="2">
        <v>45004</v>
      </c>
      <c r="B2840" t="s">
        <v>112</v>
      </c>
      <c r="C2840" t="s">
        <v>110</v>
      </c>
      <c r="D2840" t="s">
        <v>293</v>
      </c>
      <c r="E2840" t="s">
        <v>9</v>
      </c>
      <c r="F2840" t="s">
        <v>10</v>
      </c>
      <c r="G2840" t="s">
        <v>34</v>
      </c>
      <c r="H2840" s="3">
        <v>8960</v>
      </c>
      <c r="I2840">
        <v>15179</v>
      </c>
      <c r="J2840" s="4">
        <v>1.6940848214285715</v>
      </c>
      <c r="K2840" s="5">
        <v>1233</v>
      </c>
      <c r="L2840" s="6">
        <v>7.2668288726599997</v>
      </c>
      <c r="M2840" s="14">
        <v>12.310624493106245</v>
      </c>
    </row>
    <row r="2841" spans="1:13">
      <c r="A2841" s="2">
        <v>45004</v>
      </c>
      <c r="B2841" t="s">
        <v>119</v>
      </c>
      <c r="C2841" t="s">
        <v>122</v>
      </c>
      <c r="D2841" t="s">
        <v>296</v>
      </c>
      <c r="E2841" t="s">
        <v>9</v>
      </c>
      <c r="F2841" t="s">
        <v>10</v>
      </c>
      <c r="G2841" t="s">
        <v>123</v>
      </c>
      <c r="H2841" s="3">
        <v>0</v>
      </c>
      <c r="I2841">
        <v>0</v>
      </c>
      <c r="J2841" s="4">
        <v>0</v>
      </c>
      <c r="K2841" s="5">
        <v>0</v>
      </c>
      <c r="L2841" s="6">
        <v>0</v>
      </c>
      <c r="M2841" s="14">
        <v>0</v>
      </c>
    </row>
    <row r="2842" spans="1:13">
      <c r="A2842" s="2">
        <v>45004</v>
      </c>
      <c r="B2842" t="s">
        <v>119</v>
      </c>
      <c r="C2842" t="s">
        <v>108</v>
      </c>
      <c r="D2842" t="s">
        <v>291</v>
      </c>
      <c r="E2842" t="s">
        <v>9</v>
      </c>
      <c r="F2842" t="s">
        <v>10</v>
      </c>
      <c r="G2842" t="s">
        <v>11</v>
      </c>
      <c r="H2842" s="3">
        <v>0</v>
      </c>
      <c r="I2842">
        <v>0</v>
      </c>
      <c r="J2842" s="4">
        <v>0</v>
      </c>
      <c r="K2842" s="5">
        <v>0</v>
      </c>
      <c r="L2842" s="6">
        <v>0</v>
      </c>
      <c r="M2842" s="14">
        <v>0</v>
      </c>
    </row>
    <row r="2843" spans="1:13">
      <c r="A2843" s="2">
        <v>45004</v>
      </c>
      <c r="B2843" t="s">
        <v>119</v>
      </c>
      <c r="C2843" t="s">
        <v>118</v>
      </c>
      <c r="D2843" t="s">
        <v>295</v>
      </c>
      <c r="E2843" t="s">
        <v>9</v>
      </c>
      <c r="F2843" t="s">
        <v>10</v>
      </c>
      <c r="G2843" t="s">
        <v>11</v>
      </c>
      <c r="H2843" s="3">
        <v>0</v>
      </c>
      <c r="I2843">
        <v>0</v>
      </c>
      <c r="J2843" s="4">
        <v>0</v>
      </c>
      <c r="K2843" s="5">
        <v>0</v>
      </c>
      <c r="L2843" s="6">
        <v>0</v>
      </c>
      <c r="M2843" s="14">
        <v>0</v>
      </c>
    </row>
    <row r="2844" spans="1:13">
      <c r="A2844" s="2">
        <v>45004</v>
      </c>
      <c r="B2844" t="s">
        <v>119</v>
      </c>
      <c r="C2844" t="s">
        <v>129</v>
      </c>
      <c r="D2844" t="s">
        <v>258</v>
      </c>
      <c r="E2844" t="s">
        <v>130</v>
      </c>
      <c r="F2844" t="s">
        <v>13</v>
      </c>
      <c r="G2844" t="s">
        <v>131</v>
      </c>
      <c r="H2844" s="3">
        <v>0</v>
      </c>
      <c r="I2844">
        <v>0</v>
      </c>
      <c r="J2844" s="4">
        <v>0</v>
      </c>
      <c r="K2844" s="5">
        <v>0</v>
      </c>
      <c r="L2844" s="6">
        <v>0</v>
      </c>
      <c r="M2844" s="14">
        <v>0</v>
      </c>
    </row>
    <row r="2845" spans="1:13">
      <c r="A2845" s="2">
        <v>45004</v>
      </c>
      <c r="B2845" t="s">
        <v>119</v>
      </c>
      <c r="C2845" t="s">
        <v>74</v>
      </c>
      <c r="D2845" t="s">
        <v>228</v>
      </c>
      <c r="E2845" t="s">
        <v>9</v>
      </c>
      <c r="F2845" t="s">
        <v>13</v>
      </c>
      <c r="G2845" t="s">
        <v>11</v>
      </c>
      <c r="H2845" s="3">
        <v>0</v>
      </c>
      <c r="I2845">
        <v>0</v>
      </c>
      <c r="J2845" s="4">
        <v>0</v>
      </c>
      <c r="K2845" s="5">
        <v>0</v>
      </c>
      <c r="L2845" s="6">
        <v>0</v>
      </c>
      <c r="M2845" s="14">
        <v>0</v>
      </c>
    </row>
    <row r="2846" spans="1:13">
      <c r="A2846" s="2">
        <v>45004</v>
      </c>
      <c r="B2846" t="s">
        <v>119</v>
      </c>
      <c r="C2846" t="s">
        <v>77</v>
      </c>
      <c r="D2846" t="s">
        <v>230</v>
      </c>
      <c r="E2846" t="s">
        <v>9</v>
      </c>
      <c r="F2846" t="s">
        <v>13</v>
      </c>
      <c r="G2846" t="s">
        <v>11</v>
      </c>
      <c r="H2846" s="3">
        <v>0</v>
      </c>
      <c r="I2846">
        <v>0</v>
      </c>
      <c r="J2846" s="4">
        <v>0</v>
      </c>
      <c r="K2846" s="5">
        <v>0</v>
      </c>
      <c r="L2846" s="6">
        <v>0</v>
      </c>
      <c r="M2846" s="14">
        <v>0</v>
      </c>
    </row>
    <row r="2847" spans="1:13">
      <c r="A2847" s="2">
        <v>45004</v>
      </c>
      <c r="B2847" t="s">
        <v>119</v>
      </c>
      <c r="C2847" t="s">
        <v>132</v>
      </c>
      <c r="D2847" t="s">
        <v>259</v>
      </c>
      <c r="E2847" t="s">
        <v>9</v>
      </c>
      <c r="F2847" t="s">
        <v>121</v>
      </c>
      <c r="G2847" t="s">
        <v>133</v>
      </c>
      <c r="H2847" s="3">
        <v>0</v>
      </c>
      <c r="I2847">
        <v>0</v>
      </c>
      <c r="J2847" s="4">
        <v>0</v>
      </c>
      <c r="K2847" s="5">
        <v>0</v>
      </c>
      <c r="L2847" s="6">
        <v>0</v>
      </c>
      <c r="M2847" s="14">
        <v>0</v>
      </c>
    </row>
    <row r="2848" spans="1:13">
      <c r="A2848" s="2">
        <v>45004</v>
      </c>
      <c r="B2848" t="s">
        <v>119</v>
      </c>
      <c r="C2848" t="s">
        <v>120</v>
      </c>
      <c r="D2848" t="s">
        <v>257</v>
      </c>
      <c r="E2848" t="s">
        <v>9</v>
      </c>
      <c r="F2848" t="s">
        <v>121</v>
      </c>
      <c r="G2848" t="s">
        <v>11</v>
      </c>
      <c r="H2848" s="3">
        <v>0</v>
      </c>
      <c r="I2848">
        <v>0</v>
      </c>
      <c r="J2848" s="4">
        <v>0</v>
      </c>
      <c r="K2848" s="5">
        <v>0</v>
      </c>
      <c r="L2848" s="6">
        <v>0</v>
      </c>
      <c r="M2848" s="14">
        <v>0</v>
      </c>
    </row>
    <row r="2849" spans="1:13">
      <c r="A2849" s="2">
        <v>45004</v>
      </c>
      <c r="B2849" t="s">
        <v>119</v>
      </c>
      <c r="C2849" t="s">
        <v>124</v>
      </c>
      <c r="D2849" t="s">
        <v>297</v>
      </c>
      <c r="E2849" t="s">
        <v>9</v>
      </c>
      <c r="F2849" t="s">
        <v>10</v>
      </c>
      <c r="G2849" t="s">
        <v>11</v>
      </c>
      <c r="H2849" s="3">
        <v>0</v>
      </c>
      <c r="I2849">
        <v>0</v>
      </c>
      <c r="J2849" s="4">
        <v>0</v>
      </c>
      <c r="K2849" s="5">
        <v>0</v>
      </c>
      <c r="L2849" s="6">
        <v>0</v>
      </c>
      <c r="M2849" s="14">
        <v>0</v>
      </c>
    </row>
    <row r="2850" spans="1:13">
      <c r="A2850" s="2">
        <v>45004</v>
      </c>
      <c r="B2850" t="s">
        <v>119</v>
      </c>
      <c r="C2850" t="s">
        <v>125</v>
      </c>
      <c r="D2850" t="s">
        <v>304</v>
      </c>
      <c r="E2850" t="s">
        <v>126</v>
      </c>
      <c r="F2850" t="s">
        <v>127</v>
      </c>
      <c r="G2850" t="s">
        <v>128</v>
      </c>
      <c r="H2850" s="3">
        <v>0</v>
      </c>
      <c r="I2850">
        <v>0</v>
      </c>
      <c r="J2850" s="4">
        <v>0</v>
      </c>
      <c r="K2850" s="5">
        <v>0</v>
      </c>
      <c r="L2850" s="6">
        <v>0</v>
      </c>
      <c r="M2850" s="14">
        <v>0</v>
      </c>
    </row>
    <row r="2851" spans="1:13">
      <c r="A2851" s="2">
        <v>45004</v>
      </c>
      <c r="B2851" t="s">
        <v>119</v>
      </c>
      <c r="C2851" t="s">
        <v>134</v>
      </c>
      <c r="D2851" t="s">
        <v>260</v>
      </c>
      <c r="E2851" t="s">
        <v>9</v>
      </c>
      <c r="F2851" t="s">
        <v>121</v>
      </c>
      <c r="G2851" t="s">
        <v>11</v>
      </c>
      <c r="H2851" s="3">
        <v>0</v>
      </c>
      <c r="I2851">
        <v>0</v>
      </c>
      <c r="J2851" s="4">
        <v>0</v>
      </c>
      <c r="K2851" s="5">
        <v>0</v>
      </c>
      <c r="L2851" s="6">
        <v>0</v>
      </c>
      <c r="M2851" s="14">
        <v>0</v>
      </c>
    </row>
    <row r="2852" spans="1:13">
      <c r="A2852" s="2">
        <v>45004</v>
      </c>
      <c r="B2852" t="s">
        <v>119</v>
      </c>
      <c r="C2852" t="s">
        <v>169</v>
      </c>
      <c r="D2852" t="s">
        <v>279</v>
      </c>
      <c r="E2852" t="s">
        <v>9</v>
      </c>
      <c r="F2852" t="s">
        <v>10</v>
      </c>
      <c r="G2852" t="s">
        <v>11</v>
      </c>
      <c r="H2852" s="3">
        <v>0</v>
      </c>
      <c r="I2852">
        <v>0</v>
      </c>
      <c r="J2852" s="4">
        <v>0</v>
      </c>
      <c r="K2852" s="5">
        <v>0</v>
      </c>
      <c r="L2852" s="6">
        <v>0</v>
      </c>
      <c r="M2852" s="14">
        <v>0</v>
      </c>
    </row>
    <row r="2853" spans="1:13">
      <c r="A2853" s="2">
        <v>45004</v>
      </c>
      <c r="B2853" t="s">
        <v>119</v>
      </c>
      <c r="C2853" t="s">
        <v>94</v>
      </c>
      <c r="D2853" t="s">
        <v>246</v>
      </c>
      <c r="E2853" t="s">
        <v>9</v>
      </c>
      <c r="F2853" t="s">
        <v>10</v>
      </c>
      <c r="G2853" t="s">
        <v>11</v>
      </c>
      <c r="H2853" s="3">
        <v>1</v>
      </c>
      <c r="I2853">
        <v>1.1299999999999999</v>
      </c>
      <c r="J2853" s="4">
        <v>1.1299999999999999</v>
      </c>
      <c r="K2853" s="5">
        <v>0</v>
      </c>
      <c r="L2853" s="6">
        <v>0</v>
      </c>
      <c r="M2853" s="14">
        <v>0</v>
      </c>
    </row>
    <row r="2854" spans="1:13">
      <c r="A2854" s="2">
        <v>45004</v>
      </c>
      <c r="B2854" t="s">
        <v>119</v>
      </c>
      <c r="C2854" t="s">
        <v>136</v>
      </c>
      <c r="D2854" t="s">
        <v>261</v>
      </c>
      <c r="E2854" t="s">
        <v>106</v>
      </c>
      <c r="F2854" t="s">
        <v>10</v>
      </c>
      <c r="G2854" t="s">
        <v>137</v>
      </c>
      <c r="H2854" s="3">
        <v>0</v>
      </c>
      <c r="I2854">
        <v>0</v>
      </c>
      <c r="J2854" s="4">
        <v>0</v>
      </c>
      <c r="K2854" s="5">
        <v>0</v>
      </c>
      <c r="L2854" s="6">
        <v>0</v>
      </c>
      <c r="M2854" s="14">
        <v>0</v>
      </c>
    </row>
    <row r="2855" spans="1:13">
      <c r="A2855" s="2">
        <v>45004</v>
      </c>
      <c r="B2855" t="s">
        <v>119</v>
      </c>
      <c r="C2855" t="s">
        <v>135</v>
      </c>
      <c r="D2855" t="s">
        <v>298</v>
      </c>
      <c r="E2855" t="s">
        <v>106</v>
      </c>
      <c r="F2855" t="s">
        <v>10</v>
      </c>
      <c r="G2855" t="s">
        <v>107</v>
      </c>
      <c r="H2855" s="3">
        <v>0</v>
      </c>
      <c r="I2855">
        <v>0</v>
      </c>
      <c r="J2855" s="4">
        <v>0</v>
      </c>
      <c r="K2855" s="5">
        <v>0</v>
      </c>
      <c r="L2855" s="6">
        <v>0</v>
      </c>
      <c r="M2855" s="14">
        <v>0</v>
      </c>
    </row>
    <row r="2856" spans="1:13">
      <c r="A2856" s="2">
        <v>45004</v>
      </c>
      <c r="B2856" t="s">
        <v>119</v>
      </c>
      <c r="C2856" t="s">
        <v>103</v>
      </c>
      <c r="D2856" t="s">
        <v>254</v>
      </c>
      <c r="E2856" t="s">
        <v>26</v>
      </c>
      <c r="F2856" t="s">
        <v>16</v>
      </c>
      <c r="G2856" t="s">
        <v>34</v>
      </c>
      <c r="H2856" s="3">
        <v>41</v>
      </c>
      <c r="I2856">
        <v>148.4</v>
      </c>
      <c r="J2856" s="4">
        <v>3.6195121951219513</v>
      </c>
      <c r="K2856" s="5">
        <v>0</v>
      </c>
      <c r="L2856" s="6">
        <v>0</v>
      </c>
      <c r="M2856" s="14">
        <v>0</v>
      </c>
    </row>
    <row r="2857" spans="1:13">
      <c r="A2857" s="2">
        <v>45004</v>
      </c>
      <c r="B2857" t="s">
        <v>119</v>
      </c>
      <c r="C2857" t="s">
        <v>96</v>
      </c>
      <c r="D2857" t="s">
        <v>247</v>
      </c>
      <c r="E2857" t="s">
        <v>26</v>
      </c>
      <c r="F2857" t="s">
        <v>16</v>
      </c>
      <c r="G2857" t="s">
        <v>34</v>
      </c>
      <c r="H2857" s="3">
        <v>100</v>
      </c>
      <c r="I2857">
        <v>400</v>
      </c>
      <c r="J2857" s="4">
        <v>4</v>
      </c>
      <c r="K2857" s="5">
        <v>0</v>
      </c>
      <c r="L2857" s="6">
        <v>0</v>
      </c>
      <c r="M2857" s="14">
        <v>0</v>
      </c>
    </row>
    <row r="2858" spans="1:13">
      <c r="A2858" s="2">
        <v>45004</v>
      </c>
      <c r="B2858" t="s">
        <v>119</v>
      </c>
      <c r="C2858" t="s">
        <v>100</v>
      </c>
      <c r="D2858" t="s">
        <v>251</v>
      </c>
      <c r="E2858" t="s">
        <v>9</v>
      </c>
      <c r="F2858" t="s">
        <v>16</v>
      </c>
      <c r="G2858" t="s">
        <v>11</v>
      </c>
      <c r="H2858" s="3">
        <v>98</v>
      </c>
      <c r="I2858">
        <v>379.8</v>
      </c>
      <c r="J2858" s="4">
        <v>3.8755102040816327</v>
      </c>
      <c r="K2858" s="5">
        <v>0</v>
      </c>
      <c r="L2858" s="6">
        <v>0</v>
      </c>
      <c r="M2858" s="14">
        <v>0</v>
      </c>
    </row>
    <row r="2859" spans="1:13">
      <c r="A2859" s="2">
        <v>45004</v>
      </c>
      <c r="B2859" t="s">
        <v>119</v>
      </c>
      <c r="C2859" t="s">
        <v>85</v>
      </c>
      <c r="D2859" t="s">
        <v>238</v>
      </c>
      <c r="E2859" t="s">
        <v>9</v>
      </c>
      <c r="F2859" t="s">
        <v>16</v>
      </c>
      <c r="G2859" t="s">
        <v>11</v>
      </c>
      <c r="H2859" s="3">
        <v>106</v>
      </c>
      <c r="I2859">
        <v>409.6</v>
      </c>
      <c r="J2859" s="4">
        <v>3.8641509433962264</v>
      </c>
      <c r="K2859" s="5">
        <v>0</v>
      </c>
      <c r="L2859" s="6">
        <v>0</v>
      </c>
      <c r="M2859" s="14">
        <v>0</v>
      </c>
    </row>
    <row r="2860" spans="1:13">
      <c r="A2860" s="2">
        <v>45004</v>
      </c>
      <c r="B2860" t="s">
        <v>119</v>
      </c>
      <c r="C2860" t="s">
        <v>98</v>
      </c>
      <c r="D2860" t="s">
        <v>249</v>
      </c>
      <c r="E2860" t="s">
        <v>36</v>
      </c>
      <c r="F2860" t="s">
        <v>16</v>
      </c>
      <c r="G2860" t="s">
        <v>37</v>
      </c>
      <c r="H2860" s="3">
        <v>110</v>
      </c>
      <c r="I2860">
        <v>434.1</v>
      </c>
      <c r="J2860" s="4">
        <v>3.9463636363636367</v>
      </c>
      <c r="K2860" s="5">
        <v>0</v>
      </c>
      <c r="L2860" s="6">
        <v>0</v>
      </c>
      <c r="M2860" s="14">
        <v>0</v>
      </c>
    </row>
    <row r="2861" spans="1:13">
      <c r="A2861" s="2">
        <v>45004</v>
      </c>
      <c r="B2861" t="s">
        <v>119</v>
      </c>
      <c r="C2861" t="s">
        <v>88</v>
      </c>
      <c r="D2861" t="s">
        <v>240</v>
      </c>
      <c r="E2861" t="s">
        <v>36</v>
      </c>
      <c r="F2861" t="s">
        <v>16</v>
      </c>
      <c r="G2861" t="s">
        <v>37</v>
      </c>
      <c r="H2861" s="3">
        <v>130</v>
      </c>
      <c r="I2861">
        <v>514</v>
      </c>
      <c r="J2861" s="4">
        <v>3.953846153846154</v>
      </c>
      <c r="K2861" s="5">
        <v>0</v>
      </c>
      <c r="L2861" s="6">
        <v>0</v>
      </c>
      <c r="M2861" s="14">
        <v>0</v>
      </c>
    </row>
    <row r="2862" spans="1:13">
      <c r="A2862" s="2">
        <v>45004</v>
      </c>
      <c r="B2862" t="s">
        <v>119</v>
      </c>
      <c r="C2862" t="s">
        <v>78</v>
      </c>
      <c r="D2862" t="s">
        <v>231</v>
      </c>
      <c r="E2862" t="s">
        <v>15</v>
      </c>
      <c r="F2862" t="s">
        <v>10</v>
      </c>
      <c r="G2862" t="s">
        <v>76</v>
      </c>
      <c r="H2862" s="3">
        <v>1737</v>
      </c>
      <c r="I2862">
        <v>5193.58</v>
      </c>
      <c r="J2862" s="4">
        <v>2.9899712147380542</v>
      </c>
      <c r="K2862" s="5">
        <v>348</v>
      </c>
      <c r="L2862" s="6">
        <v>4.9913793103400002</v>
      </c>
      <c r="M2862" s="14">
        <v>14.924080459770115</v>
      </c>
    </row>
    <row r="2863" spans="1:13">
      <c r="A2863" s="2">
        <v>45004</v>
      </c>
      <c r="B2863" t="s">
        <v>119</v>
      </c>
      <c r="C2863" t="s">
        <v>75</v>
      </c>
      <c r="D2863" t="s">
        <v>229</v>
      </c>
      <c r="E2863" t="s">
        <v>15</v>
      </c>
      <c r="F2863" t="s">
        <v>10</v>
      </c>
      <c r="G2863" t="s">
        <v>76</v>
      </c>
      <c r="H2863" s="3">
        <v>2038</v>
      </c>
      <c r="I2863">
        <v>6111.32</v>
      </c>
      <c r="J2863" s="4">
        <v>2.9986849852796857</v>
      </c>
      <c r="K2863" s="5">
        <v>348</v>
      </c>
      <c r="L2863" s="6">
        <v>5.8563218390799996</v>
      </c>
      <c r="M2863" s="14">
        <v>17.56126436781609</v>
      </c>
    </row>
    <row r="2864" spans="1:13">
      <c r="A2864" s="2">
        <v>45004</v>
      </c>
      <c r="B2864" t="s">
        <v>119</v>
      </c>
      <c r="C2864" t="s">
        <v>65</v>
      </c>
      <c r="D2864" t="s">
        <v>221</v>
      </c>
      <c r="E2864" t="s">
        <v>26</v>
      </c>
      <c r="F2864" t="s">
        <v>13</v>
      </c>
      <c r="G2864" t="s">
        <v>34</v>
      </c>
      <c r="H2864" s="3">
        <v>1074</v>
      </c>
      <c r="I2864">
        <v>3216.7</v>
      </c>
      <c r="J2864" s="4">
        <v>2.995065176908752</v>
      </c>
      <c r="K2864" s="5">
        <v>436</v>
      </c>
      <c r="L2864" s="6">
        <v>2.4633027522900002</v>
      </c>
      <c r="M2864" s="14">
        <v>7.3777522935779816</v>
      </c>
    </row>
    <row r="2865" spans="1:13">
      <c r="A2865" s="2">
        <v>45004</v>
      </c>
      <c r="B2865" t="s">
        <v>119</v>
      </c>
      <c r="C2865" t="s">
        <v>57</v>
      </c>
      <c r="D2865" t="s">
        <v>217</v>
      </c>
      <c r="E2865" t="s">
        <v>58</v>
      </c>
      <c r="F2865" t="s">
        <v>59</v>
      </c>
      <c r="G2865" t="s">
        <v>60</v>
      </c>
      <c r="H2865" s="3">
        <v>353</v>
      </c>
      <c r="I2865">
        <v>2462.5</v>
      </c>
      <c r="J2865" s="4">
        <v>6.975920679886686</v>
      </c>
      <c r="K2865" s="5">
        <v>448</v>
      </c>
      <c r="L2865" s="6">
        <v>0.78794642856999997</v>
      </c>
      <c r="M2865" s="14">
        <v>5.4966517857142856</v>
      </c>
    </row>
    <row r="2866" spans="1:13">
      <c r="A2866" s="2">
        <v>45004</v>
      </c>
      <c r="B2866" t="s">
        <v>119</v>
      </c>
      <c r="C2866" t="s">
        <v>93</v>
      </c>
      <c r="D2866" t="s">
        <v>245</v>
      </c>
      <c r="E2866" t="s">
        <v>26</v>
      </c>
      <c r="F2866" t="s">
        <v>59</v>
      </c>
      <c r="G2866" t="s">
        <v>34</v>
      </c>
      <c r="H2866" s="3">
        <v>694</v>
      </c>
      <c r="I2866">
        <v>3462.75</v>
      </c>
      <c r="J2866" s="4">
        <v>4.9895533141210375</v>
      </c>
      <c r="K2866" s="5">
        <v>448</v>
      </c>
      <c r="L2866" s="6">
        <v>1.5491071428500001</v>
      </c>
      <c r="M2866" s="14">
        <v>7.7293526785714288</v>
      </c>
    </row>
    <row r="2867" spans="1:13">
      <c r="A2867" s="2">
        <v>45004</v>
      </c>
      <c r="B2867" t="s">
        <v>119</v>
      </c>
      <c r="C2867" t="s">
        <v>12</v>
      </c>
      <c r="D2867" t="s">
        <v>195</v>
      </c>
      <c r="E2867" t="s">
        <v>9</v>
      </c>
      <c r="F2867" t="s">
        <v>13</v>
      </c>
      <c r="G2867" t="s">
        <v>11</v>
      </c>
      <c r="H2867" s="3">
        <v>1724</v>
      </c>
      <c r="I2867">
        <v>4518.13</v>
      </c>
      <c r="J2867" s="4">
        <v>2.6207250580046404</v>
      </c>
      <c r="K2867" s="5">
        <v>549</v>
      </c>
      <c r="L2867" s="6">
        <v>3.1402550091000001</v>
      </c>
      <c r="M2867" s="14">
        <v>8.2297449908925326</v>
      </c>
    </row>
    <row r="2868" spans="1:13">
      <c r="A2868" s="2">
        <v>45004</v>
      </c>
      <c r="B2868" t="s">
        <v>119</v>
      </c>
      <c r="C2868" t="s">
        <v>83</v>
      </c>
      <c r="D2868" t="s">
        <v>236</v>
      </c>
      <c r="E2868" t="s">
        <v>26</v>
      </c>
      <c r="F2868" t="s">
        <v>13</v>
      </c>
      <c r="G2868" t="s">
        <v>34</v>
      </c>
      <c r="H2868" s="3">
        <v>1911</v>
      </c>
      <c r="I2868">
        <v>5705.2</v>
      </c>
      <c r="J2868" s="4">
        <v>2.9854526425954995</v>
      </c>
      <c r="K2868" s="5">
        <v>549</v>
      </c>
      <c r="L2868" s="6">
        <v>3.48087431693</v>
      </c>
      <c r="M2868" s="14">
        <v>10.391985428051001</v>
      </c>
    </row>
    <row r="2869" spans="1:13">
      <c r="A2869" s="2">
        <v>45004</v>
      </c>
      <c r="B2869" t="s">
        <v>119</v>
      </c>
      <c r="C2869" t="s">
        <v>142</v>
      </c>
      <c r="D2869" t="s">
        <v>262</v>
      </c>
      <c r="E2869" t="s">
        <v>9</v>
      </c>
      <c r="F2869" t="s">
        <v>13</v>
      </c>
      <c r="G2869" t="s">
        <v>11</v>
      </c>
      <c r="H2869" s="3">
        <v>1638</v>
      </c>
      <c r="I2869">
        <v>4259.3999999999996</v>
      </c>
      <c r="J2869" s="4">
        <v>2.6003663003663</v>
      </c>
      <c r="K2869" s="5">
        <v>549</v>
      </c>
      <c r="L2869" s="6">
        <v>2.9836065573699999</v>
      </c>
      <c r="M2869" s="14">
        <v>7.7584699453551904</v>
      </c>
    </row>
    <row r="2870" spans="1:13">
      <c r="A2870" s="2">
        <v>45004</v>
      </c>
      <c r="B2870" t="s">
        <v>119</v>
      </c>
      <c r="C2870" t="s">
        <v>95</v>
      </c>
      <c r="D2870" t="s">
        <v>313</v>
      </c>
      <c r="E2870" t="s">
        <v>9</v>
      </c>
      <c r="F2870" t="s">
        <v>10</v>
      </c>
      <c r="G2870" t="s">
        <v>11</v>
      </c>
      <c r="H2870" s="3">
        <v>13675</v>
      </c>
      <c r="I2870">
        <v>20680.259999999998</v>
      </c>
      <c r="J2870" s="4">
        <v>1.5122676416819012</v>
      </c>
      <c r="K2870" s="5">
        <v>583</v>
      </c>
      <c r="L2870" s="6">
        <v>23.45626072041</v>
      </c>
      <c r="M2870" s="14">
        <v>35.472144082332761</v>
      </c>
    </row>
    <row r="2871" spans="1:13">
      <c r="A2871" s="2">
        <v>45004</v>
      </c>
      <c r="B2871" t="s">
        <v>119</v>
      </c>
      <c r="C2871" t="s">
        <v>138</v>
      </c>
      <c r="D2871" t="s">
        <v>299</v>
      </c>
      <c r="E2871" t="s">
        <v>139</v>
      </c>
      <c r="F2871" t="s">
        <v>140</v>
      </c>
      <c r="G2871" t="s">
        <v>141</v>
      </c>
      <c r="H2871" s="3">
        <v>2150</v>
      </c>
      <c r="I2871">
        <v>4296.5</v>
      </c>
      <c r="J2871" s="4">
        <v>1.9983720930232558</v>
      </c>
      <c r="K2871" s="5">
        <v>637</v>
      </c>
      <c r="L2871" s="6">
        <v>3.37519623233</v>
      </c>
      <c r="M2871" s="14">
        <v>6.7448979591836737</v>
      </c>
    </row>
    <row r="2872" spans="1:13">
      <c r="A2872" s="2">
        <v>45004</v>
      </c>
      <c r="B2872" t="s">
        <v>119</v>
      </c>
      <c r="C2872" t="s">
        <v>84</v>
      </c>
      <c r="D2872" t="s">
        <v>237</v>
      </c>
      <c r="E2872" t="s">
        <v>9</v>
      </c>
      <c r="F2872" t="s">
        <v>13</v>
      </c>
      <c r="G2872" t="s">
        <v>11</v>
      </c>
      <c r="H2872" s="3">
        <v>2370</v>
      </c>
      <c r="I2872">
        <v>6295.05</v>
      </c>
      <c r="J2872" s="4">
        <v>2.6561392405063291</v>
      </c>
      <c r="K2872" s="5">
        <v>671</v>
      </c>
      <c r="L2872" s="6">
        <v>3.5320417287599999</v>
      </c>
      <c r="M2872" s="14">
        <v>9.3815946348733235</v>
      </c>
    </row>
    <row r="2873" spans="1:13">
      <c r="A2873" s="2">
        <v>45004</v>
      </c>
      <c r="B2873" t="s">
        <v>119</v>
      </c>
      <c r="C2873" t="s">
        <v>91</v>
      </c>
      <c r="D2873" t="s">
        <v>243</v>
      </c>
      <c r="E2873" t="s">
        <v>36</v>
      </c>
      <c r="F2873" t="s">
        <v>59</v>
      </c>
      <c r="G2873" t="s">
        <v>37</v>
      </c>
      <c r="H2873" s="3">
        <v>1170</v>
      </c>
      <c r="I2873">
        <v>5844.75</v>
      </c>
      <c r="J2873" s="4">
        <v>4.9955128205128201</v>
      </c>
      <c r="K2873" s="5">
        <v>701</v>
      </c>
      <c r="L2873" s="6">
        <v>1.66904422253</v>
      </c>
      <c r="M2873" s="14">
        <v>8.3377318116975747</v>
      </c>
    </row>
    <row r="2874" spans="1:13">
      <c r="A2874" s="2">
        <v>45004</v>
      </c>
      <c r="B2874" t="s">
        <v>119</v>
      </c>
      <c r="C2874" t="s">
        <v>110</v>
      </c>
      <c r="D2874" t="s">
        <v>293</v>
      </c>
      <c r="E2874" t="s">
        <v>9</v>
      </c>
      <c r="F2874" t="s">
        <v>10</v>
      </c>
      <c r="G2874" t="s">
        <v>34</v>
      </c>
      <c r="H2874" s="3">
        <v>17731</v>
      </c>
      <c r="I2874">
        <v>27026.22</v>
      </c>
      <c r="J2874" s="4">
        <v>1.5242355197112403</v>
      </c>
      <c r="K2874" s="5">
        <v>906</v>
      </c>
      <c r="L2874" s="6">
        <v>19.570640176600001</v>
      </c>
      <c r="M2874" s="14">
        <v>29.830264900662254</v>
      </c>
    </row>
    <row r="2875" spans="1:13">
      <c r="A2875" s="2">
        <v>45004</v>
      </c>
      <c r="B2875" t="s">
        <v>119</v>
      </c>
      <c r="C2875" t="s">
        <v>111</v>
      </c>
      <c r="D2875" t="s">
        <v>294</v>
      </c>
      <c r="E2875" t="s">
        <v>9</v>
      </c>
      <c r="F2875" t="s">
        <v>10</v>
      </c>
      <c r="G2875" t="s">
        <v>11</v>
      </c>
      <c r="H2875" s="3">
        <v>20927</v>
      </c>
      <c r="I2875">
        <v>31723.78</v>
      </c>
      <c r="J2875" s="4">
        <v>1.5159258374348927</v>
      </c>
      <c r="K2875" s="5">
        <v>906</v>
      </c>
      <c r="L2875" s="6">
        <v>23.098233995579999</v>
      </c>
      <c r="M2875" s="14">
        <v>35.015209713024284</v>
      </c>
    </row>
    <row r="2876" spans="1:13">
      <c r="A2876" s="2">
        <v>45004</v>
      </c>
      <c r="B2876" t="s">
        <v>119</v>
      </c>
      <c r="C2876" t="s">
        <v>109</v>
      </c>
      <c r="D2876" t="s">
        <v>292</v>
      </c>
      <c r="E2876" t="s">
        <v>9</v>
      </c>
      <c r="F2876" t="s">
        <v>10</v>
      </c>
      <c r="G2876" t="s">
        <v>11</v>
      </c>
      <c r="H2876" s="3">
        <v>22343</v>
      </c>
      <c r="I2876">
        <v>34414.9</v>
      </c>
      <c r="J2876" s="4">
        <v>1.5402989750704918</v>
      </c>
      <c r="K2876" s="5">
        <v>1570</v>
      </c>
      <c r="L2876" s="6">
        <v>14.231210191080001</v>
      </c>
      <c r="M2876" s="14">
        <v>21.92031847133758</v>
      </c>
    </row>
    <row r="2877" spans="1:13">
      <c r="A2877" s="2">
        <v>44997</v>
      </c>
      <c r="B2877" t="s">
        <v>8</v>
      </c>
      <c r="C2877" t="s">
        <v>152</v>
      </c>
      <c r="D2877" t="s">
        <v>268</v>
      </c>
      <c r="E2877" t="s">
        <v>36</v>
      </c>
      <c r="F2877" t="s">
        <v>27</v>
      </c>
      <c r="G2877" t="s">
        <v>153</v>
      </c>
      <c r="H2877" s="3">
        <v>0</v>
      </c>
      <c r="I2877">
        <v>0</v>
      </c>
      <c r="J2877" s="4">
        <v>0</v>
      </c>
      <c r="K2877" s="5">
        <v>0</v>
      </c>
      <c r="L2877" s="6">
        <v>0</v>
      </c>
      <c r="M2877" s="14">
        <v>0</v>
      </c>
    </row>
    <row r="2878" spans="1:13">
      <c r="A2878" s="2">
        <v>44997</v>
      </c>
      <c r="B2878" t="s">
        <v>8</v>
      </c>
      <c r="C2878" t="s">
        <v>154</v>
      </c>
      <c r="D2878" t="s">
        <v>269</v>
      </c>
      <c r="E2878" t="s">
        <v>36</v>
      </c>
      <c r="F2878" t="s">
        <v>27</v>
      </c>
      <c r="G2878" t="s">
        <v>37</v>
      </c>
      <c r="H2878" s="3">
        <v>0</v>
      </c>
      <c r="I2878">
        <v>0</v>
      </c>
      <c r="J2878" s="4">
        <v>0</v>
      </c>
      <c r="K2878" s="5">
        <v>0</v>
      </c>
      <c r="L2878" s="6">
        <v>0</v>
      </c>
      <c r="M2878" s="14">
        <v>0</v>
      </c>
    </row>
    <row r="2879" spans="1:13">
      <c r="A2879" s="2">
        <v>44997</v>
      </c>
      <c r="B2879" t="s">
        <v>8</v>
      </c>
      <c r="C2879" t="s">
        <v>155</v>
      </c>
      <c r="D2879" t="s">
        <v>300</v>
      </c>
      <c r="E2879" t="s">
        <v>9</v>
      </c>
      <c r="F2879" t="s">
        <v>27</v>
      </c>
      <c r="G2879" t="s">
        <v>11</v>
      </c>
      <c r="H2879" s="3">
        <v>0</v>
      </c>
      <c r="I2879">
        <v>0</v>
      </c>
      <c r="J2879" s="4">
        <v>0</v>
      </c>
      <c r="K2879" s="5">
        <v>0</v>
      </c>
      <c r="L2879" s="6">
        <v>0</v>
      </c>
      <c r="M2879" s="14">
        <v>0</v>
      </c>
    </row>
    <row r="2880" spans="1:13">
      <c r="A2880" s="2">
        <v>44997</v>
      </c>
      <c r="B2880" t="s">
        <v>8</v>
      </c>
      <c r="C2880" t="s">
        <v>156</v>
      </c>
      <c r="D2880" t="s">
        <v>270</v>
      </c>
      <c r="E2880" t="s">
        <v>9</v>
      </c>
      <c r="F2880" t="s">
        <v>27</v>
      </c>
      <c r="G2880" t="s">
        <v>11</v>
      </c>
      <c r="H2880" s="3">
        <v>0</v>
      </c>
      <c r="I2880">
        <v>0</v>
      </c>
      <c r="J2880" s="4">
        <v>0</v>
      </c>
      <c r="K2880" s="5">
        <v>0</v>
      </c>
      <c r="L2880" s="6">
        <v>0</v>
      </c>
      <c r="M2880" s="14">
        <v>0</v>
      </c>
    </row>
    <row r="2881" spans="1:13">
      <c r="A2881" s="2">
        <v>44997</v>
      </c>
      <c r="B2881" t="s">
        <v>8</v>
      </c>
      <c r="C2881" t="s">
        <v>157</v>
      </c>
      <c r="D2881" t="s">
        <v>301</v>
      </c>
      <c r="E2881" t="s">
        <v>26</v>
      </c>
      <c r="F2881" t="s">
        <v>27</v>
      </c>
      <c r="G2881" t="s">
        <v>28</v>
      </c>
      <c r="H2881" s="3">
        <v>0</v>
      </c>
      <c r="I2881">
        <v>0</v>
      </c>
      <c r="J2881" s="4">
        <v>0</v>
      </c>
      <c r="K2881" s="5">
        <v>0</v>
      </c>
      <c r="L2881" s="6">
        <v>0</v>
      </c>
      <c r="M2881" s="14">
        <v>0</v>
      </c>
    </row>
    <row r="2882" spans="1:13">
      <c r="A2882" s="2">
        <v>44997</v>
      </c>
      <c r="B2882" t="s">
        <v>8</v>
      </c>
      <c r="C2882" t="s">
        <v>158</v>
      </c>
      <c r="D2882" t="s">
        <v>271</v>
      </c>
      <c r="E2882" t="s">
        <v>26</v>
      </c>
      <c r="F2882" t="s">
        <v>27</v>
      </c>
      <c r="G2882" t="s">
        <v>28</v>
      </c>
      <c r="H2882" s="3">
        <v>0</v>
      </c>
      <c r="I2882">
        <v>0</v>
      </c>
      <c r="J2882" s="4">
        <v>0</v>
      </c>
      <c r="K2882" s="5">
        <v>0</v>
      </c>
      <c r="L2882" s="6">
        <v>0</v>
      </c>
      <c r="M2882" s="14">
        <v>0</v>
      </c>
    </row>
    <row r="2883" spans="1:13">
      <c r="A2883" s="2">
        <v>44997</v>
      </c>
      <c r="B2883" t="s">
        <v>8</v>
      </c>
      <c r="C2883" t="s">
        <v>159</v>
      </c>
      <c r="D2883" t="s">
        <v>272</v>
      </c>
      <c r="E2883" t="s">
        <v>26</v>
      </c>
      <c r="F2883" t="s">
        <v>27</v>
      </c>
      <c r="G2883" t="s">
        <v>28</v>
      </c>
      <c r="H2883" s="3">
        <v>0</v>
      </c>
      <c r="I2883">
        <v>0</v>
      </c>
      <c r="J2883" s="4">
        <v>0</v>
      </c>
      <c r="K2883" s="5">
        <v>0</v>
      </c>
      <c r="L2883" s="6">
        <v>0</v>
      </c>
      <c r="M2883" s="14">
        <v>0</v>
      </c>
    </row>
    <row r="2884" spans="1:13">
      <c r="A2884" s="2">
        <v>44997</v>
      </c>
      <c r="B2884" t="s">
        <v>8</v>
      </c>
      <c r="C2884" t="s">
        <v>161</v>
      </c>
      <c r="D2884" t="s">
        <v>274</v>
      </c>
      <c r="E2884" t="s">
        <v>130</v>
      </c>
      <c r="F2884" t="s">
        <v>16</v>
      </c>
      <c r="G2884" t="s">
        <v>131</v>
      </c>
      <c r="H2884" s="3">
        <v>0</v>
      </c>
      <c r="I2884">
        <v>0</v>
      </c>
      <c r="J2884" s="4">
        <v>0</v>
      </c>
      <c r="K2884" s="5">
        <v>0</v>
      </c>
      <c r="L2884" s="6">
        <v>0</v>
      </c>
      <c r="M2884" s="14">
        <v>0</v>
      </c>
    </row>
    <row r="2885" spans="1:13">
      <c r="A2885" s="2">
        <v>44997</v>
      </c>
      <c r="B2885" t="s">
        <v>8</v>
      </c>
      <c r="C2885" t="s">
        <v>163</v>
      </c>
      <c r="D2885" t="s">
        <v>276</v>
      </c>
      <c r="E2885" t="s">
        <v>26</v>
      </c>
      <c r="F2885" t="s">
        <v>16</v>
      </c>
      <c r="G2885" t="s">
        <v>34</v>
      </c>
      <c r="H2885" s="3">
        <v>0</v>
      </c>
      <c r="I2885">
        <v>0</v>
      </c>
      <c r="J2885" s="4">
        <v>0</v>
      </c>
      <c r="K2885" s="5">
        <v>0</v>
      </c>
      <c r="L2885" s="6">
        <v>0</v>
      </c>
      <c r="M2885" s="14">
        <v>0</v>
      </c>
    </row>
    <row r="2886" spans="1:13">
      <c r="A2886" s="2">
        <v>44997</v>
      </c>
      <c r="B2886" t="s">
        <v>8</v>
      </c>
      <c r="C2886" t="s">
        <v>67</v>
      </c>
      <c r="D2886" t="s">
        <v>223</v>
      </c>
      <c r="E2886" t="s">
        <v>21</v>
      </c>
      <c r="F2886" t="s">
        <v>64</v>
      </c>
      <c r="G2886" t="s">
        <v>31</v>
      </c>
      <c r="H2886" s="3">
        <v>0</v>
      </c>
      <c r="I2886">
        <v>0</v>
      </c>
      <c r="J2886" s="4">
        <v>0</v>
      </c>
      <c r="K2886" s="5">
        <v>0</v>
      </c>
      <c r="L2886" s="6">
        <v>0</v>
      </c>
      <c r="M2886" s="14">
        <v>0</v>
      </c>
    </row>
    <row r="2887" spans="1:13">
      <c r="A2887" s="2">
        <v>44997</v>
      </c>
      <c r="B2887" t="s">
        <v>8</v>
      </c>
      <c r="C2887" t="s">
        <v>168</v>
      </c>
      <c r="D2887" t="s">
        <v>314</v>
      </c>
      <c r="E2887" t="s">
        <v>36</v>
      </c>
      <c r="F2887" t="s">
        <v>114</v>
      </c>
      <c r="G2887" t="s">
        <v>115</v>
      </c>
      <c r="H2887" s="3">
        <v>0</v>
      </c>
      <c r="I2887">
        <v>0</v>
      </c>
      <c r="J2887" s="4">
        <v>0</v>
      </c>
      <c r="K2887" s="5">
        <v>0</v>
      </c>
      <c r="L2887" s="6">
        <v>0</v>
      </c>
      <c r="M2887" s="14">
        <v>0</v>
      </c>
    </row>
    <row r="2888" spans="1:13">
      <c r="A2888" s="2">
        <v>44997</v>
      </c>
      <c r="B2888" t="s">
        <v>8</v>
      </c>
      <c r="C2888" t="s">
        <v>164</v>
      </c>
      <c r="D2888" t="s">
        <v>277</v>
      </c>
      <c r="E2888" t="s">
        <v>9</v>
      </c>
      <c r="F2888" t="s">
        <v>114</v>
      </c>
      <c r="G2888" t="s">
        <v>151</v>
      </c>
      <c r="H2888" s="3">
        <v>0</v>
      </c>
      <c r="I2888">
        <v>0</v>
      </c>
      <c r="J2888" s="4">
        <v>0</v>
      </c>
      <c r="K2888" s="5">
        <v>0</v>
      </c>
      <c r="L2888" s="6">
        <v>0</v>
      </c>
      <c r="M2888" s="14">
        <v>0</v>
      </c>
    </row>
    <row r="2889" spans="1:13">
      <c r="A2889" s="2">
        <v>44997</v>
      </c>
      <c r="B2889" t="s">
        <v>8</v>
      </c>
      <c r="C2889" t="s">
        <v>165</v>
      </c>
      <c r="D2889" t="s">
        <v>278</v>
      </c>
      <c r="E2889" t="s">
        <v>9</v>
      </c>
      <c r="F2889" t="s">
        <v>114</v>
      </c>
      <c r="G2889" t="s">
        <v>151</v>
      </c>
      <c r="H2889" s="3">
        <v>0</v>
      </c>
      <c r="I2889">
        <v>0</v>
      </c>
      <c r="J2889" s="4">
        <v>0</v>
      </c>
      <c r="K2889" s="5">
        <v>0</v>
      </c>
      <c r="L2889" s="6">
        <v>0</v>
      </c>
      <c r="M2889" s="14">
        <v>0</v>
      </c>
    </row>
    <row r="2890" spans="1:13">
      <c r="A2890" s="2">
        <v>44997</v>
      </c>
      <c r="B2890" t="s">
        <v>8</v>
      </c>
      <c r="C2890" t="s">
        <v>135</v>
      </c>
      <c r="D2890" t="s">
        <v>298</v>
      </c>
      <c r="E2890" t="s">
        <v>106</v>
      </c>
      <c r="F2890" t="s">
        <v>10</v>
      </c>
      <c r="G2890" t="s">
        <v>107</v>
      </c>
      <c r="H2890" s="3">
        <v>0</v>
      </c>
      <c r="I2890">
        <v>0</v>
      </c>
      <c r="J2890" s="4">
        <v>0</v>
      </c>
      <c r="K2890" s="5">
        <v>0</v>
      </c>
      <c r="L2890" s="6">
        <v>0</v>
      </c>
      <c r="M2890" s="14">
        <v>0</v>
      </c>
    </row>
    <row r="2891" spans="1:13">
      <c r="A2891" s="2">
        <v>44997</v>
      </c>
      <c r="B2891" t="s">
        <v>8</v>
      </c>
      <c r="C2891" t="s">
        <v>122</v>
      </c>
      <c r="D2891" t="s">
        <v>296</v>
      </c>
      <c r="E2891" t="s">
        <v>9</v>
      </c>
      <c r="F2891" t="s">
        <v>10</v>
      </c>
      <c r="G2891" t="s">
        <v>123</v>
      </c>
      <c r="H2891" s="3">
        <v>0</v>
      </c>
      <c r="I2891">
        <v>0</v>
      </c>
      <c r="J2891" s="4">
        <v>0</v>
      </c>
      <c r="K2891" s="5">
        <v>0</v>
      </c>
      <c r="L2891" s="6">
        <v>0</v>
      </c>
      <c r="M2891" s="14">
        <v>0</v>
      </c>
    </row>
    <row r="2892" spans="1:13">
      <c r="A2892" s="2">
        <v>44997</v>
      </c>
      <c r="B2892" t="s">
        <v>8</v>
      </c>
      <c r="C2892" t="s">
        <v>166</v>
      </c>
      <c r="D2892" t="s">
        <v>302</v>
      </c>
      <c r="E2892" t="s">
        <v>9</v>
      </c>
      <c r="F2892" t="s">
        <v>10</v>
      </c>
      <c r="G2892" t="s">
        <v>123</v>
      </c>
      <c r="H2892" s="3">
        <v>0</v>
      </c>
      <c r="I2892">
        <v>0</v>
      </c>
      <c r="J2892" s="4">
        <v>0</v>
      </c>
      <c r="K2892" s="5">
        <v>0</v>
      </c>
      <c r="L2892" s="6">
        <v>0</v>
      </c>
      <c r="M2892" s="14">
        <v>0</v>
      </c>
    </row>
    <row r="2893" spans="1:13">
      <c r="A2893" s="2">
        <v>44997</v>
      </c>
      <c r="B2893" t="s">
        <v>8</v>
      </c>
      <c r="C2893" t="s">
        <v>167</v>
      </c>
      <c r="D2893" t="s">
        <v>303</v>
      </c>
      <c r="E2893" t="s">
        <v>9</v>
      </c>
      <c r="F2893" t="s">
        <v>10</v>
      </c>
      <c r="G2893" t="s">
        <v>123</v>
      </c>
      <c r="H2893" s="3">
        <v>0</v>
      </c>
      <c r="I2893">
        <v>0</v>
      </c>
      <c r="J2893" s="4">
        <v>0</v>
      </c>
      <c r="K2893" s="5">
        <v>0</v>
      </c>
      <c r="L2893" s="6">
        <v>0</v>
      </c>
      <c r="M2893" s="14">
        <v>0</v>
      </c>
    </row>
    <row r="2894" spans="1:13">
      <c r="A2894" s="2">
        <v>44997</v>
      </c>
      <c r="B2894" t="s">
        <v>8</v>
      </c>
      <c r="C2894" t="s">
        <v>90</v>
      </c>
      <c r="D2894" t="s">
        <v>242</v>
      </c>
      <c r="E2894" t="s">
        <v>9</v>
      </c>
      <c r="F2894" t="s">
        <v>10</v>
      </c>
      <c r="G2894" t="s">
        <v>11</v>
      </c>
      <c r="H2894" s="3">
        <v>0</v>
      </c>
      <c r="I2894">
        <v>0</v>
      </c>
      <c r="J2894" s="4">
        <v>0</v>
      </c>
      <c r="K2894" s="5">
        <v>0</v>
      </c>
      <c r="L2894" s="6">
        <v>0</v>
      </c>
      <c r="M2894" s="14">
        <v>0</v>
      </c>
    </row>
    <row r="2895" spans="1:13">
      <c r="A2895" s="2">
        <v>44997</v>
      </c>
      <c r="B2895" t="s">
        <v>8</v>
      </c>
      <c r="C2895" t="s">
        <v>124</v>
      </c>
      <c r="D2895" t="s">
        <v>297</v>
      </c>
      <c r="E2895" t="s">
        <v>9</v>
      </c>
      <c r="F2895" t="s">
        <v>10</v>
      </c>
      <c r="G2895" t="s">
        <v>11</v>
      </c>
      <c r="H2895" s="3">
        <v>0</v>
      </c>
      <c r="I2895">
        <v>0</v>
      </c>
      <c r="J2895" s="4">
        <v>0</v>
      </c>
      <c r="K2895" s="5">
        <v>0</v>
      </c>
      <c r="L2895" s="6">
        <v>0</v>
      </c>
      <c r="M2895" s="14">
        <v>0</v>
      </c>
    </row>
    <row r="2896" spans="1:13">
      <c r="A2896" s="2">
        <v>44997</v>
      </c>
      <c r="B2896" t="s">
        <v>8</v>
      </c>
      <c r="C2896" t="s">
        <v>12</v>
      </c>
      <c r="D2896" t="s">
        <v>195</v>
      </c>
      <c r="E2896" t="s">
        <v>9</v>
      </c>
      <c r="F2896" t="s">
        <v>13</v>
      </c>
      <c r="G2896" t="s">
        <v>11</v>
      </c>
      <c r="H2896" s="3">
        <v>0</v>
      </c>
      <c r="I2896">
        <v>0</v>
      </c>
      <c r="J2896" s="4">
        <v>0</v>
      </c>
      <c r="K2896" s="5">
        <v>1</v>
      </c>
      <c r="L2896" s="6">
        <v>0</v>
      </c>
      <c r="M2896" s="14">
        <v>0</v>
      </c>
    </row>
    <row r="2897" spans="1:13">
      <c r="A2897" s="2">
        <v>44997</v>
      </c>
      <c r="B2897" t="s">
        <v>8</v>
      </c>
      <c r="C2897" t="s">
        <v>160</v>
      </c>
      <c r="D2897" t="s">
        <v>273</v>
      </c>
      <c r="E2897" t="s">
        <v>130</v>
      </c>
      <c r="F2897" t="s">
        <v>16</v>
      </c>
      <c r="G2897" t="s">
        <v>131</v>
      </c>
      <c r="H2897" s="3">
        <v>0</v>
      </c>
      <c r="I2897">
        <v>0</v>
      </c>
      <c r="J2897" s="4">
        <v>0</v>
      </c>
      <c r="K2897" s="5">
        <v>1</v>
      </c>
      <c r="L2897" s="6">
        <v>0</v>
      </c>
      <c r="M2897" s="14">
        <v>0</v>
      </c>
    </row>
    <row r="2898" spans="1:13">
      <c r="A2898" s="2">
        <v>44997</v>
      </c>
      <c r="B2898" t="s">
        <v>8</v>
      </c>
      <c r="C2898" t="s">
        <v>162</v>
      </c>
      <c r="D2898" t="s">
        <v>275</v>
      </c>
      <c r="E2898" t="s">
        <v>9</v>
      </c>
      <c r="F2898" t="s">
        <v>16</v>
      </c>
      <c r="G2898" t="s">
        <v>11</v>
      </c>
      <c r="H2898" s="3">
        <v>0</v>
      </c>
      <c r="I2898">
        <v>0</v>
      </c>
      <c r="J2898" s="4">
        <v>0</v>
      </c>
      <c r="K2898" s="5">
        <v>1</v>
      </c>
      <c r="L2898" s="6">
        <v>0</v>
      </c>
      <c r="M2898" s="14">
        <v>0</v>
      </c>
    </row>
    <row r="2899" spans="1:13">
      <c r="A2899" s="2">
        <v>44997</v>
      </c>
      <c r="B2899" t="s">
        <v>8</v>
      </c>
      <c r="C2899" t="s">
        <v>68</v>
      </c>
      <c r="D2899" t="s">
        <v>224</v>
      </c>
      <c r="E2899" t="s">
        <v>21</v>
      </c>
      <c r="F2899" t="s">
        <v>64</v>
      </c>
      <c r="G2899" t="s">
        <v>31</v>
      </c>
      <c r="H2899" s="3">
        <v>3</v>
      </c>
      <c r="I2899">
        <v>12</v>
      </c>
      <c r="J2899" s="4">
        <v>4</v>
      </c>
      <c r="K2899" s="5">
        <v>1</v>
      </c>
      <c r="L2899" s="6">
        <v>3</v>
      </c>
      <c r="M2899" s="14">
        <v>12</v>
      </c>
    </row>
    <row r="2900" spans="1:13">
      <c r="A2900" s="2">
        <v>44997</v>
      </c>
      <c r="B2900" t="s">
        <v>8</v>
      </c>
      <c r="C2900" t="s">
        <v>63</v>
      </c>
      <c r="D2900" t="s">
        <v>220</v>
      </c>
      <c r="E2900" t="s">
        <v>21</v>
      </c>
      <c r="F2900" t="s">
        <v>64</v>
      </c>
      <c r="G2900" t="s">
        <v>31</v>
      </c>
      <c r="H2900" s="3">
        <v>1</v>
      </c>
      <c r="I2900">
        <v>4</v>
      </c>
      <c r="J2900" s="4">
        <v>4</v>
      </c>
      <c r="K2900" s="5">
        <v>1</v>
      </c>
      <c r="L2900" s="6">
        <v>1</v>
      </c>
      <c r="M2900" s="14">
        <v>4</v>
      </c>
    </row>
    <row r="2901" spans="1:13">
      <c r="A2901" s="2">
        <v>44997</v>
      </c>
      <c r="B2901" t="s">
        <v>8</v>
      </c>
      <c r="C2901" t="s">
        <v>14</v>
      </c>
      <c r="D2901" t="s">
        <v>196</v>
      </c>
      <c r="E2901" t="s">
        <v>15</v>
      </c>
      <c r="F2901" t="s">
        <v>16</v>
      </c>
      <c r="G2901" t="s">
        <v>17</v>
      </c>
      <c r="H2901" s="3">
        <v>8</v>
      </c>
      <c r="I2901">
        <v>103</v>
      </c>
      <c r="J2901" s="4">
        <v>12.875</v>
      </c>
      <c r="K2901" s="5">
        <v>2</v>
      </c>
      <c r="L2901" s="6">
        <v>4</v>
      </c>
      <c r="M2901" s="14">
        <v>51.5</v>
      </c>
    </row>
    <row r="2902" spans="1:13">
      <c r="A2902" s="2">
        <v>44997</v>
      </c>
      <c r="B2902" t="s">
        <v>8</v>
      </c>
      <c r="C2902" t="s">
        <v>70</v>
      </c>
      <c r="D2902" t="s">
        <v>226</v>
      </c>
      <c r="E2902" t="s">
        <v>21</v>
      </c>
      <c r="F2902" t="s">
        <v>64</v>
      </c>
      <c r="G2902" t="s">
        <v>31</v>
      </c>
      <c r="H2902" s="3">
        <v>4</v>
      </c>
      <c r="I2902">
        <v>16</v>
      </c>
      <c r="J2902" s="4">
        <v>4</v>
      </c>
      <c r="K2902" s="5">
        <v>2</v>
      </c>
      <c r="L2902" s="6">
        <v>2</v>
      </c>
      <c r="M2902" s="14">
        <v>8</v>
      </c>
    </row>
    <row r="2903" spans="1:13">
      <c r="A2903" s="2">
        <v>44997</v>
      </c>
      <c r="B2903" t="s">
        <v>8</v>
      </c>
      <c r="C2903" t="s">
        <v>18</v>
      </c>
      <c r="D2903" t="s">
        <v>197</v>
      </c>
      <c r="E2903" t="s">
        <v>15</v>
      </c>
      <c r="F2903" t="s">
        <v>10</v>
      </c>
      <c r="G2903" t="s">
        <v>17</v>
      </c>
      <c r="H2903" s="3">
        <v>75</v>
      </c>
      <c r="I2903">
        <v>501</v>
      </c>
      <c r="J2903" s="4">
        <v>6.68</v>
      </c>
      <c r="K2903" s="5">
        <v>2</v>
      </c>
      <c r="L2903" s="6">
        <v>37.5</v>
      </c>
      <c r="M2903" s="14">
        <v>250.5</v>
      </c>
    </row>
    <row r="2904" spans="1:13">
      <c r="A2904" s="2">
        <v>44997</v>
      </c>
      <c r="B2904" t="s">
        <v>8</v>
      </c>
      <c r="C2904" t="s">
        <v>19</v>
      </c>
      <c r="D2904" t="s">
        <v>198</v>
      </c>
      <c r="E2904" t="s">
        <v>15</v>
      </c>
      <c r="F2904" t="s">
        <v>10</v>
      </c>
      <c r="G2904" t="s">
        <v>17</v>
      </c>
      <c r="H2904" s="3">
        <v>80</v>
      </c>
      <c r="I2904">
        <v>523</v>
      </c>
      <c r="J2904" s="4">
        <v>6.5374999999999996</v>
      </c>
      <c r="K2904" s="5">
        <v>2</v>
      </c>
      <c r="L2904" s="6">
        <v>40</v>
      </c>
      <c r="M2904" s="14">
        <v>261.5</v>
      </c>
    </row>
    <row r="2905" spans="1:13">
      <c r="A2905" s="2">
        <v>44997</v>
      </c>
      <c r="B2905" t="s">
        <v>8</v>
      </c>
      <c r="C2905" t="s">
        <v>143</v>
      </c>
      <c r="D2905" t="s">
        <v>263</v>
      </c>
      <c r="E2905" t="s">
        <v>144</v>
      </c>
      <c r="F2905" t="s">
        <v>33</v>
      </c>
      <c r="G2905" t="s">
        <v>145</v>
      </c>
      <c r="H2905" s="3">
        <v>32</v>
      </c>
      <c r="I2905">
        <v>32</v>
      </c>
      <c r="J2905" s="4">
        <v>1</v>
      </c>
      <c r="K2905" s="5">
        <v>53</v>
      </c>
      <c r="L2905" s="6">
        <v>0.60377358489999999</v>
      </c>
      <c r="M2905" s="14">
        <v>0.60377358490566035</v>
      </c>
    </row>
    <row r="2906" spans="1:13">
      <c r="A2906" s="2">
        <v>44997</v>
      </c>
      <c r="B2906" t="s">
        <v>8</v>
      </c>
      <c r="C2906" t="s">
        <v>149</v>
      </c>
      <c r="D2906" t="s">
        <v>267</v>
      </c>
      <c r="E2906" t="s">
        <v>26</v>
      </c>
      <c r="F2906" t="s">
        <v>27</v>
      </c>
      <c r="G2906" t="s">
        <v>28</v>
      </c>
      <c r="H2906" s="3">
        <v>64</v>
      </c>
      <c r="I2906">
        <v>208</v>
      </c>
      <c r="J2906" s="4">
        <v>3.25</v>
      </c>
      <c r="K2906" s="5">
        <v>107</v>
      </c>
      <c r="L2906" s="6">
        <v>0.59813084112000003</v>
      </c>
      <c r="M2906" s="14">
        <v>1.9439252336448598</v>
      </c>
    </row>
    <row r="2907" spans="1:13">
      <c r="A2907" s="2">
        <v>44997</v>
      </c>
      <c r="B2907" t="s">
        <v>8</v>
      </c>
      <c r="C2907" t="s">
        <v>38</v>
      </c>
      <c r="D2907" t="s">
        <v>206</v>
      </c>
      <c r="E2907" t="s">
        <v>39</v>
      </c>
      <c r="F2907" t="s">
        <v>33</v>
      </c>
      <c r="G2907" t="s">
        <v>40</v>
      </c>
      <c r="H2907" s="3">
        <v>75</v>
      </c>
      <c r="I2907">
        <v>280</v>
      </c>
      <c r="J2907" s="4">
        <v>3.7333333333333334</v>
      </c>
      <c r="K2907" s="5">
        <v>215</v>
      </c>
      <c r="L2907" s="6">
        <v>0.34883720930000001</v>
      </c>
      <c r="M2907" s="14">
        <v>1.3023255813953489</v>
      </c>
    </row>
    <row r="2908" spans="1:13">
      <c r="A2908" s="2">
        <v>44997</v>
      </c>
      <c r="B2908" t="s">
        <v>8</v>
      </c>
      <c r="C2908" t="s">
        <v>29</v>
      </c>
      <c r="D2908" t="s">
        <v>202</v>
      </c>
      <c r="E2908" t="s">
        <v>9</v>
      </c>
      <c r="F2908" t="s">
        <v>27</v>
      </c>
      <c r="G2908" t="s">
        <v>11</v>
      </c>
      <c r="H2908" s="3">
        <v>90</v>
      </c>
      <c r="I2908">
        <v>181</v>
      </c>
      <c r="J2908" s="4">
        <v>2.0111111111111111</v>
      </c>
      <c r="K2908" s="5">
        <v>245</v>
      </c>
      <c r="L2908" s="6">
        <v>0.36734693877000002</v>
      </c>
      <c r="M2908" s="14">
        <v>0.73877551020408161</v>
      </c>
    </row>
    <row r="2909" spans="1:13">
      <c r="A2909" s="2">
        <v>44997</v>
      </c>
      <c r="B2909" t="s">
        <v>8</v>
      </c>
      <c r="C2909" t="s">
        <v>146</v>
      </c>
      <c r="D2909" t="s">
        <v>264</v>
      </c>
      <c r="E2909" t="s">
        <v>21</v>
      </c>
      <c r="F2909" t="s">
        <v>10</v>
      </c>
      <c r="G2909" t="s">
        <v>22</v>
      </c>
      <c r="H2909" s="3">
        <v>534</v>
      </c>
      <c r="I2909">
        <v>451</v>
      </c>
      <c r="J2909" s="4">
        <v>0.84456928838951306</v>
      </c>
      <c r="K2909" s="5">
        <v>256</v>
      </c>
      <c r="L2909" s="6">
        <v>2.0859375</v>
      </c>
      <c r="M2909" s="14">
        <v>1.76171875</v>
      </c>
    </row>
    <row r="2910" spans="1:13">
      <c r="A2910" s="2">
        <v>44997</v>
      </c>
      <c r="B2910" t="s">
        <v>8</v>
      </c>
      <c r="C2910" t="s">
        <v>20</v>
      </c>
      <c r="D2910" t="s">
        <v>199</v>
      </c>
      <c r="E2910" t="s">
        <v>21</v>
      </c>
      <c r="F2910" t="s">
        <v>10</v>
      </c>
      <c r="G2910" t="s">
        <v>22</v>
      </c>
      <c r="H2910" s="3">
        <v>635</v>
      </c>
      <c r="I2910">
        <v>537</v>
      </c>
      <c r="J2910" s="4">
        <v>0.84566929133858271</v>
      </c>
      <c r="K2910" s="5">
        <v>273</v>
      </c>
      <c r="L2910" s="6">
        <v>2.326007326</v>
      </c>
      <c r="M2910" s="14">
        <v>1.9670329670329669</v>
      </c>
    </row>
    <row r="2911" spans="1:13">
      <c r="A2911" s="2">
        <v>44997</v>
      </c>
      <c r="B2911" t="s">
        <v>8</v>
      </c>
      <c r="C2911" t="s">
        <v>148</v>
      </c>
      <c r="D2911" t="s">
        <v>266</v>
      </c>
      <c r="E2911" t="s">
        <v>9</v>
      </c>
      <c r="F2911" t="s">
        <v>27</v>
      </c>
      <c r="G2911" t="s">
        <v>11</v>
      </c>
      <c r="H2911" s="3">
        <v>105</v>
      </c>
      <c r="I2911">
        <v>224</v>
      </c>
      <c r="J2911" s="4">
        <v>2.1333333333333333</v>
      </c>
      <c r="K2911" s="5">
        <v>293</v>
      </c>
      <c r="L2911" s="6">
        <v>0.35836177474000003</v>
      </c>
      <c r="M2911" s="14">
        <v>0.76450511945392496</v>
      </c>
    </row>
    <row r="2912" spans="1:13">
      <c r="A2912" s="2">
        <v>44997</v>
      </c>
      <c r="B2912" t="s">
        <v>8</v>
      </c>
      <c r="C2912" t="s">
        <v>23</v>
      </c>
      <c r="D2912" t="s">
        <v>200</v>
      </c>
      <c r="E2912" t="s">
        <v>21</v>
      </c>
      <c r="F2912" t="s">
        <v>24</v>
      </c>
      <c r="G2912" t="s">
        <v>22</v>
      </c>
      <c r="H2912" s="3">
        <v>392</v>
      </c>
      <c r="I2912">
        <v>523</v>
      </c>
      <c r="J2912" s="4">
        <v>1.3341836734693877</v>
      </c>
      <c r="K2912" s="5">
        <v>333</v>
      </c>
      <c r="L2912" s="6">
        <v>1.1771771771699999</v>
      </c>
      <c r="M2912" s="14">
        <v>1.5705705705705706</v>
      </c>
    </row>
    <row r="2913" spans="1:13">
      <c r="A2913" s="2">
        <v>44997</v>
      </c>
      <c r="B2913" t="s">
        <v>8</v>
      </c>
      <c r="C2913" t="s">
        <v>32</v>
      </c>
      <c r="D2913" t="s">
        <v>204</v>
      </c>
      <c r="E2913" t="s">
        <v>26</v>
      </c>
      <c r="F2913" t="s">
        <v>33</v>
      </c>
      <c r="G2913" t="s">
        <v>34</v>
      </c>
      <c r="H2913" s="3">
        <v>168</v>
      </c>
      <c r="I2913">
        <v>636</v>
      </c>
      <c r="J2913" s="4">
        <v>3.7857142857142856</v>
      </c>
      <c r="K2913" s="5">
        <v>347</v>
      </c>
      <c r="L2913" s="6">
        <v>0.48414985589999998</v>
      </c>
      <c r="M2913" s="14">
        <v>1.8328530259365994</v>
      </c>
    </row>
    <row r="2914" spans="1:13">
      <c r="A2914" s="2">
        <v>44997</v>
      </c>
      <c r="B2914" t="s">
        <v>8</v>
      </c>
      <c r="C2914" t="s">
        <v>61</v>
      </c>
      <c r="D2914" t="s">
        <v>218</v>
      </c>
      <c r="E2914" t="s">
        <v>26</v>
      </c>
      <c r="F2914" t="s">
        <v>13</v>
      </c>
      <c r="G2914" t="s">
        <v>34</v>
      </c>
      <c r="H2914" s="3">
        <v>495</v>
      </c>
      <c r="I2914">
        <v>1057</v>
      </c>
      <c r="J2914" s="4">
        <v>2.1353535353535356</v>
      </c>
      <c r="K2914" s="5">
        <v>371</v>
      </c>
      <c r="L2914" s="6">
        <v>1.33423180592</v>
      </c>
      <c r="M2914" s="14">
        <v>2.8490566037735849</v>
      </c>
    </row>
    <row r="2915" spans="1:13">
      <c r="A2915" s="2">
        <v>44997</v>
      </c>
      <c r="B2915" t="s">
        <v>8</v>
      </c>
      <c r="C2915" t="s">
        <v>30</v>
      </c>
      <c r="D2915" t="s">
        <v>203</v>
      </c>
      <c r="E2915" t="s">
        <v>21</v>
      </c>
      <c r="F2915" t="s">
        <v>24</v>
      </c>
      <c r="G2915" t="s">
        <v>31</v>
      </c>
      <c r="H2915" s="3">
        <v>624</v>
      </c>
      <c r="I2915">
        <v>976</v>
      </c>
      <c r="J2915" s="4">
        <v>1.5641025641025641</v>
      </c>
      <c r="K2915" s="5">
        <v>388</v>
      </c>
      <c r="L2915" s="6">
        <v>1.6082474226800001</v>
      </c>
      <c r="M2915" s="14">
        <v>2.5154639175257731</v>
      </c>
    </row>
    <row r="2916" spans="1:13">
      <c r="A2916" s="2">
        <v>44997</v>
      </c>
      <c r="B2916" t="s">
        <v>8</v>
      </c>
      <c r="C2916" t="s">
        <v>65</v>
      </c>
      <c r="D2916" t="s">
        <v>221</v>
      </c>
      <c r="E2916" t="s">
        <v>26</v>
      </c>
      <c r="F2916" t="s">
        <v>13</v>
      </c>
      <c r="G2916" t="s">
        <v>34</v>
      </c>
      <c r="H2916" s="3">
        <v>747</v>
      </c>
      <c r="I2916">
        <v>1580</v>
      </c>
      <c r="J2916" s="4">
        <v>2.1151271753681393</v>
      </c>
      <c r="K2916" s="5">
        <v>393</v>
      </c>
      <c r="L2916" s="6">
        <v>1.9007633587699999</v>
      </c>
      <c r="M2916" s="14">
        <v>4.0203562340966918</v>
      </c>
    </row>
    <row r="2917" spans="1:13">
      <c r="A2917" s="2">
        <v>44997</v>
      </c>
      <c r="B2917" t="s">
        <v>8</v>
      </c>
      <c r="C2917" t="s">
        <v>41</v>
      </c>
      <c r="D2917" t="s">
        <v>207</v>
      </c>
      <c r="E2917" t="s">
        <v>36</v>
      </c>
      <c r="F2917" t="s">
        <v>33</v>
      </c>
      <c r="G2917" t="s">
        <v>37</v>
      </c>
      <c r="H2917" s="3">
        <v>184</v>
      </c>
      <c r="I2917">
        <v>705</v>
      </c>
      <c r="J2917" s="4">
        <v>3.8315217391304346</v>
      </c>
      <c r="K2917" s="5">
        <v>394</v>
      </c>
      <c r="L2917" s="6">
        <v>0.46700507613999998</v>
      </c>
      <c r="M2917" s="14">
        <v>1.7893401015228427</v>
      </c>
    </row>
    <row r="2918" spans="1:13">
      <c r="A2918" s="2">
        <v>44997</v>
      </c>
      <c r="B2918" t="s">
        <v>8</v>
      </c>
      <c r="C2918" t="s">
        <v>57</v>
      </c>
      <c r="D2918" t="s">
        <v>217</v>
      </c>
      <c r="E2918" t="s">
        <v>58</v>
      </c>
      <c r="F2918" t="s">
        <v>59</v>
      </c>
      <c r="G2918" t="s">
        <v>60</v>
      </c>
      <c r="H2918" s="3">
        <v>214</v>
      </c>
      <c r="I2918">
        <v>1426</v>
      </c>
      <c r="J2918" s="4">
        <v>6.6635514018691593</v>
      </c>
      <c r="K2918" s="5">
        <v>395</v>
      </c>
      <c r="L2918" s="6">
        <v>0.54177215189000005</v>
      </c>
      <c r="M2918" s="14">
        <v>3.6101265822784812</v>
      </c>
    </row>
    <row r="2919" spans="1:13">
      <c r="A2919" s="2">
        <v>44997</v>
      </c>
      <c r="B2919" t="s">
        <v>8</v>
      </c>
      <c r="C2919" t="s">
        <v>147</v>
      </c>
      <c r="D2919" t="s">
        <v>265</v>
      </c>
      <c r="E2919" t="s">
        <v>9</v>
      </c>
      <c r="F2919" t="s">
        <v>27</v>
      </c>
      <c r="G2919" t="s">
        <v>11</v>
      </c>
      <c r="H2919" s="3">
        <v>190</v>
      </c>
      <c r="I2919">
        <v>405</v>
      </c>
      <c r="J2919" s="4">
        <v>2.1315789473684212</v>
      </c>
      <c r="K2919" s="5">
        <v>400</v>
      </c>
      <c r="L2919" s="6">
        <v>0.47499999999999998</v>
      </c>
      <c r="M2919" s="14">
        <v>1.0125</v>
      </c>
    </row>
    <row r="2920" spans="1:13">
      <c r="A2920" s="2">
        <v>44997</v>
      </c>
      <c r="B2920" t="s">
        <v>8</v>
      </c>
      <c r="C2920" t="s">
        <v>78</v>
      </c>
      <c r="D2920" t="s">
        <v>231</v>
      </c>
      <c r="E2920" t="s">
        <v>15</v>
      </c>
      <c r="F2920" t="s">
        <v>10</v>
      </c>
      <c r="G2920" t="s">
        <v>76</v>
      </c>
      <c r="H2920" s="3">
        <v>416</v>
      </c>
      <c r="I2920">
        <v>1272</v>
      </c>
      <c r="J2920" s="4">
        <v>3.0576923076923075</v>
      </c>
      <c r="K2920" s="5">
        <v>419</v>
      </c>
      <c r="L2920" s="6">
        <v>0.99284009545999996</v>
      </c>
      <c r="M2920" s="14">
        <v>3.035799522673031</v>
      </c>
    </row>
    <row r="2921" spans="1:13">
      <c r="A2921" s="2">
        <v>44997</v>
      </c>
      <c r="B2921" t="s">
        <v>8</v>
      </c>
      <c r="C2921" t="s">
        <v>75</v>
      </c>
      <c r="D2921" t="s">
        <v>229</v>
      </c>
      <c r="E2921" t="s">
        <v>15</v>
      </c>
      <c r="F2921" t="s">
        <v>10</v>
      </c>
      <c r="G2921" t="s">
        <v>76</v>
      </c>
      <c r="H2921" s="3">
        <v>429</v>
      </c>
      <c r="I2921">
        <v>1310</v>
      </c>
      <c r="J2921" s="4">
        <v>3.0536130536130535</v>
      </c>
      <c r="K2921" s="5">
        <v>424</v>
      </c>
      <c r="L2921" s="6">
        <v>1.01179245283</v>
      </c>
      <c r="M2921" s="14">
        <v>3.0896226415094339</v>
      </c>
    </row>
    <row r="2922" spans="1:13">
      <c r="A2922" s="2">
        <v>44997</v>
      </c>
      <c r="B2922" t="s">
        <v>8</v>
      </c>
      <c r="C2922" t="s">
        <v>42</v>
      </c>
      <c r="D2922" t="s">
        <v>208</v>
      </c>
      <c r="E2922" t="s">
        <v>9</v>
      </c>
      <c r="F2922" t="s">
        <v>16</v>
      </c>
      <c r="G2922" t="s">
        <v>11</v>
      </c>
      <c r="H2922" s="3">
        <v>294</v>
      </c>
      <c r="I2922">
        <v>1123</v>
      </c>
      <c r="J2922" s="4">
        <v>3.8197278911564627</v>
      </c>
      <c r="K2922" s="5">
        <v>431</v>
      </c>
      <c r="L2922" s="6">
        <v>0.68213457075999995</v>
      </c>
      <c r="M2922" s="14">
        <v>2.605568445475638</v>
      </c>
    </row>
    <row r="2923" spans="1:13">
      <c r="A2923" s="2">
        <v>44997</v>
      </c>
      <c r="B2923" t="s">
        <v>8</v>
      </c>
      <c r="C2923" t="s">
        <v>86</v>
      </c>
      <c r="D2923" t="s">
        <v>239</v>
      </c>
      <c r="E2923" t="s">
        <v>9</v>
      </c>
      <c r="F2923" t="s">
        <v>87</v>
      </c>
      <c r="G2923" t="s">
        <v>11</v>
      </c>
      <c r="H2923" s="3">
        <v>446</v>
      </c>
      <c r="I2923">
        <v>942</v>
      </c>
      <c r="J2923" s="4">
        <v>2.1121076233183858</v>
      </c>
      <c r="K2923" s="5">
        <v>446</v>
      </c>
      <c r="L2923" s="6">
        <v>1</v>
      </c>
      <c r="M2923" s="14">
        <v>2.1121076233183858</v>
      </c>
    </row>
    <row r="2924" spans="1:13">
      <c r="A2924" s="2">
        <v>44997</v>
      </c>
      <c r="B2924" t="s">
        <v>8</v>
      </c>
      <c r="C2924" t="s">
        <v>89</v>
      </c>
      <c r="D2924" t="s">
        <v>241</v>
      </c>
      <c r="E2924" t="s">
        <v>9</v>
      </c>
      <c r="F2924" t="s">
        <v>87</v>
      </c>
      <c r="G2924" t="s">
        <v>11</v>
      </c>
      <c r="H2924" s="3">
        <v>360</v>
      </c>
      <c r="I2924">
        <v>756</v>
      </c>
      <c r="J2924" s="4">
        <v>2.1</v>
      </c>
      <c r="K2924" s="5">
        <v>448</v>
      </c>
      <c r="L2924" s="6">
        <v>0.80357142856999997</v>
      </c>
      <c r="M2924" s="14">
        <v>1.6875</v>
      </c>
    </row>
    <row r="2925" spans="1:13">
      <c r="A2925" s="2">
        <v>44997</v>
      </c>
      <c r="B2925" t="s">
        <v>8</v>
      </c>
      <c r="C2925" t="s">
        <v>25</v>
      </c>
      <c r="D2925" t="s">
        <v>201</v>
      </c>
      <c r="E2925" t="s">
        <v>26</v>
      </c>
      <c r="F2925" t="s">
        <v>27</v>
      </c>
      <c r="G2925" t="s">
        <v>28</v>
      </c>
      <c r="H2925" s="3">
        <v>399</v>
      </c>
      <c r="I2925">
        <v>870</v>
      </c>
      <c r="J2925" s="4">
        <v>2.1804511278195489</v>
      </c>
      <c r="K2925" s="5">
        <v>462</v>
      </c>
      <c r="L2925" s="6">
        <v>0.86363636362999996</v>
      </c>
      <c r="M2925" s="14">
        <v>1.8831168831168832</v>
      </c>
    </row>
    <row r="2926" spans="1:13">
      <c r="A2926" s="2">
        <v>44997</v>
      </c>
      <c r="B2926" t="s">
        <v>8</v>
      </c>
      <c r="C2926" t="s">
        <v>85</v>
      </c>
      <c r="D2926" t="s">
        <v>238</v>
      </c>
      <c r="E2926" t="s">
        <v>9</v>
      </c>
      <c r="F2926" t="s">
        <v>16</v>
      </c>
      <c r="G2926" t="s">
        <v>11</v>
      </c>
      <c r="H2926" s="3">
        <v>319</v>
      </c>
      <c r="I2926">
        <v>1223</v>
      </c>
      <c r="J2926" s="4">
        <v>3.8338557993730409</v>
      </c>
      <c r="K2926" s="5">
        <v>477</v>
      </c>
      <c r="L2926" s="6">
        <v>0.66876310271999995</v>
      </c>
      <c r="M2926" s="14">
        <v>2.5639412997903563</v>
      </c>
    </row>
    <row r="2927" spans="1:13">
      <c r="A2927" s="2">
        <v>44997</v>
      </c>
      <c r="B2927" t="s">
        <v>8</v>
      </c>
      <c r="C2927" t="s">
        <v>35</v>
      </c>
      <c r="D2927" t="s">
        <v>205</v>
      </c>
      <c r="E2927" t="s">
        <v>36</v>
      </c>
      <c r="F2927" t="s">
        <v>16</v>
      </c>
      <c r="G2927" t="s">
        <v>37</v>
      </c>
      <c r="H2927" s="3">
        <v>316</v>
      </c>
      <c r="I2927">
        <v>1220</v>
      </c>
      <c r="J2927" s="4">
        <v>3.8607594936708862</v>
      </c>
      <c r="K2927" s="5">
        <v>477</v>
      </c>
      <c r="L2927" s="6">
        <v>0.66247379453999999</v>
      </c>
      <c r="M2927" s="14">
        <v>2.5576519916142559</v>
      </c>
    </row>
    <row r="2928" spans="1:13">
      <c r="A2928" s="2">
        <v>44997</v>
      </c>
      <c r="B2928" t="s">
        <v>8</v>
      </c>
      <c r="C2928" t="s">
        <v>94</v>
      </c>
      <c r="D2928" t="s">
        <v>246</v>
      </c>
      <c r="E2928" t="s">
        <v>9</v>
      </c>
      <c r="F2928" t="s">
        <v>10</v>
      </c>
      <c r="G2928" t="s">
        <v>11</v>
      </c>
      <c r="H2928" s="3">
        <v>360</v>
      </c>
      <c r="I2928">
        <v>726</v>
      </c>
      <c r="J2928" s="4">
        <v>2.0166666666666666</v>
      </c>
      <c r="K2928" s="5">
        <v>497</v>
      </c>
      <c r="L2928" s="6">
        <v>0.72434607645000004</v>
      </c>
      <c r="M2928" s="14">
        <v>1.4607645875251509</v>
      </c>
    </row>
    <row r="2929" spans="1:13">
      <c r="A2929" s="2">
        <v>44997</v>
      </c>
      <c r="B2929" t="s">
        <v>8</v>
      </c>
      <c r="C2929" t="s">
        <v>100</v>
      </c>
      <c r="D2929" t="s">
        <v>251</v>
      </c>
      <c r="E2929" t="s">
        <v>9</v>
      </c>
      <c r="F2929" t="s">
        <v>16</v>
      </c>
      <c r="G2929" t="s">
        <v>11</v>
      </c>
      <c r="H2929" s="3">
        <v>519</v>
      </c>
      <c r="I2929">
        <v>1986</v>
      </c>
      <c r="J2929" s="4">
        <v>3.8265895953757227</v>
      </c>
      <c r="K2929" s="5">
        <v>501</v>
      </c>
      <c r="L2929" s="6">
        <v>1.0359281437100001</v>
      </c>
      <c r="M2929" s="14">
        <v>3.9640718562874251</v>
      </c>
    </row>
    <row r="2930" spans="1:13">
      <c r="A2930" s="2">
        <v>44997</v>
      </c>
      <c r="B2930" t="s">
        <v>8</v>
      </c>
      <c r="C2930" t="s">
        <v>83</v>
      </c>
      <c r="D2930" t="s">
        <v>236</v>
      </c>
      <c r="E2930" t="s">
        <v>26</v>
      </c>
      <c r="F2930" t="s">
        <v>13</v>
      </c>
      <c r="G2930" t="s">
        <v>34</v>
      </c>
      <c r="H2930" s="3">
        <v>1129</v>
      </c>
      <c r="I2930">
        <v>2407</v>
      </c>
      <c r="J2930" s="4">
        <v>2.1319751992914084</v>
      </c>
      <c r="K2930" s="5">
        <v>510</v>
      </c>
      <c r="L2930" s="6">
        <v>2.2137254901899999</v>
      </c>
      <c r="M2930" s="14">
        <v>4.719607843137255</v>
      </c>
    </row>
    <row r="2931" spans="1:13">
      <c r="A2931" s="2">
        <v>44997</v>
      </c>
      <c r="B2931" t="s">
        <v>8</v>
      </c>
      <c r="C2931" t="s">
        <v>77</v>
      </c>
      <c r="D2931" t="s">
        <v>230</v>
      </c>
      <c r="E2931" t="s">
        <v>9</v>
      </c>
      <c r="F2931" t="s">
        <v>13</v>
      </c>
      <c r="G2931" t="s">
        <v>11</v>
      </c>
      <c r="H2931" s="3">
        <v>2203</v>
      </c>
      <c r="I2931">
        <v>3903</v>
      </c>
      <c r="J2931" s="4">
        <v>1.7716749886518384</v>
      </c>
      <c r="K2931" s="5">
        <v>510</v>
      </c>
      <c r="L2931" s="6">
        <v>4.31960784313</v>
      </c>
      <c r="M2931" s="14">
        <v>7.6529411764705886</v>
      </c>
    </row>
    <row r="2932" spans="1:13">
      <c r="A2932" s="2">
        <v>44997</v>
      </c>
      <c r="B2932" t="s">
        <v>8</v>
      </c>
      <c r="C2932" t="s">
        <v>98</v>
      </c>
      <c r="D2932" t="s">
        <v>249</v>
      </c>
      <c r="E2932" t="s">
        <v>36</v>
      </c>
      <c r="F2932" t="s">
        <v>16</v>
      </c>
      <c r="G2932" t="s">
        <v>37</v>
      </c>
      <c r="H2932" s="3">
        <v>466</v>
      </c>
      <c r="I2932">
        <v>1803</v>
      </c>
      <c r="J2932" s="4">
        <v>3.8690987124463518</v>
      </c>
      <c r="K2932" s="5">
        <v>512</v>
      </c>
      <c r="L2932" s="6">
        <v>0.91015625</v>
      </c>
      <c r="M2932" s="14">
        <v>3.521484375</v>
      </c>
    </row>
    <row r="2933" spans="1:13">
      <c r="A2933" s="2">
        <v>44997</v>
      </c>
      <c r="B2933" t="s">
        <v>8</v>
      </c>
      <c r="C2933" t="s">
        <v>74</v>
      </c>
      <c r="D2933" t="s">
        <v>228</v>
      </c>
      <c r="E2933" t="s">
        <v>9</v>
      </c>
      <c r="F2933" t="s">
        <v>13</v>
      </c>
      <c r="G2933" t="s">
        <v>11</v>
      </c>
      <c r="H2933" s="3">
        <v>2065</v>
      </c>
      <c r="I2933">
        <v>3591</v>
      </c>
      <c r="J2933" s="4">
        <v>1.7389830508474575</v>
      </c>
      <c r="K2933" s="5">
        <v>514</v>
      </c>
      <c r="L2933" s="6">
        <v>4.0175097276200002</v>
      </c>
      <c r="M2933" s="14">
        <v>6.9863813229571985</v>
      </c>
    </row>
    <row r="2934" spans="1:13">
      <c r="A2934" s="2">
        <v>44997</v>
      </c>
      <c r="B2934" t="s">
        <v>8</v>
      </c>
      <c r="C2934" t="s">
        <v>84</v>
      </c>
      <c r="D2934" t="s">
        <v>237</v>
      </c>
      <c r="E2934" t="s">
        <v>9</v>
      </c>
      <c r="F2934" t="s">
        <v>13</v>
      </c>
      <c r="G2934" t="s">
        <v>11</v>
      </c>
      <c r="H2934" s="3">
        <v>1335</v>
      </c>
      <c r="I2934">
        <v>2358</v>
      </c>
      <c r="J2934" s="4">
        <v>1.7662921348314606</v>
      </c>
      <c r="K2934" s="5">
        <v>517</v>
      </c>
      <c r="L2934" s="6">
        <v>2.5822050290099998</v>
      </c>
      <c r="M2934" s="14">
        <v>4.5609284332688587</v>
      </c>
    </row>
    <row r="2935" spans="1:13">
      <c r="A2935" s="2">
        <v>44997</v>
      </c>
      <c r="B2935" t="s">
        <v>8</v>
      </c>
      <c r="C2935" t="s">
        <v>99</v>
      </c>
      <c r="D2935" t="s">
        <v>250</v>
      </c>
      <c r="E2935" t="s">
        <v>9</v>
      </c>
      <c r="F2935" t="s">
        <v>87</v>
      </c>
      <c r="G2935" t="s">
        <v>11</v>
      </c>
      <c r="H2935" s="3">
        <v>458</v>
      </c>
      <c r="I2935">
        <v>980</v>
      </c>
      <c r="J2935" s="4">
        <v>2.1397379912663754</v>
      </c>
      <c r="K2935" s="5">
        <v>529</v>
      </c>
      <c r="L2935" s="6">
        <v>0.86578449904999999</v>
      </c>
      <c r="M2935" s="14">
        <v>1.8525519848771266</v>
      </c>
    </row>
    <row r="2936" spans="1:13">
      <c r="A2936" s="2">
        <v>44997</v>
      </c>
      <c r="B2936" t="s">
        <v>8</v>
      </c>
      <c r="C2936" t="s">
        <v>88</v>
      </c>
      <c r="D2936" t="s">
        <v>240</v>
      </c>
      <c r="E2936" t="s">
        <v>36</v>
      </c>
      <c r="F2936" t="s">
        <v>16</v>
      </c>
      <c r="G2936" t="s">
        <v>37</v>
      </c>
      <c r="H2936" s="3">
        <v>482</v>
      </c>
      <c r="I2936">
        <v>1835</v>
      </c>
      <c r="J2936" s="4">
        <v>3.8070539419087135</v>
      </c>
      <c r="K2936" s="5">
        <v>543</v>
      </c>
      <c r="L2936" s="6">
        <v>0.8876611418</v>
      </c>
      <c r="M2936" s="14">
        <v>3.3793738489871088</v>
      </c>
    </row>
    <row r="2937" spans="1:13">
      <c r="A2937" s="2">
        <v>44997</v>
      </c>
      <c r="B2937" t="s">
        <v>8</v>
      </c>
      <c r="C2937" t="s">
        <v>43</v>
      </c>
      <c r="D2937" t="s">
        <v>209</v>
      </c>
      <c r="E2937" t="s">
        <v>26</v>
      </c>
      <c r="F2937" t="s">
        <v>16</v>
      </c>
      <c r="G2937" t="s">
        <v>34</v>
      </c>
      <c r="H2937" s="3">
        <v>578</v>
      </c>
      <c r="I2937">
        <v>2224</v>
      </c>
      <c r="J2937" s="4">
        <v>3.847750865051903</v>
      </c>
      <c r="K2937" s="5">
        <v>546</v>
      </c>
      <c r="L2937" s="6">
        <v>1.0586080586</v>
      </c>
      <c r="M2937" s="14">
        <v>4.073260073260073</v>
      </c>
    </row>
    <row r="2938" spans="1:13">
      <c r="A2938" s="2">
        <v>44997</v>
      </c>
      <c r="B2938" t="s">
        <v>8</v>
      </c>
      <c r="C2938" t="s">
        <v>91</v>
      </c>
      <c r="D2938" t="s">
        <v>243</v>
      </c>
      <c r="E2938" t="s">
        <v>36</v>
      </c>
      <c r="F2938" t="s">
        <v>59</v>
      </c>
      <c r="G2938" t="s">
        <v>37</v>
      </c>
      <c r="H2938" s="3">
        <v>578</v>
      </c>
      <c r="I2938">
        <v>2749</v>
      </c>
      <c r="J2938" s="4">
        <v>4.7560553633217992</v>
      </c>
      <c r="K2938" s="5">
        <v>547</v>
      </c>
      <c r="L2938" s="6">
        <v>1.0566727605099999</v>
      </c>
      <c r="M2938" s="14">
        <v>5.0255941499085921</v>
      </c>
    </row>
    <row r="2939" spans="1:13">
      <c r="A2939" s="2">
        <v>44997</v>
      </c>
      <c r="B2939" t="s">
        <v>8</v>
      </c>
      <c r="C2939" t="s">
        <v>95</v>
      </c>
      <c r="D2939" t="s">
        <v>313</v>
      </c>
      <c r="E2939" t="s">
        <v>9</v>
      </c>
      <c r="F2939" t="s">
        <v>10</v>
      </c>
      <c r="G2939" t="s">
        <v>11</v>
      </c>
      <c r="H2939" s="3">
        <v>627</v>
      </c>
      <c r="I2939">
        <v>1297</v>
      </c>
      <c r="J2939" s="4">
        <v>2.068580542264753</v>
      </c>
      <c r="K2939" s="5">
        <v>553</v>
      </c>
      <c r="L2939" s="6">
        <v>1.1338155515299999</v>
      </c>
      <c r="M2939" s="14">
        <v>2.3453887884267632</v>
      </c>
    </row>
    <row r="2940" spans="1:13">
      <c r="A2940" s="2">
        <v>44997</v>
      </c>
      <c r="B2940" t="s">
        <v>8</v>
      </c>
      <c r="C2940" t="s">
        <v>93</v>
      </c>
      <c r="D2940" t="s">
        <v>245</v>
      </c>
      <c r="E2940" t="s">
        <v>26</v>
      </c>
      <c r="F2940" t="s">
        <v>59</v>
      </c>
      <c r="G2940" t="s">
        <v>34</v>
      </c>
      <c r="H2940" s="3">
        <v>578</v>
      </c>
      <c r="I2940">
        <v>2758</v>
      </c>
      <c r="J2940" s="4">
        <v>4.7716262975778543</v>
      </c>
      <c r="K2940" s="5">
        <v>554</v>
      </c>
      <c r="L2940" s="6">
        <v>1.0433212996300001</v>
      </c>
      <c r="M2940" s="14">
        <v>4.9783393501805051</v>
      </c>
    </row>
    <row r="2941" spans="1:13">
      <c r="A2941" s="2">
        <v>44997</v>
      </c>
      <c r="B2941" t="s">
        <v>8</v>
      </c>
      <c r="C2941" t="s">
        <v>96</v>
      </c>
      <c r="D2941" t="s">
        <v>247</v>
      </c>
      <c r="E2941" t="s">
        <v>26</v>
      </c>
      <c r="F2941" t="s">
        <v>16</v>
      </c>
      <c r="G2941" t="s">
        <v>34</v>
      </c>
      <c r="H2941" s="3">
        <v>765</v>
      </c>
      <c r="I2941">
        <v>2901</v>
      </c>
      <c r="J2941" s="4">
        <v>3.7921568627450979</v>
      </c>
      <c r="K2941" s="5">
        <v>580</v>
      </c>
      <c r="L2941" s="6">
        <v>1.3189655172400001</v>
      </c>
      <c r="M2941" s="14">
        <v>5.0017241379310349</v>
      </c>
    </row>
    <row r="2942" spans="1:13">
      <c r="A2942" s="2">
        <v>44997</v>
      </c>
      <c r="B2942" t="s">
        <v>8</v>
      </c>
      <c r="C2942" t="s">
        <v>103</v>
      </c>
      <c r="D2942" t="s">
        <v>254</v>
      </c>
      <c r="E2942" t="s">
        <v>26</v>
      </c>
      <c r="F2942" t="s">
        <v>16</v>
      </c>
      <c r="G2942" t="s">
        <v>34</v>
      </c>
      <c r="H2942" s="3">
        <v>1041</v>
      </c>
      <c r="I2942">
        <v>4011</v>
      </c>
      <c r="J2942" s="4">
        <v>3.8530259365994235</v>
      </c>
      <c r="K2942" s="5">
        <v>588</v>
      </c>
      <c r="L2942" s="6">
        <v>1.7704081632599999</v>
      </c>
      <c r="M2942" s="14">
        <v>6.8214285714285712</v>
      </c>
    </row>
    <row r="2943" spans="1:13">
      <c r="A2943" s="2">
        <v>44997</v>
      </c>
      <c r="B2943" t="s">
        <v>8</v>
      </c>
      <c r="C2943" t="s">
        <v>101</v>
      </c>
      <c r="D2943" t="s">
        <v>252</v>
      </c>
      <c r="E2943" t="s">
        <v>21</v>
      </c>
      <c r="F2943" t="s">
        <v>10</v>
      </c>
      <c r="G2943" t="s">
        <v>31</v>
      </c>
      <c r="H2943" s="3">
        <v>355</v>
      </c>
      <c r="I2943">
        <v>1145</v>
      </c>
      <c r="J2943" s="4">
        <v>3.2253521126760565</v>
      </c>
      <c r="K2943" s="5">
        <v>659</v>
      </c>
      <c r="L2943" s="6">
        <v>0.53869499240999996</v>
      </c>
      <c r="M2943" s="14">
        <v>1.7374810318664644</v>
      </c>
    </row>
    <row r="2944" spans="1:13">
      <c r="A2944" s="2">
        <v>44997</v>
      </c>
      <c r="B2944" t="s">
        <v>8</v>
      </c>
      <c r="C2944" t="s">
        <v>104</v>
      </c>
      <c r="D2944" t="s">
        <v>255</v>
      </c>
      <c r="E2944" t="s">
        <v>21</v>
      </c>
      <c r="F2944" t="s">
        <v>10</v>
      </c>
      <c r="G2944" t="s">
        <v>31</v>
      </c>
      <c r="H2944" s="3">
        <v>583</v>
      </c>
      <c r="I2944">
        <v>1881</v>
      </c>
      <c r="J2944" s="4">
        <v>3.2264150943396226</v>
      </c>
      <c r="K2944" s="5">
        <v>799</v>
      </c>
      <c r="L2944" s="6">
        <v>0.72966207759000001</v>
      </c>
      <c r="M2944" s="14">
        <v>2.3541927409261576</v>
      </c>
    </row>
    <row r="2945" spans="1:13">
      <c r="A2945" s="2">
        <v>44997</v>
      </c>
      <c r="B2945" t="s">
        <v>8</v>
      </c>
      <c r="C2945" t="s">
        <v>105</v>
      </c>
      <c r="D2945" t="s">
        <v>298</v>
      </c>
      <c r="E2945" t="s">
        <v>106</v>
      </c>
      <c r="F2945" t="s">
        <v>10</v>
      </c>
      <c r="G2945" t="s">
        <v>107</v>
      </c>
      <c r="H2945" s="3">
        <v>765</v>
      </c>
      <c r="I2945">
        <v>1111</v>
      </c>
      <c r="J2945" s="4">
        <v>1.4522875816993464</v>
      </c>
      <c r="K2945" s="5">
        <v>865</v>
      </c>
      <c r="L2945" s="6">
        <v>0.88439306358000003</v>
      </c>
      <c r="M2945" s="14">
        <v>1.284393063583815</v>
      </c>
    </row>
    <row r="2946" spans="1:13">
      <c r="A2946" s="2">
        <v>44997</v>
      </c>
      <c r="B2946" t="s">
        <v>8</v>
      </c>
      <c r="C2946" t="s">
        <v>44</v>
      </c>
      <c r="D2946" t="s">
        <v>290</v>
      </c>
      <c r="E2946" t="s">
        <v>9</v>
      </c>
      <c r="F2946" t="s">
        <v>10</v>
      </c>
      <c r="G2946" t="s">
        <v>11</v>
      </c>
      <c r="H2946" s="3">
        <v>741</v>
      </c>
      <c r="I2946">
        <v>1517</v>
      </c>
      <c r="J2946" s="4">
        <v>2.0472334682861</v>
      </c>
      <c r="K2946" s="5">
        <v>886</v>
      </c>
      <c r="L2946" s="6">
        <v>0.83634311512000004</v>
      </c>
      <c r="M2946" s="14">
        <v>1.7121896162528216</v>
      </c>
    </row>
    <row r="2947" spans="1:13">
      <c r="A2947" s="2">
        <v>44997</v>
      </c>
      <c r="B2947" t="s">
        <v>8</v>
      </c>
      <c r="C2947" t="s">
        <v>109</v>
      </c>
      <c r="D2947" t="s">
        <v>292</v>
      </c>
      <c r="E2947" t="s">
        <v>9</v>
      </c>
      <c r="F2947" t="s">
        <v>10</v>
      </c>
      <c r="G2947" t="s">
        <v>11</v>
      </c>
      <c r="H2947" s="3">
        <v>1227</v>
      </c>
      <c r="I2947">
        <v>2648</v>
      </c>
      <c r="J2947" s="4">
        <v>2.1581092094539529</v>
      </c>
      <c r="K2947" s="5">
        <v>969</v>
      </c>
      <c r="L2947" s="6">
        <v>1.2662538699599999</v>
      </c>
      <c r="M2947" s="14">
        <v>2.7327141382868936</v>
      </c>
    </row>
    <row r="2948" spans="1:13">
      <c r="A2948" s="2">
        <v>44997</v>
      </c>
      <c r="B2948" t="s">
        <v>8</v>
      </c>
      <c r="C2948" t="s">
        <v>111</v>
      </c>
      <c r="D2948" t="s">
        <v>294</v>
      </c>
      <c r="E2948" t="s">
        <v>9</v>
      </c>
      <c r="F2948" t="s">
        <v>10</v>
      </c>
      <c r="G2948" t="s">
        <v>11</v>
      </c>
      <c r="H2948" s="3">
        <v>938</v>
      </c>
      <c r="I2948">
        <v>1898</v>
      </c>
      <c r="J2948" s="4">
        <v>2.023454157782516</v>
      </c>
      <c r="K2948" s="5">
        <v>1006</v>
      </c>
      <c r="L2948" s="6">
        <v>0.93240556659999996</v>
      </c>
      <c r="M2948" s="14">
        <v>1.8866799204771372</v>
      </c>
    </row>
    <row r="2949" spans="1:13">
      <c r="A2949" s="2">
        <v>44997</v>
      </c>
      <c r="B2949" t="s">
        <v>8</v>
      </c>
      <c r="C2949" t="s">
        <v>110</v>
      </c>
      <c r="D2949" t="s">
        <v>293</v>
      </c>
      <c r="E2949" t="s">
        <v>9</v>
      </c>
      <c r="F2949" t="s">
        <v>10</v>
      </c>
      <c r="G2949" t="s">
        <v>34</v>
      </c>
      <c r="H2949" s="3">
        <v>1005</v>
      </c>
      <c r="I2949">
        <v>2179</v>
      </c>
      <c r="J2949" s="4">
        <v>2.1681592039800996</v>
      </c>
      <c r="K2949" s="5">
        <v>1037</v>
      </c>
      <c r="L2949" s="6">
        <v>0.96914175506</v>
      </c>
      <c r="M2949" s="14">
        <v>2.1012536162005784</v>
      </c>
    </row>
    <row r="2950" spans="1:13">
      <c r="A2950" s="2">
        <v>44997</v>
      </c>
      <c r="B2950" t="s">
        <v>112</v>
      </c>
      <c r="C2950" t="s">
        <v>136</v>
      </c>
      <c r="D2950" t="s">
        <v>261</v>
      </c>
      <c r="E2950" t="s">
        <v>106</v>
      </c>
      <c r="F2950" t="s">
        <v>10</v>
      </c>
      <c r="G2950" t="s">
        <v>137</v>
      </c>
      <c r="H2950" s="3">
        <v>1</v>
      </c>
      <c r="I2950">
        <v>1</v>
      </c>
      <c r="J2950" s="4">
        <v>1</v>
      </c>
      <c r="K2950" s="5">
        <v>0</v>
      </c>
      <c r="L2950" s="6">
        <v>0</v>
      </c>
      <c r="M2950" s="14">
        <v>0</v>
      </c>
    </row>
    <row r="2951" spans="1:13">
      <c r="A2951" s="2">
        <v>44997</v>
      </c>
      <c r="B2951" t="s">
        <v>112</v>
      </c>
      <c r="C2951" t="s">
        <v>113</v>
      </c>
      <c r="D2951" t="s">
        <v>314</v>
      </c>
      <c r="E2951" t="s">
        <v>36</v>
      </c>
      <c r="F2951" t="s">
        <v>114</v>
      </c>
      <c r="G2951" t="s">
        <v>115</v>
      </c>
      <c r="H2951" s="3">
        <v>22</v>
      </c>
      <c r="I2951">
        <v>33</v>
      </c>
      <c r="J2951" s="4">
        <v>1.5</v>
      </c>
      <c r="K2951" s="5">
        <v>18</v>
      </c>
      <c r="L2951" s="6">
        <v>1.2222222222200001</v>
      </c>
      <c r="M2951" s="14">
        <v>1.8333333333333333</v>
      </c>
    </row>
    <row r="2952" spans="1:13">
      <c r="A2952" s="2">
        <v>44997</v>
      </c>
      <c r="B2952" t="s">
        <v>112</v>
      </c>
      <c r="C2952" t="s">
        <v>85</v>
      </c>
      <c r="D2952" t="s">
        <v>238</v>
      </c>
      <c r="E2952" t="s">
        <v>9</v>
      </c>
      <c r="F2952" t="s">
        <v>16</v>
      </c>
      <c r="G2952" t="s">
        <v>11</v>
      </c>
      <c r="H2952" s="3">
        <v>330</v>
      </c>
      <c r="I2952">
        <v>1318</v>
      </c>
      <c r="J2952" s="4">
        <v>3.9939393939393941</v>
      </c>
      <c r="K2952" s="5">
        <v>183</v>
      </c>
      <c r="L2952" s="6">
        <v>1.8032786885200001</v>
      </c>
      <c r="M2952" s="14">
        <v>7.2021857923497263</v>
      </c>
    </row>
    <row r="2953" spans="1:13">
      <c r="A2953" s="2">
        <v>44997</v>
      </c>
      <c r="B2953" t="s">
        <v>112</v>
      </c>
      <c r="C2953" t="s">
        <v>41</v>
      </c>
      <c r="D2953" t="s">
        <v>207</v>
      </c>
      <c r="E2953" t="s">
        <v>36</v>
      </c>
      <c r="F2953" t="s">
        <v>33</v>
      </c>
      <c r="G2953" t="s">
        <v>37</v>
      </c>
      <c r="H2953" s="3">
        <v>230</v>
      </c>
      <c r="I2953">
        <v>920</v>
      </c>
      <c r="J2953" s="4">
        <v>4</v>
      </c>
      <c r="K2953" s="5">
        <v>183</v>
      </c>
      <c r="L2953" s="6">
        <v>1.2568306010900001</v>
      </c>
      <c r="M2953" s="14">
        <v>5.027322404371585</v>
      </c>
    </row>
    <row r="2954" spans="1:13">
      <c r="A2954" s="2">
        <v>44997</v>
      </c>
      <c r="B2954" t="s">
        <v>112</v>
      </c>
      <c r="C2954" t="s">
        <v>38</v>
      </c>
      <c r="D2954" t="s">
        <v>206</v>
      </c>
      <c r="E2954" t="s">
        <v>39</v>
      </c>
      <c r="F2954" t="s">
        <v>33</v>
      </c>
      <c r="G2954" t="s">
        <v>40</v>
      </c>
      <c r="H2954" s="3">
        <v>110</v>
      </c>
      <c r="I2954">
        <v>440</v>
      </c>
      <c r="J2954" s="4">
        <v>4</v>
      </c>
      <c r="K2954" s="5">
        <v>183</v>
      </c>
      <c r="L2954" s="6">
        <v>0.60109289616999995</v>
      </c>
      <c r="M2954" s="14">
        <v>2.4043715846994536</v>
      </c>
    </row>
    <row r="2955" spans="1:13">
      <c r="A2955" s="2">
        <v>44997</v>
      </c>
      <c r="B2955" t="s">
        <v>112</v>
      </c>
      <c r="C2955" t="s">
        <v>35</v>
      </c>
      <c r="D2955" t="s">
        <v>205</v>
      </c>
      <c r="E2955" t="s">
        <v>36</v>
      </c>
      <c r="F2955" t="s">
        <v>16</v>
      </c>
      <c r="G2955" t="s">
        <v>37</v>
      </c>
      <c r="H2955" s="3">
        <v>267</v>
      </c>
      <c r="I2955">
        <v>1065</v>
      </c>
      <c r="J2955" s="4">
        <v>3.9887640449438204</v>
      </c>
      <c r="K2955" s="5">
        <v>226</v>
      </c>
      <c r="L2955" s="6">
        <v>1.1814159291999999</v>
      </c>
      <c r="M2955" s="14">
        <v>4.7123893805309738</v>
      </c>
    </row>
    <row r="2956" spans="1:13">
      <c r="A2956" s="2">
        <v>44997</v>
      </c>
      <c r="B2956" t="s">
        <v>112</v>
      </c>
      <c r="C2956" t="s">
        <v>42</v>
      </c>
      <c r="D2956" t="s">
        <v>208</v>
      </c>
      <c r="E2956" t="s">
        <v>9</v>
      </c>
      <c r="F2956" t="s">
        <v>16</v>
      </c>
      <c r="G2956" t="s">
        <v>11</v>
      </c>
      <c r="H2956" s="3">
        <v>428</v>
      </c>
      <c r="I2956">
        <v>1712</v>
      </c>
      <c r="J2956" s="4">
        <v>4</v>
      </c>
      <c r="K2956" s="5">
        <v>226</v>
      </c>
      <c r="L2956" s="6">
        <v>1.8938053097300001</v>
      </c>
      <c r="M2956" s="14">
        <v>7.5752212389380533</v>
      </c>
    </row>
    <row r="2957" spans="1:13">
      <c r="A2957" s="2">
        <v>44997</v>
      </c>
      <c r="B2957" t="s">
        <v>112</v>
      </c>
      <c r="C2957" t="s">
        <v>108</v>
      </c>
      <c r="D2957" t="s">
        <v>291</v>
      </c>
      <c r="E2957" t="s">
        <v>9</v>
      </c>
      <c r="F2957" t="s">
        <v>10</v>
      </c>
      <c r="G2957" t="s">
        <v>11</v>
      </c>
      <c r="H2957" s="3">
        <v>1970</v>
      </c>
      <c r="I2957">
        <v>3336</v>
      </c>
      <c r="J2957" s="4">
        <v>1.6934010152284265</v>
      </c>
      <c r="K2957" s="5">
        <v>226</v>
      </c>
      <c r="L2957" s="6">
        <v>8.7168141592899993</v>
      </c>
      <c r="M2957" s="14">
        <v>14.761061946902656</v>
      </c>
    </row>
    <row r="2958" spans="1:13">
      <c r="A2958" s="2">
        <v>44997</v>
      </c>
      <c r="B2958" t="s">
        <v>112</v>
      </c>
      <c r="C2958" t="s">
        <v>103</v>
      </c>
      <c r="D2958" t="s">
        <v>254</v>
      </c>
      <c r="E2958" t="s">
        <v>26</v>
      </c>
      <c r="F2958" t="s">
        <v>16</v>
      </c>
      <c r="G2958" t="s">
        <v>34</v>
      </c>
      <c r="H2958" s="3">
        <v>1162</v>
      </c>
      <c r="I2958">
        <v>4619</v>
      </c>
      <c r="J2958" s="4">
        <v>3.9750430292598966</v>
      </c>
      <c r="K2958" s="5">
        <v>289</v>
      </c>
      <c r="L2958" s="6">
        <v>4.0207612456700002</v>
      </c>
      <c r="M2958" s="14">
        <v>15.982698961937716</v>
      </c>
    </row>
    <row r="2959" spans="1:13">
      <c r="A2959" s="2">
        <v>44997</v>
      </c>
      <c r="B2959" t="s">
        <v>112</v>
      </c>
      <c r="C2959" t="s">
        <v>100</v>
      </c>
      <c r="D2959" t="s">
        <v>251</v>
      </c>
      <c r="E2959" t="s">
        <v>9</v>
      </c>
      <c r="F2959" t="s">
        <v>16</v>
      </c>
      <c r="G2959" t="s">
        <v>11</v>
      </c>
      <c r="H2959" s="3">
        <v>890</v>
      </c>
      <c r="I2959">
        <v>3553</v>
      </c>
      <c r="J2959" s="4">
        <v>3.9921348314606742</v>
      </c>
      <c r="K2959" s="5">
        <v>294</v>
      </c>
      <c r="L2959" s="6">
        <v>3.0272108843500001</v>
      </c>
      <c r="M2959" s="14">
        <v>12.085034013605442</v>
      </c>
    </row>
    <row r="2960" spans="1:13">
      <c r="A2960" s="2">
        <v>44997</v>
      </c>
      <c r="B2960" t="s">
        <v>112</v>
      </c>
      <c r="C2960" t="s">
        <v>95</v>
      </c>
      <c r="D2960" t="s">
        <v>313</v>
      </c>
      <c r="E2960" t="s">
        <v>9</v>
      </c>
      <c r="F2960" t="s">
        <v>10</v>
      </c>
      <c r="G2960" t="s">
        <v>11</v>
      </c>
      <c r="H2960" s="3">
        <v>1818</v>
      </c>
      <c r="I2960">
        <v>3080</v>
      </c>
      <c r="J2960" s="4">
        <v>1.6941694169416941</v>
      </c>
      <c r="K2960" s="5">
        <v>294</v>
      </c>
      <c r="L2960" s="6">
        <v>6.1836734693800004</v>
      </c>
      <c r="M2960" s="14">
        <v>10.476190476190476</v>
      </c>
    </row>
    <row r="2961" spans="1:13">
      <c r="A2961" s="2">
        <v>44997</v>
      </c>
      <c r="B2961" t="s">
        <v>112</v>
      </c>
      <c r="C2961" t="s">
        <v>65</v>
      </c>
      <c r="D2961" t="s">
        <v>221</v>
      </c>
      <c r="E2961" t="s">
        <v>26</v>
      </c>
      <c r="F2961" t="s">
        <v>13</v>
      </c>
      <c r="G2961" t="s">
        <v>34</v>
      </c>
      <c r="H2961" s="3">
        <v>355</v>
      </c>
      <c r="I2961">
        <v>1169</v>
      </c>
      <c r="J2961" s="4">
        <v>3.2929577464788733</v>
      </c>
      <c r="K2961" s="5">
        <v>306</v>
      </c>
      <c r="L2961" s="6">
        <v>1.1601307189500001</v>
      </c>
      <c r="M2961" s="14">
        <v>3.8202614379084969</v>
      </c>
    </row>
    <row r="2962" spans="1:13">
      <c r="A2962" s="2">
        <v>44997</v>
      </c>
      <c r="B2962" t="s">
        <v>112</v>
      </c>
      <c r="C2962" t="s">
        <v>88</v>
      </c>
      <c r="D2962" t="s">
        <v>240</v>
      </c>
      <c r="E2962" t="s">
        <v>36</v>
      </c>
      <c r="F2962" t="s">
        <v>16</v>
      </c>
      <c r="G2962" t="s">
        <v>37</v>
      </c>
      <c r="H2962" s="3">
        <v>570</v>
      </c>
      <c r="I2962">
        <v>2274</v>
      </c>
      <c r="J2962" s="4">
        <v>3.9894736842105263</v>
      </c>
      <c r="K2962" s="5">
        <v>345</v>
      </c>
      <c r="L2962" s="6">
        <v>1.6521739130399999</v>
      </c>
      <c r="M2962" s="14">
        <v>6.5913043478260871</v>
      </c>
    </row>
    <row r="2963" spans="1:13">
      <c r="A2963" s="2">
        <v>44997</v>
      </c>
      <c r="B2963" t="s">
        <v>112</v>
      </c>
      <c r="C2963" t="s">
        <v>12</v>
      </c>
      <c r="D2963" t="s">
        <v>195</v>
      </c>
      <c r="E2963" t="s">
        <v>9</v>
      </c>
      <c r="F2963" t="s">
        <v>13</v>
      </c>
      <c r="G2963" t="s">
        <v>11</v>
      </c>
      <c r="H2963" s="3">
        <v>510</v>
      </c>
      <c r="I2963">
        <v>1655</v>
      </c>
      <c r="J2963" s="4">
        <v>3.2450980392156863</v>
      </c>
      <c r="K2963" s="5">
        <v>347</v>
      </c>
      <c r="L2963" s="6">
        <v>1.4697406340000001</v>
      </c>
      <c r="M2963" s="14">
        <v>4.7694524495677237</v>
      </c>
    </row>
    <row r="2964" spans="1:13">
      <c r="A2964" s="2">
        <v>44997</v>
      </c>
      <c r="B2964" t="s">
        <v>112</v>
      </c>
      <c r="C2964" t="s">
        <v>83</v>
      </c>
      <c r="D2964" t="s">
        <v>236</v>
      </c>
      <c r="E2964" t="s">
        <v>26</v>
      </c>
      <c r="F2964" t="s">
        <v>13</v>
      </c>
      <c r="G2964" t="s">
        <v>34</v>
      </c>
      <c r="H2964" s="3">
        <v>514</v>
      </c>
      <c r="I2964">
        <v>1690</v>
      </c>
      <c r="J2964" s="4">
        <v>3.2879377431906613</v>
      </c>
      <c r="K2964" s="5">
        <v>347</v>
      </c>
      <c r="L2964" s="6">
        <v>1.4812680115200001</v>
      </c>
      <c r="M2964" s="14">
        <v>4.8703170028818441</v>
      </c>
    </row>
    <row r="2965" spans="1:13">
      <c r="A2965" s="2">
        <v>44997</v>
      </c>
      <c r="B2965" t="s">
        <v>112</v>
      </c>
      <c r="C2965" t="s">
        <v>61</v>
      </c>
      <c r="D2965" t="s">
        <v>218</v>
      </c>
      <c r="E2965" t="s">
        <v>26</v>
      </c>
      <c r="F2965" t="s">
        <v>13</v>
      </c>
      <c r="G2965" t="s">
        <v>34</v>
      </c>
      <c r="H2965" s="3">
        <v>409</v>
      </c>
      <c r="I2965">
        <v>1349</v>
      </c>
      <c r="J2965" s="4">
        <v>3.2982885085574574</v>
      </c>
      <c r="K2965" s="5">
        <v>347</v>
      </c>
      <c r="L2965" s="6">
        <v>1.17867435158</v>
      </c>
      <c r="M2965" s="14">
        <v>3.8876080691642652</v>
      </c>
    </row>
    <row r="2966" spans="1:13">
      <c r="A2966" s="2">
        <v>44997</v>
      </c>
      <c r="B2966" t="s">
        <v>112</v>
      </c>
      <c r="C2966" t="s">
        <v>94</v>
      </c>
      <c r="D2966" t="s">
        <v>246</v>
      </c>
      <c r="E2966" t="s">
        <v>9</v>
      </c>
      <c r="F2966" t="s">
        <v>10</v>
      </c>
      <c r="G2966" t="s">
        <v>11</v>
      </c>
      <c r="H2966" s="3">
        <v>2815</v>
      </c>
      <c r="I2966">
        <v>4759</v>
      </c>
      <c r="J2966" s="4">
        <v>1.6905861456483127</v>
      </c>
      <c r="K2966" s="5">
        <v>385</v>
      </c>
      <c r="L2966" s="6">
        <v>7.3116883116800002</v>
      </c>
      <c r="M2966" s="14">
        <v>12.361038961038961</v>
      </c>
    </row>
    <row r="2967" spans="1:13">
      <c r="A2967" s="2">
        <v>44997</v>
      </c>
      <c r="B2967" t="s">
        <v>112</v>
      </c>
      <c r="C2967" t="s">
        <v>116</v>
      </c>
      <c r="D2967" t="s">
        <v>256</v>
      </c>
      <c r="E2967" t="s">
        <v>15</v>
      </c>
      <c r="F2967" t="s">
        <v>10</v>
      </c>
      <c r="G2967" t="s">
        <v>117</v>
      </c>
      <c r="H2967" s="3">
        <v>531</v>
      </c>
      <c r="I2967">
        <v>7150</v>
      </c>
      <c r="J2967" s="4">
        <v>13.465160075329567</v>
      </c>
      <c r="K2967" s="5">
        <v>395</v>
      </c>
      <c r="L2967" s="6">
        <v>1.3443037974600001</v>
      </c>
      <c r="M2967" s="14">
        <v>18.101265822784811</v>
      </c>
    </row>
    <row r="2968" spans="1:13">
      <c r="A2968" s="2">
        <v>44997</v>
      </c>
      <c r="B2968" t="s">
        <v>112</v>
      </c>
      <c r="C2968" t="s">
        <v>84</v>
      </c>
      <c r="D2968" t="s">
        <v>237</v>
      </c>
      <c r="E2968" t="s">
        <v>9</v>
      </c>
      <c r="F2968" t="s">
        <v>13</v>
      </c>
      <c r="G2968" t="s">
        <v>11</v>
      </c>
      <c r="H2968" s="3">
        <v>1072</v>
      </c>
      <c r="I2968">
        <v>3478</v>
      </c>
      <c r="J2968" s="4">
        <v>3.2444029850746268</v>
      </c>
      <c r="K2968" s="5">
        <v>497</v>
      </c>
      <c r="L2968" s="6">
        <v>2.1569416498899998</v>
      </c>
      <c r="M2968" s="14">
        <v>6.9979879275653927</v>
      </c>
    </row>
    <row r="2969" spans="1:13">
      <c r="A2969" s="2">
        <v>44997</v>
      </c>
      <c r="B2969" t="s">
        <v>112</v>
      </c>
      <c r="C2969" t="s">
        <v>74</v>
      </c>
      <c r="D2969" t="s">
        <v>228</v>
      </c>
      <c r="E2969" t="s">
        <v>9</v>
      </c>
      <c r="F2969" t="s">
        <v>13</v>
      </c>
      <c r="G2969" t="s">
        <v>11</v>
      </c>
      <c r="H2969" s="3">
        <v>826</v>
      </c>
      <c r="I2969">
        <v>2676</v>
      </c>
      <c r="J2969" s="4">
        <v>3.2397094430992737</v>
      </c>
      <c r="K2969" s="5">
        <v>497</v>
      </c>
      <c r="L2969" s="6">
        <v>1.66197183098</v>
      </c>
      <c r="M2969" s="14">
        <v>5.3843058350100605</v>
      </c>
    </row>
    <row r="2970" spans="1:13">
      <c r="A2970" s="2">
        <v>44997</v>
      </c>
      <c r="B2970" t="s">
        <v>112</v>
      </c>
      <c r="C2970" t="s">
        <v>118</v>
      </c>
      <c r="D2970" t="s">
        <v>295</v>
      </c>
      <c r="E2970" t="s">
        <v>9</v>
      </c>
      <c r="F2970" t="s">
        <v>10</v>
      </c>
      <c r="G2970" t="s">
        <v>11</v>
      </c>
      <c r="H2970" s="3">
        <v>3512</v>
      </c>
      <c r="I2970">
        <v>5946</v>
      </c>
      <c r="J2970" s="4">
        <v>1.6930523917995444</v>
      </c>
      <c r="K2970" s="5">
        <v>497</v>
      </c>
      <c r="L2970" s="6">
        <v>7.0663983903399998</v>
      </c>
      <c r="M2970" s="14">
        <v>11.963782696177063</v>
      </c>
    </row>
    <row r="2971" spans="1:13">
      <c r="A2971" s="2">
        <v>44997</v>
      </c>
      <c r="B2971" t="s">
        <v>112</v>
      </c>
      <c r="C2971" t="s">
        <v>109</v>
      </c>
      <c r="D2971" t="s">
        <v>292</v>
      </c>
      <c r="E2971" t="s">
        <v>9</v>
      </c>
      <c r="F2971" t="s">
        <v>10</v>
      </c>
      <c r="G2971" t="s">
        <v>11</v>
      </c>
      <c r="H2971" s="3">
        <v>6434</v>
      </c>
      <c r="I2971">
        <v>10883</v>
      </c>
      <c r="J2971" s="4">
        <v>1.6914827479017718</v>
      </c>
      <c r="K2971" s="5">
        <v>592</v>
      </c>
      <c r="L2971" s="6">
        <v>10.86824324324</v>
      </c>
      <c r="M2971" s="14">
        <v>18.383445945945947</v>
      </c>
    </row>
    <row r="2972" spans="1:13">
      <c r="A2972" s="2">
        <v>44997</v>
      </c>
      <c r="B2972" t="s">
        <v>112</v>
      </c>
      <c r="C2972" t="s">
        <v>111</v>
      </c>
      <c r="D2972" t="s">
        <v>294</v>
      </c>
      <c r="E2972" t="s">
        <v>9</v>
      </c>
      <c r="F2972" t="s">
        <v>10</v>
      </c>
      <c r="G2972" t="s">
        <v>11</v>
      </c>
      <c r="H2972" s="3">
        <v>9657</v>
      </c>
      <c r="I2972">
        <v>16350</v>
      </c>
      <c r="J2972" s="4">
        <v>1.6930723827275551</v>
      </c>
      <c r="K2972" s="5">
        <v>836</v>
      </c>
      <c r="L2972" s="6">
        <v>11.55143540669</v>
      </c>
      <c r="M2972" s="14">
        <v>19.557416267942585</v>
      </c>
    </row>
    <row r="2973" spans="1:13">
      <c r="A2973" s="2">
        <v>44997</v>
      </c>
      <c r="B2973" t="s">
        <v>112</v>
      </c>
      <c r="C2973" t="s">
        <v>110</v>
      </c>
      <c r="D2973" t="s">
        <v>293</v>
      </c>
      <c r="E2973" t="s">
        <v>9</v>
      </c>
      <c r="F2973" t="s">
        <v>10</v>
      </c>
      <c r="G2973" t="s">
        <v>34</v>
      </c>
      <c r="H2973" s="3">
        <v>8589</v>
      </c>
      <c r="I2973">
        <v>14550</v>
      </c>
      <c r="J2973" s="4">
        <v>1.6940272441494935</v>
      </c>
      <c r="K2973" s="5">
        <v>1231</v>
      </c>
      <c r="L2973" s="6">
        <v>6.97725426482</v>
      </c>
      <c r="M2973" s="14">
        <v>11.81965881397238</v>
      </c>
    </row>
    <row r="2974" spans="1:13">
      <c r="A2974" s="2">
        <v>44997</v>
      </c>
      <c r="B2974" t="s">
        <v>119</v>
      </c>
      <c r="C2974" t="s">
        <v>122</v>
      </c>
      <c r="D2974" t="s">
        <v>296</v>
      </c>
      <c r="E2974" t="s">
        <v>9</v>
      </c>
      <c r="F2974" t="s">
        <v>10</v>
      </c>
      <c r="G2974" t="s">
        <v>123</v>
      </c>
      <c r="H2974" s="3">
        <v>0</v>
      </c>
      <c r="I2974">
        <v>0</v>
      </c>
      <c r="J2974" s="4">
        <v>0</v>
      </c>
      <c r="K2974" s="5">
        <v>0</v>
      </c>
      <c r="L2974" s="6">
        <v>0</v>
      </c>
      <c r="M2974" s="14">
        <v>0</v>
      </c>
    </row>
    <row r="2975" spans="1:13">
      <c r="A2975" s="2">
        <v>44997</v>
      </c>
      <c r="B2975" t="s">
        <v>119</v>
      </c>
      <c r="C2975" t="s">
        <v>118</v>
      </c>
      <c r="D2975" t="s">
        <v>295</v>
      </c>
      <c r="E2975" t="s">
        <v>9</v>
      </c>
      <c r="F2975" t="s">
        <v>10</v>
      </c>
      <c r="G2975" t="s">
        <v>11</v>
      </c>
      <c r="H2975" s="3">
        <v>0</v>
      </c>
      <c r="I2975">
        <v>0</v>
      </c>
      <c r="J2975" s="4">
        <v>0</v>
      </c>
      <c r="K2975" s="5">
        <v>0</v>
      </c>
      <c r="L2975" s="6">
        <v>0</v>
      </c>
      <c r="M2975" s="14">
        <v>0</v>
      </c>
    </row>
    <row r="2976" spans="1:13">
      <c r="A2976" s="2">
        <v>44997</v>
      </c>
      <c r="B2976" t="s">
        <v>119</v>
      </c>
      <c r="C2976" t="s">
        <v>129</v>
      </c>
      <c r="D2976" t="s">
        <v>258</v>
      </c>
      <c r="E2976" t="s">
        <v>130</v>
      </c>
      <c r="F2976" t="s">
        <v>13</v>
      </c>
      <c r="G2976" t="s">
        <v>131</v>
      </c>
      <c r="H2976" s="3">
        <v>0</v>
      </c>
      <c r="I2976">
        <v>0</v>
      </c>
      <c r="J2976" s="4">
        <v>0</v>
      </c>
      <c r="K2976" s="5">
        <v>0</v>
      </c>
      <c r="L2976" s="6">
        <v>0</v>
      </c>
      <c r="M2976" s="14">
        <v>0</v>
      </c>
    </row>
    <row r="2977" spans="1:13">
      <c r="A2977" s="2">
        <v>44997</v>
      </c>
      <c r="B2977" t="s">
        <v>119</v>
      </c>
      <c r="C2977" t="s">
        <v>74</v>
      </c>
      <c r="D2977" t="s">
        <v>228</v>
      </c>
      <c r="E2977" t="s">
        <v>9</v>
      </c>
      <c r="F2977" t="s">
        <v>13</v>
      </c>
      <c r="G2977" t="s">
        <v>11</v>
      </c>
      <c r="H2977" s="3">
        <v>0</v>
      </c>
      <c r="I2977">
        <v>0</v>
      </c>
      <c r="J2977" s="4">
        <v>0</v>
      </c>
      <c r="K2977" s="5">
        <v>0</v>
      </c>
      <c r="L2977" s="6">
        <v>0</v>
      </c>
      <c r="M2977" s="14">
        <v>0</v>
      </c>
    </row>
    <row r="2978" spans="1:13">
      <c r="A2978" s="2">
        <v>44997</v>
      </c>
      <c r="B2978" t="s">
        <v>119</v>
      </c>
      <c r="C2978" t="s">
        <v>77</v>
      </c>
      <c r="D2978" t="s">
        <v>230</v>
      </c>
      <c r="E2978" t="s">
        <v>9</v>
      </c>
      <c r="F2978" t="s">
        <v>13</v>
      </c>
      <c r="G2978" t="s">
        <v>11</v>
      </c>
      <c r="H2978" s="3">
        <v>0</v>
      </c>
      <c r="I2978">
        <v>0</v>
      </c>
      <c r="J2978" s="4">
        <v>0</v>
      </c>
      <c r="K2978" s="5">
        <v>0</v>
      </c>
      <c r="L2978" s="6">
        <v>0</v>
      </c>
      <c r="M2978" s="14">
        <v>0</v>
      </c>
    </row>
    <row r="2979" spans="1:13">
      <c r="A2979" s="2">
        <v>44997</v>
      </c>
      <c r="B2979" t="s">
        <v>119</v>
      </c>
      <c r="C2979" t="s">
        <v>132</v>
      </c>
      <c r="D2979" t="s">
        <v>259</v>
      </c>
      <c r="E2979" t="s">
        <v>9</v>
      </c>
      <c r="F2979" t="s">
        <v>121</v>
      </c>
      <c r="G2979" t="s">
        <v>133</v>
      </c>
      <c r="H2979" s="3">
        <v>0</v>
      </c>
      <c r="I2979">
        <v>0</v>
      </c>
      <c r="J2979" s="4">
        <v>0</v>
      </c>
      <c r="K2979" s="5">
        <v>0</v>
      </c>
      <c r="L2979" s="6">
        <v>0</v>
      </c>
      <c r="M2979" s="14">
        <v>0</v>
      </c>
    </row>
    <row r="2980" spans="1:13">
      <c r="A2980" s="2">
        <v>44997</v>
      </c>
      <c r="B2980" t="s">
        <v>119</v>
      </c>
      <c r="C2980" t="s">
        <v>120</v>
      </c>
      <c r="D2980" t="s">
        <v>257</v>
      </c>
      <c r="E2980" t="s">
        <v>9</v>
      </c>
      <c r="F2980" t="s">
        <v>121</v>
      </c>
      <c r="G2980" t="s">
        <v>11</v>
      </c>
      <c r="H2980" s="3">
        <v>0</v>
      </c>
      <c r="I2980">
        <v>0</v>
      </c>
      <c r="J2980" s="4">
        <v>0</v>
      </c>
      <c r="K2980" s="5">
        <v>0</v>
      </c>
      <c r="L2980" s="6">
        <v>0</v>
      </c>
      <c r="M2980" s="14">
        <v>0</v>
      </c>
    </row>
    <row r="2981" spans="1:13">
      <c r="A2981" s="2">
        <v>44997</v>
      </c>
      <c r="B2981" t="s">
        <v>119</v>
      </c>
      <c r="C2981" t="s">
        <v>108</v>
      </c>
      <c r="D2981" t="s">
        <v>291</v>
      </c>
      <c r="E2981" t="s">
        <v>9</v>
      </c>
      <c r="F2981" t="s">
        <v>10</v>
      </c>
      <c r="G2981" t="s">
        <v>11</v>
      </c>
      <c r="H2981" s="3">
        <v>0</v>
      </c>
      <c r="I2981">
        <v>0</v>
      </c>
      <c r="J2981" s="4">
        <v>0</v>
      </c>
      <c r="K2981" s="5">
        <v>0</v>
      </c>
      <c r="L2981" s="6">
        <v>0</v>
      </c>
      <c r="M2981" s="14">
        <v>0</v>
      </c>
    </row>
    <row r="2982" spans="1:13">
      <c r="A2982" s="2">
        <v>44997</v>
      </c>
      <c r="B2982" t="s">
        <v>119</v>
      </c>
      <c r="C2982" t="s">
        <v>124</v>
      </c>
      <c r="D2982" t="s">
        <v>297</v>
      </c>
      <c r="E2982" t="s">
        <v>9</v>
      </c>
      <c r="F2982" t="s">
        <v>10</v>
      </c>
      <c r="G2982" t="s">
        <v>11</v>
      </c>
      <c r="H2982" s="3">
        <v>0</v>
      </c>
      <c r="I2982">
        <v>0</v>
      </c>
      <c r="J2982" s="4">
        <v>0</v>
      </c>
      <c r="K2982" s="5">
        <v>0</v>
      </c>
      <c r="L2982" s="6">
        <v>0</v>
      </c>
      <c r="M2982" s="14">
        <v>0</v>
      </c>
    </row>
    <row r="2983" spans="1:13">
      <c r="A2983" s="2">
        <v>44997</v>
      </c>
      <c r="B2983" t="s">
        <v>119</v>
      </c>
      <c r="C2983" t="s">
        <v>125</v>
      </c>
      <c r="D2983" t="s">
        <v>304</v>
      </c>
      <c r="E2983" t="s">
        <v>126</v>
      </c>
      <c r="F2983" t="s">
        <v>127</v>
      </c>
      <c r="G2983" t="s">
        <v>128</v>
      </c>
      <c r="H2983" s="3">
        <v>0</v>
      </c>
      <c r="I2983">
        <v>0</v>
      </c>
      <c r="J2983" s="4">
        <v>0</v>
      </c>
      <c r="K2983" s="5">
        <v>0</v>
      </c>
      <c r="L2983" s="6">
        <v>0</v>
      </c>
      <c r="M2983" s="14">
        <v>0</v>
      </c>
    </row>
    <row r="2984" spans="1:13">
      <c r="A2984" s="2">
        <v>44997</v>
      </c>
      <c r="B2984" t="s">
        <v>119</v>
      </c>
      <c r="C2984" t="s">
        <v>134</v>
      </c>
      <c r="D2984" t="s">
        <v>260</v>
      </c>
      <c r="E2984" t="s">
        <v>9</v>
      </c>
      <c r="F2984" t="s">
        <v>121</v>
      </c>
      <c r="G2984" t="s">
        <v>11</v>
      </c>
      <c r="H2984" s="3">
        <v>0</v>
      </c>
      <c r="I2984">
        <v>0</v>
      </c>
      <c r="J2984" s="4">
        <v>0</v>
      </c>
      <c r="K2984" s="5">
        <v>0</v>
      </c>
      <c r="L2984" s="6">
        <v>0</v>
      </c>
      <c r="M2984" s="14">
        <v>0</v>
      </c>
    </row>
    <row r="2985" spans="1:13">
      <c r="A2985" s="2">
        <v>44997</v>
      </c>
      <c r="B2985" t="s">
        <v>119</v>
      </c>
      <c r="C2985" t="s">
        <v>169</v>
      </c>
      <c r="D2985" t="s">
        <v>279</v>
      </c>
      <c r="E2985" t="s">
        <v>9</v>
      </c>
      <c r="F2985" t="s">
        <v>10</v>
      </c>
      <c r="G2985" t="s">
        <v>11</v>
      </c>
      <c r="H2985" s="3">
        <v>0</v>
      </c>
      <c r="I2985">
        <v>0</v>
      </c>
      <c r="J2985" s="4">
        <v>0</v>
      </c>
      <c r="K2985" s="5">
        <v>0</v>
      </c>
      <c r="L2985" s="6">
        <v>0</v>
      </c>
      <c r="M2985" s="14">
        <v>0</v>
      </c>
    </row>
    <row r="2986" spans="1:13">
      <c r="A2986" s="2">
        <v>44997</v>
      </c>
      <c r="B2986" t="s">
        <v>119</v>
      </c>
      <c r="C2986" t="s">
        <v>94</v>
      </c>
      <c r="D2986" t="s">
        <v>246</v>
      </c>
      <c r="E2986" t="s">
        <v>9</v>
      </c>
      <c r="F2986" t="s">
        <v>10</v>
      </c>
      <c r="G2986" t="s">
        <v>11</v>
      </c>
      <c r="H2986" s="3">
        <v>0</v>
      </c>
      <c r="I2986">
        <v>0</v>
      </c>
      <c r="J2986" s="4">
        <v>0</v>
      </c>
      <c r="K2986" s="5">
        <v>0</v>
      </c>
      <c r="L2986" s="6">
        <v>0</v>
      </c>
      <c r="M2986" s="14">
        <v>0</v>
      </c>
    </row>
    <row r="2987" spans="1:13">
      <c r="A2987" s="2">
        <v>44997</v>
      </c>
      <c r="B2987" t="s">
        <v>119</v>
      </c>
      <c r="C2987" t="s">
        <v>136</v>
      </c>
      <c r="D2987" t="s">
        <v>261</v>
      </c>
      <c r="E2987" t="s">
        <v>106</v>
      </c>
      <c r="F2987" t="s">
        <v>10</v>
      </c>
      <c r="G2987" t="s">
        <v>137</v>
      </c>
      <c r="H2987" s="3">
        <v>0</v>
      </c>
      <c r="I2987">
        <v>0</v>
      </c>
      <c r="J2987" s="4">
        <v>0</v>
      </c>
      <c r="K2987" s="5">
        <v>0</v>
      </c>
      <c r="L2987" s="6">
        <v>0</v>
      </c>
      <c r="M2987" s="14">
        <v>0</v>
      </c>
    </row>
    <row r="2988" spans="1:13">
      <c r="A2988" s="2">
        <v>44997</v>
      </c>
      <c r="B2988" t="s">
        <v>119</v>
      </c>
      <c r="C2988" t="s">
        <v>135</v>
      </c>
      <c r="D2988" t="s">
        <v>298</v>
      </c>
      <c r="E2988" t="s">
        <v>106</v>
      </c>
      <c r="F2988" t="s">
        <v>10</v>
      </c>
      <c r="G2988" t="s">
        <v>107</v>
      </c>
      <c r="H2988" s="3">
        <v>1</v>
      </c>
      <c r="I2988">
        <v>1.75</v>
      </c>
      <c r="J2988" s="4">
        <v>1.75</v>
      </c>
      <c r="K2988" s="5">
        <v>0</v>
      </c>
      <c r="L2988" s="6">
        <v>0</v>
      </c>
      <c r="M2988" s="14">
        <v>0</v>
      </c>
    </row>
    <row r="2989" spans="1:13">
      <c r="A2989" s="2">
        <v>44997</v>
      </c>
      <c r="B2989" t="s">
        <v>119</v>
      </c>
      <c r="C2989" t="s">
        <v>103</v>
      </c>
      <c r="D2989" t="s">
        <v>254</v>
      </c>
      <c r="E2989" t="s">
        <v>26</v>
      </c>
      <c r="F2989" t="s">
        <v>16</v>
      </c>
      <c r="G2989" t="s">
        <v>34</v>
      </c>
      <c r="H2989" s="3">
        <v>52</v>
      </c>
      <c r="I2989">
        <v>171</v>
      </c>
      <c r="J2989" s="4">
        <v>3.2884615384615383</v>
      </c>
      <c r="K2989" s="5">
        <v>0</v>
      </c>
      <c r="L2989" s="6">
        <v>0</v>
      </c>
      <c r="M2989" s="14">
        <v>0</v>
      </c>
    </row>
    <row r="2990" spans="1:13">
      <c r="A2990" s="2">
        <v>44997</v>
      </c>
      <c r="B2990" t="s">
        <v>119</v>
      </c>
      <c r="C2990" t="s">
        <v>85</v>
      </c>
      <c r="D2990" t="s">
        <v>238</v>
      </c>
      <c r="E2990" t="s">
        <v>9</v>
      </c>
      <c r="F2990" t="s">
        <v>16</v>
      </c>
      <c r="G2990" t="s">
        <v>11</v>
      </c>
      <c r="H2990" s="3">
        <v>151</v>
      </c>
      <c r="I2990">
        <v>524</v>
      </c>
      <c r="J2990" s="4">
        <v>3.4701986754966887</v>
      </c>
      <c r="K2990" s="5">
        <v>0</v>
      </c>
      <c r="L2990" s="6">
        <v>0</v>
      </c>
      <c r="M2990" s="14">
        <v>0</v>
      </c>
    </row>
    <row r="2991" spans="1:13">
      <c r="A2991" s="2">
        <v>44997</v>
      </c>
      <c r="B2991" t="s">
        <v>119</v>
      </c>
      <c r="C2991" t="s">
        <v>96</v>
      </c>
      <c r="D2991" t="s">
        <v>247</v>
      </c>
      <c r="E2991" t="s">
        <v>26</v>
      </c>
      <c r="F2991" t="s">
        <v>16</v>
      </c>
      <c r="G2991" t="s">
        <v>34</v>
      </c>
      <c r="H2991" s="3">
        <v>205</v>
      </c>
      <c r="I2991">
        <v>706</v>
      </c>
      <c r="J2991" s="4">
        <v>3.4439024390243902</v>
      </c>
      <c r="K2991" s="5">
        <v>0</v>
      </c>
      <c r="L2991" s="6">
        <v>0</v>
      </c>
      <c r="M2991" s="14">
        <v>0</v>
      </c>
    </row>
    <row r="2992" spans="1:13">
      <c r="A2992" s="2">
        <v>44997</v>
      </c>
      <c r="B2992" t="s">
        <v>119</v>
      </c>
      <c r="C2992" t="s">
        <v>98</v>
      </c>
      <c r="D2992" t="s">
        <v>249</v>
      </c>
      <c r="E2992" t="s">
        <v>36</v>
      </c>
      <c r="F2992" t="s">
        <v>16</v>
      </c>
      <c r="G2992" t="s">
        <v>37</v>
      </c>
      <c r="H2992" s="3">
        <v>205</v>
      </c>
      <c r="I2992">
        <v>728</v>
      </c>
      <c r="J2992" s="4">
        <v>3.551219512195122</v>
      </c>
      <c r="K2992" s="5">
        <v>0</v>
      </c>
      <c r="L2992" s="6">
        <v>0</v>
      </c>
      <c r="M2992" s="14">
        <v>0</v>
      </c>
    </row>
    <row r="2993" spans="1:13">
      <c r="A2993" s="2">
        <v>44997</v>
      </c>
      <c r="B2993" t="s">
        <v>119</v>
      </c>
      <c r="C2993" t="s">
        <v>100</v>
      </c>
      <c r="D2993" t="s">
        <v>251</v>
      </c>
      <c r="E2993" t="s">
        <v>9</v>
      </c>
      <c r="F2993" t="s">
        <v>16</v>
      </c>
      <c r="G2993" t="s">
        <v>11</v>
      </c>
      <c r="H2993" s="3">
        <v>206</v>
      </c>
      <c r="I2993">
        <v>685</v>
      </c>
      <c r="J2993" s="4">
        <v>3.325242718446602</v>
      </c>
      <c r="K2993" s="5">
        <v>0</v>
      </c>
      <c r="L2993" s="6">
        <v>0</v>
      </c>
      <c r="M2993" s="14">
        <v>0</v>
      </c>
    </row>
    <row r="2994" spans="1:13">
      <c r="A2994" s="2">
        <v>44997</v>
      </c>
      <c r="B2994" t="s">
        <v>119</v>
      </c>
      <c r="C2994" t="s">
        <v>88</v>
      </c>
      <c r="D2994" t="s">
        <v>240</v>
      </c>
      <c r="E2994" t="s">
        <v>36</v>
      </c>
      <c r="F2994" t="s">
        <v>16</v>
      </c>
      <c r="G2994" t="s">
        <v>37</v>
      </c>
      <c r="H2994" s="3">
        <v>187</v>
      </c>
      <c r="I2994">
        <v>638</v>
      </c>
      <c r="J2994" s="4">
        <v>3.4117647058823528</v>
      </c>
      <c r="K2994" s="5">
        <v>0</v>
      </c>
      <c r="L2994" s="6">
        <v>0</v>
      </c>
      <c r="M2994" s="14">
        <v>0</v>
      </c>
    </row>
    <row r="2995" spans="1:13">
      <c r="A2995" s="2">
        <v>44997</v>
      </c>
      <c r="B2995" t="s">
        <v>119</v>
      </c>
      <c r="C2995" t="s">
        <v>78</v>
      </c>
      <c r="D2995" t="s">
        <v>231</v>
      </c>
      <c r="E2995" t="s">
        <v>15</v>
      </c>
      <c r="F2995" t="s">
        <v>10</v>
      </c>
      <c r="G2995" t="s">
        <v>76</v>
      </c>
      <c r="H2995" s="3">
        <v>1791</v>
      </c>
      <c r="I2995">
        <v>5368.07</v>
      </c>
      <c r="J2995" s="4">
        <v>2.997247347850363</v>
      </c>
      <c r="K2995" s="5">
        <v>348</v>
      </c>
      <c r="L2995" s="6">
        <v>5.1465517241300001</v>
      </c>
      <c r="M2995" s="14">
        <v>15.425488505747126</v>
      </c>
    </row>
    <row r="2996" spans="1:13">
      <c r="A2996" s="2">
        <v>44997</v>
      </c>
      <c r="B2996" t="s">
        <v>119</v>
      </c>
      <c r="C2996" t="s">
        <v>75</v>
      </c>
      <c r="D2996" t="s">
        <v>229</v>
      </c>
      <c r="E2996" t="s">
        <v>15</v>
      </c>
      <c r="F2996" t="s">
        <v>10</v>
      </c>
      <c r="G2996" t="s">
        <v>76</v>
      </c>
      <c r="H2996" s="3">
        <v>2228</v>
      </c>
      <c r="I2996">
        <v>6680.77</v>
      </c>
      <c r="J2996" s="4">
        <v>2.9985502692998205</v>
      </c>
      <c r="K2996" s="5">
        <v>348</v>
      </c>
      <c r="L2996" s="6">
        <v>6.4022988505700003</v>
      </c>
      <c r="M2996" s="14">
        <v>19.197614942528737</v>
      </c>
    </row>
    <row r="2997" spans="1:13">
      <c r="A2997" s="2">
        <v>44997</v>
      </c>
      <c r="B2997" t="s">
        <v>119</v>
      </c>
      <c r="C2997" t="s">
        <v>65</v>
      </c>
      <c r="D2997" t="s">
        <v>221</v>
      </c>
      <c r="E2997" t="s">
        <v>26</v>
      </c>
      <c r="F2997" t="s">
        <v>13</v>
      </c>
      <c r="G2997" t="s">
        <v>34</v>
      </c>
      <c r="H2997" s="3">
        <v>1388</v>
      </c>
      <c r="I2997">
        <v>3423.97</v>
      </c>
      <c r="J2997" s="4">
        <v>2.4668371757925072</v>
      </c>
      <c r="K2997" s="5">
        <v>436</v>
      </c>
      <c r="L2997" s="6">
        <v>3.18348623853</v>
      </c>
      <c r="M2997" s="14">
        <v>7.8531422018348618</v>
      </c>
    </row>
    <row r="2998" spans="1:13">
      <c r="A2998" s="2">
        <v>44997</v>
      </c>
      <c r="B2998" t="s">
        <v>119</v>
      </c>
      <c r="C2998" t="s">
        <v>57</v>
      </c>
      <c r="D2998" t="s">
        <v>217</v>
      </c>
      <c r="E2998" t="s">
        <v>58</v>
      </c>
      <c r="F2998" t="s">
        <v>59</v>
      </c>
      <c r="G2998" t="s">
        <v>60</v>
      </c>
      <c r="H2998" s="3">
        <v>193</v>
      </c>
      <c r="I2998">
        <v>1346.5</v>
      </c>
      <c r="J2998" s="4">
        <v>6.9766839378238341</v>
      </c>
      <c r="K2998" s="5">
        <v>448</v>
      </c>
      <c r="L2998" s="6">
        <v>0.43080357141999998</v>
      </c>
      <c r="M2998" s="14">
        <v>3.0055803571428572</v>
      </c>
    </row>
    <row r="2999" spans="1:13">
      <c r="A2999" s="2">
        <v>44997</v>
      </c>
      <c r="B2999" t="s">
        <v>119</v>
      </c>
      <c r="C2999" t="s">
        <v>93</v>
      </c>
      <c r="D2999" t="s">
        <v>245</v>
      </c>
      <c r="E2999" t="s">
        <v>26</v>
      </c>
      <c r="F2999" t="s">
        <v>59</v>
      </c>
      <c r="G2999" t="s">
        <v>34</v>
      </c>
      <c r="H2999" s="3">
        <v>550</v>
      </c>
      <c r="I2999">
        <v>2745.25</v>
      </c>
      <c r="J2999" s="4">
        <v>4.9913636363636362</v>
      </c>
      <c r="K2999" s="5">
        <v>448</v>
      </c>
      <c r="L2999" s="6">
        <v>1.22767857142</v>
      </c>
      <c r="M2999" s="14">
        <v>6.1277901785714288</v>
      </c>
    </row>
    <row r="3000" spans="1:13">
      <c r="A3000" s="2">
        <v>44997</v>
      </c>
      <c r="B3000" t="s">
        <v>119</v>
      </c>
      <c r="C3000" t="s">
        <v>12</v>
      </c>
      <c r="D3000" t="s">
        <v>195</v>
      </c>
      <c r="E3000" t="s">
        <v>9</v>
      </c>
      <c r="F3000" t="s">
        <v>13</v>
      </c>
      <c r="G3000" t="s">
        <v>11</v>
      </c>
      <c r="H3000" s="3">
        <v>4389</v>
      </c>
      <c r="I3000">
        <v>8967.2000000000007</v>
      </c>
      <c r="J3000" s="4">
        <v>2.0431077694235591</v>
      </c>
      <c r="K3000" s="5">
        <v>549</v>
      </c>
      <c r="L3000" s="6">
        <v>7.9945355191200003</v>
      </c>
      <c r="M3000" s="14">
        <v>16.333697632058289</v>
      </c>
    </row>
    <row r="3001" spans="1:13">
      <c r="A3001" s="2">
        <v>44997</v>
      </c>
      <c r="B3001" t="s">
        <v>119</v>
      </c>
      <c r="C3001" t="s">
        <v>83</v>
      </c>
      <c r="D3001" t="s">
        <v>236</v>
      </c>
      <c r="E3001" t="s">
        <v>26</v>
      </c>
      <c r="F3001" t="s">
        <v>13</v>
      </c>
      <c r="G3001" t="s">
        <v>34</v>
      </c>
      <c r="H3001" s="3">
        <v>1921</v>
      </c>
      <c r="I3001">
        <v>4764.8</v>
      </c>
      <c r="J3001" s="4">
        <v>2.4803748047891725</v>
      </c>
      <c r="K3001" s="5">
        <v>549</v>
      </c>
      <c r="L3001" s="6">
        <v>3.4990892531800002</v>
      </c>
      <c r="M3001" s="14">
        <v>8.6790528233151178</v>
      </c>
    </row>
    <row r="3002" spans="1:13">
      <c r="A3002" s="2">
        <v>44997</v>
      </c>
      <c r="B3002" t="s">
        <v>119</v>
      </c>
      <c r="C3002" t="s">
        <v>142</v>
      </c>
      <c r="D3002" t="s">
        <v>262</v>
      </c>
      <c r="E3002" t="s">
        <v>9</v>
      </c>
      <c r="F3002" t="s">
        <v>13</v>
      </c>
      <c r="G3002" t="s">
        <v>11</v>
      </c>
      <c r="H3002" s="3">
        <v>4718</v>
      </c>
      <c r="I3002">
        <v>9360.7900000000009</v>
      </c>
      <c r="J3002" s="4">
        <v>1.9840589232725734</v>
      </c>
      <c r="K3002" s="5">
        <v>549</v>
      </c>
      <c r="L3002" s="6">
        <v>8.5938069216699997</v>
      </c>
      <c r="M3002" s="14">
        <v>17.050619307832424</v>
      </c>
    </row>
    <row r="3003" spans="1:13">
      <c r="A3003" s="2">
        <v>44997</v>
      </c>
      <c r="B3003" t="s">
        <v>119</v>
      </c>
      <c r="C3003" t="s">
        <v>95</v>
      </c>
      <c r="D3003" t="s">
        <v>313</v>
      </c>
      <c r="E3003" t="s">
        <v>9</v>
      </c>
      <c r="F3003" t="s">
        <v>10</v>
      </c>
      <c r="G3003" t="s">
        <v>11</v>
      </c>
      <c r="H3003" s="3">
        <v>10839</v>
      </c>
      <c r="I3003">
        <v>16805.310000000001</v>
      </c>
      <c r="J3003" s="4">
        <v>1.5504483808469418</v>
      </c>
      <c r="K3003" s="5">
        <v>583</v>
      </c>
      <c r="L3003" s="6">
        <v>18.591766723839999</v>
      </c>
      <c r="M3003" s="14">
        <v>28.825574614065182</v>
      </c>
    </row>
    <row r="3004" spans="1:13">
      <c r="A3004" s="2">
        <v>44997</v>
      </c>
      <c r="B3004" t="s">
        <v>119</v>
      </c>
      <c r="C3004" t="s">
        <v>138</v>
      </c>
      <c r="D3004" t="s">
        <v>299</v>
      </c>
      <c r="E3004" t="s">
        <v>139</v>
      </c>
      <c r="F3004" t="s">
        <v>140</v>
      </c>
      <c r="G3004" t="s">
        <v>141</v>
      </c>
      <c r="H3004" s="3">
        <v>2110</v>
      </c>
      <c r="I3004">
        <v>4215.83</v>
      </c>
      <c r="J3004" s="4">
        <v>1.9980236966824645</v>
      </c>
      <c r="K3004" s="5">
        <v>637</v>
      </c>
      <c r="L3004" s="6">
        <v>3.3124018838299998</v>
      </c>
      <c r="M3004" s="14">
        <v>6.6182574568288857</v>
      </c>
    </row>
    <row r="3005" spans="1:13">
      <c r="A3005" s="2">
        <v>44997</v>
      </c>
      <c r="B3005" t="s">
        <v>119</v>
      </c>
      <c r="C3005" t="s">
        <v>84</v>
      </c>
      <c r="D3005" t="s">
        <v>237</v>
      </c>
      <c r="E3005" t="s">
        <v>9</v>
      </c>
      <c r="F3005" t="s">
        <v>13</v>
      </c>
      <c r="G3005" t="s">
        <v>11</v>
      </c>
      <c r="H3005" s="3">
        <v>5938</v>
      </c>
      <c r="I3005">
        <v>12166.29</v>
      </c>
      <c r="J3005" s="4">
        <v>2.0488868305826879</v>
      </c>
      <c r="K3005" s="5">
        <v>671</v>
      </c>
      <c r="L3005" s="6">
        <v>8.8494783904599998</v>
      </c>
      <c r="M3005" s="14">
        <v>18.131579731743667</v>
      </c>
    </row>
    <row r="3006" spans="1:13">
      <c r="A3006" s="2">
        <v>44997</v>
      </c>
      <c r="B3006" t="s">
        <v>119</v>
      </c>
      <c r="C3006" t="s">
        <v>91</v>
      </c>
      <c r="D3006" t="s">
        <v>243</v>
      </c>
      <c r="E3006" t="s">
        <v>36</v>
      </c>
      <c r="F3006" t="s">
        <v>59</v>
      </c>
      <c r="G3006" t="s">
        <v>37</v>
      </c>
      <c r="H3006" s="3">
        <v>805</v>
      </c>
      <c r="I3006">
        <v>4011.75</v>
      </c>
      <c r="J3006" s="4">
        <v>4.9835403726708076</v>
      </c>
      <c r="K3006" s="5">
        <v>701</v>
      </c>
      <c r="L3006" s="6">
        <v>1.14835948644</v>
      </c>
      <c r="M3006" s="14">
        <v>5.7228958630527815</v>
      </c>
    </row>
    <row r="3007" spans="1:13">
      <c r="A3007" s="2">
        <v>44997</v>
      </c>
      <c r="B3007" t="s">
        <v>119</v>
      </c>
      <c r="C3007" t="s">
        <v>110</v>
      </c>
      <c r="D3007" t="s">
        <v>293</v>
      </c>
      <c r="E3007" t="s">
        <v>9</v>
      </c>
      <c r="F3007" t="s">
        <v>10</v>
      </c>
      <c r="G3007" t="s">
        <v>34</v>
      </c>
      <c r="H3007" s="3">
        <v>14130</v>
      </c>
      <c r="I3007">
        <v>22490.01</v>
      </c>
      <c r="J3007" s="4">
        <v>1.5916496815286623</v>
      </c>
      <c r="K3007" s="5">
        <v>906</v>
      </c>
      <c r="L3007" s="6">
        <v>15.59602649006</v>
      </c>
      <c r="M3007" s="14">
        <v>24.823410596026488</v>
      </c>
    </row>
    <row r="3008" spans="1:13">
      <c r="A3008" s="2">
        <v>44997</v>
      </c>
      <c r="B3008" t="s">
        <v>119</v>
      </c>
      <c r="C3008" t="s">
        <v>111</v>
      </c>
      <c r="D3008" t="s">
        <v>294</v>
      </c>
      <c r="E3008" t="s">
        <v>9</v>
      </c>
      <c r="F3008" t="s">
        <v>10</v>
      </c>
      <c r="G3008" t="s">
        <v>11</v>
      </c>
      <c r="H3008" s="3">
        <v>16115</v>
      </c>
      <c r="I3008">
        <v>25325.41</v>
      </c>
      <c r="J3008" s="4">
        <v>1.5715426621160409</v>
      </c>
      <c r="K3008" s="5">
        <v>906</v>
      </c>
      <c r="L3008" s="6">
        <v>17.78697571743</v>
      </c>
      <c r="M3008" s="14">
        <v>27.952991169977924</v>
      </c>
    </row>
    <row r="3009" spans="1:13">
      <c r="A3009" s="2">
        <v>44997</v>
      </c>
      <c r="B3009" t="s">
        <v>119</v>
      </c>
      <c r="C3009" t="s">
        <v>109</v>
      </c>
      <c r="D3009" t="s">
        <v>292</v>
      </c>
      <c r="E3009" t="s">
        <v>9</v>
      </c>
      <c r="F3009" t="s">
        <v>10</v>
      </c>
      <c r="G3009" t="s">
        <v>11</v>
      </c>
      <c r="H3009" s="3">
        <v>17979</v>
      </c>
      <c r="I3009">
        <v>28740.240000000002</v>
      </c>
      <c r="J3009" s="4">
        <v>1.5985449691306526</v>
      </c>
      <c r="K3009" s="5">
        <v>1570</v>
      </c>
      <c r="L3009" s="6">
        <v>11.451592356680001</v>
      </c>
      <c r="M3009" s="14">
        <v>18.305885350318473</v>
      </c>
    </row>
    <row r="3010" spans="1:13">
      <c r="A3010" s="2">
        <v>44990</v>
      </c>
      <c r="B3010" t="s">
        <v>8</v>
      </c>
      <c r="C3010" t="s">
        <v>152</v>
      </c>
      <c r="D3010" t="s">
        <v>268</v>
      </c>
      <c r="E3010" t="s">
        <v>36</v>
      </c>
      <c r="F3010" t="s">
        <v>27</v>
      </c>
      <c r="G3010" t="s">
        <v>153</v>
      </c>
      <c r="H3010" s="3">
        <v>0</v>
      </c>
      <c r="I3010">
        <v>0</v>
      </c>
      <c r="J3010" s="4">
        <v>0</v>
      </c>
      <c r="K3010" s="5">
        <v>0</v>
      </c>
      <c r="L3010" s="6">
        <v>0</v>
      </c>
      <c r="M3010" s="14">
        <v>0</v>
      </c>
    </row>
    <row r="3011" spans="1:13">
      <c r="A3011" s="2">
        <v>44990</v>
      </c>
      <c r="B3011" t="s">
        <v>8</v>
      </c>
      <c r="C3011" t="s">
        <v>154</v>
      </c>
      <c r="D3011" t="s">
        <v>269</v>
      </c>
      <c r="E3011" t="s">
        <v>36</v>
      </c>
      <c r="F3011" t="s">
        <v>27</v>
      </c>
      <c r="G3011" t="s">
        <v>37</v>
      </c>
      <c r="H3011" s="3">
        <v>0</v>
      </c>
      <c r="I3011">
        <v>0</v>
      </c>
      <c r="J3011" s="4">
        <v>0</v>
      </c>
      <c r="K3011" s="5">
        <v>0</v>
      </c>
      <c r="L3011" s="6">
        <v>0</v>
      </c>
      <c r="M3011" s="14">
        <v>0</v>
      </c>
    </row>
    <row r="3012" spans="1:13">
      <c r="A3012" s="2">
        <v>44990</v>
      </c>
      <c r="B3012" t="s">
        <v>8</v>
      </c>
      <c r="C3012" t="s">
        <v>155</v>
      </c>
      <c r="D3012" t="s">
        <v>300</v>
      </c>
      <c r="E3012" t="s">
        <v>9</v>
      </c>
      <c r="F3012" t="s">
        <v>27</v>
      </c>
      <c r="G3012" t="s">
        <v>11</v>
      </c>
      <c r="H3012" s="3">
        <v>0</v>
      </c>
      <c r="I3012">
        <v>0</v>
      </c>
      <c r="J3012" s="4">
        <v>0</v>
      </c>
      <c r="K3012" s="5">
        <v>0</v>
      </c>
      <c r="L3012" s="6">
        <v>0</v>
      </c>
      <c r="M3012" s="14">
        <v>0</v>
      </c>
    </row>
    <row r="3013" spans="1:13">
      <c r="A3013" s="2">
        <v>44990</v>
      </c>
      <c r="B3013" t="s">
        <v>8</v>
      </c>
      <c r="C3013" t="s">
        <v>156</v>
      </c>
      <c r="D3013" t="s">
        <v>270</v>
      </c>
      <c r="E3013" t="s">
        <v>9</v>
      </c>
      <c r="F3013" t="s">
        <v>27</v>
      </c>
      <c r="G3013" t="s">
        <v>11</v>
      </c>
      <c r="H3013" s="3">
        <v>0</v>
      </c>
      <c r="I3013">
        <v>0</v>
      </c>
      <c r="J3013" s="4">
        <v>0</v>
      </c>
      <c r="K3013" s="5">
        <v>0</v>
      </c>
      <c r="L3013" s="6">
        <v>0</v>
      </c>
      <c r="M3013" s="14">
        <v>0</v>
      </c>
    </row>
    <row r="3014" spans="1:13">
      <c r="A3014" s="2">
        <v>44990</v>
      </c>
      <c r="B3014" t="s">
        <v>8</v>
      </c>
      <c r="C3014" t="s">
        <v>157</v>
      </c>
      <c r="D3014" t="s">
        <v>301</v>
      </c>
      <c r="E3014" t="s">
        <v>26</v>
      </c>
      <c r="F3014" t="s">
        <v>27</v>
      </c>
      <c r="G3014" t="s">
        <v>28</v>
      </c>
      <c r="H3014" s="3">
        <v>0</v>
      </c>
      <c r="I3014">
        <v>0</v>
      </c>
      <c r="J3014" s="4">
        <v>0</v>
      </c>
      <c r="K3014" s="5">
        <v>0</v>
      </c>
      <c r="L3014" s="6">
        <v>0</v>
      </c>
      <c r="M3014" s="14">
        <v>0</v>
      </c>
    </row>
    <row r="3015" spans="1:13">
      <c r="A3015" s="2">
        <v>44990</v>
      </c>
      <c r="B3015" t="s">
        <v>8</v>
      </c>
      <c r="C3015" t="s">
        <v>158</v>
      </c>
      <c r="D3015" t="s">
        <v>271</v>
      </c>
      <c r="E3015" t="s">
        <v>26</v>
      </c>
      <c r="F3015" t="s">
        <v>27</v>
      </c>
      <c r="G3015" t="s">
        <v>28</v>
      </c>
      <c r="H3015" s="3">
        <v>0</v>
      </c>
      <c r="I3015">
        <v>0</v>
      </c>
      <c r="J3015" s="4">
        <v>0</v>
      </c>
      <c r="K3015" s="5">
        <v>0</v>
      </c>
      <c r="L3015" s="6">
        <v>0</v>
      </c>
      <c r="M3015" s="14">
        <v>0</v>
      </c>
    </row>
    <row r="3016" spans="1:13">
      <c r="A3016" s="2">
        <v>44990</v>
      </c>
      <c r="B3016" t="s">
        <v>8</v>
      </c>
      <c r="C3016" t="s">
        <v>159</v>
      </c>
      <c r="D3016" t="s">
        <v>272</v>
      </c>
      <c r="E3016" t="s">
        <v>26</v>
      </c>
      <c r="F3016" t="s">
        <v>27</v>
      </c>
      <c r="G3016" t="s">
        <v>28</v>
      </c>
      <c r="H3016" s="3">
        <v>0</v>
      </c>
      <c r="I3016">
        <v>0</v>
      </c>
      <c r="J3016" s="4">
        <v>0</v>
      </c>
      <c r="K3016" s="5">
        <v>0</v>
      </c>
      <c r="L3016" s="6">
        <v>0</v>
      </c>
      <c r="M3016" s="14">
        <v>0</v>
      </c>
    </row>
    <row r="3017" spans="1:13">
      <c r="A3017" s="2">
        <v>44990</v>
      </c>
      <c r="B3017" t="s">
        <v>8</v>
      </c>
      <c r="C3017" t="s">
        <v>161</v>
      </c>
      <c r="D3017" t="s">
        <v>274</v>
      </c>
      <c r="E3017" t="s">
        <v>130</v>
      </c>
      <c r="F3017" t="s">
        <v>16</v>
      </c>
      <c r="G3017" t="s">
        <v>131</v>
      </c>
      <c r="H3017" s="3">
        <v>0</v>
      </c>
      <c r="I3017">
        <v>0</v>
      </c>
      <c r="J3017" s="4">
        <v>0</v>
      </c>
      <c r="K3017" s="5">
        <v>0</v>
      </c>
      <c r="L3017" s="6">
        <v>0</v>
      </c>
      <c r="M3017" s="14">
        <v>0</v>
      </c>
    </row>
    <row r="3018" spans="1:13">
      <c r="A3018" s="2">
        <v>44990</v>
      </c>
      <c r="B3018" t="s">
        <v>8</v>
      </c>
      <c r="C3018" t="s">
        <v>163</v>
      </c>
      <c r="D3018" t="s">
        <v>276</v>
      </c>
      <c r="E3018" t="s">
        <v>26</v>
      </c>
      <c r="F3018" t="s">
        <v>16</v>
      </c>
      <c r="G3018" t="s">
        <v>34</v>
      </c>
      <c r="H3018" s="3">
        <v>0</v>
      </c>
      <c r="I3018">
        <v>0</v>
      </c>
      <c r="J3018" s="4">
        <v>0</v>
      </c>
      <c r="K3018" s="5">
        <v>0</v>
      </c>
      <c r="L3018" s="6">
        <v>0</v>
      </c>
      <c r="M3018" s="14">
        <v>0</v>
      </c>
    </row>
    <row r="3019" spans="1:13">
      <c r="A3019" s="2">
        <v>44990</v>
      </c>
      <c r="B3019" t="s">
        <v>8</v>
      </c>
      <c r="C3019" t="s">
        <v>168</v>
      </c>
      <c r="D3019" t="s">
        <v>314</v>
      </c>
      <c r="E3019" t="s">
        <v>36</v>
      </c>
      <c r="F3019" t="s">
        <v>114</v>
      </c>
      <c r="G3019" t="s">
        <v>115</v>
      </c>
      <c r="H3019" s="3">
        <v>0</v>
      </c>
      <c r="I3019">
        <v>0</v>
      </c>
      <c r="J3019" s="4">
        <v>0</v>
      </c>
      <c r="K3019" s="5">
        <v>0</v>
      </c>
      <c r="L3019" s="6">
        <v>0</v>
      </c>
      <c r="M3019" s="14">
        <v>0</v>
      </c>
    </row>
    <row r="3020" spans="1:13">
      <c r="A3020" s="2">
        <v>44990</v>
      </c>
      <c r="B3020" t="s">
        <v>8</v>
      </c>
      <c r="C3020" t="s">
        <v>164</v>
      </c>
      <c r="D3020" t="s">
        <v>277</v>
      </c>
      <c r="E3020" t="s">
        <v>9</v>
      </c>
      <c r="F3020" t="s">
        <v>114</v>
      </c>
      <c r="G3020" t="s">
        <v>151</v>
      </c>
      <c r="H3020" s="3">
        <v>0</v>
      </c>
      <c r="I3020">
        <v>0</v>
      </c>
      <c r="J3020" s="4">
        <v>0</v>
      </c>
      <c r="K3020" s="5">
        <v>0</v>
      </c>
      <c r="L3020" s="6">
        <v>0</v>
      </c>
      <c r="M3020" s="14">
        <v>0</v>
      </c>
    </row>
    <row r="3021" spans="1:13">
      <c r="A3021" s="2">
        <v>44990</v>
      </c>
      <c r="B3021" t="s">
        <v>8</v>
      </c>
      <c r="C3021" t="s">
        <v>165</v>
      </c>
      <c r="D3021" t="s">
        <v>278</v>
      </c>
      <c r="E3021" t="s">
        <v>9</v>
      </c>
      <c r="F3021" t="s">
        <v>114</v>
      </c>
      <c r="G3021" t="s">
        <v>151</v>
      </c>
      <c r="H3021" s="3">
        <v>0</v>
      </c>
      <c r="I3021">
        <v>0</v>
      </c>
      <c r="J3021" s="4">
        <v>0</v>
      </c>
      <c r="K3021" s="5">
        <v>0</v>
      </c>
      <c r="L3021" s="6">
        <v>0</v>
      </c>
      <c r="M3021" s="14">
        <v>0</v>
      </c>
    </row>
    <row r="3022" spans="1:13">
      <c r="A3022" s="2">
        <v>44990</v>
      </c>
      <c r="B3022" t="s">
        <v>8</v>
      </c>
      <c r="C3022" t="s">
        <v>135</v>
      </c>
      <c r="D3022" t="s">
        <v>298</v>
      </c>
      <c r="E3022" t="s">
        <v>106</v>
      </c>
      <c r="F3022" t="s">
        <v>10</v>
      </c>
      <c r="G3022" t="s">
        <v>107</v>
      </c>
      <c r="H3022" s="3">
        <v>0</v>
      </c>
      <c r="I3022">
        <v>0</v>
      </c>
      <c r="J3022" s="4">
        <v>0</v>
      </c>
      <c r="K3022" s="5">
        <v>0</v>
      </c>
      <c r="L3022" s="6">
        <v>0</v>
      </c>
      <c r="M3022" s="14">
        <v>0</v>
      </c>
    </row>
    <row r="3023" spans="1:13">
      <c r="A3023" s="2">
        <v>44990</v>
      </c>
      <c r="B3023" t="s">
        <v>8</v>
      </c>
      <c r="C3023" t="s">
        <v>122</v>
      </c>
      <c r="D3023" t="s">
        <v>296</v>
      </c>
      <c r="E3023" t="s">
        <v>9</v>
      </c>
      <c r="F3023" t="s">
        <v>10</v>
      </c>
      <c r="G3023" t="s">
        <v>123</v>
      </c>
      <c r="H3023" s="3">
        <v>0</v>
      </c>
      <c r="I3023">
        <v>0</v>
      </c>
      <c r="J3023" s="4">
        <v>0</v>
      </c>
      <c r="K3023" s="5">
        <v>0</v>
      </c>
      <c r="L3023" s="6">
        <v>0</v>
      </c>
      <c r="M3023" s="14">
        <v>0</v>
      </c>
    </row>
    <row r="3024" spans="1:13">
      <c r="A3024" s="2">
        <v>44990</v>
      </c>
      <c r="B3024" t="s">
        <v>8</v>
      </c>
      <c r="C3024" t="s">
        <v>166</v>
      </c>
      <c r="D3024" t="s">
        <v>302</v>
      </c>
      <c r="E3024" t="s">
        <v>9</v>
      </c>
      <c r="F3024" t="s">
        <v>10</v>
      </c>
      <c r="G3024" t="s">
        <v>123</v>
      </c>
      <c r="H3024" s="3">
        <v>0</v>
      </c>
      <c r="I3024">
        <v>0</v>
      </c>
      <c r="J3024" s="4">
        <v>0</v>
      </c>
      <c r="K3024" s="5">
        <v>0</v>
      </c>
      <c r="L3024" s="6">
        <v>0</v>
      </c>
      <c r="M3024" s="14">
        <v>0</v>
      </c>
    </row>
    <row r="3025" spans="1:13">
      <c r="A3025" s="2">
        <v>44990</v>
      </c>
      <c r="B3025" t="s">
        <v>8</v>
      </c>
      <c r="C3025" t="s">
        <v>167</v>
      </c>
      <c r="D3025" t="s">
        <v>303</v>
      </c>
      <c r="E3025" t="s">
        <v>9</v>
      </c>
      <c r="F3025" t="s">
        <v>10</v>
      </c>
      <c r="G3025" t="s">
        <v>123</v>
      </c>
      <c r="H3025" s="3">
        <v>0</v>
      </c>
      <c r="I3025">
        <v>0</v>
      </c>
      <c r="J3025" s="4">
        <v>0</v>
      </c>
      <c r="K3025" s="5">
        <v>0</v>
      </c>
      <c r="L3025" s="6">
        <v>0</v>
      </c>
      <c r="M3025" s="14">
        <v>0</v>
      </c>
    </row>
    <row r="3026" spans="1:13">
      <c r="A3026" s="2">
        <v>44990</v>
      </c>
      <c r="B3026" t="s">
        <v>8</v>
      </c>
      <c r="C3026" t="s">
        <v>90</v>
      </c>
      <c r="D3026" t="s">
        <v>242</v>
      </c>
      <c r="E3026" t="s">
        <v>9</v>
      </c>
      <c r="F3026" t="s">
        <v>10</v>
      </c>
      <c r="G3026" t="s">
        <v>11</v>
      </c>
      <c r="H3026" s="3">
        <v>0</v>
      </c>
      <c r="I3026">
        <v>0</v>
      </c>
      <c r="J3026" s="4">
        <v>0</v>
      </c>
      <c r="K3026" s="5">
        <v>0</v>
      </c>
      <c r="L3026" s="6">
        <v>0</v>
      </c>
      <c r="M3026" s="14">
        <v>0</v>
      </c>
    </row>
    <row r="3027" spans="1:13">
      <c r="A3027" s="2">
        <v>44990</v>
      </c>
      <c r="B3027" t="s">
        <v>8</v>
      </c>
      <c r="C3027" t="s">
        <v>124</v>
      </c>
      <c r="D3027" t="s">
        <v>297</v>
      </c>
      <c r="E3027" t="s">
        <v>9</v>
      </c>
      <c r="F3027" t="s">
        <v>10</v>
      </c>
      <c r="G3027" t="s">
        <v>11</v>
      </c>
      <c r="H3027" s="3">
        <v>0</v>
      </c>
      <c r="I3027">
        <v>0</v>
      </c>
      <c r="J3027" s="4">
        <v>0</v>
      </c>
      <c r="K3027" s="5">
        <v>0</v>
      </c>
      <c r="L3027" s="6">
        <v>0</v>
      </c>
      <c r="M3027" s="14">
        <v>0</v>
      </c>
    </row>
    <row r="3028" spans="1:13">
      <c r="A3028" s="2">
        <v>44990</v>
      </c>
      <c r="B3028" t="s">
        <v>8</v>
      </c>
      <c r="C3028" t="s">
        <v>12</v>
      </c>
      <c r="D3028" t="s">
        <v>195</v>
      </c>
      <c r="E3028" t="s">
        <v>9</v>
      </c>
      <c r="F3028" t="s">
        <v>13</v>
      </c>
      <c r="G3028" t="s">
        <v>11</v>
      </c>
      <c r="H3028" s="3">
        <v>0</v>
      </c>
      <c r="I3028">
        <v>0</v>
      </c>
      <c r="J3028" s="4">
        <v>0</v>
      </c>
      <c r="K3028" s="5">
        <v>1</v>
      </c>
      <c r="L3028" s="6">
        <v>0</v>
      </c>
      <c r="M3028" s="14">
        <v>0</v>
      </c>
    </row>
    <row r="3029" spans="1:13">
      <c r="A3029" s="2">
        <v>44990</v>
      </c>
      <c r="B3029" t="s">
        <v>8</v>
      </c>
      <c r="C3029" t="s">
        <v>160</v>
      </c>
      <c r="D3029" t="s">
        <v>273</v>
      </c>
      <c r="E3029" t="s">
        <v>130</v>
      </c>
      <c r="F3029" t="s">
        <v>16</v>
      </c>
      <c r="G3029" t="s">
        <v>131</v>
      </c>
      <c r="H3029" s="3">
        <v>0</v>
      </c>
      <c r="I3029">
        <v>0</v>
      </c>
      <c r="J3029" s="4">
        <v>0</v>
      </c>
      <c r="K3029" s="5">
        <v>1</v>
      </c>
      <c r="L3029" s="6">
        <v>0</v>
      </c>
      <c r="M3029" s="14">
        <v>0</v>
      </c>
    </row>
    <row r="3030" spans="1:13">
      <c r="A3030" s="2">
        <v>44990</v>
      </c>
      <c r="B3030" t="s">
        <v>8</v>
      </c>
      <c r="C3030" t="s">
        <v>162</v>
      </c>
      <c r="D3030" t="s">
        <v>275</v>
      </c>
      <c r="E3030" t="s">
        <v>9</v>
      </c>
      <c r="F3030" t="s">
        <v>16</v>
      </c>
      <c r="G3030" t="s">
        <v>11</v>
      </c>
      <c r="H3030" s="3">
        <v>2</v>
      </c>
      <c r="I3030">
        <v>8</v>
      </c>
      <c r="J3030" s="4">
        <v>4</v>
      </c>
      <c r="K3030" s="5">
        <v>1</v>
      </c>
      <c r="L3030" s="6">
        <v>2</v>
      </c>
      <c r="M3030" s="14">
        <v>8</v>
      </c>
    </row>
    <row r="3031" spans="1:13">
      <c r="A3031" s="2">
        <v>44990</v>
      </c>
      <c r="B3031" t="s">
        <v>8</v>
      </c>
      <c r="C3031" t="s">
        <v>19</v>
      </c>
      <c r="D3031" t="s">
        <v>198</v>
      </c>
      <c r="E3031" t="s">
        <v>15</v>
      </c>
      <c r="F3031" t="s">
        <v>10</v>
      </c>
      <c r="G3031" t="s">
        <v>17</v>
      </c>
      <c r="H3031" s="3">
        <v>48</v>
      </c>
      <c r="I3031">
        <v>301</v>
      </c>
      <c r="J3031" s="4">
        <v>6.270833333333333</v>
      </c>
      <c r="K3031" s="5">
        <v>2</v>
      </c>
      <c r="L3031" s="6">
        <v>24</v>
      </c>
      <c r="M3031" s="14">
        <v>150.5</v>
      </c>
    </row>
    <row r="3032" spans="1:13">
      <c r="A3032" s="2">
        <v>44990</v>
      </c>
      <c r="B3032" t="s">
        <v>8</v>
      </c>
      <c r="C3032" t="s">
        <v>14</v>
      </c>
      <c r="D3032" t="s">
        <v>196</v>
      </c>
      <c r="E3032" t="s">
        <v>15</v>
      </c>
      <c r="F3032" t="s">
        <v>16</v>
      </c>
      <c r="G3032" t="s">
        <v>17</v>
      </c>
      <c r="H3032" s="3">
        <v>5</v>
      </c>
      <c r="I3032">
        <v>62</v>
      </c>
      <c r="J3032" s="4">
        <v>12.4</v>
      </c>
      <c r="K3032" s="5">
        <v>2</v>
      </c>
      <c r="L3032" s="6">
        <v>2.5</v>
      </c>
      <c r="M3032" s="14">
        <v>31</v>
      </c>
    </row>
    <row r="3033" spans="1:13">
      <c r="A3033" s="2">
        <v>44990</v>
      </c>
      <c r="B3033" t="s">
        <v>8</v>
      </c>
      <c r="C3033" t="s">
        <v>18</v>
      </c>
      <c r="D3033" t="s">
        <v>197</v>
      </c>
      <c r="E3033" t="s">
        <v>15</v>
      </c>
      <c r="F3033" t="s">
        <v>10</v>
      </c>
      <c r="G3033" t="s">
        <v>17</v>
      </c>
      <c r="H3033" s="3">
        <v>83</v>
      </c>
      <c r="I3033">
        <v>544</v>
      </c>
      <c r="J3033" s="4">
        <v>6.5542168674698793</v>
      </c>
      <c r="K3033" s="5">
        <v>2</v>
      </c>
      <c r="L3033" s="6">
        <v>41.5</v>
      </c>
      <c r="M3033" s="14">
        <v>272</v>
      </c>
    </row>
    <row r="3034" spans="1:13">
      <c r="A3034" s="2">
        <v>44990</v>
      </c>
      <c r="B3034" t="s">
        <v>8</v>
      </c>
      <c r="C3034" t="s">
        <v>143</v>
      </c>
      <c r="D3034" t="s">
        <v>263</v>
      </c>
      <c r="E3034" t="s">
        <v>144</v>
      </c>
      <c r="F3034" t="s">
        <v>33</v>
      </c>
      <c r="G3034" t="s">
        <v>145</v>
      </c>
      <c r="H3034" s="3">
        <v>34</v>
      </c>
      <c r="I3034">
        <v>35</v>
      </c>
      <c r="J3034" s="4">
        <v>1.0294117647058822</v>
      </c>
      <c r="K3034" s="5">
        <v>62</v>
      </c>
      <c r="L3034" s="6">
        <v>0.54838709676999997</v>
      </c>
      <c r="M3034" s="14">
        <v>0.56451612903225812</v>
      </c>
    </row>
    <row r="3035" spans="1:13">
      <c r="A3035" s="2">
        <v>44990</v>
      </c>
      <c r="B3035" t="s">
        <v>8</v>
      </c>
      <c r="C3035" t="s">
        <v>149</v>
      </c>
      <c r="D3035" t="s">
        <v>267</v>
      </c>
      <c r="E3035" t="s">
        <v>26</v>
      </c>
      <c r="F3035" t="s">
        <v>27</v>
      </c>
      <c r="G3035" t="s">
        <v>28</v>
      </c>
      <c r="H3035" s="3">
        <v>78</v>
      </c>
      <c r="I3035">
        <v>238</v>
      </c>
      <c r="J3035" s="4">
        <v>3.0512820512820511</v>
      </c>
      <c r="K3035" s="5">
        <v>109</v>
      </c>
      <c r="L3035" s="6">
        <v>0.71559633027000003</v>
      </c>
      <c r="M3035" s="14">
        <v>2.1834862385321099</v>
      </c>
    </row>
    <row r="3036" spans="1:13">
      <c r="A3036" s="2">
        <v>44990</v>
      </c>
      <c r="B3036" t="s">
        <v>8</v>
      </c>
      <c r="C3036" t="s">
        <v>146</v>
      </c>
      <c r="D3036" t="s">
        <v>264</v>
      </c>
      <c r="E3036" t="s">
        <v>21</v>
      </c>
      <c r="F3036" t="s">
        <v>10</v>
      </c>
      <c r="G3036" t="s">
        <v>22</v>
      </c>
      <c r="H3036" s="3">
        <v>155</v>
      </c>
      <c r="I3036">
        <v>279</v>
      </c>
      <c r="J3036" s="4">
        <v>1.8</v>
      </c>
      <c r="K3036" s="5">
        <v>199</v>
      </c>
      <c r="L3036" s="6">
        <v>0.77889447235999998</v>
      </c>
      <c r="M3036" s="14">
        <v>1.4020100502512562</v>
      </c>
    </row>
    <row r="3037" spans="1:13">
      <c r="A3037" s="2">
        <v>44990</v>
      </c>
      <c r="B3037" t="s">
        <v>8</v>
      </c>
      <c r="C3037" t="s">
        <v>20</v>
      </c>
      <c r="D3037" t="s">
        <v>199</v>
      </c>
      <c r="E3037" t="s">
        <v>21</v>
      </c>
      <c r="F3037" t="s">
        <v>10</v>
      </c>
      <c r="G3037" t="s">
        <v>22</v>
      </c>
      <c r="H3037" s="3">
        <v>150</v>
      </c>
      <c r="I3037">
        <v>281</v>
      </c>
      <c r="J3037" s="4">
        <v>1.8733333333333333</v>
      </c>
      <c r="K3037" s="5">
        <v>205</v>
      </c>
      <c r="L3037" s="6">
        <v>0.73170731707000003</v>
      </c>
      <c r="M3037" s="14">
        <v>1.3707317073170733</v>
      </c>
    </row>
    <row r="3038" spans="1:13">
      <c r="A3038" s="2">
        <v>44990</v>
      </c>
      <c r="B3038" t="s">
        <v>8</v>
      </c>
      <c r="C3038" t="s">
        <v>38</v>
      </c>
      <c r="D3038" t="s">
        <v>206</v>
      </c>
      <c r="E3038" t="s">
        <v>39</v>
      </c>
      <c r="F3038" t="s">
        <v>33</v>
      </c>
      <c r="G3038" t="s">
        <v>40</v>
      </c>
      <c r="H3038" s="3">
        <v>78</v>
      </c>
      <c r="I3038">
        <v>307</v>
      </c>
      <c r="J3038" s="4">
        <v>3.9358974358974357</v>
      </c>
      <c r="K3038" s="5">
        <v>217</v>
      </c>
      <c r="L3038" s="6">
        <v>0.35944700460000001</v>
      </c>
      <c r="M3038" s="14">
        <v>1.4147465437788018</v>
      </c>
    </row>
    <row r="3039" spans="1:13">
      <c r="A3039" s="2">
        <v>44990</v>
      </c>
      <c r="B3039" t="s">
        <v>8</v>
      </c>
      <c r="C3039" t="s">
        <v>23</v>
      </c>
      <c r="D3039" t="s">
        <v>200</v>
      </c>
      <c r="E3039" t="s">
        <v>21</v>
      </c>
      <c r="F3039" t="s">
        <v>24</v>
      </c>
      <c r="G3039" t="s">
        <v>22</v>
      </c>
      <c r="H3039" s="3">
        <v>76</v>
      </c>
      <c r="I3039">
        <v>256</v>
      </c>
      <c r="J3039" s="4">
        <v>3.3684210526315788</v>
      </c>
      <c r="K3039" s="5">
        <v>231</v>
      </c>
      <c r="L3039" s="6">
        <v>0.32900432899999998</v>
      </c>
      <c r="M3039" s="14">
        <v>1.1082251082251082</v>
      </c>
    </row>
    <row r="3040" spans="1:13">
      <c r="A3040" s="2">
        <v>44990</v>
      </c>
      <c r="B3040" t="s">
        <v>8</v>
      </c>
      <c r="C3040" t="s">
        <v>29</v>
      </c>
      <c r="D3040" t="s">
        <v>202</v>
      </c>
      <c r="E3040" t="s">
        <v>9</v>
      </c>
      <c r="F3040" t="s">
        <v>27</v>
      </c>
      <c r="G3040" t="s">
        <v>11</v>
      </c>
      <c r="H3040" s="3">
        <v>112</v>
      </c>
      <c r="I3040">
        <v>232</v>
      </c>
      <c r="J3040" s="4">
        <v>2.0714285714285716</v>
      </c>
      <c r="K3040" s="5">
        <v>250</v>
      </c>
      <c r="L3040" s="6">
        <v>0.44800000000000001</v>
      </c>
      <c r="M3040" s="14">
        <v>0.92800000000000005</v>
      </c>
    </row>
    <row r="3041" spans="1:13">
      <c r="A3041" s="2">
        <v>44990</v>
      </c>
      <c r="B3041" t="s">
        <v>8</v>
      </c>
      <c r="C3041" t="s">
        <v>148</v>
      </c>
      <c r="D3041" t="s">
        <v>266</v>
      </c>
      <c r="E3041" t="s">
        <v>9</v>
      </c>
      <c r="F3041" t="s">
        <v>27</v>
      </c>
      <c r="G3041" t="s">
        <v>11</v>
      </c>
      <c r="H3041" s="3">
        <v>139</v>
      </c>
      <c r="I3041">
        <v>295</v>
      </c>
      <c r="J3041" s="4">
        <v>2.1223021582733814</v>
      </c>
      <c r="K3041" s="5">
        <v>284</v>
      </c>
      <c r="L3041" s="6">
        <v>0.48943661971000002</v>
      </c>
      <c r="M3041" s="14">
        <v>1.0387323943661972</v>
      </c>
    </row>
    <row r="3042" spans="1:13">
      <c r="A3042" s="2">
        <v>44990</v>
      </c>
      <c r="B3042" t="s">
        <v>8</v>
      </c>
      <c r="C3042" t="s">
        <v>30</v>
      </c>
      <c r="D3042" t="s">
        <v>203</v>
      </c>
      <c r="E3042" t="s">
        <v>21</v>
      </c>
      <c r="F3042" t="s">
        <v>24</v>
      </c>
      <c r="G3042" t="s">
        <v>31</v>
      </c>
      <c r="H3042" s="3">
        <v>259</v>
      </c>
      <c r="I3042">
        <v>808</v>
      </c>
      <c r="J3042" s="4">
        <v>3.1196911196911197</v>
      </c>
      <c r="K3042" s="5">
        <v>313</v>
      </c>
      <c r="L3042" s="6">
        <v>0.82747603833000005</v>
      </c>
      <c r="M3042" s="14">
        <v>2.5814696485623001</v>
      </c>
    </row>
    <row r="3043" spans="1:13">
      <c r="A3043" s="2">
        <v>44990</v>
      </c>
      <c r="B3043" t="s">
        <v>8</v>
      </c>
      <c r="C3043" t="s">
        <v>32</v>
      </c>
      <c r="D3043" t="s">
        <v>204</v>
      </c>
      <c r="E3043" t="s">
        <v>26</v>
      </c>
      <c r="F3043" t="s">
        <v>33</v>
      </c>
      <c r="G3043" t="s">
        <v>34</v>
      </c>
      <c r="H3043" s="3">
        <v>156</v>
      </c>
      <c r="I3043">
        <v>604</v>
      </c>
      <c r="J3043" s="4">
        <v>3.8717948717948718</v>
      </c>
      <c r="K3043" s="5">
        <v>339</v>
      </c>
      <c r="L3043" s="6">
        <v>0.46017699114999999</v>
      </c>
      <c r="M3043" s="14">
        <v>1.7817109144542773</v>
      </c>
    </row>
    <row r="3044" spans="1:13">
      <c r="A3044" s="2">
        <v>44990</v>
      </c>
      <c r="B3044" t="s">
        <v>8</v>
      </c>
      <c r="C3044" t="s">
        <v>61</v>
      </c>
      <c r="D3044" t="s">
        <v>218</v>
      </c>
      <c r="E3044" t="s">
        <v>26</v>
      </c>
      <c r="F3044" t="s">
        <v>13</v>
      </c>
      <c r="G3044" t="s">
        <v>34</v>
      </c>
      <c r="H3044" s="3">
        <v>554</v>
      </c>
      <c r="I3044">
        <v>1190</v>
      </c>
      <c r="J3044" s="4">
        <v>2.1480144404332129</v>
      </c>
      <c r="K3044" s="5">
        <v>376</v>
      </c>
      <c r="L3044" s="6">
        <v>1.47340425531</v>
      </c>
      <c r="M3044" s="14">
        <v>3.1648936170212765</v>
      </c>
    </row>
    <row r="3045" spans="1:13">
      <c r="A3045" s="2">
        <v>44990</v>
      </c>
      <c r="B3045" t="s">
        <v>8</v>
      </c>
      <c r="C3045" t="s">
        <v>147</v>
      </c>
      <c r="D3045" t="s">
        <v>265</v>
      </c>
      <c r="E3045" t="s">
        <v>9</v>
      </c>
      <c r="F3045" t="s">
        <v>27</v>
      </c>
      <c r="G3045" t="s">
        <v>11</v>
      </c>
      <c r="H3045" s="3">
        <v>209</v>
      </c>
      <c r="I3045">
        <v>453</v>
      </c>
      <c r="J3045" s="4">
        <v>2.1674641148325358</v>
      </c>
      <c r="K3045" s="5">
        <v>393</v>
      </c>
      <c r="L3045" s="6">
        <v>0.53180661576999999</v>
      </c>
      <c r="M3045" s="14">
        <v>1.1526717557251909</v>
      </c>
    </row>
    <row r="3046" spans="1:13">
      <c r="A3046" s="2">
        <v>44990</v>
      </c>
      <c r="B3046" t="s">
        <v>8</v>
      </c>
      <c r="C3046" t="s">
        <v>65</v>
      </c>
      <c r="D3046" t="s">
        <v>221</v>
      </c>
      <c r="E3046" t="s">
        <v>26</v>
      </c>
      <c r="F3046" t="s">
        <v>13</v>
      </c>
      <c r="G3046" t="s">
        <v>34</v>
      </c>
      <c r="H3046" s="3">
        <v>754</v>
      </c>
      <c r="I3046">
        <v>1596</v>
      </c>
      <c r="J3046" s="4">
        <v>2.1167108753315649</v>
      </c>
      <c r="K3046" s="5">
        <v>393</v>
      </c>
      <c r="L3046" s="6">
        <v>1.9185750636100001</v>
      </c>
      <c r="M3046" s="14">
        <v>4.0610687022900764</v>
      </c>
    </row>
    <row r="3047" spans="1:13">
      <c r="A3047" s="2">
        <v>44990</v>
      </c>
      <c r="B3047" t="s">
        <v>8</v>
      </c>
      <c r="C3047" t="s">
        <v>57</v>
      </c>
      <c r="D3047" t="s">
        <v>217</v>
      </c>
      <c r="E3047" t="s">
        <v>58</v>
      </c>
      <c r="F3047" t="s">
        <v>59</v>
      </c>
      <c r="G3047" t="s">
        <v>60</v>
      </c>
      <c r="H3047" s="3">
        <v>209</v>
      </c>
      <c r="I3047">
        <v>1411</v>
      </c>
      <c r="J3047" s="4">
        <v>6.7511961722488039</v>
      </c>
      <c r="K3047" s="5">
        <v>394</v>
      </c>
      <c r="L3047" s="6">
        <v>0.53045685278999999</v>
      </c>
      <c r="M3047" s="14">
        <v>3.5812182741116749</v>
      </c>
    </row>
    <row r="3048" spans="1:13">
      <c r="A3048" s="2">
        <v>44990</v>
      </c>
      <c r="B3048" t="s">
        <v>8</v>
      </c>
      <c r="C3048" t="s">
        <v>41</v>
      </c>
      <c r="D3048" t="s">
        <v>207</v>
      </c>
      <c r="E3048" t="s">
        <v>36</v>
      </c>
      <c r="F3048" t="s">
        <v>33</v>
      </c>
      <c r="G3048" t="s">
        <v>37</v>
      </c>
      <c r="H3048" s="3">
        <v>204</v>
      </c>
      <c r="I3048">
        <v>764</v>
      </c>
      <c r="J3048" s="4">
        <v>3.7450980392156863</v>
      </c>
      <c r="K3048" s="5">
        <v>395</v>
      </c>
      <c r="L3048" s="6">
        <v>0.51645569619999998</v>
      </c>
      <c r="M3048" s="14">
        <v>1.9341772151898735</v>
      </c>
    </row>
    <row r="3049" spans="1:13">
      <c r="A3049" s="2">
        <v>44990</v>
      </c>
      <c r="B3049" t="s">
        <v>8</v>
      </c>
      <c r="C3049" t="s">
        <v>75</v>
      </c>
      <c r="D3049" t="s">
        <v>229</v>
      </c>
      <c r="E3049" t="s">
        <v>15</v>
      </c>
      <c r="F3049" t="s">
        <v>10</v>
      </c>
      <c r="G3049" t="s">
        <v>76</v>
      </c>
      <c r="H3049" s="3">
        <v>451</v>
      </c>
      <c r="I3049">
        <v>1366</v>
      </c>
      <c r="J3049" s="4">
        <v>3.0288248337028825</v>
      </c>
      <c r="K3049" s="5">
        <v>424</v>
      </c>
      <c r="L3049" s="6">
        <v>1.0636792452799999</v>
      </c>
      <c r="M3049" s="14">
        <v>3.2216981132075473</v>
      </c>
    </row>
    <row r="3050" spans="1:13">
      <c r="A3050" s="2">
        <v>44990</v>
      </c>
      <c r="B3050" t="s">
        <v>8</v>
      </c>
      <c r="C3050" t="s">
        <v>42</v>
      </c>
      <c r="D3050" t="s">
        <v>208</v>
      </c>
      <c r="E3050" t="s">
        <v>9</v>
      </c>
      <c r="F3050" t="s">
        <v>16</v>
      </c>
      <c r="G3050" t="s">
        <v>11</v>
      </c>
      <c r="H3050" s="3">
        <v>295</v>
      </c>
      <c r="I3050">
        <v>1089</v>
      </c>
      <c r="J3050" s="4">
        <v>3.6915254237288138</v>
      </c>
      <c r="K3050" s="5">
        <v>428</v>
      </c>
      <c r="L3050" s="6">
        <v>0.68925233643999995</v>
      </c>
      <c r="M3050" s="14">
        <v>2.5443925233644862</v>
      </c>
    </row>
    <row r="3051" spans="1:13">
      <c r="A3051" s="2">
        <v>44990</v>
      </c>
      <c r="B3051" t="s">
        <v>8</v>
      </c>
      <c r="C3051" t="s">
        <v>78</v>
      </c>
      <c r="D3051" t="s">
        <v>231</v>
      </c>
      <c r="E3051" t="s">
        <v>15</v>
      </c>
      <c r="F3051" t="s">
        <v>10</v>
      </c>
      <c r="G3051" t="s">
        <v>76</v>
      </c>
      <c r="H3051" s="3">
        <v>483</v>
      </c>
      <c r="I3051">
        <v>1511</v>
      </c>
      <c r="J3051" s="4">
        <v>3.1283643892339543</v>
      </c>
      <c r="K3051" s="5">
        <v>428</v>
      </c>
      <c r="L3051" s="6">
        <v>1.1285046728899999</v>
      </c>
      <c r="M3051" s="14">
        <v>3.5303738317757007</v>
      </c>
    </row>
    <row r="3052" spans="1:13">
      <c r="A3052" s="2">
        <v>44990</v>
      </c>
      <c r="B3052" t="s">
        <v>8</v>
      </c>
      <c r="C3052" t="s">
        <v>86</v>
      </c>
      <c r="D3052" t="s">
        <v>239</v>
      </c>
      <c r="E3052" t="s">
        <v>9</v>
      </c>
      <c r="F3052" t="s">
        <v>87</v>
      </c>
      <c r="G3052" t="s">
        <v>11</v>
      </c>
      <c r="H3052" s="3">
        <v>504</v>
      </c>
      <c r="I3052">
        <v>1077</v>
      </c>
      <c r="J3052" s="4">
        <v>2.1369047619047619</v>
      </c>
      <c r="K3052" s="5">
        <v>437</v>
      </c>
      <c r="L3052" s="6">
        <v>1.1533180778000001</v>
      </c>
      <c r="M3052" s="14">
        <v>2.4645308924485128</v>
      </c>
    </row>
    <row r="3053" spans="1:13">
      <c r="A3053" s="2">
        <v>44990</v>
      </c>
      <c r="B3053" t="s">
        <v>8</v>
      </c>
      <c r="C3053" t="s">
        <v>89</v>
      </c>
      <c r="D3053" t="s">
        <v>241</v>
      </c>
      <c r="E3053" t="s">
        <v>9</v>
      </c>
      <c r="F3053" t="s">
        <v>87</v>
      </c>
      <c r="G3053" t="s">
        <v>11</v>
      </c>
      <c r="H3053" s="3">
        <v>523</v>
      </c>
      <c r="I3053">
        <v>1105</v>
      </c>
      <c r="J3053" s="4">
        <v>2.1128107074569789</v>
      </c>
      <c r="K3053" s="5">
        <v>445</v>
      </c>
      <c r="L3053" s="6">
        <v>1.1752808988700001</v>
      </c>
      <c r="M3053" s="14">
        <v>2.4831460674157304</v>
      </c>
    </row>
    <row r="3054" spans="1:13">
      <c r="A3054" s="2">
        <v>44990</v>
      </c>
      <c r="B3054" t="s">
        <v>8</v>
      </c>
      <c r="C3054" t="s">
        <v>25</v>
      </c>
      <c r="D3054" t="s">
        <v>201</v>
      </c>
      <c r="E3054" t="s">
        <v>26</v>
      </c>
      <c r="F3054" t="s">
        <v>27</v>
      </c>
      <c r="G3054" t="s">
        <v>28</v>
      </c>
      <c r="H3054" s="3">
        <v>429</v>
      </c>
      <c r="I3054">
        <v>906</v>
      </c>
      <c r="J3054" s="4">
        <v>2.1118881118881121</v>
      </c>
      <c r="K3054" s="5">
        <v>448</v>
      </c>
      <c r="L3054" s="6">
        <v>0.95758928571000002</v>
      </c>
      <c r="M3054" s="14">
        <v>2.0223214285714284</v>
      </c>
    </row>
    <row r="3055" spans="1:13">
      <c r="A3055" s="2">
        <v>44990</v>
      </c>
      <c r="B3055" t="s">
        <v>8</v>
      </c>
      <c r="C3055" t="s">
        <v>35</v>
      </c>
      <c r="D3055" t="s">
        <v>205</v>
      </c>
      <c r="E3055" t="s">
        <v>36</v>
      </c>
      <c r="F3055" t="s">
        <v>16</v>
      </c>
      <c r="G3055" t="s">
        <v>37</v>
      </c>
      <c r="H3055" s="3">
        <v>327</v>
      </c>
      <c r="I3055">
        <v>1254</v>
      </c>
      <c r="J3055" s="4">
        <v>3.834862385321101</v>
      </c>
      <c r="K3055" s="5">
        <v>469</v>
      </c>
      <c r="L3055" s="6">
        <v>0.69722814497999996</v>
      </c>
      <c r="M3055" s="14">
        <v>2.6737739872068231</v>
      </c>
    </row>
    <row r="3056" spans="1:13">
      <c r="A3056" s="2">
        <v>44990</v>
      </c>
      <c r="B3056" t="s">
        <v>8</v>
      </c>
      <c r="C3056" t="s">
        <v>100</v>
      </c>
      <c r="D3056" t="s">
        <v>251</v>
      </c>
      <c r="E3056" t="s">
        <v>9</v>
      </c>
      <c r="F3056" t="s">
        <v>16</v>
      </c>
      <c r="G3056" t="s">
        <v>11</v>
      </c>
      <c r="H3056" s="3">
        <v>491</v>
      </c>
      <c r="I3056">
        <v>1877</v>
      </c>
      <c r="J3056" s="4">
        <v>3.8228105906313647</v>
      </c>
      <c r="K3056" s="5">
        <v>487</v>
      </c>
      <c r="L3056" s="6">
        <v>1.00821355236</v>
      </c>
      <c r="M3056" s="14">
        <v>3.8542094455852154</v>
      </c>
    </row>
    <row r="3057" spans="1:13">
      <c r="A3057" s="2">
        <v>44990</v>
      </c>
      <c r="B3057" t="s">
        <v>8</v>
      </c>
      <c r="C3057" t="s">
        <v>85</v>
      </c>
      <c r="D3057" t="s">
        <v>238</v>
      </c>
      <c r="E3057" t="s">
        <v>9</v>
      </c>
      <c r="F3057" t="s">
        <v>16</v>
      </c>
      <c r="G3057" t="s">
        <v>11</v>
      </c>
      <c r="H3057" s="3">
        <v>355</v>
      </c>
      <c r="I3057">
        <v>1379</v>
      </c>
      <c r="J3057" s="4">
        <v>3.8845070422535213</v>
      </c>
      <c r="K3057" s="5">
        <v>490</v>
      </c>
      <c r="L3057" s="6">
        <v>0.72448979590999996</v>
      </c>
      <c r="M3057" s="14">
        <v>2.8142857142857145</v>
      </c>
    </row>
    <row r="3058" spans="1:13">
      <c r="A3058" s="2">
        <v>44990</v>
      </c>
      <c r="B3058" t="s">
        <v>8</v>
      </c>
      <c r="C3058" t="s">
        <v>94</v>
      </c>
      <c r="D3058" t="s">
        <v>246</v>
      </c>
      <c r="E3058" t="s">
        <v>9</v>
      </c>
      <c r="F3058" t="s">
        <v>10</v>
      </c>
      <c r="G3058" t="s">
        <v>11</v>
      </c>
      <c r="H3058" s="3">
        <v>408</v>
      </c>
      <c r="I3058">
        <v>860</v>
      </c>
      <c r="J3058" s="4">
        <v>2.107843137254902</v>
      </c>
      <c r="K3058" s="5">
        <v>499</v>
      </c>
      <c r="L3058" s="6">
        <v>0.81763527053999996</v>
      </c>
      <c r="M3058" s="14">
        <v>1.7234468937875751</v>
      </c>
    </row>
    <row r="3059" spans="1:13">
      <c r="A3059" s="2">
        <v>44990</v>
      </c>
      <c r="B3059" t="s">
        <v>8</v>
      </c>
      <c r="C3059" t="s">
        <v>84</v>
      </c>
      <c r="D3059" t="s">
        <v>237</v>
      </c>
      <c r="E3059" t="s">
        <v>9</v>
      </c>
      <c r="F3059" t="s">
        <v>13</v>
      </c>
      <c r="G3059" t="s">
        <v>11</v>
      </c>
      <c r="H3059" s="3">
        <v>543</v>
      </c>
      <c r="I3059">
        <v>971</v>
      </c>
      <c r="J3059" s="4">
        <v>1.7882136279926335</v>
      </c>
      <c r="K3059" s="5">
        <v>511</v>
      </c>
      <c r="L3059" s="6">
        <v>1.06262230919</v>
      </c>
      <c r="M3059" s="14">
        <v>1.9001956947162426</v>
      </c>
    </row>
    <row r="3060" spans="1:13">
      <c r="A3060" s="2">
        <v>44990</v>
      </c>
      <c r="B3060" t="s">
        <v>8</v>
      </c>
      <c r="C3060" t="s">
        <v>77</v>
      </c>
      <c r="D3060" t="s">
        <v>230</v>
      </c>
      <c r="E3060" t="s">
        <v>9</v>
      </c>
      <c r="F3060" t="s">
        <v>13</v>
      </c>
      <c r="G3060" t="s">
        <v>11</v>
      </c>
      <c r="H3060" s="3">
        <v>2476</v>
      </c>
      <c r="I3060">
        <v>4366</v>
      </c>
      <c r="J3060" s="4">
        <v>1.7633279483037156</v>
      </c>
      <c r="K3060" s="5">
        <v>511</v>
      </c>
      <c r="L3060" s="6">
        <v>4.84540117416</v>
      </c>
      <c r="M3060" s="14">
        <v>8.5440313111545994</v>
      </c>
    </row>
    <row r="3061" spans="1:13">
      <c r="A3061" s="2">
        <v>44990</v>
      </c>
      <c r="B3061" t="s">
        <v>8</v>
      </c>
      <c r="C3061" t="s">
        <v>83</v>
      </c>
      <c r="D3061" t="s">
        <v>236</v>
      </c>
      <c r="E3061" t="s">
        <v>26</v>
      </c>
      <c r="F3061" t="s">
        <v>13</v>
      </c>
      <c r="G3061" t="s">
        <v>34</v>
      </c>
      <c r="H3061" s="3">
        <v>1141</v>
      </c>
      <c r="I3061">
        <v>2446</v>
      </c>
      <c r="J3061" s="4">
        <v>2.1437335670464504</v>
      </c>
      <c r="K3061" s="5">
        <v>513</v>
      </c>
      <c r="L3061" s="6">
        <v>2.2241715399599999</v>
      </c>
      <c r="M3061" s="14">
        <v>4.7680311890838203</v>
      </c>
    </row>
    <row r="3062" spans="1:13">
      <c r="A3062" s="2">
        <v>44990</v>
      </c>
      <c r="B3062" t="s">
        <v>8</v>
      </c>
      <c r="C3062" t="s">
        <v>74</v>
      </c>
      <c r="D3062" t="s">
        <v>228</v>
      </c>
      <c r="E3062" t="s">
        <v>9</v>
      </c>
      <c r="F3062" t="s">
        <v>13</v>
      </c>
      <c r="G3062" t="s">
        <v>11</v>
      </c>
      <c r="H3062" s="3">
        <v>2261</v>
      </c>
      <c r="I3062">
        <v>3941</v>
      </c>
      <c r="J3062" s="4">
        <v>1.7430340557275541</v>
      </c>
      <c r="K3062" s="5">
        <v>513</v>
      </c>
      <c r="L3062" s="6">
        <v>4.4074074074</v>
      </c>
      <c r="M3062" s="14">
        <v>7.6822612085769979</v>
      </c>
    </row>
    <row r="3063" spans="1:13">
      <c r="A3063" s="2">
        <v>44990</v>
      </c>
      <c r="B3063" t="s">
        <v>8</v>
      </c>
      <c r="C3063" t="s">
        <v>98</v>
      </c>
      <c r="D3063" t="s">
        <v>249</v>
      </c>
      <c r="E3063" t="s">
        <v>36</v>
      </c>
      <c r="F3063" t="s">
        <v>16</v>
      </c>
      <c r="G3063" t="s">
        <v>37</v>
      </c>
      <c r="H3063" s="3">
        <v>459</v>
      </c>
      <c r="I3063">
        <v>1765</v>
      </c>
      <c r="J3063" s="4">
        <v>3.8453159041394334</v>
      </c>
      <c r="K3063" s="5">
        <v>529</v>
      </c>
      <c r="L3063" s="6">
        <v>0.86767485822000001</v>
      </c>
      <c r="M3063" s="14">
        <v>3.33648393194707</v>
      </c>
    </row>
    <row r="3064" spans="1:13">
      <c r="A3064" s="2">
        <v>44990</v>
      </c>
      <c r="B3064" t="s">
        <v>8</v>
      </c>
      <c r="C3064" t="s">
        <v>99</v>
      </c>
      <c r="D3064" t="s">
        <v>250</v>
      </c>
      <c r="E3064" t="s">
        <v>9</v>
      </c>
      <c r="F3064" t="s">
        <v>87</v>
      </c>
      <c r="G3064" t="s">
        <v>11</v>
      </c>
      <c r="H3064" s="3">
        <v>555</v>
      </c>
      <c r="I3064">
        <v>1180</v>
      </c>
      <c r="J3064" s="4">
        <v>2.1261261261261262</v>
      </c>
      <c r="K3064" s="5">
        <v>532</v>
      </c>
      <c r="L3064" s="6">
        <v>1.0432330827</v>
      </c>
      <c r="M3064" s="14">
        <v>2.2180451127819549</v>
      </c>
    </row>
    <row r="3065" spans="1:13">
      <c r="A3065" s="2">
        <v>44990</v>
      </c>
      <c r="B3065" t="s">
        <v>8</v>
      </c>
      <c r="C3065" t="s">
        <v>88</v>
      </c>
      <c r="D3065" t="s">
        <v>240</v>
      </c>
      <c r="E3065" t="s">
        <v>36</v>
      </c>
      <c r="F3065" t="s">
        <v>16</v>
      </c>
      <c r="G3065" t="s">
        <v>37</v>
      </c>
      <c r="H3065" s="3">
        <v>482</v>
      </c>
      <c r="I3065">
        <v>1771</v>
      </c>
      <c r="J3065" s="4">
        <v>3.6742738589211617</v>
      </c>
      <c r="K3065" s="5">
        <v>538</v>
      </c>
      <c r="L3065" s="6">
        <v>0.89591078065999996</v>
      </c>
      <c r="M3065" s="14">
        <v>3.2918215613382902</v>
      </c>
    </row>
    <row r="3066" spans="1:13">
      <c r="A3066" s="2">
        <v>44990</v>
      </c>
      <c r="B3066" t="s">
        <v>8</v>
      </c>
      <c r="C3066" t="s">
        <v>43</v>
      </c>
      <c r="D3066" t="s">
        <v>209</v>
      </c>
      <c r="E3066" t="s">
        <v>26</v>
      </c>
      <c r="F3066" t="s">
        <v>16</v>
      </c>
      <c r="G3066" t="s">
        <v>34</v>
      </c>
      <c r="H3066" s="3">
        <v>655</v>
      </c>
      <c r="I3066">
        <v>2528</v>
      </c>
      <c r="J3066" s="4">
        <v>3.8595419847328243</v>
      </c>
      <c r="K3066" s="5">
        <v>541</v>
      </c>
      <c r="L3066" s="6">
        <v>1.2107208872399999</v>
      </c>
      <c r="M3066" s="14">
        <v>4.6728280961182991</v>
      </c>
    </row>
    <row r="3067" spans="1:13">
      <c r="A3067" s="2">
        <v>44990</v>
      </c>
      <c r="B3067" t="s">
        <v>8</v>
      </c>
      <c r="C3067" t="s">
        <v>91</v>
      </c>
      <c r="D3067" t="s">
        <v>243</v>
      </c>
      <c r="E3067" t="s">
        <v>36</v>
      </c>
      <c r="F3067" t="s">
        <v>59</v>
      </c>
      <c r="G3067" t="s">
        <v>37</v>
      </c>
      <c r="H3067" s="3">
        <v>542</v>
      </c>
      <c r="I3067">
        <v>2634</v>
      </c>
      <c r="J3067" s="4">
        <v>4.8597785977859775</v>
      </c>
      <c r="K3067" s="5">
        <v>545</v>
      </c>
      <c r="L3067" s="6">
        <v>0.99449541283999998</v>
      </c>
      <c r="M3067" s="14">
        <v>4.8330275229357795</v>
      </c>
    </row>
    <row r="3068" spans="1:13">
      <c r="A3068" s="2">
        <v>44990</v>
      </c>
      <c r="B3068" t="s">
        <v>8</v>
      </c>
      <c r="C3068" t="s">
        <v>93</v>
      </c>
      <c r="D3068" t="s">
        <v>245</v>
      </c>
      <c r="E3068" t="s">
        <v>26</v>
      </c>
      <c r="F3068" t="s">
        <v>59</v>
      </c>
      <c r="G3068" t="s">
        <v>34</v>
      </c>
      <c r="H3068" s="3">
        <v>637</v>
      </c>
      <c r="I3068">
        <v>3074</v>
      </c>
      <c r="J3068" s="4">
        <v>4.8257456828885399</v>
      </c>
      <c r="K3068" s="5">
        <v>549</v>
      </c>
      <c r="L3068" s="6">
        <v>1.1602914389700001</v>
      </c>
      <c r="M3068" s="14">
        <v>5.5992714025500909</v>
      </c>
    </row>
    <row r="3069" spans="1:13">
      <c r="A3069" s="2">
        <v>44990</v>
      </c>
      <c r="B3069" t="s">
        <v>8</v>
      </c>
      <c r="C3069" t="s">
        <v>95</v>
      </c>
      <c r="D3069" t="s">
        <v>313</v>
      </c>
      <c r="E3069" t="s">
        <v>9</v>
      </c>
      <c r="F3069" t="s">
        <v>10</v>
      </c>
      <c r="G3069" t="s">
        <v>11</v>
      </c>
      <c r="H3069" s="3">
        <v>711</v>
      </c>
      <c r="I3069">
        <v>1479</v>
      </c>
      <c r="J3069" s="4">
        <v>2.0801687763713081</v>
      </c>
      <c r="K3069" s="5">
        <v>556</v>
      </c>
      <c r="L3069" s="6">
        <v>1.27877697841</v>
      </c>
      <c r="M3069" s="14">
        <v>2.6600719424460433</v>
      </c>
    </row>
    <row r="3070" spans="1:13">
      <c r="A3070" s="2">
        <v>44990</v>
      </c>
      <c r="B3070" t="s">
        <v>8</v>
      </c>
      <c r="C3070" t="s">
        <v>96</v>
      </c>
      <c r="D3070" t="s">
        <v>247</v>
      </c>
      <c r="E3070" t="s">
        <v>26</v>
      </c>
      <c r="F3070" t="s">
        <v>16</v>
      </c>
      <c r="G3070" t="s">
        <v>34</v>
      </c>
      <c r="H3070" s="3">
        <v>817</v>
      </c>
      <c r="I3070">
        <v>3084</v>
      </c>
      <c r="J3070" s="4">
        <v>3.7747858017135862</v>
      </c>
      <c r="K3070" s="5">
        <v>585</v>
      </c>
      <c r="L3070" s="6">
        <v>1.3965811965799999</v>
      </c>
      <c r="M3070" s="14">
        <v>5.2717948717948717</v>
      </c>
    </row>
    <row r="3071" spans="1:13">
      <c r="A3071" s="2">
        <v>44990</v>
      </c>
      <c r="B3071" t="s">
        <v>8</v>
      </c>
      <c r="C3071" t="s">
        <v>103</v>
      </c>
      <c r="D3071" t="s">
        <v>254</v>
      </c>
      <c r="E3071" t="s">
        <v>26</v>
      </c>
      <c r="F3071" t="s">
        <v>16</v>
      </c>
      <c r="G3071" t="s">
        <v>34</v>
      </c>
      <c r="H3071" s="3">
        <v>1095</v>
      </c>
      <c r="I3071">
        <v>4181</v>
      </c>
      <c r="J3071" s="4">
        <v>3.8182648401826484</v>
      </c>
      <c r="K3071" s="5">
        <v>592</v>
      </c>
      <c r="L3071" s="6">
        <v>1.84966216216</v>
      </c>
      <c r="M3071" s="14">
        <v>7.0625</v>
      </c>
    </row>
    <row r="3072" spans="1:13">
      <c r="A3072" s="2">
        <v>44990</v>
      </c>
      <c r="B3072" t="s">
        <v>8</v>
      </c>
      <c r="C3072" t="s">
        <v>101</v>
      </c>
      <c r="D3072" t="s">
        <v>252</v>
      </c>
      <c r="E3072" t="s">
        <v>21</v>
      </c>
      <c r="F3072" t="s">
        <v>10</v>
      </c>
      <c r="G3072" t="s">
        <v>31</v>
      </c>
      <c r="H3072" s="3">
        <v>310</v>
      </c>
      <c r="I3072">
        <v>1000</v>
      </c>
      <c r="J3072" s="4">
        <v>3.225806451612903</v>
      </c>
      <c r="K3072" s="5">
        <v>661</v>
      </c>
      <c r="L3072" s="6">
        <v>0.46898638426</v>
      </c>
      <c r="M3072" s="14">
        <v>1.51285930408472</v>
      </c>
    </row>
    <row r="3073" spans="1:13">
      <c r="A3073" s="2">
        <v>44990</v>
      </c>
      <c r="B3073" t="s">
        <v>8</v>
      </c>
      <c r="C3073" t="s">
        <v>104</v>
      </c>
      <c r="D3073" t="s">
        <v>255</v>
      </c>
      <c r="E3073" t="s">
        <v>21</v>
      </c>
      <c r="F3073" t="s">
        <v>10</v>
      </c>
      <c r="G3073" t="s">
        <v>31</v>
      </c>
      <c r="H3073" s="3">
        <v>564</v>
      </c>
      <c r="I3073">
        <v>1857</v>
      </c>
      <c r="J3073" s="4">
        <v>3.2925531914893615</v>
      </c>
      <c r="K3073" s="5">
        <v>786</v>
      </c>
      <c r="L3073" s="6">
        <v>0.71755725189999997</v>
      </c>
      <c r="M3073" s="14">
        <v>2.3625954198473282</v>
      </c>
    </row>
    <row r="3074" spans="1:13">
      <c r="A3074" s="2">
        <v>44990</v>
      </c>
      <c r="B3074" t="s">
        <v>8</v>
      </c>
      <c r="C3074" t="s">
        <v>105</v>
      </c>
      <c r="D3074" t="s">
        <v>298</v>
      </c>
      <c r="E3074" t="s">
        <v>106</v>
      </c>
      <c r="F3074" t="s">
        <v>10</v>
      </c>
      <c r="G3074" t="s">
        <v>107</v>
      </c>
      <c r="H3074" s="3">
        <v>771</v>
      </c>
      <c r="I3074">
        <v>1143</v>
      </c>
      <c r="J3074" s="4">
        <v>1.4824902723735409</v>
      </c>
      <c r="K3074" s="5">
        <v>856</v>
      </c>
      <c r="L3074" s="6">
        <v>0.90070093457</v>
      </c>
      <c r="M3074" s="14">
        <v>1.3352803738317758</v>
      </c>
    </row>
    <row r="3075" spans="1:13">
      <c r="A3075" s="2">
        <v>44990</v>
      </c>
      <c r="B3075" t="s">
        <v>8</v>
      </c>
      <c r="C3075" t="s">
        <v>44</v>
      </c>
      <c r="D3075" t="s">
        <v>290</v>
      </c>
      <c r="E3075" t="s">
        <v>9</v>
      </c>
      <c r="F3075" t="s">
        <v>10</v>
      </c>
      <c r="G3075" t="s">
        <v>11</v>
      </c>
      <c r="H3075" s="3">
        <v>830</v>
      </c>
      <c r="I3075">
        <v>1647</v>
      </c>
      <c r="J3075" s="4">
        <v>1.9843373493975904</v>
      </c>
      <c r="K3075" s="5">
        <v>890</v>
      </c>
      <c r="L3075" s="6">
        <v>0.93258426965999996</v>
      </c>
      <c r="M3075" s="14">
        <v>1.850561797752809</v>
      </c>
    </row>
    <row r="3076" spans="1:13">
      <c r="A3076" s="2">
        <v>44990</v>
      </c>
      <c r="B3076" t="s">
        <v>8</v>
      </c>
      <c r="C3076" t="s">
        <v>109</v>
      </c>
      <c r="D3076" t="s">
        <v>292</v>
      </c>
      <c r="E3076" t="s">
        <v>9</v>
      </c>
      <c r="F3076" t="s">
        <v>10</v>
      </c>
      <c r="G3076" t="s">
        <v>11</v>
      </c>
      <c r="H3076" s="3">
        <v>1253</v>
      </c>
      <c r="I3076">
        <v>2717</v>
      </c>
      <c r="J3076" s="4">
        <v>2.1683958499600959</v>
      </c>
      <c r="K3076" s="5">
        <v>975</v>
      </c>
      <c r="L3076" s="6">
        <v>1.2851282051199999</v>
      </c>
      <c r="M3076" s="14">
        <v>2.7866666666666666</v>
      </c>
    </row>
    <row r="3077" spans="1:13">
      <c r="A3077" s="2">
        <v>44990</v>
      </c>
      <c r="B3077" t="s">
        <v>8</v>
      </c>
      <c r="C3077" t="s">
        <v>111</v>
      </c>
      <c r="D3077" t="s">
        <v>294</v>
      </c>
      <c r="E3077" t="s">
        <v>9</v>
      </c>
      <c r="F3077" t="s">
        <v>10</v>
      </c>
      <c r="G3077" t="s">
        <v>11</v>
      </c>
      <c r="H3077" s="3">
        <v>1100</v>
      </c>
      <c r="I3077">
        <v>2241</v>
      </c>
      <c r="J3077" s="4">
        <v>2.0372727272727271</v>
      </c>
      <c r="K3077" s="5">
        <v>1021</v>
      </c>
      <c r="L3077" s="6">
        <v>1.0773751224200001</v>
      </c>
      <c r="M3077" s="14">
        <v>2.1949069539666994</v>
      </c>
    </row>
    <row r="3078" spans="1:13">
      <c r="A3078" s="2">
        <v>44990</v>
      </c>
      <c r="B3078" t="s">
        <v>8</v>
      </c>
      <c r="C3078" t="s">
        <v>110</v>
      </c>
      <c r="D3078" t="s">
        <v>293</v>
      </c>
      <c r="E3078" t="s">
        <v>9</v>
      </c>
      <c r="F3078" t="s">
        <v>10</v>
      </c>
      <c r="G3078" t="s">
        <v>34</v>
      </c>
      <c r="H3078" s="3">
        <v>1093</v>
      </c>
      <c r="I3078">
        <v>2381</v>
      </c>
      <c r="J3078" s="4">
        <v>2.1784080512351327</v>
      </c>
      <c r="K3078" s="5">
        <v>1037</v>
      </c>
      <c r="L3078" s="6">
        <v>1.05400192864</v>
      </c>
      <c r="M3078" s="14">
        <v>2.2960462873674059</v>
      </c>
    </row>
    <row r="3079" spans="1:13">
      <c r="A3079" s="2">
        <v>44990</v>
      </c>
      <c r="B3079" t="s">
        <v>112</v>
      </c>
      <c r="C3079" t="s">
        <v>113</v>
      </c>
      <c r="D3079" t="s">
        <v>314</v>
      </c>
      <c r="E3079" t="s">
        <v>36</v>
      </c>
      <c r="F3079" t="s">
        <v>114</v>
      </c>
      <c r="G3079" t="s">
        <v>115</v>
      </c>
      <c r="H3079" s="3">
        <v>21</v>
      </c>
      <c r="I3079">
        <v>32</v>
      </c>
      <c r="J3079" s="4">
        <v>1.5238095238095237</v>
      </c>
      <c r="K3079" s="5">
        <v>18</v>
      </c>
      <c r="L3079" s="6">
        <v>1.1666666666600001</v>
      </c>
      <c r="M3079" s="14">
        <v>1.7777777777777777</v>
      </c>
    </row>
    <row r="3080" spans="1:13">
      <c r="A3080" s="2">
        <v>44990</v>
      </c>
      <c r="B3080" t="s">
        <v>112</v>
      </c>
      <c r="C3080" t="s">
        <v>85</v>
      </c>
      <c r="D3080" t="s">
        <v>238</v>
      </c>
      <c r="E3080" t="s">
        <v>9</v>
      </c>
      <c r="F3080" t="s">
        <v>16</v>
      </c>
      <c r="G3080" t="s">
        <v>11</v>
      </c>
      <c r="H3080" s="3">
        <v>355</v>
      </c>
      <c r="I3080">
        <v>1413</v>
      </c>
      <c r="J3080" s="4">
        <v>3.9802816901408451</v>
      </c>
      <c r="K3080" s="5">
        <v>183</v>
      </c>
      <c r="L3080" s="6">
        <v>1.93989071038</v>
      </c>
      <c r="M3080" s="14">
        <v>7.721311475409836</v>
      </c>
    </row>
    <row r="3081" spans="1:13">
      <c r="A3081" s="2">
        <v>44990</v>
      </c>
      <c r="B3081" t="s">
        <v>112</v>
      </c>
      <c r="C3081" t="s">
        <v>41</v>
      </c>
      <c r="D3081" t="s">
        <v>207</v>
      </c>
      <c r="E3081" t="s">
        <v>36</v>
      </c>
      <c r="F3081" t="s">
        <v>33</v>
      </c>
      <c r="G3081" t="s">
        <v>37</v>
      </c>
      <c r="H3081" s="3">
        <v>234</v>
      </c>
      <c r="I3081">
        <v>936</v>
      </c>
      <c r="J3081" s="4">
        <v>4</v>
      </c>
      <c r="K3081" s="5">
        <v>183</v>
      </c>
      <c r="L3081" s="6">
        <v>1.2786885245899999</v>
      </c>
      <c r="M3081" s="14">
        <v>5.1147540983606561</v>
      </c>
    </row>
    <row r="3082" spans="1:13">
      <c r="A3082" s="2">
        <v>44990</v>
      </c>
      <c r="B3082" t="s">
        <v>112</v>
      </c>
      <c r="C3082" t="s">
        <v>38</v>
      </c>
      <c r="D3082" t="s">
        <v>206</v>
      </c>
      <c r="E3082" t="s">
        <v>39</v>
      </c>
      <c r="F3082" t="s">
        <v>33</v>
      </c>
      <c r="G3082" t="s">
        <v>40</v>
      </c>
      <c r="H3082" s="3">
        <v>153</v>
      </c>
      <c r="I3082">
        <v>612</v>
      </c>
      <c r="J3082" s="4">
        <v>4</v>
      </c>
      <c r="K3082" s="5">
        <v>183</v>
      </c>
      <c r="L3082" s="6">
        <v>0.83606557377000001</v>
      </c>
      <c r="M3082" s="14">
        <v>3.3442622950819674</v>
      </c>
    </row>
    <row r="3083" spans="1:13">
      <c r="A3083" s="2">
        <v>44990</v>
      </c>
      <c r="B3083" t="s">
        <v>112</v>
      </c>
      <c r="C3083" t="s">
        <v>35</v>
      </c>
      <c r="D3083" t="s">
        <v>205</v>
      </c>
      <c r="E3083" t="s">
        <v>36</v>
      </c>
      <c r="F3083" t="s">
        <v>16</v>
      </c>
      <c r="G3083" t="s">
        <v>37</v>
      </c>
      <c r="H3083" s="3">
        <v>270</v>
      </c>
      <c r="I3083">
        <v>1080</v>
      </c>
      <c r="J3083" s="4">
        <v>4</v>
      </c>
      <c r="K3083" s="5">
        <v>225</v>
      </c>
      <c r="L3083" s="6">
        <v>1.2</v>
      </c>
      <c r="M3083" s="14">
        <v>4.8</v>
      </c>
    </row>
    <row r="3084" spans="1:13">
      <c r="A3084" s="2">
        <v>44990</v>
      </c>
      <c r="B3084" t="s">
        <v>112</v>
      </c>
      <c r="C3084" t="s">
        <v>42</v>
      </c>
      <c r="D3084" t="s">
        <v>208</v>
      </c>
      <c r="E3084" t="s">
        <v>9</v>
      </c>
      <c r="F3084" t="s">
        <v>16</v>
      </c>
      <c r="G3084" t="s">
        <v>11</v>
      </c>
      <c r="H3084" s="3">
        <v>535</v>
      </c>
      <c r="I3084">
        <v>2138</v>
      </c>
      <c r="J3084" s="4">
        <v>3.9962616822429906</v>
      </c>
      <c r="K3084" s="5">
        <v>225</v>
      </c>
      <c r="L3084" s="6">
        <v>2.37777777777</v>
      </c>
      <c r="M3084" s="14">
        <v>9.5022222222222226</v>
      </c>
    </row>
    <row r="3085" spans="1:13">
      <c r="A3085" s="2">
        <v>44990</v>
      </c>
      <c r="B3085" t="s">
        <v>112</v>
      </c>
      <c r="C3085" t="s">
        <v>108</v>
      </c>
      <c r="D3085" t="s">
        <v>291</v>
      </c>
      <c r="E3085" t="s">
        <v>9</v>
      </c>
      <c r="F3085" t="s">
        <v>10</v>
      </c>
      <c r="G3085" t="s">
        <v>11</v>
      </c>
      <c r="H3085" s="3">
        <v>1934</v>
      </c>
      <c r="I3085">
        <v>3267</v>
      </c>
      <c r="J3085" s="4">
        <v>1.6892450879007239</v>
      </c>
      <c r="K3085" s="5">
        <v>225</v>
      </c>
      <c r="L3085" s="6">
        <v>8.5955555555499998</v>
      </c>
      <c r="M3085" s="14">
        <v>14.52</v>
      </c>
    </row>
    <row r="3086" spans="1:13">
      <c r="A3086" s="2">
        <v>44990</v>
      </c>
      <c r="B3086" t="s">
        <v>112</v>
      </c>
      <c r="C3086" t="s">
        <v>103</v>
      </c>
      <c r="D3086" t="s">
        <v>254</v>
      </c>
      <c r="E3086" t="s">
        <v>26</v>
      </c>
      <c r="F3086" t="s">
        <v>16</v>
      </c>
      <c r="G3086" t="s">
        <v>34</v>
      </c>
      <c r="H3086" s="3">
        <v>1121</v>
      </c>
      <c r="I3086">
        <v>4474</v>
      </c>
      <c r="J3086" s="4">
        <v>3.991079393398751</v>
      </c>
      <c r="K3086" s="5">
        <v>288</v>
      </c>
      <c r="L3086" s="6">
        <v>3.89236111111</v>
      </c>
      <c r="M3086" s="14">
        <v>15.534722222222221</v>
      </c>
    </row>
    <row r="3087" spans="1:13">
      <c r="A3087" s="2">
        <v>44990</v>
      </c>
      <c r="B3087" t="s">
        <v>112</v>
      </c>
      <c r="C3087" t="s">
        <v>100</v>
      </c>
      <c r="D3087" t="s">
        <v>251</v>
      </c>
      <c r="E3087" t="s">
        <v>9</v>
      </c>
      <c r="F3087" t="s">
        <v>16</v>
      </c>
      <c r="G3087" t="s">
        <v>11</v>
      </c>
      <c r="H3087" s="3">
        <v>933</v>
      </c>
      <c r="I3087">
        <v>3725</v>
      </c>
      <c r="J3087" s="4">
        <v>3.992497320471597</v>
      </c>
      <c r="K3087" s="5">
        <v>294</v>
      </c>
      <c r="L3087" s="6">
        <v>3.17346938775</v>
      </c>
      <c r="M3087" s="14">
        <v>12.670068027210885</v>
      </c>
    </row>
    <row r="3088" spans="1:13">
      <c r="A3088" s="2">
        <v>44990</v>
      </c>
      <c r="B3088" t="s">
        <v>112</v>
      </c>
      <c r="C3088" t="s">
        <v>95</v>
      </c>
      <c r="D3088" t="s">
        <v>313</v>
      </c>
      <c r="E3088" t="s">
        <v>9</v>
      </c>
      <c r="F3088" t="s">
        <v>10</v>
      </c>
      <c r="G3088" t="s">
        <v>11</v>
      </c>
      <c r="H3088" s="3">
        <v>1804</v>
      </c>
      <c r="I3088">
        <v>3050</v>
      </c>
      <c r="J3088" s="4">
        <v>1.6906873614190687</v>
      </c>
      <c r="K3088" s="5">
        <v>294</v>
      </c>
      <c r="L3088" s="6">
        <v>6.1360544217599999</v>
      </c>
      <c r="M3088" s="14">
        <v>10.374149659863946</v>
      </c>
    </row>
    <row r="3089" spans="1:13">
      <c r="A3089" s="2">
        <v>44990</v>
      </c>
      <c r="B3089" t="s">
        <v>112</v>
      </c>
      <c r="C3089" t="s">
        <v>65</v>
      </c>
      <c r="D3089" t="s">
        <v>221</v>
      </c>
      <c r="E3089" t="s">
        <v>26</v>
      </c>
      <c r="F3089" t="s">
        <v>13</v>
      </c>
      <c r="G3089" t="s">
        <v>34</v>
      </c>
      <c r="H3089" s="3">
        <v>351</v>
      </c>
      <c r="I3089">
        <v>1158</v>
      </c>
      <c r="J3089" s="4">
        <v>3.299145299145299</v>
      </c>
      <c r="K3089" s="5">
        <v>306</v>
      </c>
      <c r="L3089" s="6">
        <v>1.1470588235200001</v>
      </c>
      <c r="M3089" s="14">
        <v>3.784313725490196</v>
      </c>
    </row>
    <row r="3090" spans="1:13">
      <c r="A3090" s="2">
        <v>44990</v>
      </c>
      <c r="B3090" t="s">
        <v>112</v>
      </c>
      <c r="C3090" t="s">
        <v>88</v>
      </c>
      <c r="D3090" t="s">
        <v>240</v>
      </c>
      <c r="E3090" t="s">
        <v>36</v>
      </c>
      <c r="F3090" t="s">
        <v>16</v>
      </c>
      <c r="G3090" t="s">
        <v>37</v>
      </c>
      <c r="H3090" s="3">
        <v>541</v>
      </c>
      <c r="I3090">
        <v>2160</v>
      </c>
      <c r="J3090" s="4">
        <v>3.9926062846580406</v>
      </c>
      <c r="K3090" s="5">
        <v>345</v>
      </c>
      <c r="L3090" s="6">
        <v>1.5681159420199999</v>
      </c>
      <c r="M3090" s="14">
        <v>6.2608695652173916</v>
      </c>
    </row>
    <row r="3091" spans="1:13">
      <c r="A3091" s="2">
        <v>44990</v>
      </c>
      <c r="B3091" t="s">
        <v>112</v>
      </c>
      <c r="C3091" t="s">
        <v>12</v>
      </c>
      <c r="D3091" t="s">
        <v>195</v>
      </c>
      <c r="E3091" t="s">
        <v>9</v>
      </c>
      <c r="F3091" t="s">
        <v>13</v>
      </c>
      <c r="G3091" t="s">
        <v>11</v>
      </c>
      <c r="H3091" s="3">
        <v>548</v>
      </c>
      <c r="I3091">
        <v>1778</v>
      </c>
      <c r="J3091" s="4">
        <v>3.2445255474452557</v>
      </c>
      <c r="K3091" s="5">
        <v>347</v>
      </c>
      <c r="L3091" s="6">
        <v>1.5792507204599999</v>
      </c>
      <c r="M3091" s="14">
        <v>5.1239193083573484</v>
      </c>
    </row>
    <row r="3092" spans="1:13">
      <c r="A3092" s="2">
        <v>44990</v>
      </c>
      <c r="B3092" t="s">
        <v>112</v>
      </c>
      <c r="C3092" t="s">
        <v>83</v>
      </c>
      <c r="D3092" t="s">
        <v>236</v>
      </c>
      <c r="E3092" t="s">
        <v>26</v>
      </c>
      <c r="F3092" t="s">
        <v>13</v>
      </c>
      <c r="G3092" t="s">
        <v>34</v>
      </c>
      <c r="H3092" s="3">
        <v>539</v>
      </c>
      <c r="I3092">
        <v>1778</v>
      </c>
      <c r="J3092" s="4">
        <v>3.2987012987012987</v>
      </c>
      <c r="K3092" s="5">
        <v>347</v>
      </c>
      <c r="L3092" s="6">
        <v>1.5533141210300001</v>
      </c>
      <c r="M3092" s="14">
        <v>5.1239193083573484</v>
      </c>
    </row>
    <row r="3093" spans="1:13">
      <c r="A3093" s="2">
        <v>44990</v>
      </c>
      <c r="B3093" t="s">
        <v>112</v>
      </c>
      <c r="C3093" t="s">
        <v>61</v>
      </c>
      <c r="D3093" t="s">
        <v>218</v>
      </c>
      <c r="E3093" t="s">
        <v>26</v>
      </c>
      <c r="F3093" t="s">
        <v>13</v>
      </c>
      <c r="G3093" t="s">
        <v>34</v>
      </c>
      <c r="H3093" s="3">
        <v>424</v>
      </c>
      <c r="I3093">
        <v>1398</v>
      </c>
      <c r="J3093" s="4">
        <v>3.2971698113207548</v>
      </c>
      <c r="K3093" s="5">
        <v>347</v>
      </c>
      <c r="L3093" s="6">
        <v>1.2219020172899999</v>
      </c>
      <c r="M3093" s="14">
        <v>4.0288184438040346</v>
      </c>
    </row>
    <row r="3094" spans="1:13">
      <c r="A3094" s="2">
        <v>44990</v>
      </c>
      <c r="B3094" t="s">
        <v>112</v>
      </c>
      <c r="C3094" t="s">
        <v>94</v>
      </c>
      <c r="D3094" t="s">
        <v>246</v>
      </c>
      <c r="E3094" t="s">
        <v>9</v>
      </c>
      <c r="F3094" t="s">
        <v>10</v>
      </c>
      <c r="G3094" t="s">
        <v>11</v>
      </c>
      <c r="H3094" s="3">
        <v>3006</v>
      </c>
      <c r="I3094">
        <v>5086</v>
      </c>
      <c r="J3094" s="4">
        <v>1.6919494344644046</v>
      </c>
      <c r="K3094" s="5">
        <v>385</v>
      </c>
      <c r="L3094" s="6">
        <v>7.8077922077900004</v>
      </c>
      <c r="M3094" s="14">
        <v>13.21038961038961</v>
      </c>
    </row>
    <row r="3095" spans="1:13">
      <c r="A3095" s="2">
        <v>44990</v>
      </c>
      <c r="B3095" t="s">
        <v>112</v>
      </c>
      <c r="C3095" t="s">
        <v>116</v>
      </c>
      <c r="D3095" t="s">
        <v>256</v>
      </c>
      <c r="E3095" t="s">
        <v>15</v>
      </c>
      <c r="F3095" t="s">
        <v>10</v>
      </c>
      <c r="G3095" t="s">
        <v>117</v>
      </c>
      <c r="H3095" s="3">
        <v>559</v>
      </c>
      <c r="I3095">
        <v>7543</v>
      </c>
      <c r="J3095" s="4">
        <v>13.493738819320214</v>
      </c>
      <c r="K3095" s="5">
        <v>394</v>
      </c>
      <c r="L3095" s="6">
        <v>1.41878172588</v>
      </c>
      <c r="M3095" s="14">
        <v>19.14467005076142</v>
      </c>
    </row>
    <row r="3096" spans="1:13">
      <c r="A3096" s="2">
        <v>44990</v>
      </c>
      <c r="B3096" t="s">
        <v>112</v>
      </c>
      <c r="C3096" t="s">
        <v>84</v>
      </c>
      <c r="D3096" t="s">
        <v>237</v>
      </c>
      <c r="E3096" t="s">
        <v>9</v>
      </c>
      <c r="F3096" t="s">
        <v>13</v>
      </c>
      <c r="G3096" t="s">
        <v>11</v>
      </c>
      <c r="H3096" s="3">
        <v>1101</v>
      </c>
      <c r="I3096">
        <v>3560</v>
      </c>
      <c r="J3096" s="4">
        <v>3.2334241598546773</v>
      </c>
      <c r="K3096" s="5">
        <v>497</v>
      </c>
      <c r="L3096" s="6">
        <v>2.2152917505</v>
      </c>
      <c r="M3096" s="14">
        <v>7.1629778672032192</v>
      </c>
    </row>
    <row r="3097" spans="1:13">
      <c r="A3097" s="2">
        <v>44990</v>
      </c>
      <c r="B3097" t="s">
        <v>112</v>
      </c>
      <c r="C3097" t="s">
        <v>74</v>
      </c>
      <c r="D3097" t="s">
        <v>228</v>
      </c>
      <c r="E3097" t="s">
        <v>9</v>
      </c>
      <c r="F3097" t="s">
        <v>13</v>
      </c>
      <c r="G3097" t="s">
        <v>11</v>
      </c>
      <c r="H3097" s="3">
        <v>841</v>
      </c>
      <c r="I3097">
        <v>2726</v>
      </c>
      <c r="J3097" s="4">
        <v>3.2413793103448274</v>
      </c>
      <c r="K3097" s="5">
        <v>497</v>
      </c>
      <c r="L3097" s="6">
        <v>1.6921529175000001</v>
      </c>
      <c r="M3097" s="14">
        <v>5.4849094567404428</v>
      </c>
    </row>
    <row r="3098" spans="1:13">
      <c r="A3098" s="2">
        <v>44990</v>
      </c>
      <c r="B3098" t="s">
        <v>112</v>
      </c>
      <c r="C3098" t="s">
        <v>118</v>
      </c>
      <c r="D3098" t="s">
        <v>295</v>
      </c>
      <c r="E3098" t="s">
        <v>9</v>
      </c>
      <c r="F3098" t="s">
        <v>10</v>
      </c>
      <c r="G3098" t="s">
        <v>11</v>
      </c>
      <c r="H3098" s="3">
        <v>3393</v>
      </c>
      <c r="I3098">
        <v>5752</v>
      </c>
      <c r="J3098" s="4">
        <v>1.6952549366342471</v>
      </c>
      <c r="K3098" s="5">
        <v>497</v>
      </c>
      <c r="L3098" s="6">
        <v>6.8269617706199996</v>
      </c>
      <c r="M3098" s="14">
        <v>11.573440643863179</v>
      </c>
    </row>
    <row r="3099" spans="1:13">
      <c r="A3099" s="2">
        <v>44990</v>
      </c>
      <c r="B3099" t="s">
        <v>112</v>
      </c>
      <c r="C3099" t="s">
        <v>109</v>
      </c>
      <c r="D3099" t="s">
        <v>292</v>
      </c>
      <c r="E3099" t="s">
        <v>9</v>
      </c>
      <c r="F3099" t="s">
        <v>10</v>
      </c>
      <c r="G3099" t="s">
        <v>11</v>
      </c>
      <c r="H3099" s="3">
        <v>6452</v>
      </c>
      <c r="I3099">
        <v>10906</v>
      </c>
      <c r="J3099" s="4">
        <v>1.6903285802851828</v>
      </c>
      <c r="K3099" s="5">
        <v>592</v>
      </c>
      <c r="L3099" s="6">
        <v>10.89864864864</v>
      </c>
      <c r="M3099" s="14">
        <v>18.422297297297298</v>
      </c>
    </row>
    <row r="3100" spans="1:13">
      <c r="A3100" s="2">
        <v>44990</v>
      </c>
      <c r="B3100" t="s">
        <v>112</v>
      </c>
      <c r="C3100" t="s">
        <v>111</v>
      </c>
      <c r="D3100" t="s">
        <v>294</v>
      </c>
      <c r="E3100" t="s">
        <v>9</v>
      </c>
      <c r="F3100" t="s">
        <v>10</v>
      </c>
      <c r="G3100" t="s">
        <v>11</v>
      </c>
      <c r="H3100" s="3">
        <v>9836</v>
      </c>
      <c r="I3100">
        <v>16654</v>
      </c>
      <c r="J3100" s="4">
        <v>1.6931679544530296</v>
      </c>
      <c r="K3100" s="5">
        <v>836</v>
      </c>
      <c r="L3100" s="6">
        <v>11.76555023923</v>
      </c>
      <c r="M3100" s="14">
        <v>19.921052631578949</v>
      </c>
    </row>
    <row r="3101" spans="1:13">
      <c r="A3101" s="2">
        <v>44990</v>
      </c>
      <c r="B3101" t="s">
        <v>112</v>
      </c>
      <c r="C3101" t="s">
        <v>110</v>
      </c>
      <c r="D3101" t="s">
        <v>293</v>
      </c>
      <c r="E3101" t="s">
        <v>9</v>
      </c>
      <c r="F3101" t="s">
        <v>10</v>
      </c>
      <c r="G3101" t="s">
        <v>34</v>
      </c>
      <c r="H3101" s="3">
        <v>8967</v>
      </c>
      <c r="I3101">
        <v>15178</v>
      </c>
      <c r="J3101" s="4">
        <v>1.692650830824133</v>
      </c>
      <c r="K3101" s="5">
        <v>1231</v>
      </c>
      <c r="L3101" s="6">
        <v>7.2843216896799996</v>
      </c>
      <c r="M3101" s="14">
        <v>12.329813160032494</v>
      </c>
    </row>
    <row r="3102" spans="1:13">
      <c r="A3102" s="2">
        <v>44990</v>
      </c>
      <c r="B3102" t="s">
        <v>119</v>
      </c>
      <c r="C3102" t="s">
        <v>122</v>
      </c>
      <c r="D3102" t="s">
        <v>296</v>
      </c>
      <c r="E3102" t="s">
        <v>9</v>
      </c>
      <c r="F3102" t="s">
        <v>10</v>
      </c>
      <c r="G3102" t="s">
        <v>123</v>
      </c>
      <c r="H3102" s="3">
        <v>0</v>
      </c>
      <c r="I3102">
        <v>0</v>
      </c>
      <c r="J3102" s="4">
        <v>0</v>
      </c>
      <c r="K3102" s="5">
        <v>0</v>
      </c>
      <c r="L3102" s="6">
        <v>0</v>
      </c>
      <c r="M3102" s="14">
        <v>0</v>
      </c>
    </row>
    <row r="3103" spans="1:13">
      <c r="A3103" s="2">
        <v>44990</v>
      </c>
      <c r="B3103" t="s">
        <v>119</v>
      </c>
      <c r="C3103" t="s">
        <v>108</v>
      </c>
      <c r="D3103" t="s">
        <v>291</v>
      </c>
      <c r="E3103" t="s">
        <v>9</v>
      </c>
      <c r="F3103" t="s">
        <v>10</v>
      </c>
      <c r="G3103" t="s">
        <v>11</v>
      </c>
      <c r="H3103" s="3">
        <v>0</v>
      </c>
      <c r="I3103">
        <v>0</v>
      </c>
      <c r="J3103" s="4">
        <v>0</v>
      </c>
      <c r="K3103" s="5">
        <v>0</v>
      </c>
      <c r="L3103" s="6">
        <v>0</v>
      </c>
      <c r="M3103" s="14">
        <v>0</v>
      </c>
    </row>
    <row r="3104" spans="1:13">
      <c r="A3104" s="2">
        <v>44990</v>
      </c>
      <c r="B3104" t="s">
        <v>119</v>
      </c>
      <c r="C3104" t="s">
        <v>118</v>
      </c>
      <c r="D3104" t="s">
        <v>295</v>
      </c>
      <c r="E3104" t="s">
        <v>9</v>
      </c>
      <c r="F3104" t="s">
        <v>10</v>
      </c>
      <c r="G3104" t="s">
        <v>11</v>
      </c>
      <c r="H3104" s="3">
        <v>0</v>
      </c>
      <c r="I3104">
        <v>0</v>
      </c>
      <c r="J3104" s="4">
        <v>0</v>
      </c>
      <c r="K3104" s="5">
        <v>0</v>
      </c>
      <c r="L3104" s="6">
        <v>0</v>
      </c>
      <c r="M3104" s="14">
        <v>0</v>
      </c>
    </row>
    <row r="3105" spans="1:13">
      <c r="A3105" s="2">
        <v>44990</v>
      </c>
      <c r="B3105" t="s">
        <v>119</v>
      </c>
      <c r="C3105" t="s">
        <v>129</v>
      </c>
      <c r="D3105" t="s">
        <v>258</v>
      </c>
      <c r="E3105" t="s">
        <v>130</v>
      </c>
      <c r="F3105" t="s">
        <v>13</v>
      </c>
      <c r="G3105" t="s">
        <v>131</v>
      </c>
      <c r="H3105" s="3">
        <v>0</v>
      </c>
      <c r="I3105">
        <v>0</v>
      </c>
      <c r="J3105" s="4">
        <v>0</v>
      </c>
      <c r="K3105" s="5">
        <v>0</v>
      </c>
      <c r="L3105" s="6">
        <v>0</v>
      </c>
      <c r="M3105" s="14">
        <v>0</v>
      </c>
    </row>
    <row r="3106" spans="1:13">
      <c r="A3106" s="2">
        <v>44990</v>
      </c>
      <c r="B3106" t="s">
        <v>119</v>
      </c>
      <c r="C3106" t="s">
        <v>74</v>
      </c>
      <c r="D3106" t="s">
        <v>228</v>
      </c>
      <c r="E3106" t="s">
        <v>9</v>
      </c>
      <c r="F3106" t="s">
        <v>13</v>
      </c>
      <c r="G3106" t="s">
        <v>11</v>
      </c>
      <c r="H3106" s="3">
        <v>0</v>
      </c>
      <c r="I3106">
        <v>0</v>
      </c>
      <c r="J3106" s="4">
        <v>0</v>
      </c>
      <c r="K3106" s="5">
        <v>0</v>
      </c>
      <c r="L3106" s="6">
        <v>0</v>
      </c>
      <c r="M3106" s="14">
        <v>0</v>
      </c>
    </row>
    <row r="3107" spans="1:13">
      <c r="A3107" s="2">
        <v>44990</v>
      </c>
      <c r="B3107" t="s">
        <v>119</v>
      </c>
      <c r="C3107" t="s">
        <v>77</v>
      </c>
      <c r="D3107" t="s">
        <v>230</v>
      </c>
      <c r="E3107" t="s">
        <v>9</v>
      </c>
      <c r="F3107" t="s">
        <v>13</v>
      </c>
      <c r="G3107" t="s">
        <v>11</v>
      </c>
      <c r="H3107" s="3">
        <v>0</v>
      </c>
      <c r="I3107">
        <v>0</v>
      </c>
      <c r="J3107" s="4">
        <v>0</v>
      </c>
      <c r="K3107" s="5">
        <v>0</v>
      </c>
      <c r="L3107" s="6">
        <v>0</v>
      </c>
      <c r="M3107" s="14">
        <v>0</v>
      </c>
    </row>
    <row r="3108" spans="1:13">
      <c r="A3108" s="2">
        <v>44990</v>
      </c>
      <c r="B3108" t="s">
        <v>119</v>
      </c>
      <c r="C3108" t="s">
        <v>132</v>
      </c>
      <c r="D3108" t="s">
        <v>259</v>
      </c>
      <c r="E3108" t="s">
        <v>9</v>
      </c>
      <c r="F3108" t="s">
        <v>121</v>
      </c>
      <c r="G3108" t="s">
        <v>133</v>
      </c>
      <c r="H3108" s="3">
        <v>0</v>
      </c>
      <c r="I3108">
        <v>0</v>
      </c>
      <c r="J3108" s="4">
        <v>0</v>
      </c>
      <c r="K3108" s="5">
        <v>0</v>
      </c>
      <c r="L3108" s="6">
        <v>0</v>
      </c>
      <c r="M3108" s="14">
        <v>0</v>
      </c>
    </row>
    <row r="3109" spans="1:13">
      <c r="A3109" s="2">
        <v>44990</v>
      </c>
      <c r="B3109" t="s">
        <v>119</v>
      </c>
      <c r="C3109" t="s">
        <v>120</v>
      </c>
      <c r="D3109" t="s">
        <v>257</v>
      </c>
      <c r="E3109" t="s">
        <v>9</v>
      </c>
      <c r="F3109" t="s">
        <v>121</v>
      </c>
      <c r="G3109" t="s">
        <v>11</v>
      </c>
      <c r="H3109" s="3">
        <v>0</v>
      </c>
      <c r="I3109">
        <v>0</v>
      </c>
      <c r="J3109" s="4">
        <v>0</v>
      </c>
      <c r="K3109" s="5">
        <v>0</v>
      </c>
      <c r="L3109" s="6">
        <v>0</v>
      </c>
      <c r="M3109" s="14">
        <v>0</v>
      </c>
    </row>
    <row r="3110" spans="1:13">
      <c r="A3110" s="2">
        <v>44990</v>
      </c>
      <c r="B3110" t="s">
        <v>119</v>
      </c>
      <c r="C3110" t="s">
        <v>124</v>
      </c>
      <c r="D3110" t="s">
        <v>297</v>
      </c>
      <c r="E3110" t="s">
        <v>9</v>
      </c>
      <c r="F3110" t="s">
        <v>10</v>
      </c>
      <c r="G3110" t="s">
        <v>11</v>
      </c>
      <c r="H3110" s="3">
        <v>0</v>
      </c>
      <c r="I3110">
        <v>0</v>
      </c>
      <c r="J3110" s="4">
        <v>0</v>
      </c>
      <c r="K3110" s="5">
        <v>0</v>
      </c>
      <c r="L3110" s="6">
        <v>0</v>
      </c>
      <c r="M3110" s="14">
        <v>0</v>
      </c>
    </row>
    <row r="3111" spans="1:13">
      <c r="A3111" s="2">
        <v>44990</v>
      </c>
      <c r="B3111" t="s">
        <v>119</v>
      </c>
      <c r="C3111" t="s">
        <v>125</v>
      </c>
      <c r="D3111" t="s">
        <v>304</v>
      </c>
      <c r="E3111" t="s">
        <v>126</v>
      </c>
      <c r="F3111" t="s">
        <v>127</v>
      </c>
      <c r="G3111" t="s">
        <v>128</v>
      </c>
      <c r="H3111" s="3">
        <v>0</v>
      </c>
      <c r="I3111">
        <v>0</v>
      </c>
      <c r="J3111" s="4">
        <v>0</v>
      </c>
      <c r="K3111" s="5">
        <v>0</v>
      </c>
      <c r="L3111" s="6">
        <v>0</v>
      </c>
      <c r="M3111" s="14">
        <v>0</v>
      </c>
    </row>
    <row r="3112" spans="1:13">
      <c r="A3112" s="2">
        <v>44990</v>
      </c>
      <c r="B3112" t="s">
        <v>119</v>
      </c>
      <c r="C3112" t="s">
        <v>134</v>
      </c>
      <c r="D3112" t="s">
        <v>260</v>
      </c>
      <c r="E3112" t="s">
        <v>9</v>
      </c>
      <c r="F3112" t="s">
        <v>121</v>
      </c>
      <c r="G3112" t="s">
        <v>11</v>
      </c>
      <c r="H3112" s="3">
        <v>0</v>
      </c>
      <c r="I3112">
        <v>0</v>
      </c>
      <c r="J3112" s="4">
        <v>0</v>
      </c>
      <c r="K3112" s="5">
        <v>0</v>
      </c>
      <c r="L3112" s="6">
        <v>0</v>
      </c>
      <c r="M3112" s="14">
        <v>0</v>
      </c>
    </row>
    <row r="3113" spans="1:13">
      <c r="A3113" s="2">
        <v>44990</v>
      </c>
      <c r="B3113" t="s">
        <v>119</v>
      </c>
      <c r="C3113" t="s">
        <v>169</v>
      </c>
      <c r="D3113" t="s">
        <v>279</v>
      </c>
      <c r="E3113" t="s">
        <v>9</v>
      </c>
      <c r="F3113" t="s">
        <v>10</v>
      </c>
      <c r="G3113" t="s">
        <v>11</v>
      </c>
      <c r="H3113" s="3">
        <v>0</v>
      </c>
      <c r="I3113">
        <v>0</v>
      </c>
      <c r="J3113" s="4">
        <v>0</v>
      </c>
      <c r="K3113" s="5">
        <v>0</v>
      </c>
      <c r="L3113" s="6">
        <v>0</v>
      </c>
      <c r="M3113" s="14">
        <v>0</v>
      </c>
    </row>
    <row r="3114" spans="1:13">
      <c r="A3114" s="2">
        <v>44990</v>
      </c>
      <c r="B3114" t="s">
        <v>119</v>
      </c>
      <c r="C3114" t="s">
        <v>94</v>
      </c>
      <c r="D3114" t="s">
        <v>246</v>
      </c>
      <c r="E3114" t="s">
        <v>9</v>
      </c>
      <c r="F3114" t="s">
        <v>10</v>
      </c>
      <c r="G3114" t="s">
        <v>11</v>
      </c>
      <c r="H3114" s="3">
        <v>0</v>
      </c>
      <c r="I3114">
        <v>0</v>
      </c>
      <c r="J3114" s="4">
        <v>0</v>
      </c>
      <c r="K3114" s="5">
        <v>0</v>
      </c>
      <c r="L3114" s="6">
        <v>0</v>
      </c>
      <c r="M3114" s="14">
        <v>0</v>
      </c>
    </row>
    <row r="3115" spans="1:13">
      <c r="A3115" s="2">
        <v>44990</v>
      </c>
      <c r="B3115" t="s">
        <v>119</v>
      </c>
      <c r="C3115" t="s">
        <v>136</v>
      </c>
      <c r="D3115" t="s">
        <v>261</v>
      </c>
      <c r="E3115" t="s">
        <v>106</v>
      </c>
      <c r="F3115" t="s">
        <v>10</v>
      </c>
      <c r="G3115" t="s">
        <v>137</v>
      </c>
      <c r="H3115" s="3">
        <v>0</v>
      </c>
      <c r="I3115">
        <v>0</v>
      </c>
      <c r="J3115" s="4">
        <v>0</v>
      </c>
      <c r="K3115" s="5">
        <v>0</v>
      </c>
      <c r="L3115" s="6">
        <v>0</v>
      </c>
      <c r="M3115" s="14">
        <v>0</v>
      </c>
    </row>
    <row r="3116" spans="1:13">
      <c r="A3116" s="2">
        <v>44990</v>
      </c>
      <c r="B3116" t="s">
        <v>119</v>
      </c>
      <c r="C3116" t="s">
        <v>135</v>
      </c>
      <c r="D3116" t="s">
        <v>298</v>
      </c>
      <c r="E3116" t="s">
        <v>106</v>
      </c>
      <c r="F3116" t="s">
        <v>10</v>
      </c>
      <c r="G3116" t="s">
        <v>107</v>
      </c>
      <c r="H3116" s="3">
        <v>4</v>
      </c>
      <c r="I3116">
        <v>7</v>
      </c>
      <c r="J3116" s="4">
        <v>1.75</v>
      </c>
      <c r="K3116" s="5">
        <v>0</v>
      </c>
      <c r="L3116" s="6">
        <v>0</v>
      </c>
      <c r="M3116" s="14">
        <v>0</v>
      </c>
    </row>
    <row r="3117" spans="1:13">
      <c r="A3117" s="2">
        <v>44990</v>
      </c>
      <c r="B3117" t="s">
        <v>119</v>
      </c>
      <c r="C3117" t="s">
        <v>103</v>
      </c>
      <c r="D3117" t="s">
        <v>254</v>
      </c>
      <c r="E3117" t="s">
        <v>26</v>
      </c>
      <c r="F3117" t="s">
        <v>16</v>
      </c>
      <c r="G3117" t="s">
        <v>34</v>
      </c>
      <c r="H3117" s="3">
        <v>127</v>
      </c>
      <c r="I3117">
        <v>382</v>
      </c>
      <c r="J3117" s="4">
        <v>3.0078740157480315</v>
      </c>
      <c r="K3117" s="5">
        <v>0</v>
      </c>
      <c r="L3117" s="6">
        <v>0</v>
      </c>
      <c r="M3117" s="14">
        <v>0</v>
      </c>
    </row>
    <row r="3118" spans="1:13">
      <c r="A3118" s="2">
        <v>44990</v>
      </c>
      <c r="B3118" t="s">
        <v>119</v>
      </c>
      <c r="C3118" t="s">
        <v>85</v>
      </c>
      <c r="D3118" t="s">
        <v>238</v>
      </c>
      <c r="E3118" t="s">
        <v>9</v>
      </c>
      <c r="F3118" t="s">
        <v>16</v>
      </c>
      <c r="G3118" t="s">
        <v>11</v>
      </c>
      <c r="H3118" s="3">
        <v>467</v>
      </c>
      <c r="I3118">
        <v>1415.7</v>
      </c>
      <c r="J3118" s="4">
        <v>3.0314775160599572</v>
      </c>
      <c r="K3118" s="5">
        <v>0</v>
      </c>
      <c r="L3118" s="6">
        <v>0</v>
      </c>
      <c r="M3118" s="14">
        <v>0</v>
      </c>
    </row>
    <row r="3119" spans="1:13">
      <c r="A3119" s="2">
        <v>44990</v>
      </c>
      <c r="B3119" t="s">
        <v>119</v>
      </c>
      <c r="C3119" t="s">
        <v>88</v>
      </c>
      <c r="D3119" t="s">
        <v>240</v>
      </c>
      <c r="E3119" t="s">
        <v>36</v>
      </c>
      <c r="F3119" t="s">
        <v>16</v>
      </c>
      <c r="G3119" t="s">
        <v>37</v>
      </c>
      <c r="H3119" s="3">
        <v>480</v>
      </c>
      <c r="I3119">
        <v>1467</v>
      </c>
      <c r="J3119" s="4">
        <v>3.0562499999999999</v>
      </c>
      <c r="K3119" s="5">
        <v>0</v>
      </c>
      <c r="L3119" s="6">
        <v>0</v>
      </c>
      <c r="M3119" s="14">
        <v>0</v>
      </c>
    </row>
    <row r="3120" spans="1:13">
      <c r="A3120" s="2">
        <v>44990</v>
      </c>
      <c r="B3120" t="s">
        <v>119</v>
      </c>
      <c r="C3120" t="s">
        <v>96</v>
      </c>
      <c r="D3120" t="s">
        <v>247</v>
      </c>
      <c r="E3120" t="s">
        <v>26</v>
      </c>
      <c r="F3120" t="s">
        <v>16</v>
      </c>
      <c r="G3120" t="s">
        <v>34</v>
      </c>
      <c r="H3120" s="3">
        <v>788</v>
      </c>
      <c r="I3120">
        <v>2371</v>
      </c>
      <c r="J3120" s="4">
        <v>3.0088832487309647</v>
      </c>
      <c r="K3120" s="5">
        <v>0</v>
      </c>
      <c r="L3120" s="6">
        <v>0</v>
      </c>
      <c r="M3120" s="14">
        <v>0</v>
      </c>
    </row>
    <row r="3121" spans="1:13">
      <c r="A3121" s="2">
        <v>44990</v>
      </c>
      <c r="B3121" t="s">
        <v>119</v>
      </c>
      <c r="C3121" t="s">
        <v>98</v>
      </c>
      <c r="D3121" t="s">
        <v>249</v>
      </c>
      <c r="E3121" t="s">
        <v>36</v>
      </c>
      <c r="F3121" t="s">
        <v>16</v>
      </c>
      <c r="G3121" t="s">
        <v>37</v>
      </c>
      <c r="H3121" s="3">
        <v>559</v>
      </c>
      <c r="I3121">
        <v>1713.6</v>
      </c>
      <c r="J3121" s="4">
        <v>3.0654740608228979</v>
      </c>
      <c r="K3121" s="5">
        <v>0</v>
      </c>
      <c r="L3121" s="6">
        <v>0</v>
      </c>
      <c r="M3121" s="14">
        <v>0</v>
      </c>
    </row>
    <row r="3122" spans="1:13">
      <c r="A3122" s="2">
        <v>44990</v>
      </c>
      <c r="B3122" t="s">
        <v>119</v>
      </c>
      <c r="C3122" t="s">
        <v>100</v>
      </c>
      <c r="D3122" t="s">
        <v>251</v>
      </c>
      <c r="E3122" t="s">
        <v>9</v>
      </c>
      <c r="F3122" t="s">
        <v>16</v>
      </c>
      <c r="G3122" t="s">
        <v>11</v>
      </c>
      <c r="H3122" s="3">
        <v>790</v>
      </c>
      <c r="I3122">
        <v>2400.6999999999998</v>
      </c>
      <c r="J3122" s="4">
        <v>3.0388607594936707</v>
      </c>
      <c r="K3122" s="5">
        <v>0</v>
      </c>
      <c r="L3122" s="6">
        <v>0</v>
      </c>
      <c r="M3122" s="14">
        <v>0</v>
      </c>
    </row>
    <row r="3123" spans="1:13">
      <c r="A3123" s="2">
        <v>44990</v>
      </c>
      <c r="B3123" t="s">
        <v>119</v>
      </c>
      <c r="C3123" t="s">
        <v>78</v>
      </c>
      <c r="D3123" t="s">
        <v>231</v>
      </c>
      <c r="E3123" t="s">
        <v>15</v>
      </c>
      <c r="F3123" t="s">
        <v>10</v>
      </c>
      <c r="G3123" t="s">
        <v>76</v>
      </c>
      <c r="H3123" s="3">
        <v>2158</v>
      </c>
      <c r="I3123">
        <v>6467.96</v>
      </c>
      <c r="J3123" s="4">
        <v>2.9972011121408713</v>
      </c>
      <c r="K3123" s="5">
        <v>348</v>
      </c>
      <c r="L3123" s="6">
        <v>6.2011494252799997</v>
      </c>
      <c r="M3123" s="14">
        <v>18.58609195402299</v>
      </c>
    </row>
    <row r="3124" spans="1:13">
      <c r="A3124" s="2">
        <v>44990</v>
      </c>
      <c r="B3124" t="s">
        <v>119</v>
      </c>
      <c r="C3124" t="s">
        <v>75</v>
      </c>
      <c r="D3124" t="s">
        <v>229</v>
      </c>
      <c r="E3124" t="s">
        <v>15</v>
      </c>
      <c r="F3124" t="s">
        <v>10</v>
      </c>
      <c r="G3124" t="s">
        <v>76</v>
      </c>
      <c r="H3124" s="3">
        <v>2622</v>
      </c>
      <c r="I3124">
        <v>7864.13</v>
      </c>
      <c r="J3124" s="4">
        <v>2.999286803966438</v>
      </c>
      <c r="K3124" s="5">
        <v>348</v>
      </c>
      <c r="L3124" s="6">
        <v>7.5344827586200003</v>
      </c>
      <c r="M3124" s="14">
        <v>22.59807471264368</v>
      </c>
    </row>
    <row r="3125" spans="1:13">
      <c r="A3125" s="2">
        <v>44990</v>
      </c>
      <c r="B3125" t="s">
        <v>119</v>
      </c>
      <c r="C3125" t="s">
        <v>65</v>
      </c>
      <c r="D3125" t="s">
        <v>221</v>
      </c>
      <c r="E3125" t="s">
        <v>26</v>
      </c>
      <c r="F3125" t="s">
        <v>13</v>
      </c>
      <c r="G3125" t="s">
        <v>34</v>
      </c>
      <c r="H3125" s="3">
        <v>2972</v>
      </c>
      <c r="I3125">
        <v>6007.7</v>
      </c>
      <c r="J3125" s="4">
        <v>2.0214333781965008</v>
      </c>
      <c r="K3125" s="5">
        <v>436</v>
      </c>
      <c r="L3125" s="6">
        <v>6.8165137614600004</v>
      </c>
      <c r="M3125" s="14">
        <v>13.779128440366971</v>
      </c>
    </row>
    <row r="3126" spans="1:13">
      <c r="A3126" s="2">
        <v>44990</v>
      </c>
      <c r="B3126" t="s">
        <v>119</v>
      </c>
      <c r="C3126" t="s">
        <v>57</v>
      </c>
      <c r="D3126" t="s">
        <v>217</v>
      </c>
      <c r="E3126" t="s">
        <v>58</v>
      </c>
      <c r="F3126" t="s">
        <v>59</v>
      </c>
      <c r="G3126" t="s">
        <v>60</v>
      </c>
      <c r="H3126" s="3">
        <v>195</v>
      </c>
      <c r="I3126">
        <v>1362.05</v>
      </c>
      <c r="J3126" s="4">
        <v>6.9848717948717942</v>
      </c>
      <c r="K3126" s="5">
        <v>448</v>
      </c>
      <c r="L3126" s="6">
        <v>0.43526785713999999</v>
      </c>
      <c r="M3126" s="14">
        <v>3.0402901785714285</v>
      </c>
    </row>
    <row r="3127" spans="1:13">
      <c r="A3127" s="2">
        <v>44990</v>
      </c>
      <c r="B3127" t="s">
        <v>119</v>
      </c>
      <c r="C3127" t="s">
        <v>93</v>
      </c>
      <c r="D3127" t="s">
        <v>245</v>
      </c>
      <c r="E3127" t="s">
        <v>26</v>
      </c>
      <c r="F3127" t="s">
        <v>59</v>
      </c>
      <c r="G3127" t="s">
        <v>34</v>
      </c>
      <c r="H3127" s="3">
        <v>540</v>
      </c>
      <c r="I3127">
        <v>2696.25</v>
      </c>
      <c r="J3127" s="4">
        <v>4.9930555555555554</v>
      </c>
      <c r="K3127" s="5">
        <v>448</v>
      </c>
      <c r="L3127" s="6">
        <v>1.2053571428500001</v>
      </c>
      <c r="M3127" s="14">
        <v>6.0184151785714288</v>
      </c>
    </row>
    <row r="3128" spans="1:13">
      <c r="A3128" s="2">
        <v>44990</v>
      </c>
      <c r="B3128" t="s">
        <v>119</v>
      </c>
      <c r="C3128" t="s">
        <v>83</v>
      </c>
      <c r="D3128" t="s">
        <v>236</v>
      </c>
      <c r="E3128" t="s">
        <v>26</v>
      </c>
      <c r="F3128" t="s">
        <v>13</v>
      </c>
      <c r="G3128" t="s">
        <v>34</v>
      </c>
      <c r="H3128" s="3">
        <v>5282</v>
      </c>
      <c r="I3128">
        <v>10724.65</v>
      </c>
      <c r="J3128" s="4">
        <v>2.0304146156758804</v>
      </c>
      <c r="K3128" s="5">
        <v>549</v>
      </c>
      <c r="L3128" s="6">
        <v>9.6211293260400002</v>
      </c>
      <c r="M3128" s="14">
        <v>19.534881602914389</v>
      </c>
    </row>
    <row r="3129" spans="1:13">
      <c r="A3129" s="2">
        <v>44990</v>
      </c>
      <c r="B3129" t="s">
        <v>119</v>
      </c>
      <c r="C3129" t="s">
        <v>12</v>
      </c>
      <c r="D3129" t="s">
        <v>195</v>
      </c>
      <c r="E3129" t="s">
        <v>9</v>
      </c>
      <c r="F3129" t="s">
        <v>13</v>
      </c>
      <c r="G3129" t="s">
        <v>11</v>
      </c>
      <c r="H3129" s="3">
        <v>16316</v>
      </c>
      <c r="I3129">
        <v>27992.71</v>
      </c>
      <c r="J3129" s="4">
        <v>1.7156600882569257</v>
      </c>
      <c r="K3129" s="5">
        <v>549</v>
      </c>
      <c r="L3129" s="6">
        <v>29.719489981780001</v>
      </c>
      <c r="M3129" s="14">
        <v>50.988542805100181</v>
      </c>
    </row>
    <row r="3130" spans="1:13">
      <c r="A3130" s="2">
        <v>44990</v>
      </c>
      <c r="B3130" t="s">
        <v>119</v>
      </c>
      <c r="C3130" t="s">
        <v>142</v>
      </c>
      <c r="D3130" t="s">
        <v>262</v>
      </c>
      <c r="E3130" t="s">
        <v>9</v>
      </c>
      <c r="F3130" t="s">
        <v>13</v>
      </c>
      <c r="G3130" t="s">
        <v>11</v>
      </c>
      <c r="H3130" s="3">
        <v>18772</v>
      </c>
      <c r="I3130">
        <v>32157.119999999999</v>
      </c>
      <c r="J3130" s="4">
        <v>1.7130364372469635</v>
      </c>
      <c r="K3130" s="5">
        <v>549</v>
      </c>
      <c r="L3130" s="6">
        <v>34.193078324219996</v>
      </c>
      <c r="M3130" s="14">
        <v>58.573989071038248</v>
      </c>
    </row>
    <row r="3131" spans="1:13">
      <c r="A3131" s="2">
        <v>44990</v>
      </c>
      <c r="B3131" t="s">
        <v>119</v>
      </c>
      <c r="C3131" t="s">
        <v>95</v>
      </c>
      <c r="D3131" t="s">
        <v>313</v>
      </c>
      <c r="E3131" t="s">
        <v>9</v>
      </c>
      <c r="F3131" t="s">
        <v>10</v>
      </c>
      <c r="G3131" t="s">
        <v>11</v>
      </c>
      <c r="H3131" s="3">
        <v>2331</v>
      </c>
      <c r="I3131">
        <v>5142.41</v>
      </c>
      <c r="J3131" s="4">
        <v>2.206096096096096</v>
      </c>
      <c r="K3131" s="5">
        <v>583</v>
      </c>
      <c r="L3131" s="6">
        <v>3.9982847341299999</v>
      </c>
      <c r="M3131" s="14">
        <v>8.8206003430531723</v>
      </c>
    </row>
    <row r="3132" spans="1:13">
      <c r="A3132" s="2">
        <v>44990</v>
      </c>
      <c r="B3132" t="s">
        <v>119</v>
      </c>
      <c r="C3132" t="s">
        <v>138</v>
      </c>
      <c r="D3132" t="s">
        <v>299</v>
      </c>
      <c r="E3132" t="s">
        <v>139</v>
      </c>
      <c r="F3132" t="s">
        <v>140</v>
      </c>
      <c r="G3132" t="s">
        <v>141</v>
      </c>
      <c r="H3132" s="3">
        <v>2301</v>
      </c>
      <c r="I3132">
        <v>4590.1499999999996</v>
      </c>
      <c r="J3132" s="4">
        <v>1.9948500651890482</v>
      </c>
      <c r="K3132" s="5">
        <v>637</v>
      </c>
      <c r="L3132" s="6">
        <v>3.6122448979500001</v>
      </c>
      <c r="M3132" s="14">
        <v>7.205886970172684</v>
      </c>
    </row>
    <row r="3133" spans="1:13">
      <c r="A3133" s="2">
        <v>44990</v>
      </c>
      <c r="B3133" t="s">
        <v>119</v>
      </c>
      <c r="C3133" t="s">
        <v>84</v>
      </c>
      <c r="D3133" t="s">
        <v>237</v>
      </c>
      <c r="E3133" t="s">
        <v>9</v>
      </c>
      <c r="F3133" t="s">
        <v>13</v>
      </c>
      <c r="G3133" t="s">
        <v>11</v>
      </c>
      <c r="H3133" s="3">
        <v>6633</v>
      </c>
      <c r="I3133">
        <v>11444</v>
      </c>
      <c r="J3133" s="4">
        <v>1.7253128297904416</v>
      </c>
      <c r="K3133" s="5">
        <v>671</v>
      </c>
      <c r="L3133" s="6">
        <v>9.8852459016300003</v>
      </c>
      <c r="M3133" s="14">
        <v>17.055141579731742</v>
      </c>
    </row>
    <row r="3134" spans="1:13">
      <c r="A3134" s="2">
        <v>44990</v>
      </c>
      <c r="B3134" t="s">
        <v>119</v>
      </c>
      <c r="C3134" t="s">
        <v>91</v>
      </c>
      <c r="D3134" t="s">
        <v>243</v>
      </c>
      <c r="E3134" t="s">
        <v>36</v>
      </c>
      <c r="F3134" t="s">
        <v>59</v>
      </c>
      <c r="G3134" t="s">
        <v>37</v>
      </c>
      <c r="H3134" s="3">
        <v>798</v>
      </c>
      <c r="I3134">
        <v>3974.25</v>
      </c>
      <c r="J3134" s="4">
        <v>4.9802631578947372</v>
      </c>
      <c r="K3134" s="5">
        <v>701</v>
      </c>
      <c r="L3134" s="6">
        <v>1.1383737517800001</v>
      </c>
      <c r="M3134" s="14">
        <v>5.6694008559201139</v>
      </c>
    </row>
    <row r="3135" spans="1:13">
      <c r="A3135" s="2">
        <v>44990</v>
      </c>
      <c r="B3135" t="s">
        <v>119</v>
      </c>
      <c r="C3135" t="s">
        <v>110</v>
      </c>
      <c r="D3135" t="s">
        <v>293</v>
      </c>
      <c r="E3135" t="s">
        <v>9</v>
      </c>
      <c r="F3135" t="s">
        <v>10</v>
      </c>
      <c r="G3135" t="s">
        <v>34</v>
      </c>
      <c r="H3135" s="3">
        <v>4523</v>
      </c>
      <c r="I3135">
        <v>10206.709999999999</v>
      </c>
      <c r="J3135" s="4">
        <v>2.2566239221755469</v>
      </c>
      <c r="K3135" s="5">
        <v>906</v>
      </c>
      <c r="L3135" s="6">
        <v>4.99227373068</v>
      </c>
      <c r="M3135" s="14">
        <v>11.265684326710815</v>
      </c>
    </row>
    <row r="3136" spans="1:13">
      <c r="A3136" s="2">
        <v>44990</v>
      </c>
      <c r="B3136" t="s">
        <v>119</v>
      </c>
      <c r="C3136" t="s">
        <v>111</v>
      </c>
      <c r="D3136" t="s">
        <v>294</v>
      </c>
      <c r="E3136" t="s">
        <v>9</v>
      </c>
      <c r="F3136" t="s">
        <v>10</v>
      </c>
      <c r="G3136" t="s">
        <v>11</v>
      </c>
      <c r="H3136" s="3">
        <v>4937</v>
      </c>
      <c r="I3136">
        <v>11039.36</v>
      </c>
      <c r="J3136" s="4">
        <v>2.2360461818918371</v>
      </c>
      <c r="K3136" s="5">
        <v>906</v>
      </c>
      <c r="L3136" s="6">
        <v>5.4492273730600003</v>
      </c>
      <c r="M3136" s="14">
        <v>12.184724061810154</v>
      </c>
    </row>
    <row r="3137" spans="1:13">
      <c r="A3137" s="2">
        <v>44990</v>
      </c>
      <c r="B3137" t="s">
        <v>119</v>
      </c>
      <c r="C3137" t="s">
        <v>109</v>
      </c>
      <c r="D3137" t="s">
        <v>292</v>
      </c>
      <c r="E3137" t="s">
        <v>9</v>
      </c>
      <c r="F3137" t="s">
        <v>10</v>
      </c>
      <c r="G3137" t="s">
        <v>11</v>
      </c>
      <c r="H3137" s="3">
        <v>4957</v>
      </c>
      <c r="I3137">
        <v>11597.2</v>
      </c>
      <c r="J3137" s="4">
        <v>2.3395602178737143</v>
      </c>
      <c r="K3137" s="5">
        <v>1573</v>
      </c>
      <c r="L3137" s="6">
        <v>3.15130324221</v>
      </c>
      <c r="M3137" s="14">
        <v>7.3726636999364272</v>
      </c>
    </row>
    <row r="3138" spans="1:13">
      <c r="A3138" s="2">
        <v>44983</v>
      </c>
      <c r="B3138" t="s">
        <v>8</v>
      </c>
      <c r="C3138" t="s">
        <v>152</v>
      </c>
      <c r="D3138" t="s">
        <v>268</v>
      </c>
      <c r="E3138" t="s">
        <v>36</v>
      </c>
      <c r="F3138" t="s">
        <v>27</v>
      </c>
      <c r="G3138" t="s">
        <v>153</v>
      </c>
      <c r="H3138" s="3">
        <v>0</v>
      </c>
      <c r="I3138">
        <v>0</v>
      </c>
      <c r="J3138" s="4">
        <v>0</v>
      </c>
      <c r="K3138" s="5">
        <v>0</v>
      </c>
      <c r="L3138" s="6">
        <v>0</v>
      </c>
      <c r="M3138" s="14">
        <v>0</v>
      </c>
    </row>
    <row r="3139" spans="1:13">
      <c r="A3139" s="2">
        <v>44983</v>
      </c>
      <c r="B3139" t="s">
        <v>8</v>
      </c>
      <c r="C3139" t="s">
        <v>154</v>
      </c>
      <c r="D3139" t="s">
        <v>269</v>
      </c>
      <c r="E3139" t="s">
        <v>36</v>
      </c>
      <c r="F3139" t="s">
        <v>27</v>
      </c>
      <c r="G3139" t="s">
        <v>37</v>
      </c>
      <c r="H3139" s="3">
        <v>0</v>
      </c>
      <c r="I3139">
        <v>0</v>
      </c>
      <c r="J3139" s="4">
        <v>0</v>
      </c>
      <c r="K3139" s="5">
        <v>0</v>
      </c>
      <c r="L3139" s="6">
        <v>0</v>
      </c>
      <c r="M3139" s="14">
        <v>0</v>
      </c>
    </row>
    <row r="3140" spans="1:13">
      <c r="A3140" s="2">
        <v>44983</v>
      </c>
      <c r="B3140" t="s">
        <v>8</v>
      </c>
      <c r="C3140" t="s">
        <v>155</v>
      </c>
      <c r="D3140" t="s">
        <v>300</v>
      </c>
      <c r="E3140" t="s">
        <v>9</v>
      </c>
      <c r="F3140" t="s">
        <v>27</v>
      </c>
      <c r="G3140" t="s">
        <v>11</v>
      </c>
      <c r="H3140" s="3">
        <v>0</v>
      </c>
      <c r="I3140">
        <v>0</v>
      </c>
      <c r="J3140" s="4">
        <v>0</v>
      </c>
      <c r="K3140" s="5">
        <v>0</v>
      </c>
      <c r="L3140" s="6">
        <v>0</v>
      </c>
      <c r="M3140" s="14">
        <v>0</v>
      </c>
    </row>
    <row r="3141" spans="1:13">
      <c r="A3141" s="2">
        <v>44983</v>
      </c>
      <c r="B3141" t="s">
        <v>8</v>
      </c>
      <c r="C3141" t="s">
        <v>156</v>
      </c>
      <c r="D3141" t="s">
        <v>270</v>
      </c>
      <c r="E3141" t="s">
        <v>9</v>
      </c>
      <c r="F3141" t="s">
        <v>27</v>
      </c>
      <c r="G3141" t="s">
        <v>11</v>
      </c>
      <c r="H3141" s="3">
        <v>0</v>
      </c>
      <c r="I3141">
        <v>0</v>
      </c>
      <c r="J3141" s="4">
        <v>0</v>
      </c>
      <c r="K3141" s="5">
        <v>0</v>
      </c>
      <c r="L3141" s="6">
        <v>0</v>
      </c>
      <c r="M3141" s="14">
        <v>0</v>
      </c>
    </row>
    <row r="3142" spans="1:13">
      <c r="A3142" s="2">
        <v>44983</v>
      </c>
      <c r="B3142" t="s">
        <v>8</v>
      </c>
      <c r="C3142" t="s">
        <v>157</v>
      </c>
      <c r="D3142" t="s">
        <v>301</v>
      </c>
      <c r="E3142" t="s">
        <v>26</v>
      </c>
      <c r="F3142" t="s">
        <v>27</v>
      </c>
      <c r="G3142" t="s">
        <v>28</v>
      </c>
      <c r="H3142" s="3">
        <v>0</v>
      </c>
      <c r="I3142">
        <v>0</v>
      </c>
      <c r="J3142" s="4">
        <v>0</v>
      </c>
      <c r="K3142" s="5">
        <v>0</v>
      </c>
      <c r="L3142" s="6">
        <v>0</v>
      </c>
      <c r="M3142" s="14">
        <v>0</v>
      </c>
    </row>
    <row r="3143" spans="1:13">
      <c r="A3143" s="2">
        <v>44983</v>
      </c>
      <c r="B3143" t="s">
        <v>8</v>
      </c>
      <c r="C3143" t="s">
        <v>158</v>
      </c>
      <c r="D3143" t="s">
        <v>271</v>
      </c>
      <c r="E3143" t="s">
        <v>26</v>
      </c>
      <c r="F3143" t="s">
        <v>27</v>
      </c>
      <c r="G3143" t="s">
        <v>28</v>
      </c>
      <c r="H3143" s="3">
        <v>0</v>
      </c>
      <c r="I3143">
        <v>0</v>
      </c>
      <c r="J3143" s="4">
        <v>0</v>
      </c>
      <c r="K3143" s="5">
        <v>0</v>
      </c>
      <c r="L3143" s="6">
        <v>0</v>
      </c>
      <c r="M3143" s="14">
        <v>0</v>
      </c>
    </row>
    <row r="3144" spans="1:13">
      <c r="A3144" s="2">
        <v>44983</v>
      </c>
      <c r="B3144" t="s">
        <v>8</v>
      </c>
      <c r="C3144" t="s">
        <v>159</v>
      </c>
      <c r="D3144" t="s">
        <v>272</v>
      </c>
      <c r="E3144" t="s">
        <v>26</v>
      </c>
      <c r="F3144" t="s">
        <v>27</v>
      </c>
      <c r="G3144" t="s">
        <v>28</v>
      </c>
      <c r="H3144" s="3">
        <v>0</v>
      </c>
      <c r="I3144">
        <v>0</v>
      </c>
      <c r="J3144" s="4">
        <v>0</v>
      </c>
      <c r="K3144" s="5">
        <v>0</v>
      </c>
      <c r="L3144" s="6">
        <v>0</v>
      </c>
      <c r="M3144" s="14">
        <v>0</v>
      </c>
    </row>
    <row r="3145" spans="1:13">
      <c r="A3145" s="2">
        <v>44983</v>
      </c>
      <c r="B3145" t="s">
        <v>8</v>
      </c>
      <c r="C3145" t="s">
        <v>161</v>
      </c>
      <c r="D3145" t="s">
        <v>274</v>
      </c>
      <c r="E3145" t="s">
        <v>130</v>
      </c>
      <c r="F3145" t="s">
        <v>16</v>
      </c>
      <c r="G3145" t="s">
        <v>131</v>
      </c>
      <c r="H3145" s="3">
        <v>0</v>
      </c>
      <c r="I3145">
        <v>0</v>
      </c>
      <c r="J3145" s="4">
        <v>0</v>
      </c>
      <c r="K3145" s="5">
        <v>0</v>
      </c>
      <c r="L3145" s="6">
        <v>0</v>
      </c>
      <c r="M3145" s="14">
        <v>0</v>
      </c>
    </row>
    <row r="3146" spans="1:13">
      <c r="A3146" s="2">
        <v>44983</v>
      </c>
      <c r="B3146" t="s">
        <v>8</v>
      </c>
      <c r="C3146" t="s">
        <v>162</v>
      </c>
      <c r="D3146" t="s">
        <v>275</v>
      </c>
      <c r="E3146" t="s">
        <v>9</v>
      </c>
      <c r="F3146" t="s">
        <v>16</v>
      </c>
      <c r="G3146" t="s">
        <v>11</v>
      </c>
      <c r="H3146" s="3">
        <v>0</v>
      </c>
      <c r="I3146">
        <v>0</v>
      </c>
      <c r="J3146" s="4">
        <v>0</v>
      </c>
      <c r="K3146" s="5">
        <v>0</v>
      </c>
      <c r="L3146" s="6">
        <v>0</v>
      </c>
      <c r="M3146" s="14">
        <v>0</v>
      </c>
    </row>
    <row r="3147" spans="1:13">
      <c r="A3147" s="2">
        <v>44983</v>
      </c>
      <c r="B3147" t="s">
        <v>8</v>
      </c>
      <c r="C3147" t="s">
        <v>163</v>
      </c>
      <c r="D3147" t="s">
        <v>276</v>
      </c>
      <c r="E3147" t="s">
        <v>26</v>
      </c>
      <c r="F3147" t="s">
        <v>16</v>
      </c>
      <c r="G3147" t="s">
        <v>34</v>
      </c>
      <c r="H3147" s="3">
        <v>0</v>
      </c>
      <c r="I3147">
        <v>0</v>
      </c>
      <c r="J3147" s="4">
        <v>0</v>
      </c>
      <c r="K3147" s="5">
        <v>0</v>
      </c>
      <c r="L3147" s="6">
        <v>0</v>
      </c>
      <c r="M3147" s="14">
        <v>0</v>
      </c>
    </row>
    <row r="3148" spans="1:13">
      <c r="A3148" s="2">
        <v>44983</v>
      </c>
      <c r="B3148" t="s">
        <v>8</v>
      </c>
      <c r="C3148" t="s">
        <v>168</v>
      </c>
      <c r="D3148" t="s">
        <v>314</v>
      </c>
      <c r="E3148" t="s">
        <v>36</v>
      </c>
      <c r="F3148" t="s">
        <v>114</v>
      </c>
      <c r="G3148" t="s">
        <v>115</v>
      </c>
      <c r="H3148" s="3">
        <v>0</v>
      </c>
      <c r="I3148">
        <v>0</v>
      </c>
      <c r="J3148" s="4">
        <v>0</v>
      </c>
      <c r="K3148" s="5">
        <v>0</v>
      </c>
      <c r="L3148" s="6">
        <v>0</v>
      </c>
      <c r="M3148" s="14">
        <v>0</v>
      </c>
    </row>
    <row r="3149" spans="1:13">
      <c r="A3149" s="2">
        <v>44983</v>
      </c>
      <c r="B3149" t="s">
        <v>8</v>
      </c>
      <c r="C3149" t="s">
        <v>164</v>
      </c>
      <c r="D3149" t="s">
        <v>277</v>
      </c>
      <c r="E3149" t="s">
        <v>9</v>
      </c>
      <c r="F3149" t="s">
        <v>114</v>
      </c>
      <c r="G3149" t="s">
        <v>151</v>
      </c>
      <c r="H3149" s="3">
        <v>0</v>
      </c>
      <c r="I3149">
        <v>0</v>
      </c>
      <c r="J3149" s="4">
        <v>0</v>
      </c>
      <c r="K3149" s="5">
        <v>0</v>
      </c>
      <c r="L3149" s="6">
        <v>0</v>
      </c>
      <c r="M3149" s="14">
        <v>0</v>
      </c>
    </row>
    <row r="3150" spans="1:13">
      <c r="A3150" s="2">
        <v>44983</v>
      </c>
      <c r="B3150" t="s">
        <v>8</v>
      </c>
      <c r="C3150" t="s">
        <v>165</v>
      </c>
      <c r="D3150" t="s">
        <v>278</v>
      </c>
      <c r="E3150" t="s">
        <v>9</v>
      </c>
      <c r="F3150" t="s">
        <v>114</v>
      </c>
      <c r="G3150" t="s">
        <v>151</v>
      </c>
      <c r="H3150" s="3">
        <v>0</v>
      </c>
      <c r="I3150">
        <v>0</v>
      </c>
      <c r="J3150" s="4">
        <v>0</v>
      </c>
      <c r="K3150" s="5">
        <v>0</v>
      </c>
      <c r="L3150" s="6">
        <v>0</v>
      </c>
      <c r="M3150" s="14">
        <v>0</v>
      </c>
    </row>
    <row r="3151" spans="1:13">
      <c r="A3151" s="2">
        <v>44983</v>
      </c>
      <c r="B3151" t="s">
        <v>8</v>
      </c>
      <c r="C3151" t="s">
        <v>135</v>
      </c>
      <c r="D3151" t="s">
        <v>298</v>
      </c>
      <c r="E3151" t="s">
        <v>106</v>
      </c>
      <c r="F3151" t="s">
        <v>10</v>
      </c>
      <c r="G3151" t="s">
        <v>107</v>
      </c>
      <c r="H3151" s="3">
        <v>0</v>
      </c>
      <c r="I3151">
        <v>0</v>
      </c>
      <c r="J3151" s="4">
        <v>0</v>
      </c>
      <c r="K3151" s="5">
        <v>0</v>
      </c>
      <c r="L3151" s="6">
        <v>0</v>
      </c>
      <c r="M3151" s="14">
        <v>0</v>
      </c>
    </row>
    <row r="3152" spans="1:13">
      <c r="A3152" s="2">
        <v>44983</v>
      </c>
      <c r="B3152" t="s">
        <v>8</v>
      </c>
      <c r="C3152" t="s">
        <v>122</v>
      </c>
      <c r="D3152" t="s">
        <v>296</v>
      </c>
      <c r="E3152" t="s">
        <v>9</v>
      </c>
      <c r="F3152" t="s">
        <v>10</v>
      </c>
      <c r="G3152" t="s">
        <v>123</v>
      </c>
      <c r="H3152" s="3">
        <v>0</v>
      </c>
      <c r="I3152">
        <v>0</v>
      </c>
      <c r="J3152" s="4">
        <v>0</v>
      </c>
      <c r="K3152" s="5">
        <v>0</v>
      </c>
      <c r="L3152" s="6">
        <v>0</v>
      </c>
      <c r="M3152" s="14">
        <v>0</v>
      </c>
    </row>
    <row r="3153" spans="1:13">
      <c r="A3153" s="2">
        <v>44983</v>
      </c>
      <c r="B3153" t="s">
        <v>8</v>
      </c>
      <c r="C3153" t="s">
        <v>166</v>
      </c>
      <c r="D3153" t="s">
        <v>302</v>
      </c>
      <c r="E3153" t="s">
        <v>9</v>
      </c>
      <c r="F3153" t="s">
        <v>10</v>
      </c>
      <c r="G3153" t="s">
        <v>123</v>
      </c>
      <c r="H3153" s="3">
        <v>0</v>
      </c>
      <c r="I3153">
        <v>0</v>
      </c>
      <c r="J3153" s="4">
        <v>0</v>
      </c>
      <c r="K3153" s="5">
        <v>0</v>
      </c>
      <c r="L3153" s="6">
        <v>0</v>
      </c>
      <c r="M3153" s="14">
        <v>0</v>
      </c>
    </row>
    <row r="3154" spans="1:13">
      <c r="A3154" s="2">
        <v>44983</v>
      </c>
      <c r="B3154" t="s">
        <v>8</v>
      </c>
      <c r="C3154" t="s">
        <v>167</v>
      </c>
      <c r="D3154" t="s">
        <v>303</v>
      </c>
      <c r="E3154" t="s">
        <v>9</v>
      </c>
      <c r="F3154" t="s">
        <v>10</v>
      </c>
      <c r="G3154" t="s">
        <v>123</v>
      </c>
      <c r="H3154" s="3">
        <v>0</v>
      </c>
      <c r="I3154">
        <v>0</v>
      </c>
      <c r="J3154" s="4">
        <v>0</v>
      </c>
      <c r="K3154" s="5">
        <v>0</v>
      </c>
      <c r="L3154" s="6">
        <v>0</v>
      </c>
      <c r="M3154" s="14">
        <v>0</v>
      </c>
    </row>
    <row r="3155" spans="1:13">
      <c r="A3155" s="2">
        <v>44983</v>
      </c>
      <c r="B3155" t="s">
        <v>8</v>
      </c>
      <c r="C3155" t="s">
        <v>90</v>
      </c>
      <c r="D3155" t="s">
        <v>242</v>
      </c>
      <c r="E3155" t="s">
        <v>9</v>
      </c>
      <c r="F3155" t="s">
        <v>10</v>
      </c>
      <c r="G3155" t="s">
        <v>11</v>
      </c>
      <c r="H3155" s="3">
        <v>0</v>
      </c>
      <c r="I3155">
        <v>0</v>
      </c>
      <c r="J3155" s="4">
        <v>0</v>
      </c>
      <c r="K3155" s="5">
        <v>0</v>
      </c>
      <c r="L3155" s="6">
        <v>0</v>
      </c>
      <c r="M3155" s="14">
        <v>0</v>
      </c>
    </row>
    <row r="3156" spans="1:13">
      <c r="A3156" s="2">
        <v>44983</v>
      </c>
      <c r="B3156" t="s">
        <v>8</v>
      </c>
      <c r="C3156" t="s">
        <v>124</v>
      </c>
      <c r="D3156" t="s">
        <v>297</v>
      </c>
      <c r="E3156" t="s">
        <v>9</v>
      </c>
      <c r="F3156" t="s">
        <v>10</v>
      </c>
      <c r="G3156" t="s">
        <v>11</v>
      </c>
      <c r="H3156" s="3">
        <v>0</v>
      </c>
      <c r="I3156">
        <v>0</v>
      </c>
      <c r="J3156" s="4">
        <v>0</v>
      </c>
      <c r="K3156" s="5">
        <v>0</v>
      </c>
      <c r="L3156" s="6">
        <v>0</v>
      </c>
      <c r="M3156" s="14">
        <v>0</v>
      </c>
    </row>
    <row r="3157" spans="1:13">
      <c r="A3157" s="2">
        <v>44983</v>
      </c>
      <c r="B3157" t="s">
        <v>8</v>
      </c>
      <c r="C3157" t="s">
        <v>12</v>
      </c>
      <c r="D3157" t="s">
        <v>195</v>
      </c>
      <c r="E3157" t="s">
        <v>9</v>
      </c>
      <c r="F3157" t="s">
        <v>13</v>
      </c>
      <c r="G3157" t="s">
        <v>11</v>
      </c>
      <c r="H3157" s="3">
        <v>0</v>
      </c>
      <c r="I3157">
        <v>0</v>
      </c>
      <c r="J3157" s="4">
        <v>0</v>
      </c>
      <c r="K3157" s="5">
        <v>1</v>
      </c>
      <c r="L3157" s="6">
        <v>0</v>
      </c>
      <c r="M3157" s="14">
        <v>0</v>
      </c>
    </row>
    <row r="3158" spans="1:13">
      <c r="A3158" s="2">
        <v>44983</v>
      </c>
      <c r="B3158" t="s">
        <v>8</v>
      </c>
      <c r="C3158" t="s">
        <v>160</v>
      </c>
      <c r="D3158" t="s">
        <v>273</v>
      </c>
      <c r="E3158" t="s">
        <v>130</v>
      </c>
      <c r="F3158" t="s">
        <v>16</v>
      </c>
      <c r="G3158" t="s">
        <v>131</v>
      </c>
      <c r="H3158" s="3">
        <v>0</v>
      </c>
      <c r="I3158">
        <v>0</v>
      </c>
      <c r="J3158" s="4">
        <v>0</v>
      </c>
      <c r="K3158" s="5">
        <v>2</v>
      </c>
      <c r="L3158" s="6">
        <v>0</v>
      </c>
      <c r="M3158" s="14">
        <v>0</v>
      </c>
    </row>
    <row r="3159" spans="1:13">
      <c r="A3159" s="2">
        <v>44983</v>
      </c>
      <c r="B3159" t="s">
        <v>8</v>
      </c>
      <c r="C3159" t="s">
        <v>14</v>
      </c>
      <c r="D3159" t="s">
        <v>196</v>
      </c>
      <c r="E3159" t="s">
        <v>15</v>
      </c>
      <c r="F3159" t="s">
        <v>16</v>
      </c>
      <c r="G3159" t="s">
        <v>17</v>
      </c>
      <c r="H3159" s="3">
        <v>4</v>
      </c>
      <c r="I3159">
        <v>50</v>
      </c>
      <c r="J3159" s="4">
        <v>12.5</v>
      </c>
      <c r="K3159" s="5">
        <v>2</v>
      </c>
      <c r="L3159" s="6">
        <v>2</v>
      </c>
      <c r="M3159" s="14">
        <v>25</v>
      </c>
    </row>
    <row r="3160" spans="1:13">
      <c r="A3160" s="2">
        <v>44983</v>
      </c>
      <c r="B3160" t="s">
        <v>8</v>
      </c>
      <c r="C3160" t="s">
        <v>18</v>
      </c>
      <c r="D3160" t="s">
        <v>197</v>
      </c>
      <c r="E3160" t="s">
        <v>15</v>
      </c>
      <c r="F3160" t="s">
        <v>10</v>
      </c>
      <c r="G3160" t="s">
        <v>17</v>
      </c>
      <c r="H3160" s="3">
        <v>76</v>
      </c>
      <c r="I3160">
        <v>494</v>
      </c>
      <c r="J3160" s="4">
        <v>6.5</v>
      </c>
      <c r="K3160" s="5">
        <v>2</v>
      </c>
      <c r="L3160" s="6">
        <v>38</v>
      </c>
      <c r="M3160" s="14">
        <v>247</v>
      </c>
    </row>
    <row r="3161" spans="1:13">
      <c r="A3161" s="2">
        <v>44983</v>
      </c>
      <c r="B3161" t="s">
        <v>8</v>
      </c>
      <c r="C3161" t="s">
        <v>19</v>
      </c>
      <c r="D3161" t="s">
        <v>198</v>
      </c>
      <c r="E3161" t="s">
        <v>15</v>
      </c>
      <c r="F3161" t="s">
        <v>10</v>
      </c>
      <c r="G3161" t="s">
        <v>17</v>
      </c>
      <c r="H3161" s="3">
        <v>52</v>
      </c>
      <c r="I3161">
        <v>333</v>
      </c>
      <c r="J3161" s="4">
        <v>6.4038461538461542</v>
      </c>
      <c r="K3161" s="5">
        <v>2</v>
      </c>
      <c r="L3161" s="6">
        <v>26</v>
      </c>
      <c r="M3161" s="14">
        <v>166.5</v>
      </c>
    </row>
    <row r="3162" spans="1:13">
      <c r="A3162" s="2">
        <v>44983</v>
      </c>
      <c r="B3162" t="s">
        <v>8</v>
      </c>
      <c r="C3162" t="s">
        <v>143</v>
      </c>
      <c r="D3162" t="s">
        <v>263</v>
      </c>
      <c r="E3162" t="s">
        <v>144</v>
      </c>
      <c r="F3162" t="s">
        <v>33</v>
      </c>
      <c r="G3162" t="s">
        <v>145</v>
      </c>
      <c r="H3162" s="3">
        <v>26</v>
      </c>
      <c r="I3162">
        <v>37</v>
      </c>
      <c r="J3162" s="4">
        <v>1.4230769230769231</v>
      </c>
      <c r="K3162" s="5">
        <v>70</v>
      </c>
      <c r="L3162" s="6">
        <v>0.37142857142000002</v>
      </c>
      <c r="M3162" s="14">
        <v>0.52857142857142858</v>
      </c>
    </row>
    <row r="3163" spans="1:13">
      <c r="A3163" s="2">
        <v>44983</v>
      </c>
      <c r="B3163" t="s">
        <v>8</v>
      </c>
      <c r="C3163" t="s">
        <v>149</v>
      </c>
      <c r="D3163" t="s">
        <v>267</v>
      </c>
      <c r="E3163" t="s">
        <v>26</v>
      </c>
      <c r="F3163" t="s">
        <v>27</v>
      </c>
      <c r="G3163" t="s">
        <v>28</v>
      </c>
      <c r="H3163" s="3">
        <v>67</v>
      </c>
      <c r="I3163">
        <v>217</v>
      </c>
      <c r="J3163" s="4">
        <v>3.2388059701492535</v>
      </c>
      <c r="K3163" s="5">
        <v>108</v>
      </c>
      <c r="L3163" s="6">
        <v>0.62037037036999998</v>
      </c>
      <c r="M3163" s="14">
        <v>2.0092592592592591</v>
      </c>
    </row>
    <row r="3164" spans="1:13">
      <c r="A3164" s="2">
        <v>44983</v>
      </c>
      <c r="B3164" t="s">
        <v>8</v>
      </c>
      <c r="C3164" t="s">
        <v>20</v>
      </c>
      <c r="D3164" t="s">
        <v>199</v>
      </c>
      <c r="E3164" t="s">
        <v>21</v>
      </c>
      <c r="F3164" t="s">
        <v>10</v>
      </c>
      <c r="G3164" t="s">
        <v>22</v>
      </c>
      <c r="H3164" s="3">
        <v>85</v>
      </c>
      <c r="I3164">
        <v>254</v>
      </c>
      <c r="J3164" s="4">
        <v>2.9882352941176471</v>
      </c>
      <c r="K3164" s="5">
        <v>167</v>
      </c>
      <c r="L3164" s="6">
        <v>0.50898203592000002</v>
      </c>
      <c r="M3164" s="14">
        <v>1.5209580838323353</v>
      </c>
    </row>
    <row r="3165" spans="1:13">
      <c r="A3165" s="2">
        <v>44983</v>
      </c>
      <c r="B3165" t="s">
        <v>8</v>
      </c>
      <c r="C3165" t="s">
        <v>146</v>
      </c>
      <c r="D3165" t="s">
        <v>264</v>
      </c>
      <c r="E3165" t="s">
        <v>21</v>
      </c>
      <c r="F3165" t="s">
        <v>10</v>
      </c>
      <c r="G3165" t="s">
        <v>22</v>
      </c>
      <c r="H3165" s="3">
        <v>75</v>
      </c>
      <c r="I3165">
        <v>238</v>
      </c>
      <c r="J3165" s="4">
        <v>3.1733333333333333</v>
      </c>
      <c r="K3165" s="5">
        <v>183</v>
      </c>
      <c r="L3165" s="6">
        <v>0.40983606557000002</v>
      </c>
      <c r="M3165" s="14">
        <v>1.3005464480874316</v>
      </c>
    </row>
    <row r="3166" spans="1:13">
      <c r="A3166" s="2">
        <v>44983</v>
      </c>
      <c r="B3166" t="s">
        <v>8</v>
      </c>
      <c r="C3166" t="s">
        <v>38</v>
      </c>
      <c r="D3166" t="s">
        <v>206</v>
      </c>
      <c r="E3166" t="s">
        <v>39</v>
      </c>
      <c r="F3166" t="s">
        <v>33</v>
      </c>
      <c r="G3166" t="s">
        <v>40</v>
      </c>
      <c r="H3166" s="3">
        <v>77</v>
      </c>
      <c r="I3166">
        <v>296</v>
      </c>
      <c r="J3166" s="4">
        <v>3.8441558441558441</v>
      </c>
      <c r="K3166" s="5">
        <v>212</v>
      </c>
      <c r="L3166" s="6">
        <v>0.36320754715999998</v>
      </c>
      <c r="M3166" s="14">
        <v>1.3962264150943395</v>
      </c>
    </row>
    <row r="3167" spans="1:13">
      <c r="A3167" s="2">
        <v>44983</v>
      </c>
      <c r="B3167" t="s">
        <v>8</v>
      </c>
      <c r="C3167" t="s">
        <v>23</v>
      </c>
      <c r="D3167" t="s">
        <v>200</v>
      </c>
      <c r="E3167" t="s">
        <v>21</v>
      </c>
      <c r="F3167" t="s">
        <v>24</v>
      </c>
      <c r="G3167" t="s">
        <v>22</v>
      </c>
      <c r="H3167" s="3">
        <v>70</v>
      </c>
      <c r="I3167">
        <v>281</v>
      </c>
      <c r="J3167" s="4">
        <v>4.0142857142857142</v>
      </c>
      <c r="K3167" s="5">
        <v>230</v>
      </c>
      <c r="L3167" s="6">
        <v>0.30434782607999999</v>
      </c>
      <c r="M3167" s="14">
        <v>1.2217391304347827</v>
      </c>
    </row>
    <row r="3168" spans="1:13">
      <c r="A3168" s="2">
        <v>44983</v>
      </c>
      <c r="B3168" t="s">
        <v>8</v>
      </c>
      <c r="C3168" t="s">
        <v>29</v>
      </c>
      <c r="D3168" t="s">
        <v>202</v>
      </c>
      <c r="E3168" t="s">
        <v>9</v>
      </c>
      <c r="F3168" t="s">
        <v>27</v>
      </c>
      <c r="G3168" t="s">
        <v>11</v>
      </c>
      <c r="H3168" s="3">
        <v>106</v>
      </c>
      <c r="I3168">
        <v>217</v>
      </c>
      <c r="J3168" s="4">
        <v>2.0471698113207548</v>
      </c>
      <c r="K3168" s="5">
        <v>256</v>
      </c>
      <c r="L3168" s="6">
        <v>0.4140625</v>
      </c>
      <c r="M3168" s="14">
        <v>0.84765625</v>
      </c>
    </row>
    <row r="3169" spans="1:13">
      <c r="A3169" s="2">
        <v>44983</v>
      </c>
      <c r="B3169" t="s">
        <v>8</v>
      </c>
      <c r="C3169" t="s">
        <v>148</v>
      </c>
      <c r="D3169" t="s">
        <v>266</v>
      </c>
      <c r="E3169" t="s">
        <v>9</v>
      </c>
      <c r="F3169" t="s">
        <v>27</v>
      </c>
      <c r="G3169" t="s">
        <v>11</v>
      </c>
      <c r="H3169" s="3">
        <v>103</v>
      </c>
      <c r="I3169">
        <v>220</v>
      </c>
      <c r="J3169" s="4">
        <v>2.1359223300970873</v>
      </c>
      <c r="K3169" s="5">
        <v>284</v>
      </c>
      <c r="L3169" s="6">
        <v>0.36267605633</v>
      </c>
      <c r="M3169" s="14">
        <v>0.77464788732394363</v>
      </c>
    </row>
    <row r="3170" spans="1:13">
      <c r="A3170" s="2">
        <v>44983</v>
      </c>
      <c r="B3170" t="s">
        <v>8</v>
      </c>
      <c r="C3170" t="s">
        <v>30</v>
      </c>
      <c r="D3170" t="s">
        <v>203</v>
      </c>
      <c r="E3170" t="s">
        <v>21</v>
      </c>
      <c r="F3170" t="s">
        <v>24</v>
      </c>
      <c r="G3170" t="s">
        <v>31</v>
      </c>
      <c r="H3170" s="3">
        <v>155</v>
      </c>
      <c r="I3170">
        <v>661</v>
      </c>
      <c r="J3170" s="4">
        <v>4.2645161290322582</v>
      </c>
      <c r="K3170" s="5">
        <v>292</v>
      </c>
      <c r="L3170" s="6">
        <v>0.53082191779999999</v>
      </c>
      <c r="M3170" s="14">
        <v>2.2636986301369864</v>
      </c>
    </row>
    <row r="3171" spans="1:13">
      <c r="A3171" s="2">
        <v>44983</v>
      </c>
      <c r="B3171" t="s">
        <v>8</v>
      </c>
      <c r="C3171" t="s">
        <v>32</v>
      </c>
      <c r="D3171" t="s">
        <v>204</v>
      </c>
      <c r="E3171" t="s">
        <v>26</v>
      </c>
      <c r="F3171" t="s">
        <v>33</v>
      </c>
      <c r="G3171" t="s">
        <v>34</v>
      </c>
      <c r="H3171" s="3">
        <v>164</v>
      </c>
      <c r="I3171">
        <v>597</v>
      </c>
      <c r="J3171" s="4">
        <v>3.6402439024390243</v>
      </c>
      <c r="K3171" s="5">
        <v>338</v>
      </c>
      <c r="L3171" s="6">
        <v>0.48520710059</v>
      </c>
      <c r="M3171" s="14">
        <v>1.7662721893491125</v>
      </c>
    </row>
    <row r="3172" spans="1:13">
      <c r="A3172" s="2">
        <v>44983</v>
      </c>
      <c r="B3172" t="s">
        <v>8</v>
      </c>
      <c r="C3172" t="s">
        <v>61</v>
      </c>
      <c r="D3172" t="s">
        <v>218</v>
      </c>
      <c r="E3172" t="s">
        <v>26</v>
      </c>
      <c r="F3172" t="s">
        <v>13</v>
      </c>
      <c r="G3172" t="s">
        <v>34</v>
      </c>
      <c r="H3172" s="3">
        <v>524</v>
      </c>
      <c r="I3172">
        <v>1105</v>
      </c>
      <c r="J3172" s="4">
        <v>2.1087786259541983</v>
      </c>
      <c r="K3172" s="5">
        <v>374</v>
      </c>
      <c r="L3172" s="6">
        <v>1.40106951871</v>
      </c>
      <c r="M3172" s="14">
        <v>2.9545454545454546</v>
      </c>
    </row>
    <row r="3173" spans="1:13">
      <c r="A3173" s="2">
        <v>44983</v>
      </c>
      <c r="B3173" t="s">
        <v>8</v>
      </c>
      <c r="C3173" t="s">
        <v>147</v>
      </c>
      <c r="D3173" t="s">
        <v>265</v>
      </c>
      <c r="E3173" t="s">
        <v>9</v>
      </c>
      <c r="F3173" t="s">
        <v>27</v>
      </c>
      <c r="G3173" t="s">
        <v>11</v>
      </c>
      <c r="H3173" s="3">
        <v>214</v>
      </c>
      <c r="I3173">
        <v>464</v>
      </c>
      <c r="J3173" s="4">
        <v>2.1682242990654204</v>
      </c>
      <c r="K3173" s="5">
        <v>388</v>
      </c>
      <c r="L3173" s="6">
        <v>0.55154639174999998</v>
      </c>
      <c r="M3173" s="14">
        <v>1.1958762886597938</v>
      </c>
    </row>
    <row r="3174" spans="1:13">
      <c r="A3174" s="2">
        <v>44983</v>
      </c>
      <c r="B3174" t="s">
        <v>8</v>
      </c>
      <c r="C3174" t="s">
        <v>57</v>
      </c>
      <c r="D3174" t="s">
        <v>217</v>
      </c>
      <c r="E3174" t="s">
        <v>58</v>
      </c>
      <c r="F3174" t="s">
        <v>59</v>
      </c>
      <c r="G3174" t="s">
        <v>60</v>
      </c>
      <c r="H3174" s="3">
        <v>163</v>
      </c>
      <c r="I3174">
        <v>1115</v>
      </c>
      <c r="J3174" s="4">
        <v>6.8404907975460123</v>
      </c>
      <c r="K3174" s="5">
        <v>389</v>
      </c>
      <c r="L3174" s="6">
        <v>0.41902313623999998</v>
      </c>
      <c r="M3174" s="14">
        <v>2.8663239074550129</v>
      </c>
    </row>
    <row r="3175" spans="1:13">
      <c r="A3175" s="2">
        <v>44983</v>
      </c>
      <c r="B3175" t="s">
        <v>8</v>
      </c>
      <c r="C3175" t="s">
        <v>65</v>
      </c>
      <c r="D3175" t="s">
        <v>221</v>
      </c>
      <c r="E3175" t="s">
        <v>26</v>
      </c>
      <c r="F3175" t="s">
        <v>13</v>
      </c>
      <c r="G3175" t="s">
        <v>34</v>
      </c>
      <c r="H3175" s="3">
        <v>732</v>
      </c>
      <c r="I3175">
        <v>1551</v>
      </c>
      <c r="J3175" s="4">
        <v>2.1188524590163933</v>
      </c>
      <c r="K3175" s="5">
        <v>394</v>
      </c>
      <c r="L3175" s="6">
        <v>1.8578680203</v>
      </c>
      <c r="M3175" s="14">
        <v>3.936548223350254</v>
      </c>
    </row>
    <row r="3176" spans="1:13">
      <c r="A3176" s="2">
        <v>44983</v>
      </c>
      <c r="B3176" t="s">
        <v>8</v>
      </c>
      <c r="C3176" t="s">
        <v>41</v>
      </c>
      <c r="D3176" t="s">
        <v>207</v>
      </c>
      <c r="E3176" t="s">
        <v>36</v>
      </c>
      <c r="F3176" t="s">
        <v>33</v>
      </c>
      <c r="G3176" t="s">
        <v>37</v>
      </c>
      <c r="H3176" s="3">
        <v>220</v>
      </c>
      <c r="I3176">
        <v>845</v>
      </c>
      <c r="J3176" s="4">
        <v>3.8409090909090908</v>
      </c>
      <c r="K3176" s="5">
        <v>406</v>
      </c>
      <c r="L3176" s="6">
        <v>0.54187192118000005</v>
      </c>
      <c r="M3176" s="14">
        <v>2.0812807881773399</v>
      </c>
    </row>
    <row r="3177" spans="1:13">
      <c r="A3177" s="2">
        <v>44983</v>
      </c>
      <c r="B3177" t="s">
        <v>8</v>
      </c>
      <c r="C3177" t="s">
        <v>75</v>
      </c>
      <c r="D3177" t="s">
        <v>229</v>
      </c>
      <c r="E3177" t="s">
        <v>15</v>
      </c>
      <c r="F3177" t="s">
        <v>10</v>
      </c>
      <c r="G3177" t="s">
        <v>76</v>
      </c>
      <c r="H3177" s="3">
        <v>409</v>
      </c>
      <c r="I3177">
        <v>1249</v>
      </c>
      <c r="J3177" s="4">
        <v>3.0537897310513449</v>
      </c>
      <c r="K3177" s="5">
        <v>416</v>
      </c>
      <c r="L3177" s="6">
        <v>0.98317307692</v>
      </c>
      <c r="M3177" s="14">
        <v>3.0024038461538463</v>
      </c>
    </row>
    <row r="3178" spans="1:13">
      <c r="A3178" s="2">
        <v>44983</v>
      </c>
      <c r="B3178" t="s">
        <v>8</v>
      </c>
      <c r="C3178" t="s">
        <v>25</v>
      </c>
      <c r="D3178" t="s">
        <v>201</v>
      </c>
      <c r="E3178" t="s">
        <v>26</v>
      </c>
      <c r="F3178" t="s">
        <v>27</v>
      </c>
      <c r="G3178" t="s">
        <v>28</v>
      </c>
      <c r="H3178" s="3">
        <v>346</v>
      </c>
      <c r="I3178">
        <v>754</v>
      </c>
      <c r="J3178" s="4">
        <v>2.1791907514450868</v>
      </c>
      <c r="K3178" s="5">
        <v>416</v>
      </c>
      <c r="L3178" s="6">
        <v>0.83173076923</v>
      </c>
      <c r="M3178" s="14">
        <v>1.8125</v>
      </c>
    </row>
    <row r="3179" spans="1:13">
      <c r="A3179" s="2">
        <v>44983</v>
      </c>
      <c r="B3179" t="s">
        <v>8</v>
      </c>
      <c r="C3179" t="s">
        <v>78</v>
      </c>
      <c r="D3179" t="s">
        <v>231</v>
      </c>
      <c r="E3179" t="s">
        <v>15</v>
      </c>
      <c r="F3179" t="s">
        <v>10</v>
      </c>
      <c r="G3179" t="s">
        <v>76</v>
      </c>
      <c r="H3179" s="3">
        <v>480</v>
      </c>
      <c r="I3179">
        <v>1478</v>
      </c>
      <c r="J3179" s="4">
        <v>3.0791666666666666</v>
      </c>
      <c r="K3179" s="5">
        <v>418</v>
      </c>
      <c r="L3179" s="6">
        <v>1.14832535885</v>
      </c>
      <c r="M3179" s="14">
        <v>3.535885167464115</v>
      </c>
    </row>
    <row r="3180" spans="1:13">
      <c r="A3180" s="2">
        <v>44983</v>
      </c>
      <c r="B3180" t="s">
        <v>8</v>
      </c>
      <c r="C3180" t="s">
        <v>42</v>
      </c>
      <c r="D3180" t="s">
        <v>208</v>
      </c>
      <c r="E3180" t="s">
        <v>9</v>
      </c>
      <c r="F3180" t="s">
        <v>16</v>
      </c>
      <c r="G3180" t="s">
        <v>11</v>
      </c>
      <c r="H3180" s="3">
        <v>280</v>
      </c>
      <c r="I3180">
        <v>1058</v>
      </c>
      <c r="J3180" s="4">
        <v>3.7785714285714285</v>
      </c>
      <c r="K3180" s="5">
        <v>422</v>
      </c>
      <c r="L3180" s="6">
        <v>0.66350710899999998</v>
      </c>
      <c r="M3180" s="14">
        <v>2.5071090047393363</v>
      </c>
    </row>
    <row r="3181" spans="1:13">
      <c r="A3181" s="2">
        <v>44983</v>
      </c>
      <c r="B3181" t="s">
        <v>8</v>
      </c>
      <c r="C3181" t="s">
        <v>86</v>
      </c>
      <c r="D3181" t="s">
        <v>239</v>
      </c>
      <c r="E3181" t="s">
        <v>9</v>
      </c>
      <c r="F3181" t="s">
        <v>87</v>
      </c>
      <c r="G3181" t="s">
        <v>11</v>
      </c>
      <c r="H3181" s="3">
        <v>433</v>
      </c>
      <c r="I3181">
        <v>914</v>
      </c>
      <c r="J3181" s="4">
        <v>2.1108545034642034</v>
      </c>
      <c r="K3181" s="5">
        <v>428</v>
      </c>
      <c r="L3181" s="6">
        <v>1.0116822429900001</v>
      </c>
      <c r="M3181" s="14">
        <v>2.1355140186915889</v>
      </c>
    </row>
    <row r="3182" spans="1:13">
      <c r="A3182" s="2">
        <v>44983</v>
      </c>
      <c r="B3182" t="s">
        <v>8</v>
      </c>
      <c r="C3182" t="s">
        <v>89</v>
      </c>
      <c r="D3182" t="s">
        <v>241</v>
      </c>
      <c r="E3182" t="s">
        <v>9</v>
      </c>
      <c r="F3182" t="s">
        <v>87</v>
      </c>
      <c r="G3182" t="s">
        <v>11</v>
      </c>
      <c r="H3182" s="3">
        <v>344</v>
      </c>
      <c r="I3182">
        <v>732</v>
      </c>
      <c r="J3182" s="4">
        <v>2.1279069767441858</v>
      </c>
      <c r="K3182" s="5">
        <v>440</v>
      </c>
      <c r="L3182" s="6">
        <v>0.78181818180999996</v>
      </c>
      <c r="M3182" s="14">
        <v>1.6636363636363636</v>
      </c>
    </row>
    <row r="3183" spans="1:13">
      <c r="A3183" s="2">
        <v>44983</v>
      </c>
      <c r="B3183" t="s">
        <v>8</v>
      </c>
      <c r="C3183" t="s">
        <v>85</v>
      </c>
      <c r="D3183" t="s">
        <v>238</v>
      </c>
      <c r="E3183" t="s">
        <v>9</v>
      </c>
      <c r="F3183" t="s">
        <v>16</v>
      </c>
      <c r="G3183" t="s">
        <v>11</v>
      </c>
      <c r="H3183" s="3">
        <v>328</v>
      </c>
      <c r="I3183">
        <v>1226</v>
      </c>
      <c r="J3183" s="4">
        <v>3.7378048780487805</v>
      </c>
      <c r="K3183" s="5">
        <v>473</v>
      </c>
      <c r="L3183" s="6">
        <v>0.69344608879000003</v>
      </c>
      <c r="M3183" s="14">
        <v>2.5919661733615222</v>
      </c>
    </row>
    <row r="3184" spans="1:13">
      <c r="A3184" s="2">
        <v>44983</v>
      </c>
      <c r="B3184" t="s">
        <v>8</v>
      </c>
      <c r="C3184" t="s">
        <v>35</v>
      </c>
      <c r="D3184" t="s">
        <v>205</v>
      </c>
      <c r="E3184" t="s">
        <v>36</v>
      </c>
      <c r="F3184" t="s">
        <v>16</v>
      </c>
      <c r="G3184" t="s">
        <v>37</v>
      </c>
      <c r="H3184" s="3">
        <v>257</v>
      </c>
      <c r="I3184">
        <v>995</v>
      </c>
      <c r="J3184" s="4">
        <v>3.8715953307392996</v>
      </c>
      <c r="K3184" s="5">
        <v>482</v>
      </c>
      <c r="L3184" s="6">
        <v>0.53319502074000003</v>
      </c>
      <c r="M3184" s="14">
        <v>2.0643153526970957</v>
      </c>
    </row>
    <row r="3185" spans="1:13">
      <c r="A3185" s="2">
        <v>44983</v>
      </c>
      <c r="B3185" t="s">
        <v>8</v>
      </c>
      <c r="C3185" t="s">
        <v>100</v>
      </c>
      <c r="D3185" t="s">
        <v>251</v>
      </c>
      <c r="E3185" t="s">
        <v>9</v>
      </c>
      <c r="F3185" t="s">
        <v>16</v>
      </c>
      <c r="G3185" t="s">
        <v>11</v>
      </c>
      <c r="H3185" s="3">
        <v>446</v>
      </c>
      <c r="I3185">
        <v>1725</v>
      </c>
      <c r="J3185" s="4">
        <v>3.8677130044843051</v>
      </c>
      <c r="K3185" s="5">
        <v>494</v>
      </c>
      <c r="L3185" s="6">
        <v>0.90283400809000003</v>
      </c>
      <c r="M3185" s="14">
        <v>3.4919028340080973</v>
      </c>
    </row>
    <row r="3186" spans="1:13">
      <c r="A3186" s="2">
        <v>44983</v>
      </c>
      <c r="B3186" t="s">
        <v>8</v>
      </c>
      <c r="C3186" t="s">
        <v>94</v>
      </c>
      <c r="D3186" t="s">
        <v>246</v>
      </c>
      <c r="E3186" t="s">
        <v>9</v>
      </c>
      <c r="F3186" t="s">
        <v>10</v>
      </c>
      <c r="G3186" t="s">
        <v>11</v>
      </c>
      <c r="H3186" s="3">
        <v>369</v>
      </c>
      <c r="I3186">
        <v>759</v>
      </c>
      <c r="J3186" s="4">
        <v>2.0569105691056913</v>
      </c>
      <c r="K3186" s="5">
        <v>501</v>
      </c>
      <c r="L3186" s="6">
        <v>0.73652694610000002</v>
      </c>
      <c r="M3186" s="14">
        <v>1.5149700598802396</v>
      </c>
    </row>
    <row r="3187" spans="1:13">
      <c r="A3187" s="2">
        <v>44983</v>
      </c>
      <c r="B3187" t="s">
        <v>8</v>
      </c>
      <c r="C3187" t="s">
        <v>83</v>
      </c>
      <c r="D3187" t="s">
        <v>236</v>
      </c>
      <c r="E3187" t="s">
        <v>26</v>
      </c>
      <c r="F3187" t="s">
        <v>13</v>
      </c>
      <c r="G3187" t="s">
        <v>34</v>
      </c>
      <c r="H3187" s="3">
        <v>1031</v>
      </c>
      <c r="I3187">
        <v>2201</v>
      </c>
      <c r="J3187" s="4">
        <v>2.1348205625606207</v>
      </c>
      <c r="K3187" s="5">
        <v>510</v>
      </c>
      <c r="L3187" s="6">
        <v>2.0215686274500002</v>
      </c>
      <c r="M3187" s="14">
        <v>4.3156862745098037</v>
      </c>
    </row>
    <row r="3188" spans="1:13">
      <c r="A3188" s="2">
        <v>44983</v>
      </c>
      <c r="B3188" t="s">
        <v>8</v>
      </c>
      <c r="C3188" t="s">
        <v>74</v>
      </c>
      <c r="D3188" t="s">
        <v>228</v>
      </c>
      <c r="E3188" t="s">
        <v>9</v>
      </c>
      <c r="F3188" t="s">
        <v>13</v>
      </c>
      <c r="G3188" t="s">
        <v>11</v>
      </c>
      <c r="H3188" s="3">
        <v>1960</v>
      </c>
      <c r="I3188">
        <v>3440</v>
      </c>
      <c r="J3188" s="4">
        <v>1.7551020408163265</v>
      </c>
      <c r="K3188" s="5">
        <v>511</v>
      </c>
      <c r="L3188" s="6">
        <v>3.8356164383500002</v>
      </c>
      <c r="M3188" s="14">
        <v>6.7318982387475534</v>
      </c>
    </row>
    <row r="3189" spans="1:13">
      <c r="A3189" s="2">
        <v>44983</v>
      </c>
      <c r="B3189" t="s">
        <v>8</v>
      </c>
      <c r="C3189" t="s">
        <v>77</v>
      </c>
      <c r="D3189" t="s">
        <v>230</v>
      </c>
      <c r="E3189" t="s">
        <v>9</v>
      </c>
      <c r="F3189" t="s">
        <v>13</v>
      </c>
      <c r="G3189" t="s">
        <v>11</v>
      </c>
      <c r="H3189" s="3">
        <v>2086</v>
      </c>
      <c r="I3189">
        <v>3660</v>
      </c>
      <c r="J3189" s="4">
        <v>1.7545541706615533</v>
      </c>
      <c r="K3189" s="5">
        <v>512</v>
      </c>
      <c r="L3189" s="6">
        <v>4.07421875</v>
      </c>
      <c r="M3189" s="14">
        <v>7.1484375</v>
      </c>
    </row>
    <row r="3190" spans="1:13">
      <c r="A3190" s="2">
        <v>44983</v>
      </c>
      <c r="B3190" t="s">
        <v>8</v>
      </c>
      <c r="C3190" t="s">
        <v>84</v>
      </c>
      <c r="D3190" t="s">
        <v>237</v>
      </c>
      <c r="E3190" t="s">
        <v>9</v>
      </c>
      <c r="F3190" t="s">
        <v>13</v>
      </c>
      <c r="G3190" t="s">
        <v>11</v>
      </c>
      <c r="H3190" s="3">
        <v>1661</v>
      </c>
      <c r="I3190">
        <v>2874</v>
      </c>
      <c r="J3190" s="4">
        <v>1.7302829620710416</v>
      </c>
      <c r="K3190" s="5">
        <v>512</v>
      </c>
      <c r="L3190" s="6">
        <v>3.244140625</v>
      </c>
      <c r="M3190" s="14">
        <v>5.61328125</v>
      </c>
    </row>
    <row r="3191" spans="1:13">
      <c r="A3191" s="2">
        <v>44983</v>
      </c>
      <c r="B3191" t="s">
        <v>8</v>
      </c>
      <c r="C3191" t="s">
        <v>99</v>
      </c>
      <c r="D3191" t="s">
        <v>250</v>
      </c>
      <c r="E3191" t="s">
        <v>9</v>
      </c>
      <c r="F3191" t="s">
        <v>87</v>
      </c>
      <c r="G3191" t="s">
        <v>11</v>
      </c>
      <c r="H3191" s="3">
        <v>492</v>
      </c>
      <c r="I3191">
        <v>1061</v>
      </c>
      <c r="J3191" s="4">
        <v>2.1565040650406506</v>
      </c>
      <c r="K3191" s="5">
        <v>526</v>
      </c>
      <c r="L3191" s="6">
        <v>0.93536121672999994</v>
      </c>
      <c r="M3191" s="14">
        <v>2.0171102661596958</v>
      </c>
    </row>
    <row r="3192" spans="1:13">
      <c r="A3192" s="2">
        <v>44983</v>
      </c>
      <c r="B3192" t="s">
        <v>8</v>
      </c>
      <c r="C3192" t="s">
        <v>98</v>
      </c>
      <c r="D3192" t="s">
        <v>249</v>
      </c>
      <c r="E3192" t="s">
        <v>36</v>
      </c>
      <c r="F3192" t="s">
        <v>16</v>
      </c>
      <c r="G3192" t="s">
        <v>37</v>
      </c>
      <c r="H3192" s="3">
        <v>463</v>
      </c>
      <c r="I3192">
        <v>1782</v>
      </c>
      <c r="J3192" s="4">
        <v>3.8488120950323976</v>
      </c>
      <c r="K3192" s="5">
        <v>526</v>
      </c>
      <c r="L3192" s="6">
        <v>0.88022813688000001</v>
      </c>
      <c r="M3192" s="14">
        <v>3.3878326996197718</v>
      </c>
    </row>
    <row r="3193" spans="1:13">
      <c r="A3193" s="2">
        <v>44983</v>
      </c>
      <c r="B3193" t="s">
        <v>8</v>
      </c>
      <c r="C3193" t="s">
        <v>88</v>
      </c>
      <c r="D3193" t="s">
        <v>240</v>
      </c>
      <c r="E3193" t="s">
        <v>36</v>
      </c>
      <c r="F3193" t="s">
        <v>16</v>
      </c>
      <c r="G3193" t="s">
        <v>37</v>
      </c>
      <c r="H3193" s="3">
        <v>406</v>
      </c>
      <c r="I3193">
        <v>1538</v>
      </c>
      <c r="J3193" s="4">
        <v>3.7881773399014778</v>
      </c>
      <c r="K3193" s="5">
        <v>535</v>
      </c>
      <c r="L3193" s="6">
        <v>0.75887850466999995</v>
      </c>
      <c r="M3193" s="14">
        <v>2.8747663551401867</v>
      </c>
    </row>
    <row r="3194" spans="1:13">
      <c r="A3194" s="2">
        <v>44983</v>
      </c>
      <c r="B3194" t="s">
        <v>8</v>
      </c>
      <c r="C3194" t="s">
        <v>43</v>
      </c>
      <c r="D3194" t="s">
        <v>209</v>
      </c>
      <c r="E3194" t="s">
        <v>26</v>
      </c>
      <c r="F3194" t="s">
        <v>16</v>
      </c>
      <c r="G3194" t="s">
        <v>34</v>
      </c>
      <c r="H3194" s="3">
        <v>576</v>
      </c>
      <c r="I3194">
        <v>2208</v>
      </c>
      <c r="J3194" s="4">
        <v>3.8333333333333335</v>
      </c>
      <c r="K3194" s="5">
        <v>546</v>
      </c>
      <c r="L3194" s="6">
        <v>1.0549450549399999</v>
      </c>
      <c r="M3194" s="14">
        <v>4.0439560439560438</v>
      </c>
    </row>
    <row r="3195" spans="1:13">
      <c r="A3195" s="2">
        <v>44983</v>
      </c>
      <c r="B3195" t="s">
        <v>8</v>
      </c>
      <c r="C3195" t="s">
        <v>93</v>
      </c>
      <c r="D3195" t="s">
        <v>245</v>
      </c>
      <c r="E3195" t="s">
        <v>26</v>
      </c>
      <c r="F3195" t="s">
        <v>59</v>
      </c>
      <c r="G3195" t="s">
        <v>34</v>
      </c>
      <c r="H3195" s="3">
        <v>585</v>
      </c>
      <c r="I3195">
        <v>2804</v>
      </c>
      <c r="J3195" s="4">
        <v>4.793162393162393</v>
      </c>
      <c r="K3195" s="5">
        <v>546</v>
      </c>
      <c r="L3195" s="6">
        <v>1.07142857142</v>
      </c>
      <c r="M3195" s="14">
        <v>5.1355311355311359</v>
      </c>
    </row>
    <row r="3196" spans="1:13">
      <c r="A3196" s="2">
        <v>44983</v>
      </c>
      <c r="B3196" t="s">
        <v>8</v>
      </c>
      <c r="C3196" t="s">
        <v>91</v>
      </c>
      <c r="D3196" t="s">
        <v>243</v>
      </c>
      <c r="E3196" t="s">
        <v>36</v>
      </c>
      <c r="F3196" t="s">
        <v>59</v>
      </c>
      <c r="G3196" t="s">
        <v>37</v>
      </c>
      <c r="H3196" s="3">
        <v>529</v>
      </c>
      <c r="I3196">
        <v>2517</v>
      </c>
      <c r="J3196" s="4">
        <v>4.7580340264650287</v>
      </c>
      <c r="K3196" s="5">
        <v>548</v>
      </c>
      <c r="L3196" s="6">
        <v>0.96532846714999998</v>
      </c>
      <c r="M3196" s="14">
        <v>4.5930656934306571</v>
      </c>
    </row>
    <row r="3197" spans="1:13">
      <c r="A3197" s="2">
        <v>44983</v>
      </c>
      <c r="B3197" t="s">
        <v>8</v>
      </c>
      <c r="C3197" t="s">
        <v>95</v>
      </c>
      <c r="D3197" t="s">
        <v>313</v>
      </c>
      <c r="E3197" t="s">
        <v>9</v>
      </c>
      <c r="F3197" t="s">
        <v>10</v>
      </c>
      <c r="G3197" t="s">
        <v>11</v>
      </c>
      <c r="H3197" s="3">
        <v>607</v>
      </c>
      <c r="I3197">
        <v>1227</v>
      </c>
      <c r="J3197" s="4">
        <v>2.0214168039538714</v>
      </c>
      <c r="K3197" s="5">
        <v>552</v>
      </c>
      <c r="L3197" s="6">
        <v>1.0996376811499999</v>
      </c>
      <c r="M3197" s="14">
        <v>2.222826086956522</v>
      </c>
    </row>
    <row r="3198" spans="1:13">
      <c r="A3198" s="2">
        <v>44983</v>
      </c>
      <c r="B3198" t="s">
        <v>8</v>
      </c>
      <c r="C3198" t="s">
        <v>96</v>
      </c>
      <c r="D3198" t="s">
        <v>247</v>
      </c>
      <c r="E3198" t="s">
        <v>26</v>
      </c>
      <c r="F3198" t="s">
        <v>16</v>
      </c>
      <c r="G3198" t="s">
        <v>34</v>
      </c>
      <c r="H3198" s="3">
        <v>723</v>
      </c>
      <c r="I3198">
        <v>2785</v>
      </c>
      <c r="J3198" s="4">
        <v>3.8520055325034579</v>
      </c>
      <c r="K3198" s="5">
        <v>576</v>
      </c>
      <c r="L3198" s="6">
        <v>1.2552083333299999</v>
      </c>
      <c r="M3198" s="14">
        <v>4.8350694444444446</v>
      </c>
    </row>
    <row r="3199" spans="1:13">
      <c r="A3199" s="2">
        <v>44983</v>
      </c>
      <c r="B3199" t="s">
        <v>8</v>
      </c>
      <c r="C3199" t="s">
        <v>103</v>
      </c>
      <c r="D3199" t="s">
        <v>254</v>
      </c>
      <c r="E3199" t="s">
        <v>26</v>
      </c>
      <c r="F3199" t="s">
        <v>16</v>
      </c>
      <c r="G3199" t="s">
        <v>34</v>
      </c>
      <c r="H3199" s="3">
        <v>1016</v>
      </c>
      <c r="I3199">
        <v>3894</v>
      </c>
      <c r="J3199" s="4">
        <v>3.8326771653543306</v>
      </c>
      <c r="K3199" s="5">
        <v>588</v>
      </c>
      <c r="L3199" s="6">
        <v>1.7278911564599999</v>
      </c>
      <c r="M3199" s="14">
        <v>6.6224489795918364</v>
      </c>
    </row>
    <row r="3200" spans="1:13">
      <c r="A3200" s="2">
        <v>44983</v>
      </c>
      <c r="B3200" t="s">
        <v>8</v>
      </c>
      <c r="C3200" t="s">
        <v>101</v>
      </c>
      <c r="D3200" t="s">
        <v>252</v>
      </c>
      <c r="E3200" t="s">
        <v>21</v>
      </c>
      <c r="F3200" t="s">
        <v>10</v>
      </c>
      <c r="G3200" t="s">
        <v>31</v>
      </c>
      <c r="H3200" s="3">
        <v>316</v>
      </c>
      <c r="I3200">
        <v>999</v>
      </c>
      <c r="J3200" s="4">
        <v>3.1613924050632911</v>
      </c>
      <c r="K3200" s="5">
        <v>672</v>
      </c>
      <c r="L3200" s="6">
        <v>0.47023809522999999</v>
      </c>
      <c r="M3200" s="14">
        <v>1.4866071428571428</v>
      </c>
    </row>
    <row r="3201" spans="1:13">
      <c r="A3201" s="2">
        <v>44983</v>
      </c>
      <c r="B3201" t="s">
        <v>8</v>
      </c>
      <c r="C3201" t="s">
        <v>104</v>
      </c>
      <c r="D3201" t="s">
        <v>255</v>
      </c>
      <c r="E3201" t="s">
        <v>21</v>
      </c>
      <c r="F3201" t="s">
        <v>10</v>
      </c>
      <c r="G3201" t="s">
        <v>31</v>
      </c>
      <c r="H3201" s="3">
        <v>512</v>
      </c>
      <c r="I3201">
        <v>1655</v>
      </c>
      <c r="J3201" s="4">
        <v>3.232421875</v>
      </c>
      <c r="K3201" s="5">
        <v>779</v>
      </c>
      <c r="L3201" s="6">
        <v>0.65725288830999995</v>
      </c>
      <c r="M3201" s="14">
        <v>2.1245186136071887</v>
      </c>
    </row>
    <row r="3202" spans="1:13">
      <c r="A3202" s="2">
        <v>44983</v>
      </c>
      <c r="B3202" t="s">
        <v>8</v>
      </c>
      <c r="C3202" t="s">
        <v>105</v>
      </c>
      <c r="D3202" t="s">
        <v>298</v>
      </c>
      <c r="E3202" t="s">
        <v>106</v>
      </c>
      <c r="F3202" t="s">
        <v>10</v>
      </c>
      <c r="G3202" t="s">
        <v>107</v>
      </c>
      <c r="H3202" s="3">
        <v>734</v>
      </c>
      <c r="I3202">
        <v>1077</v>
      </c>
      <c r="J3202" s="4">
        <v>1.4673024523160763</v>
      </c>
      <c r="K3202" s="5">
        <v>853</v>
      </c>
      <c r="L3202" s="6">
        <v>0.86049237983000004</v>
      </c>
      <c r="M3202" s="14">
        <v>1.2626025791324735</v>
      </c>
    </row>
    <row r="3203" spans="1:13">
      <c r="A3203" s="2">
        <v>44983</v>
      </c>
      <c r="B3203" t="s">
        <v>8</v>
      </c>
      <c r="C3203" t="s">
        <v>44</v>
      </c>
      <c r="D3203" t="s">
        <v>290</v>
      </c>
      <c r="E3203" t="s">
        <v>9</v>
      </c>
      <c r="F3203" t="s">
        <v>10</v>
      </c>
      <c r="G3203" t="s">
        <v>11</v>
      </c>
      <c r="H3203" s="3">
        <v>738</v>
      </c>
      <c r="I3203">
        <v>1497</v>
      </c>
      <c r="J3203" s="4">
        <v>2.0284552845528454</v>
      </c>
      <c r="K3203" s="5">
        <v>871</v>
      </c>
      <c r="L3203" s="6">
        <v>0.84730195177000001</v>
      </c>
      <c r="M3203" s="14">
        <v>1.7187141216991964</v>
      </c>
    </row>
    <row r="3204" spans="1:13">
      <c r="A3204" s="2">
        <v>44983</v>
      </c>
      <c r="B3204" t="s">
        <v>8</v>
      </c>
      <c r="C3204" t="s">
        <v>109</v>
      </c>
      <c r="D3204" t="s">
        <v>292</v>
      </c>
      <c r="E3204" t="s">
        <v>9</v>
      </c>
      <c r="F3204" t="s">
        <v>10</v>
      </c>
      <c r="G3204" t="s">
        <v>11</v>
      </c>
      <c r="H3204" s="3">
        <v>1147</v>
      </c>
      <c r="I3204">
        <v>2450</v>
      </c>
      <c r="J3204" s="4">
        <v>2.1360069747166524</v>
      </c>
      <c r="K3204" s="5">
        <v>969</v>
      </c>
      <c r="L3204" s="6">
        <v>1.1836945304399999</v>
      </c>
      <c r="M3204" s="14">
        <v>2.5283797729618165</v>
      </c>
    </row>
    <row r="3205" spans="1:13">
      <c r="A3205" s="2">
        <v>44983</v>
      </c>
      <c r="B3205" t="s">
        <v>8</v>
      </c>
      <c r="C3205" t="s">
        <v>111</v>
      </c>
      <c r="D3205" t="s">
        <v>294</v>
      </c>
      <c r="E3205" t="s">
        <v>9</v>
      </c>
      <c r="F3205" t="s">
        <v>10</v>
      </c>
      <c r="G3205" t="s">
        <v>11</v>
      </c>
      <c r="H3205" s="3">
        <v>976</v>
      </c>
      <c r="I3205">
        <v>1980</v>
      </c>
      <c r="J3205" s="4">
        <v>2.028688524590164</v>
      </c>
      <c r="K3205" s="5">
        <v>1012</v>
      </c>
      <c r="L3205" s="6">
        <v>0.96442687747</v>
      </c>
      <c r="M3205" s="14">
        <v>1.9565217391304348</v>
      </c>
    </row>
    <row r="3206" spans="1:13">
      <c r="A3206" s="2">
        <v>44983</v>
      </c>
      <c r="B3206" t="s">
        <v>8</v>
      </c>
      <c r="C3206" t="s">
        <v>110</v>
      </c>
      <c r="D3206" t="s">
        <v>293</v>
      </c>
      <c r="E3206" t="s">
        <v>9</v>
      </c>
      <c r="F3206" t="s">
        <v>10</v>
      </c>
      <c r="G3206" t="s">
        <v>34</v>
      </c>
      <c r="H3206" s="3">
        <v>1002</v>
      </c>
      <c r="I3206">
        <v>2154</v>
      </c>
      <c r="J3206" s="4">
        <v>2.1497005988023954</v>
      </c>
      <c r="K3206" s="5">
        <v>1034</v>
      </c>
      <c r="L3206" s="6">
        <v>0.96905222437000005</v>
      </c>
      <c r="M3206" s="14">
        <v>2.0831721470019344</v>
      </c>
    </row>
    <row r="3207" spans="1:13">
      <c r="A3207" s="2">
        <v>44983</v>
      </c>
      <c r="B3207" t="s">
        <v>112</v>
      </c>
      <c r="C3207" t="s">
        <v>136</v>
      </c>
      <c r="D3207" t="s">
        <v>261</v>
      </c>
      <c r="E3207" t="s">
        <v>106</v>
      </c>
      <c r="F3207" t="s">
        <v>10</v>
      </c>
      <c r="G3207" t="s">
        <v>137</v>
      </c>
      <c r="H3207" s="3">
        <v>1</v>
      </c>
      <c r="I3207">
        <v>1</v>
      </c>
      <c r="J3207" s="4">
        <v>1</v>
      </c>
      <c r="K3207" s="5">
        <v>0</v>
      </c>
      <c r="L3207" s="6">
        <v>0</v>
      </c>
      <c r="M3207" s="14">
        <v>0</v>
      </c>
    </row>
    <row r="3208" spans="1:13">
      <c r="A3208" s="2">
        <v>44983</v>
      </c>
      <c r="B3208" t="s">
        <v>112</v>
      </c>
      <c r="C3208" t="s">
        <v>113</v>
      </c>
      <c r="D3208" t="s">
        <v>314</v>
      </c>
      <c r="E3208" t="s">
        <v>36</v>
      </c>
      <c r="F3208" t="s">
        <v>114</v>
      </c>
      <c r="G3208" t="s">
        <v>115</v>
      </c>
      <c r="H3208" s="3">
        <v>21</v>
      </c>
      <c r="I3208">
        <v>32</v>
      </c>
      <c r="J3208" s="4">
        <v>1.5238095238095237</v>
      </c>
      <c r="K3208" s="5">
        <v>18</v>
      </c>
      <c r="L3208" s="6">
        <v>1.1666666666600001</v>
      </c>
      <c r="M3208" s="14">
        <v>1.7777777777777777</v>
      </c>
    </row>
    <row r="3209" spans="1:13">
      <c r="A3209" s="2">
        <v>44983</v>
      </c>
      <c r="B3209" t="s">
        <v>112</v>
      </c>
      <c r="C3209" t="s">
        <v>85</v>
      </c>
      <c r="D3209" t="s">
        <v>238</v>
      </c>
      <c r="E3209" t="s">
        <v>9</v>
      </c>
      <c r="F3209" t="s">
        <v>16</v>
      </c>
      <c r="G3209" t="s">
        <v>11</v>
      </c>
      <c r="H3209" s="3">
        <v>310</v>
      </c>
      <c r="I3209">
        <v>1241</v>
      </c>
      <c r="J3209" s="4">
        <v>4.0032258064516126</v>
      </c>
      <c r="K3209" s="5">
        <v>183</v>
      </c>
      <c r="L3209" s="6">
        <v>1.6939890710300001</v>
      </c>
      <c r="M3209" s="14">
        <v>6.7814207650273222</v>
      </c>
    </row>
    <row r="3210" spans="1:13">
      <c r="A3210" s="2">
        <v>44983</v>
      </c>
      <c r="B3210" t="s">
        <v>112</v>
      </c>
      <c r="C3210" t="s">
        <v>41</v>
      </c>
      <c r="D3210" t="s">
        <v>207</v>
      </c>
      <c r="E3210" t="s">
        <v>36</v>
      </c>
      <c r="F3210" t="s">
        <v>33</v>
      </c>
      <c r="G3210" t="s">
        <v>37</v>
      </c>
      <c r="H3210" s="3">
        <v>188</v>
      </c>
      <c r="I3210">
        <v>752</v>
      </c>
      <c r="J3210" s="4">
        <v>4</v>
      </c>
      <c r="K3210" s="5">
        <v>183</v>
      </c>
      <c r="L3210" s="6">
        <v>1.02732240437</v>
      </c>
      <c r="M3210" s="14">
        <v>4.1092896174863389</v>
      </c>
    </row>
    <row r="3211" spans="1:13">
      <c r="A3211" s="2">
        <v>44983</v>
      </c>
      <c r="B3211" t="s">
        <v>112</v>
      </c>
      <c r="C3211" t="s">
        <v>38</v>
      </c>
      <c r="D3211" t="s">
        <v>206</v>
      </c>
      <c r="E3211" t="s">
        <v>39</v>
      </c>
      <c r="F3211" t="s">
        <v>33</v>
      </c>
      <c r="G3211" t="s">
        <v>40</v>
      </c>
      <c r="H3211" s="3">
        <v>117</v>
      </c>
      <c r="I3211">
        <v>468</v>
      </c>
      <c r="J3211" s="4">
        <v>4</v>
      </c>
      <c r="K3211" s="5">
        <v>183</v>
      </c>
      <c r="L3211" s="6">
        <v>0.63934426228999996</v>
      </c>
      <c r="M3211" s="14">
        <v>2.557377049180328</v>
      </c>
    </row>
    <row r="3212" spans="1:13">
      <c r="A3212" s="2">
        <v>44983</v>
      </c>
      <c r="B3212" t="s">
        <v>112</v>
      </c>
      <c r="C3212" t="s">
        <v>35</v>
      </c>
      <c r="D3212" t="s">
        <v>205</v>
      </c>
      <c r="E3212" t="s">
        <v>36</v>
      </c>
      <c r="F3212" t="s">
        <v>16</v>
      </c>
      <c r="G3212" t="s">
        <v>37</v>
      </c>
      <c r="H3212" s="3">
        <v>255</v>
      </c>
      <c r="I3212">
        <v>1016</v>
      </c>
      <c r="J3212" s="4">
        <v>3.9843137254901961</v>
      </c>
      <c r="K3212" s="5">
        <v>225</v>
      </c>
      <c r="L3212" s="6">
        <v>1.13333333333</v>
      </c>
      <c r="M3212" s="14">
        <v>4.5155555555555553</v>
      </c>
    </row>
    <row r="3213" spans="1:13">
      <c r="A3213" s="2">
        <v>44983</v>
      </c>
      <c r="B3213" t="s">
        <v>112</v>
      </c>
      <c r="C3213" t="s">
        <v>42</v>
      </c>
      <c r="D3213" t="s">
        <v>208</v>
      </c>
      <c r="E3213" t="s">
        <v>9</v>
      </c>
      <c r="F3213" t="s">
        <v>16</v>
      </c>
      <c r="G3213" t="s">
        <v>11</v>
      </c>
      <c r="H3213" s="3">
        <v>493</v>
      </c>
      <c r="I3213">
        <v>1966</v>
      </c>
      <c r="J3213" s="4">
        <v>3.9878296146044625</v>
      </c>
      <c r="K3213" s="5">
        <v>225</v>
      </c>
      <c r="L3213" s="6">
        <v>2.1911111111100001</v>
      </c>
      <c r="M3213" s="14">
        <v>8.7377777777777776</v>
      </c>
    </row>
    <row r="3214" spans="1:13">
      <c r="A3214" s="2">
        <v>44983</v>
      </c>
      <c r="B3214" t="s">
        <v>112</v>
      </c>
      <c r="C3214" t="s">
        <v>108</v>
      </c>
      <c r="D3214" t="s">
        <v>291</v>
      </c>
      <c r="E3214" t="s">
        <v>9</v>
      </c>
      <c r="F3214" t="s">
        <v>10</v>
      </c>
      <c r="G3214" t="s">
        <v>11</v>
      </c>
      <c r="H3214" s="3">
        <v>1848</v>
      </c>
      <c r="I3214">
        <v>3126</v>
      </c>
      <c r="J3214" s="4">
        <v>1.6915584415584415</v>
      </c>
      <c r="K3214" s="5">
        <v>225</v>
      </c>
      <c r="L3214" s="6">
        <v>8.2133333333300005</v>
      </c>
      <c r="M3214" s="14">
        <v>13.893333333333333</v>
      </c>
    </row>
    <row r="3215" spans="1:13">
      <c r="A3215" s="2">
        <v>44983</v>
      </c>
      <c r="B3215" t="s">
        <v>112</v>
      </c>
      <c r="C3215" t="s">
        <v>103</v>
      </c>
      <c r="D3215" t="s">
        <v>254</v>
      </c>
      <c r="E3215" t="s">
        <v>26</v>
      </c>
      <c r="F3215" t="s">
        <v>16</v>
      </c>
      <c r="G3215" t="s">
        <v>34</v>
      </c>
      <c r="H3215" s="3">
        <v>1039</v>
      </c>
      <c r="I3215">
        <v>4122</v>
      </c>
      <c r="J3215" s="4">
        <v>3.9672762271414821</v>
      </c>
      <c r="K3215" s="5">
        <v>288</v>
      </c>
      <c r="L3215" s="6">
        <v>3.6076388888799999</v>
      </c>
      <c r="M3215" s="14">
        <v>14.3125</v>
      </c>
    </row>
    <row r="3216" spans="1:13">
      <c r="A3216" s="2">
        <v>44983</v>
      </c>
      <c r="B3216" t="s">
        <v>112</v>
      </c>
      <c r="C3216" t="s">
        <v>100</v>
      </c>
      <c r="D3216" t="s">
        <v>251</v>
      </c>
      <c r="E3216" t="s">
        <v>9</v>
      </c>
      <c r="F3216" t="s">
        <v>16</v>
      </c>
      <c r="G3216" t="s">
        <v>11</v>
      </c>
      <c r="H3216" s="3">
        <v>939</v>
      </c>
      <c r="I3216">
        <v>3744</v>
      </c>
      <c r="J3216" s="4">
        <v>3.9872204472843449</v>
      </c>
      <c r="K3216" s="5">
        <v>292</v>
      </c>
      <c r="L3216" s="6">
        <v>3.2157534246499999</v>
      </c>
      <c r="M3216" s="14">
        <v>12.821917808219178</v>
      </c>
    </row>
    <row r="3217" spans="1:13">
      <c r="A3217" s="2">
        <v>44983</v>
      </c>
      <c r="B3217" t="s">
        <v>112</v>
      </c>
      <c r="C3217" t="s">
        <v>95</v>
      </c>
      <c r="D3217" t="s">
        <v>313</v>
      </c>
      <c r="E3217" t="s">
        <v>9</v>
      </c>
      <c r="F3217" t="s">
        <v>10</v>
      </c>
      <c r="G3217" t="s">
        <v>11</v>
      </c>
      <c r="H3217" s="3">
        <v>1674</v>
      </c>
      <c r="I3217">
        <v>2830</v>
      </c>
      <c r="J3217" s="4">
        <v>1.6905615292712066</v>
      </c>
      <c r="K3217" s="5">
        <v>292</v>
      </c>
      <c r="L3217" s="6">
        <v>5.7328767123200004</v>
      </c>
      <c r="M3217" s="14">
        <v>9.6917808219178081</v>
      </c>
    </row>
    <row r="3218" spans="1:13">
      <c r="A3218" s="2">
        <v>44983</v>
      </c>
      <c r="B3218" t="s">
        <v>112</v>
      </c>
      <c r="C3218" t="s">
        <v>65</v>
      </c>
      <c r="D3218" t="s">
        <v>221</v>
      </c>
      <c r="E3218" t="s">
        <v>26</v>
      </c>
      <c r="F3218" t="s">
        <v>13</v>
      </c>
      <c r="G3218" t="s">
        <v>34</v>
      </c>
      <c r="H3218" s="3">
        <v>312</v>
      </c>
      <c r="I3218">
        <v>1027</v>
      </c>
      <c r="J3218" s="4">
        <v>3.2916666666666665</v>
      </c>
      <c r="K3218" s="5">
        <v>304</v>
      </c>
      <c r="L3218" s="6">
        <v>1.0263157894699999</v>
      </c>
      <c r="M3218" s="14">
        <v>3.3782894736842106</v>
      </c>
    </row>
    <row r="3219" spans="1:13">
      <c r="A3219" s="2">
        <v>44983</v>
      </c>
      <c r="B3219" t="s">
        <v>112</v>
      </c>
      <c r="C3219" t="s">
        <v>88</v>
      </c>
      <c r="D3219" t="s">
        <v>240</v>
      </c>
      <c r="E3219" t="s">
        <v>36</v>
      </c>
      <c r="F3219" t="s">
        <v>16</v>
      </c>
      <c r="G3219" t="s">
        <v>37</v>
      </c>
      <c r="H3219" s="3">
        <v>526</v>
      </c>
      <c r="I3219">
        <v>2094</v>
      </c>
      <c r="J3219" s="4">
        <v>3.9809885931558937</v>
      </c>
      <c r="K3219" s="5">
        <v>343</v>
      </c>
      <c r="L3219" s="6">
        <v>1.53352769679</v>
      </c>
      <c r="M3219" s="14">
        <v>6.1049562682215743</v>
      </c>
    </row>
    <row r="3220" spans="1:13">
      <c r="A3220" s="2">
        <v>44983</v>
      </c>
      <c r="B3220" t="s">
        <v>112</v>
      </c>
      <c r="C3220" t="s">
        <v>12</v>
      </c>
      <c r="D3220" t="s">
        <v>195</v>
      </c>
      <c r="E3220" t="s">
        <v>9</v>
      </c>
      <c r="F3220" t="s">
        <v>13</v>
      </c>
      <c r="G3220" t="s">
        <v>11</v>
      </c>
      <c r="H3220" s="3">
        <v>520</v>
      </c>
      <c r="I3220">
        <v>1688</v>
      </c>
      <c r="J3220" s="4">
        <v>3.2461538461538462</v>
      </c>
      <c r="K3220" s="5">
        <v>345</v>
      </c>
      <c r="L3220" s="6">
        <v>1.50724637681</v>
      </c>
      <c r="M3220" s="14">
        <v>4.8927536231884057</v>
      </c>
    </row>
    <row r="3221" spans="1:13">
      <c r="A3221" s="2">
        <v>44983</v>
      </c>
      <c r="B3221" t="s">
        <v>112</v>
      </c>
      <c r="C3221" t="s">
        <v>83</v>
      </c>
      <c r="D3221" t="s">
        <v>236</v>
      </c>
      <c r="E3221" t="s">
        <v>26</v>
      </c>
      <c r="F3221" t="s">
        <v>13</v>
      </c>
      <c r="G3221" t="s">
        <v>34</v>
      </c>
      <c r="H3221" s="3">
        <v>493</v>
      </c>
      <c r="I3221">
        <v>1624</v>
      </c>
      <c r="J3221" s="4">
        <v>3.2941176470588234</v>
      </c>
      <c r="K3221" s="5">
        <v>345</v>
      </c>
      <c r="L3221" s="6">
        <v>1.42898550724</v>
      </c>
      <c r="M3221" s="14">
        <v>4.707246376811594</v>
      </c>
    </row>
    <row r="3222" spans="1:13">
      <c r="A3222" s="2">
        <v>44983</v>
      </c>
      <c r="B3222" t="s">
        <v>112</v>
      </c>
      <c r="C3222" t="s">
        <v>61</v>
      </c>
      <c r="D3222" t="s">
        <v>218</v>
      </c>
      <c r="E3222" t="s">
        <v>26</v>
      </c>
      <c r="F3222" t="s">
        <v>13</v>
      </c>
      <c r="G3222" t="s">
        <v>34</v>
      </c>
      <c r="H3222" s="3">
        <v>368</v>
      </c>
      <c r="I3222">
        <v>1214</v>
      </c>
      <c r="J3222" s="4">
        <v>3.2989130434782608</v>
      </c>
      <c r="K3222" s="5">
        <v>345</v>
      </c>
      <c r="L3222" s="6">
        <v>1.06666666666</v>
      </c>
      <c r="M3222" s="14">
        <v>3.5188405797101447</v>
      </c>
    </row>
    <row r="3223" spans="1:13">
      <c r="A3223" s="2">
        <v>44983</v>
      </c>
      <c r="B3223" t="s">
        <v>112</v>
      </c>
      <c r="C3223" t="s">
        <v>94</v>
      </c>
      <c r="D3223" t="s">
        <v>246</v>
      </c>
      <c r="E3223" t="s">
        <v>9</v>
      </c>
      <c r="F3223" t="s">
        <v>10</v>
      </c>
      <c r="G3223" t="s">
        <v>11</v>
      </c>
      <c r="H3223" s="3">
        <v>2616</v>
      </c>
      <c r="I3223">
        <v>4426</v>
      </c>
      <c r="J3223" s="4">
        <v>1.6918960244648318</v>
      </c>
      <c r="K3223" s="5">
        <v>383</v>
      </c>
      <c r="L3223" s="6">
        <v>6.8302872062600004</v>
      </c>
      <c r="M3223" s="14">
        <v>11.556135770234986</v>
      </c>
    </row>
    <row r="3224" spans="1:13">
      <c r="A3224" s="2">
        <v>44983</v>
      </c>
      <c r="B3224" t="s">
        <v>112</v>
      </c>
      <c r="C3224" t="s">
        <v>116</v>
      </c>
      <c r="D3224" t="s">
        <v>256</v>
      </c>
      <c r="E3224" t="s">
        <v>15</v>
      </c>
      <c r="F3224" t="s">
        <v>10</v>
      </c>
      <c r="G3224" t="s">
        <v>117</v>
      </c>
      <c r="H3224" s="3">
        <v>504</v>
      </c>
      <c r="I3224">
        <v>6784</v>
      </c>
      <c r="J3224" s="4">
        <v>13.46031746031746</v>
      </c>
      <c r="K3224" s="5">
        <v>393</v>
      </c>
      <c r="L3224" s="6">
        <v>1.28244274809</v>
      </c>
      <c r="M3224" s="14">
        <v>17.262086513994912</v>
      </c>
    </row>
    <row r="3225" spans="1:13">
      <c r="A3225" s="2">
        <v>44983</v>
      </c>
      <c r="B3225" t="s">
        <v>112</v>
      </c>
      <c r="C3225" t="s">
        <v>84</v>
      </c>
      <c r="D3225" t="s">
        <v>237</v>
      </c>
      <c r="E3225" t="s">
        <v>9</v>
      </c>
      <c r="F3225" t="s">
        <v>13</v>
      </c>
      <c r="G3225" t="s">
        <v>11</v>
      </c>
      <c r="H3225" s="3">
        <v>1114</v>
      </c>
      <c r="I3225">
        <v>3618</v>
      </c>
      <c r="J3225" s="4">
        <v>3.2477558348294435</v>
      </c>
      <c r="K3225" s="5">
        <v>496</v>
      </c>
      <c r="L3225" s="6">
        <v>2.2459677419299999</v>
      </c>
      <c r="M3225" s="14">
        <v>7.294354838709677</v>
      </c>
    </row>
    <row r="3226" spans="1:13">
      <c r="A3226" s="2">
        <v>44983</v>
      </c>
      <c r="B3226" t="s">
        <v>112</v>
      </c>
      <c r="C3226" t="s">
        <v>74</v>
      </c>
      <c r="D3226" t="s">
        <v>228</v>
      </c>
      <c r="E3226" t="s">
        <v>9</v>
      </c>
      <c r="F3226" t="s">
        <v>13</v>
      </c>
      <c r="G3226" t="s">
        <v>11</v>
      </c>
      <c r="H3226" s="3">
        <v>888</v>
      </c>
      <c r="I3226">
        <v>2875</v>
      </c>
      <c r="J3226" s="4">
        <v>3.2376126126126126</v>
      </c>
      <c r="K3226" s="5">
        <v>496</v>
      </c>
      <c r="L3226" s="6">
        <v>1.79032258064</v>
      </c>
      <c r="M3226" s="14">
        <v>5.7963709677419351</v>
      </c>
    </row>
    <row r="3227" spans="1:13">
      <c r="A3227" s="2">
        <v>44983</v>
      </c>
      <c r="B3227" t="s">
        <v>112</v>
      </c>
      <c r="C3227" t="s">
        <v>118</v>
      </c>
      <c r="D3227" t="s">
        <v>295</v>
      </c>
      <c r="E3227" t="s">
        <v>9</v>
      </c>
      <c r="F3227" t="s">
        <v>10</v>
      </c>
      <c r="G3227" t="s">
        <v>11</v>
      </c>
      <c r="H3227" s="3">
        <v>3194</v>
      </c>
      <c r="I3227">
        <v>5400</v>
      </c>
      <c r="J3227" s="4">
        <v>1.6906700062617408</v>
      </c>
      <c r="K3227" s="5">
        <v>496</v>
      </c>
      <c r="L3227" s="6">
        <v>6.4395161290300003</v>
      </c>
      <c r="M3227" s="14">
        <v>10.887096774193548</v>
      </c>
    </row>
    <row r="3228" spans="1:13">
      <c r="A3228" s="2">
        <v>44983</v>
      </c>
      <c r="B3228" t="s">
        <v>112</v>
      </c>
      <c r="C3228" t="s">
        <v>109</v>
      </c>
      <c r="D3228" t="s">
        <v>292</v>
      </c>
      <c r="E3228" t="s">
        <v>9</v>
      </c>
      <c r="F3228" t="s">
        <v>10</v>
      </c>
      <c r="G3228" t="s">
        <v>11</v>
      </c>
      <c r="H3228" s="3">
        <v>6182</v>
      </c>
      <c r="I3228">
        <v>10432</v>
      </c>
      <c r="J3228" s="4">
        <v>1.6874797800064705</v>
      </c>
      <c r="K3228" s="5">
        <v>591</v>
      </c>
      <c r="L3228" s="6">
        <v>10.46023688663</v>
      </c>
      <c r="M3228" s="14">
        <v>17.651438240270728</v>
      </c>
    </row>
    <row r="3229" spans="1:13">
      <c r="A3229" s="2">
        <v>44983</v>
      </c>
      <c r="B3229" t="s">
        <v>112</v>
      </c>
      <c r="C3229" t="s">
        <v>111</v>
      </c>
      <c r="D3229" t="s">
        <v>294</v>
      </c>
      <c r="E3229" t="s">
        <v>9</v>
      </c>
      <c r="F3229" t="s">
        <v>10</v>
      </c>
      <c r="G3229" t="s">
        <v>11</v>
      </c>
      <c r="H3229" s="3">
        <v>9660</v>
      </c>
      <c r="I3229">
        <v>16343</v>
      </c>
      <c r="J3229" s="4">
        <v>1.6918219461697723</v>
      </c>
      <c r="K3229" s="5">
        <v>835</v>
      </c>
      <c r="L3229" s="6">
        <v>11.568862275440001</v>
      </c>
      <c r="M3229" s="14">
        <v>19.572455089820359</v>
      </c>
    </row>
    <row r="3230" spans="1:13">
      <c r="A3230" s="2">
        <v>44983</v>
      </c>
      <c r="B3230" t="s">
        <v>112</v>
      </c>
      <c r="C3230" t="s">
        <v>110</v>
      </c>
      <c r="D3230" t="s">
        <v>293</v>
      </c>
      <c r="E3230" t="s">
        <v>9</v>
      </c>
      <c r="F3230" t="s">
        <v>10</v>
      </c>
      <c r="G3230" t="s">
        <v>34</v>
      </c>
      <c r="H3230" s="3">
        <v>8530</v>
      </c>
      <c r="I3230">
        <v>14443</v>
      </c>
      <c r="J3230" s="4">
        <v>1.693200468933177</v>
      </c>
      <c r="K3230" s="5">
        <v>1228</v>
      </c>
      <c r="L3230" s="6">
        <v>6.9462540716600003</v>
      </c>
      <c r="M3230" s="14">
        <v>11.761400651465799</v>
      </c>
    </row>
    <row r="3231" spans="1:13">
      <c r="A3231" s="2">
        <v>44983</v>
      </c>
      <c r="B3231" t="s">
        <v>119</v>
      </c>
      <c r="C3231" t="s">
        <v>122</v>
      </c>
      <c r="D3231" t="s">
        <v>296</v>
      </c>
      <c r="E3231" t="s">
        <v>9</v>
      </c>
      <c r="F3231" t="s">
        <v>10</v>
      </c>
      <c r="G3231" t="s">
        <v>123</v>
      </c>
      <c r="H3231" s="3">
        <v>0</v>
      </c>
      <c r="I3231">
        <v>0</v>
      </c>
      <c r="J3231" s="4">
        <v>0</v>
      </c>
      <c r="K3231" s="5">
        <v>0</v>
      </c>
      <c r="L3231" s="6">
        <v>0</v>
      </c>
      <c r="M3231" s="14">
        <v>0</v>
      </c>
    </row>
    <row r="3232" spans="1:13">
      <c r="A3232" s="2">
        <v>44983</v>
      </c>
      <c r="B3232" t="s">
        <v>119</v>
      </c>
      <c r="C3232" t="s">
        <v>108</v>
      </c>
      <c r="D3232" t="s">
        <v>291</v>
      </c>
      <c r="E3232" t="s">
        <v>9</v>
      </c>
      <c r="F3232" t="s">
        <v>10</v>
      </c>
      <c r="G3232" t="s">
        <v>11</v>
      </c>
      <c r="H3232" s="3">
        <v>0</v>
      </c>
      <c r="I3232">
        <v>0</v>
      </c>
      <c r="J3232" s="4">
        <v>0</v>
      </c>
      <c r="K3232" s="5">
        <v>0</v>
      </c>
      <c r="L3232" s="6">
        <v>0</v>
      </c>
      <c r="M3232" s="14">
        <v>0</v>
      </c>
    </row>
    <row r="3233" spans="1:13">
      <c r="A3233" s="2">
        <v>44983</v>
      </c>
      <c r="B3233" t="s">
        <v>119</v>
      </c>
      <c r="C3233" t="s">
        <v>118</v>
      </c>
      <c r="D3233" t="s">
        <v>295</v>
      </c>
      <c r="E3233" t="s">
        <v>9</v>
      </c>
      <c r="F3233" t="s">
        <v>10</v>
      </c>
      <c r="G3233" t="s">
        <v>11</v>
      </c>
      <c r="H3233" s="3">
        <v>0</v>
      </c>
      <c r="I3233">
        <v>0</v>
      </c>
      <c r="J3233" s="4">
        <v>0</v>
      </c>
      <c r="K3233" s="5">
        <v>0</v>
      </c>
      <c r="L3233" s="6">
        <v>0</v>
      </c>
      <c r="M3233" s="14">
        <v>0</v>
      </c>
    </row>
    <row r="3234" spans="1:13">
      <c r="A3234" s="2">
        <v>44983</v>
      </c>
      <c r="B3234" t="s">
        <v>119</v>
      </c>
      <c r="C3234" t="s">
        <v>129</v>
      </c>
      <c r="D3234" t="s">
        <v>258</v>
      </c>
      <c r="E3234" t="s">
        <v>130</v>
      </c>
      <c r="F3234" t="s">
        <v>13</v>
      </c>
      <c r="G3234" t="s">
        <v>131</v>
      </c>
      <c r="H3234" s="3">
        <v>0</v>
      </c>
      <c r="I3234">
        <v>0</v>
      </c>
      <c r="J3234" s="4">
        <v>0</v>
      </c>
      <c r="K3234" s="5">
        <v>0</v>
      </c>
      <c r="L3234" s="6">
        <v>0</v>
      </c>
      <c r="M3234" s="14">
        <v>0</v>
      </c>
    </row>
    <row r="3235" spans="1:13">
      <c r="A3235" s="2">
        <v>44983</v>
      </c>
      <c r="B3235" t="s">
        <v>119</v>
      </c>
      <c r="C3235" t="s">
        <v>74</v>
      </c>
      <c r="D3235" t="s">
        <v>228</v>
      </c>
      <c r="E3235" t="s">
        <v>9</v>
      </c>
      <c r="F3235" t="s">
        <v>13</v>
      </c>
      <c r="G3235" t="s">
        <v>11</v>
      </c>
      <c r="H3235" s="3">
        <v>0</v>
      </c>
      <c r="I3235">
        <v>0</v>
      </c>
      <c r="J3235" s="4">
        <v>0</v>
      </c>
      <c r="K3235" s="5">
        <v>0</v>
      </c>
      <c r="L3235" s="6">
        <v>0</v>
      </c>
      <c r="M3235" s="14">
        <v>0</v>
      </c>
    </row>
    <row r="3236" spans="1:13">
      <c r="A3236" s="2">
        <v>44983</v>
      </c>
      <c r="B3236" t="s">
        <v>119</v>
      </c>
      <c r="C3236" t="s">
        <v>77</v>
      </c>
      <c r="D3236" t="s">
        <v>230</v>
      </c>
      <c r="E3236" t="s">
        <v>9</v>
      </c>
      <c r="F3236" t="s">
        <v>13</v>
      </c>
      <c r="G3236" t="s">
        <v>11</v>
      </c>
      <c r="H3236" s="3">
        <v>0</v>
      </c>
      <c r="I3236">
        <v>0</v>
      </c>
      <c r="J3236" s="4">
        <v>0</v>
      </c>
      <c r="K3236" s="5">
        <v>0</v>
      </c>
      <c r="L3236" s="6">
        <v>0</v>
      </c>
      <c r="M3236" s="14">
        <v>0</v>
      </c>
    </row>
    <row r="3237" spans="1:13">
      <c r="A3237" s="2">
        <v>44983</v>
      </c>
      <c r="B3237" t="s">
        <v>119</v>
      </c>
      <c r="C3237" t="s">
        <v>132</v>
      </c>
      <c r="D3237" t="s">
        <v>259</v>
      </c>
      <c r="E3237" t="s">
        <v>9</v>
      </c>
      <c r="F3237" t="s">
        <v>121</v>
      </c>
      <c r="G3237" t="s">
        <v>133</v>
      </c>
      <c r="H3237" s="3">
        <v>0</v>
      </c>
      <c r="I3237">
        <v>0</v>
      </c>
      <c r="J3237" s="4">
        <v>0</v>
      </c>
      <c r="K3237" s="5">
        <v>0</v>
      </c>
      <c r="L3237" s="6">
        <v>0</v>
      </c>
      <c r="M3237" s="14">
        <v>0</v>
      </c>
    </row>
    <row r="3238" spans="1:13">
      <c r="A3238" s="2">
        <v>44983</v>
      </c>
      <c r="B3238" t="s">
        <v>119</v>
      </c>
      <c r="C3238" t="s">
        <v>120</v>
      </c>
      <c r="D3238" t="s">
        <v>257</v>
      </c>
      <c r="E3238" t="s">
        <v>9</v>
      </c>
      <c r="F3238" t="s">
        <v>121</v>
      </c>
      <c r="G3238" t="s">
        <v>11</v>
      </c>
      <c r="H3238" s="3">
        <v>0</v>
      </c>
      <c r="I3238">
        <v>0</v>
      </c>
      <c r="J3238" s="4">
        <v>0</v>
      </c>
      <c r="K3238" s="5">
        <v>0</v>
      </c>
      <c r="L3238" s="6">
        <v>0</v>
      </c>
      <c r="M3238" s="14">
        <v>0</v>
      </c>
    </row>
    <row r="3239" spans="1:13">
      <c r="A3239" s="2">
        <v>44983</v>
      </c>
      <c r="B3239" t="s">
        <v>119</v>
      </c>
      <c r="C3239" t="s">
        <v>124</v>
      </c>
      <c r="D3239" t="s">
        <v>297</v>
      </c>
      <c r="E3239" t="s">
        <v>9</v>
      </c>
      <c r="F3239" t="s">
        <v>10</v>
      </c>
      <c r="G3239" t="s">
        <v>11</v>
      </c>
      <c r="H3239" s="3">
        <v>0</v>
      </c>
      <c r="I3239">
        <v>0</v>
      </c>
      <c r="J3239" s="4">
        <v>0</v>
      </c>
      <c r="K3239" s="5">
        <v>0</v>
      </c>
      <c r="L3239" s="6">
        <v>0</v>
      </c>
      <c r="M3239" s="14">
        <v>0</v>
      </c>
    </row>
    <row r="3240" spans="1:13">
      <c r="A3240" s="2">
        <v>44983</v>
      </c>
      <c r="B3240" t="s">
        <v>119</v>
      </c>
      <c r="C3240" t="s">
        <v>134</v>
      </c>
      <c r="D3240" t="s">
        <v>260</v>
      </c>
      <c r="E3240" t="s">
        <v>9</v>
      </c>
      <c r="F3240" t="s">
        <v>121</v>
      </c>
      <c r="G3240" t="s">
        <v>11</v>
      </c>
      <c r="H3240" s="3">
        <v>0</v>
      </c>
      <c r="I3240">
        <v>0</v>
      </c>
      <c r="J3240" s="4">
        <v>0</v>
      </c>
      <c r="K3240" s="5">
        <v>0</v>
      </c>
      <c r="L3240" s="6">
        <v>0</v>
      </c>
      <c r="M3240" s="14">
        <v>0</v>
      </c>
    </row>
    <row r="3241" spans="1:13">
      <c r="A3241" s="2">
        <v>44983</v>
      </c>
      <c r="B3241" t="s">
        <v>119</v>
      </c>
      <c r="C3241" t="s">
        <v>169</v>
      </c>
      <c r="D3241" t="s">
        <v>279</v>
      </c>
      <c r="E3241" t="s">
        <v>9</v>
      </c>
      <c r="F3241" t="s">
        <v>10</v>
      </c>
      <c r="G3241" t="s">
        <v>11</v>
      </c>
      <c r="H3241" s="3">
        <v>0</v>
      </c>
      <c r="I3241">
        <v>0</v>
      </c>
      <c r="J3241" s="4">
        <v>0</v>
      </c>
      <c r="K3241" s="5">
        <v>0</v>
      </c>
      <c r="L3241" s="6">
        <v>0</v>
      </c>
      <c r="M3241" s="14">
        <v>0</v>
      </c>
    </row>
    <row r="3242" spans="1:13">
      <c r="A3242" s="2">
        <v>44983</v>
      </c>
      <c r="B3242" t="s">
        <v>119</v>
      </c>
      <c r="C3242" t="s">
        <v>125</v>
      </c>
      <c r="D3242" t="s">
        <v>304</v>
      </c>
      <c r="E3242" t="s">
        <v>126</v>
      </c>
      <c r="F3242" t="s">
        <v>127</v>
      </c>
      <c r="G3242" t="s">
        <v>128</v>
      </c>
      <c r="H3242" s="3">
        <v>1</v>
      </c>
      <c r="I3242">
        <v>4</v>
      </c>
      <c r="J3242" s="4">
        <v>4</v>
      </c>
      <c r="K3242" s="5">
        <v>0</v>
      </c>
      <c r="L3242" s="6">
        <v>0</v>
      </c>
      <c r="M3242" s="14">
        <v>0</v>
      </c>
    </row>
    <row r="3243" spans="1:13">
      <c r="A3243" s="2">
        <v>44983</v>
      </c>
      <c r="B3243" t="s">
        <v>119</v>
      </c>
      <c r="C3243" t="s">
        <v>94</v>
      </c>
      <c r="D3243" t="s">
        <v>246</v>
      </c>
      <c r="E3243" t="s">
        <v>9</v>
      </c>
      <c r="F3243" t="s">
        <v>10</v>
      </c>
      <c r="G3243" t="s">
        <v>11</v>
      </c>
      <c r="H3243" s="3">
        <v>0</v>
      </c>
      <c r="I3243">
        <v>0</v>
      </c>
      <c r="J3243" s="4">
        <v>0</v>
      </c>
      <c r="K3243" s="5">
        <v>0</v>
      </c>
      <c r="L3243" s="6">
        <v>0</v>
      </c>
      <c r="M3243" s="14">
        <v>0</v>
      </c>
    </row>
    <row r="3244" spans="1:13">
      <c r="A3244" s="2">
        <v>44983</v>
      </c>
      <c r="B3244" t="s">
        <v>119</v>
      </c>
      <c r="C3244" t="s">
        <v>136</v>
      </c>
      <c r="D3244" t="s">
        <v>261</v>
      </c>
      <c r="E3244" t="s">
        <v>106</v>
      </c>
      <c r="F3244" t="s">
        <v>10</v>
      </c>
      <c r="G3244" t="s">
        <v>137</v>
      </c>
      <c r="H3244" s="3">
        <v>1</v>
      </c>
      <c r="I3244">
        <v>5</v>
      </c>
      <c r="J3244" s="4">
        <v>5</v>
      </c>
      <c r="K3244" s="5">
        <v>0</v>
      </c>
      <c r="L3244" s="6">
        <v>0</v>
      </c>
      <c r="M3244" s="14">
        <v>0</v>
      </c>
    </row>
    <row r="3245" spans="1:13">
      <c r="A3245" s="2">
        <v>44983</v>
      </c>
      <c r="B3245" t="s">
        <v>119</v>
      </c>
      <c r="C3245" t="s">
        <v>135</v>
      </c>
      <c r="D3245" t="s">
        <v>298</v>
      </c>
      <c r="E3245" t="s">
        <v>106</v>
      </c>
      <c r="F3245" t="s">
        <v>10</v>
      </c>
      <c r="G3245" t="s">
        <v>107</v>
      </c>
      <c r="H3245" s="3">
        <v>0</v>
      </c>
      <c r="I3245">
        <v>0</v>
      </c>
      <c r="J3245" s="4">
        <v>0</v>
      </c>
      <c r="K3245" s="5">
        <v>0</v>
      </c>
      <c r="L3245" s="6">
        <v>0</v>
      </c>
      <c r="M3245" s="14">
        <v>0</v>
      </c>
    </row>
    <row r="3246" spans="1:13">
      <c r="A3246" s="2">
        <v>44983</v>
      </c>
      <c r="B3246" t="s">
        <v>119</v>
      </c>
      <c r="C3246" t="s">
        <v>103</v>
      </c>
      <c r="D3246" t="s">
        <v>254</v>
      </c>
      <c r="E3246" t="s">
        <v>26</v>
      </c>
      <c r="F3246" t="s">
        <v>16</v>
      </c>
      <c r="G3246" t="s">
        <v>34</v>
      </c>
      <c r="H3246" s="3">
        <v>261</v>
      </c>
      <c r="I3246">
        <v>793</v>
      </c>
      <c r="J3246" s="4">
        <v>3.0383141762452106</v>
      </c>
      <c r="K3246" s="5">
        <v>0</v>
      </c>
      <c r="L3246" s="6">
        <v>0</v>
      </c>
      <c r="M3246" s="14">
        <v>0</v>
      </c>
    </row>
    <row r="3247" spans="1:13">
      <c r="A3247" s="2">
        <v>44983</v>
      </c>
      <c r="B3247" t="s">
        <v>119</v>
      </c>
      <c r="C3247" t="s">
        <v>88</v>
      </c>
      <c r="D3247" t="s">
        <v>240</v>
      </c>
      <c r="E3247" t="s">
        <v>36</v>
      </c>
      <c r="F3247" t="s">
        <v>16</v>
      </c>
      <c r="G3247" t="s">
        <v>37</v>
      </c>
      <c r="H3247" s="3">
        <v>463</v>
      </c>
      <c r="I3247">
        <v>1398.72</v>
      </c>
      <c r="J3247" s="4">
        <v>3.0209935205183585</v>
      </c>
      <c r="K3247" s="5">
        <v>0</v>
      </c>
      <c r="L3247" s="6">
        <v>0</v>
      </c>
      <c r="M3247" s="14">
        <v>0</v>
      </c>
    </row>
    <row r="3248" spans="1:13">
      <c r="A3248" s="2">
        <v>44983</v>
      </c>
      <c r="B3248" t="s">
        <v>119</v>
      </c>
      <c r="C3248" t="s">
        <v>96</v>
      </c>
      <c r="D3248" t="s">
        <v>247</v>
      </c>
      <c r="E3248" t="s">
        <v>26</v>
      </c>
      <c r="F3248" t="s">
        <v>16</v>
      </c>
      <c r="G3248" t="s">
        <v>34</v>
      </c>
      <c r="H3248" s="3">
        <v>724</v>
      </c>
      <c r="I3248">
        <v>2202</v>
      </c>
      <c r="J3248" s="4">
        <v>3.041436464088398</v>
      </c>
      <c r="K3248" s="5">
        <v>0</v>
      </c>
      <c r="L3248" s="6">
        <v>0</v>
      </c>
      <c r="M3248" s="14">
        <v>0</v>
      </c>
    </row>
    <row r="3249" spans="1:13">
      <c r="A3249" s="2">
        <v>44983</v>
      </c>
      <c r="B3249" t="s">
        <v>119</v>
      </c>
      <c r="C3249" t="s">
        <v>85</v>
      </c>
      <c r="D3249" t="s">
        <v>238</v>
      </c>
      <c r="E3249" t="s">
        <v>9</v>
      </c>
      <c r="F3249" t="s">
        <v>16</v>
      </c>
      <c r="G3249" t="s">
        <v>11</v>
      </c>
      <c r="H3249" s="3">
        <v>499</v>
      </c>
      <c r="I3249">
        <v>1524.02</v>
      </c>
      <c r="J3249" s="4">
        <v>3.0541482965931865</v>
      </c>
      <c r="K3249" s="5">
        <v>0</v>
      </c>
      <c r="L3249" s="6">
        <v>0</v>
      </c>
      <c r="M3249" s="14">
        <v>0</v>
      </c>
    </row>
    <row r="3250" spans="1:13">
      <c r="A3250" s="2">
        <v>44983</v>
      </c>
      <c r="B3250" t="s">
        <v>119</v>
      </c>
      <c r="C3250" t="s">
        <v>100</v>
      </c>
      <c r="D3250" t="s">
        <v>251</v>
      </c>
      <c r="E3250" t="s">
        <v>9</v>
      </c>
      <c r="F3250" t="s">
        <v>16</v>
      </c>
      <c r="G3250" t="s">
        <v>11</v>
      </c>
      <c r="H3250" s="3">
        <v>798</v>
      </c>
      <c r="I3250">
        <v>2427.1999999999998</v>
      </c>
      <c r="J3250" s="4">
        <v>3.0416040100250625</v>
      </c>
      <c r="K3250" s="5">
        <v>0</v>
      </c>
      <c r="L3250" s="6">
        <v>0</v>
      </c>
      <c r="M3250" s="14">
        <v>0</v>
      </c>
    </row>
    <row r="3251" spans="1:13">
      <c r="A3251" s="2">
        <v>44983</v>
      </c>
      <c r="B3251" t="s">
        <v>119</v>
      </c>
      <c r="C3251" t="s">
        <v>98</v>
      </c>
      <c r="D3251" t="s">
        <v>249</v>
      </c>
      <c r="E3251" t="s">
        <v>36</v>
      </c>
      <c r="F3251" t="s">
        <v>16</v>
      </c>
      <c r="G3251" t="s">
        <v>37</v>
      </c>
      <c r="H3251" s="3">
        <v>517</v>
      </c>
      <c r="I3251">
        <v>1572.5</v>
      </c>
      <c r="J3251" s="4">
        <v>3.0415860735009672</v>
      </c>
      <c r="K3251" s="5">
        <v>0</v>
      </c>
      <c r="L3251" s="6">
        <v>0</v>
      </c>
      <c r="M3251" s="14">
        <v>0</v>
      </c>
    </row>
    <row r="3252" spans="1:13">
      <c r="A3252" s="2">
        <v>44983</v>
      </c>
      <c r="B3252" t="s">
        <v>119</v>
      </c>
      <c r="C3252" t="s">
        <v>78</v>
      </c>
      <c r="D3252" t="s">
        <v>231</v>
      </c>
      <c r="E3252" t="s">
        <v>15</v>
      </c>
      <c r="F3252" t="s">
        <v>10</v>
      </c>
      <c r="G3252" t="s">
        <v>76</v>
      </c>
      <c r="H3252" s="3">
        <v>1932</v>
      </c>
      <c r="I3252">
        <v>5793.41</v>
      </c>
      <c r="J3252" s="4">
        <v>2.9986594202898549</v>
      </c>
      <c r="K3252" s="5">
        <v>349</v>
      </c>
      <c r="L3252" s="6">
        <v>5.5358166189100002</v>
      </c>
      <c r="M3252" s="14">
        <v>16.60002865329513</v>
      </c>
    </row>
    <row r="3253" spans="1:13">
      <c r="A3253" s="2">
        <v>44983</v>
      </c>
      <c r="B3253" t="s">
        <v>119</v>
      </c>
      <c r="C3253" t="s">
        <v>75</v>
      </c>
      <c r="D3253" t="s">
        <v>229</v>
      </c>
      <c r="E3253" t="s">
        <v>15</v>
      </c>
      <c r="F3253" t="s">
        <v>10</v>
      </c>
      <c r="G3253" t="s">
        <v>76</v>
      </c>
      <c r="H3253" s="3">
        <v>2385</v>
      </c>
      <c r="I3253">
        <v>7151.19</v>
      </c>
      <c r="J3253" s="4">
        <v>2.9984025157232703</v>
      </c>
      <c r="K3253" s="5">
        <v>349</v>
      </c>
      <c r="L3253" s="6">
        <v>6.8338108882500004</v>
      </c>
      <c r="M3253" s="14">
        <v>20.49051575931232</v>
      </c>
    </row>
    <row r="3254" spans="1:13">
      <c r="A3254" s="2">
        <v>44983</v>
      </c>
      <c r="B3254" t="s">
        <v>119</v>
      </c>
      <c r="C3254" t="s">
        <v>65</v>
      </c>
      <c r="D3254" t="s">
        <v>221</v>
      </c>
      <c r="E3254" t="s">
        <v>26</v>
      </c>
      <c r="F3254" t="s">
        <v>13</v>
      </c>
      <c r="G3254" t="s">
        <v>34</v>
      </c>
      <c r="H3254" s="3">
        <v>3919</v>
      </c>
      <c r="I3254">
        <v>7912.3</v>
      </c>
      <c r="J3254" s="4">
        <v>2.0189589180913501</v>
      </c>
      <c r="K3254" s="5">
        <v>437</v>
      </c>
      <c r="L3254" s="6">
        <v>8.9679633867199993</v>
      </c>
      <c r="M3254" s="14">
        <v>18.105949656750571</v>
      </c>
    </row>
    <row r="3255" spans="1:13">
      <c r="A3255" s="2">
        <v>44983</v>
      </c>
      <c r="B3255" t="s">
        <v>119</v>
      </c>
      <c r="C3255" t="s">
        <v>93</v>
      </c>
      <c r="D3255" t="s">
        <v>245</v>
      </c>
      <c r="E3255" t="s">
        <v>26</v>
      </c>
      <c r="F3255" t="s">
        <v>59</v>
      </c>
      <c r="G3255" t="s">
        <v>34</v>
      </c>
      <c r="H3255" s="3">
        <v>493</v>
      </c>
      <c r="I3255">
        <v>2453.75</v>
      </c>
      <c r="J3255" s="4">
        <v>4.9771805273833669</v>
      </c>
      <c r="K3255" s="5">
        <v>448</v>
      </c>
      <c r="L3255" s="6">
        <v>1.10044642857</v>
      </c>
      <c r="M3255" s="14">
        <v>5.4771205357142856</v>
      </c>
    </row>
    <row r="3256" spans="1:13">
      <c r="A3256" s="2">
        <v>44983</v>
      </c>
      <c r="B3256" t="s">
        <v>119</v>
      </c>
      <c r="C3256" t="s">
        <v>57</v>
      </c>
      <c r="D3256" t="s">
        <v>217</v>
      </c>
      <c r="E3256" t="s">
        <v>58</v>
      </c>
      <c r="F3256" t="s">
        <v>59</v>
      </c>
      <c r="G3256" t="s">
        <v>60</v>
      </c>
      <c r="H3256" s="3">
        <v>181</v>
      </c>
      <c r="I3256">
        <v>1260.5</v>
      </c>
      <c r="J3256" s="4">
        <v>6.9640883977900554</v>
      </c>
      <c r="K3256" s="5">
        <v>448</v>
      </c>
      <c r="L3256" s="6">
        <v>0.40401785713999999</v>
      </c>
      <c r="M3256" s="14">
        <v>2.8136160714285716</v>
      </c>
    </row>
    <row r="3257" spans="1:13">
      <c r="A3257" s="2">
        <v>44983</v>
      </c>
      <c r="B3257" t="s">
        <v>119</v>
      </c>
      <c r="C3257" t="s">
        <v>83</v>
      </c>
      <c r="D3257" t="s">
        <v>236</v>
      </c>
      <c r="E3257" t="s">
        <v>26</v>
      </c>
      <c r="F3257" t="s">
        <v>13</v>
      </c>
      <c r="G3257" t="s">
        <v>34</v>
      </c>
      <c r="H3257" s="3">
        <v>5653</v>
      </c>
      <c r="I3257">
        <v>11458.05</v>
      </c>
      <c r="J3257" s="4">
        <v>2.0268972227136031</v>
      </c>
      <c r="K3257" s="5">
        <v>549</v>
      </c>
      <c r="L3257" s="6">
        <v>10.29690346083</v>
      </c>
      <c r="M3257" s="14">
        <v>20.870765027322403</v>
      </c>
    </row>
    <row r="3258" spans="1:13">
      <c r="A3258" s="2">
        <v>44983</v>
      </c>
      <c r="B3258" t="s">
        <v>119</v>
      </c>
      <c r="C3258" t="s">
        <v>142</v>
      </c>
      <c r="D3258" t="s">
        <v>262</v>
      </c>
      <c r="E3258" t="s">
        <v>9</v>
      </c>
      <c r="F3258" t="s">
        <v>13</v>
      </c>
      <c r="G3258" t="s">
        <v>11</v>
      </c>
      <c r="H3258" s="3">
        <v>19540</v>
      </c>
      <c r="I3258">
        <v>33587.17</v>
      </c>
      <c r="J3258" s="4">
        <v>1.7188930399181166</v>
      </c>
      <c r="K3258" s="5">
        <v>549</v>
      </c>
      <c r="L3258" s="6">
        <v>35.591985428050002</v>
      </c>
      <c r="M3258" s="14">
        <v>61.178816029143896</v>
      </c>
    </row>
    <row r="3259" spans="1:13">
      <c r="A3259" s="2">
        <v>44983</v>
      </c>
      <c r="B3259" t="s">
        <v>119</v>
      </c>
      <c r="C3259" t="s">
        <v>12</v>
      </c>
      <c r="D3259" t="s">
        <v>195</v>
      </c>
      <c r="E3259" t="s">
        <v>9</v>
      </c>
      <c r="F3259" t="s">
        <v>13</v>
      </c>
      <c r="G3259" t="s">
        <v>11</v>
      </c>
      <c r="H3259" s="3">
        <v>16464</v>
      </c>
      <c r="I3259">
        <v>28319.59</v>
      </c>
      <c r="J3259" s="4">
        <v>1.7200917152575317</v>
      </c>
      <c r="K3259" s="5">
        <v>549</v>
      </c>
      <c r="L3259" s="6">
        <v>29.98907103825</v>
      </c>
      <c r="M3259" s="14">
        <v>51.583952641165759</v>
      </c>
    </row>
    <row r="3260" spans="1:13">
      <c r="A3260" s="2">
        <v>44983</v>
      </c>
      <c r="B3260" t="s">
        <v>119</v>
      </c>
      <c r="C3260" t="s">
        <v>95</v>
      </c>
      <c r="D3260" t="s">
        <v>313</v>
      </c>
      <c r="E3260" t="s">
        <v>9</v>
      </c>
      <c r="F3260" t="s">
        <v>10</v>
      </c>
      <c r="G3260" t="s">
        <v>11</v>
      </c>
      <c r="H3260" s="3">
        <v>1700</v>
      </c>
      <c r="I3260">
        <v>3791.36</v>
      </c>
      <c r="J3260" s="4">
        <v>2.2302117647058823</v>
      </c>
      <c r="K3260" s="5">
        <v>583</v>
      </c>
      <c r="L3260" s="6">
        <v>2.9159519725499998</v>
      </c>
      <c r="M3260" s="14">
        <v>6.5031903945111491</v>
      </c>
    </row>
    <row r="3261" spans="1:13">
      <c r="A3261" s="2">
        <v>44983</v>
      </c>
      <c r="B3261" t="s">
        <v>119</v>
      </c>
      <c r="C3261" t="s">
        <v>138</v>
      </c>
      <c r="D3261" t="s">
        <v>299</v>
      </c>
      <c r="E3261" t="s">
        <v>139</v>
      </c>
      <c r="F3261" t="s">
        <v>140</v>
      </c>
      <c r="G3261" t="s">
        <v>141</v>
      </c>
      <c r="H3261" s="3">
        <v>2072</v>
      </c>
      <c r="I3261">
        <v>4140.1000000000004</v>
      </c>
      <c r="J3261" s="4">
        <v>1.9981177606177607</v>
      </c>
      <c r="K3261" s="5">
        <v>637</v>
      </c>
      <c r="L3261" s="6">
        <v>3.2527472527399999</v>
      </c>
      <c r="M3261" s="14">
        <v>6.4993720565149138</v>
      </c>
    </row>
    <row r="3262" spans="1:13">
      <c r="A3262" s="2">
        <v>44983</v>
      </c>
      <c r="B3262" t="s">
        <v>119</v>
      </c>
      <c r="C3262" t="s">
        <v>84</v>
      </c>
      <c r="D3262" t="s">
        <v>237</v>
      </c>
      <c r="E3262" t="s">
        <v>9</v>
      </c>
      <c r="F3262" t="s">
        <v>13</v>
      </c>
      <c r="G3262" t="s">
        <v>11</v>
      </c>
      <c r="H3262" s="3">
        <v>17807</v>
      </c>
      <c r="I3262">
        <v>30596.93</v>
      </c>
      <c r="J3262" s="4">
        <v>1.718252934239344</v>
      </c>
      <c r="K3262" s="5">
        <v>671</v>
      </c>
      <c r="L3262" s="6">
        <v>26.53800298062</v>
      </c>
      <c r="M3262" s="14">
        <v>45.599001490312965</v>
      </c>
    </row>
    <row r="3263" spans="1:13">
      <c r="A3263" s="2">
        <v>44983</v>
      </c>
      <c r="B3263" t="s">
        <v>119</v>
      </c>
      <c r="C3263" t="s">
        <v>91</v>
      </c>
      <c r="D3263" t="s">
        <v>243</v>
      </c>
      <c r="E3263" t="s">
        <v>36</v>
      </c>
      <c r="F3263" t="s">
        <v>59</v>
      </c>
      <c r="G3263" t="s">
        <v>37</v>
      </c>
      <c r="H3263" s="3">
        <v>743</v>
      </c>
      <c r="I3263">
        <v>3694.6</v>
      </c>
      <c r="J3263" s="4">
        <v>4.9725437415881562</v>
      </c>
      <c r="K3263" s="5">
        <v>701</v>
      </c>
      <c r="L3263" s="6">
        <v>1.05991440798</v>
      </c>
      <c r="M3263" s="14">
        <v>5.2704707560627675</v>
      </c>
    </row>
    <row r="3264" spans="1:13">
      <c r="A3264" s="2">
        <v>44983</v>
      </c>
      <c r="B3264" t="s">
        <v>119</v>
      </c>
      <c r="C3264" t="s">
        <v>110</v>
      </c>
      <c r="D3264" t="s">
        <v>293</v>
      </c>
      <c r="E3264" t="s">
        <v>9</v>
      </c>
      <c r="F3264" t="s">
        <v>10</v>
      </c>
      <c r="G3264" t="s">
        <v>34</v>
      </c>
      <c r="H3264" s="3">
        <v>4011</v>
      </c>
      <c r="I3264">
        <v>9053.9699999999993</v>
      </c>
      <c r="J3264" s="4">
        <v>2.2572849663425578</v>
      </c>
      <c r="K3264" s="5">
        <v>906</v>
      </c>
      <c r="L3264" s="6">
        <v>4.4271523178800001</v>
      </c>
      <c r="M3264" s="14">
        <v>9.9933443708609264</v>
      </c>
    </row>
    <row r="3265" spans="1:13">
      <c r="A3265" s="2">
        <v>44983</v>
      </c>
      <c r="B3265" t="s">
        <v>119</v>
      </c>
      <c r="C3265" t="s">
        <v>111</v>
      </c>
      <c r="D3265" t="s">
        <v>294</v>
      </c>
      <c r="E3265" t="s">
        <v>9</v>
      </c>
      <c r="F3265" t="s">
        <v>10</v>
      </c>
      <c r="G3265" t="s">
        <v>11</v>
      </c>
      <c r="H3265" s="3">
        <v>4278</v>
      </c>
      <c r="I3265">
        <v>9599.56</v>
      </c>
      <c r="J3265" s="4">
        <v>2.2439364188873303</v>
      </c>
      <c r="K3265" s="5">
        <v>906</v>
      </c>
      <c r="L3265" s="6">
        <v>4.7218543046299999</v>
      </c>
      <c r="M3265" s="14">
        <v>10.595540838852097</v>
      </c>
    </row>
    <row r="3266" spans="1:13">
      <c r="A3266" s="2">
        <v>44983</v>
      </c>
      <c r="B3266" t="s">
        <v>119</v>
      </c>
      <c r="C3266" t="s">
        <v>109</v>
      </c>
      <c r="D3266" t="s">
        <v>292</v>
      </c>
      <c r="E3266" t="s">
        <v>9</v>
      </c>
      <c r="F3266" t="s">
        <v>10</v>
      </c>
      <c r="G3266" t="s">
        <v>11</v>
      </c>
      <c r="H3266" s="3">
        <v>4413</v>
      </c>
      <c r="I3266">
        <v>10389.48</v>
      </c>
      <c r="J3266" s="4">
        <v>2.3542895989123043</v>
      </c>
      <c r="K3266" s="5">
        <v>1573</v>
      </c>
      <c r="L3266" s="6">
        <v>2.8054672600099999</v>
      </c>
      <c r="M3266" s="14">
        <v>6.6048823903369351</v>
      </c>
    </row>
    <row r="3267" spans="1:13">
      <c r="A3267" s="2">
        <v>44976</v>
      </c>
      <c r="B3267" t="s">
        <v>8</v>
      </c>
      <c r="C3267" t="s">
        <v>152</v>
      </c>
      <c r="D3267" t="s">
        <v>268</v>
      </c>
      <c r="E3267" t="s">
        <v>36</v>
      </c>
      <c r="F3267" t="s">
        <v>27</v>
      </c>
      <c r="G3267" t="s">
        <v>153</v>
      </c>
      <c r="H3267" s="3">
        <v>0</v>
      </c>
      <c r="I3267">
        <v>0</v>
      </c>
      <c r="J3267" s="4">
        <v>0</v>
      </c>
      <c r="K3267" s="5">
        <v>0</v>
      </c>
      <c r="L3267" s="6">
        <v>0</v>
      </c>
      <c r="M3267" s="14">
        <v>0</v>
      </c>
    </row>
    <row r="3268" spans="1:13">
      <c r="A3268" s="2">
        <v>44976</v>
      </c>
      <c r="B3268" t="s">
        <v>8</v>
      </c>
      <c r="C3268" t="s">
        <v>154</v>
      </c>
      <c r="D3268" t="s">
        <v>269</v>
      </c>
      <c r="E3268" t="s">
        <v>36</v>
      </c>
      <c r="F3268" t="s">
        <v>27</v>
      </c>
      <c r="G3268" t="s">
        <v>37</v>
      </c>
      <c r="H3268" s="3">
        <v>0</v>
      </c>
      <c r="I3268">
        <v>0</v>
      </c>
      <c r="J3268" s="4">
        <v>0</v>
      </c>
      <c r="K3268" s="5">
        <v>0</v>
      </c>
      <c r="L3268" s="6">
        <v>0</v>
      </c>
      <c r="M3268" s="14">
        <v>0</v>
      </c>
    </row>
    <row r="3269" spans="1:13">
      <c r="A3269" s="2">
        <v>44976</v>
      </c>
      <c r="B3269" t="s">
        <v>8</v>
      </c>
      <c r="C3269" t="s">
        <v>155</v>
      </c>
      <c r="D3269" t="s">
        <v>300</v>
      </c>
      <c r="E3269" t="s">
        <v>9</v>
      </c>
      <c r="F3269" t="s">
        <v>27</v>
      </c>
      <c r="G3269" t="s">
        <v>11</v>
      </c>
      <c r="H3269" s="3">
        <v>0</v>
      </c>
      <c r="I3269">
        <v>0</v>
      </c>
      <c r="J3269" s="4">
        <v>0</v>
      </c>
      <c r="K3269" s="5">
        <v>0</v>
      </c>
      <c r="L3269" s="6">
        <v>0</v>
      </c>
      <c r="M3269" s="14">
        <v>0</v>
      </c>
    </row>
    <row r="3270" spans="1:13">
      <c r="A3270" s="2">
        <v>44976</v>
      </c>
      <c r="B3270" t="s">
        <v>8</v>
      </c>
      <c r="C3270" t="s">
        <v>156</v>
      </c>
      <c r="D3270" t="s">
        <v>270</v>
      </c>
      <c r="E3270" t="s">
        <v>9</v>
      </c>
      <c r="F3270" t="s">
        <v>27</v>
      </c>
      <c r="G3270" t="s">
        <v>11</v>
      </c>
      <c r="H3270" s="3">
        <v>0</v>
      </c>
      <c r="I3270">
        <v>0</v>
      </c>
      <c r="J3270" s="4">
        <v>0</v>
      </c>
      <c r="K3270" s="5">
        <v>0</v>
      </c>
      <c r="L3270" s="6">
        <v>0</v>
      </c>
      <c r="M3270" s="14">
        <v>0</v>
      </c>
    </row>
    <row r="3271" spans="1:13">
      <c r="A3271" s="2">
        <v>44976</v>
      </c>
      <c r="B3271" t="s">
        <v>8</v>
      </c>
      <c r="C3271" t="s">
        <v>157</v>
      </c>
      <c r="D3271" t="s">
        <v>301</v>
      </c>
      <c r="E3271" t="s">
        <v>26</v>
      </c>
      <c r="F3271" t="s">
        <v>27</v>
      </c>
      <c r="G3271" t="s">
        <v>28</v>
      </c>
      <c r="H3271" s="3">
        <v>0</v>
      </c>
      <c r="I3271">
        <v>0</v>
      </c>
      <c r="J3271" s="4">
        <v>0</v>
      </c>
      <c r="K3271" s="5">
        <v>0</v>
      </c>
      <c r="L3271" s="6">
        <v>0</v>
      </c>
      <c r="M3271" s="14">
        <v>0</v>
      </c>
    </row>
    <row r="3272" spans="1:13">
      <c r="A3272" s="2">
        <v>44976</v>
      </c>
      <c r="B3272" t="s">
        <v>8</v>
      </c>
      <c r="C3272" t="s">
        <v>158</v>
      </c>
      <c r="D3272" t="s">
        <v>271</v>
      </c>
      <c r="E3272" t="s">
        <v>26</v>
      </c>
      <c r="F3272" t="s">
        <v>27</v>
      </c>
      <c r="G3272" t="s">
        <v>28</v>
      </c>
      <c r="H3272" s="3">
        <v>0</v>
      </c>
      <c r="I3272">
        <v>0</v>
      </c>
      <c r="J3272" s="4">
        <v>0</v>
      </c>
      <c r="K3272" s="5">
        <v>0</v>
      </c>
      <c r="L3272" s="6">
        <v>0</v>
      </c>
      <c r="M3272" s="14">
        <v>0</v>
      </c>
    </row>
    <row r="3273" spans="1:13">
      <c r="A3273" s="2">
        <v>44976</v>
      </c>
      <c r="B3273" t="s">
        <v>8</v>
      </c>
      <c r="C3273" t="s">
        <v>159</v>
      </c>
      <c r="D3273" t="s">
        <v>272</v>
      </c>
      <c r="E3273" t="s">
        <v>26</v>
      </c>
      <c r="F3273" t="s">
        <v>27</v>
      </c>
      <c r="G3273" t="s">
        <v>28</v>
      </c>
      <c r="H3273" s="3">
        <v>0</v>
      </c>
      <c r="I3273">
        <v>0</v>
      </c>
      <c r="J3273" s="4">
        <v>0</v>
      </c>
      <c r="K3273" s="5">
        <v>0</v>
      </c>
      <c r="L3273" s="6">
        <v>0</v>
      </c>
      <c r="M3273" s="14">
        <v>0</v>
      </c>
    </row>
    <row r="3274" spans="1:13">
      <c r="A3274" s="2">
        <v>44976</v>
      </c>
      <c r="B3274" t="s">
        <v>8</v>
      </c>
      <c r="C3274" t="s">
        <v>161</v>
      </c>
      <c r="D3274" t="s">
        <v>274</v>
      </c>
      <c r="E3274" t="s">
        <v>130</v>
      </c>
      <c r="F3274" t="s">
        <v>16</v>
      </c>
      <c r="G3274" t="s">
        <v>131</v>
      </c>
      <c r="H3274" s="3">
        <v>0</v>
      </c>
      <c r="I3274">
        <v>0</v>
      </c>
      <c r="J3274" s="4">
        <v>0</v>
      </c>
      <c r="K3274" s="5">
        <v>0</v>
      </c>
      <c r="L3274" s="6">
        <v>0</v>
      </c>
      <c r="M3274" s="14">
        <v>0</v>
      </c>
    </row>
    <row r="3275" spans="1:13">
      <c r="A3275" s="2">
        <v>44976</v>
      </c>
      <c r="B3275" t="s">
        <v>8</v>
      </c>
      <c r="C3275" t="s">
        <v>162</v>
      </c>
      <c r="D3275" t="s">
        <v>275</v>
      </c>
      <c r="E3275" t="s">
        <v>9</v>
      </c>
      <c r="F3275" t="s">
        <v>16</v>
      </c>
      <c r="G3275" t="s">
        <v>11</v>
      </c>
      <c r="H3275" s="3">
        <v>0</v>
      </c>
      <c r="I3275">
        <v>0</v>
      </c>
      <c r="J3275" s="4">
        <v>0</v>
      </c>
      <c r="K3275" s="5">
        <v>0</v>
      </c>
      <c r="L3275" s="6">
        <v>0</v>
      </c>
      <c r="M3275" s="14">
        <v>0</v>
      </c>
    </row>
    <row r="3276" spans="1:13">
      <c r="A3276" s="2">
        <v>44976</v>
      </c>
      <c r="B3276" t="s">
        <v>8</v>
      </c>
      <c r="C3276" t="s">
        <v>163</v>
      </c>
      <c r="D3276" t="s">
        <v>276</v>
      </c>
      <c r="E3276" t="s">
        <v>26</v>
      </c>
      <c r="F3276" t="s">
        <v>16</v>
      </c>
      <c r="G3276" t="s">
        <v>34</v>
      </c>
      <c r="H3276" s="3">
        <v>0</v>
      </c>
      <c r="I3276">
        <v>0</v>
      </c>
      <c r="J3276" s="4">
        <v>0</v>
      </c>
      <c r="K3276" s="5">
        <v>0</v>
      </c>
      <c r="L3276" s="6">
        <v>0</v>
      </c>
      <c r="M3276" s="14">
        <v>0</v>
      </c>
    </row>
    <row r="3277" spans="1:13">
      <c r="A3277" s="2">
        <v>44976</v>
      </c>
      <c r="B3277" t="s">
        <v>8</v>
      </c>
      <c r="C3277" t="s">
        <v>168</v>
      </c>
      <c r="D3277" t="s">
        <v>314</v>
      </c>
      <c r="E3277" t="s">
        <v>36</v>
      </c>
      <c r="F3277" t="s">
        <v>114</v>
      </c>
      <c r="G3277" t="s">
        <v>115</v>
      </c>
      <c r="H3277" s="3">
        <v>0</v>
      </c>
      <c r="I3277">
        <v>0</v>
      </c>
      <c r="J3277" s="4">
        <v>0</v>
      </c>
      <c r="K3277" s="5">
        <v>0</v>
      </c>
      <c r="L3277" s="6">
        <v>0</v>
      </c>
      <c r="M3277" s="14">
        <v>0</v>
      </c>
    </row>
    <row r="3278" spans="1:13">
      <c r="A3278" s="2">
        <v>44976</v>
      </c>
      <c r="B3278" t="s">
        <v>8</v>
      </c>
      <c r="C3278" t="s">
        <v>164</v>
      </c>
      <c r="D3278" t="s">
        <v>277</v>
      </c>
      <c r="E3278" t="s">
        <v>9</v>
      </c>
      <c r="F3278" t="s">
        <v>114</v>
      </c>
      <c r="G3278" t="s">
        <v>151</v>
      </c>
      <c r="H3278" s="3">
        <v>0</v>
      </c>
      <c r="I3278">
        <v>0</v>
      </c>
      <c r="J3278" s="4">
        <v>0</v>
      </c>
      <c r="K3278" s="5">
        <v>0</v>
      </c>
      <c r="L3278" s="6">
        <v>0</v>
      </c>
      <c r="M3278" s="14">
        <v>0</v>
      </c>
    </row>
    <row r="3279" spans="1:13">
      <c r="A3279" s="2">
        <v>44976</v>
      </c>
      <c r="B3279" t="s">
        <v>8</v>
      </c>
      <c r="C3279" t="s">
        <v>165</v>
      </c>
      <c r="D3279" t="s">
        <v>278</v>
      </c>
      <c r="E3279" t="s">
        <v>9</v>
      </c>
      <c r="F3279" t="s">
        <v>114</v>
      </c>
      <c r="G3279" t="s">
        <v>151</v>
      </c>
      <c r="H3279" s="3">
        <v>0</v>
      </c>
      <c r="I3279">
        <v>0</v>
      </c>
      <c r="J3279" s="4">
        <v>0</v>
      </c>
      <c r="K3279" s="5">
        <v>0</v>
      </c>
      <c r="L3279" s="6">
        <v>0</v>
      </c>
      <c r="M3279" s="14">
        <v>0</v>
      </c>
    </row>
    <row r="3280" spans="1:13">
      <c r="A3280" s="2">
        <v>44976</v>
      </c>
      <c r="B3280" t="s">
        <v>8</v>
      </c>
      <c r="C3280" t="s">
        <v>135</v>
      </c>
      <c r="D3280" t="s">
        <v>298</v>
      </c>
      <c r="E3280" t="s">
        <v>106</v>
      </c>
      <c r="F3280" t="s">
        <v>10</v>
      </c>
      <c r="G3280" t="s">
        <v>107</v>
      </c>
      <c r="H3280" s="3">
        <v>0</v>
      </c>
      <c r="I3280">
        <v>0</v>
      </c>
      <c r="J3280" s="4">
        <v>0</v>
      </c>
      <c r="K3280" s="5">
        <v>0</v>
      </c>
      <c r="L3280" s="6">
        <v>0</v>
      </c>
      <c r="M3280" s="14">
        <v>0</v>
      </c>
    </row>
    <row r="3281" spans="1:13">
      <c r="A3281" s="2">
        <v>44976</v>
      </c>
      <c r="B3281" t="s">
        <v>8</v>
      </c>
      <c r="C3281" t="s">
        <v>122</v>
      </c>
      <c r="D3281" t="s">
        <v>296</v>
      </c>
      <c r="E3281" t="s">
        <v>9</v>
      </c>
      <c r="F3281" t="s">
        <v>10</v>
      </c>
      <c r="G3281" t="s">
        <v>123</v>
      </c>
      <c r="H3281" s="3">
        <v>0</v>
      </c>
      <c r="I3281">
        <v>0</v>
      </c>
      <c r="J3281" s="4">
        <v>0</v>
      </c>
      <c r="K3281" s="5">
        <v>0</v>
      </c>
      <c r="L3281" s="6">
        <v>0</v>
      </c>
      <c r="M3281" s="14">
        <v>0</v>
      </c>
    </row>
    <row r="3282" spans="1:13">
      <c r="A3282" s="2">
        <v>44976</v>
      </c>
      <c r="B3282" t="s">
        <v>8</v>
      </c>
      <c r="C3282" t="s">
        <v>166</v>
      </c>
      <c r="D3282" t="s">
        <v>302</v>
      </c>
      <c r="E3282" t="s">
        <v>9</v>
      </c>
      <c r="F3282" t="s">
        <v>10</v>
      </c>
      <c r="G3282" t="s">
        <v>123</v>
      </c>
      <c r="H3282" s="3">
        <v>0</v>
      </c>
      <c r="I3282">
        <v>0</v>
      </c>
      <c r="J3282" s="4">
        <v>0</v>
      </c>
      <c r="K3282" s="5">
        <v>0</v>
      </c>
      <c r="L3282" s="6">
        <v>0</v>
      </c>
      <c r="M3282" s="14">
        <v>0</v>
      </c>
    </row>
    <row r="3283" spans="1:13">
      <c r="A3283" s="2">
        <v>44976</v>
      </c>
      <c r="B3283" t="s">
        <v>8</v>
      </c>
      <c r="C3283" t="s">
        <v>90</v>
      </c>
      <c r="D3283" t="s">
        <v>242</v>
      </c>
      <c r="E3283" t="s">
        <v>9</v>
      </c>
      <c r="F3283" t="s">
        <v>10</v>
      </c>
      <c r="G3283" t="s">
        <v>11</v>
      </c>
      <c r="H3283" s="3">
        <v>0</v>
      </c>
      <c r="I3283">
        <v>0</v>
      </c>
      <c r="J3283" s="4">
        <v>0</v>
      </c>
      <c r="K3283" s="5">
        <v>0</v>
      </c>
      <c r="L3283" s="6">
        <v>0</v>
      </c>
      <c r="M3283" s="14">
        <v>0</v>
      </c>
    </row>
    <row r="3284" spans="1:13">
      <c r="A3284" s="2">
        <v>44976</v>
      </c>
      <c r="B3284" t="s">
        <v>8</v>
      </c>
      <c r="C3284" t="s">
        <v>124</v>
      </c>
      <c r="D3284" t="s">
        <v>297</v>
      </c>
      <c r="E3284" t="s">
        <v>9</v>
      </c>
      <c r="F3284" t="s">
        <v>10</v>
      </c>
      <c r="G3284" t="s">
        <v>11</v>
      </c>
      <c r="H3284" s="3">
        <v>0</v>
      </c>
      <c r="I3284">
        <v>0</v>
      </c>
      <c r="J3284" s="4">
        <v>0</v>
      </c>
      <c r="K3284" s="5">
        <v>0</v>
      </c>
      <c r="L3284" s="6">
        <v>0</v>
      </c>
      <c r="M3284" s="14">
        <v>0</v>
      </c>
    </row>
    <row r="3285" spans="1:13">
      <c r="A3285" s="2">
        <v>44976</v>
      </c>
      <c r="B3285" t="s">
        <v>8</v>
      </c>
      <c r="C3285" t="s">
        <v>12</v>
      </c>
      <c r="D3285" t="s">
        <v>195</v>
      </c>
      <c r="E3285" t="s">
        <v>9</v>
      </c>
      <c r="F3285" t="s">
        <v>13</v>
      </c>
      <c r="G3285" t="s">
        <v>11</v>
      </c>
      <c r="H3285" s="3">
        <v>0</v>
      </c>
      <c r="I3285">
        <v>0</v>
      </c>
      <c r="J3285" s="4">
        <v>0</v>
      </c>
      <c r="K3285" s="5">
        <v>1</v>
      </c>
      <c r="L3285" s="6">
        <v>0</v>
      </c>
      <c r="M3285" s="14">
        <v>0</v>
      </c>
    </row>
    <row r="3286" spans="1:13">
      <c r="A3286" s="2">
        <v>44976</v>
      </c>
      <c r="B3286" t="s">
        <v>8</v>
      </c>
      <c r="C3286" t="s">
        <v>167</v>
      </c>
      <c r="D3286" t="s">
        <v>303</v>
      </c>
      <c r="E3286" t="s">
        <v>9</v>
      </c>
      <c r="F3286" t="s">
        <v>10</v>
      </c>
      <c r="G3286" t="s">
        <v>123</v>
      </c>
      <c r="H3286" s="3">
        <v>0</v>
      </c>
      <c r="I3286">
        <v>0</v>
      </c>
      <c r="J3286" s="4">
        <v>0</v>
      </c>
      <c r="K3286" s="5">
        <v>1</v>
      </c>
      <c r="L3286" s="6">
        <v>0</v>
      </c>
      <c r="M3286" s="14">
        <v>0</v>
      </c>
    </row>
    <row r="3287" spans="1:13">
      <c r="A3287" s="2">
        <v>44976</v>
      </c>
      <c r="B3287" t="s">
        <v>8</v>
      </c>
      <c r="C3287" t="s">
        <v>160</v>
      </c>
      <c r="D3287" t="s">
        <v>273</v>
      </c>
      <c r="E3287" t="s">
        <v>130</v>
      </c>
      <c r="F3287" t="s">
        <v>16</v>
      </c>
      <c r="G3287" t="s">
        <v>131</v>
      </c>
      <c r="H3287" s="3">
        <v>2</v>
      </c>
      <c r="I3287">
        <v>1</v>
      </c>
      <c r="J3287" s="4">
        <v>0.5</v>
      </c>
      <c r="K3287" s="5">
        <v>2</v>
      </c>
      <c r="L3287" s="6">
        <v>1</v>
      </c>
      <c r="M3287" s="14">
        <v>0.5</v>
      </c>
    </row>
    <row r="3288" spans="1:13">
      <c r="A3288" s="2">
        <v>44976</v>
      </c>
      <c r="B3288" t="s">
        <v>8</v>
      </c>
      <c r="C3288" t="s">
        <v>14</v>
      </c>
      <c r="D3288" t="s">
        <v>196</v>
      </c>
      <c r="E3288" t="s">
        <v>15</v>
      </c>
      <c r="F3288" t="s">
        <v>16</v>
      </c>
      <c r="G3288" t="s">
        <v>17</v>
      </c>
      <c r="H3288" s="3">
        <v>4</v>
      </c>
      <c r="I3288">
        <v>51</v>
      </c>
      <c r="J3288" s="4">
        <v>12.75</v>
      </c>
      <c r="K3288" s="5">
        <v>2</v>
      </c>
      <c r="L3288" s="6">
        <v>2</v>
      </c>
      <c r="M3288" s="14">
        <v>25.5</v>
      </c>
    </row>
    <row r="3289" spans="1:13">
      <c r="A3289" s="2">
        <v>44976</v>
      </c>
      <c r="B3289" t="s">
        <v>8</v>
      </c>
      <c r="C3289" t="s">
        <v>18</v>
      </c>
      <c r="D3289" t="s">
        <v>197</v>
      </c>
      <c r="E3289" t="s">
        <v>15</v>
      </c>
      <c r="F3289" t="s">
        <v>10</v>
      </c>
      <c r="G3289" t="s">
        <v>17</v>
      </c>
      <c r="H3289" s="3">
        <v>72</v>
      </c>
      <c r="I3289">
        <v>464</v>
      </c>
      <c r="J3289" s="4">
        <v>6.4444444444444446</v>
      </c>
      <c r="K3289" s="5">
        <v>2</v>
      </c>
      <c r="L3289" s="6">
        <v>36</v>
      </c>
      <c r="M3289" s="14">
        <v>232</v>
      </c>
    </row>
    <row r="3290" spans="1:13">
      <c r="A3290" s="2">
        <v>44976</v>
      </c>
      <c r="B3290" t="s">
        <v>8</v>
      </c>
      <c r="C3290" t="s">
        <v>19</v>
      </c>
      <c r="D3290" t="s">
        <v>198</v>
      </c>
      <c r="E3290" t="s">
        <v>15</v>
      </c>
      <c r="F3290" t="s">
        <v>10</v>
      </c>
      <c r="G3290" t="s">
        <v>17</v>
      </c>
      <c r="H3290" s="3">
        <v>48</v>
      </c>
      <c r="I3290">
        <v>321</v>
      </c>
      <c r="J3290" s="4">
        <v>6.6875</v>
      </c>
      <c r="K3290" s="5">
        <v>2</v>
      </c>
      <c r="L3290" s="6">
        <v>24</v>
      </c>
      <c r="M3290" s="14">
        <v>160.5</v>
      </c>
    </row>
    <row r="3291" spans="1:13">
      <c r="A3291" s="2">
        <v>44976</v>
      </c>
      <c r="B3291" t="s">
        <v>8</v>
      </c>
      <c r="C3291" t="s">
        <v>143</v>
      </c>
      <c r="D3291" t="s">
        <v>263</v>
      </c>
      <c r="E3291" t="s">
        <v>144</v>
      </c>
      <c r="F3291" t="s">
        <v>33</v>
      </c>
      <c r="G3291" t="s">
        <v>145</v>
      </c>
      <c r="H3291" s="3">
        <v>19</v>
      </c>
      <c r="I3291">
        <v>28</v>
      </c>
      <c r="J3291" s="4">
        <v>1.4736842105263157</v>
      </c>
      <c r="K3291" s="5">
        <v>77</v>
      </c>
      <c r="L3291" s="6">
        <v>0.24675324674999999</v>
      </c>
      <c r="M3291" s="14">
        <v>0.36363636363636365</v>
      </c>
    </row>
    <row r="3292" spans="1:13">
      <c r="A3292" s="2">
        <v>44976</v>
      </c>
      <c r="B3292" t="s">
        <v>8</v>
      </c>
      <c r="C3292" t="s">
        <v>149</v>
      </c>
      <c r="D3292" t="s">
        <v>267</v>
      </c>
      <c r="E3292" t="s">
        <v>26</v>
      </c>
      <c r="F3292" t="s">
        <v>27</v>
      </c>
      <c r="G3292" t="s">
        <v>28</v>
      </c>
      <c r="H3292" s="3">
        <v>72</v>
      </c>
      <c r="I3292">
        <v>225</v>
      </c>
      <c r="J3292" s="4">
        <v>3.125</v>
      </c>
      <c r="K3292" s="5">
        <v>107</v>
      </c>
      <c r="L3292" s="6">
        <v>0.67289719626</v>
      </c>
      <c r="M3292" s="14">
        <v>2.1028037383177569</v>
      </c>
    </row>
    <row r="3293" spans="1:13">
      <c r="A3293" s="2">
        <v>44976</v>
      </c>
      <c r="B3293" t="s">
        <v>8</v>
      </c>
      <c r="C3293" t="s">
        <v>20</v>
      </c>
      <c r="D3293" t="s">
        <v>199</v>
      </c>
      <c r="E3293" t="s">
        <v>21</v>
      </c>
      <c r="F3293" t="s">
        <v>10</v>
      </c>
      <c r="G3293" t="s">
        <v>22</v>
      </c>
      <c r="H3293" s="3">
        <v>136</v>
      </c>
      <c r="I3293">
        <v>355</v>
      </c>
      <c r="J3293" s="4">
        <v>2.6102941176470589</v>
      </c>
      <c r="K3293" s="5">
        <v>156</v>
      </c>
      <c r="L3293" s="6">
        <v>0.87179487179000004</v>
      </c>
      <c r="M3293" s="14">
        <v>2.2756410256410255</v>
      </c>
    </row>
    <row r="3294" spans="1:13">
      <c r="A3294" s="2">
        <v>44976</v>
      </c>
      <c r="B3294" t="s">
        <v>8</v>
      </c>
      <c r="C3294" t="s">
        <v>146</v>
      </c>
      <c r="D3294" t="s">
        <v>264</v>
      </c>
      <c r="E3294" t="s">
        <v>21</v>
      </c>
      <c r="F3294" t="s">
        <v>10</v>
      </c>
      <c r="G3294" t="s">
        <v>22</v>
      </c>
      <c r="H3294" s="3">
        <v>159</v>
      </c>
      <c r="I3294">
        <v>383</v>
      </c>
      <c r="J3294" s="4">
        <v>2.408805031446541</v>
      </c>
      <c r="K3294" s="5">
        <v>185</v>
      </c>
      <c r="L3294" s="6">
        <v>0.85945945945000002</v>
      </c>
      <c r="M3294" s="14">
        <v>2.0702702702702704</v>
      </c>
    </row>
    <row r="3295" spans="1:13">
      <c r="A3295" s="2">
        <v>44976</v>
      </c>
      <c r="B3295" t="s">
        <v>8</v>
      </c>
      <c r="C3295" t="s">
        <v>38</v>
      </c>
      <c r="D3295" t="s">
        <v>206</v>
      </c>
      <c r="E3295" t="s">
        <v>39</v>
      </c>
      <c r="F3295" t="s">
        <v>33</v>
      </c>
      <c r="G3295" t="s">
        <v>40</v>
      </c>
      <c r="H3295" s="3">
        <v>69</v>
      </c>
      <c r="I3295">
        <v>263</v>
      </c>
      <c r="J3295" s="4">
        <v>3.8115942028985508</v>
      </c>
      <c r="K3295" s="5">
        <v>207</v>
      </c>
      <c r="L3295" s="6">
        <v>0.33333333332999998</v>
      </c>
      <c r="M3295" s="14">
        <v>1.2705314009661837</v>
      </c>
    </row>
    <row r="3296" spans="1:13">
      <c r="A3296" s="2">
        <v>44976</v>
      </c>
      <c r="B3296" t="s">
        <v>8</v>
      </c>
      <c r="C3296" t="s">
        <v>23</v>
      </c>
      <c r="D3296" t="s">
        <v>200</v>
      </c>
      <c r="E3296" t="s">
        <v>21</v>
      </c>
      <c r="F3296" t="s">
        <v>24</v>
      </c>
      <c r="G3296" t="s">
        <v>22</v>
      </c>
      <c r="H3296" s="3">
        <v>156</v>
      </c>
      <c r="I3296">
        <v>570</v>
      </c>
      <c r="J3296" s="4">
        <v>3.6538461538461537</v>
      </c>
      <c r="K3296" s="5">
        <v>238</v>
      </c>
      <c r="L3296" s="6">
        <v>0.65546218486999996</v>
      </c>
      <c r="M3296" s="14">
        <v>2.3949579831932772</v>
      </c>
    </row>
    <row r="3297" spans="1:13">
      <c r="A3297" s="2">
        <v>44976</v>
      </c>
      <c r="B3297" t="s">
        <v>8</v>
      </c>
      <c r="C3297" t="s">
        <v>29</v>
      </c>
      <c r="D3297" t="s">
        <v>202</v>
      </c>
      <c r="E3297" t="s">
        <v>9</v>
      </c>
      <c r="F3297" t="s">
        <v>27</v>
      </c>
      <c r="G3297" t="s">
        <v>11</v>
      </c>
      <c r="H3297" s="3">
        <v>98</v>
      </c>
      <c r="I3297">
        <v>206</v>
      </c>
      <c r="J3297" s="4">
        <v>2.1020408163265305</v>
      </c>
      <c r="K3297" s="5">
        <v>241</v>
      </c>
      <c r="L3297" s="6">
        <v>0.40663900413999998</v>
      </c>
      <c r="M3297" s="14">
        <v>0.85477178423236511</v>
      </c>
    </row>
    <row r="3298" spans="1:13">
      <c r="A3298" s="2">
        <v>44976</v>
      </c>
      <c r="B3298" t="s">
        <v>8</v>
      </c>
      <c r="C3298" t="s">
        <v>148</v>
      </c>
      <c r="D3298" t="s">
        <v>266</v>
      </c>
      <c r="E3298" t="s">
        <v>9</v>
      </c>
      <c r="F3298" t="s">
        <v>27</v>
      </c>
      <c r="G3298" t="s">
        <v>11</v>
      </c>
      <c r="H3298" s="3">
        <v>109</v>
      </c>
      <c r="I3298">
        <v>205</v>
      </c>
      <c r="J3298" s="4">
        <v>1.8807339449541285</v>
      </c>
      <c r="K3298" s="5">
        <v>286</v>
      </c>
      <c r="L3298" s="6">
        <v>0.38111888110999997</v>
      </c>
      <c r="M3298" s="14">
        <v>0.71678321678321677</v>
      </c>
    </row>
    <row r="3299" spans="1:13">
      <c r="A3299" s="2">
        <v>44976</v>
      </c>
      <c r="B3299" t="s">
        <v>8</v>
      </c>
      <c r="C3299" t="s">
        <v>30</v>
      </c>
      <c r="D3299" t="s">
        <v>203</v>
      </c>
      <c r="E3299" t="s">
        <v>21</v>
      </c>
      <c r="F3299" t="s">
        <v>24</v>
      </c>
      <c r="G3299" t="s">
        <v>31</v>
      </c>
      <c r="H3299" s="3">
        <v>168</v>
      </c>
      <c r="I3299">
        <v>712</v>
      </c>
      <c r="J3299" s="4">
        <v>4.2380952380952381</v>
      </c>
      <c r="K3299" s="5">
        <v>288</v>
      </c>
      <c r="L3299" s="6">
        <v>0.58333333333000004</v>
      </c>
      <c r="M3299" s="14">
        <v>2.4722222222222223</v>
      </c>
    </row>
    <row r="3300" spans="1:13">
      <c r="A3300" s="2">
        <v>44976</v>
      </c>
      <c r="B3300" t="s">
        <v>8</v>
      </c>
      <c r="C3300" t="s">
        <v>32</v>
      </c>
      <c r="D3300" t="s">
        <v>204</v>
      </c>
      <c r="E3300" t="s">
        <v>26</v>
      </c>
      <c r="F3300" t="s">
        <v>33</v>
      </c>
      <c r="G3300" t="s">
        <v>34</v>
      </c>
      <c r="H3300" s="3">
        <v>124</v>
      </c>
      <c r="I3300">
        <v>485</v>
      </c>
      <c r="J3300" s="4">
        <v>3.911290322580645</v>
      </c>
      <c r="K3300" s="5">
        <v>343</v>
      </c>
      <c r="L3300" s="6">
        <v>0.36151603498000001</v>
      </c>
      <c r="M3300" s="14">
        <v>1.4139941690962099</v>
      </c>
    </row>
    <row r="3301" spans="1:13">
      <c r="A3301" s="2">
        <v>44976</v>
      </c>
      <c r="B3301" t="s">
        <v>8</v>
      </c>
      <c r="C3301" t="s">
        <v>25</v>
      </c>
      <c r="D3301" t="s">
        <v>201</v>
      </c>
      <c r="E3301" t="s">
        <v>26</v>
      </c>
      <c r="F3301" t="s">
        <v>27</v>
      </c>
      <c r="G3301" t="s">
        <v>28</v>
      </c>
      <c r="H3301" s="3">
        <v>412</v>
      </c>
      <c r="I3301">
        <v>874</v>
      </c>
      <c r="J3301" s="4">
        <v>2.121359223300971</v>
      </c>
      <c r="K3301" s="5">
        <v>363</v>
      </c>
      <c r="L3301" s="6">
        <v>1.1349862258900001</v>
      </c>
      <c r="M3301" s="14">
        <v>2.4077134986225897</v>
      </c>
    </row>
    <row r="3302" spans="1:13">
      <c r="A3302" s="2">
        <v>44976</v>
      </c>
      <c r="B3302" t="s">
        <v>8</v>
      </c>
      <c r="C3302" t="s">
        <v>61</v>
      </c>
      <c r="D3302" t="s">
        <v>218</v>
      </c>
      <c r="E3302" t="s">
        <v>26</v>
      </c>
      <c r="F3302" t="s">
        <v>13</v>
      </c>
      <c r="G3302" t="s">
        <v>34</v>
      </c>
      <c r="H3302" s="3">
        <v>453</v>
      </c>
      <c r="I3302">
        <v>966</v>
      </c>
      <c r="J3302" s="4">
        <v>2.1324503311258276</v>
      </c>
      <c r="K3302" s="5">
        <v>383</v>
      </c>
      <c r="L3302" s="6">
        <v>1.18276762402</v>
      </c>
      <c r="M3302" s="14">
        <v>2.5221932114882506</v>
      </c>
    </row>
    <row r="3303" spans="1:13">
      <c r="A3303" s="2">
        <v>44976</v>
      </c>
      <c r="B3303" t="s">
        <v>8</v>
      </c>
      <c r="C3303" t="s">
        <v>57</v>
      </c>
      <c r="D3303" t="s">
        <v>217</v>
      </c>
      <c r="E3303" t="s">
        <v>58</v>
      </c>
      <c r="F3303" t="s">
        <v>59</v>
      </c>
      <c r="G3303" t="s">
        <v>60</v>
      </c>
      <c r="H3303" s="3">
        <v>210</v>
      </c>
      <c r="I3303">
        <v>1434</v>
      </c>
      <c r="J3303" s="4">
        <v>6.8285714285714283</v>
      </c>
      <c r="K3303" s="5">
        <v>388</v>
      </c>
      <c r="L3303" s="6">
        <v>0.54123711340000003</v>
      </c>
      <c r="M3303" s="14">
        <v>3.695876288659794</v>
      </c>
    </row>
    <row r="3304" spans="1:13">
      <c r="A3304" s="2">
        <v>44976</v>
      </c>
      <c r="B3304" t="s">
        <v>8</v>
      </c>
      <c r="C3304" t="s">
        <v>147</v>
      </c>
      <c r="D3304" t="s">
        <v>265</v>
      </c>
      <c r="E3304" t="s">
        <v>9</v>
      </c>
      <c r="F3304" t="s">
        <v>27</v>
      </c>
      <c r="G3304" t="s">
        <v>11</v>
      </c>
      <c r="H3304" s="3">
        <v>213</v>
      </c>
      <c r="I3304">
        <v>459</v>
      </c>
      <c r="J3304" s="4">
        <v>2.1549295774647885</v>
      </c>
      <c r="K3304" s="5">
        <v>389</v>
      </c>
      <c r="L3304" s="6">
        <v>0.54755784061000001</v>
      </c>
      <c r="M3304" s="14">
        <v>1.1799485861182519</v>
      </c>
    </row>
    <row r="3305" spans="1:13">
      <c r="A3305" s="2">
        <v>44976</v>
      </c>
      <c r="B3305" t="s">
        <v>8</v>
      </c>
      <c r="C3305" t="s">
        <v>65</v>
      </c>
      <c r="D3305" t="s">
        <v>221</v>
      </c>
      <c r="E3305" t="s">
        <v>26</v>
      </c>
      <c r="F3305" t="s">
        <v>13</v>
      </c>
      <c r="G3305" t="s">
        <v>34</v>
      </c>
      <c r="H3305" s="3">
        <v>719</v>
      </c>
      <c r="I3305">
        <v>1543</v>
      </c>
      <c r="J3305" s="4">
        <v>2.1460361613351879</v>
      </c>
      <c r="K3305" s="5">
        <v>393</v>
      </c>
      <c r="L3305" s="6">
        <v>1.8295165394399999</v>
      </c>
      <c r="M3305" s="14">
        <v>3.9262086513994912</v>
      </c>
    </row>
    <row r="3306" spans="1:13">
      <c r="A3306" s="2">
        <v>44976</v>
      </c>
      <c r="B3306" t="s">
        <v>8</v>
      </c>
      <c r="C3306" t="s">
        <v>41</v>
      </c>
      <c r="D3306" t="s">
        <v>207</v>
      </c>
      <c r="E3306" t="s">
        <v>36</v>
      </c>
      <c r="F3306" t="s">
        <v>33</v>
      </c>
      <c r="G3306" t="s">
        <v>37</v>
      </c>
      <c r="H3306" s="3">
        <v>169</v>
      </c>
      <c r="I3306">
        <v>637</v>
      </c>
      <c r="J3306" s="4">
        <v>3.7692307692307692</v>
      </c>
      <c r="K3306" s="5">
        <v>407</v>
      </c>
      <c r="L3306" s="6">
        <v>0.41523341523000001</v>
      </c>
      <c r="M3306" s="14">
        <v>1.565110565110565</v>
      </c>
    </row>
    <row r="3307" spans="1:13">
      <c r="A3307" s="2">
        <v>44976</v>
      </c>
      <c r="B3307" t="s">
        <v>8</v>
      </c>
      <c r="C3307" t="s">
        <v>75</v>
      </c>
      <c r="D3307" t="s">
        <v>229</v>
      </c>
      <c r="E3307" t="s">
        <v>15</v>
      </c>
      <c r="F3307" t="s">
        <v>10</v>
      </c>
      <c r="G3307" t="s">
        <v>76</v>
      </c>
      <c r="H3307" s="3">
        <v>419</v>
      </c>
      <c r="I3307">
        <v>1291</v>
      </c>
      <c r="J3307" s="4">
        <v>3.0811455847255371</v>
      </c>
      <c r="K3307" s="5">
        <v>419</v>
      </c>
      <c r="L3307" s="6">
        <v>1</v>
      </c>
      <c r="M3307" s="14">
        <v>3.0811455847255371</v>
      </c>
    </row>
    <row r="3308" spans="1:13">
      <c r="A3308" s="2">
        <v>44976</v>
      </c>
      <c r="B3308" t="s">
        <v>8</v>
      </c>
      <c r="C3308" t="s">
        <v>42</v>
      </c>
      <c r="D3308" t="s">
        <v>208</v>
      </c>
      <c r="E3308" t="s">
        <v>9</v>
      </c>
      <c r="F3308" t="s">
        <v>16</v>
      </c>
      <c r="G3308" t="s">
        <v>11</v>
      </c>
      <c r="H3308" s="3">
        <v>249</v>
      </c>
      <c r="I3308">
        <v>946</v>
      </c>
      <c r="J3308" s="4">
        <v>3.7991967871485945</v>
      </c>
      <c r="K3308" s="5">
        <v>424</v>
      </c>
      <c r="L3308" s="6">
        <v>0.58726415093999995</v>
      </c>
      <c r="M3308" s="14">
        <v>2.2311320754716979</v>
      </c>
    </row>
    <row r="3309" spans="1:13">
      <c r="A3309" s="2">
        <v>44976</v>
      </c>
      <c r="B3309" t="s">
        <v>8</v>
      </c>
      <c r="C3309" t="s">
        <v>86</v>
      </c>
      <c r="D3309" t="s">
        <v>239</v>
      </c>
      <c r="E3309" t="s">
        <v>9</v>
      </c>
      <c r="F3309" t="s">
        <v>87</v>
      </c>
      <c r="G3309" t="s">
        <v>11</v>
      </c>
      <c r="H3309" s="3">
        <v>439</v>
      </c>
      <c r="I3309">
        <v>936</v>
      </c>
      <c r="J3309" s="4">
        <v>2.132118451025057</v>
      </c>
      <c r="K3309" s="5">
        <v>426</v>
      </c>
      <c r="L3309" s="6">
        <v>1.03051643192</v>
      </c>
      <c r="M3309" s="14">
        <v>2.1971830985915495</v>
      </c>
    </row>
    <row r="3310" spans="1:13">
      <c r="A3310" s="2">
        <v>44976</v>
      </c>
      <c r="B3310" t="s">
        <v>8</v>
      </c>
      <c r="C3310" t="s">
        <v>78</v>
      </c>
      <c r="D3310" t="s">
        <v>231</v>
      </c>
      <c r="E3310" t="s">
        <v>15</v>
      </c>
      <c r="F3310" t="s">
        <v>10</v>
      </c>
      <c r="G3310" t="s">
        <v>76</v>
      </c>
      <c r="H3310" s="3">
        <v>432</v>
      </c>
      <c r="I3310">
        <v>1310</v>
      </c>
      <c r="J3310" s="4">
        <v>3.0324074074074074</v>
      </c>
      <c r="K3310" s="5">
        <v>428</v>
      </c>
      <c r="L3310" s="6">
        <v>1.0093457943899999</v>
      </c>
      <c r="M3310" s="14">
        <v>3.0607476635514019</v>
      </c>
    </row>
    <row r="3311" spans="1:13">
      <c r="A3311" s="2">
        <v>44976</v>
      </c>
      <c r="B3311" t="s">
        <v>8</v>
      </c>
      <c r="C3311" t="s">
        <v>89</v>
      </c>
      <c r="D3311" t="s">
        <v>241</v>
      </c>
      <c r="E3311" t="s">
        <v>9</v>
      </c>
      <c r="F3311" t="s">
        <v>87</v>
      </c>
      <c r="G3311" t="s">
        <v>11</v>
      </c>
      <c r="H3311" s="3">
        <v>363</v>
      </c>
      <c r="I3311">
        <v>766</v>
      </c>
      <c r="J3311" s="4">
        <v>2.1101928374655645</v>
      </c>
      <c r="K3311" s="5">
        <v>444</v>
      </c>
      <c r="L3311" s="6">
        <v>0.81756756756000004</v>
      </c>
      <c r="M3311" s="14">
        <v>1.7252252252252251</v>
      </c>
    </row>
    <row r="3312" spans="1:13">
      <c r="A3312" s="2">
        <v>44976</v>
      </c>
      <c r="B3312" t="s">
        <v>8</v>
      </c>
      <c r="C3312" t="s">
        <v>85</v>
      </c>
      <c r="D3312" t="s">
        <v>238</v>
      </c>
      <c r="E3312" t="s">
        <v>9</v>
      </c>
      <c r="F3312" t="s">
        <v>16</v>
      </c>
      <c r="G3312" t="s">
        <v>11</v>
      </c>
      <c r="H3312" s="3">
        <v>298</v>
      </c>
      <c r="I3312">
        <v>1112</v>
      </c>
      <c r="J3312" s="4">
        <v>3.7315436241610738</v>
      </c>
      <c r="K3312" s="5">
        <v>469</v>
      </c>
      <c r="L3312" s="6">
        <v>0.63539445628000002</v>
      </c>
      <c r="M3312" s="14">
        <v>2.3710021321961618</v>
      </c>
    </row>
    <row r="3313" spans="1:13">
      <c r="A3313" s="2">
        <v>44976</v>
      </c>
      <c r="B3313" t="s">
        <v>8</v>
      </c>
      <c r="C3313" t="s">
        <v>35</v>
      </c>
      <c r="D3313" t="s">
        <v>205</v>
      </c>
      <c r="E3313" t="s">
        <v>36</v>
      </c>
      <c r="F3313" t="s">
        <v>16</v>
      </c>
      <c r="G3313" t="s">
        <v>37</v>
      </c>
      <c r="H3313" s="3">
        <v>302</v>
      </c>
      <c r="I3313">
        <v>1150</v>
      </c>
      <c r="J3313" s="4">
        <v>3.8079470198675498</v>
      </c>
      <c r="K3313" s="5">
        <v>479</v>
      </c>
      <c r="L3313" s="6">
        <v>0.63048016700999998</v>
      </c>
      <c r="M3313" s="14">
        <v>2.4008350730688934</v>
      </c>
    </row>
    <row r="3314" spans="1:13">
      <c r="A3314" s="2">
        <v>44976</v>
      </c>
      <c r="B3314" t="s">
        <v>8</v>
      </c>
      <c r="C3314" t="s">
        <v>94</v>
      </c>
      <c r="D3314" t="s">
        <v>246</v>
      </c>
      <c r="E3314" t="s">
        <v>9</v>
      </c>
      <c r="F3314" t="s">
        <v>10</v>
      </c>
      <c r="G3314" t="s">
        <v>11</v>
      </c>
      <c r="H3314" s="3">
        <v>346</v>
      </c>
      <c r="I3314">
        <v>742</v>
      </c>
      <c r="J3314" s="4">
        <v>2.1445086705202314</v>
      </c>
      <c r="K3314" s="5">
        <v>497</v>
      </c>
      <c r="L3314" s="6">
        <v>0.69617706236999999</v>
      </c>
      <c r="M3314" s="14">
        <v>1.4929577464788732</v>
      </c>
    </row>
    <row r="3315" spans="1:13">
      <c r="A3315" s="2">
        <v>44976</v>
      </c>
      <c r="B3315" t="s">
        <v>8</v>
      </c>
      <c r="C3315" t="s">
        <v>100</v>
      </c>
      <c r="D3315" t="s">
        <v>251</v>
      </c>
      <c r="E3315" t="s">
        <v>9</v>
      </c>
      <c r="F3315" t="s">
        <v>16</v>
      </c>
      <c r="G3315" t="s">
        <v>11</v>
      </c>
      <c r="H3315" s="3">
        <v>421</v>
      </c>
      <c r="I3315">
        <v>1571</v>
      </c>
      <c r="J3315" s="4">
        <v>3.7315914489311166</v>
      </c>
      <c r="K3315" s="5">
        <v>502</v>
      </c>
      <c r="L3315" s="6">
        <v>0.83864541831999995</v>
      </c>
      <c r="M3315" s="14">
        <v>3.1294820717131473</v>
      </c>
    </row>
    <row r="3316" spans="1:13">
      <c r="A3316" s="2">
        <v>44976</v>
      </c>
      <c r="B3316" t="s">
        <v>8</v>
      </c>
      <c r="C3316" t="s">
        <v>74</v>
      </c>
      <c r="D3316" t="s">
        <v>228</v>
      </c>
      <c r="E3316" t="s">
        <v>9</v>
      </c>
      <c r="F3316" t="s">
        <v>13</v>
      </c>
      <c r="G3316" t="s">
        <v>11</v>
      </c>
      <c r="H3316" s="3">
        <v>1858</v>
      </c>
      <c r="I3316">
        <v>3239</v>
      </c>
      <c r="J3316" s="4">
        <v>1.7432723358449946</v>
      </c>
      <c r="K3316" s="5">
        <v>509</v>
      </c>
      <c r="L3316" s="6">
        <v>3.65029469548</v>
      </c>
      <c r="M3316" s="14">
        <v>6.3634577603143416</v>
      </c>
    </row>
    <row r="3317" spans="1:13">
      <c r="A3317" s="2">
        <v>44976</v>
      </c>
      <c r="B3317" t="s">
        <v>8</v>
      </c>
      <c r="C3317" t="s">
        <v>84</v>
      </c>
      <c r="D3317" t="s">
        <v>237</v>
      </c>
      <c r="E3317" t="s">
        <v>9</v>
      </c>
      <c r="F3317" t="s">
        <v>13</v>
      </c>
      <c r="G3317" t="s">
        <v>11</v>
      </c>
      <c r="H3317" s="3">
        <v>2151</v>
      </c>
      <c r="I3317">
        <v>3772</v>
      </c>
      <c r="J3317" s="4">
        <v>1.7536029753602975</v>
      </c>
      <c r="K3317" s="5">
        <v>511</v>
      </c>
      <c r="L3317" s="6">
        <v>4.2093933463699997</v>
      </c>
      <c r="M3317" s="14">
        <v>7.3816046966731896</v>
      </c>
    </row>
    <row r="3318" spans="1:13">
      <c r="A3318" s="2">
        <v>44976</v>
      </c>
      <c r="B3318" t="s">
        <v>8</v>
      </c>
      <c r="C3318" t="s">
        <v>77</v>
      </c>
      <c r="D3318" t="s">
        <v>230</v>
      </c>
      <c r="E3318" t="s">
        <v>9</v>
      </c>
      <c r="F3318" t="s">
        <v>13</v>
      </c>
      <c r="G3318" t="s">
        <v>11</v>
      </c>
      <c r="H3318" s="3">
        <v>1970</v>
      </c>
      <c r="I3318">
        <v>3459</v>
      </c>
      <c r="J3318" s="4">
        <v>1.7558375634517767</v>
      </c>
      <c r="K3318" s="5">
        <v>512</v>
      </c>
      <c r="L3318" s="6">
        <v>3.84765625</v>
      </c>
      <c r="M3318" s="14">
        <v>6.755859375</v>
      </c>
    </row>
    <row r="3319" spans="1:13">
      <c r="A3319" s="2">
        <v>44976</v>
      </c>
      <c r="B3319" t="s">
        <v>8</v>
      </c>
      <c r="C3319" t="s">
        <v>83</v>
      </c>
      <c r="D3319" t="s">
        <v>236</v>
      </c>
      <c r="E3319" t="s">
        <v>26</v>
      </c>
      <c r="F3319" t="s">
        <v>13</v>
      </c>
      <c r="G3319" t="s">
        <v>34</v>
      </c>
      <c r="H3319" s="3">
        <v>988</v>
      </c>
      <c r="I3319">
        <v>2156</v>
      </c>
      <c r="J3319" s="4">
        <v>2.1821862348178138</v>
      </c>
      <c r="K3319" s="5">
        <v>513</v>
      </c>
      <c r="L3319" s="6">
        <v>1.9259259259199999</v>
      </c>
      <c r="M3319" s="14">
        <v>4.2027290448343084</v>
      </c>
    </row>
    <row r="3320" spans="1:13">
      <c r="A3320" s="2">
        <v>44976</v>
      </c>
      <c r="B3320" t="s">
        <v>8</v>
      </c>
      <c r="C3320" t="s">
        <v>99</v>
      </c>
      <c r="D3320" t="s">
        <v>250</v>
      </c>
      <c r="E3320" t="s">
        <v>9</v>
      </c>
      <c r="F3320" t="s">
        <v>87</v>
      </c>
      <c r="G3320" t="s">
        <v>11</v>
      </c>
      <c r="H3320" s="3">
        <v>491</v>
      </c>
      <c r="I3320">
        <v>1050</v>
      </c>
      <c r="J3320" s="4">
        <v>2.1384928716904277</v>
      </c>
      <c r="K3320" s="5">
        <v>515</v>
      </c>
      <c r="L3320" s="6">
        <v>0.95339805825000001</v>
      </c>
      <c r="M3320" s="14">
        <v>2.0388349514563107</v>
      </c>
    </row>
    <row r="3321" spans="1:13">
      <c r="A3321" s="2">
        <v>44976</v>
      </c>
      <c r="B3321" t="s">
        <v>8</v>
      </c>
      <c r="C3321" t="s">
        <v>98</v>
      </c>
      <c r="D3321" t="s">
        <v>249</v>
      </c>
      <c r="E3321" t="s">
        <v>36</v>
      </c>
      <c r="F3321" t="s">
        <v>16</v>
      </c>
      <c r="G3321" t="s">
        <v>37</v>
      </c>
      <c r="H3321" s="3">
        <v>431</v>
      </c>
      <c r="I3321">
        <v>1642</v>
      </c>
      <c r="J3321" s="4">
        <v>3.8097447795823665</v>
      </c>
      <c r="K3321" s="5">
        <v>523</v>
      </c>
      <c r="L3321" s="6">
        <v>0.82409177820000001</v>
      </c>
      <c r="M3321" s="14">
        <v>3.1395793499043978</v>
      </c>
    </row>
    <row r="3322" spans="1:13">
      <c r="A3322" s="2">
        <v>44976</v>
      </c>
      <c r="B3322" t="s">
        <v>8</v>
      </c>
      <c r="C3322" t="s">
        <v>95</v>
      </c>
      <c r="D3322" t="s">
        <v>313</v>
      </c>
      <c r="E3322" t="s">
        <v>9</v>
      </c>
      <c r="F3322" t="s">
        <v>10</v>
      </c>
      <c r="G3322" t="s">
        <v>11</v>
      </c>
      <c r="H3322" s="3">
        <v>644</v>
      </c>
      <c r="I3322">
        <v>1314</v>
      </c>
      <c r="J3322" s="4">
        <v>2.0403726708074532</v>
      </c>
      <c r="K3322" s="5">
        <v>544</v>
      </c>
      <c r="L3322" s="6">
        <v>1.1838235294099999</v>
      </c>
      <c r="M3322" s="14">
        <v>2.4154411764705883</v>
      </c>
    </row>
    <row r="3323" spans="1:13">
      <c r="A3323" s="2">
        <v>44976</v>
      </c>
      <c r="B3323" t="s">
        <v>8</v>
      </c>
      <c r="C3323" t="s">
        <v>93</v>
      </c>
      <c r="D3323" t="s">
        <v>245</v>
      </c>
      <c r="E3323" t="s">
        <v>26</v>
      </c>
      <c r="F3323" t="s">
        <v>59</v>
      </c>
      <c r="G3323" t="s">
        <v>34</v>
      </c>
      <c r="H3323" s="3">
        <v>581</v>
      </c>
      <c r="I3323">
        <v>2845</v>
      </c>
      <c r="J3323" s="4">
        <v>4.8967297762478488</v>
      </c>
      <c r="K3323" s="5">
        <v>544</v>
      </c>
      <c r="L3323" s="6">
        <v>1.06801470588</v>
      </c>
      <c r="M3323" s="14">
        <v>5.2297794117647056</v>
      </c>
    </row>
    <row r="3324" spans="1:13">
      <c r="A3324" s="2">
        <v>44976</v>
      </c>
      <c r="B3324" t="s">
        <v>8</v>
      </c>
      <c r="C3324" t="s">
        <v>88</v>
      </c>
      <c r="D3324" t="s">
        <v>240</v>
      </c>
      <c r="E3324" t="s">
        <v>36</v>
      </c>
      <c r="F3324" t="s">
        <v>16</v>
      </c>
      <c r="G3324" t="s">
        <v>37</v>
      </c>
      <c r="H3324" s="3">
        <v>419</v>
      </c>
      <c r="I3324">
        <v>1618</v>
      </c>
      <c r="J3324" s="4">
        <v>3.8615751789976134</v>
      </c>
      <c r="K3324" s="5">
        <v>545</v>
      </c>
      <c r="L3324" s="6">
        <v>0.76880733944000001</v>
      </c>
      <c r="M3324" s="14">
        <v>2.9688073394495413</v>
      </c>
    </row>
    <row r="3325" spans="1:13">
      <c r="A3325" s="2">
        <v>44976</v>
      </c>
      <c r="B3325" t="s">
        <v>8</v>
      </c>
      <c r="C3325" t="s">
        <v>43</v>
      </c>
      <c r="D3325" t="s">
        <v>209</v>
      </c>
      <c r="E3325" t="s">
        <v>26</v>
      </c>
      <c r="F3325" t="s">
        <v>16</v>
      </c>
      <c r="G3325" t="s">
        <v>34</v>
      </c>
      <c r="H3325" s="3">
        <v>604</v>
      </c>
      <c r="I3325">
        <v>2326</v>
      </c>
      <c r="J3325" s="4">
        <v>3.8509933774834435</v>
      </c>
      <c r="K3325" s="5">
        <v>545</v>
      </c>
      <c r="L3325" s="6">
        <v>1.1082568807299999</v>
      </c>
      <c r="M3325" s="14">
        <v>4.2678899082568806</v>
      </c>
    </row>
    <row r="3326" spans="1:13">
      <c r="A3326" s="2">
        <v>44976</v>
      </c>
      <c r="B3326" t="s">
        <v>8</v>
      </c>
      <c r="C3326" t="s">
        <v>91</v>
      </c>
      <c r="D3326" t="s">
        <v>243</v>
      </c>
      <c r="E3326" t="s">
        <v>36</v>
      </c>
      <c r="F3326" t="s">
        <v>59</v>
      </c>
      <c r="G3326" t="s">
        <v>37</v>
      </c>
      <c r="H3326" s="3">
        <v>549</v>
      </c>
      <c r="I3326">
        <v>2616</v>
      </c>
      <c r="J3326" s="4">
        <v>4.7650273224043715</v>
      </c>
      <c r="K3326" s="5">
        <v>557</v>
      </c>
      <c r="L3326" s="6">
        <v>0.98563734290000005</v>
      </c>
      <c r="M3326" s="14">
        <v>4.6965888689407542</v>
      </c>
    </row>
    <row r="3327" spans="1:13">
      <c r="A3327" s="2">
        <v>44976</v>
      </c>
      <c r="B3327" t="s">
        <v>8</v>
      </c>
      <c r="C3327" t="s">
        <v>96</v>
      </c>
      <c r="D3327" t="s">
        <v>247</v>
      </c>
      <c r="E3327" t="s">
        <v>26</v>
      </c>
      <c r="F3327" t="s">
        <v>16</v>
      </c>
      <c r="G3327" t="s">
        <v>34</v>
      </c>
      <c r="H3327" s="3">
        <v>696</v>
      </c>
      <c r="I3327">
        <v>2638</v>
      </c>
      <c r="J3327" s="4">
        <v>3.7902298850574714</v>
      </c>
      <c r="K3327" s="5">
        <v>576</v>
      </c>
      <c r="L3327" s="6">
        <v>1.2083333333299999</v>
      </c>
      <c r="M3327" s="14">
        <v>4.5798611111111107</v>
      </c>
    </row>
    <row r="3328" spans="1:13">
      <c r="A3328" s="2">
        <v>44976</v>
      </c>
      <c r="B3328" t="s">
        <v>8</v>
      </c>
      <c r="C3328" t="s">
        <v>103</v>
      </c>
      <c r="D3328" t="s">
        <v>254</v>
      </c>
      <c r="E3328" t="s">
        <v>26</v>
      </c>
      <c r="F3328" t="s">
        <v>16</v>
      </c>
      <c r="G3328" t="s">
        <v>34</v>
      </c>
      <c r="H3328" s="3">
        <v>992</v>
      </c>
      <c r="I3328">
        <v>3784</v>
      </c>
      <c r="J3328" s="4">
        <v>3.814516129032258</v>
      </c>
      <c r="K3328" s="5">
        <v>587</v>
      </c>
      <c r="L3328" s="6">
        <v>1.6899488926699999</v>
      </c>
      <c r="M3328" s="14">
        <v>6.4463373083475295</v>
      </c>
    </row>
    <row r="3329" spans="1:13">
      <c r="A3329" s="2">
        <v>44976</v>
      </c>
      <c r="B3329" t="s">
        <v>8</v>
      </c>
      <c r="C3329" t="s">
        <v>101</v>
      </c>
      <c r="D3329" t="s">
        <v>252</v>
      </c>
      <c r="E3329" t="s">
        <v>21</v>
      </c>
      <c r="F3329" t="s">
        <v>10</v>
      </c>
      <c r="G3329" t="s">
        <v>31</v>
      </c>
      <c r="H3329" s="3">
        <v>381</v>
      </c>
      <c r="I3329">
        <v>1210</v>
      </c>
      <c r="J3329" s="4">
        <v>3.1758530183727034</v>
      </c>
      <c r="K3329" s="5">
        <v>672</v>
      </c>
      <c r="L3329" s="6">
        <v>0.56696428571000002</v>
      </c>
      <c r="M3329" s="14">
        <v>1.8005952380952381</v>
      </c>
    </row>
    <row r="3330" spans="1:13">
      <c r="A3330" s="2">
        <v>44976</v>
      </c>
      <c r="B3330" t="s">
        <v>8</v>
      </c>
      <c r="C3330" t="s">
        <v>104</v>
      </c>
      <c r="D3330" t="s">
        <v>255</v>
      </c>
      <c r="E3330" t="s">
        <v>21</v>
      </c>
      <c r="F3330" t="s">
        <v>10</v>
      </c>
      <c r="G3330" t="s">
        <v>31</v>
      </c>
      <c r="H3330" s="3">
        <v>578</v>
      </c>
      <c r="I3330">
        <v>1882</v>
      </c>
      <c r="J3330" s="4">
        <v>3.2560553633217992</v>
      </c>
      <c r="K3330" s="5">
        <v>771</v>
      </c>
      <c r="L3330" s="6">
        <v>0.74967574577999996</v>
      </c>
      <c r="M3330" s="14">
        <v>2.4409857328145268</v>
      </c>
    </row>
    <row r="3331" spans="1:13">
      <c r="A3331" s="2">
        <v>44976</v>
      </c>
      <c r="B3331" t="s">
        <v>8</v>
      </c>
      <c r="C3331" t="s">
        <v>105</v>
      </c>
      <c r="D3331" t="s">
        <v>298</v>
      </c>
      <c r="E3331" t="s">
        <v>106</v>
      </c>
      <c r="F3331" t="s">
        <v>10</v>
      </c>
      <c r="G3331" t="s">
        <v>107</v>
      </c>
      <c r="H3331" s="3">
        <v>816</v>
      </c>
      <c r="I3331">
        <v>1195</v>
      </c>
      <c r="J3331" s="4">
        <v>1.4644607843137254</v>
      </c>
      <c r="K3331" s="5">
        <v>845</v>
      </c>
      <c r="L3331" s="6">
        <v>0.96568047336999996</v>
      </c>
      <c r="M3331" s="14">
        <v>1.4142011834319526</v>
      </c>
    </row>
    <row r="3332" spans="1:13">
      <c r="A3332" s="2">
        <v>44976</v>
      </c>
      <c r="B3332" t="s">
        <v>8</v>
      </c>
      <c r="C3332" t="s">
        <v>44</v>
      </c>
      <c r="D3332" t="s">
        <v>290</v>
      </c>
      <c r="E3332" t="s">
        <v>9</v>
      </c>
      <c r="F3332" t="s">
        <v>10</v>
      </c>
      <c r="G3332" t="s">
        <v>11</v>
      </c>
      <c r="H3332" s="3">
        <v>711</v>
      </c>
      <c r="I3332">
        <v>1446</v>
      </c>
      <c r="J3332" s="4">
        <v>2.0337552742616034</v>
      </c>
      <c r="K3332" s="5">
        <v>846</v>
      </c>
      <c r="L3332" s="6">
        <v>0.84042553191000002</v>
      </c>
      <c r="M3332" s="14">
        <v>1.7092198581560283</v>
      </c>
    </row>
    <row r="3333" spans="1:13">
      <c r="A3333" s="2">
        <v>44976</v>
      </c>
      <c r="B3333" t="s">
        <v>8</v>
      </c>
      <c r="C3333" t="s">
        <v>109</v>
      </c>
      <c r="D3333" t="s">
        <v>292</v>
      </c>
      <c r="E3333" t="s">
        <v>9</v>
      </c>
      <c r="F3333" t="s">
        <v>10</v>
      </c>
      <c r="G3333" t="s">
        <v>11</v>
      </c>
      <c r="H3333" s="3">
        <v>1159</v>
      </c>
      <c r="I3333">
        <v>2503</v>
      </c>
      <c r="J3333" s="4">
        <v>2.1596203623813635</v>
      </c>
      <c r="K3333" s="5">
        <v>944</v>
      </c>
      <c r="L3333" s="6">
        <v>1.2277542372800001</v>
      </c>
      <c r="M3333" s="14">
        <v>2.6514830508474576</v>
      </c>
    </row>
    <row r="3334" spans="1:13">
      <c r="A3334" s="2">
        <v>44976</v>
      </c>
      <c r="B3334" t="s">
        <v>8</v>
      </c>
      <c r="C3334" t="s">
        <v>111</v>
      </c>
      <c r="D3334" t="s">
        <v>294</v>
      </c>
      <c r="E3334" t="s">
        <v>9</v>
      </c>
      <c r="F3334" t="s">
        <v>10</v>
      </c>
      <c r="G3334" t="s">
        <v>11</v>
      </c>
      <c r="H3334" s="3">
        <v>852</v>
      </c>
      <c r="I3334">
        <v>1717</v>
      </c>
      <c r="J3334" s="4">
        <v>2.0152582159624415</v>
      </c>
      <c r="K3334" s="5">
        <v>1011</v>
      </c>
      <c r="L3334" s="6">
        <v>0.84272997031999997</v>
      </c>
      <c r="M3334" s="14">
        <v>1.6983184965380811</v>
      </c>
    </row>
    <row r="3335" spans="1:13">
      <c r="A3335" s="2">
        <v>44976</v>
      </c>
      <c r="B3335" t="s">
        <v>8</v>
      </c>
      <c r="C3335" t="s">
        <v>110</v>
      </c>
      <c r="D3335" t="s">
        <v>293</v>
      </c>
      <c r="E3335" t="s">
        <v>9</v>
      </c>
      <c r="F3335" t="s">
        <v>10</v>
      </c>
      <c r="G3335" t="s">
        <v>34</v>
      </c>
      <c r="H3335" s="3">
        <v>989</v>
      </c>
      <c r="I3335">
        <v>2123</v>
      </c>
      <c r="J3335" s="4">
        <v>2.1466127401415571</v>
      </c>
      <c r="K3335" s="5">
        <v>1015</v>
      </c>
      <c r="L3335" s="6">
        <v>0.97438423645000005</v>
      </c>
      <c r="M3335" s="14">
        <v>2.0916256157635469</v>
      </c>
    </row>
    <row r="3336" spans="1:13">
      <c r="A3336" s="2">
        <v>44976</v>
      </c>
      <c r="B3336" t="s">
        <v>112</v>
      </c>
      <c r="C3336" t="s">
        <v>113</v>
      </c>
      <c r="D3336" t="s">
        <v>314</v>
      </c>
      <c r="E3336" t="s">
        <v>36</v>
      </c>
      <c r="F3336" t="s">
        <v>114</v>
      </c>
      <c r="G3336" t="s">
        <v>115</v>
      </c>
      <c r="H3336" s="3">
        <v>14</v>
      </c>
      <c r="I3336">
        <v>21</v>
      </c>
      <c r="J3336" s="4">
        <v>1.5</v>
      </c>
      <c r="K3336" s="5">
        <v>18</v>
      </c>
      <c r="L3336" s="6">
        <v>0.77777777777000001</v>
      </c>
      <c r="M3336" s="14">
        <v>1.1666666666666667</v>
      </c>
    </row>
    <row r="3337" spans="1:13">
      <c r="A3337" s="2">
        <v>44976</v>
      </c>
      <c r="B3337" t="s">
        <v>112</v>
      </c>
      <c r="C3337" t="s">
        <v>85</v>
      </c>
      <c r="D3337" t="s">
        <v>238</v>
      </c>
      <c r="E3337" t="s">
        <v>9</v>
      </c>
      <c r="F3337" t="s">
        <v>16</v>
      </c>
      <c r="G3337" t="s">
        <v>11</v>
      </c>
      <c r="H3337" s="3">
        <v>299</v>
      </c>
      <c r="I3337">
        <v>1191</v>
      </c>
      <c r="J3337" s="4">
        <v>3.9832775919732439</v>
      </c>
      <c r="K3337" s="5">
        <v>183</v>
      </c>
      <c r="L3337" s="6">
        <v>1.6338797814199999</v>
      </c>
      <c r="M3337" s="14">
        <v>6.5081967213114753</v>
      </c>
    </row>
    <row r="3338" spans="1:13">
      <c r="A3338" s="2">
        <v>44976</v>
      </c>
      <c r="B3338" t="s">
        <v>112</v>
      </c>
      <c r="C3338" t="s">
        <v>41</v>
      </c>
      <c r="D3338" t="s">
        <v>207</v>
      </c>
      <c r="E3338" t="s">
        <v>36</v>
      </c>
      <c r="F3338" t="s">
        <v>33</v>
      </c>
      <c r="G3338" t="s">
        <v>37</v>
      </c>
      <c r="H3338" s="3">
        <v>173</v>
      </c>
      <c r="I3338">
        <v>690</v>
      </c>
      <c r="J3338" s="4">
        <v>3.9884393063583814</v>
      </c>
      <c r="K3338" s="5">
        <v>183</v>
      </c>
      <c r="L3338" s="6">
        <v>0.94535519125</v>
      </c>
      <c r="M3338" s="14">
        <v>3.7704918032786887</v>
      </c>
    </row>
    <row r="3339" spans="1:13">
      <c r="A3339" s="2">
        <v>44976</v>
      </c>
      <c r="B3339" t="s">
        <v>112</v>
      </c>
      <c r="C3339" t="s">
        <v>38</v>
      </c>
      <c r="D3339" t="s">
        <v>206</v>
      </c>
      <c r="E3339" t="s">
        <v>39</v>
      </c>
      <c r="F3339" t="s">
        <v>33</v>
      </c>
      <c r="G3339" t="s">
        <v>40</v>
      </c>
      <c r="H3339" s="3">
        <v>113</v>
      </c>
      <c r="I3339">
        <v>452</v>
      </c>
      <c r="J3339" s="4">
        <v>4</v>
      </c>
      <c r="K3339" s="5">
        <v>183</v>
      </c>
      <c r="L3339" s="6">
        <v>0.61748633879000003</v>
      </c>
      <c r="M3339" s="14">
        <v>2.4699453551912569</v>
      </c>
    </row>
    <row r="3340" spans="1:13">
      <c r="A3340" s="2">
        <v>44976</v>
      </c>
      <c r="B3340" t="s">
        <v>112</v>
      </c>
      <c r="C3340" t="s">
        <v>35</v>
      </c>
      <c r="D3340" t="s">
        <v>205</v>
      </c>
      <c r="E3340" t="s">
        <v>36</v>
      </c>
      <c r="F3340" t="s">
        <v>16</v>
      </c>
      <c r="G3340" t="s">
        <v>37</v>
      </c>
      <c r="H3340" s="3">
        <v>265</v>
      </c>
      <c r="I3340">
        <v>1060</v>
      </c>
      <c r="J3340" s="4">
        <v>4</v>
      </c>
      <c r="K3340" s="5">
        <v>224</v>
      </c>
      <c r="L3340" s="6">
        <v>1.1830357142800001</v>
      </c>
      <c r="M3340" s="14">
        <v>4.7321428571428568</v>
      </c>
    </row>
    <row r="3341" spans="1:13">
      <c r="A3341" s="2">
        <v>44976</v>
      </c>
      <c r="B3341" t="s">
        <v>112</v>
      </c>
      <c r="C3341" t="s">
        <v>42</v>
      </c>
      <c r="D3341" t="s">
        <v>208</v>
      </c>
      <c r="E3341" t="s">
        <v>9</v>
      </c>
      <c r="F3341" t="s">
        <v>16</v>
      </c>
      <c r="G3341" t="s">
        <v>11</v>
      </c>
      <c r="H3341" s="3">
        <v>462</v>
      </c>
      <c r="I3341">
        <v>1833</v>
      </c>
      <c r="J3341" s="4">
        <v>3.9675324675324677</v>
      </c>
      <c r="K3341" s="5">
        <v>224</v>
      </c>
      <c r="L3341" s="6">
        <v>2.0625</v>
      </c>
      <c r="M3341" s="14">
        <v>8.1830357142857135</v>
      </c>
    </row>
    <row r="3342" spans="1:13">
      <c r="A3342" s="2">
        <v>44976</v>
      </c>
      <c r="B3342" t="s">
        <v>112</v>
      </c>
      <c r="C3342" t="s">
        <v>108</v>
      </c>
      <c r="D3342" t="s">
        <v>291</v>
      </c>
      <c r="E3342" t="s">
        <v>9</v>
      </c>
      <c r="F3342" t="s">
        <v>10</v>
      </c>
      <c r="G3342" t="s">
        <v>11</v>
      </c>
      <c r="H3342" s="3">
        <v>1733</v>
      </c>
      <c r="I3342">
        <v>2933</v>
      </c>
      <c r="J3342" s="4">
        <v>1.6924408540103866</v>
      </c>
      <c r="K3342" s="5">
        <v>224</v>
      </c>
      <c r="L3342" s="6">
        <v>7.7366071428499996</v>
      </c>
      <c r="M3342" s="14">
        <v>13.09375</v>
      </c>
    </row>
    <row r="3343" spans="1:13">
      <c r="A3343" s="2">
        <v>44976</v>
      </c>
      <c r="B3343" t="s">
        <v>112</v>
      </c>
      <c r="C3343" t="s">
        <v>103</v>
      </c>
      <c r="D3343" t="s">
        <v>254</v>
      </c>
      <c r="E3343" t="s">
        <v>26</v>
      </c>
      <c r="F3343" t="s">
        <v>16</v>
      </c>
      <c r="G3343" t="s">
        <v>34</v>
      </c>
      <c r="H3343" s="3">
        <v>928</v>
      </c>
      <c r="I3343">
        <v>3691</v>
      </c>
      <c r="J3343" s="4">
        <v>3.9773706896551726</v>
      </c>
      <c r="K3343" s="5">
        <v>287</v>
      </c>
      <c r="L3343" s="6">
        <v>3.2334494773500002</v>
      </c>
      <c r="M3343" s="14">
        <v>12.860627177700348</v>
      </c>
    </row>
    <row r="3344" spans="1:13">
      <c r="A3344" s="2">
        <v>44976</v>
      </c>
      <c r="B3344" t="s">
        <v>112</v>
      </c>
      <c r="C3344" t="s">
        <v>100</v>
      </c>
      <c r="D3344" t="s">
        <v>251</v>
      </c>
      <c r="E3344" t="s">
        <v>9</v>
      </c>
      <c r="F3344" t="s">
        <v>16</v>
      </c>
      <c r="G3344" t="s">
        <v>11</v>
      </c>
      <c r="H3344" s="3">
        <v>900</v>
      </c>
      <c r="I3344">
        <v>3582</v>
      </c>
      <c r="J3344" s="4">
        <v>3.98</v>
      </c>
      <c r="K3344" s="5">
        <v>290</v>
      </c>
      <c r="L3344" s="6">
        <v>3.1034482758599999</v>
      </c>
      <c r="M3344" s="14">
        <v>12.351724137931035</v>
      </c>
    </row>
    <row r="3345" spans="1:13">
      <c r="A3345" s="2">
        <v>44976</v>
      </c>
      <c r="B3345" t="s">
        <v>112</v>
      </c>
      <c r="C3345" t="s">
        <v>95</v>
      </c>
      <c r="D3345" t="s">
        <v>313</v>
      </c>
      <c r="E3345" t="s">
        <v>9</v>
      </c>
      <c r="F3345" t="s">
        <v>10</v>
      </c>
      <c r="G3345" t="s">
        <v>11</v>
      </c>
      <c r="H3345" s="3">
        <v>1458</v>
      </c>
      <c r="I3345">
        <v>2472</v>
      </c>
      <c r="J3345" s="4">
        <v>1.6954732510288066</v>
      </c>
      <c r="K3345" s="5">
        <v>290</v>
      </c>
      <c r="L3345" s="6">
        <v>5.0275862068899997</v>
      </c>
      <c r="M3345" s="14">
        <v>8.5241379310344829</v>
      </c>
    </row>
    <row r="3346" spans="1:13">
      <c r="A3346" s="2">
        <v>44976</v>
      </c>
      <c r="B3346" t="s">
        <v>112</v>
      </c>
      <c r="C3346" t="s">
        <v>65</v>
      </c>
      <c r="D3346" t="s">
        <v>221</v>
      </c>
      <c r="E3346" t="s">
        <v>26</v>
      </c>
      <c r="F3346" t="s">
        <v>13</v>
      </c>
      <c r="G3346" t="s">
        <v>34</v>
      </c>
      <c r="H3346" s="3">
        <v>298</v>
      </c>
      <c r="I3346">
        <v>983</v>
      </c>
      <c r="J3346" s="4">
        <v>3.2986577181208054</v>
      </c>
      <c r="K3346" s="5">
        <v>303</v>
      </c>
      <c r="L3346" s="6">
        <v>0.98349834982999995</v>
      </c>
      <c r="M3346" s="14">
        <v>3.2442244224422443</v>
      </c>
    </row>
    <row r="3347" spans="1:13">
      <c r="A3347" s="2">
        <v>44976</v>
      </c>
      <c r="B3347" t="s">
        <v>112</v>
      </c>
      <c r="C3347" t="s">
        <v>88</v>
      </c>
      <c r="D3347" t="s">
        <v>240</v>
      </c>
      <c r="E3347" t="s">
        <v>36</v>
      </c>
      <c r="F3347" t="s">
        <v>16</v>
      </c>
      <c r="G3347" t="s">
        <v>37</v>
      </c>
      <c r="H3347" s="3">
        <v>562</v>
      </c>
      <c r="I3347">
        <v>2237</v>
      </c>
      <c r="J3347" s="4">
        <v>3.9804270462633453</v>
      </c>
      <c r="K3347" s="5">
        <v>342</v>
      </c>
      <c r="L3347" s="6">
        <v>1.6432748537999999</v>
      </c>
      <c r="M3347" s="14">
        <v>6.5409356725146202</v>
      </c>
    </row>
    <row r="3348" spans="1:13">
      <c r="A3348" s="2">
        <v>44976</v>
      </c>
      <c r="B3348" t="s">
        <v>112</v>
      </c>
      <c r="C3348" t="s">
        <v>12</v>
      </c>
      <c r="D3348" t="s">
        <v>195</v>
      </c>
      <c r="E3348" t="s">
        <v>9</v>
      </c>
      <c r="F3348" t="s">
        <v>13</v>
      </c>
      <c r="G3348" t="s">
        <v>11</v>
      </c>
      <c r="H3348" s="3">
        <v>495</v>
      </c>
      <c r="I3348">
        <v>1601</v>
      </c>
      <c r="J3348" s="4">
        <v>3.2343434343434345</v>
      </c>
      <c r="K3348" s="5">
        <v>344</v>
      </c>
      <c r="L3348" s="6">
        <v>1.4389534883699999</v>
      </c>
      <c r="M3348" s="14">
        <v>4.6540697674418601</v>
      </c>
    </row>
    <row r="3349" spans="1:13">
      <c r="A3349" s="2">
        <v>44976</v>
      </c>
      <c r="B3349" t="s">
        <v>112</v>
      </c>
      <c r="C3349" t="s">
        <v>83</v>
      </c>
      <c r="D3349" t="s">
        <v>236</v>
      </c>
      <c r="E3349" t="s">
        <v>26</v>
      </c>
      <c r="F3349" t="s">
        <v>13</v>
      </c>
      <c r="G3349" t="s">
        <v>34</v>
      </c>
      <c r="H3349" s="3">
        <v>444</v>
      </c>
      <c r="I3349">
        <v>1464</v>
      </c>
      <c r="J3349" s="4">
        <v>3.2972972972972974</v>
      </c>
      <c r="K3349" s="5">
        <v>344</v>
      </c>
      <c r="L3349" s="6">
        <v>1.2906976744100001</v>
      </c>
      <c r="M3349" s="14">
        <v>4.2558139534883717</v>
      </c>
    </row>
    <row r="3350" spans="1:13">
      <c r="A3350" s="2">
        <v>44976</v>
      </c>
      <c r="B3350" t="s">
        <v>112</v>
      </c>
      <c r="C3350" t="s">
        <v>61</v>
      </c>
      <c r="D3350" t="s">
        <v>218</v>
      </c>
      <c r="E3350" t="s">
        <v>26</v>
      </c>
      <c r="F3350" t="s">
        <v>13</v>
      </c>
      <c r="G3350" t="s">
        <v>34</v>
      </c>
      <c r="H3350" s="3">
        <v>388</v>
      </c>
      <c r="I3350">
        <v>1277</v>
      </c>
      <c r="J3350" s="4">
        <v>3.2912371134020617</v>
      </c>
      <c r="K3350" s="5">
        <v>344</v>
      </c>
      <c r="L3350" s="6">
        <v>1.1279069767400001</v>
      </c>
      <c r="M3350" s="14">
        <v>3.7122093023255816</v>
      </c>
    </row>
    <row r="3351" spans="1:13">
      <c r="A3351" s="2">
        <v>44976</v>
      </c>
      <c r="B3351" t="s">
        <v>112</v>
      </c>
      <c r="C3351" t="s">
        <v>94</v>
      </c>
      <c r="D3351" t="s">
        <v>246</v>
      </c>
      <c r="E3351" t="s">
        <v>9</v>
      </c>
      <c r="F3351" t="s">
        <v>10</v>
      </c>
      <c r="G3351" t="s">
        <v>11</v>
      </c>
      <c r="H3351" s="3">
        <v>2387</v>
      </c>
      <c r="I3351">
        <v>4045</v>
      </c>
      <c r="J3351" s="4">
        <v>1.6945957268537915</v>
      </c>
      <c r="K3351" s="5">
        <v>381</v>
      </c>
      <c r="L3351" s="6">
        <v>6.2650918635100004</v>
      </c>
      <c r="M3351" s="14">
        <v>10.616797900262467</v>
      </c>
    </row>
    <row r="3352" spans="1:13">
      <c r="A3352" s="2">
        <v>44976</v>
      </c>
      <c r="B3352" t="s">
        <v>112</v>
      </c>
      <c r="C3352" t="s">
        <v>116</v>
      </c>
      <c r="D3352" t="s">
        <v>256</v>
      </c>
      <c r="E3352" t="s">
        <v>15</v>
      </c>
      <c r="F3352" t="s">
        <v>10</v>
      </c>
      <c r="G3352" t="s">
        <v>117</v>
      </c>
      <c r="H3352" s="3">
        <v>473</v>
      </c>
      <c r="I3352">
        <v>6383</v>
      </c>
      <c r="J3352" s="4">
        <v>13.494714587737844</v>
      </c>
      <c r="K3352" s="5">
        <v>392</v>
      </c>
      <c r="L3352" s="6">
        <v>1.20663265306</v>
      </c>
      <c r="M3352" s="14">
        <v>16.283163265306122</v>
      </c>
    </row>
    <row r="3353" spans="1:13">
      <c r="A3353" s="2">
        <v>44976</v>
      </c>
      <c r="B3353" t="s">
        <v>112</v>
      </c>
      <c r="C3353" t="s">
        <v>84</v>
      </c>
      <c r="D3353" t="s">
        <v>237</v>
      </c>
      <c r="E3353" t="s">
        <v>9</v>
      </c>
      <c r="F3353" t="s">
        <v>13</v>
      </c>
      <c r="G3353" t="s">
        <v>11</v>
      </c>
      <c r="H3353" s="3">
        <v>1100</v>
      </c>
      <c r="I3353">
        <v>3554</v>
      </c>
      <c r="J3353" s="4">
        <v>3.230909090909091</v>
      </c>
      <c r="K3353" s="5">
        <v>496</v>
      </c>
      <c r="L3353" s="6">
        <v>2.2177419354799999</v>
      </c>
      <c r="M3353" s="14">
        <v>7.165322580645161</v>
      </c>
    </row>
    <row r="3354" spans="1:13">
      <c r="A3354" s="2">
        <v>44976</v>
      </c>
      <c r="B3354" t="s">
        <v>112</v>
      </c>
      <c r="C3354" t="s">
        <v>74</v>
      </c>
      <c r="D3354" t="s">
        <v>228</v>
      </c>
      <c r="E3354" t="s">
        <v>9</v>
      </c>
      <c r="F3354" t="s">
        <v>13</v>
      </c>
      <c r="G3354" t="s">
        <v>11</v>
      </c>
      <c r="H3354" s="3">
        <v>862</v>
      </c>
      <c r="I3354">
        <v>2795</v>
      </c>
      <c r="J3354" s="4">
        <v>3.2424593967517401</v>
      </c>
      <c r="K3354" s="5">
        <v>496</v>
      </c>
      <c r="L3354" s="6">
        <v>1.7379032258</v>
      </c>
      <c r="M3354" s="14">
        <v>5.63508064516129</v>
      </c>
    </row>
    <row r="3355" spans="1:13">
      <c r="A3355" s="2">
        <v>44976</v>
      </c>
      <c r="B3355" t="s">
        <v>112</v>
      </c>
      <c r="C3355" t="s">
        <v>118</v>
      </c>
      <c r="D3355" t="s">
        <v>295</v>
      </c>
      <c r="E3355" t="s">
        <v>9</v>
      </c>
      <c r="F3355" t="s">
        <v>10</v>
      </c>
      <c r="G3355" t="s">
        <v>11</v>
      </c>
      <c r="H3355" s="3">
        <v>2916</v>
      </c>
      <c r="I3355">
        <v>4939</v>
      </c>
      <c r="J3355" s="4">
        <v>1.693758573388203</v>
      </c>
      <c r="K3355" s="5">
        <v>496</v>
      </c>
      <c r="L3355" s="6">
        <v>5.8790322580599996</v>
      </c>
      <c r="M3355" s="14">
        <v>9.9576612903225801</v>
      </c>
    </row>
    <row r="3356" spans="1:13">
      <c r="A3356" s="2">
        <v>44976</v>
      </c>
      <c r="B3356" t="s">
        <v>112</v>
      </c>
      <c r="C3356" t="s">
        <v>109</v>
      </c>
      <c r="D3356" t="s">
        <v>292</v>
      </c>
      <c r="E3356" t="s">
        <v>9</v>
      </c>
      <c r="F3356" t="s">
        <v>10</v>
      </c>
      <c r="G3356" t="s">
        <v>11</v>
      </c>
      <c r="H3356" s="3">
        <v>5597</v>
      </c>
      <c r="I3356">
        <v>9462</v>
      </c>
      <c r="J3356" s="4">
        <v>1.690548508129355</v>
      </c>
      <c r="K3356" s="5">
        <v>591</v>
      </c>
      <c r="L3356" s="6">
        <v>9.4703891708899999</v>
      </c>
      <c r="M3356" s="14">
        <v>16.01015228426396</v>
      </c>
    </row>
    <row r="3357" spans="1:13">
      <c r="A3357" s="2">
        <v>44976</v>
      </c>
      <c r="B3357" t="s">
        <v>112</v>
      </c>
      <c r="C3357" t="s">
        <v>111</v>
      </c>
      <c r="D3357" t="s">
        <v>294</v>
      </c>
      <c r="E3357" t="s">
        <v>9</v>
      </c>
      <c r="F3357" t="s">
        <v>10</v>
      </c>
      <c r="G3357" t="s">
        <v>11</v>
      </c>
      <c r="H3357" s="3">
        <v>8801</v>
      </c>
      <c r="I3357">
        <v>14864</v>
      </c>
      <c r="J3357" s="4">
        <v>1.6888989887512782</v>
      </c>
      <c r="K3357" s="5">
        <v>835</v>
      </c>
      <c r="L3357" s="6">
        <v>10.540119760470001</v>
      </c>
      <c r="M3357" s="14">
        <v>17.801197604790421</v>
      </c>
    </row>
    <row r="3358" spans="1:13">
      <c r="A3358" s="2">
        <v>44976</v>
      </c>
      <c r="B3358" t="s">
        <v>112</v>
      </c>
      <c r="C3358" t="s">
        <v>110</v>
      </c>
      <c r="D3358" t="s">
        <v>293</v>
      </c>
      <c r="E3358" t="s">
        <v>9</v>
      </c>
      <c r="F3358" t="s">
        <v>10</v>
      </c>
      <c r="G3358" t="s">
        <v>34</v>
      </c>
      <c r="H3358" s="3">
        <v>7971</v>
      </c>
      <c r="I3358">
        <v>13501</v>
      </c>
      <c r="J3358" s="4">
        <v>1.6937648977543596</v>
      </c>
      <c r="K3358" s="5">
        <v>1227</v>
      </c>
      <c r="L3358" s="6">
        <v>6.49633251833</v>
      </c>
      <c r="M3358" s="14">
        <v>11.003259983700081</v>
      </c>
    </row>
    <row r="3359" spans="1:13">
      <c r="A3359" s="2">
        <v>44976</v>
      </c>
      <c r="B3359" t="s">
        <v>119</v>
      </c>
      <c r="C3359" t="s">
        <v>172</v>
      </c>
      <c r="D3359" t="s">
        <v>280</v>
      </c>
      <c r="E3359" t="s">
        <v>9</v>
      </c>
      <c r="F3359" t="s">
        <v>121</v>
      </c>
      <c r="G3359" t="s">
        <v>11</v>
      </c>
      <c r="H3359" s="3">
        <v>0</v>
      </c>
      <c r="I3359">
        <v>0</v>
      </c>
      <c r="J3359" s="4">
        <v>0</v>
      </c>
      <c r="K3359" s="5">
        <v>0</v>
      </c>
      <c r="L3359" s="6">
        <v>0</v>
      </c>
      <c r="M3359" s="14">
        <v>0</v>
      </c>
    </row>
    <row r="3360" spans="1:13">
      <c r="A3360" s="2">
        <v>44976</v>
      </c>
      <c r="B3360" t="s">
        <v>119</v>
      </c>
      <c r="C3360" t="s">
        <v>118</v>
      </c>
      <c r="D3360" t="s">
        <v>295</v>
      </c>
      <c r="E3360" t="s">
        <v>9</v>
      </c>
      <c r="F3360" t="s">
        <v>10</v>
      </c>
      <c r="G3360" t="s">
        <v>11</v>
      </c>
      <c r="H3360" s="3">
        <v>0</v>
      </c>
      <c r="I3360">
        <v>0</v>
      </c>
      <c r="J3360" s="4">
        <v>0</v>
      </c>
      <c r="K3360" s="5">
        <v>0</v>
      </c>
      <c r="L3360" s="6">
        <v>0</v>
      </c>
      <c r="M3360" s="14">
        <v>0</v>
      </c>
    </row>
    <row r="3361" spans="1:13">
      <c r="A3361" s="2">
        <v>44976</v>
      </c>
      <c r="B3361" t="s">
        <v>119</v>
      </c>
      <c r="C3361" t="s">
        <v>129</v>
      </c>
      <c r="D3361" t="s">
        <v>258</v>
      </c>
      <c r="E3361" t="s">
        <v>130</v>
      </c>
      <c r="F3361" t="s">
        <v>13</v>
      </c>
      <c r="G3361" t="s">
        <v>131</v>
      </c>
      <c r="H3361" s="3">
        <v>0</v>
      </c>
      <c r="I3361">
        <v>0</v>
      </c>
      <c r="J3361" s="4">
        <v>0</v>
      </c>
      <c r="K3361" s="5">
        <v>0</v>
      </c>
      <c r="L3361" s="6">
        <v>0</v>
      </c>
      <c r="M3361" s="14">
        <v>0</v>
      </c>
    </row>
    <row r="3362" spans="1:13">
      <c r="A3362" s="2">
        <v>44976</v>
      </c>
      <c r="B3362" t="s">
        <v>119</v>
      </c>
      <c r="C3362" t="s">
        <v>74</v>
      </c>
      <c r="D3362" t="s">
        <v>228</v>
      </c>
      <c r="E3362" t="s">
        <v>9</v>
      </c>
      <c r="F3362" t="s">
        <v>13</v>
      </c>
      <c r="G3362" t="s">
        <v>11</v>
      </c>
      <c r="H3362" s="3">
        <v>1</v>
      </c>
      <c r="I3362">
        <v>2.25</v>
      </c>
      <c r="J3362" s="4">
        <v>2.25</v>
      </c>
      <c r="K3362" s="5">
        <v>0</v>
      </c>
      <c r="L3362" s="6">
        <v>0</v>
      </c>
      <c r="M3362" s="14">
        <v>0</v>
      </c>
    </row>
    <row r="3363" spans="1:13">
      <c r="A3363" s="2">
        <v>44976</v>
      </c>
      <c r="B3363" t="s">
        <v>119</v>
      </c>
      <c r="C3363" t="s">
        <v>77</v>
      </c>
      <c r="D3363" t="s">
        <v>230</v>
      </c>
      <c r="E3363" t="s">
        <v>9</v>
      </c>
      <c r="F3363" t="s">
        <v>13</v>
      </c>
      <c r="G3363" t="s">
        <v>11</v>
      </c>
      <c r="H3363" s="3">
        <v>0</v>
      </c>
      <c r="I3363">
        <v>0</v>
      </c>
      <c r="J3363" s="4">
        <v>0</v>
      </c>
      <c r="K3363" s="5">
        <v>0</v>
      </c>
      <c r="L3363" s="6">
        <v>0</v>
      </c>
      <c r="M3363" s="14">
        <v>0</v>
      </c>
    </row>
    <row r="3364" spans="1:13">
      <c r="A3364" s="2">
        <v>44976</v>
      </c>
      <c r="B3364" t="s">
        <v>119</v>
      </c>
      <c r="C3364" t="s">
        <v>132</v>
      </c>
      <c r="D3364" t="s">
        <v>259</v>
      </c>
      <c r="E3364" t="s">
        <v>9</v>
      </c>
      <c r="F3364" t="s">
        <v>121</v>
      </c>
      <c r="G3364" t="s">
        <v>133</v>
      </c>
      <c r="H3364" s="3">
        <v>0</v>
      </c>
      <c r="I3364">
        <v>0</v>
      </c>
      <c r="J3364" s="4">
        <v>0</v>
      </c>
      <c r="K3364" s="5">
        <v>0</v>
      </c>
      <c r="L3364" s="6">
        <v>0</v>
      </c>
      <c r="M3364" s="14">
        <v>0</v>
      </c>
    </row>
    <row r="3365" spans="1:13">
      <c r="A3365" s="2">
        <v>44976</v>
      </c>
      <c r="B3365" t="s">
        <v>119</v>
      </c>
      <c r="C3365" t="s">
        <v>120</v>
      </c>
      <c r="D3365" t="s">
        <v>257</v>
      </c>
      <c r="E3365" t="s">
        <v>9</v>
      </c>
      <c r="F3365" t="s">
        <v>121</v>
      </c>
      <c r="G3365" t="s">
        <v>11</v>
      </c>
      <c r="H3365" s="3">
        <v>0</v>
      </c>
      <c r="I3365">
        <v>0</v>
      </c>
      <c r="J3365" s="4">
        <v>0</v>
      </c>
      <c r="K3365" s="5">
        <v>0</v>
      </c>
      <c r="L3365" s="6">
        <v>0</v>
      </c>
      <c r="M3365" s="14">
        <v>0</v>
      </c>
    </row>
    <row r="3366" spans="1:13">
      <c r="A3366" s="2">
        <v>44976</v>
      </c>
      <c r="B3366" t="s">
        <v>119</v>
      </c>
      <c r="C3366" t="s">
        <v>108</v>
      </c>
      <c r="D3366" t="s">
        <v>291</v>
      </c>
      <c r="E3366" t="s">
        <v>9</v>
      </c>
      <c r="F3366" t="s">
        <v>10</v>
      </c>
      <c r="G3366" t="s">
        <v>11</v>
      </c>
      <c r="H3366" s="3">
        <v>0</v>
      </c>
      <c r="I3366">
        <v>0</v>
      </c>
      <c r="J3366" s="4">
        <v>0</v>
      </c>
      <c r="K3366" s="5">
        <v>0</v>
      </c>
      <c r="L3366" s="6">
        <v>0</v>
      </c>
      <c r="M3366" s="14">
        <v>0</v>
      </c>
    </row>
    <row r="3367" spans="1:13">
      <c r="A3367" s="2">
        <v>44976</v>
      </c>
      <c r="B3367" t="s">
        <v>119</v>
      </c>
      <c r="C3367" t="s">
        <v>124</v>
      </c>
      <c r="D3367" t="s">
        <v>297</v>
      </c>
      <c r="E3367" t="s">
        <v>9</v>
      </c>
      <c r="F3367" t="s">
        <v>10</v>
      </c>
      <c r="G3367" t="s">
        <v>11</v>
      </c>
      <c r="H3367" s="3">
        <v>0</v>
      </c>
      <c r="I3367">
        <v>0</v>
      </c>
      <c r="J3367" s="4">
        <v>0</v>
      </c>
      <c r="K3367" s="5">
        <v>0</v>
      </c>
      <c r="L3367" s="6">
        <v>0</v>
      </c>
      <c r="M3367" s="14">
        <v>0</v>
      </c>
    </row>
    <row r="3368" spans="1:13">
      <c r="A3368" s="2">
        <v>44976</v>
      </c>
      <c r="B3368" t="s">
        <v>119</v>
      </c>
      <c r="C3368" t="s">
        <v>125</v>
      </c>
      <c r="D3368" t="s">
        <v>304</v>
      </c>
      <c r="E3368" t="s">
        <v>126</v>
      </c>
      <c r="F3368" t="s">
        <v>127</v>
      </c>
      <c r="G3368" t="s">
        <v>128</v>
      </c>
      <c r="H3368" s="3">
        <v>0</v>
      </c>
      <c r="I3368">
        <v>0</v>
      </c>
      <c r="J3368" s="4">
        <v>0</v>
      </c>
      <c r="K3368" s="5">
        <v>0</v>
      </c>
      <c r="L3368" s="6">
        <v>0</v>
      </c>
      <c r="M3368" s="14">
        <v>0</v>
      </c>
    </row>
    <row r="3369" spans="1:13">
      <c r="A3369" s="2">
        <v>44976</v>
      </c>
      <c r="B3369" t="s">
        <v>119</v>
      </c>
      <c r="C3369" t="s">
        <v>134</v>
      </c>
      <c r="D3369" t="s">
        <v>260</v>
      </c>
      <c r="E3369" t="s">
        <v>9</v>
      </c>
      <c r="F3369" t="s">
        <v>121</v>
      </c>
      <c r="G3369" t="s">
        <v>11</v>
      </c>
      <c r="H3369" s="3">
        <v>0</v>
      </c>
      <c r="I3369">
        <v>0</v>
      </c>
      <c r="J3369" s="4">
        <v>0</v>
      </c>
      <c r="K3369" s="5">
        <v>0</v>
      </c>
      <c r="L3369" s="6">
        <v>0</v>
      </c>
      <c r="M3369" s="14">
        <v>0</v>
      </c>
    </row>
    <row r="3370" spans="1:13">
      <c r="A3370" s="2">
        <v>44976</v>
      </c>
      <c r="B3370" t="s">
        <v>119</v>
      </c>
      <c r="C3370" t="s">
        <v>169</v>
      </c>
      <c r="D3370" t="s">
        <v>279</v>
      </c>
      <c r="E3370" t="s">
        <v>9</v>
      </c>
      <c r="F3370" t="s">
        <v>10</v>
      </c>
      <c r="G3370" t="s">
        <v>11</v>
      </c>
      <c r="H3370" s="3">
        <v>1</v>
      </c>
      <c r="I3370">
        <v>1.2</v>
      </c>
      <c r="J3370" s="4">
        <v>1.2</v>
      </c>
      <c r="K3370" s="5">
        <v>0</v>
      </c>
      <c r="L3370" s="6">
        <v>0</v>
      </c>
      <c r="M3370" s="14">
        <v>0</v>
      </c>
    </row>
    <row r="3371" spans="1:13">
      <c r="A3371" s="2">
        <v>44976</v>
      </c>
      <c r="B3371" t="s">
        <v>119</v>
      </c>
      <c r="C3371" t="s">
        <v>94</v>
      </c>
      <c r="D3371" t="s">
        <v>246</v>
      </c>
      <c r="E3371" t="s">
        <v>9</v>
      </c>
      <c r="F3371" t="s">
        <v>10</v>
      </c>
      <c r="G3371" t="s">
        <v>11</v>
      </c>
      <c r="H3371" s="3">
        <v>0</v>
      </c>
      <c r="I3371">
        <v>0</v>
      </c>
      <c r="J3371" s="4">
        <v>0</v>
      </c>
      <c r="K3371" s="5">
        <v>0</v>
      </c>
      <c r="L3371" s="6">
        <v>0</v>
      </c>
      <c r="M3371" s="14">
        <v>0</v>
      </c>
    </row>
    <row r="3372" spans="1:13">
      <c r="A3372" s="2">
        <v>44976</v>
      </c>
      <c r="B3372" t="s">
        <v>119</v>
      </c>
      <c r="C3372" t="s">
        <v>136</v>
      </c>
      <c r="D3372" t="s">
        <v>261</v>
      </c>
      <c r="E3372" t="s">
        <v>106</v>
      </c>
      <c r="F3372" t="s">
        <v>10</v>
      </c>
      <c r="G3372" t="s">
        <v>137</v>
      </c>
      <c r="H3372" s="3">
        <v>0</v>
      </c>
      <c r="I3372">
        <v>0</v>
      </c>
      <c r="J3372" s="4">
        <v>0</v>
      </c>
      <c r="K3372" s="5">
        <v>0</v>
      </c>
      <c r="L3372" s="6">
        <v>0</v>
      </c>
      <c r="M3372" s="14">
        <v>0</v>
      </c>
    </row>
    <row r="3373" spans="1:13">
      <c r="A3373" s="2">
        <v>44976</v>
      </c>
      <c r="B3373" t="s">
        <v>119</v>
      </c>
      <c r="C3373" t="s">
        <v>135</v>
      </c>
      <c r="D3373" t="s">
        <v>298</v>
      </c>
      <c r="E3373" t="s">
        <v>106</v>
      </c>
      <c r="F3373" t="s">
        <v>10</v>
      </c>
      <c r="G3373" t="s">
        <v>107</v>
      </c>
      <c r="H3373" s="3">
        <v>1</v>
      </c>
      <c r="I3373">
        <v>1.75</v>
      </c>
      <c r="J3373" s="4">
        <v>1.75</v>
      </c>
      <c r="K3373" s="5">
        <v>0</v>
      </c>
      <c r="L3373" s="6">
        <v>0</v>
      </c>
      <c r="M3373" s="14">
        <v>0</v>
      </c>
    </row>
    <row r="3374" spans="1:13">
      <c r="A3374" s="2">
        <v>44976</v>
      </c>
      <c r="B3374" t="s">
        <v>119</v>
      </c>
      <c r="C3374" t="s">
        <v>103</v>
      </c>
      <c r="D3374" t="s">
        <v>254</v>
      </c>
      <c r="E3374" t="s">
        <v>26</v>
      </c>
      <c r="F3374" t="s">
        <v>16</v>
      </c>
      <c r="G3374" t="s">
        <v>34</v>
      </c>
      <c r="H3374" s="3">
        <v>478</v>
      </c>
      <c r="I3374">
        <v>1449.44</v>
      </c>
      <c r="J3374" s="4">
        <v>3.0323012552301258</v>
      </c>
      <c r="K3374" s="5">
        <v>0</v>
      </c>
      <c r="L3374" s="6">
        <v>0</v>
      </c>
      <c r="M3374" s="14">
        <v>0</v>
      </c>
    </row>
    <row r="3375" spans="1:13">
      <c r="A3375" s="2">
        <v>44976</v>
      </c>
      <c r="B3375" t="s">
        <v>119</v>
      </c>
      <c r="C3375" t="s">
        <v>88</v>
      </c>
      <c r="D3375" t="s">
        <v>240</v>
      </c>
      <c r="E3375" t="s">
        <v>36</v>
      </c>
      <c r="F3375" t="s">
        <v>16</v>
      </c>
      <c r="G3375" t="s">
        <v>37</v>
      </c>
      <c r="H3375" s="3">
        <v>490</v>
      </c>
      <c r="I3375">
        <v>1488.1</v>
      </c>
      <c r="J3375" s="4">
        <v>3.0369387755102037</v>
      </c>
      <c r="K3375" s="5">
        <v>0</v>
      </c>
      <c r="L3375" s="6">
        <v>0</v>
      </c>
      <c r="M3375" s="14">
        <v>0</v>
      </c>
    </row>
    <row r="3376" spans="1:13">
      <c r="A3376" s="2">
        <v>44976</v>
      </c>
      <c r="B3376" t="s">
        <v>119</v>
      </c>
      <c r="C3376" t="s">
        <v>85</v>
      </c>
      <c r="D3376" t="s">
        <v>238</v>
      </c>
      <c r="E3376" t="s">
        <v>9</v>
      </c>
      <c r="F3376" t="s">
        <v>16</v>
      </c>
      <c r="G3376" t="s">
        <v>11</v>
      </c>
      <c r="H3376" s="3">
        <v>498</v>
      </c>
      <c r="I3376">
        <v>1511.92</v>
      </c>
      <c r="J3376" s="4">
        <v>3.0359839357429719</v>
      </c>
      <c r="K3376" s="5">
        <v>0</v>
      </c>
      <c r="L3376" s="6">
        <v>0</v>
      </c>
      <c r="M3376" s="14">
        <v>0</v>
      </c>
    </row>
    <row r="3377" spans="1:13">
      <c r="A3377" s="2">
        <v>44976</v>
      </c>
      <c r="B3377" t="s">
        <v>119</v>
      </c>
      <c r="C3377" t="s">
        <v>96</v>
      </c>
      <c r="D3377" t="s">
        <v>247</v>
      </c>
      <c r="E3377" t="s">
        <v>26</v>
      </c>
      <c r="F3377" t="s">
        <v>16</v>
      </c>
      <c r="G3377" t="s">
        <v>34</v>
      </c>
      <c r="H3377" s="3">
        <v>705</v>
      </c>
      <c r="I3377">
        <v>2153.1</v>
      </c>
      <c r="J3377" s="4">
        <v>3.0540425531914894</v>
      </c>
      <c r="K3377" s="5">
        <v>0</v>
      </c>
      <c r="L3377" s="6">
        <v>0</v>
      </c>
      <c r="M3377" s="14">
        <v>0</v>
      </c>
    </row>
    <row r="3378" spans="1:13">
      <c r="A3378" s="2">
        <v>44976</v>
      </c>
      <c r="B3378" t="s">
        <v>119</v>
      </c>
      <c r="C3378" t="s">
        <v>98</v>
      </c>
      <c r="D3378" t="s">
        <v>249</v>
      </c>
      <c r="E3378" t="s">
        <v>36</v>
      </c>
      <c r="F3378" t="s">
        <v>16</v>
      </c>
      <c r="G3378" t="s">
        <v>37</v>
      </c>
      <c r="H3378" s="3">
        <v>566</v>
      </c>
      <c r="I3378">
        <v>1730</v>
      </c>
      <c r="J3378" s="4">
        <v>3.0565371024734982</v>
      </c>
      <c r="K3378" s="5">
        <v>0</v>
      </c>
      <c r="L3378" s="6">
        <v>0</v>
      </c>
      <c r="M3378" s="14">
        <v>0</v>
      </c>
    </row>
    <row r="3379" spans="1:13">
      <c r="A3379" s="2">
        <v>44976</v>
      </c>
      <c r="B3379" t="s">
        <v>119</v>
      </c>
      <c r="C3379" t="s">
        <v>100</v>
      </c>
      <c r="D3379" t="s">
        <v>251</v>
      </c>
      <c r="E3379" t="s">
        <v>9</v>
      </c>
      <c r="F3379" t="s">
        <v>16</v>
      </c>
      <c r="G3379" t="s">
        <v>11</v>
      </c>
      <c r="H3379" s="3">
        <v>786</v>
      </c>
      <c r="I3379">
        <v>2388</v>
      </c>
      <c r="J3379" s="4">
        <v>3.0381679389312977</v>
      </c>
      <c r="K3379" s="5">
        <v>0</v>
      </c>
      <c r="L3379" s="6">
        <v>0</v>
      </c>
      <c r="M3379" s="14">
        <v>0</v>
      </c>
    </row>
    <row r="3380" spans="1:13">
      <c r="A3380" s="2">
        <v>44976</v>
      </c>
      <c r="B3380" t="s">
        <v>119</v>
      </c>
      <c r="C3380" t="s">
        <v>78</v>
      </c>
      <c r="D3380" t="s">
        <v>231</v>
      </c>
      <c r="E3380" t="s">
        <v>15</v>
      </c>
      <c r="F3380" t="s">
        <v>10</v>
      </c>
      <c r="G3380" t="s">
        <v>76</v>
      </c>
      <c r="H3380" s="3">
        <v>1851</v>
      </c>
      <c r="I3380">
        <v>5543.2</v>
      </c>
      <c r="J3380" s="4">
        <v>2.9947055645596974</v>
      </c>
      <c r="K3380" s="5">
        <v>349</v>
      </c>
      <c r="L3380" s="6">
        <v>5.3037249283600003</v>
      </c>
      <c r="M3380" s="14">
        <v>15.883094555873924</v>
      </c>
    </row>
    <row r="3381" spans="1:13">
      <c r="A3381" s="2">
        <v>44976</v>
      </c>
      <c r="B3381" t="s">
        <v>119</v>
      </c>
      <c r="C3381" t="s">
        <v>75</v>
      </c>
      <c r="D3381" t="s">
        <v>229</v>
      </c>
      <c r="E3381" t="s">
        <v>15</v>
      </c>
      <c r="F3381" t="s">
        <v>10</v>
      </c>
      <c r="G3381" t="s">
        <v>76</v>
      </c>
      <c r="H3381" s="3">
        <v>2268</v>
      </c>
      <c r="I3381">
        <v>6802.55</v>
      </c>
      <c r="J3381" s="4">
        <v>2.9993606701940037</v>
      </c>
      <c r="K3381" s="5">
        <v>349</v>
      </c>
      <c r="L3381" s="6">
        <v>6.4985673352399997</v>
      </c>
      <c r="M3381" s="14">
        <v>19.491547277936963</v>
      </c>
    </row>
    <row r="3382" spans="1:13">
      <c r="A3382" s="2">
        <v>44976</v>
      </c>
      <c r="B3382" t="s">
        <v>119</v>
      </c>
      <c r="C3382" t="s">
        <v>65</v>
      </c>
      <c r="D3382" t="s">
        <v>221</v>
      </c>
      <c r="E3382" t="s">
        <v>26</v>
      </c>
      <c r="F3382" t="s">
        <v>13</v>
      </c>
      <c r="G3382" t="s">
        <v>34</v>
      </c>
      <c r="H3382" s="3">
        <v>3318</v>
      </c>
      <c r="I3382">
        <v>6711.84</v>
      </c>
      <c r="J3382" s="4">
        <v>2.0228571428571427</v>
      </c>
      <c r="K3382" s="5">
        <v>438</v>
      </c>
      <c r="L3382" s="6">
        <v>7.5753424657500004</v>
      </c>
      <c r="M3382" s="14">
        <v>15.323835616438357</v>
      </c>
    </row>
    <row r="3383" spans="1:13">
      <c r="A3383" s="2">
        <v>44976</v>
      </c>
      <c r="B3383" t="s">
        <v>119</v>
      </c>
      <c r="C3383" t="s">
        <v>57</v>
      </c>
      <c r="D3383" t="s">
        <v>217</v>
      </c>
      <c r="E3383" t="s">
        <v>58</v>
      </c>
      <c r="F3383" t="s">
        <v>59</v>
      </c>
      <c r="G3383" t="s">
        <v>60</v>
      </c>
      <c r="H3383" s="3">
        <v>195</v>
      </c>
      <c r="I3383">
        <v>1364.05</v>
      </c>
      <c r="J3383" s="4">
        <v>6.9951282051282053</v>
      </c>
      <c r="K3383" s="5">
        <v>448</v>
      </c>
      <c r="L3383" s="6">
        <v>0.43526785713999999</v>
      </c>
      <c r="M3383" s="14">
        <v>3.0447544642857141</v>
      </c>
    </row>
    <row r="3384" spans="1:13">
      <c r="A3384" s="2">
        <v>44976</v>
      </c>
      <c r="B3384" t="s">
        <v>119</v>
      </c>
      <c r="C3384" t="s">
        <v>93</v>
      </c>
      <c r="D3384" t="s">
        <v>245</v>
      </c>
      <c r="E3384" t="s">
        <v>26</v>
      </c>
      <c r="F3384" t="s">
        <v>59</v>
      </c>
      <c r="G3384" t="s">
        <v>34</v>
      </c>
      <c r="H3384" s="3">
        <v>457</v>
      </c>
      <c r="I3384">
        <v>2281.75</v>
      </c>
      <c r="J3384" s="4">
        <v>4.9928884026258205</v>
      </c>
      <c r="K3384" s="5">
        <v>448</v>
      </c>
      <c r="L3384" s="6">
        <v>1.0200892857099999</v>
      </c>
      <c r="M3384" s="14">
        <v>5.0931919642857144</v>
      </c>
    </row>
    <row r="3385" spans="1:13">
      <c r="A3385" s="2">
        <v>44976</v>
      </c>
      <c r="B3385" t="s">
        <v>119</v>
      </c>
      <c r="C3385" t="s">
        <v>83</v>
      </c>
      <c r="D3385" t="s">
        <v>236</v>
      </c>
      <c r="E3385" t="s">
        <v>26</v>
      </c>
      <c r="F3385" t="s">
        <v>13</v>
      </c>
      <c r="G3385" t="s">
        <v>34</v>
      </c>
      <c r="H3385" s="3">
        <v>4799</v>
      </c>
      <c r="I3385">
        <v>9746.94</v>
      </c>
      <c r="J3385" s="4">
        <v>2.0310356324234218</v>
      </c>
      <c r="K3385" s="5">
        <v>549</v>
      </c>
      <c r="L3385" s="6">
        <v>8.7413479052799996</v>
      </c>
      <c r="M3385" s="14">
        <v>17.753989071038252</v>
      </c>
    </row>
    <row r="3386" spans="1:13">
      <c r="A3386" s="2">
        <v>44976</v>
      </c>
      <c r="B3386" t="s">
        <v>119</v>
      </c>
      <c r="C3386" t="s">
        <v>142</v>
      </c>
      <c r="D3386" t="s">
        <v>262</v>
      </c>
      <c r="E3386" t="s">
        <v>9</v>
      </c>
      <c r="F3386" t="s">
        <v>13</v>
      </c>
      <c r="G3386" t="s">
        <v>11</v>
      </c>
      <c r="H3386" s="3">
        <v>16439</v>
      </c>
      <c r="I3386">
        <v>28227.85</v>
      </c>
      <c r="J3386" s="4">
        <v>1.717126954194294</v>
      </c>
      <c r="K3386" s="5">
        <v>549</v>
      </c>
      <c r="L3386" s="6">
        <v>29.943533697629999</v>
      </c>
      <c r="M3386" s="14">
        <v>51.416848816029145</v>
      </c>
    </row>
    <row r="3387" spans="1:13">
      <c r="A3387" s="2">
        <v>44976</v>
      </c>
      <c r="B3387" t="s">
        <v>119</v>
      </c>
      <c r="C3387" t="s">
        <v>12</v>
      </c>
      <c r="D3387" t="s">
        <v>195</v>
      </c>
      <c r="E3387" t="s">
        <v>9</v>
      </c>
      <c r="F3387" t="s">
        <v>13</v>
      </c>
      <c r="G3387" t="s">
        <v>11</v>
      </c>
      <c r="H3387" s="3">
        <v>13652</v>
      </c>
      <c r="I3387">
        <v>23473.27</v>
      </c>
      <c r="J3387" s="4">
        <v>1.719401552886024</v>
      </c>
      <c r="K3387" s="5">
        <v>549</v>
      </c>
      <c r="L3387" s="6">
        <v>24.867030965390001</v>
      </c>
      <c r="M3387" s="14">
        <v>42.756411657559198</v>
      </c>
    </row>
    <row r="3388" spans="1:13">
      <c r="A3388" s="2">
        <v>44976</v>
      </c>
      <c r="B3388" t="s">
        <v>119</v>
      </c>
      <c r="C3388" t="s">
        <v>95</v>
      </c>
      <c r="D3388" t="s">
        <v>313</v>
      </c>
      <c r="E3388" t="s">
        <v>9</v>
      </c>
      <c r="F3388" t="s">
        <v>10</v>
      </c>
      <c r="G3388" t="s">
        <v>11</v>
      </c>
      <c r="H3388" s="3">
        <v>1624</v>
      </c>
      <c r="I3388">
        <v>3639.97</v>
      </c>
      <c r="J3388" s="4">
        <v>2.2413608374384237</v>
      </c>
      <c r="K3388" s="5">
        <v>583</v>
      </c>
      <c r="L3388" s="6">
        <v>2.7855917667200001</v>
      </c>
      <c r="M3388" s="14">
        <v>6.2435162950257288</v>
      </c>
    </row>
    <row r="3389" spans="1:13">
      <c r="A3389" s="2">
        <v>44976</v>
      </c>
      <c r="B3389" t="s">
        <v>119</v>
      </c>
      <c r="C3389" t="s">
        <v>138</v>
      </c>
      <c r="D3389" t="s">
        <v>299</v>
      </c>
      <c r="E3389" t="s">
        <v>139</v>
      </c>
      <c r="F3389" t="s">
        <v>140</v>
      </c>
      <c r="G3389" t="s">
        <v>141</v>
      </c>
      <c r="H3389" s="3">
        <v>1980</v>
      </c>
      <c r="I3389">
        <v>3958</v>
      </c>
      <c r="J3389" s="4">
        <v>1.9989898989898991</v>
      </c>
      <c r="K3389" s="5">
        <v>638</v>
      </c>
      <c r="L3389" s="6">
        <v>3.1034482758599999</v>
      </c>
      <c r="M3389" s="14">
        <v>6.2037617554858935</v>
      </c>
    </row>
    <row r="3390" spans="1:13">
      <c r="A3390" s="2">
        <v>44976</v>
      </c>
      <c r="B3390" t="s">
        <v>119</v>
      </c>
      <c r="C3390" t="s">
        <v>84</v>
      </c>
      <c r="D3390" t="s">
        <v>237</v>
      </c>
      <c r="E3390" t="s">
        <v>9</v>
      </c>
      <c r="F3390" t="s">
        <v>13</v>
      </c>
      <c r="G3390" t="s">
        <v>11</v>
      </c>
      <c r="H3390" s="3">
        <v>20051</v>
      </c>
      <c r="I3390">
        <v>34511.620000000003</v>
      </c>
      <c r="J3390" s="4">
        <v>1.7211919605007233</v>
      </c>
      <c r="K3390" s="5">
        <v>672</v>
      </c>
      <c r="L3390" s="6">
        <v>29.83779761904</v>
      </c>
      <c r="M3390" s="14">
        <v>51.356577380952388</v>
      </c>
    </row>
    <row r="3391" spans="1:13">
      <c r="A3391" s="2">
        <v>44976</v>
      </c>
      <c r="B3391" t="s">
        <v>119</v>
      </c>
      <c r="C3391" t="s">
        <v>91</v>
      </c>
      <c r="D3391" t="s">
        <v>243</v>
      </c>
      <c r="E3391" t="s">
        <v>36</v>
      </c>
      <c r="F3391" t="s">
        <v>59</v>
      </c>
      <c r="G3391" t="s">
        <v>37</v>
      </c>
      <c r="H3391" s="3">
        <v>733</v>
      </c>
      <c r="I3391">
        <v>3654.5</v>
      </c>
      <c r="J3391" s="4">
        <v>4.9856753069577078</v>
      </c>
      <c r="K3391" s="5">
        <v>700</v>
      </c>
      <c r="L3391" s="6">
        <v>1.0471428571400001</v>
      </c>
      <c r="M3391" s="14">
        <v>5.2207142857142861</v>
      </c>
    </row>
    <row r="3392" spans="1:13">
      <c r="A3392" s="2">
        <v>44976</v>
      </c>
      <c r="B3392" t="s">
        <v>119</v>
      </c>
      <c r="C3392" t="s">
        <v>110</v>
      </c>
      <c r="D3392" t="s">
        <v>293</v>
      </c>
      <c r="E3392" t="s">
        <v>9</v>
      </c>
      <c r="F3392" t="s">
        <v>10</v>
      </c>
      <c r="G3392" t="s">
        <v>34</v>
      </c>
      <c r="H3392" s="3">
        <v>3763</v>
      </c>
      <c r="I3392">
        <v>8539.61</v>
      </c>
      <c r="J3392" s="4">
        <v>2.2693622110018605</v>
      </c>
      <c r="K3392" s="5">
        <v>906</v>
      </c>
      <c r="L3392" s="6">
        <v>4.1534216335499998</v>
      </c>
      <c r="M3392" s="14">
        <v>9.425618101545254</v>
      </c>
    </row>
    <row r="3393" spans="1:13">
      <c r="A3393" s="2">
        <v>44976</v>
      </c>
      <c r="B3393" t="s">
        <v>119</v>
      </c>
      <c r="C3393" t="s">
        <v>111</v>
      </c>
      <c r="D3393" t="s">
        <v>294</v>
      </c>
      <c r="E3393" t="s">
        <v>9</v>
      </c>
      <c r="F3393" t="s">
        <v>10</v>
      </c>
      <c r="G3393" t="s">
        <v>11</v>
      </c>
      <c r="H3393" s="3">
        <v>3584</v>
      </c>
      <c r="I3393">
        <v>8060.16</v>
      </c>
      <c r="J3393" s="4">
        <v>2.2489285714285714</v>
      </c>
      <c r="K3393" s="5">
        <v>906</v>
      </c>
      <c r="L3393" s="6">
        <v>3.9558498896200001</v>
      </c>
      <c r="M3393" s="14">
        <v>8.8964238410596028</v>
      </c>
    </row>
    <row r="3394" spans="1:13">
      <c r="A3394" s="2">
        <v>44976</v>
      </c>
      <c r="B3394" t="s">
        <v>119</v>
      </c>
      <c r="C3394" t="s">
        <v>109</v>
      </c>
      <c r="D3394" t="s">
        <v>292</v>
      </c>
      <c r="E3394" t="s">
        <v>9</v>
      </c>
      <c r="F3394" t="s">
        <v>10</v>
      </c>
      <c r="G3394" t="s">
        <v>11</v>
      </c>
      <c r="H3394" s="3">
        <v>4073</v>
      </c>
      <c r="I3394">
        <v>9588.77</v>
      </c>
      <c r="J3394" s="4">
        <v>2.3542278418855882</v>
      </c>
      <c r="K3394" s="5">
        <v>1573</v>
      </c>
      <c r="L3394" s="6">
        <v>2.58931977113</v>
      </c>
      <c r="M3394" s="14">
        <v>6.0958486967577876</v>
      </c>
    </row>
    <row r="3395" spans="1:13">
      <c r="A3395" s="2">
        <v>44969</v>
      </c>
      <c r="B3395" t="s">
        <v>8</v>
      </c>
      <c r="C3395" t="s">
        <v>152</v>
      </c>
      <c r="D3395" t="s">
        <v>268</v>
      </c>
      <c r="E3395" t="s">
        <v>36</v>
      </c>
      <c r="F3395" t="s">
        <v>27</v>
      </c>
      <c r="G3395" t="s">
        <v>153</v>
      </c>
      <c r="H3395" s="3">
        <v>0</v>
      </c>
      <c r="I3395">
        <v>0</v>
      </c>
      <c r="J3395" s="4">
        <v>0</v>
      </c>
      <c r="K3395" s="5">
        <v>0</v>
      </c>
      <c r="L3395" s="6">
        <v>0</v>
      </c>
      <c r="M3395" s="14">
        <v>0</v>
      </c>
    </row>
    <row r="3396" spans="1:13">
      <c r="A3396" s="2">
        <v>44969</v>
      </c>
      <c r="B3396" t="s">
        <v>8</v>
      </c>
      <c r="C3396" t="s">
        <v>154</v>
      </c>
      <c r="D3396" t="s">
        <v>269</v>
      </c>
      <c r="E3396" t="s">
        <v>36</v>
      </c>
      <c r="F3396" t="s">
        <v>27</v>
      </c>
      <c r="G3396" t="s">
        <v>37</v>
      </c>
      <c r="H3396" s="3">
        <v>0</v>
      </c>
      <c r="I3396">
        <v>0</v>
      </c>
      <c r="J3396" s="4">
        <v>0</v>
      </c>
      <c r="K3396" s="5">
        <v>0</v>
      </c>
      <c r="L3396" s="6">
        <v>0</v>
      </c>
      <c r="M3396" s="14">
        <v>0</v>
      </c>
    </row>
    <row r="3397" spans="1:13">
      <c r="A3397" s="2">
        <v>44969</v>
      </c>
      <c r="B3397" t="s">
        <v>8</v>
      </c>
      <c r="C3397" t="s">
        <v>155</v>
      </c>
      <c r="D3397" t="s">
        <v>300</v>
      </c>
      <c r="E3397" t="s">
        <v>9</v>
      </c>
      <c r="F3397" t="s">
        <v>27</v>
      </c>
      <c r="G3397" t="s">
        <v>11</v>
      </c>
      <c r="H3397" s="3">
        <v>0</v>
      </c>
      <c r="I3397">
        <v>0</v>
      </c>
      <c r="J3397" s="4">
        <v>0</v>
      </c>
      <c r="K3397" s="5">
        <v>0</v>
      </c>
      <c r="L3397" s="6">
        <v>0</v>
      </c>
      <c r="M3397" s="14">
        <v>0</v>
      </c>
    </row>
    <row r="3398" spans="1:13">
      <c r="A3398" s="2">
        <v>44969</v>
      </c>
      <c r="B3398" t="s">
        <v>8</v>
      </c>
      <c r="C3398" t="s">
        <v>156</v>
      </c>
      <c r="D3398" t="s">
        <v>270</v>
      </c>
      <c r="E3398" t="s">
        <v>9</v>
      </c>
      <c r="F3398" t="s">
        <v>27</v>
      </c>
      <c r="G3398" t="s">
        <v>11</v>
      </c>
      <c r="H3398" s="3">
        <v>0</v>
      </c>
      <c r="I3398">
        <v>0</v>
      </c>
      <c r="J3398" s="4">
        <v>0</v>
      </c>
      <c r="K3398" s="5">
        <v>0</v>
      </c>
      <c r="L3398" s="6">
        <v>0</v>
      </c>
      <c r="M3398" s="14">
        <v>0</v>
      </c>
    </row>
    <row r="3399" spans="1:13">
      <c r="A3399" s="2">
        <v>44969</v>
      </c>
      <c r="B3399" t="s">
        <v>8</v>
      </c>
      <c r="C3399" t="s">
        <v>157</v>
      </c>
      <c r="D3399" t="s">
        <v>301</v>
      </c>
      <c r="E3399" t="s">
        <v>26</v>
      </c>
      <c r="F3399" t="s">
        <v>27</v>
      </c>
      <c r="G3399" t="s">
        <v>28</v>
      </c>
      <c r="H3399" s="3">
        <v>0</v>
      </c>
      <c r="I3399">
        <v>0</v>
      </c>
      <c r="J3399" s="4">
        <v>0</v>
      </c>
      <c r="K3399" s="5">
        <v>0</v>
      </c>
      <c r="L3399" s="6">
        <v>0</v>
      </c>
      <c r="M3399" s="14">
        <v>0</v>
      </c>
    </row>
    <row r="3400" spans="1:13">
      <c r="A3400" s="2">
        <v>44969</v>
      </c>
      <c r="B3400" t="s">
        <v>8</v>
      </c>
      <c r="C3400" t="s">
        <v>158</v>
      </c>
      <c r="D3400" t="s">
        <v>271</v>
      </c>
      <c r="E3400" t="s">
        <v>26</v>
      </c>
      <c r="F3400" t="s">
        <v>27</v>
      </c>
      <c r="G3400" t="s">
        <v>28</v>
      </c>
      <c r="H3400" s="3">
        <v>0</v>
      </c>
      <c r="I3400">
        <v>0</v>
      </c>
      <c r="J3400" s="4">
        <v>0</v>
      </c>
      <c r="K3400" s="5">
        <v>0</v>
      </c>
      <c r="L3400" s="6">
        <v>0</v>
      </c>
      <c r="M3400" s="14">
        <v>0</v>
      </c>
    </row>
    <row r="3401" spans="1:13">
      <c r="A3401" s="2">
        <v>44969</v>
      </c>
      <c r="B3401" t="s">
        <v>8</v>
      </c>
      <c r="C3401" t="s">
        <v>159</v>
      </c>
      <c r="D3401" t="s">
        <v>272</v>
      </c>
      <c r="E3401" t="s">
        <v>26</v>
      </c>
      <c r="F3401" t="s">
        <v>27</v>
      </c>
      <c r="G3401" t="s">
        <v>28</v>
      </c>
      <c r="H3401" s="3">
        <v>0</v>
      </c>
      <c r="I3401">
        <v>0</v>
      </c>
      <c r="J3401" s="4">
        <v>0</v>
      </c>
      <c r="K3401" s="5">
        <v>0</v>
      </c>
      <c r="L3401" s="6">
        <v>0</v>
      </c>
      <c r="M3401" s="14">
        <v>0</v>
      </c>
    </row>
    <row r="3402" spans="1:13">
      <c r="A3402" s="2">
        <v>44969</v>
      </c>
      <c r="B3402" t="s">
        <v>8</v>
      </c>
      <c r="C3402" t="s">
        <v>161</v>
      </c>
      <c r="D3402" t="s">
        <v>274</v>
      </c>
      <c r="E3402" t="s">
        <v>130</v>
      </c>
      <c r="F3402" t="s">
        <v>16</v>
      </c>
      <c r="G3402" t="s">
        <v>131</v>
      </c>
      <c r="H3402" s="3">
        <v>0</v>
      </c>
      <c r="I3402">
        <v>0</v>
      </c>
      <c r="J3402" s="4">
        <v>0</v>
      </c>
      <c r="K3402" s="5">
        <v>0</v>
      </c>
      <c r="L3402" s="6">
        <v>0</v>
      </c>
      <c r="M3402" s="14">
        <v>0</v>
      </c>
    </row>
    <row r="3403" spans="1:13">
      <c r="A3403" s="2">
        <v>44969</v>
      </c>
      <c r="B3403" t="s">
        <v>8</v>
      </c>
      <c r="C3403" t="s">
        <v>162</v>
      </c>
      <c r="D3403" t="s">
        <v>275</v>
      </c>
      <c r="E3403" t="s">
        <v>9</v>
      </c>
      <c r="F3403" t="s">
        <v>16</v>
      </c>
      <c r="G3403" t="s">
        <v>11</v>
      </c>
      <c r="H3403" s="3">
        <v>0</v>
      </c>
      <c r="I3403">
        <v>0</v>
      </c>
      <c r="J3403" s="4">
        <v>0</v>
      </c>
      <c r="K3403" s="5">
        <v>0</v>
      </c>
      <c r="L3403" s="6">
        <v>0</v>
      </c>
      <c r="M3403" s="14">
        <v>0</v>
      </c>
    </row>
    <row r="3404" spans="1:13">
      <c r="A3404" s="2">
        <v>44969</v>
      </c>
      <c r="B3404" t="s">
        <v>8</v>
      </c>
      <c r="C3404" t="s">
        <v>168</v>
      </c>
      <c r="D3404" t="s">
        <v>314</v>
      </c>
      <c r="E3404" t="s">
        <v>36</v>
      </c>
      <c r="F3404" t="s">
        <v>114</v>
      </c>
      <c r="G3404" t="s">
        <v>115</v>
      </c>
      <c r="H3404" s="3">
        <v>0</v>
      </c>
      <c r="I3404">
        <v>0</v>
      </c>
      <c r="J3404" s="4">
        <v>0</v>
      </c>
      <c r="K3404" s="5">
        <v>0</v>
      </c>
      <c r="L3404" s="6">
        <v>0</v>
      </c>
      <c r="M3404" s="14">
        <v>0</v>
      </c>
    </row>
    <row r="3405" spans="1:13">
      <c r="A3405" s="2">
        <v>44969</v>
      </c>
      <c r="B3405" t="s">
        <v>8</v>
      </c>
      <c r="C3405" t="s">
        <v>164</v>
      </c>
      <c r="D3405" t="s">
        <v>277</v>
      </c>
      <c r="E3405" t="s">
        <v>9</v>
      </c>
      <c r="F3405" t="s">
        <v>114</v>
      </c>
      <c r="G3405" t="s">
        <v>151</v>
      </c>
      <c r="H3405" s="3">
        <v>0</v>
      </c>
      <c r="I3405">
        <v>0</v>
      </c>
      <c r="J3405" s="4">
        <v>0</v>
      </c>
      <c r="K3405" s="5">
        <v>0</v>
      </c>
      <c r="L3405" s="6">
        <v>0</v>
      </c>
      <c r="M3405" s="14">
        <v>0</v>
      </c>
    </row>
    <row r="3406" spans="1:13">
      <c r="A3406" s="2">
        <v>44969</v>
      </c>
      <c r="B3406" t="s">
        <v>8</v>
      </c>
      <c r="C3406" t="s">
        <v>165</v>
      </c>
      <c r="D3406" t="s">
        <v>278</v>
      </c>
      <c r="E3406" t="s">
        <v>9</v>
      </c>
      <c r="F3406" t="s">
        <v>114</v>
      </c>
      <c r="G3406" t="s">
        <v>151</v>
      </c>
      <c r="H3406" s="3">
        <v>0</v>
      </c>
      <c r="I3406">
        <v>0</v>
      </c>
      <c r="J3406" s="4">
        <v>0</v>
      </c>
      <c r="K3406" s="5">
        <v>0</v>
      </c>
      <c r="L3406" s="6">
        <v>0</v>
      </c>
      <c r="M3406" s="14">
        <v>0</v>
      </c>
    </row>
    <row r="3407" spans="1:13">
      <c r="A3407" s="2">
        <v>44969</v>
      </c>
      <c r="B3407" t="s">
        <v>8</v>
      </c>
      <c r="C3407" t="s">
        <v>135</v>
      </c>
      <c r="D3407" t="s">
        <v>298</v>
      </c>
      <c r="E3407" t="s">
        <v>106</v>
      </c>
      <c r="F3407" t="s">
        <v>10</v>
      </c>
      <c r="G3407" t="s">
        <v>107</v>
      </c>
      <c r="H3407" s="3">
        <v>0</v>
      </c>
      <c r="I3407">
        <v>0</v>
      </c>
      <c r="J3407" s="4">
        <v>0</v>
      </c>
      <c r="K3407" s="5">
        <v>0</v>
      </c>
      <c r="L3407" s="6">
        <v>0</v>
      </c>
      <c r="M3407" s="14">
        <v>0</v>
      </c>
    </row>
    <row r="3408" spans="1:13">
      <c r="A3408" s="2">
        <v>44969</v>
      </c>
      <c r="B3408" t="s">
        <v>8</v>
      </c>
      <c r="C3408" t="s">
        <v>122</v>
      </c>
      <c r="D3408" t="s">
        <v>296</v>
      </c>
      <c r="E3408" t="s">
        <v>9</v>
      </c>
      <c r="F3408" t="s">
        <v>10</v>
      </c>
      <c r="G3408" t="s">
        <v>123</v>
      </c>
      <c r="H3408" s="3">
        <v>0</v>
      </c>
      <c r="I3408">
        <v>0</v>
      </c>
      <c r="J3408" s="4">
        <v>0</v>
      </c>
      <c r="K3408" s="5">
        <v>0</v>
      </c>
      <c r="L3408" s="6">
        <v>0</v>
      </c>
      <c r="M3408" s="14">
        <v>0</v>
      </c>
    </row>
    <row r="3409" spans="1:13">
      <c r="A3409" s="2">
        <v>44969</v>
      </c>
      <c r="B3409" t="s">
        <v>8</v>
      </c>
      <c r="C3409" t="s">
        <v>166</v>
      </c>
      <c r="D3409" t="s">
        <v>302</v>
      </c>
      <c r="E3409" t="s">
        <v>9</v>
      </c>
      <c r="F3409" t="s">
        <v>10</v>
      </c>
      <c r="G3409" t="s">
        <v>123</v>
      </c>
      <c r="H3409" s="3">
        <v>0</v>
      </c>
      <c r="I3409">
        <v>0</v>
      </c>
      <c r="J3409" s="4">
        <v>0</v>
      </c>
      <c r="K3409" s="5">
        <v>0</v>
      </c>
      <c r="L3409" s="6">
        <v>0</v>
      </c>
      <c r="M3409" s="14">
        <v>0</v>
      </c>
    </row>
    <row r="3410" spans="1:13">
      <c r="A3410" s="2">
        <v>44969</v>
      </c>
      <c r="B3410" t="s">
        <v>8</v>
      </c>
      <c r="C3410" t="s">
        <v>90</v>
      </c>
      <c r="D3410" t="s">
        <v>242</v>
      </c>
      <c r="E3410" t="s">
        <v>9</v>
      </c>
      <c r="F3410" t="s">
        <v>10</v>
      </c>
      <c r="G3410" t="s">
        <v>11</v>
      </c>
      <c r="H3410" s="3">
        <v>0</v>
      </c>
      <c r="I3410">
        <v>0</v>
      </c>
      <c r="J3410" s="4">
        <v>0</v>
      </c>
      <c r="K3410" s="5">
        <v>0</v>
      </c>
      <c r="L3410" s="6">
        <v>0</v>
      </c>
      <c r="M3410" s="14">
        <v>0</v>
      </c>
    </row>
    <row r="3411" spans="1:13">
      <c r="A3411" s="2">
        <v>44969</v>
      </c>
      <c r="B3411" t="s">
        <v>8</v>
      </c>
      <c r="C3411" t="s">
        <v>124</v>
      </c>
      <c r="D3411" t="s">
        <v>297</v>
      </c>
      <c r="E3411" t="s">
        <v>9</v>
      </c>
      <c r="F3411" t="s">
        <v>10</v>
      </c>
      <c r="G3411" t="s">
        <v>11</v>
      </c>
      <c r="H3411" s="3">
        <v>0</v>
      </c>
      <c r="I3411">
        <v>0</v>
      </c>
      <c r="J3411" s="4">
        <v>0</v>
      </c>
      <c r="K3411" s="5">
        <v>0</v>
      </c>
      <c r="L3411" s="6">
        <v>0</v>
      </c>
      <c r="M3411" s="14">
        <v>0</v>
      </c>
    </row>
    <row r="3412" spans="1:13">
      <c r="A3412" s="2">
        <v>44969</v>
      </c>
      <c r="B3412" t="s">
        <v>8</v>
      </c>
      <c r="C3412" t="s">
        <v>163</v>
      </c>
      <c r="D3412" t="s">
        <v>276</v>
      </c>
      <c r="E3412" t="s">
        <v>26</v>
      </c>
      <c r="F3412" t="s">
        <v>16</v>
      </c>
      <c r="G3412" t="s">
        <v>34</v>
      </c>
      <c r="H3412" s="3">
        <v>0</v>
      </c>
      <c r="I3412">
        <v>0</v>
      </c>
      <c r="J3412" s="4">
        <v>0</v>
      </c>
      <c r="K3412" s="5">
        <v>1</v>
      </c>
      <c r="L3412" s="6">
        <v>0</v>
      </c>
      <c r="M3412" s="14">
        <v>0</v>
      </c>
    </row>
    <row r="3413" spans="1:13">
      <c r="A3413" s="2">
        <v>44969</v>
      </c>
      <c r="B3413" t="s">
        <v>8</v>
      </c>
      <c r="C3413" t="s">
        <v>167</v>
      </c>
      <c r="D3413" t="s">
        <v>303</v>
      </c>
      <c r="E3413" t="s">
        <v>9</v>
      </c>
      <c r="F3413" t="s">
        <v>10</v>
      </c>
      <c r="G3413" t="s">
        <v>123</v>
      </c>
      <c r="H3413" s="3">
        <v>0</v>
      </c>
      <c r="I3413">
        <v>0</v>
      </c>
      <c r="J3413" s="4">
        <v>0</v>
      </c>
      <c r="K3413" s="5">
        <v>1</v>
      </c>
      <c r="L3413" s="6">
        <v>0</v>
      </c>
      <c r="M3413" s="14">
        <v>0</v>
      </c>
    </row>
    <row r="3414" spans="1:13">
      <c r="A3414" s="2">
        <v>44969</v>
      </c>
      <c r="B3414" t="s">
        <v>8</v>
      </c>
      <c r="C3414" t="s">
        <v>12</v>
      </c>
      <c r="D3414" t="s">
        <v>195</v>
      </c>
      <c r="E3414" t="s">
        <v>9</v>
      </c>
      <c r="F3414" t="s">
        <v>13</v>
      </c>
      <c r="G3414" t="s">
        <v>11</v>
      </c>
      <c r="H3414" s="3">
        <v>1</v>
      </c>
      <c r="I3414">
        <v>2</v>
      </c>
      <c r="J3414" s="4">
        <v>2</v>
      </c>
      <c r="K3414" s="5">
        <v>1</v>
      </c>
      <c r="L3414" s="6">
        <v>1</v>
      </c>
      <c r="M3414" s="14">
        <v>2</v>
      </c>
    </row>
    <row r="3415" spans="1:13">
      <c r="A3415" s="2">
        <v>44969</v>
      </c>
      <c r="B3415" t="s">
        <v>8</v>
      </c>
      <c r="C3415" t="s">
        <v>160</v>
      </c>
      <c r="D3415" t="s">
        <v>273</v>
      </c>
      <c r="E3415" t="s">
        <v>130</v>
      </c>
      <c r="F3415" t="s">
        <v>16</v>
      </c>
      <c r="G3415" t="s">
        <v>131</v>
      </c>
      <c r="H3415" s="3">
        <v>1</v>
      </c>
      <c r="I3415">
        <v>0</v>
      </c>
      <c r="J3415" s="4">
        <v>0</v>
      </c>
      <c r="K3415" s="5">
        <v>2</v>
      </c>
      <c r="L3415" s="6">
        <v>0.5</v>
      </c>
      <c r="M3415" s="14">
        <v>0</v>
      </c>
    </row>
    <row r="3416" spans="1:13">
      <c r="A3416" s="2">
        <v>44969</v>
      </c>
      <c r="B3416" t="s">
        <v>8</v>
      </c>
      <c r="C3416" t="s">
        <v>14</v>
      </c>
      <c r="D3416" t="s">
        <v>196</v>
      </c>
      <c r="E3416" t="s">
        <v>15</v>
      </c>
      <c r="F3416" t="s">
        <v>16</v>
      </c>
      <c r="G3416" t="s">
        <v>17</v>
      </c>
      <c r="H3416" s="3">
        <v>3</v>
      </c>
      <c r="I3416">
        <v>36</v>
      </c>
      <c r="J3416" s="4">
        <v>12</v>
      </c>
      <c r="K3416" s="5">
        <v>2</v>
      </c>
      <c r="L3416" s="6">
        <v>1.5</v>
      </c>
      <c r="M3416" s="14">
        <v>18</v>
      </c>
    </row>
    <row r="3417" spans="1:13">
      <c r="A3417" s="2">
        <v>44969</v>
      </c>
      <c r="B3417" t="s">
        <v>8</v>
      </c>
      <c r="C3417" t="s">
        <v>18</v>
      </c>
      <c r="D3417" t="s">
        <v>197</v>
      </c>
      <c r="E3417" t="s">
        <v>15</v>
      </c>
      <c r="F3417" t="s">
        <v>10</v>
      </c>
      <c r="G3417" t="s">
        <v>17</v>
      </c>
      <c r="H3417" s="3">
        <v>76</v>
      </c>
      <c r="I3417">
        <v>509</v>
      </c>
      <c r="J3417" s="4">
        <v>6.6973684210526319</v>
      </c>
      <c r="K3417" s="5">
        <v>2</v>
      </c>
      <c r="L3417" s="6">
        <v>38</v>
      </c>
      <c r="M3417" s="14">
        <v>254.5</v>
      </c>
    </row>
    <row r="3418" spans="1:13">
      <c r="A3418" s="2">
        <v>44969</v>
      </c>
      <c r="B3418" t="s">
        <v>8</v>
      </c>
      <c r="C3418" t="s">
        <v>19</v>
      </c>
      <c r="D3418" t="s">
        <v>198</v>
      </c>
      <c r="E3418" t="s">
        <v>15</v>
      </c>
      <c r="F3418" t="s">
        <v>10</v>
      </c>
      <c r="G3418" t="s">
        <v>17</v>
      </c>
      <c r="H3418" s="3">
        <v>72</v>
      </c>
      <c r="I3418">
        <v>471</v>
      </c>
      <c r="J3418" s="4">
        <v>6.541666666666667</v>
      </c>
      <c r="K3418" s="5">
        <v>2</v>
      </c>
      <c r="L3418" s="6">
        <v>36</v>
      </c>
      <c r="M3418" s="14">
        <v>235.5</v>
      </c>
    </row>
    <row r="3419" spans="1:13">
      <c r="A3419" s="2">
        <v>44969</v>
      </c>
      <c r="B3419" t="s">
        <v>8</v>
      </c>
      <c r="C3419" t="s">
        <v>143</v>
      </c>
      <c r="D3419" t="s">
        <v>263</v>
      </c>
      <c r="E3419" t="s">
        <v>144</v>
      </c>
      <c r="F3419" t="s">
        <v>33</v>
      </c>
      <c r="G3419" t="s">
        <v>145</v>
      </c>
      <c r="H3419" s="3">
        <v>36</v>
      </c>
      <c r="I3419">
        <v>59</v>
      </c>
      <c r="J3419" s="4">
        <v>1.6388888888888888</v>
      </c>
      <c r="K3419" s="5">
        <v>88</v>
      </c>
      <c r="L3419" s="6">
        <v>0.40909090909000001</v>
      </c>
      <c r="M3419" s="14">
        <v>0.67045454545454541</v>
      </c>
    </row>
    <row r="3420" spans="1:13">
      <c r="A3420" s="2">
        <v>44969</v>
      </c>
      <c r="B3420" t="s">
        <v>8</v>
      </c>
      <c r="C3420" t="s">
        <v>149</v>
      </c>
      <c r="D3420" t="s">
        <v>267</v>
      </c>
      <c r="E3420" t="s">
        <v>26</v>
      </c>
      <c r="F3420" t="s">
        <v>27</v>
      </c>
      <c r="G3420" t="s">
        <v>28</v>
      </c>
      <c r="H3420" s="3">
        <v>67</v>
      </c>
      <c r="I3420">
        <v>214</v>
      </c>
      <c r="J3420" s="4">
        <v>3.1940298507462686</v>
      </c>
      <c r="K3420" s="5">
        <v>107</v>
      </c>
      <c r="L3420" s="6">
        <v>0.62616822428999996</v>
      </c>
      <c r="M3420" s="14">
        <v>2</v>
      </c>
    </row>
    <row r="3421" spans="1:13">
      <c r="A3421" s="2">
        <v>44969</v>
      </c>
      <c r="B3421" t="s">
        <v>8</v>
      </c>
      <c r="C3421" t="s">
        <v>20</v>
      </c>
      <c r="D3421" t="s">
        <v>199</v>
      </c>
      <c r="E3421" t="s">
        <v>21</v>
      </c>
      <c r="F3421" t="s">
        <v>10</v>
      </c>
      <c r="G3421" t="s">
        <v>22</v>
      </c>
      <c r="H3421" s="3">
        <v>57</v>
      </c>
      <c r="I3421">
        <v>175</v>
      </c>
      <c r="J3421" s="4">
        <v>3.0701754385964914</v>
      </c>
      <c r="K3421" s="5">
        <v>157</v>
      </c>
      <c r="L3421" s="6">
        <v>0.36305732483999997</v>
      </c>
      <c r="M3421" s="14">
        <v>1.1146496815286624</v>
      </c>
    </row>
    <row r="3422" spans="1:13">
      <c r="A3422" s="2">
        <v>44969</v>
      </c>
      <c r="B3422" t="s">
        <v>8</v>
      </c>
      <c r="C3422" t="s">
        <v>146</v>
      </c>
      <c r="D3422" t="s">
        <v>264</v>
      </c>
      <c r="E3422" t="s">
        <v>21</v>
      </c>
      <c r="F3422" t="s">
        <v>10</v>
      </c>
      <c r="G3422" t="s">
        <v>22</v>
      </c>
      <c r="H3422" s="3">
        <v>92</v>
      </c>
      <c r="I3422">
        <v>293</v>
      </c>
      <c r="J3422" s="4">
        <v>3.1847826086956523</v>
      </c>
      <c r="K3422" s="5">
        <v>175</v>
      </c>
      <c r="L3422" s="6">
        <v>0.52571428571000001</v>
      </c>
      <c r="M3422" s="14">
        <v>1.6742857142857144</v>
      </c>
    </row>
    <row r="3423" spans="1:13">
      <c r="A3423" s="2">
        <v>44969</v>
      </c>
      <c r="B3423" t="s">
        <v>8</v>
      </c>
      <c r="C3423" t="s">
        <v>38</v>
      </c>
      <c r="D3423" t="s">
        <v>206</v>
      </c>
      <c r="E3423" t="s">
        <v>39</v>
      </c>
      <c r="F3423" t="s">
        <v>33</v>
      </c>
      <c r="G3423" t="s">
        <v>40</v>
      </c>
      <c r="H3423" s="3">
        <v>64</v>
      </c>
      <c r="I3423">
        <v>251</v>
      </c>
      <c r="J3423" s="4">
        <v>3.921875</v>
      </c>
      <c r="K3423" s="5">
        <v>212</v>
      </c>
      <c r="L3423" s="6">
        <v>0.30188679245</v>
      </c>
      <c r="M3423" s="14">
        <v>1.1839622641509433</v>
      </c>
    </row>
    <row r="3424" spans="1:13">
      <c r="A3424" s="2">
        <v>44969</v>
      </c>
      <c r="B3424" t="s">
        <v>8</v>
      </c>
      <c r="C3424" t="s">
        <v>23</v>
      </c>
      <c r="D3424" t="s">
        <v>200</v>
      </c>
      <c r="E3424" t="s">
        <v>21</v>
      </c>
      <c r="F3424" t="s">
        <v>24</v>
      </c>
      <c r="G3424" t="s">
        <v>22</v>
      </c>
      <c r="H3424" s="3">
        <v>84</v>
      </c>
      <c r="I3424">
        <v>358</v>
      </c>
      <c r="J3424" s="4">
        <v>4.2619047619047619</v>
      </c>
      <c r="K3424" s="5">
        <v>224</v>
      </c>
      <c r="L3424" s="6">
        <v>0.375</v>
      </c>
      <c r="M3424" s="14">
        <v>1.5982142857142858</v>
      </c>
    </row>
    <row r="3425" spans="1:13">
      <c r="A3425" s="2">
        <v>44969</v>
      </c>
      <c r="B3425" t="s">
        <v>8</v>
      </c>
      <c r="C3425" t="s">
        <v>25</v>
      </c>
      <c r="D3425" t="s">
        <v>201</v>
      </c>
      <c r="E3425" t="s">
        <v>26</v>
      </c>
      <c r="F3425" t="s">
        <v>27</v>
      </c>
      <c r="G3425" t="s">
        <v>28</v>
      </c>
      <c r="H3425" s="3">
        <v>238</v>
      </c>
      <c r="I3425">
        <v>528</v>
      </c>
      <c r="J3425" s="4">
        <v>2.2184873949579833</v>
      </c>
      <c r="K3425" s="5">
        <v>227</v>
      </c>
      <c r="L3425" s="6">
        <v>1.0484581497700001</v>
      </c>
      <c r="M3425" s="14">
        <v>2.3259911894273126</v>
      </c>
    </row>
    <row r="3426" spans="1:13">
      <c r="A3426" s="2">
        <v>44969</v>
      </c>
      <c r="B3426" t="s">
        <v>8</v>
      </c>
      <c r="C3426" t="s">
        <v>29</v>
      </c>
      <c r="D3426" t="s">
        <v>202</v>
      </c>
      <c r="E3426" t="s">
        <v>9</v>
      </c>
      <c r="F3426" t="s">
        <v>27</v>
      </c>
      <c r="G3426" t="s">
        <v>11</v>
      </c>
      <c r="H3426" s="3">
        <v>108</v>
      </c>
      <c r="I3426">
        <v>234</v>
      </c>
      <c r="J3426" s="4">
        <v>2.1666666666666665</v>
      </c>
      <c r="K3426" s="5">
        <v>233</v>
      </c>
      <c r="L3426" s="6">
        <v>0.46351931330000001</v>
      </c>
      <c r="M3426" s="14">
        <v>1.0042918454935623</v>
      </c>
    </row>
    <row r="3427" spans="1:13">
      <c r="A3427" s="2">
        <v>44969</v>
      </c>
      <c r="B3427" t="s">
        <v>8</v>
      </c>
      <c r="C3427" t="s">
        <v>148</v>
      </c>
      <c r="D3427" t="s">
        <v>266</v>
      </c>
      <c r="E3427" t="s">
        <v>9</v>
      </c>
      <c r="F3427" t="s">
        <v>27</v>
      </c>
      <c r="G3427" t="s">
        <v>11</v>
      </c>
      <c r="H3427" s="3">
        <v>117</v>
      </c>
      <c r="I3427">
        <v>238</v>
      </c>
      <c r="J3427" s="4">
        <v>2.0341880341880341</v>
      </c>
      <c r="K3427" s="5">
        <v>285</v>
      </c>
      <c r="L3427" s="6">
        <v>0.41052631577999998</v>
      </c>
      <c r="M3427" s="14">
        <v>0.83508771929824566</v>
      </c>
    </row>
    <row r="3428" spans="1:13">
      <c r="A3428" s="2">
        <v>44969</v>
      </c>
      <c r="B3428" t="s">
        <v>8</v>
      </c>
      <c r="C3428" t="s">
        <v>30</v>
      </c>
      <c r="D3428" t="s">
        <v>203</v>
      </c>
      <c r="E3428" t="s">
        <v>21</v>
      </c>
      <c r="F3428" t="s">
        <v>24</v>
      </c>
      <c r="G3428" t="s">
        <v>31</v>
      </c>
      <c r="H3428" s="3">
        <v>163</v>
      </c>
      <c r="I3428">
        <v>694</v>
      </c>
      <c r="J3428" s="4">
        <v>4.257668711656442</v>
      </c>
      <c r="K3428" s="5">
        <v>287</v>
      </c>
      <c r="L3428" s="6">
        <v>0.56794425087</v>
      </c>
      <c r="M3428" s="14">
        <v>2.4181184668989548</v>
      </c>
    </row>
    <row r="3429" spans="1:13">
      <c r="A3429" s="2">
        <v>44969</v>
      </c>
      <c r="B3429" t="s">
        <v>8</v>
      </c>
      <c r="C3429" t="s">
        <v>32</v>
      </c>
      <c r="D3429" t="s">
        <v>204</v>
      </c>
      <c r="E3429" t="s">
        <v>26</v>
      </c>
      <c r="F3429" t="s">
        <v>33</v>
      </c>
      <c r="G3429" t="s">
        <v>34</v>
      </c>
      <c r="H3429" s="3">
        <v>162</v>
      </c>
      <c r="I3429">
        <v>618</v>
      </c>
      <c r="J3429" s="4">
        <v>3.8148148148148149</v>
      </c>
      <c r="K3429" s="5">
        <v>360</v>
      </c>
      <c r="L3429" s="6">
        <v>0.45</v>
      </c>
      <c r="M3429" s="14">
        <v>1.7166666666666666</v>
      </c>
    </row>
    <row r="3430" spans="1:13">
      <c r="A3430" s="2">
        <v>44969</v>
      </c>
      <c r="B3430" t="s">
        <v>8</v>
      </c>
      <c r="C3430" t="s">
        <v>147</v>
      </c>
      <c r="D3430" t="s">
        <v>265</v>
      </c>
      <c r="E3430" t="s">
        <v>9</v>
      </c>
      <c r="F3430" t="s">
        <v>27</v>
      </c>
      <c r="G3430" t="s">
        <v>11</v>
      </c>
      <c r="H3430" s="3">
        <v>220</v>
      </c>
      <c r="I3430">
        <v>470</v>
      </c>
      <c r="J3430" s="4">
        <v>2.1363636363636362</v>
      </c>
      <c r="K3430" s="5">
        <v>373</v>
      </c>
      <c r="L3430" s="6">
        <v>0.58981233242999997</v>
      </c>
      <c r="M3430" s="14">
        <v>1.260053619302949</v>
      </c>
    </row>
    <row r="3431" spans="1:13">
      <c r="A3431" s="2">
        <v>44969</v>
      </c>
      <c r="B3431" t="s">
        <v>8</v>
      </c>
      <c r="C3431" t="s">
        <v>61</v>
      </c>
      <c r="D3431" t="s">
        <v>218</v>
      </c>
      <c r="E3431" t="s">
        <v>26</v>
      </c>
      <c r="F3431" t="s">
        <v>13</v>
      </c>
      <c r="G3431" t="s">
        <v>34</v>
      </c>
      <c r="H3431" s="3">
        <v>544</v>
      </c>
      <c r="I3431">
        <v>1165</v>
      </c>
      <c r="J3431" s="4">
        <v>2.1415441176470589</v>
      </c>
      <c r="K3431" s="5">
        <v>374</v>
      </c>
      <c r="L3431" s="6">
        <v>1.4545454545400001</v>
      </c>
      <c r="M3431" s="14">
        <v>3.1149732620320854</v>
      </c>
    </row>
    <row r="3432" spans="1:13">
      <c r="A3432" s="2">
        <v>44969</v>
      </c>
      <c r="B3432" t="s">
        <v>8</v>
      </c>
      <c r="C3432" t="s">
        <v>57</v>
      </c>
      <c r="D3432" t="s">
        <v>217</v>
      </c>
      <c r="E3432" t="s">
        <v>58</v>
      </c>
      <c r="F3432" t="s">
        <v>59</v>
      </c>
      <c r="G3432" t="s">
        <v>60</v>
      </c>
      <c r="H3432" s="3">
        <v>191</v>
      </c>
      <c r="I3432">
        <v>1308</v>
      </c>
      <c r="J3432" s="4">
        <v>6.848167539267016</v>
      </c>
      <c r="K3432" s="5">
        <v>380</v>
      </c>
      <c r="L3432" s="6">
        <v>0.50263157893999999</v>
      </c>
      <c r="M3432" s="14">
        <v>3.4421052631578948</v>
      </c>
    </row>
    <row r="3433" spans="1:13">
      <c r="A3433" s="2">
        <v>44969</v>
      </c>
      <c r="B3433" t="s">
        <v>8</v>
      </c>
      <c r="C3433" t="s">
        <v>65</v>
      </c>
      <c r="D3433" t="s">
        <v>221</v>
      </c>
      <c r="E3433" t="s">
        <v>26</v>
      </c>
      <c r="F3433" t="s">
        <v>13</v>
      </c>
      <c r="G3433" t="s">
        <v>34</v>
      </c>
      <c r="H3433" s="3">
        <v>692</v>
      </c>
      <c r="I3433">
        <v>1465</v>
      </c>
      <c r="J3433" s="4">
        <v>2.1170520231213872</v>
      </c>
      <c r="K3433" s="5">
        <v>390</v>
      </c>
      <c r="L3433" s="6">
        <v>1.7743589743499999</v>
      </c>
      <c r="M3433" s="14">
        <v>3.7564102564102564</v>
      </c>
    </row>
    <row r="3434" spans="1:13">
      <c r="A3434" s="2">
        <v>44969</v>
      </c>
      <c r="B3434" t="s">
        <v>8</v>
      </c>
      <c r="C3434" t="s">
        <v>41</v>
      </c>
      <c r="D3434" t="s">
        <v>207</v>
      </c>
      <c r="E3434" t="s">
        <v>36</v>
      </c>
      <c r="F3434" t="s">
        <v>33</v>
      </c>
      <c r="G3434" t="s">
        <v>37</v>
      </c>
      <c r="H3434" s="3">
        <v>200</v>
      </c>
      <c r="I3434">
        <v>756</v>
      </c>
      <c r="J3434" s="4">
        <v>3.78</v>
      </c>
      <c r="K3434" s="5">
        <v>423</v>
      </c>
      <c r="L3434" s="6">
        <v>0.47281323876999998</v>
      </c>
      <c r="M3434" s="14">
        <v>1.7872340425531914</v>
      </c>
    </row>
    <row r="3435" spans="1:13">
      <c r="A3435" s="2">
        <v>44969</v>
      </c>
      <c r="B3435" t="s">
        <v>8</v>
      </c>
      <c r="C3435" t="s">
        <v>86</v>
      </c>
      <c r="D3435" t="s">
        <v>239</v>
      </c>
      <c r="E3435" t="s">
        <v>9</v>
      </c>
      <c r="F3435" t="s">
        <v>87</v>
      </c>
      <c r="G3435" t="s">
        <v>11</v>
      </c>
      <c r="H3435" s="3">
        <v>411</v>
      </c>
      <c r="I3435">
        <v>864</v>
      </c>
      <c r="J3435" s="4">
        <v>2.1021897810218979</v>
      </c>
      <c r="K3435" s="5">
        <v>424</v>
      </c>
      <c r="L3435" s="6">
        <v>0.96933962263999995</v>
      </c>
      <c r="M3435" s="14">
        <v>2.0377358490566038</v>
      </c>
    </row>
    <row r="3436" spans="1:13">
      <c r="A3436" s="2">
        <v>44969</v>
      </c>
      <c r="B3436" t="s">
        <v>8</v>
      </c>
      <c r="C3436" t="s">
        <v>75</v>
      </c>
      <c r="D3436" t="s">
        <v>229</v>
      </c>
      <c r="E3436" t="s">
        <v>15</v>
      </c>
      <c r="F3436" t="s">
        <v>10</v>
      </c>
      <c r="G3436" t="s">
        <v>76</v>
      </c>
      <c r="H3436" s="3">
        <v>417</v>
      </c>
      <c r="I3436">
        <v>1277</v>
      </c>
      <c r="J3436" s="4">
        <v>3.0623501199040768</v>
      </c>
      <c r="K3436" s="5">
        <v>428</v>
      </c>
      <c r="L3436" s="6">
        <v>0.97429906542</v>
      </c>
      <c r="M3436" s="14">
        <v>2.9836448598130842</v>
      </c>
    </row>
    <row r="3437" spans="1:13">
      <c r="A3437" s="2">
        <v>44969</v>
      </c>
      <c r="B3437" t="s">
        <v>8</v>
      </c>
      <c r="C3437" t="s">
        <v>78</v>
      </c>
      <c r="D3437" t="s">
        <v>231</v>
      </c>
      <c r="E3437" t="s">
        <v>15</v>
      </c>
      <c r="F3437" t="s">
        <v>10</v>
      </c>
      <c r="G3437" t="s">
        <v>76</v>
      </c>
      <c r="H3437" s="3">
        <v>461</v>
      </c>
      <c r="I3437">
        <v>1372</v>
      </c>
      <c r="J3437" s="4">
        <v>2.9761388286334056</v>
      </c>
      <c r="K3437" s="5">
        <v>429</v>
      </c>
      <c r="L3437" s="6">
        <v>1.0745920745899999</v>
      </c>
      <c r="M3437" s="14">
        <v>3.1981351981351982</v>
      </c>
    </row>
    <row r="3438" spans="1:13">
      <c r="A3438" s="2">
        <v>44969</v>
      </c>
      <c r="B3438" t="s">
        <v>8</v>
      </c>
      <c r="C3438" t="s">
        <v>42</v>
      </c>
      <c r="D3438" t="s">
        <v>208</v>
      </c>
      <c r="E3438" t="s">
        <v>9</v>
      </c>
      <c r="F3438" t="s">
        <v>16</v>
      </c>
      <c r="G3438" t="s">
        <v>11</v>
      </c>
      <c r="H3438" s="3">
        <v>295</v>
      </c>
      <c r="I3438">
        <v>1111</v>
      </c>
      <c r="J3438" s="4">
        <v>3.7661016949152541</v>
      </c>
      <c r="K3438" s="5">
        <v>434</v>
      </c>
      <c r="L3438" s="6">
        <v>0.6797235023</v>
      </c>
      <c r="M3438" s="14">
        <v>2.5599078341013826</v>
      </c>
    </row>
    <row r="3439" spans="1:13">
      <c r="A3439" s="2">
        <v>44969</v>
      </c>
      <c r="B3439" t="s">
        <v>8</v>
      </c>
      <c r="C3439" t="s">
        <v>89</v>
      </c>
      <c r="D3439" t="s">
        <v>241</v>
      </c>
      <c r="E3439" t="s">
        <v>9</v>
      </c>
      <c r="F3439" t="s">
        <v>87</v>
      </c>
      <c r="G3439" t="s">
        <v>11</v>
      </c>
      <c r="H3439" s="3">
        <v>448</v>
      </c>
      <c r="I3439">
        <v>932</v>
      </c>
      <c r="J3439" s="4">
        <v>2.0803571428571428</v>
      </c>
      <c r="K3439" s="5">
        <v>447</v>
      </c>
      <c r="L3439" s="6">
        <v>1.00223713646</v>
      </c>
      <c r="M3439" s="14">
        <v>2.0850111856823266</v>
      </c>
    </row>
    <row r="3440" spans="1:13">
      <c r="A3440" s="2">
        <v>44969</v>
      </c>
      <c r="B3440" t="s">
        <v>8</v>
      </c>
      <c r="C3440" t="s">
        <v>85</v>
      </c>
      <c r="D3440" t="s">
        <v>238</v>
      </c>
      <c r="E3440" t="s">
        <v>9</v>
      </c>
      <c r="F3440" t="s">
        <v>16</v>
      </c>
      <c r="G3440" t="s">
        <v>11</v>
      </c>
      <c r="H3440" s="3">
        <v>302</v>
      </c>
      <c r="I3440">
        <v>1140</v>
      </c>
      <c r="J3440" s="4">
        <v>3.7748344370860929</v>
      </c>
      <c r="K3440" s="5">
        <v>457</v>
      </c>
      <c r="L3440" s="6">
        <v>0.66083150984000005</v>
      </c>
      <c r="M3440" s="14">
        <v>2.4945295404814005</v>
      </c>
    </row>
    <row r="3441" spans="1:13">
      <c r="A3441" s="2">
        <v>44969</v>
      </c>
      <c r="B3441" t="s">
        <v>8</v>
      </c>
      <c r="C3441" t="s">
        <v>35</v>
      </c>
      <c r="D3441" t="s">
        <v>205</v>
      </c>
      <c r="E3441" t="s">
        <v>36</v>
      </c>
      <c r="F3441" t="s">
        <v>16</v>
      </c>
      <c r="G3441" t="s">
        <v>37</v>
      </c>
      <c r="H3441" s="3">
        <v>258</v>
      </c>
      <c r="I3441">
        <v>1011</v>
      </c>
      <c r="J3441" s="4">
        <v>3.9186046511627906</v>
      </c>
      <c r="K3441" s="5">
        <v>471</v>
      </c>
      <c r="L3441" s="6">
        <v>0.54777070063</v>
      </c>
      <c r="M3441" s="14">
        <v>2.1464968152866244</v>
      </c>
    </row>
    <row r="3442" spans="1:13">
      <c r="A3442" s="2">
        <v>44969</v>
      </c>
      <c r="B3442" t="s">
        <v>8</v>
      </c>
      <c r="C3442" t="s">
        <v>94</v>
      </c>
      <c r="D3442" t="s">
        <v>246</v>
      </c>
      <c r="E3442" t="s">
        <v>9</v>
      </c>
      <c r="F3442" t="s">
        <v>10</v>
      </c>
      <c r="G3442" t="s">
        <v>11</v>
      </c>
      <c r="H3442" s="3">
        <v>374</v>
      </c>
      <c r="I3442">
        <v>764</v>
      </c>
      <c r="J3442" s="4">
        <v>2.0427807486631018</v>
      </c>
      <c r="K3442" s="5">
        <v>501</v>
      </c>
      <c r="L3442" s="6">
        <v>0.74650698601999999</v>
      </c>
      <c r="M3442" s="14">
        <v>1.5249500998003993</v>
      </c>
    </row>
    <row r="3443" spans="1:13">
      <c r="A3443" s="2">
        <v>44969</v>
      </c>
      <c r="B3443" t="s">
        <v>8</v>
      </c>
      <c r="C3443" t="s">
        <v>100</v>
      </c>
      <c r="D3443" t="s">
        <v>251</v>
      </c>
      <c r="E3443" t="s">
        <v>9</v>
      </c>
      <c r="F3443" t="s">
        <v>16</v>
      </c>
      <c r="G3443" t="s">
        <v>11</v>
      </c>
      <c r="H3443" s="3">
        <v>464</v>
      </c>
      <c r="I3443">
        <v>1793</v>
      </c>
      <c r="J3443" s="4">
        <v>3.8642241379310347</v>
      </c>
      <c r="K3443" s="5">
        <v>507</v>
      </c>
      <c r="L3443" s="6">
        <v>0.91518737671999995</v>
      </c>
      <c r="M3443" s="14">
        <v>3.5364891518737673</v>
      </c>
    </row>
    <row r="3444" spans="1:13">
      <c r="A3444" s="2">
        <v>44969</v>
      </c>
      <c r="B3444" t="s">
        <v>8</v>
      </c>
      <c r="C3444" t="s">
        <v>74</v>
      </c>
      <c r="D3444" t="s">
        <v>228</v>
      </c>
      <c r="E3444" t="s">
        <v>9</v>
      </c>
      <c r="F3444" t="s">
        <v>13</v>
      </c>
      <c r="G3444" t="s">
        <v>11</v>
      </c>
      <c r="H3444" s="3">
        <v>1508</v>
      </c>
      <c r="I3444">
        <v>2669</v>
      </c>
      <c r="J3444" s="4">
        <v>1.7698938992042441</v>
      </c>
      <c r="K3444" s="5">
        <v>509</v>
      </c>
      <c r="L3444" s="6">
        <v>2.9626719056900002</v>
      </c>
      <c r="M3444" s="14">
        <v>5.2436149312377207</v>
      </c>
    </row>
    <row r="3445" spans="1:13">
      <c r="A3445" s="2">
        <v>44969</v>
      </c>
      <c r="B3445" t="s">
        <v>8</v>
      </c>
      <c r="C3445" t="s">
        <v>77</v>
      </c>
      <c r="D3445" t="s">
        <v>230</v>
      </c>
      <c r="E3445" t="s">
        <v>9</v>
      </c>
      <c r="F3445" t="s">
        <v>13</v>
      </c>
      <c r="G3445" t="s">
        <v>11</v>
      </c>
      <c r="H3445" s="3">
        <v>1624</v>
      </c>
      <c r="I3445">
        <v>2858</v>
      </c>
      <c r="J3445" s="4">
        <v>1.7598522167487685</v>
      </c>
      <c r="K3445" s="5">
        <v>512</v>
      </c>
      <c r="L3445" s="6">
        <v>3.171875</v>
      </c>
      <c r="M3445" s="14">
        <v>5.58203125</v>
      </c>
    </row>
    <row r="3446" spans="1:13">
      <c r="A3446" s="2">
        <v>44969</v>
      </c>
      <c r="B3446" t="s">
        <v>8</v>
      </c>
      <c r="C3446" t="s">
        <v>84</v>
      </c>
      <c r="D3446" t="s">
        <v>237</v>
      </c>
      <c r="E3446" t="s">
        <v>9</v>
      </c>
      <c r="F3446" t="s">
        <v>13</v>
      </c>
      <c r="G3446" t="s">
        <v>11</v>
      </c>
      <c r="H3446" s="3">
        <v>1872</v>
      </c>
      <c r="I3446">
        <v>3263</v>
      </c>
      <c r="J3446" s="4">
        <v>1.7430555555555556</v>
      </c>
      <c r="K3446" s="5">
        <v>514</v>
      </c>
      <c r="L3446" s="6">
        <v>3.6420233462999998</v>
      </c>
      <c r="M3446" s="14">
        <v>6.3482490272373537</v>
      </c>
    </row>
    <row r="3447" spans="1:13">
      <c r="A3447" s="2">
        <v>44969</v>
      </c>
      <c r="B3447" t="s">
        <v>8</v>
      </c>
      <c r="C3447" t="s">
        <v>83</v>
      </c>
      <c r="D3447" t="s">
        <v>236</v>
      </c>
      <c r="E3447" t="s">
        <v>26</v>
      </c>
      <c r="F3447" t="s">
        <v>13</v>
      </c>
      <c r="G3447" t="s">
        <v>34</v>
      </c>
      <c r="H3447" s="3">
        <v>931</v>
      </c>
      <c r="I3447">
        <v>1993</v>
      </c>
      <c r="J3447" s="4">
        <v>2.1407089151450052</v>
      </c>
      <c r="K3447" s="5">
        <v>516</v>
      </c>
      <c r="L3447" s="6">
        <v>1.8042635658899999</v>
      </c>
      <c r="M3447" s="14">
        <v>3.862403100775194</v>
      </c>
    </row>
    <row r="3448" spans="1:13">
      <c r="A3448" s="2">
        <v>44969</v>
      </c>
      <c r="B3448" t="s">
        <v>8</v>
      </c>
      <c r="C3448" t="s">
        <v>98</v>
      </c>
      <c r="D3448" t="s">
        <v>249</v>
      </c>
      <c r="E3448" t="s">
        <v>36</v>
      </c>
      <c r="F3448" t="s">
        <v>16</v>
      </c>
      <c r="G3448" t="s">
        <v>37</v>
      </c>
      <c r="H3448" s="3">
        <v>439</v>
      </c>
      <c r="I3448">
        <v>1685</v>
      </c>
      <c r="J3448" s="4">
        <v>3.8382687927107062</v>
      </c>
      <c r="K3448" s="5">
        <v>518</v>
      </c>
      <c r="L3448" s="6">
        <v>0.84749034748999996</v>
      </c>
      <c r="M3448" s="14">
        <v>3.2528957528957529</v>
      </c>
    </row>
    <row r="3449" spans="1:13">
      <c r="A3449" s="2">
        <v>44969</v>
      </c>
      <c r="B3449" t="s">
        <v>8</v>
      </c>
      <c r="C3449" t="s">
        <v>99</v>
      </c>
      <c r="D3449" t="s">
        <v>250</v>
      </c>
      <c r="E3449" t="s">
        <v>9</v>
      </c>
      <c r="F3449" t="s">
        <v>87</v>
      </c>
      <c r="G3449" t="s">
        <v>11</v>
      </c>
      <c r="H3449" s="3">
        <v>541</v>
      </c>
      <c r="I3449">
        <v>1130</v>
      </c>
      <c r="J3449" s="4">
        <v>2.0887245841035118</v>
      </c>
      <c r="K3449" s="5">
        <v>521</v>
      </c>
      <c r="L3449" s="6">
        <v>1.0383877159299999</v>
      </c>
      <c r="M3449" s="14">
        <v>2.1689059500959691</v>
      </c>
    </row>
    <row r="3450" spans="1:13">
      <c r="A3450" s="2">
        <v>44969</v>
      </c>
      <c r="B3450" t="s">
        <v>8</v>
      </c>
      <c r="C3450" t="s">
        <v>88</v>
      </c>
      <c r="D3450" t="s">
        <v>240</v>
      </c>
      <c r="E3450" t="s">
        <v>36</v>
      </c>
      <c r="F3450" t="s">
        <v>16</v>
      </c>
      <c r="G3450" t="s">
        <v>37</v>
      </c>
      <c r="H3450" s="3">
        <v>387</v>
      </c>
      <c r="I3450">
        <v>1452</v>
      </c>
      <c r="J3450" s="4">
        <v>3.751937984496124</v>
      </c>
      <c r="K3450" s="5">
        <v>535</v>
      </c>
      <c r="L3450" s="6">
        <v>0.72336448598000003</v>
      </c>
      <c r="M3450" s="14">
        <v>2.7140186915887852</v>
      </c>
    </row>
    <row r="3451" spans="1:13">
      <c r="A3451" s="2">
        <v>44969</v>
      </c>
      <c r="B3451" t="s">
        <v>8</v>
      </c>
      <c r="C3451" t="s">
        <v>43</v>
      </c>
      <c r="D3451" t="s">
        <v>209</v>
      </c>
      <c r="E3451" t="s">
        <v>26</v>
      </c>
      <c r="F3451" t="s">
        <v>16</v>
      </c>
      <c r="G3451" t="s">
        <v>34</v>
      </c>
      <c r="H3451" s="3">
        <v>559</v>
      </c>
      <c r="I3451">
        <v>2164</v>
      </c>
      <c r="J3451" s="4">
        <v>3.8711985688729875</v>
      </c>
      <c r="K3451" s="5">
        <v>538</v>
      </c>
      <c r="L3451" s="6">
        <v>1.03903345724</v>
      </c>
      <c r="M3451" s="14">
        <v>4.0223048327137549</v>
      </c>
    </row>
    <row r="3452" spans="1:13">
      <c r="A3452" s="2">
        <v>44969</v>
      </c>
      <c r="B3452" t="s">
        <v>8</v>
      </c>
      <c r="C3452" t="s">
        <v>93</v>
      </c>
      <c r="D3452" t="s">
        <v>245</v>
      </c>
      <c r="E3452" t="s">
        <v>26</v>
      </c>
      <c r="F3452" t="s">
        <v>59</v>
      </c>
      <c r="G3452" t="s">
        <v>34</v>
      </c>
      <c r="H3452" s="3">
        <v>587</v>
      </c>
      <c r="I3452">
        <v>2795</v>
      </c>
      <c r="J3452" s="4">
        <v>4.7614991482112439</v>
      </c>
      <c r="K3452" s="5">
        <v>543</v>
      </c>
      <c r="L3452" s="6">
        <v>1.08103130755</v>
      </c>
      <c r="M3452" s="14">
        <v>5.1473296500920807</v>
      </c>
    </row>
    <row r="3453" spans="1:13">
      <c r="A3453" s="2">
        <v>44969</v>
      </c>
      <c r="B3453" t="s">
        <v>8</v>
      </c>
      <c r="C3453" t="s">
        <v>95</v>
      </c>
      <c r="D3453" t="s">
        <v>313</v>
      </c>
      <c r="E3453" t="s">
        <v>9</v>
      </c>
      <c r="F3453" t="s">
        <v>10</v>
      </c>
      <c r="G3453" t="s">
        <v>11</v>
      </c>
      <c r="H3453" s="3">
        <v>657</v>
      </c>
      <c r="I3453">
        <v>1337</v>
      </c>
      <c r="J3453" s="4">
        <v>2.035007610350076</v>
      </c>
      <c r="K3453" s="5">
        <v>547</v>
      </c>
      <c r="L3453" s="6">
        <v>1.20109689213</v>
      </c>
      <c r="M3453" s="14">
        <v>2.4442413162705665</v>
      </c>
    </row>
    <row r="3454" spans="1:13">
      <c r="A3454" s="2">
        <v>44969</v>
      </c>
      <c r="B3454" t="s">
        <v>8</v>
      </c>
      <c r="C3454" t="s">
        <v>91</v>
      </c>
      <c r="D3454" t="s">
        <v>243</v>
      </c>
      <c r="E3454" t="s">
        <v>36</v>
      </c>
      <c r="F3454" t="s">
        <v>59</v>
      </c>
      <c r="G3454" t="s">
        <v>37</v>
      </c>
      <c r="H3454" s="3">
        <v>539</v>
      </c>
      <c r="I3454">
        <v>2514</v>
      </c>
      <c r="J3454" s="4">
        <v>4.6641929499072354</v>
      </c>
      <c r="K3454" s="5">
        <v>554</v>
      </c>
      <c r="L3454" s="6">
        <v>0.97292418772</v>
      </c>
      <c r="M3454" s="14">
        <v>4.5379061371841152</v>
      </c>
    </row>
    <row r="3455" spans="1:13">
      <c r="A3455" s="2">
        <v>44969</v>
      </c>
      <c r="B3455" t="s">
        <v>8</v>
      </c>
      <c r="C3455" t="s">
        <v>96</v>
      </c>
      <c r="D3455" t="s">
        <v>247</v>
      </c>
      <c r="E3455" t="s">
        <v>26</v>
      </c>
      <c r="F3455" t="s">
        <v>16</v>
      </c>
      <c r="G3455" t="s">
        <v>34</v>
      </c>
      <c r="H3455" s="3">
        <v>681</v>
      </c>
      <c r="I3455">
        <v>2565</v>
      </c>
      <c r="J3455" s="4">
        <v>3.7665198237885464</v>
      </c>
      <c r="K3455" s="5">
        <v>573</v>
      </c>
      <c r="L3455" s="6">
        <v>1.18848167539</v>
      </c>
      <c r="M3455" s="14">
        <v>4.4764397905759159</v>
      </c>
    </row>
    <row r="3456" spans="1:13">
      <c r="A3456" s="2">
        <v>44969</v>
      </c>
      <c r="B3456" t="s">
        <v>8</v>
      </c>
      <c r="C3456" t="s">
        <v>103</v>
      </c>
      <c r="D3456" t="s">
        <v>254</v>
      </c>
      <c r="E3456" t="s">
        <v>26</v>
      </c>
      <c r="F3456" t="s">
        <v>16</v>
      </c>
      <c r="G3456" t="s">
        <v>34</v>
      </c>
      <c r="H3456" s="3">
        <v>1023</v>
      </c>
      <c r="I3456">
        <v>3937</v>
      </c>
      <c r="J3456" s="4">
        <v>3.8484848484848486</v>
      </c>
      <c r="K3456" s="5">
        <v>590</v>
      </c>
      <c r="L3456" s="6">
        <v>1.7338983050800001</v>
      </c>
      <c r="M3456" s="14">
        <v>6.6728813559322031</v>
      </c>
    </row>
    <row r="3457" spans="1:13">
      <c r="A3457" s="2">
        <v>44969</v>
      </c>
      <c r="B3457" t="s">
        <v>8</v>
      </c>
      <c r="C3457" t="s">
        <v>101</v>
      </c>
      <c r="D3457" t="s">
        <v>252</v>
      </c>
      <c r="E3457" t="s">
        <v>21</v>
      </c>
      <c r="F3457" t="s">
        <v>10</v>
      </c>
      <c r="G3457" t="s">
        <v>31</v>
      </c>
      <c r="H3457" s="3">
        <v>334</v>
      </c>
      <c r="I3457">
        <v>1043</v>
      </c>
      <c r="J3457" s="4">
        <v>3.1227544910179641</v>
      </c>
      <c r="K3457" s="5">
        <v>653</v>
      </c>
      <c r="L3457" s="6">
        <v>0.51148545176000004</v>
      </c>
      <c r="M3457" s="14">
        <v>1.5972434915773355</v>
      </c>
    </row>
    <row r="3458" spans="1:13">
      <c r="A3458" s="2">
        <v>44969</v>
      </c>
      <c r="B3458" t="s">
        <v>8</v>
      </c>
      <c r="C3458" t="s">
        <v>104</v>
      </c>
      <c r="D3458" t="s">
        <v>255</v>
      </c>
      <c r="E3458" t="s">
        <v>21</v>
      </c>
      <c r="F3458" t="s">
        <v>10</v>
      </c>
      <c r="G3458" t="s">
        <v>31</v>
      </c>
      <c r="H3458" s="3">
        <v>481</v>
      </c>
      <c r="I3458">
        <v>1561</v>
      </c>
      <c r="J3458" s="4">
        <v>3.2453222453222454</v>
      </c>
      <c r="K3458" s="5">
        <v>759</v>
      </c>
      <c r="L3458" s="6">
        <v>0.63372859024999995</v>
      </c>
      <c r="M3458" s="14">
        <v>2.0566534914361001</v>
      </c>
    </row>
    <row r="3459" spans="1:13">
      <c r="A3459" s="2">
        <v>44969</v>
      </c>
      <c r="B3459" t="s">
        <v>8</v>
      </c>
      <c r="C3459" t="s">
        <v>44</v>
      </c>
      <c r="D3459" t="s">
        <v>290</v>
      </c>
      <c r="E3459" t="s">
        <v>9</v>
      </c>
      <c r="F3459" t="s">
        <v>10</v>
      </c>
      <c r="G3459" t="s">
        <v>11</v>
      </c>
      <c r="H3459" s="3">
        <v>804</v>
      </c>
      <c r="I3459">
        <v>1613</v>
      </c>
      <c r="J3459" s="4">
        <v>2.0062189054726369</v>
      </c>
      <c r="K3459" s="5">
        <v>854</v>
      </c>
      <c r="L3459" s="6">
        <v>0.94145199062999996</v>
      </c>
      <c r="M3459" s="14">
        <v>1.8887587822014051</v>
      </c>
    </row>
    <row r="3460" spans="1:13">
      <c r="A3460" s="2">
        <v>44969</v>
      </c>
      <c r="B3460" t="s">
        <v>8</v>
      </c>
      <c r="C3460" t="s">
        <v>105</v>
      </c>
      <c r="D3460" t="s">
        <v>298</v>
      </c>
      <c r="E3460" t="s">
        <v>106</v>
      </c>
      <c r="F3460" t="s">
        <v>10</v>
      </c>
      <c r="G3460" t="s">
        <v>107</v>
      </c>
      <c r="H3460" s="3">
        <v>768</v>
      </c>
      <c r="I3460">
        <v>1121</v>
      </c>
      <c r="J3460" s="4">
        <v>1.4596354166666667</v>
      </c>
      <c r="K3460" s="5">
        <v>857</v>
      </c>
      <c r="L3460" s="6">
        <v>0.89614935821999997</v>
      </c>
      <c r="M3460" s="14">
        <v>1.308051341890315</v>
      </c>
    </row>
    <row r="3461" spans="1:13">
      <c r="A3461" s="2">
        <v>44969</v>
      </c>
      <c r="B3461" t="s">
        <v>8</v>
      </c>
      <c r="C3461" t="s">
        <v>109</v>
      </c>
      <c r="D3461" t="s">
        <v>292</v>
      </c>
      <c r="E3461" t="s">
        <v>9</v>
      </c>
      <c r="F3461" t="s">
        <v>10</v>
      </c>
      <c r="G3461" t="s">
        <v>11</v>
      </c>
      <c r="H3461" s="3">
        <v>1152</v>
      </c>
      <c r="I3461">
        <v>2466</v>
      </c>
      <c r="J3461" s="4">
        <v>2.140625</v>
      </c>
      <c r="K3461" s="5">
        <v>941</v>
      </c>
      <c r="L3461" s="6">
        <v>1.2242295430300001</v>
      </c>
      <c r="M3461" s="14">
        <v>2.6206163655685439</v>
      </c>
    </row>
    <row r="3462" spans="1:13">
      <c r="A3462" s="2">
        <v>44969</v>
      </c>
      <c r="B3462" t="s">
        <v>8</v>
      </c>
      <c r="C3462" t="s">
        <v>111</v>
      </c>
      <c r="D3462" t="s">
        <v>294</v>
      </c>
      <c r="E3462" t="s">
        <v>9</v>
      </c>
      <c r="F3462" t="s">
        <v>10</v>
      </c>
      <c r="G3462" t="s">
        <v>11</v>
      </c>
      <c r="H3462" s="3">
        <v>910</v>
      </c>
      <c r="I3462">
        <v>1856</v>
      </c>
      <c r="J3462" s="4">
        <v>2.0395604395604394</v>
      </c>
      <c r="K3462" s="5">
        <v>1007</v>
      </c>
      <c r="L3462" s="6">
        <v>0.90367428003000005</v>
      </c>
      <c r="M3462" s="14">
        <v>1.843098311817279</v>
      </c>
    </row>
    <row r="3463" spans="1:13">
      <c r="A3463" s="2">
        <v>44969</v>
      </c>
      <c r="B3463" t="s">
        <v>8</v>
      </c>
      <c r="C3463" t="s">
        <v>110</v>
      </c>
      <c r="D3463" t="s">
        <v>293</v>
      </c>
      <c r="E3463" t="s">
        <v>9</v>
      </c>
      <c r="F3463" t="s">
        <v>10</v>
      </c>
      <c r="G3463" t="s">
        <v>34</v>
      </c>
      <c r="H3463" s="3">
        <v>999</v>
      </c>
      <c r="I3463">
        <v>2126</v>
      </c>
      <c r="J3463" s="4">
        <v>2.1281281281281283</v>
      </c>
      <c r="K3463" s="5">
        <v>1009</v>
      </c>
      <c r="L3463" s="6">
        <v>0.99008919721999999</v>
      </c>
      <c r="M3463" s="14">
        <v>2.1070366699702676</v>
      </c>
    </row>
    <row r="3464" spans="1:13">
      <c r="A3464" s="2">
        <v>44969</v>
      </c>
      <c r="B3464" t="s">
        <v>112</v>
      </c>
      <c r="C3464" t="s">
        <v>113</v>
      </c>
      <c r="D3464" t="s">
        <v>314</v>
      </c>
      <c r="E3464" t="s">
        <v>36</v>
      </c>
      <c r="F3464" t="s">
        <v>114</v>
      </c>
      <c r="G3464" t="s">
        <v>115</v>
      </c>
      <c r="H3464" s="3">
        <v>18</v>
      </c>
      <c r="I3464">
        <v>27</v>
      </c>
      <c r="J3464" s="4">
        <v>1.5</v>
      </c>
      <c r="K3464" s="5">
        <v>18</v>
      </c>
      <c r="L3464" s="6">
        <v>1</v>
      </c>
      <c r="M3464" s="14">
        <v>1.5</v>
      </c>
    </row>
    <row r="3465" spans="1:13">
      <c r="A3465" s="2">
        <v>44969</v>
      </c>
      <c r="B3465" t="s">
        <v>112</v>
      </c>
      <c r="C3465" t="s">
        <v>85</v>
      </c>
      <c r="D3465" t="s">
        <v>238</v>
      </c>
      <c r="E3465" t="s">
        <v>9</v>
      </c>
      <c r="F3465" t="s">
        <v>16</v>
      </c>
      <c r="G3465" t="s">
        <v>11</v>
      </c>
      <c r="H3465" s="3">
        <v>543</v>
      </c>
      <c r="I3465">
        <v>1788</v>
      </c>
      <c r="J3465" s="4">
        <v>3.2928176795580111</v>
      </c>
      <c r="K3465" s="5">
        <v>181</v>
      </c>
      <c r="L3465" s="6">
        <v>3</v>
      </c>
      <c r="M3465" s="14">
        <v>9.8784530386740332</v>
      </c>
    </row>
    <row r="3466" spans="1:13">
      <c r="A3466" s="2">
        <v>44969</v>
      </c>
      <c r="B3466" t="s">
        <v>112</v>
      </c>
      <c r="C3466" t="s">
        <v>41</v>
      </c>
      <c r="D3466" t="s">
        <v>207</v>
      </c>
      <c r="E3466" t="s">
        <v>36</v>
      </c>
      <c r="F3466" t="s">
        <v>33</v>
      </c>
      <c r="G3466" t="s">
        <v>37</v>
      </c>
      <c r="H3466" s="3">
        <v>147</v>
      </c>
      <c r="I3466">
        <v>588</v>
      </c>
      <c r="J3466" s="4">
        <v>4</v>
      </c>
      <c r="K3466" s="5">
        <v>183</v>
      </c>
      <c r="L3466" s="6">
        <v>0.80327868851999995</v>
      </c>
      <c r="M3466" s="14">
        <v>3.2131147540983607</v>
      </c>
    </row>
    <row r="3467" spans="1:13">
      <c r="A3467" s="2">
        <v>44969</v>
      </c>
      <c r="B3467" t="s">
        <v>112</v>
      </c>
      <c r="C3467" t="s">
        <v>38</v>
      </c>
      <c r="D3467" t="s">
        <v>206</v>
      </c>
      <c r="E3467" t="s">
        <v>39</v>
      </c>
      <c r="F3467" t="s">
        <v>33</v>
      </c>
      <c r="G3467" t="s">
        <v>40</v>
      </c>
      <c r="H3467" s="3">
        <v>89</v>
      </c>
      <c r="I3467">
        <v>356</v>
      </c>
      <c r="J3467" s="4">
        <v>4</v>
      </c>
      <c r="K3467" s="5">
        <v>183</v>
      </c>
      <c r="L3467" s="6">
        <v>0.48633879781</v>
      </c>
      <c r="M3467" s="14">
        <v>1.9453551912568305</v>
      </c>
    </row>
    <row r="3468" spans="1:13">
      <c r="A3468" s="2">
        <v>44969</v>
      </c>
      <c r="B3468" t="s">
        <v>112</v>
      </c>
      <c r="C3468" t="s">
        <v>35</v>
      </c>
      <c r="D3468" t="s">
        <v>205</v>
      </c>
      <c r="E3468" t="s">
        <v>36</v>
      </c>
      <c r="F3468" t="s">
        <v>16</v>
      </c>
      <c r="G3468" t="s">
        <v>37</v>
      </c>
      <c r="H3468" s="3">
        <v>382</v>
      </c>
      <c r="I3468">
        <v>1328</v>
      </c>
      <c r="J3468" s="4">
        <v>3.4764397905759163</v>
      </c>
      <c r="K3468" s="5">
        <v>221</v>
      </c>
      <c r="L3468" s="6">
        <v>1.72850678733</v>
      </c>
      <c r="M3468" s="14">
        <v>6.0090497737556561</v>
      </c>
    </row>
    <row r="3469" spans="1:13">
      <c r="A3469" s="2">
        <v>44969</v>
      </c>
      <c r="B3469" t="s">
        <v>112</v>
      </c>
      <c r="C3469" t="s">
        <v>42</v>
      </c>
      <c r="D3469" t="s">
        <v>208</v>
      </c>
      <c r="E3469" t="s">
        <v>9</v>
      </c>
      <c r="F3469" t="s">
        <v>16</v>
      </c>
      <c r="G3469" t="s">
        <v>11</v>
      </c>
      <c r="H3469" s="3">
        <v>829</v>
      </c>
      <c r="I3469">
        <v>2764</v>
      </c>
      <c r="J3469" s="4">
        <v>3.3341375150784076</v>
      </c>
      <c r="K3469" s="5">
        <v>221</v>
      </c>
      <c r="L3469" s="6">
        <v>3.7511312217100001</v>
      </c>
      <c r="M3469" s="14">
        <v>12.506787330316742</v>
      </c>
    </row>
    <row r="3470" spans="1:13">
      <c r="A3470" s="2">
        <v>44969</v>
      </c>
      <c r="B3470" t="s">
        <v>112</v>
      </c>
      <c r="C3470" t="s">
        <v>108</v>
      </c>
      <c r="D3470" t="s">
        <v>291</v>
      </c>
      <c r="E3470" t="s">
        <v>9</v>
      </c>
      <c r="F3470" t="s">
        <v>10</v>
      </c>
      <c r="G3470" t="s">
        <v>11</v>
      </c>
      <c r="H3470" s="3">
        <v>1683</v>
      </c>
      <c r="I3470">
        <v>3148</v>
      </c>
      <c r="J3470" s="4">
        <v>1.8704693998811646</v>
      </c>
      <c r="K3470" s="5">
        <v>224</v>
      </c>
      <c r="L3470" s="6">
        <v>7.5133928571400004</v>
      </c>
      <c r="M3470" s="14">
        <v>14.053571428571429</v>
      </c>
    </row>
    <row r="3471" spans="1:13">
      <c r="A3471" s="2">
        <v>44969</v>
      </c>
      <c r="B3471" t="s">
        <v>112</v>
      </c>
      <c r="C3471" t="s">
        <v>103</v>
      </c>
      <c r="D3471" t="s">
        <v>254</v>
      </c>
      <c r="E3471" t="s">
        <v>26</v>
      </c>
      <c r="F3471" t="s">
        <v>16</v>
      </c>
      <c r="G3471" t="s">
        <v>34</v>
      </c>
      <c r="H3471" s="3">
        <v>1392</v>
      </c>
      <c r="I3471">
        <v>4739</v>
      </c>
      <c r="J3471" s="4">
        <v>3.4044540229885056</v>
      </c>
      <c r="K3471" s="5">
        <v>278</v>
      </c>
      <c r="L3471" s="6">
        <v>5.0071942446</v>
      </c>
      <c r="M3471" s="14">
        <v>17.046762589928058</v>
      </c>
    </row>
    <row r="3472" spans="1:13">
      <c r="A3472" s="2">
        <v>44969</v>
      </c>
      <c r="B3472" t="s">
        <v>112</v>
      </c>
      <c r="C3472" t="s">
        <v>100</v>
      </c>
      <c r="D3472" t="s">
        <v>251</v>
      </c>
      <c r="E3472" t="s">
        <v>9</v>
      </c>
      <c r="F3472" t="s">
        <v>16</v>
      </c>
      <c r="G3472" t="s">
        <v>11</v>
      </c>
      <c r="H3472" s="3">
        <v>1524</v>
      </c>
      <c r="I3472">
        <v>5014</v>
      </c>
      <c r="J3472" s="4">
        <v>3.2900262467191599</v>
      </c>
      <c r="K3472" s="5">
        <v>286</v>
      </c>
      <c r="L3472" s="6">
        <v>5.3286713286699996</v>
      </c>
      <c r="M3472" s="14">
        <v>17.53146853146853</v>
      </c>
    </row>
    <row r="3473" spans="1:13">
      <c r="A3473" s="2">
        <v>44969</v>
      </c>
      <c r="B3473" t="s">
        <v>112</v>
      </c>
      <c r="C3473" t="s">
        <v>95</v>
      </c>
      <c r="D3473" t="s">
        <v>313</v>
      </c>
      <c r="E3473" t="s">
        <v>9</v>
      </c>
      <c r="F3473" t="s">
        <v>10</v>
      </c>
      <c r="G3473" t="s">
        <v>11</v>
      </c>
      <c r="H3473" s="3">
        <v>1813</v>
      </c>
      <c r="I3473">
        <v>3369</v>
      </c>
      <c r="J3473" s="4">
        <v>1.8582460011031439</v>
      </c>
      <c r="K3473" s="5">
        <v>291</v>
      </c>
      <c r="L3473" s="6">
        <v>6.2302405498200004</v>
      </c>
      <c r="M3473" s="14">
        <v>11.577319587628866</v>
      </c>
    </row>
    <row r="3474" spans="1:13">
      <c r="A3474" s="2">
        <v>44969</v>
      </c>
      <c r="B3474" t="s">
        <v>112</v>
      </c>
      <c r="C3474" t="s">
        <v>65</v>
      </c>
      <c r="D3474" t="s">
        <v>221</v>
      </c>
      <c r="E3474" t="s">
        <v>26</v>
      </c>
      <c r="F3474" t="s">
        <v>13</v>
      </c>
      <c r="G3474" t="s">
        <v>34</v>
      </c>
      <c r="H3474" s="3">
        <v>342</v>
      </c>
      <c r="I3474">
        <v>1127</v>
      </c>
      <c r="J3474" s="4">
        <v>3.2953216374269005</v>
      </c>
      <c r="K3474" s="5">
        <v>293</v>
      </c>
      <c r="L3474" s="6">
        <v>1.1672354948799999</v>
      </c>
      <c r="M3474" s="14">
        <v>3.8464163822525599</v>
      </c>
    </row>
    <row r="3475" spans="1:13">
      <c r="A3475" s="2">
        <v>44969</v>
      </c>
      <c r="B3475" t="s">
        <v>112</v>
      </c>
      <c r="C3475" t="s">
        <v>12</v>
      </c>
      <c r="D3475" t="s">
        <v>195</v>
      </c>
      <c r="E3475" t="s">
        <v>9</v>
      </c>
      <c r="F3475" t="s">
        <v>13</v>
      </c>
      <c r="G3475" t="s">
        <v>11</v>
      </c>
      <c r="H3475" s="3">
        <v>573</v>
      </c>
      <c r="I3475">
        <v>1858</v>
      </c>
      <c r="J3475" s="4">
        <v>3.2425828970331589</v>
      </c>
      <c r="K3475" s="5">
        <v>333</v>
      </c>
      <c r="L3475" s="6">
        <v>1.7207207207199999</v>
      </c>
      <c r="M3475" s="14">
        <v>5.5795795795795797</v>
      </c>
    </row>
    <row r="3476" spans="1:13">
      <c r="A3476" s="2">
        <v>44969</v>
      </c>
      <c r="B3476" t="s">
        <v>112</v>
      </c>
      <c r="C3476" t="s">
        <v>61</v>
      </c>
      <c r="D3476" t="s">
        <v>218</v>
      </c>
      <c r="E3476" t="s">
        <v>26</v>
      </c>
      <c r="F3476" t="s">
        <v>13</v>
      </c>
      <c r="G3476" t="s">
        <v>34</v>
      </c>
      <c r="H3476" s="3">
        <v>361</v>
      </c>
      <c r="I3476">
        <v>1191</v>
      </c>
      <c r="J3476" s="4">
        <v>3.2991689750692519</v>
      </c>
      <c r="K3476" s="5">
        <v>333</v>
      </c>
      <c r="L3476" s="6">
        <v>1.0840840840799999</v>
      </c>
      <c r="M3476" s="14">
        <v>3.5765765765765765</v>
      </c>
    </row>
    <row r="3477" spans="1:13">
      <c r="A3477" s="2">
        <v>44969</v>
      </c>
      <c r="B3477" t="s">
        <v>112</v>
      </c>
      <c r="C3477" t="s">
        <v>88</v>
      </c>
      <c r="D3477" t="s">
        <v>240</v>
      </c>
      <c r="E3477" t="s">
        <v>36</v>
      </c>
      <c r="F3477" t="s">
        <v>16</v>
      </c>
      <c r="G3477" t="s">
        <v>37</v>
      </c>
      <c r="H3477" s="3">
        <v>707</v>
      </c>
      <c r="I3477">
        <v>2430</v>
      </c>
      <c r="J3477" s="4">
        <v>3.4370579915134369</v>
      </c>
      <c r="K3477" s="5">
        <v>333</v>
      </c>
      <c r="L3477" s="6">
        <v>2.1231231231200001</v>
      </c>
      <c r="M3477" s="14">
        <v>7.2972972972972974</v>
      </c>
    </row>
    <row r="3478" spans="1:13">
      <c r="A3478" s="2">
        <v>44969</v>
      </c>
      <c r="B3478" t="s">
        <v>112</v>
      </c>
      <c r="C3478" t="s">
        <v>83</v>
      </c>
      <c r="D3478" t="s">
        <v>236</v>
      </c>
      <c r="E3478" t="s">
        <v>26</v>
      </c>
      <c r="F3478" t="s">
        <v>13</v>
      </c>
      <c r="G3478" t="s">
        <v>34</v>
      </c>
      <c r="H3478" s="3">
        <v>436</v>
      </c>
      <c r="I3478">
        <v>1437</v>
      </c>
      <c r="J3478" s="4">
        <v>3.2958715596330275</v>
      </c>
      <c r="K3478" s="5">
        <v>334</v>
      </c>
      <c r="L3478" s="6">
        <v>1.30538922155</v>
      </c>
      <c r="M3478" s="14">
        <v>4.3023952095808387</v>
      </c>
    </row>
    <row r="3479" spans="1:13">
      <c r="A3479" s="2">
        <v>44969</v>
      </c>
      <c r="B3479" t="s">
        <v>112</v>
      </c>
      <c r="C3479" t="s">
        <v>94</v>
      </c>
      <c r="D3479" t="s">
        <v>246</v>
      </c>
      <c r="E3479" t="s">
        <v>9</v>
      </c>
      <c r="F3479" t="s">
        <v>10</v>
      </c>
      <c r="G3479" t="s">
        <v>11</v>
      </c>
      <c r="H3479" s="3">
        <v>2165</v>
      </c>
      <c r="I3479">
        <v>4065</v>
      </c>
      <c r="J3479" s="4">
        <v>1.8775981524249423</v>
      </c>
      <c r="K3479" s="5">
        <v>377</v>
      </c>
      <c r="L3479" s="6">
        <v>5.7427055702900001</v>
      </c>
      <c r="M3479" s="14">
        <v>10.782493368700266</v>
      </c>
    </row>
    <row r="3480" spans="1:13">
      <c r="A3480" s="2">
        <v>44969</v>
      </c>
      <c r="B3480" t="s">
        <v>112</v>
      </c>
      <c r="C3480" t="s">
        <v>116</v>
      </c>
      <c r="D3480" t="s">
        <v>256</v>
      </c>
      <c r="E3480" t="s">
        <v>15</v>
      </c>
      <c r="F3480" t="s">
        <v>10</v>
      </c>
      <c r="G3480" t="s">
        <v>117</v>
      </c>
      <c r="H3480" s="3">
        <v>561</v>
      </c>
      <c r="I3480">
        <v>7567</v>
      </c>
      <c r="J3480" s="4">
        <v>13.488413547237077</v>
      </c>
      <c r="K3480" s="5">
        <v>392</v>
      </c>
      <c r="L3480" s="6">
        <v>1.4311224489700001</v>
      </c>
      <c r="M3480" s="14">
        <v>19.303571428571427</v>
      </c>
    </row>
    <row r="3481" spans="1:13">
      <c r="A3481" s="2">
        <v>44969</v>
      </c>
      <c r="B3481" t="s">
        <v>112</v>
      </c>
      <c r="C3481" t="s">
        <v>74</v>
      </c>
      <c r="D3481" t="s">
        <v>228</v>
      </c>
      <c r="E3481" t="s">
        <v>9</v>
      </c>
      <c r="F3481" t="s">
        <v>13</v>
      </c>
      <c r="G3481" t="s">
        <v>11</v>
      </c>
      <c r="H3481" s="3">
        <v>877</v>
      </c>
      <c r="I3481">
        <v>2842</v>
      </c>
      <c r="J3481" s="4">
        <v>3.2405929304446977</v>
      </c>
      <c r="K3481" s="5">
        <v>496</v>
      </c>
      <c r="L3481" s="6">
        <v>1.7681451612900001</v>
      </c>
      <c r="M3481" s="14">
        <v>5.729838709677419</v>
      </c>
    </row>
    <row r="3482" spans="1:13">
      <c r="A3482" s="2">
        <v>44969</v>
      </c>
      <c r="B3482" t="s">
        <v>112</v>
      </c>
      <c r="C3482" t="s">
        <v>84</v>
      </c>
      <c r="D3482" t="s">
        <v>237</v>
      </c>
      <c r="E3482" t="s">
        <v>9</v>
      </c>
      <c r="F3482" t="s">
        <v>13</v>
      </c>
      <c r="G3482" t="s">
        <v>11</v>
      </c>
      <c r="H3482" s="3">
        <v>1109</v>
      </c>
      <c r="I3482">
        <v>3597</v>
      </c>
      <c r="J3482" s="4">
        <v>3.2434625788999099</v>
      </c>
      <c r="K3482" s="5">
        <v>497</v>
      </c>
      <c r="L3482" s="6">
        <v>2.2313883299700001</v>
      </c>
      <c r="M3482" s="14">
        <v>7.2374245472837018</v>
      </c>
    </row>
    <row r="3483" spans="1:13">
      <c r="A3483" s="2">
        <v>44969</v>
      </c>
      <c r="B3483" t="s">
        <v>112</v>
      </c>
      <c r="C3483" t="s">
        <v>118</v>
      </c>
      <c r="D3483" t="s">
        <v>295</v>
      </c>
      <c r="E3483" t="s">
        <v>9</v>
      </c>
      <c r="F3483" t="s">
        <v>10</v>
      </c>
      <c r="G3483" t="s">
        <v>11</v>
      </c>
      <c r="H3483" s="3">
        <v>3256</v>
      </c>
      <c r="I3483">
        <v>6064</v>
      </c>
      <c r="J3483" s="4">
        <v>1.8624078624078624</v>
      </c>
      <c r="K3483" s="5">
        <v>497</v>
      </c>
      <c r="L3483" s="6">
        <v>6.5513078470800004</v>
      </c>
      <c r="M3483" s="14">
        <v>12.201207243460765</v>
      </c>
    </row>
    <row r="3484" spans="1:13">
      <c r="A3484" s="2">
        <v>44969</v>
      </c>
      <c r="B3484" t="s">
        <v>112</v>
      </c>
      <c r="C3484" t="s">
        <v>109</v>
      </c>
      <c r="D3484" t="s">
        <v>292</v>
      </c>
      <c r="E3484" t="s">
        <v>9</v>
      </c>
      <c r="F3484" t="s">
        <v>10</v>
      </c>
      <c r="G3484" t="s">
        <v>11</v>
      </c>
      <c r="H3484" s="3">
        <v>5996</v>
      </c>
      <c r="I3484">
        <v>11184</v>
      </c>
      <c r="J3484" s="4">
        <v>1.8652434956637758</v>
      </c>
      <c r="K3484" s="5">
        <v>592</v>
      </c>
      <c r="L3484" s="6">
        <v>10.12837837837</v>
      </c>
      <c r="M3484" s="14">
        <v>18.891891891891891</v>
      </c>
    </row>
    <row r="3485" spans="1:13">
      <c r="A3485" s="2">
        <v>44969</v>
      </c>
      <c r="B3485" t="s">
        <v>112</v>
      </c>
      <c r="C3485" t="s">
        <v>111</v>
      </c>
      <c r="D3485" t="s">
        <v>294</v>
      </c>
      <c r="E3485" t="s">
        <v>9</v>
      </c>
      <c r="F3485" t="s">
        <v>10</v>
      </c>
      <c r="G3485" t="s">
        <v>11</v>
      </c>
      <c r="H3485" s="3">
        <v>7853</v>
      </c>
      <c r="I3485">
        <v>14665</v>
      </c>
      <c r="J3485" s="4">
        <v>1.8674391952120208</v>
      </c>
      <c r="K3485" s="5">
        <v>836</v>
      </c>
      <c r="L3485" s="6">
        <v>9.3935406698499992</v>
      </c>
      <c r="M3485" s="14">
        <v>17.541866028708135</v>
      </c>
    </row>
    <row r="3486" spans="1:13">
      <c r="A3486" s="2">
        <v>44969</v>
      </c>
      <c r="B3486" t="s">
        <v>112</v>
      </c>
      <c r="C3486" t="s">
        <v>110</v>
      </c>
      <c r="D3486" t="s">
        <v>293</v>
      </c>
      <c r="E3486" t="s">
        <v>9</v>
      </c>
      <c r="F3486" t="s">
        <v>10</v>
      </c>
      <c r="G3486" t="s">
        <v>34</v>
      </c>
      <c r="H3486" s="3">
        <v>7782</v>
      </c>
      <c r="I3486">
        <v>14793</v>
      </c>
      <c r="J3486" s="4">
        <v>1.9009252120277564</v>
      </c>
      <c r="K3486" s="5">
        <v>1229</v>
      </c>
      <c r="L3486" s="6">
        <v>6.3319772172400004</v>
      </c>
      <c r="M3486" s="14">
        <v>12.036615134255491</v>
      </c>
    </row>
    <row r="3487" spans="1:13">
      <c r="A3487" s="2">
        <v>44969</v>
      </c>
      <c r="B3487" t="s">
        <v>119</v>
      </c>
      <c r="C3487" t="s">
        <v>172</v>
      </c>
      <c r="D3487" t="s">
        <v>280</v>
      </c>
      <c r="E3487" t="s">
        <v>9</v>
      </c>
      <c r="F3487" t="s">
        <v>121</v>
      </c>
      <c r="G3487" t="s">
        <v>11</v>
      </c>
      <c r="H3487" s="3">
        <v>0</v>
      </c>
      <c r="I3487">
        <v>0</v>
      </c>
      <c r="J3487" s="4">
        <v>0</v>
      </c>
      <c r="K3487" s="5">
        <v>0</v>
      </c>
      <c r="L3487" s="6">
        <v>0</v>
      </c>
      <c r="M3487" s="14">
        <v>0</v>
      </c>
    </row>
    <row r="3488" spans="1:13">
      <c r="A3488" s="2">
        <v>44969</v>
      </c>
      <c r="B3488" t="s">
        <v>119</v>
      </c>
      <c r="C3488" t="s">
        <v>108</v>
      </c>
      <c r="D3488" t="s">
        <v>291</v>
      </c>
      <c r="E3488" t="s">
        <v>9</v>
      </c>
      <c r="F3488" t="s">
        <v>10</v>
      </c>
      <c r="G3488" t="s">
        <v>11</v>
      </c>
      <c r="H3488" s="3">
        <v>0</v>
      </c>
      <c r="I3488">
        <v>0</v>
      </c>
      <c r="J3488" s="4">
        <v>0</v>
      </c>
      <c r="K3488" s="5">
        <v>0</v>
      </c>
      <c r="L3488" s="6">
        <v>0</v>
      </c>
      <c r="M3488" s="14">
        <v>0</v>
      </c>
    </row>
    <row r="3489" spans="1:13">
      <c r="A3489" s="2">
        <v>44969</v>
      </c>
      <c r="B3489" t="s">
        <v>119</v>
      </c>
      <c r="C3489" t="s">
        <v>118</v>
      </c>
      <c r="D3489" t="s">
        <v>295</v>
      </c>
      <c r="E3489" t="s">
        <v>9</v>
      </c>
      <c r="F3489" t="s">
        <v>10</v>
      </c>
      <c r="G3489" t="s">
        <v>11</v>
      </c>
      <c r="H3489" s="3">
        <v>0</v>
      </c>
      <c r="I3489">
        <v>0</v>
      </c>
      <c r="J3489" s="4">
        <v>0</v>
      </c>
      <c r="K3489" s="5">
        <v>0</v>
      </c>
      <c r="L3489" s="6">
        <v>0</v>
      </c>
      <c r="M3489" s="14">
        <v>0</v>
      </c>
    </row>
    <row r="3490" spans="1:13">
      <c r="A3490" s="2">
        <v>44969</v>
      </c>
      <c r="B3490" t="s">
        <v>119</v>
      </c>
      <c r="C3490" t="s">
        <v>129</v>
      </c>
      <c r="D3490" t="s">
        <v>258</v>
      </c>
      <c r="E3490" t="s">
        <v>130</v>
      </c>
      <c r="F3490" t="s">
        <v>13</v>
      </c>
      <c r="G3490" t="s">
        <v>131</v>
      </c>
      <c r="H3490" s="3">
        <v>0</v>
      </c>
      <c r="I3490">
        <v>0</v>
      </c>
      <c r="J3490" s="4">
        <v>0</v>
      </c>
      <c r="K3490" s="5">
        <v>0</v>
      </c>
      <c r="L3490" s="6">
        <v>0</v>
      </c>
      <c r="M3490" s="14">
        <v>0</v>
      </c>
    </row>
    <row r="3491" spans="1:13">
      <c r="A3491" s="2">
        <v>44969</v>
      </c>
      <c r="B3491" t="s">
        <v>119</v>
      </c>
      <c r="C3491" t="s">
        <v>77</v>
      </c>
      <c r="D3491" t="s">
        <v>230</v>
      </c>
      <c r="E3491" t="s">
        <v>9</v>
      </c>
      <c r="F3491" t="s">
        <v>13</v>
      </c>
      <c r="G3491" t="s">
        <v>11</v>
      </c>
      <c r="H3491" s="3">
        <v>0</v>
      </c>
      <c r="I3491">
        <v>0</v>
      </c>
      <c r="J3491" s="4">
        <v>0</v>
      </c>
      <c r="K3491" s="5">
        <v>0</v>
      </c>
      <c r="L3491" s="6">
        <v>0</v>
      </c>
      <c r="M3491" s="14">
        <v>0</v>
      </c>
    </row>
    <row r="3492" spans="1:13">
      <c r="A3492" s="2">
        <v>44969</v>
      </c>
      <c r="B3492" t="s">
        <v>119</v>
      </c>
      <c r="C3492" t="s">
        <v>132</v>
      </c>
      <c r="D3492" t="s">
        <v>259</v>
      </c>
      <c r="E3492" t="s">
        <v>9</v>
      </c>
      <c r="F3492" t="s">
        <v>121</v>
      </c>
      <c r="G3492" t="s">
        <v>133</v>
      </c>
      <c r="H3492" s="3">
        <v>0</v>
      </c>
      <c r="I3492">
        <v>0</v>
      </c>
      <c r="J3492" s="4">
        <v>0</v>
      </c>
      <c r="K3492" s="5">
        <v>0</v>
      </c>
      <c r="L3492" s="6">
        <v>0</v>
      </c>
      <c r="M3492" s="14">
        <v>0</v>
      </c>
    </row>
    <row r="3493" spans="1:13">
      <c r="A3493" s="2">
        <v>44969</v>
      </c>
      <c r="B3493" t="s">
        <v>119</v>
      </c>
      <c r="C3493" t="s">
        <v>120</v>
      </c>
      <c r="D3493" t="s">
        <v>257</v>
      </c>
      <c r="E3493" t="s">
        <v>9</v>
      </c>
      <c r="F3493" t="s">
        <v>121</v>
      </c>
      <c r="G3493" t="s">
        <v>11</v>
      </c>
      <c r="H3493" s="3">
        <v>0</v>
      </c>
      <c r="I3493">
        <v>0</v>
      </c>
      <c r="J3493" s="4">
        <v>0</v>
      </c>
      <c r="K3493" s="5">
        <v>0</v>
      </c>
      <c r="L3493" s="6">
        <v>0</v>
      </c>
      <c r="M3493" s="14">
        <v>0</v>
      </c>
    </row>
    <row r="3494" spans="1:13">
      <c r="A3494" s="2">
        <v>44969</v>
      </c>
      <c r="B3494" t="s">
        <v>119</v>
      </c>
      <c r="C3494" t="s">
        <v>124</v>
      </c>
      <c r="D3494" t="s">
        <v>297</v>
      </c>
      <c r="E3494" t="s">
        <v>9</v>
      </c>
      <c r="F3494" t="s">
        <v>10</v>
      </c>
      <c r="G3494" t="s">
        <v>11</v>
      </c>
      <c r="H3494" s="3">
        <v>1</v>
      </c>
      <c r="I3494">
        <v>1.2</v>
      </c>
      <c r="J3494" s="4">
        <v>1.2</v>
      </c>
      <c r="K3494" s="5">
        <v>0</v>
      </c>
      <c r="L3494" s="6">
        <v>0</v>
      </c>
      <c r="M3494" s="14">
        <v>0</v>
      </c>
    </row>
    <row r="3495" spans="1:13">
      <c r="A3495" s="2">
        <v>44969</v>
      </c>
      <c r="B3495" t="s">
        <v>119</v>
      </c>
      <c r="C3495" t="s">
        <v>169</v>
      </c>
      <c r="D3495" t="s">
        <v>279</v>
      </c>
      <c r="E3495" t="s">
        <v>9</v>
      </c>
      <c r="F3495" t="s">
        <v>10</v>
      </c>
      <c r="G3495" t="s">
        <v>11</v>
      </c>
      <c r="H3495" s="3">
        <v>0</v>
      </c>
      <c r="I3495">
        <v>0</v>
      </c>
      <c r="J3495" s="4">
        <v>0</v>
      </c>
      <c r="K3495" s="5">
        <v>0</v>
      </c>
      <c r="L3495" s="6">
        <v>0</v>
      </c>
      <c r="M3495" s="14">
        <v>0</v>
      </c>
    </row>
    <row r="3496" spans="1:13">
      <c r="A3496" s="2">
        <v>44969</v>
      </c>
      <c r="B3496" t="s">
        <v>119</v>
      </c>
      <c r="C3496" t="s">
        <v>134</v>
      </c>
      <c r="D3496" t="s">
        <v>260</v>
      </c>
      <c r="E3496" t="s">
        <v>9</v>
      </c>
      <c r="F3496" t="s">
        <v>121</v>
      </c>
      <c r="G3496" t="s">
        <v>11</v>
      </c>
      <c r="H3496" s="3">
        <v>0</v>
      </c>
      <c r="I3496">
        <v>0</v>
      </c>
      <c r="J3496" s="4">
        <v>0</v>
      </c>
      <c r="K3496" s="5">
        <v>0</v>
      </c>
      <c r="L3496" s="6">
        <v>0</v>
      </c>
      <c r="M3496" s="14">
        <v>0</v>
      </c>
    </row>
    <row r="3497" spans="1:13">
      <c r="A3497" s="2">
        <v>44969</v>
      </c>
      <c r="B3497" t="s">
        <v>119</v>
      </c>
      <c r="C3497" t="s">
        <v>125</v>
      </c>
      <c r="D3497" t="s">
        <v>304</v>
      </c>
      <c r="E3497" t="s">
        <v>126</v>
      </c>
      <c r="F3497" t="s">
        <v>127</v>
      </c>
      <c r="G3497" t="s">
        <v>128</v>
      </c>
      <c r="H3497" s="3">
        <v>1</v>
      </c>
      <c r="I3497">
        <v>4</v>
      </c>
      <c r="J3497" s="4">
        <v>4</v>
      </c>
      <c r="K3497" s="5">
        <v>0</v>
      </c>
      <c r="L3497" s="6">
        <v>0</v>
      </c>
      <c r="M3497" s="14">
        <v>0</v>
      </c>
    </row>
    <row r="3498" spans="1:13">
      <c r="A3498" s="2">
        <v>44969</v>
      </c>
      <c r="B3498" t="s">
        <v>119</v>
      </c>
      <c r="C3498" t="s">
        <v>136</v>
      </c>
      <c r="D3498" t="s">
        <v>261</v>
      </c>
      <c r="E3498" t="s">
        <v>106</v>
      </c>
      <c r="F3498" t="s">
        <v>10</v>
      </c>
      <c r="G3498" t="s">
        <v>137</v>
      </c>
      <c r="H3498" s="3">
        <v>0</v>
      </c>
      <c r="I3498">
        <v>0</v>
      </c>
      <c r="J3498" s="4">
        <v>0</v>
      </c>
      <c r="K3498" s="5">
        <v>0</v>
      </c>
      <c r="L3498" s="6">
        <v>0</v>
      </c>
      <c r="M3498" s="14">
        <v>0</v>
      </c>
    </row>
    <row r="3499" spans="1:13">
      <c r="A3499" s="2">
        <v>44969</v>
      </c>
      <c r="B3499" t="s">
        <v>119</v>
      </c>
      <c r="C3499" t="s">
        <v>135</v>
      </c>
      <c r="D3499" t="s">
        <v>298</v>
      </c>
      <c r="E3499" t="s">
        <v>106</v>
      </c>
      <c r="F3499" t="s">
        <v>10</v>
      </c>
      <c r="G3499" t="s">
        <v>107</v>
      </c>
      <c r="H3499" s="3">
        <v>1</v>
      </c>
      <c r="I3499">
        <v>1.75</v>
      </c>
      <c r="J3499" s="4">
        <v>1.75</v>
      </c>
      <c r="K3499" s="5">
        <v>0</v>
      </c>
      <c r="L3499" s="6">
        <v>0</v>
      </c>
      <c r="M3499" s="14">
        <v>0</v>
      </c>
    </row>
    <row r="3500" spans="1:13">
      <c r="A3500" s="2">
        <v>44969</v>
      </c>
      <c r="B3500" t="s">
        <v>119</v>
      </c>
      <c r="C3500" t="s">
        <v>94</v>
      </c>
      <c r="D3500" t="s">
        <v>246</v>
      </c>
      <c r="E3500" t="s">
        <v>9</v>
      </c>
      <c r="F3500" t="s">
        <v>10</v>
      </c>
      <c r="G3500" t="s">
        <v>11</v>
      </c>
      <c r="H3500" s="3">
        <v>1</v>
      </c>
      <c r="I3500">
        <v>0.56000000000000005</v>
      </c>
      <c r="J3500" s="4">
        <v>0.56000000000000005</v>
      </c>
      <c r="K3500" s="5">
        <v>0</v>
      </c>
      <c r="L3500" s="6">
        <v>0</v>
      </c>
      <c r="M3500" s="14">
        <v>0</v>
      </c>
    </row>
    <row r="3501" spans="1:13">
      <c r="A3501" s="2">
        <v>44969</v>
      </c>
      <c r="B3501" t="s">
        <v>119</v>
      </c>
      <c r="C3501" t="s">
        <v>88</v>
      </c>
      <c r="D3501" t="s">
        <v>240</v>
      </c>
      <c r="E3501" t="s">
        <v>36</v>
      </c>
      <c r="F3501" t="s">
        <v>16</v>
      </c>
      <c r="G3501" t="s">
        <v>37</v>
      </c>
      <c r="H3501" s="3">
        <v>488</v>
      </c>
      <c r="I3501">
        <v>1471</v>
      </c>
      <c r="J3501" s="4">
        <v>3.014344262295082</v>
      </c>
      <c r="K3501" s="5">
        <v>0</v>
      </c>
      <c r="L3501" s="6">
        <v>0</v>
      </c>
      <c r="M3501" s="14">
        <v>0</v>
      </c>
    </row>
    <row r="3502" spans="1:13">
      <c r="A3502" s="2">
        <v>44969</v>
      </c>
      <c r="B3502" t="s">
        <v>119</v>
      </c>
      <c r="C3502" t="s">
        <v>85</v>
      </c>
      <c r="D3502" t="s">
        <v>238</v>
      </c>
      <c r="E3502" t="s">
        <v>9</v>
      </c>
      <c r="F3502" t="s">
        <v>16</v>
      </c>
      <c r="G3502" t="s">
        <v>11</v>
      </c>
      <c r="H3502" s="3">
        <v>522</v>
      </c>
      <c r="I3502">
        <v>1573.35</v>
      </c>
      <c r="J3502" s="4">
        <v>3.0140804597701147</v>
      </c>
      <c r="K3502" s="5">
        <v>0</v>
      </c>
      <c r="L3502" s="6">
        <v>0</v>
      </c>
      <c r="M3502" s="14">
        <v>0</v>
      </c>
    </row>
    <row r="3503" spans="1:13">
      <c r="A3503" s="2">
        <v>44969</v>
      </c>
      <c r="B3503" t="s">
        <v>119</v>
      </c>
      <c r="C3503" t="s">
        <v>98</v>
      </c>
      <c r="D3503" t="s">
        <v>249</v>
      </c>
      <c r="E3503" t="s">
        <v>36</v>
      </c>
      <c r="F3503" t="s">
        <v>16</v>
      </c>
      <c r="G3503" t="s">
        <v>37</v>
      </c>
      <c r="H3503" s="3">
        <v>504</v>
      </c>
      <c r="I3503">
        <v>1514</v>
      </c>
      <c r="J3503" s="4">
        <v>3.003968253968254</v>
      </c>
      <c r="K3503" s="5">
        <v>0</v>
      </c>
      <c r="L3503" s="6">
        <v>0</v>
      </c>
      <c r="M3503" s="14">
        <v>0</v>
      </c>
    </row>
    <row r="3504" spans="1:13">
      <c r="A3504" s="2">
        <v>44969</v>
      </c>
      <c r="B3504" t="s">
        <v>119</v>
      </c>
      <c r="C3504" t="s">
        <v>96</v>
      </c>
      <c r="D3504" t="s">
        <v>247</v>
      </c>
      <c r="E3504" t="s">
        <v>26</v>
      </c>
      <c r="F3504" t="s">
        <v>16</v>
      </c>
      <c r="G3504" t="s">
        <v>34</v>
      </c>
      <c r="H3504" s="3">
        <v>715</v>
      </c>
      <c r="I3504">
        <v>2178</v>
      </c>
      <c r="J3504" s="4">
        <v>3.046153846153846</v>
      </c>
      <c r="K3504" s="5">
        <v>0</v>
      </c>
      <c r="L3504" s="6">
        <v>0</v>
      </c>
      <c r="M3504" s="14">
        <v>0</v>
      </c>
    </row>
    <row r="3505" spans="1:13">
      <c r="A3505" s="2">
        <v>44969</v>
      </c>
      <c r="B3505" t="s">
        <v>119</v>
      </c>
      <c r="C3505" t="s">
        <v>100</v>
      </c>
      <c r="D3505" t="s">
        <v>251</v>
      </c>
      <c r="E3505" t="s">
        <v>9</v>
      </c>
      <c r="F3505" t="s">
        <v>16</v>
      </c>
      <c r="G3505" t="s">
        <v>11</v>
      </c>
      <c r="H3505" s="3">
        <v>771</v>
      </c>
      <c r="I3505">
        <v>2321.8000000000002</v>
      </c>
      <c r="J3505" s="4">
        <v>3.0114137483787293</v>
      </c>
      <c r="K3505" s="5">
        <v>0</v>
      </c>
      <c r="L3505" s="6">
        <v>0</v>
      </c>
      <c r="M3505" s="14">
        <v>0</v>
      </c>
    </row>
    <row r="3506" spans="1:13">
      <c r="A3506" s="2">
        <v>44969</v>
      </c>
      <c r="B3506" t="s">
        <v>119</v>
      </c>
      <c r="C3506" t="s">
        <v>103</v>
      </c>
      <c r="D3506" t="s">
        <v>254</v>
      </c>
      <c r="E3506" t="s">
        <v>26</v>
      </c>
      <c r="F3506" t="s">
        <v>16</v>
      </c>
      <c r="G3506" t="s">
        <v>34</v>
      </c>
      <c r="H3506" s="3">
        <v>1071</v>
      </c>
      <c r="I3506">
        <v>3223.34</v>
      </c>
      <c r="J3506" s="4">
        <v>3.009654528478058</v>
      </c>
      <c r="K3506" s="5">
        <v>0</v>
      </c>
      <c r="L3506" s="6">
        <v>0</v>
      </c>
      <c r="M3506" s="14">
        <v>0</v>
      </c>
    </row>
    <row r="3507" spans="1:13">
      <c r="A3507" s="2">
        <v>44969</v>
      </c>
      <c r="B3507" t="s">
        <v>119</v>
      </c>
      <c r="C3507" t="s">
        <v>78</v>
      </c>
      <c r="D3507" t="s">
        <v>231</v>
      </c>
      <c r="E3507" t="s">
        <v>15</v>
      </c>
      <c r="F3507" t="s">
        <v>10</v>
      </c>
      <c r="G3507" t="s">
        <v>76</v>
      </c>
      <c r="H3507" s="3">
        <v>1894</v>
      </c>
      <c r="I3507">
        <v>5677.97</v>
      </c>
      <c r="J3507" s="4">
        <v>2.9978722280887014</v>
      </c>
      <c r="K3507" s="5">
        <v>349</v>
      </c>
      <c r="L3507" s="6">
        <v>5.4269340974200002</v>
      </c>
      <c r="M3507" s="14">
        <v>16.269255014326649</v>
      </c>
    </row>
    <row r="3508" spans="1:13">
      <c r="A3508" s="2">
        <v>44969</v>
      </c>
      <c r="B3508" t="s">
        <v>119</v>
      </c>
      <c r="C3508" t="s">
        <v>75</v>
      </c>
      <c r="D3508" t="s">
        <v>229</v>
      </c>
      <c r="E3508" t="s">
        <v>15</v>
      </c>
      <c r="F3508" t="s">
        <v>10</v>
      </c>
      <c r="G3508" t="s">
        <v>76</v>
      </c>
      <c r="H3508" s="3">
        <v>2219</v>
      </c>
      <c r="I3508">
        <v>6657.45</v>
      </c>
      <c r="J3508" s="4">
        <v>3.0002027940513742</v>
      </c>
      <c r="K3508" s="5">
        <v>349</v>
      </c>
      <c r="L3508" s="6">
        <v>6.3581661891100003</v>
      </c>
      <c r="M3508" s="14">
        <v>19.075787965616044</v>
      </c>
    </row>
    <row r="3509" spans="1:13">
      <c r="A3509" s="2">
        <v>44969</v>
      </c>
      <c r="B3509" t="s">
        <v>119</v>
      </c>
      <c r="C3509" t="s">
        <v>65</v>
      </c>
      <c r="D3509" t="s">
        <v>221</v>
      </c>
      <c r="E3509" t="s">
        <v>26</v>
      </c>
      <c r="F3509" t="s">
        <v>13</v>
      </c>
      <c r="G3509" t="s">
        <v>34</v>
      </c>
      <c r="H3509" s="3">
        <v>2211</v>
      </c>
      <c r="I3509">
        <v>4499.1499999999996</v>
      </c>
      <c r="J3509" s="4">
        <v>2.0348937132519223</v>
      </c>
      <c r="K3509" s="5">
        <v>438</v>
      </c>
      <c r="L3509" s="6">
        <v>5.0479452054699996</v>
      </c>
      <c r="M3509" s="14">
        <v>10.272031963470319</v>
      </c>
    </row>
    <row r="3510" spans="1:13">
      <c r="A3510" s="2">
        <v>44969</v>
      </c>
      <c r="B3510" t="s">
        <v>119</v>
      </c>
      <c r="C3510" t="s">
        <v>57</v>
      </c>
      <c r="D3510" t="s">
        <v>217</v>
      </c>
      <c r="E3510" t="s">
        <v>58</v>
      </c>
      <c r="F3510" t="s">
        <v>59</v>
      </c>
      <c r="G3510" t="s">
        <v>60</v>
      </c>
      <c r="H3510" s="3">
        <v>194</v>
      </c>
      <c r="I3510">
        <v>1359.05</v>
      </c>
      <c r="J3510" s="4">
        <v>7.0054123711340202</v>
      </c>
      <c r="K3510" s="5">
        <v>448</v>
      </c>
      <c r="L3510" s="6">
        <v>0.43303571427999998</v>
      </c>
      <c r="M3510" s="14">
        <v>3.0335937500000001</v>
      </c>
    </row>
    <row r="3511" spans="1:13">
      <c r="A3511" s="2">
        <v>44969</v>
      </c>
      <c r="B3511" t="s">
        <v>119</v>
      </c>
      <c r="C3511" t="s">
        <v>93</v>
      </c>
      <c r="D3511" t="s">
        <v>245</v>
      </c>
      <c r="E3511" t="s">
        <v>26</v>
      </c>
      <c r="F3511" t="s">
        <v>59</v>
      </c>
      <c r="G3511" t="s">
        <v>34</v>
      </c>
      <c r="H3511" s="3">
        <v>438</v>
      </c>
      <c r="I3511">
        <v>2184.59</v>
      </c>
      <c r="J3511" s="4">
        <v>4.9876484018264842</v>
      </c>
      <c r="K3511" s="5">
        <v>448</v>
      </c>
      <c r="L3511" s="6">
        <v>0.97767857142000003</v>
      </c>
      <c r="M3511" s="14">
        <v>4.8763169642857145</v>
      </c>
    </row>
    <row r="3512" spans="1:13">
      <c r="A3512" s="2">
        <v>44969</v>
      </c>
      <c r="B3512" t="s">
        <v>119</v>
      </c>
      <c r="C3512" t="s">
        <v>83</v>
      </c>
      <c r="D3512" t="s">
        <v>236</v>
      </c>
      <c r="E3512" t="s">
        <v>26</v>
      </c>
      <c r="F3512" t="s">
        <v>13</v>
      </c>
      <c r="G3512" t="s">
        <v>34</v>
      </c>
      <c r="H3512" s="3">
        <v>2489</v>
      </c>
      <c r="I3512">
        <v>5057.25</v>
      </c>
      <c r="J3512" s="4">
        <v>2.0318400964242667</v>
      </c>
      <c r="K3512" s="5">
        <v>549</v>
      </c>
      <c r="L3512" s="6">
        <v>4.53369763205</v>
      </c>
      <c r="M3512" s="14">
        <v>9.2117486338797807</v>
      </c>
    </row>
    <row r="3513" spans="1:13">
      <c r="A3513" s="2">
        <v>44969</v>
      </c>
      <c r="B3513" t="s">
        <v>119</v>
      </c>
      <c r="C3513" t="s">
        <v>12</v>
      </c>
      <c r="D3513" t="s">
        <v>195</v>
      </c>
      <c r="E3513" t="s">
        <v>9</v>
      </c>
      <c r="F3513" t="s">
        <v>13</v>
      </c>
      <c r="G3513" t="s">
        <v>11</v>
      </c>
      <c r="H3513" s="3">
        <v>12353</v>
      </c>
      <c r="I3513">
        <v>21166.77</v>
      </c>
      <c r="J3513" s="4">
        <v>1.713492269084433</v>
      </c>
      <c r="K3513" s="5">
        <v>549</v>
      </c>
      <c r="L3513" s="6">
        <v>22.50091074681</v>
      </c>
      <c r="M3513" s="14">
        <v>38.555136612021862</v>
      </c>
    </row>
    <row r="3514" spans="1:13">
      <c r="A3514" s="2">
        <v>44969</v>
      </c>
      <c r="B3514" t="s">
        <v>119</v>
      </c>
      <c r="C3514" t="s">
        <v>142</v>
      </c>
      <c r="D3514" t="s">
        <v>262</v>
      </c>
      <c r="E3514" t="s">
        <v>9</v>
      </c>
      <c r="F3514" t="s">
        <v>13</v>
      </c>
      <c r="G3514" t="s">
        <v>11</v>
      </c>
      <c r="H3514" s="3">
        <v>14217</v>
      </c>
      <c r="I3514">
        <v>24347.5</v>
      </c>
      <c r="J3514" s="4">
        <v>1.7125624252655272</v>
      </c>
      <c r="K3514" s="5">
        <v>549</v>
      </c>
      <c r="L3514" s="6">
        <v>25.896174863380001</v>
      </c>
      <c r="M3514" s="14">
        <v>44.348816029143897</v>
      </c>
    </row>
    <row r="3515" spans="1:13">
      <c r="A3515" s="2">
        <v>44969</v>
      </c>
      <c r="B3515" t="s">
        <v>119</v>
      </c>
      <c r="C3515" t="s">
        <v>95</v>
      </c>
      <c r="D3515" t="s">
        <v>313</v>
      </c>
      <c r="E3515" t="s">
        <v>9</v>
      </c>
      <c r="F3515" t="s">
        <v>10</v>
      </c>
      <c r="G3515" t="s">
        <v>11</v>
      </c>
      <c r="H3515" s="3">
        <v>1774</v>
      </c>
      <c r="I3515">
        <v>3963.1</v>
      </c>
      <c r="J3515" s="4">
        <v>2.2339909808342728</v>
      </c>
      <c r="K3515" s="5">
        <v>583</v>
      </c>
      <c r="L3515" s="6">
        <v>3.0428816466500002</v>
      </c>
      <c r="M3515" s="14">
        <v>6.7977701543739277</v>
      </c>
    </row>
    <row r="3516" spans="1:13">
      <c r="A3516" s="2">
        <v>44969</v>
      </c>
      <c r="B3516" t="s">
        <v>119</v>
      </c>
      <c r="C3516" t="s">
        <v>138</v>
      </c>
      <c r="D3516" t="s">
        <v>299</v>
      </c>
      <c r="E3516" t="s">
        <v>139</v>
      </c>
      <c r="F3516" t="s">
        <v>140</v>
      </c>
      <c r="G3516" t="s">
        <v>141</v>
      </c>
      <c r="H3516" s="3">
        <v>2033</v>
      </c>
      <c r="I3516">
        <v>4055.86</v>
      </c>
      <c r="J3516" s="4">
        <v>1.995012297097885</v>
      </c>
      <c r="K3516" s="5">
        <v>638</v>
      </c>
      <c r="L3516" s="6">
        <v>3.1865203761699998</v>
      </c>
      <c r="M3516" s="14">
        <v>6.357147335423198</v>
      </c>
    </row>
    <row r="3517" spans="1:13">
      <c r="A3517" s="2">
        <v>44969</v>
      </c>
      <c r="B3517" t="s">
        <v>119</v>
      </c>
      <c r="C3517" t="s">
        <v>84</v>
      </c>
      <c r="D3517" t="s">
        <v>237</v>
      </c>
      <c r="E3517" t="s">
        <v>9</v>
      </c>
      <c r="F3517" t="s">
        <v>13</v>
      </c>
      <c r="G3517" t="s">
        <v>11</v>
      </c>
      <c r="H3517" s="3">
        <v>18483</v>
      </c>
      <c r="I3517">
        <v>31751.919999999998</v>
      </c>
      <c r="J3517" s="4">
        <v>1.7178986095330844</v>
      </c>
      <c r="K3517" s="5">
        <v>672</v>
      </c>
      <c r="L3517" s="6">
        <v>27.50446428571</v>
      </c>
      <c r="M3517" s="14">
        <v>47.249880952380948</v>
      </c>
    </row>
    <row r="3518" spans="1:13">
      <c r="A3518" s="2">
        <v>44969</v>
      </c>
      <c r="B3518" t="s">
        <v>119</v>
      </c>
      <c r="C3518" t="s">
        <v>91</v>
      </c>
      <c r="D3518" t="s">
        <v>243</v>
      </c>
      <c r="E3518" t="s">
        <v>36</v>
      </c>
      <c r="F3518" t="s">
        <v>59</v>
      </c>
      <c r="G3518" t="s">
        <v>37</v>
      </c>
      <c r="H3518" s="3">
        <v>725</v>
      </c>
      <c r="I3518">
        <v>3630</v>
      </c>
      <c r="J3518" s="4">
        <v>5.0068965517241377</v>
      </c>
      <c r="K3518" s="5">
        <v>700</v>
      </c>
      <c r="L3518" s="6">
        <v>1.0357142857099999</v>
      </c>
      <c r="M3518" s="14">
        <v>5.1857142857142859</v>
      </c>
    </row>
    <row r="3519" spans="1:13">
      <c r="A3519" s="2">
        <v>44969</v>
      </c>
      <c r="B3519" t="s">
        <v>119</v>
      </c>
      <c r="C3519" t="s">
        <v>110</v>
      </c>
      <c r="D3519" t="s">
        <v>293</v>
      </c>
      <c r="E3519" t="s">
        <v>9</v>
      </c>
      <c r="F3519" t="s">
        <v>10</v>
      </c>
      <c r="G3519" t="s">
        <v>34</v>
      </c>
      <c r="H3519" s="3">
        <v>3666</v>
      </c>
      <c r="I3519">
        <v>8310.7999999999993</v>
      </c>
      <c r="J3519" s="4">
        <v>2.2669939989088923</v>
      </c>
      <c r="K3519" s="5">
        <v>906</v>
      </c>
      <c r="L3519" s="6">
        <v>4.0463576158899999</v>
      </c>
      <c r="M3519" s="14">
        <v>9.1730684326710801</v>
      </c>
    </row>
    <row r="3520" spans="1:13">
      <c r="A3520" s="2">
        <v>44969</v>
      </c>
      <c r="B3520" t="s">
        <v>119</v>
      </c>
      <c r="C3520" t="s">
        <v>111</v>
      </c>
      <c r="D3520" t="s">
        <v>294</v>
      </c>
      <c r="E3520" t="s">
        <v>9</v>
      </c>
      <c r="F3520" t="s">
        <v>10</v>
      </c>
      <c r="G3520" t="s">
        <v>11</v>
      </c>
      <c r="H3520" s="3">
        <v>3800</v>
      </c>
      <c r="I3520">
        <v>8545.08</v>
      </c>
      <c r="J3520" s="4">
        <v>2.2487052631578948</v>
      </c>
      <c r="K3520" s="5">
        <v>906</v>
      </c>
      <c r="L3520" s="6">
        <v>4.1942604856500001</v>
      </c>
      <c r="M3520" s="14">
        <v>9.4316556291390725</v>
      </c>
    </row>
    <row r="3521" spans="1:13">
      <c r="A3521" s="2">
        <v>44969</v>
      </c>
      <c r="B3521" t="s">
        <v>119</v>
      </c>
      <c r="C3521" t="s">
        <v>109</v>
      </c>
      <c r="D3521" t="s">
        <v>292</v>
      </c>
      <c r="E3521" t="s">
        <v>9</v>
      </c>
      <c r="F3521" t="s">
        <v>10</v>
      </c>
      <c r="G3521" t="s">
        <v>11</v>
      </c>
      <c r="H3521" s="3">
        <v>4394</v>
      </c>
      <c r="I3521">
        <v>10371.68</v>
      </c>
      <c r="J3521" s="4">
        <v>2.3604187528447884</v>
      </c>
      <c r="K3521" s="5">
        <v>1572</v>
      </c>
      <c r="L3521" s="6">
        <v>2.7951653944000001</v>
      </c>
      <c r="M3521" s="14">
        <v>6.597760814249364</v>
      </c>
    </row>
    <row r="3522" spans="1:13">
      <c r="A3522" s="2">
        <v>44962</v>
      </c>
      <c r="B3522" t="s">
        <v>8</v>
      </c>
      <c r="C3522" t="s">
        <v>152</v>
      </c>
      <c r="D3522" t="s">
        <v>268</v>
      </c>
      <c r="E3522" t="s">
        <v>36</v>
      </c>
      <c r="F3522" t="s">
        <v>27</v>
      </c>
      <c r="G3522" t="s">
        <v>153</v>
      </c>
      <c r="H3522" s="3">
        <v>0</v>
      </c>
      <c r="I3522">
        <v>0</v>
      </c>
      <c r="J3522" s="4">
        <v>0</v>
      </c>
      <c r="K3522" s="5">
        <v>0</v>
      </c>
      <c r="L3522" s="6">
        <v>0</v>
      </c>
      <c r="M3522" s="14">
        <v>0</v>
      </c>
    </row>
    <row r="3523" spans="1:13">
      <c r="A3523" s="2">
        <v>44962</v>
      </c>
      <c r="B3523" t="s">
        <v>8</v>
      </c>
      <c r="C3523" t="s">
        <v>154</v>
      </c>
      <c r="D3523" t="s">
        <v>269</v>
      </c>
      <c r="E3523" t="s">
        <v>36</v>
      </c>
      <c r="F3523" t="s">
        <v>27</v>
      </c>
      <c r="G3523" t="s">
        <v>37</v>
      </c>
      <c r="H3523" s="3">
        <v>0</v>
      </c>
      <c r="I3523">
        <v>0</v>
      </c>
      <c r="J3523" s="4">
        <v>0</v>
      </c>
      <c r="K3523" s="5">
        <v>0</v>
      </c>
      <c r="L3523" s="6">
        <v>0</v>
      </c>
      <c r="M3523" s="14">
        <v>0</v>
      </c>
    </row>
    <row r="3524" spans="1:13">
      <c r="A3524" s="2">
        <v>44962</v>
      </c>
      <c r="B3524" t="s">
        <v>8</v>
      </c>
      <c r="C3524" t="s">
        <v>155</v>
      </c>
      <c r="D3524" t="s">
        <v>300</v>
      </c>
      <c r="E3524" t="s">
        <v>9</v>
      </c>
      <c r="F3524" t="s">
        <v>27</v>
      </c>
      <c r="G3524" t="s">
        <v>11</v>
      </c>
      <c r="H3524" s="3">
        <v>0</v>
      </c>
      <c r="I3524">
        <v>0</v>
      </c>
      <c r="J3524" s="4">
        <v>0</v>
      </c>
      <c r="K3524" s="5">
        <v>0</v>
      </c>
      <c r="L3524" s="6">
        <v>0</v>
      </c>
      <c r="M3524" s="14">
        <v>0</v>
      </c>
    </row>
    <row r="3525" spans="1:13">
      <c r="A3525" s="2">
        <v>44962</v>
      </c>
      <c r="B3525" t="s">
        <v>8</v>
      </c>
      <c r="C3525" t="s">
        <v>156</v>
      </c>
      <c r="D3525" t="s">
        <v>270</v>
      </c>
      <c r="E3525" t="s">
        <v>9</v>
      </c>
      <c r="F3525" t="s">
        <v>27</v>
      </c>
      <c r="G3525" t="s">
        <v>11</v>
      </c>
      <c r="H3525" s="3">
        <v>0</v>
      </c>
      <c r="I3525">
        <v>0</v>
      </c>
      <c r="J3525" s="4">
        <v>0</v>
      </c>
      <c r="K3525" s="5">
        <v>0</v>
      </c>
      <c r="L3525" s="6">
        <v>0</v>
      </c>
      <c r="M3525" s="14">
        <v>0</v>
      </c>
    </row>
    <row r="3526" spans="1:13">
      <c r="A3526" s="2">
        <v>44962</v>
      </c>
      <c r="B3526" t="s">
        <v>8</v>
      </c>
      <c r="C3526" t="s">
        <v>157</v>
      </c>
      <c r="D3526" t="s">
        <v>301</v>
      </c>
      <c r="E3526" t="s">
        <v>26</v>
      </c>
      <c r="F3526" t="s">
        <v>27</v>
      </c>
      <c r="G3526" t="s">
        <v>28</v>
      </c>
      <c r="H3526" s="3">
        <v>0</v>
      </c>
      <c r="I3526">
        <v>0</v>
      </c>
      <c r="J3526" s="4">
        <v>0</v>
      </c>
      <c r="K3526" s="5">
        <v>0</v>
      </c>
      <c r="L3526" s="6">
        <v>0</v>
      </c>
      <c r="M3526" s="14">
        <v>0</v>
      </c>
    </row>
    <row r="3527" spans="1:13">
      <c r="A3527" s="2">
        <v>44962</v>
      </c>
      <c r="B3527" t="s">
        <v>8</v>
      </c>
      <c r="C3527" t="s">
        <v>158</v>
      </c>
      <c r="D3527" t="s">
        <v>271</v>
      </c>
      <c r="E3527" t="s">
        <v>26</v>
      </c>
      <c r="F3527" t="s">
        <v>27</v>
      </c>
      <c r="G3527" t="s">
        <v>28</v>
      </c>
      <c r="H3527" s="3">
        <v>0</v>
      </c>
      <c r="I3527">
        <v>0</v>
      </c>
      <c r="J3527" s="4">
        <v>0</v>
      </c>
      <c r="K3527" s="5">
        <v>0</v>
      </c>
      <c r="L3527" s="6">
        <v>0</v>
      </c>
      <c r="M3527" s="14">
        <v>0</v>
      </c>
    </row>
    <row r="3528" spans="1:13">
      <c r="A3528" s="2">
        <v>44962</v>
      </c>
      <c r="B3528" t="s">
        <v>8</v>
      </c>
      <c r="C3528" t="s">
        <v>159</v>
      </c>
      <c r="D3528" t="s">
        <v>272</v>
      </c>
      <c r="E3528" t="s">
        <v>26</v>
      </c>
      <c r="F3528" t="s">
        <v>27</v>
      </c>
      <c r="G3528" t="s">
        <v>28</v>
      </c>
      <c r="H3528" s="3">
        <v>0</v>
      </c>
      <c r="I3528">
        <v>0</v>
      </c>
      <c r="J3528" s="4">
        <v>0</v>
      </c>
      <c r="K3528" s="5">
        <v>0</v>
      </c>
      <c r="L3528" s="6">
        <v>0</v>
      </c>
      <c r="M3528" s="14">
        <v>0</v>
      </c>
    </row>
    <row r="3529" spans="1:13">
      <c r="A3529" s="2">
        <v>44962</v>
      </c>
      <c r="B3529" t="s">
        <v>8</v>
      </c>
      <c r="C3529" t="s">
        <v>161</v>
      </c>
      <c r="D3529" t="s">
        <v>274</v>
      </c>
      <c r="E3529" t="s">
        <v>130</v>
      </c>
      <c r="F3529" t="s">
        <v>16</v>
      </c>
      <c r="G3529" t="s">
        <v>131</v>
      </c>
      <c r="H3529" s="3">
        <v>0</v>
      </c>
      <c r="I3529">
        <v>0</v>
      </c>
      <c r="J3529" s="4">
        <v>0</v>
      </c>
      <c r="K3529" s="5">
        <v>0</v>
      </c>
      <c r="L3529" s="6">
        <v>0</v>
      </c>
      <c r="M3529" s="14">
        <v>0</v>
      </c>
    </row>
    <row r="3530" spans="1:13">
      <c r="A3530" s="2">
        <v>44962</v>
      </c>
      <c r="B3530" t="s">
        <v>8</v>
      </c>
      <c r="C3530" t="s">
        <v>162</v>
      </c>
      <c r="D3530" t="s">
        <v>275</v>
      </c>
      <c r="E3530" t="s">
        <v>9</v>
      </c>
      <c r="F3530" t="s">
        <v>16</v>
      </c>
      <c r="G3530" t="s">
        <v>11</v>
      </c>
      <c r="H3530" s="3">
        <v>0</v>
      </c>
      <c r="I3530">
        <v>0</v>
      </c>
      <c r="J3530" s="4">
        <v>0</v>
      </c>
      <c r="K3530" s="5">
        <v>0</v>
      </c>
      <c r="L3530" s="6">
        <v>0</v>
      </c>
      <c r="M3530" s="14">
        <v>0</v>
      </c>
    </row>
    <row r="3531" spans="1:13">
      <c r="A3531" s="2">
        <v>44962</v>
      </c>
      <c r="B3531" t="s">
        <v>8</v>
      </c>
      <c r="C3531" t="s">
        <v>168</v>
      </c>
      <c r="D3531" t="s">
        <v>314</v>
      </c>
      <c r="E3531" t="s">
        <v>36</v>
      </c>
      <c r="F3531" t="s">
        <v>114</v>
      </c>
      <c r="G3531" t="s">
        <v>115</v>
      </c>
      <c r="H3531" s="3">
        <v>0</v>
      </c>
      <c r="I3531">
        <v>0</v>
      </c>
      <c r="J3531" s="4">
        <v>0</v>
      </c>
      <c r="K3531" s="5">
        <v>0</v>
      </c>
      <c r="L3531" s="6">
        <v>0</v>
      </c>
      <c r="M3531" s="14">
        <v>0</v>
      </c>
    </row>
    <row r="3532" spans="1:13">
      <c r="A3532" s="2">
        <v>44962</v>
      </c>
      <c r="B3532" t="s">
        <v>8</v>
      </c>
      <c r="C3532" t="s">
        <v>164</v>
      </c>
      <c r="D3532" t="s">
        <v>277</v>
      </c>
      <c r="E3532" t="s">
        <v>9</v>
      </c>
      <c r="F3532" t="s">
        <v>114</v>
      </c>
      <c r="G3532" t="s">
        <v>151</v>
      </c>
      <c r="H3532" s="3">
        <v>0</v>
      </c>
      <c r="I3532">
        <v>0</v>
      </c>
      <c r="J3532" s="4">
        <v>0</v>
      </c>
      <c r="K3532" s="5">
        <v>0</v>
      </c>
      <c r="L3532" s="6">
        <v>0</v>
      </c>
      <c r="M3532" s="14">
        <v>0</v>
      </c>
    </row>
    <row r="3533" spans="1:13">
      <c r="A3533" s="2">
        <v>44962</v>
      </c>
      <c r="B3533" t="s">
        <v>8</v>
      </c>
      <c r="C3533" t="s">
        <v>165</v>
      </c>
      <c r="D3533" t="s">
        <v>278</v>
      </c>
      <c r="E3533" t="s">
        <v>9</v>
      </c>
      <c r="F3533" t="s">
        <v>114</v>
      </c>
      <c r="G3533" t="s">
        <v>151</v>
      </c>
      <c r="H3533" s="3">
        <v>0</v>
      </c>
      <c r="I3533">
        <v>0</v>
      </c>
      <c r="J3533" s="4">
        <v>0</v>
      </c>
      <c r="K3533" s="5">
        <v>0</v>
      </c>
      <c r="L3533" s="6">
        <v>0</v>
      </c>
      <c r="M3533" s="14">
        <v>0</v>
      </c>
    </row>
    <row r="3534" spans="1:13">
      <c r="A3534" s="2">
        <v>44962</v>
      </c>
      <c r="B3534" t="s">
        <v>8</v>
      </c>
      <c r="C3534" t="s">
        <v>135</v>
      </c>
      <c r="D3534" t="s">
        <v>298</v>
      </c>
      <c r="E3534" t="s">
        <v>106</v>
      </c>
      <c r="F3534" t="s">
        <v>10</v>
      </c>
      <c r="G3534" t="s">
        <v>107</v>
      </c>
      <c r="H3534" s="3">
        <v>0</v>
      </c>
      <c r="I3534">
        <v>0</v>
      </c>
      <c r="J3534" s="4">
        <v>0</v>
      </c>
      <c r="K3534" s="5">
        <v>0</v>
      </c>
      <c r="L3534" s="6">
        <v>0</v>
      </c>
      <c r="M3534" s="14">
        <v>0</v>
      </c>
    </row>
    <row r="3535" spans="1:13">
      <c r="A3535" s="2">
        <v>44962</v>
      </c>
      <c r="B3535" t="s">
        <v>8</v>
      </c>
      <c r="C3535" t="s">
        <v>122</v>
      </c>
      <c r="D3535" t="s">
        <v>296</v>
      </c>
      <c r="E3535" t="s">
        <v>9</v>
      </c>
      <c r="F3535" t="s">
        <v>10</v>
      </c>
      <c r="G3535" t="s">
        <v>123</v>
      </c>
      <c r="H3535" s="3">
        <v>0</v>
      </c>
      <c r="I3535">
        <v>0</v>
      </c>
      <c r="J3535" s="4">
        <v>0</v>
      </c>
      <c r="K3535" s="5">
        <v>0</v>
      </c>
      <c r="L3535" s="6">
        <v>0</v>
      </c>
      <c r="M3535" s="14">
        <v>0</v>
      </c>
    </row>
    <row r="3536" spans="1:13">
      <c r="A3536" s="2">
        <v>44962</v>
      </c>
      <c r="B3536" t="s">
        <v>8</v>
      </c>
      <c r="C3536" t="s">
        <v>166</v>
      </c>
      <c r="D3536" t="s">
        <v>302</v>
      </c>
      <c r="E3536" t="s">
        <v>9</v>
      </c>
      <c r="F3536" t="s">
        <v>10</v>
      </c>
      <c r="G3536" t="s">
        <v>123</v>
      </c>
      <c r="H3536" s="3">
        <v>0</v>
      </c>
      <c r="I3536">
        <v>0</v>
      </c>
      <c r="J3536" s="4">
        <v>0</v>
      </c>
      <c r="K3536" s="5">
        <v>0</v>
      </c>
      <c r="L3536" s="6">
        <v>0</v>
      </c>
      <c r="M3536" s="14">
        <v>0</v>
      </c>
    </row>
    <row r="3537" spans="1:13">
      <c r="A3537" s="2">
        <v>44962</v>
      </c>
      <c r="B3537" t="s">
        <v>8</v>
      </c>
      <c r="C3537" t="s">
        <v>90</v>
      </c>
      <c r="D3537" t="s">
        <v>242</v>
      </c>
      <c r="E3537" t="s">
        <v>9</v>
      </c>
      <c r="F3537" t="s">
        <v>10</v>
      </c>
      <c r="G3537" t="s">
        <v>11</v>
      </c>
      <c r="H3537" s="3">
        <v>0</v>
      </c>
      <c r="I3537">
        <v>0</v>
      </c>
      <c r="J3537" s="4">
        <v>0</v>
      </c>
      <c r="K3537" s="5">
        <v>0</v>
      </c>
      <c r="L3537" s="6">
        <v>0</v>
      </c>
      <c r="M3537" s="14">
        <v>0</v>
      </c>
    </row>
    <row r="3538" spans="1:13">
      <c r="A3538" s="2">
        <v>44962</v>
      </c>
      <c r="B3538" t="s">
        <v>8</v>
      </c>
      <c r="C3538" t="s">
        <v>124</v>
      </c>
      <c r="D3538" t="s">
        <v>297</v>
      </c>
      <c r="E3538" t="s">
        <v>9</v>
      </c>
      <c r="F3538" t="s">
        <v>10</v>
      </c>
      <c r="G3538" t="s">
        <v>11</v>
      </c>
      <c r="H3538" s="3">
        <v>0</v>
      </c>
      <c r="I3538">
        <v>0</v>
      </c>
      <c r="J3538" s="4">
        <v>0</v>
      </c>
      <c r="K3538" s="5">
        <v>0</v>
      </c>
      <c r="L3538" s="6">
        <v>0</v>
      </c>
      <c r="M3538" s="14">
        <v>0</v>
      </c>
    </row>
    <row r="3539" spans="1:13">
      <c r="A3539" s="2">
        <v>44962</v>
      </c>
      <c r="B3539" t="s">
        <v>8</v>
      </c>
      <c r="C3539" t="s">
        <v>167</v>
      </c>
      <c r="D3539" t="s">
        <v>303</v>
      </c>
      <c r="E3539" t="s">
        <v>9</v>
      </c>
      <c r="F3539" t="s">
        <v>10</v>
      </c>
      <c r="G3539" t="s">
        <v>123</v>
      </c>
      <c r="H3539" s="3">
        <v>0</v>
      </c>
      <c r="I3539">
        <v>0</v>
      </c>
      <c r="J3539" s="4">
        <v>0</v>
      </c>
      <c r="K3539" s="5">
        <v>1</v>
      </c>
      <c r="L3539" s="6">
        <v>0</v>
      </c>
      <c r="M3539" s="14">
        <v>0</v>
      </c>
    </row>
    <row r="3540" spans="1:13">
      <c r="A3540" s="2">
        <v>44962</v>
      </c>
      <c r="B3540" t="s">
        <v>8</v>
      </c>
      <c r="C3540" t="s">
        <v>160</v>
      </c>
      <c r="D3540" t="s">
        <v>273</v>
      </c>
      <c r="E3540" t="s">
        <v>130</v>
      </c>
      <c r="F3540" t="s">
        <v>16</v>
      </c>
      <c r="G3540" t="s">
        <v>131</v>
      </c>
      <c r="H3540" s="3">
        <v>0</v>
      </c>
      <c r="I3540">
        <v>0</v>
      </c>
      <c r="J3540" s="4">
        <v>0</v>
      </c>
      <c r="K3540" s="5">
        <v>2</v>
      </c>
      <c r="L3540" s="6">
        <v>0</v>
      </c>
      <c r="M3540" s="14">
        <v>0</v>
      </c>
    </row>
    <row r="3541" spans="1:13">
      <c r="A3541" s="2">
        <v>44962</v>
      </c>
      <c r="B3541" t="s">
        <v>8</v>
      </c>
      <c r="C3541" t="s">
        <v>163</v>
      </c>
      <c r="D3541" t="s">
        <v>276</v>
      </c>
      <c r="E3541" t="s">
        <v>26</v>
      </c>
      <c r="F3541" t="s">
        <v>16</v>
      </c>
      <c r="G3541" t="s">
        <v>34</v>
      </c>
      <c r="H3541" s="3">
        <v>0</v>
      </c>
      <c r="I3541">
        <v>0</v>
      </c>
      <c r="J3541" s="4">
        <v>0</v>
      </c>
      <c r="K3541" s="5">
        <v>2</v>
      </c>
      <c r="L3541" s="6">
        <v>0</v>
      </c>
      <c r="M3541" s="14">
        <v>0</v>
      </c>
    </row>
    <row r="3542" spans="1:13">
      <c r="A3542" s="2">
        <v>44962</v>
      </c>
      <c r="B3542" t="s">
        <v>8</v>
      </c>
      <c r="C3542" t="s">
        <v>14</v>
      </c>
      <c r="D3542" t="s">
        <v>196</v>
      </c>
      <c r="E3542" t="s">
        <v>15</v>
      </c>
      <c r="F3542" t="s">
        <v>16</v>
      </c>
      <c r="G3542" t="s">
        <v>17</v>
      </c>
      <c r="H3542" s="3">
        <v>7</v>
      </c>
      <c r="I3542">
        <v>82</v>
      </c>
      <c r="J3542" s="4">
        <v>11.714285714285714</v>
      </c>
      <c r="K3542" s="5">
        <v>2</v>
      </c>
      <c r="L3542" s="6">
        <v>3.5</v>
      </c>
      <c r="M3542" s="14">
        <v>41</v>
      </c>
    </row>
    <row r="3543" spans="1:13">
      <c r="A3543" s="2">
        <v>44962</v>
      </c>
      <c r="B3543" t="s">
        <v>8</v>
      </c>
      <c r="C3543" t="s">
        <v>18</v>
      </c>
      <c r="D3543" t="s">
        <v>197</v>
      </c>
      <c r="E3543" t="s">
        <v>15</v>
      </c>
      <c r="F3543" t="s">
        <v>10</v>
      </c>
      <c r="G3543" t="s">
        <v>17</v>
      </c>
      <c r="H3543" s="3">
        <v>66</v>
      </c>
      <c r="I3543">
        <v>425</v>
      </c>
      <c r="J3543" s="4">
        <v>6.4393939393939394</v>
      </c>
      <c r="K3543" s="5">
        <v>2</v>
      </c>
      <c r="L3543" s="6">
        <v>33</v>
      </c>
      <c r="M3543" s="14">
        <v>212.5</v>
      </c>
    </row>
    <row r="3544" spans="1:13">
      <c r="A3544" s="2">
        <v>44962</v>
      </c>
      <c r="B3544" t="s">
        <v>8</v>
      </c>
      <c r="C3544" t="s">
        <v>19</v>
      </c>
      <c r="D3544" t="s">
        <v>198</v>
      </c>
      <c r="E3544" t="s">
        <v>15</v>
      </c>
      <c r="F3544" t="s">
        <v>10</v>
      </c>
      <c r="G3544" t="s">
        <v>17</v>
      </c>
      <c r="H3544" s="3">
        <v>81</v>
      </c>
      <c r="I3544">
        <v>523</v>
      </c>
      <c r="J3544" s="4">
        <v>6.4567901234567904</v>
      </c>
      <c r="K3544" s="5">
        <v>2</v>
      </c>
      <c r="L3544" s="6">
        <v>40.5</v>
      </c>
      <c r="M3544" s="14">
        <v>261.5</v>
      </c>
    </row>
    <row r="3545" spans="1:13">
      <c r="A3545" s="2">
        <v>44962</v>
      </c>
      <c r="B3545" t="s">
        <v>8</v>
      </c>
      <c r="C3545" t="s">
        <v>149</v>
      </c>
      <c r="D3545" t="s">
        <v>267</v>
      </c>
      <c r="E3545" t="s">
        <v>26</v>
      </c>
      <c r="F3545" t="s">
        <v>27</v>
      </c>
      <c r="G3545" t="s">
        <v>28</v>
      </c>
      <c r="H3545" s="3">
        <v>74</v>
      </c>
      <c r="I3545">
        <v>234</v>
      </c>
      <c r="J3545" s="4">
        <v>3.1621621621621623</v>
      </c>
      <c r="K3545" s="5">
        <v>105</v>
      </c>
      <c r="L3545" s="6">
        <v>0.70476190476</v>
      </c>
      <c r="M3545" s="14">
        <v>2.2285714285714286</v>
      </c>
    </row>
    <row r="3546" spans="1:13">
      <c r="A3546" s="2">
        <v>44962</v>
      </c>
      <c r="B3546" t="s">
        <v>8</v>
      </c>
      <c r="C3546" t="s">
        <v>143</v>
      </c>
      <c r="D3546" t="s">
        <v>263</v>
      </c>
      <c r="E3546" t="s">
        <v>144</v>
      </c>
      <c r="F3546" t="s">
        <v>33</v>
      </c>
      <c r="G3546" t="s">
        <v>145</v>
      </c>
      <c r="H3546" s="3">
        <v>59</v>
      </c>
      <c r="I3546">
        <v>79</v>
      </c>
      <c r="J3546" s="4">
        <v>1.3389830508474576</v>
      </c>
      <c r="K3546" s="5">
        <v>109</v>
      </c>
      <c r="L3546" s="6">
        <v>0.54128440365999997</v>
      </c>
      <c r="M3546" s="14">
        <v>0.72477064220183485</v>
      </c>
    </row>
    <row r="3547" spans="1:13">
      <c r="A3547" s="2">
        <v>44962</v>
      </c>
      <c r="B3547" t="s">
        <v>8</v>
      </c>
      <c r="C3547" t="s">
        <v>25</v>
      </c>
      <c r="D3547" t="s">
        <v>201</v>
      </c>
      <c r="E3547" t="s">
        <v>26</v>
      </c>
      <c r="F3547" t="s">
        <v>27</v>
      </c>
      <c r="G3547" t="s">
        <v>28</v>
      </c>
      <c r="H3547" s="3">
        <v>38</v>
      </c>
      <c r="I3547">
        <v>82</v>
      </c>
      <c r="J3547" s="4">
        <v>2.1578947368421053</v>
      </c>
      <c r="K3547" s="5">
        <v>114</v>
      </c>
      <c r="L3547" s="6">
        <v>0.33333333332999998</v>
      </c>
      <c r="M3547" s="14">
        <v>0.7192982456140351</v>
      </c>
    </row>
    <row r="3548" spans="1:13">
      <c r="A3548" s="2">
        <v>44962</v>
      </c>
      <c r="B3548" t="s">
        <v>8</v>
      </c>
      <c r="C3548" t="s">
        <v>20</v>
      </c>
      <c r="D3548" t="s">
        <v>199</v>
      </c>
      <c r="E3548" t="s">
        <v>21</v>
      </c>
      <c r="F3548" t="s">
        <v>10</v>
      </c>
      <c r="G3548" t="s">
        <v>22</v>
      </c>
      <c r="H3548" s="3">
        <v>80</v>
      </c>
      <c r="I3548">
        <v>256</v>
      </c>
      <c r="J3548" s="4">
        <v>3.2</v>
      </c>
      <c r="K3548" s="5">
        <v>157</v>
      </c>
      <c r="L3548" s="6">
        <v>0.50955414012</v>
      </c>
      <c r="M3548" s="14">
        <v>1.6305732484076434</v>
      </c>
    </row>
    <row r="3549" spans="1:13">
      <c r="A3549" s="2">
        <v>44962</v>
      </c>
      <c r="B3549" t="s">
        <v>8</v>
      </c>
      <c r="C3549" t="s">
        <v>146</v>
      </c>
      <c r="D3549" t="s">
        <v>264</v>
      </c>
      <c r="E3549" t="s">
        <v>21</v>
      </c>
      <c r="F3549" t="s">
        <v>10</v>
      </c>
      <c r="G3549" t="s">
        <v>22</v>
      </c>
      <c r="H3549" s="3">
        <v>78</v>
      </c>
      <c r="I3549">
        <v>253</v>
      </c>
      <c r="J3549" s="4">
        <v>3.2435897435897436</v>
      </c>
      <c r="K3549" s="5">
        <v>177</v>
      </c>
      <c r="L3549" s="6">
        <v>0.44067796609999998</v>
      </c>
      <c r="M3549" s="14">
        <v>1.4293785310734464</v>
      </c>
    </row>
    <row r="3550" spans="1:13">
      <c r="A3550" s="2">
        <v>44962</v>
      </c>
      <c r="B3550" t="s">
        <v>8</v>
      </c>
      <c r="C3550" t="s">
        <v>38</v>
      </c>
      <c r="D3550" t="s">
        <v>206</v>
      </c>
      <c r="E3550" t="s">
        <v>39</v>
      </c>
      <c r="F3550" t="s">
        <v>33</v>
      </c>
      <c r="G3550" t="s">
        <v>40</v>
      </c>
      <c r="H3550" s="3">
        <v>73</v>
      </c>
      <c r="I3550">
        <v>260</v>
      </c>
      <c r="J3550" s="4">
        <v>3.5616438356164384</v>
      </c>
      <c r="K3550" s="5">
        <v>208</v>
      </c>
      <c r="L3550" s="6">
        <v>0.35096153846</v>
      </c>
      <c r="M3550" s="14">
        <v>1.25</v>
      </c>
    </row>
    <row r="3551" spans="1:13">
      <c r="A3551" s="2">
        <v>44962</v>
      </c>
      <c r="B3551" t="s">
        <v>8</v>
      </c>
      <c r="C3551" t="s">
        <v>23</v>
      </c>
      <c r="D3551" t="s">
        <v>200</v>
      </c>
      <c r="E3551" t="s">
        <v>21</v>
      </c>
      <c r="F3551" t="s">
        <v>24</v>
      </c>
      <c r="G3551" t="s">
        <v>22</v>
      </c>
      <c r="H3551" s="3">
        <v>105</v>
      </c>
      <c r="I3551">
        <v>455</v>
      </c>
      <c r="J3551" s="4">
        <v>4.333333333333333</v>
      </c>
      <c r="K3551" s="5">
        <v>215</v>
      </c>
      <c r="L3551" s="6">
        <v>0.48837209302000001</v>
      </c>
      <c r="M3551" s="14">
        <v>2.1162790697674421</v>
      </c>
    </row>
    <row r="3552" spans="1:13">
      <c r="A3552" s="2">
        <v>44962</v>
      </c>
      <c r="B3552" t="s">
        <v>8</v>
      </c>
      <c r="C3552" t="s">
        <v>29</v>
      </c>
      <c r="D3552" t="s">
        <v>202</v>
      </c>
      <c r="E3552" t="s">
        <v>9</v>
      </c>
      <c r="F3552" t="s">
        <v>27</v>
      </c>
      <c r="G3552" t="s">
        <v>11</v>
      </c>
      <c r="H3552" s="3">
        <v>114</v>
      </c>
      <c r="I3552">
        <v>232</v>
      </c>
      <c r="J3552" s="4">
        <v>2.0350877192982457</v>
      </c>
      <c r="K3552" s="5">
        <v>245</v>
      </c>
      <c r="L3552" s="6">
        <v>0.46530612244000003</v>
      </c>
      <c r="M3552" s="14">
        <v>0.94693877551020411</v>
      </c>
    </row>
    <row r="3553" spans="1:13">
      <c r="A3553" s="2">
        <v>44962</v>
      </c>
      <c r="B3553" t="s">
        <v>8</v>
      </c>
      <c r="C3553" t="s">
        <v>30</v>
      </c>
      <c r="D3553" t="s">
        <v>203</v>
      </c>
      <c r="E3553" t="s">
        <v>21</v>
      </c>
      <c r="F3553" t="s">
        <v>24</v>
      </c>
      <c r="G3553" t="s">
        <v>31</v>
      </c>
      <c r="H3553" s="3">
        <v>152</v>
      </c>
      <c r="I3553">
        <v>647</v>
      </c>
      <c r="J3553" s="4">
        <v>4.2565789473684212</v>
      </c>
      <c r="K3553" s="5">
        <v>279</v>
      </c>
      <c r="L3553" s="6">
        <v>0.54480286738000006</v>
      </c>
      <c r="M3553" s="14">
        <v>2.3189964157706093</v>
      </c>
    </row>
    <row r="3554" spans="1:13">
      <c r="A3554" s="2">
        <v>44962</v>
      </c>
      <c r="B3554" t="s">
        <v>8</v>
      </c>
      <c r="C3554" t="s">
        <v>148</v>
      </c>
      <c r="D3554" t="s">
        <v>266</v>
      </c>
      <c r="E3554" t="s">
        <v>9</v>
      </c>
      <c r="F3554" t="s">
        <v>27</v>
      </c>
      <c r="G3554" t="s">
        <v>11</v>
      </c>
      <c r="H3554" s="3">
        <v>128</v>
      </c>
      <c r="I3554">
        <v>283</v>
      </c>
      <c r="J3554" s="4">
        <v>2.2109375</v>
      </c>
      <c r="K3554" s="5">
        <v>285</v>
      </c>
      <c r="L3554" s="6">
        <v>0.44912280701000001</v>
      </c>
      <c r="M3554" s="14">
        <v>0.99298245614035086</v>
      </c>
    </row>
    <row r="3555" spans="1:13">
      <c r="A3555" s="2">
        <v>44962</v>
      </c>
      <c r="B3555" t="s">
        <v>8</v>
      </c>
      <c r="C3555" t="s">
        <v>32</v>
      </c>
      <c r="D3555" t="s">
        <v>204</v>
      </c>
      <c r="E3555" t="s">
        <v>26</v>
      </c>
      <c r="F3555" t="s">
        <v>33</v>
      </c>
      <c r="G3555" t="s">
        <v>34</v>
      </c>
      <c r="H3555" s="3">
        <v>167</v>
      </c>
      <c r="I3555">
        <v>647</v>
      </c>
      <c r="J3555" s="4">
        <v>3.874251497005988</v>
      </c>
      <c r="K3555" s="5">
        <v>350</v>
      </c>
      <c r="L3555" s="6">
        <v>0.47714285713999999</v>
      </c>
      <c r="M3555" s="14">
        <v>1.8485714285714285</v>
      </c>
    </row>
    <row r="3556" spans="1:13">
      <c r="A3556" s="2">
        <v>44962</v>
      </c>
      <c r="B3556" t="s">
        <v>8</v>
      </c>
      <c r="C3556" t="s">
        <v>147</v>
      </c>
      <c r="D3556" t="s">
        <v>265</v>
      </c>
      <c r="E3556" t="s">
        <v>9</v>
      </c>
      <c r="F3556" t="s">
        <v>27</v>
      </c>
      <c r="G3556" t="s">
        <v>11</v>
      </c>
      <c r="H3556" s="3">
        <v>196</v>
      </c>
      <c r="I3556">
        <v>433</v>
      </c>
      <c r="J3556" s="4">
        <v>2.2091836734693877</v>
      </c>
      <c r="K3556" s="5">
        <v>369</v>
      </c>
      <c r="L3556" s="6">
        <v>0.53116531165000003</v>
      </c>
      <c r="M3556" s="14">
        <v>1.1734417344173442</v>
      </c>
    </row>
    <row r="3557" spans="1:13">
      <c r="A3557" s="2">
        <v>44962</v>
      </c>
      <c r="B3557" t="s">
        <v>8</v>
      </c>
      <c r="C3557" t="s">
        <v>61</v>
      </c>
      <c r="D3557" t="s">
        <v>218</v>
      </c>
      <c r="E3557" t="s">
        <v>26</v>
      </c>
      <c r="F3557" t="s">
        <v>13</v>
      </c>
      <c r="G3557" t="s">
        <v>34</v>
      </c>
      <c r="H3557" s="3">
        <v>550</v>
      </c>
      <c r="I3557">
        <v>1175</v>
      </c>
      <c r="J3557" s="4">
        <v>2.1363636363636362</v>
      </c>
      <c r="K3557" s="5">
        <v>372</v>
      </c>
      <c r="L3557" s="6">
        <v>1.4784946236500001</v>
      </c>
      <c r="M3557" s="14">
        <v>3.1586021505376345</v>
      </c>
    </row>
    <row r="3558" spans="1:13">
      <c r="A3558" s="2">
        <v>44962</v>
      </c>
      <c r="B3558" t="s">
        <v>8</v>
      </c>
      <c r="C3558" t="s">
        <v>57</v>
      </c>
      <c r="D3558" t="s">
        <v>217</v>
      </c>
      <c r="E3558" t="s">
        <v>58</v>
      </c>
      <c r="F3558" t="s">
        <v>59</v>
      </c>
      <c r="G3558" t="s">
        <v>60</v>
      </c>
      <c r="H3558" s="3">
        <v>182</v>
      </c>
      <c r="I3558">
        <v>1228</v>
      </c>
      <c r="J3558" s="4">
        <v>6.7472527472527473</v>
      </c>
      <c r="K3558" s="5">
        <v>376</v>
      </c>
      <c r="L3558" s="6">
        <v>0.48404255319</v>
      </c>
      <c r="M3558" s="14">
        <v>3.2659574468085109</v>
      </c>
    </row>
    <row r="3559" spans="1:13">
      <c r="A3559" s="2">
        <v>44962</v>
      </c>
      <c r="B3559" t="s">
        <v>8</v>
      </c>
      <c r="C3559" t="s">
        <v>65</v>
      </c>
      <c r="D3559" t="s">
        <v>221</v>
      </c>
      <c r="E3559" t="s">
        <v>26</v>
      </c>
      <c r="F3559" t="s">
        <v>13</v>
      </c>
      <c r="G3559" t="s">
        <v>34</v>
      </c>
      <c r="H3559" s="3">
        <v>735</v>
      </c>
      <c r="I3559">
        <v>1578</v>
      </c>
      <c r="J3559" s="4">
        <v>2.1469387755102041</v>
      </c>
      <c r="K3559" s="5">
        <v>392</v>
      </c>
      <c r="L3559" s="6">
        <v>1.875</v>
      </c>
      <c r="M3559" s="14">
        <v>4.0255102040816331</v>
      </c>
    </row>
    <row r="3560" spans="1:13">
      <c r="A3560" s="2">
        <v>44962</v>
      </c>
      <c r="B3560" t="s">
        <v>8</v>
      </c>
      <c r="C3560" t="s">
        <v>78</v>
      </c>
      <c r="D3560" t="s">
        <v>231</v>
      </c>
      <c r="E3560" t="s">
        <v>15</v>
      </c>
      <c r="F3560" t="s">
        <v>10</v>
      </c>
      <c r="G3560" t="s">
        <v>76</v>
      </c>
      <c r="H3560" s="3">
        <v>475</v>
      </c>
      <c r="I3560">
        <v>1476</v>
      </c>
      <c r="J3560" s="4">
        <v>3.1073684210526316</v>
      </c>
      <c r="K3560" s="5">
        <v>421</v>
      </c>
      <c r="L3560" s="6">
        <v>1.1282660332500001</v>
      </c>
      <c r="M3560" s="14">
        <v>3.5059382422802852</v>
      </c>
    </row>
    <row r="3561" spans="1:13">
      <c r="A3561" s="2">
        <v>44962</v>
      </c>
      <c r="B3561" t="s">
        <v>8</v>
      </c>
      <c r="C3561" t="s">
        <v>42</v>
      </c>
      <c r="D3561" t="s">
        <v>208</v>
      </c>
      <c r="E3561" t="s">
        <v>9</v>
      </c>
      <c r="F3561" t="s">
        <v>16</v>
      </c>
      <c r="G3561" t="s">
        <v>11</v>
      </c>
      <c r="H3561" s="3">
        <v>273</v>
      </c>
      <c r="I3561">
        <v>1042</v>
      </c>
      <c r="J3561" s="4">
        <v>3.8168498168498171</v>
      </c>
      <c r="K3561" s="5">
        <v>422</v>
      </c>
      <c r="L3561" s="6">
        <v>0.64691943126999996</v>
      </c>
      <c r="M3561" s="14">
        <v>2.4691943127962084</v>
      </c>
    </row>
    <row r="3562" spans="1:13">
      <c r="A3562" s="2">
        <v>44962</v>
      </c>
      <c r="B3562" t="s">
        <v>8</v>
      </c>
      <c r="C3562" t="s">
        <v>41</v>
      </c>
      <c r="D3562" t="s">
        <v>207</v>
      </c>
      <c r="E3562" t="s">
        <v>36</v>
      </c>
      <c r="F3562" t="s">
        <v>33</v>
      </c>
      <c r="G3562" t="s">
        <v>37</v>
      </c>
      <c r="H3562" s="3">
        <v>193</v>
      </c>
      <c r="I3562">
        <v>730</v>
      </c>
      <c r="J3562" s="4">
        <v>3.7823834196891193</v>
      </c>
      <c r="K3562" s="5">
        <v>423</v>
      </c>
      <c r="L3562" s="6">
        <v>0.45626477540999999</v>
      </c>
      <c r="M3562" s="14">
        <v>1.7257683215130024</v>
      </c>
    </row>
    <row r="3563" spans="1:13">
      <c r="A3563" s="2">
        <v>44962</v>
      </c>
      <c r="B3563" t="s">
        <v>8</v>
      </c>
      <c r="C3563" t="s">
        <v>75</v>
      </c>
      <c r="D3563" t="s">
        <v>229</v>
      </c>
      <c r="E3563" t="s">
        <v>15</v>
      </c>
      <c r="F3563" t="s">
        <v>10</v>
      </c>
      <c r="G3563" t="s">
        <v>76</v>
      </c>
      <c r="H3563" s="3">
        <v>417</v>
      </c>
      <c r="I3563">
        <v>1281</v>
      </c>
      <c r="J3563" s="4">
        <v>3.0719424460431655</v>
      </c>
      <c r="K3563" s="5">
        <v>424</v>
      </c>
      <c r="L3563" s="6">
        <v>0.98349056602999996</v>
      </c>
      <c r="M3563" s="14">
        <v>3.0212264150943398</v>
      </c>
    </row>
    <row r="3564" spans="1:13">
      <c r="A3564" s="2">
        <v>44962</v>
      </c>
      <c r="B3564" t="s">
        <v>8</v>
      </c>
      <c r="C3564" t="s">
        <v>86</v>
      </c>
      <c r="D3564" t="s">
        <v>239</v>
      </c>
      <c r="E3564" t="s">
        <v>9</v>
      </c>
      <c r="F3564" t="s">
        <v>87</v>
      </c>
      <c r="G3564" t="s">
        <v>11</v>
      </c>
      <c r="H3564" s="3">
        <v>431</v>
      </c>
      <c r="I3564">
        <v>916</v>
      </c>
      <c r="J3564" s="4">
        <v>2.1252900232018561</v>
      </c>
      <c r="K3564" s="5">
        <v>430</v>
      </c>
      <c r="L3564" s="6">
        <v>1.0023255813900001</v>
      </c>
      <c r="M3564" s="14">
        <v>2.1302325581395349</v>
      </c>
    </row>
    <row r="3565" spans="1:13">
      <c r="A3565" s="2">
        <v>44962</v>
      </c>
      <c r="B3565" t="s">
        <v>8</v>
      </c>
      <c r="C3565" t="s">
        <v>89</v>
      </c>
      <c r="D3565" t="s">
        <v>241</v>
      </c>
      <c r="E3565" t="s">
        <v>9</v>
      </c>
      <c r="F3565" t="s">
        <v>87</v>
      </c>
      <c r="G3565" t="s">
        <v>11</v>
      </c>
      <c r="H3565" s="3">
        <v>412</v>
      </c>
      <c r="I3565">
        <v>856</v>
      </c>
      <c r="J3565" s="4">
        <v>2.0776699029126213</v>
      </c>
      <c r="K3565" s="5">
        <v>442</v>
      </c>
      <c r="L3565" s="6">
        <v>0.93212669683000005</v>
      </c>
      <c r="M3565" s="14">
        <v>1.9366515837104072</v>
      </c>
    </row>
    <row r="3566" spans="1:13">
      <c r="A3566" s="2">
        <v>44962</v>
      </c>
      <c r="B3566" t="s">
        <v>8</v>
      </c>
      <c r="C3566" t="s">
        <v>85</v>
      </c>
      <c r="D3566" t="s">
        <v>238</v>
      </c>
      <c r="E3566" t="s">
        <v>9</v>
      </c>
      <c r="F3566" t="s">
        <v>16</v>
      </c>
      <c r="G3566" t="s">
        <v>11</v>
      </c>
      <c r="H3566" s="3">
        <v>361</v>
      </c>
      <c r="I3566">
        <v>1420</v>
      </c>
      <c r="J3566" s="4">
        <v>3.9335180055401664</v>
      </c>
      <c r="K3566" s="5">
        <v>456</v>
      </c>
      <c r="L3566" s="6">
        <v>0.79166666665999996</v>
      </c>
      <c r="M3566" s="14">
        <v>3.1140350877192984</v>
      </c>
    </row>
    <row r="3567" spans="1:13">
      <c r="A3567" s="2">
        <v>44962</v>
      </c>
      <c r="B3567" t="s">
        <v>8</v>
      </c>
      <c r="C3567" t="s">
        <v>35</v>
      </c>
      <c r="D3567" t="s">
        <v>205</v>
      </c>
      <c r="E3567" t="s">
        <v>36</v>
      </c>
      <c r="F3567" t="s">
        <v>16</v>
      </c>
      <c r="G3567" t="s">
        <v>37</v>
      </c>
      <c r="H3567" s="3">
        <v>274</v>
      </c>
      <c r="I3567">
        <v>1021</v>
      </c>
      <c r="J3567" s="4">
        <v>3.7262773722627736</v>
      </c>
      <c r="K3567" s="5">
        <v>480</v>
      </c>
      <c r="L3567" s="6">
        <v>0.57083333332999997</v>
      </c>
      <c r="M3567" s="14">
        <v>2.1270833333333332</v>
      </c>
    </row>
    <row r="3568" spans="1:13">
      <c r="A3568" s="2">
        <v>44962</v>
      </c>
      <c r="B3568" t="s">
        <v>8</v>
      </c>
      <c r="C3568" t="s">
        <v>94</v>
      </c>
      <c r="D3568" t="s">
        <v>246</v>
      </c>
      <c r="E3568" t="s">
        <v>9</v>
      </c>
      <c r="F3568" t="s">
        <v>10</v>
      </c>
      <c r="G3568" t="s">
        <v>11</v>
      </c>
      <c r="H3568" s="3">
        <v>453</v>
      </c>
      <c r="I3568">
        <v>958</v>
      </c>
      <c r="J3568" s="4">
        <v>2.1147902869757176</v>
      </c>
      <c r="K3568" s="5">
        <v>492</v>
      </c>
      <c r="L3568" s="6">
        <v>0.92073170730999998</v>
      </c>
      <c r="M3568" s="14">
        <v>1.9471544715447155</v>
      </c>
    </row>
    <row r="3569" spans="1:13">
      <c r="A3569" s="2">
        <v>44962</v>
      </c>
      <c r="B3569" t="s">
        <v>8</v>
      </c>
      <c r="C3569" t="s">
        <v>99</v>
      </c>
      <c r="D3569" t="s">
        <v>250</v>
      </c>
      <c r="E3569" t="s">
        <v>9</v>
      </c>
      <c r="F3569" t="s">
        <v>87</v>
      </c>
      <c r="G3569" t="s">
        <v>11</v>
      </c>
      <c r="H3569" s="3">
        <v>484</v>
      </c>
      <c r="I3569">
        <v>1021</v>
      </c>
      <c r="J3569" s="4">
        <v>2.1095041322314048</v>
      </c>
      <c r="K3569" s="5">
        <v>505</v>
      </c>
      <c r="L3569" s="6">
        <v>0.95841584158000004</v>
      </c>
      <c r="M3569" s="14">
        <v>2.0217821782178218</v>
      </c>
    </row>
    <row r="3570" spans="1:13">
      <c r="A3570" s="2">
        <v>44962</v>
      </c>
      <c r="B3570" t="s">
        <v>8</v>
      </c>
      <c r="C3570" t="s">
        <v>100</v>
      </c>
      <c r="D3570" t="s">
        <v>251</v>
      </c>
      <c r="E3570" t="s">
        <v>9</v>
      </c>
      <c r="F3570" t="s">
        <v>16</v>
      </c>
      <c r="G3570" t="s">
        <v>11</v>
      </c>
      <c r="H3570" s="3">
        <v>478</v>
      </c>
      <c r="I3570">
        <v>1843</v>
      </c>
      <c r="J3570" s="4">
        <v>3.8556485355648538</v>
      </c>
      <c r="K3570" s="5">
        <v>505</v>
      </c>
      <c r="L3570" s="6">
        <v>0.94653465345999999</v>
      </c>
      <c r="M3570" s="14">
        <v>3.6495049504950496</v>
      </c>
    </row>
    <row r="3571" spans="1:13">
      <c r="A3571" s="2">
        <v>44962</v>
      </c>
      <c r="B3571" t="s">
        <v>8</v>
      </c>
      <c r="C3571" t="s">
        <v>83</v>
      </c>
      <c r="D3571" t="s">
        <v>236</v>
      </c>
      <c r="E3571" t="s">
        <v>26</v>
      </c>
      <c r="F3571" t="s">
        <v>13</v>
      </c>
      <c r="G3571" t="s">
        <v>34</v>
      </c>
      <c r="H3571" s="3">
        <v>987</v>
      </c>
      <c r="I3571">
        <v>2129</v>
      </c>
      <c r="J3571" s="4">
        <v>2.1570415400202636</v>
      </c>
      <c r="K3571" s="5">
        <v>508</v>
      </c>
      <c r="L3571" s="6">
        <v>1.9429133858200001</v>
      </c>
      <c r="M3571" s="14">
        <v>4.1909448818897639</v>
      </c>
    </row>
    <row r="3572" spans="1:13">
      <c r="A3572" s="2">
        <v>44962</v>
      </c>
      <c r="B3572" t="s">
        <v>8</v>
      </c>
      <c r="C3572" t="s">
        <v>74</v>
      </c>
      <c r="D3572" t="s">
        <v>228</v>
      </c>
      <c r="E3572" t="s">
        <v>9</v>
      </c>
      <c r="F3572" t="s">
        <v>13</v>
      </c>
      <c r="G3572" t="s">
        <v>11</v>
      </c>
      <c r="H3572" s="3">
        <v>1707</v>
      </c>
      <c r="I3572">
        <v>2981</v>
      </c>
      <c r="J3572" s="4">
        <v>1.7463386057410661</v>
      </c>
      <c r="K3572" s="5">
        <v>508</v>
      </c>
      <c r="L3572" s="6">
        <v>3.36023622047</v>
      </c>
      <c r="M3572" s="14">
        <v>5.8681102362204722</v>
      </c>
    </row>
    <row r="3573" spans="1:13">
      <c r="A3573" s="2">
        <v>44962</v>
      </c>
      <c r="B3573" t="s">
        <v>8</v>
      </c>
      <c r="C3573" t="s">
        <v>77</v>
      </c>
      <c r="D3573" t="s">
        <v>230</v>
      </c>
      <c r="E3573" t="s">
        <v>9</v>
      </c>
      <c r="F3573" t="s">
        <v>13</v>
      </c>
      <c r="G3573" t="s">
        <v>11</v>
      </c>
      <c r="H3573" s="3">
        <v>1941</v>
      </c>
      <c r="I3573">
        <v>3426</v>
      </c>
      <c r="J3573" s="4">
        <v>1.7650695517774344</v>
      </c>
      <c r="K3573" s="5">
        <v>513</v>
      </c>
      <c r="L3573" s="6">
        <v>3.7836257309899999</v>
      </c>
      <c r="M3573" s="14">
        <v>6.6783625730994149</v>
      </c>
    </row>
    <row r="3574" spans="1:13">
      <c r="A3574" s="2">
        <v>44962</v>
      </c>
      <c r="B3574" t="s">
        <v>8</v>
      </c>
      <c r="C3574" t="s">
        <v>98</v>
      </c>
      <c r="D3574" t="s">
        <v>249</v>
      </c>
      <c r="E3574" t="s">
        <v>36</v>
      </c>
      <c r="F3574" t="s">
        <v>16</v>
      </c>
      <c r="G3574" t="s">
        <v>37</v>
      </c>
      <c r="H3574" s="3">
        <v>447</v>
      </c>
      <c r="I3574">
        <v>1707</v>
      </c>
      <c r="J3574" s="4">
        <v>3.8187919463087248</v>
      </c>
      <c r="K3574" s="5">
        <v>516</v>
      </c>
      <c r="L3574" s="6">
        <v>0.86627906976000002</v>
      </c>
      <c r="M3574" s="14">
        <v>3.308139534883721</v>
      </c>
    </row>
    <row r="3575" spans="1:13">
      <c r="A3575" s="2">
        <v>44962</v>
      </c>
      <c r="B3575" t="s">
        <v>8</v>
      </c>
      <c r="C3575" t="s">
        <v>84</v>
      </c>
      <c r="D3575" t="s">
        <v>237</v>
      </c>
      <c r="E3575" t="s">
        <v>9</v>
      </c>
      <c r="F3575" t="s">
        <v>13</v>
      </c>
      <c r="G3575" t="s">
        <v>11</v>
      </c>
      <c r="H3575" s="3">
        <v>1987</v>
      </c>
      <c r="I3575">
        <v>3481</v>
      </c>
      <c r="J3575" s="4">
        <v>1.7518872672370407</v>
      </c>
      <c r="K3575" s="5">
        <v>517</v>
      </c>
      <c r="L3575" s="6">
        <v>3.8433268858799998</v>
      </c>
      <c r="M3575" s="14">
        <v>6.7330754352030944</v>
      </c>
    </row>
    <row r="3576" spans="1:13">
      <c r="A3576" s="2">
        <v>44962</v>
      </c>
      <c r="B3576" t="s">
        <v>8</v>
      </c>
      <c r="C3576" t="s">
        <v>88</v>
      </c>
      <c r="D3576" t="s">
        <v>240</v>
      </c>
      <c r="E3576" t="s">
        <v>36</v>
      </c>
      <c r="F3576" t="s">
        <v>16</v>
      </c>
      <c r="G3576" t="s">
        <v>37</v>
      </c>
      <c r="H3576" s="3">
        <v>417</v>
      </c>
      <c r="I3576">
        <v>1591</v>
      </c>
      <c r="J3576" s="4">
        <v>3.8153477218225418</v>
      </c>
      <c r="K3576" s="5">
        <v>530</v>
      </c>
      <c r="L3576" s="6">
        <v>0.78679245282999999</v>
      </c>
      <c r="M3576" s="14">
        <v>3.0018867924528303</v>
      </c>
    </row>
    <row r="3577" spans="1:13">
      <c r="A3577" s="2">
        <v>44962</v>
      </c>
      <c r="B3577" t="s">
        <v>8</v>
      </c>
      <c r="C3577" t="s">
        <v>93</v>
      </c>
      <c r="D3577" t="s">
        <v>245</v>
      </c>
      <c r="E3577" t="s">
        <v>26</v>
      </c>
      <c r="F3577" t="s">
        <v>59</v>
      </c>
      <c r="G3577" t="s">
        <v>34</v>
      </c>
      <c r="H3577" s="3">
        <v>579</v>
      </c>
      <c r="I3577">
        <v>2760</v>
      </c>
      <c r="J3577" s="4">
        <v>4.766839378238342</v>
      </c>
      <c r="K3577" s="5">
        <v>531</v>
      </c>
      <c r="L3577" s="6">
        <v>1.09039548022</v>
      </c>
      <c r="M3577" s="14">
        <v>5.1977401129943503</v>
      </c>
    </row>
    <row r="3578" spans="1:13">
      <c r="A3578" s="2">
        <v>44962</v>
      </c>
      <c r="B3578" t="s">
        <v>8</v>
      </c>
      <c r="C3578" t="s">
        <v>43</v>
      </c>
      <c r="D3578" t="s">
        <v>209</v>
      </c>
      <c r="E3578" t="s">
        <v>26</v>
      </c>
      <c r="F3578" t="s">
        <v>16</v>
      </c>
      <c r="G3578" t="s">
        <v>34</v>
      </c>
      <c r="H3578" s="3">
        <v>550</v>
      </c>
      <c r="I3578">
        <v>2118</v>
      </c>
      <c r="J3578" s="4">
        <v>3.8509090909090911</v>
      </c>
      <c r="K3578" s="5">
        <v>547</v>
      </c>
      <c r="L3578" s="6">
        <v>1.00548446069</v>
      </c>
      <c r="M3578" s="14">
        <v>3.8720292504570386</v>
      </c>
    </row>
    <row r="3579" spans="1:13">
      <c r="A3579" s="2">
        <v>44962</v>
      </c>
      <c r="B3579" t="s">
        <v>8</v>
      </c>
      <c r="C3579" t="s">
        <v>91</v>
      </c>
      <c r="D3579" t="s">
        <v>243</v>
      </c>
      <c r="E3579" t="s">
        <v>36</v>
      </c>
      <c r="F3579" t="s">
        <v>59</v>
      </c>
      <c r="G3579" t="s">
        <v>37</v>
      </c>
      <c r="H3579" s="3">
        <v>558</v>
      </c>
      <c r="I3579">
        <v>2608</v>
      </c>
      <c r="J3579" s="4">
        <v>4.6738351254480284</v>
      </c>
      <c r="K3579" s="5">
        <v>550</v>
      </c>
      <c r="L3579" s="6">
        <v>1.0145454545399999</v>
      </c>
      <c r="M3579" s="14">
        <v>4.7418181818181822</v>
      </c>
    </row>
    <row r="3580" spans="1:13">
      <c r="A3580" s="2">
        <v>44962</v>
      </c>
      <c r="B3580" t="s">
        <v>8</v>
      </c>
      <c r="C3580" t="s">
        <v>95</v>
      </c>
      <c r="D3580" t="s">
        <v>313</v>
      </c>
      <c r="E3580" t="s">
        <v>9</v>
      </c>
      <c r="F3580" t="s">
        <v>10</v>
      </c>
      <c r="G3580" t="s">
        <v>11</v>
      </c>
      <c r="H3580" s="3">
        <v>700</v>
      </c>
      <c r="I3580">
        <v>1421</v>
      </c>
      <c r="J3580" s="4">
        <v>2.0299999999999998</v>
      </c>
      <c r="K3580" s="5">
        <v>552</v>
      </c>
      <c r="L3580" s="6">
        <v>1.2681159420200001</v>
      </c>
      <c r="M3580" s="14">
        <v>2.5742753623188408</v>
      </c>
    </row>
    <row r="3581" spans="1:13">
      <c r="A3581" s="2">
        <v>44962</v>
      </c>
      <c r="B3581" t="s">
        <v>8</v>
      </c>
      <c r="C3581" t="s">
        <v>96</v>
      </c>
      <c r="D3581" t="s">
        <v>247</v>
      </c>
      <c r="E3581" t="s">
        <v>26</v>
      </c>
      <c r="F3581" t="s">
        <v>16</v>
      </c>
      <c r="G3581" t="s">
        <v>34</v>
      </c>
      <c r="H3581" s="3">
        <v>729</v>
      </c>
      <c r="I3581">
        <v>2752</v>
      </c>
      <c r="J3581" s="4">
        <v>3.7750342935528121</v>
      </c>
      <c r="K3581" s="5">
        <v>574</v>
      </c>
      <c r="L3581" s="6">
        <v>1.2700348431999999</v>
      </c>
      <c r="M3581" s="14">
        <v>4.7944250871080136</v>
      </c>
    </row>
    <row r="3582" spans="1:13">
      <c r="A3582" s="2">
        <v>44962</v>
      </c>
      <c r="B3582" t="s">
        <v>8</v>
      </c>
      <c r="C3582" t="s">
        <v>103</v>
      </c>
      <c r="D3582" t="s">
        <v>254</v>
      </c>
      <c r="E3582" t="s">
        <v>26</v>
      </c>
      <c r="F3582" t="s">
        <v>16</v>
      </c>
      <c r="G3582" t="s">
        <v>34</v>
      </c>
      <c r="H3582" s="3">
        <v>967</v>
      </c>
      <c r="I3582">
        <v>3701</v>
      </c>
      <c r="J3582" s="4">
        <v>3.8273009307135473</v>
      </c>
      <c r="K3582" s="5">
        <v>582</v>
      </c>
      <c r="L3582" s="6">
        <v>1.6615120274899999</v>
      </c>
      <c r="M3582" s="14">
        <v>6.3591065292096216</v>
      </c>
    </row>
    <row r="3583" spans="1:13">
      <c r="A3583" s="2">
        <v>44962</v>
      </c>
      <c r="B3583" t="s">
        <v>8</v>
      </c>
      <c r="C3583" t="s">
        <v>101</v>
      </c>
      <c r="D3583" t="s">
        <v>252</v>
      </c>
      <c r="E3583" t="s">
        <v>21</v>
      </c>
      <c r="F3583" t="s">
        <v>10</v>
      </c>
      <c r="G3583" t="s">
        <v>31</v>
      </c>
      <c r="H3583" s="3">
        <v>336</v>
      </c>
      <c r="I3583">
        <v>1075</v>
      </c>
      <c r="J3583" s="4">
        <v>3.1994047619047619</v>
      </c>
      <c r="K3583" s="5">
        <v>645</v>
      </c>
      <c r="L3583" s="6">
        <v>0.52093023255000004</v>
      </c>
      <c r="M3583" s="14">
        <v>1.6666666666666667</v>
      </c>
    </row>
    <row r="3584" spans="1:13">
      <c r="A3584" s="2">
        <v>44962</v>
      </c>
      <c r="B3584" t="s">
        <v>8</v>
      </c>
      <c r="C3584" t="s">
        <v>104</v>
      </c>
      <c r="D3584" t="s">
        <v>255</v>
      </c>
      <c r="E3584" t="s">
        <v>21</v>
      </c>
      <c r="F3584" t="s">
        <v>10</v>
      </c>
      <c r="G3584" t="s">
        <v>31</v>
      </c>
      <c r="H3584" s="3">
        <v>515</v>
      </c>
      <c r="I3584">
        <v>1677</v>
      </c>
      <c r="J3584" s="4">
        <v>3.2563106796116505</v>
      </c>
      <c r="K3584" s="5">
        <v>761</v>
      </c>
      <c r="L3584" s="6">
        <v>0.67674113009000003</v>
      </c>
      <c r="M3584" s="14">
        <v>2.2036793692509855</v>
      </c>
    </row>
    <row r="3585" spans="1:13">
      <c r="A3585" s="2">
        <v>44962</v>
      </c>
      <c r="B3585" t="s">
        <v>8</v>
      </c>
      <c r="C3585" t="s">
        <v>44</v>
      </c>
      <c r="D3585" t="s">
        <v>290</v>
      </c>
      <c r="E3585" t="s">
        <v>9</v>
      </c>
      <c r="F3585" t="s">
        <v>10</v>
      </c>
      <c r="G3585" t="s">
        <v>11</v>
      </c>
      <c r="H3585" s="3">
        <v>755</v>
      </c>
      <c r="I3585">
        <v>1538</v>
      </c>
      <c r="J3585" s="4">
        <v>2.0370860927152319</v>
      </c>
      <c r="K3585" s="5">
        <v>835</v>
      </c>
      <c r="L3585" s="6">
        <v>0.90419161676000004</v>
      </c>
      <c r="M3585" s="14">
        <v>1.8419161676646707</v>
      </c>
    </row>
    <row r="3586" spans="1:13">
      <c r="A3586" s="2">
        <v>44962</v>
      </c>
      <c r="B3586" t="s">
        <v>8</v>
      </c>
      <c r="C3586" t="s">
        <v>105</v>
      </c>
      <c r="D3586" t="s">
        <v>298</v>
      </c>
      <c r="E3586" t="s">
        <v>106</v>
      </c>
      <c r="F3586" t="s">
        <v>10</v>
      </c>
      <c r="G3586" t="s">
        <v>107</v>
      </c>
      <c r="H3586" s="3">
        <v>714</v>
      </c>
      <c r="I3586">
        <v>1043</v>
      </c>
      <c r="J3586" s="4">
        <v>1.4607843137254901</v>
      </c>
      <c r="K3586" s="5">
        <v>842</v>
      </c>
      <c r="L3586" s="6">
        <v>0.84798099762000001</v>
      </c>
      <c r="M3586" s="14">
        <v>1.2387173396674585</v>
      </c>
    </row>
    <row r="3587" spans="1:13">
      <c r="A3587" s="2">
        <v>44962</v>
      </c>
      <c r="B3587" t="s">
        <v>8</v>
      </c>
      <c r="C3587" t="s">
        <v>109</v>
      </c>
      <c r="D3587" t="s">
        <v>292</v>
      </c>
      <c r="E3587" t="s">
        <v>9</v>
      </c>
      <c r="F3587" t="s">
        <v>10</v>
      </c>
      <c r="G3587" t="s">
        <v>11</v>
      </c>
      <c r="H3587" s="3">
        <v>1176</v>
      </c>
      <c r="I3587">
        <v>2517</v>
      </c>
      <c r="J3587" s="4">
        <v>2.1403061224489797</v>
      </c>
      <c r="K3587" s="5">
        <v>931</v>
      </c>
      <c r="L3587" s="6">
        <v>1.26315789473</v>
      </c>
      <c r="M3587" s="14">
        <v>2.7035445757250267</v>
      </c>
    </row>
    <row r="3588" spans="1:13">
      <c r="A3588" s="2">
        <v>44962</v>
      </c>
      <c r="B3588" t="s">
        <v>8</v>
      </c>
      <c r="C3588" t="s">
        <v>110</v>
      </c>
      <c r="D3588" t="s">
        <v>293</v>
      </c>
      <c r="E3588" t="s">
        <v>9</v>
      </c>
      <c r="F3588" t="s">
        <v>10</v>
      </c>
      <c r="G3588" t="s">
        <v>34</v>
      </c>
      <c r="H3588" s="3">
        <v>1045</v>
      </c>
      <c r="I3588">
        <v>2237</v>
      </c>
      <c r="J3588" s="4">
        <v>2.1406698564593301</v>
      </c>
      <c r="K3588" s="5">
        <v>989</v>
      </c>
      <c r="L3588" s="6">
        <v>1.05662285136</v>
      </c>
      <c r="M3588" s="14">
        <v>2.2618806875631949</v>
      </c>
    </row>
    <row r="3589" spans="1:13">
      <c r="A3589" s="2">
        <v>44962</v>
      </c>
      <c r="B3589" t="s">
        <v>8</v>
      </c>
      <c r="C3589" t="s">
        <v>111</v>
      </c>
      <c r="D3589" t="s">
        <v>294</v>
      </c>
      <c r="E3589" t="s">
        <v>9</v>
      </c>
      <c r="F3589" t="s">
        <v>10</v>
      </c>
      <c r="G3589" t="s">
        <v>11</v>
      </c>
      <c r="H3589" s="3">
        <v>969</v>
      </c>
      <c r="I3589">
        <v>1950</v>
      </c>
      <c r="J3589" s="4">
        <v>2.0123839009287927</v>
      </c>
      <c r="K3589" s="5">
        <v>993</v>
      </c>
      <c r="L3589" s="6">
        <v>0.97583081569999996</v>
      </c>
      <c r="M3589" s="14">
        <v>1.9637462235649548</v>
      </c>
    </row>
    <row r="3590" spans="1:13">
      <c r="A3590" s="2">
        <v>44962</v>
      </c>
      <c r="B3590" t="s">
        <v>112</v>
      </c>
      <c r="C3590" t="s">
        <v>113</v>
      </c>
      <c r="D3590" t="s">
        <v>314</v>
      </c>
      <c r="E3590" t="s">
        <v>36</v>
      </c>
      <c r="F3590" t="s">
        <v>114</v>
      </c>
      <c r="G3590" t="s">
        <v>115</v>
      </c>
      <c r="H3590" s="3">
        <v>16</v>
      </c>
      <c r="I3590">
        <v>24</v>
      </c>
      <c r="J3590" s="4">
        <v>1.5</v>
      </c>
      <c r="K3590" s="5">
        <v>18</v>
      </c>
      <c r="L3590" s="6">
        <v>0.88888888887999995</v>
      </c>
      <c r="M3590" s="14">
        <v>1.3333333333333333</v>
      </c>
    </row>
    <row r="3591" spans="1:13">
      <c r="A3591" s="2">
        <v>44962</v>
      </c>
      <c r="B3591" t="s">
        <v>112</v>
      </c>
      <c r="C3591" t="s">
        <v>85</v>
      </c>
      <c r="D3591" t="s">
        <v>238</v>
      </c>
      <c r="E3591" t="s">
        <v>9</v>
      </c>
      <c r="F3591" t="s">
        <v>16</v>
      </c>
      <c r="G3591" t="s">
        <v>11</v>
      </c>
      <c r="H3591" s="3">
        <v>1125</v>
      </c>
      <c r="I3591">
        <v>3369</v>
      </c>
      <c r="J3591" s="4">
        <v>2.9946666666666668</v>
      </c>
      <c r="K3591" s="5">
        <v>181</v>
      </c>
      <c r="L3591" s="6">
        <v>6.2154696132499998</v>
      </c>
      <c r="M3591" s="14">
        <v>18.613259668508288</v>
      </c>
    </row>
    <row r="3592" spans="1:13">
      <c r="A3592" s="2">
        <v>44962</v>
      </c>
      <c r="B3592" t="s">
        <v>112</v>
      </c>
      <c r="C3592" t="s">
        <v>41</v>
      </c>
      <c r="D3592" t="s">
        <v>207</v>
      </c>
      <c r="E3592" t="s">
        <v>36</v>
      </c>
      <c r="F3592" t="s">
        <v>33</v>
      </c>
      <c r="G3592" t="s">
        <v>37</v>
      </c>
      <c r="H3592" s="3">
        <v>138</v>
      </c>
      <c r="I3592">
        <v>552</v>
      </c>
      <c r="J3592" s="4">
        <v>4</v>
      </c>
      <c r="K3592" s="5">
        <v>183</v>
      </c>
      <c r="L3592" s="6">
        <v>0.75409836065000002</v>
      </c>
      <c r="M3592" s="14">
        <v>3.0163934426229506</v>
      </c>
    </row>
    <row r="3593" spans="1:13">
      <c r="A3593" s="2">
        <v>44962</v>
      </c>
      <c r="B3593" t="s">
        <v>112</v>
      </c>
      <c r="C3593" t="s">
        <v>38</v>
      </c>
      <c r="D3593" t="s">
        <v>206</v>
      </c>
      <c r="E3593" t="s">
        <v>39</v>
      </c>
      <c r="F3593" t="s">
        <v>33</v>
      </c>
      <c r="G3593" t="s">
        <v>40</v>
      </c>
      <c r="H3593" s="3">
        <v>79</v>
      </c>
      <c r="I3593">
        <v>316</v>
      </c>
      <c r="J3593" s="4">
        <v>4</v>
      </c>
      <c r="K3593" s="5">
        <v>183</v>
      </c>
      <c r="L3593" s="6">
        <v>0.43169398907000001</v>
      </c>
      <c r="M3593" s="14">
        <v>1.7267759562841529</v>
      </c>
    </row>
    <row r="3594" spans="1:13">
      <c r="A3594" s="2">
        <v>44962</v>
      </c>
      <c r="B3594" t="s">
        <v>112</v>
      </c>
      <c r="C3594" t="s">
        <v>35</v>
      </c>
      <c r="D3594" t="s">
        <v>205</v>
      </c>
      <c r="E3594" t="s">
        <v>36</v>
      </c>
      <c r="F3594" t="s">
        <v>16</v>
      </c>
      <c r="G3594" t="s">
        <v>37</v>
      </c>
      <c r="H3594" s="3">
        <v>584</v>
      </c>
      <c r="I3594">
        <v>1750</v>
      </c>
      <c r="J3594" s="4">
        <v>2.9965753424657535</v>
      </c>
      <c r="K3594" s="5">
        <v>221</v>
      </c>
      <c r="L3594" s="6">
        <v>2.64253393665</v>
      </c>
      <c r="M3594" s="14">
        <v>7.9185520361990953</v>
      </c>
    </row>
    <row r="3595" spans="1:13">
      <c r="A3595" s="2">
        <v>44962</v>
      </c>
      <c r="B3595" t="s">
        <v>112</v>
      </c>
      <c r="C3595" t="s">
        <v>42</v>
      </c>
      <c r="D3595" t="s">
        <v>208</v>
      </c>
      <c r="E3595" t="s">
        <v>9</v>
      </c>
      <c r="F3595" t="s">
        <v>16</v>
      </c>
      <c r="G3595" t="s">
        <v>11</v>
      </c>
      <c r="H3595" s="3">
        <v>1552</v>
      </c>
      <c r="I3595">
        <v>4648</v>
      </c>
      <c r="J3595" s="4">
        <v>2.9948453608247423</v>
      </c>
      <c r="K3595" s="5">
        <v>221</v>
      </c>
      <c r="L3595" s="6">
        <v>7.0226244343799999</v>
      </c>
      <c r="M3595" s="14">
        <v>21.031674208144796</v>
      </c>
    </row>
    <row r="3596" spans="1:13">
      <c r="A3596" s="2">
        <v>44962</v>
      </c>
      <c r="B3596" t="s">
        <v>112</v>
      </c>
      <c r="C3596" t="s">
        <v>108</v>
      </c>
      <c r="D3596" t="s">
        <v>291</v>
      </c>
      <c r="E3596" t="s">
        <v>9</v>
      </c>
      <c r="F3596" t="s">
        <v>10</v>
      </c>
      <c r="G3596" t="s">
        <v>11</v>
      </c>
      <c r="H3596" s="3">
        <v>1126</v>
      </c>
      <c r="I3596">
        <v>2522</v>
      </c>
      <c r="J3596" s="4">
        <v>2.2397868561278864</v>
      </c>
      <c r="K3596" s="5">
        <v>224</v>
      </c>
      <c r="L3596" s="6">
        <v>5.0267857142799999</v>
      </c>
      <c r="M3596" s="14">
        <v>11.258928571428571</v>
      </c>
    </row>
    <row r="3597" spans="1:13">
      <c r="A3597" s="2">
        <v>44962</v>
      </c>
      <c r="B3597" t="s">
        <v>112</v>
      </c>
      <c r="C3597" t="s">
        <v>103</v>
      </c>
      <c r="D3597" t="s">
        <v>254</v>
      </c>
      <c r="E3597" t="s">
        <v>26</v>
      </c>
      <c r="F3597" t="s">
        <v>16</v>
      </c>
      <c r="G3597" t="s">
        <v>34</v>
      </c>
      <c r="H3597" s="3">
        <v>2521</v>
      </c>
      <c r="I3597">
        <v>7545</v>
      </c>
      <c r="J3597" s="4">
        <v>2.9928599761999206</v>
      </c>
      <c r="K3597" s="5">
        <v>280</v>
      </c>
      <c r="L3597" s="6">
        <v>9.0035714285699999</v>
      </c>
      <c r="M3597" s="14">
        <v>26.946428571428573</v>
      </c>
    </row>
    <row r="3598" spans="1:13">
      <c r="A3598" s="2">
        <v>44962</v>
      </c>
      <c r="B3598" t="s">
        <v>112</v>
      </c>
      <c r="C3598" t="s">
        <v>100</v>
      </c>
      <c r="D3598" t="s">
        <v>251</v>
      </c>
      <c r="E3598" t="s">
        <v>9</v>
      </c>
      <c r="F3598" t="s">
        <v>16</v>
      </c>
      <c r="G3598" t="s">
        <v>11</v>
      </c>
      <c r="H3598" s="3">
        <v>2981</v>
      </c>
      <c r="I3598">
        <v>8930</v>
      </c>
      <c r="J3598" s="4">
        <v>2.995639047299564</v>
      </c>
      <c r="K3598" s="5">
        <v>286</v>
      </c>
      <c r="L3598" s="6">
        <v>10.423076923070001</v>
      </c>
      <c r="M3598" s="14">
        <v>31.223776223776223</v>
      </c>
    </row>
    <row r="3599" spans="1:13">
      <c r="A3599" s="2">
        <v>44962</v>
      </c>
      <c r="B3599" t="s">
        <v>112</v>
      </c>
      <c r="C3599" t="s">
        <v>95</v>
      </c>
      <c r="D3599" t="s">
        <v>313</v>
      </c>
      <c r="E3599" t="s">
        <v>9</v>
      </c>
      <c r="F3599" t="s">
        <v>10</v>
      </c>
      <c r="G3599" t="s">
        <v>11</v>
      </c>
      <c r="H3599" s="3">
        <v>1102</v>
      </c>
      <c r="I3599">
        <v>2466</v>
      </c>
      <c r="J3599" s="4">
        <v>2.2377495462794919</v>
      </c>
      <c r="K3599" s="5">
        <v>291</v>
      </c>
      <c r="L3599" s="6">
        <v>3.7869415807500002</v>
      </c>
      <c r="M3599" s="14">
        <v>8.4742268041237114</v>
      </c>
    </row>
    <row r="3600" spans="1:13">
      <c r="A3600" s="2">
        <v>44962</v>
      </c>
      <c r="B3600" t="s">
        <v>112</v>
      </c>
      <c r="C3600" t="s">
        <v>65</v>
      </c>
      <c r="D3600" t="s">
        <v>221</v>
      </c>
      <c r="E3600" t="s">
        <v>26</v>
      </c>
      <c r="F3600" t="s">
        <v>13</v>
      </c>
      <c r="G3600" t="s">
        <v>34</v>
      </c>
      <c r="H3600" s="3">
        <v>290</v>
      </c>
      <c r="I3600">
        <v>952</v>
      </c>
      <c r="J3600" s="4">
        <v>3.2827586206896551</v>
      </c>
      <c r="K3600" s="5">
        <v>293</v>
      </c>
      <c r="L3600" s="6">
        <v>0.98976109214999997</v>
      </c>
      <c r="M3600" s="14">
        <v>3.2491467576791808</v>
      </c>
    </row>
    <row r="3601" spans="1:13">
      <c r="A3601" s="2">
        <v>44962</v>
      </c>
      <c r="B3601" t="s">
        <v>112</v>
      </c>
      <c r="C3601" t="s">
        <v>12</v>
      </c>
      <c r="D3601" t="s">
        <v>195</v>
      </c>
      <c r="E3601" t="s">
        <v>9</v>
      </c>
      <c r="F3601" t="s">
        <v>13</v>
      </c>
      <c r="G3601" t="s">
        <v>11</v>
      </c>
      <c r="H3601" s="3">
        <v>604</v>
      </c>
      <c r="I3601">
        <v>1962</v>
      </c>
      <c r="J3601" s="4">
        <v>3.2483443708609272</v>
      </c>
      <c r="K3601" s="5">
        <v>333</v>
      </c>
      <c r="L3601" s="6">
        <v>1.81381381381</v>
      </c>
      <c r="M3601" s="14">
        <v>5.8918918918918921</v>
      </c>
    </row>
    <row r="3602" spans="1:13">
      <c r="A3602" s="2">
        <v>44962</v>
      </c>
      <c r="B3602" t="s">
        <v>112</v>
      </c>
      <c r="C3602" t="s">
        <v>61</v>
      </c>
      <c r="D3602" t="s">
        <v>218</v>
      </c>
      <c r="E3602" t="s">
        <v>26</v>
      </c>
      <c r="F3602" t="s">
        <v>13</v>
      </c>
      <c r="G3602" t="s">
        <v>34</v>
      </c>
      <c r="H3602" s="3">
        <v>358</v>
      </c>
      <c r="I3602">
        <v>1177</v>
      </c>
      <c r="J3602" s="4">
        <v>3.2877094972067038</v>
      </c>
      <c r="K3602" s="5">
        <v>333</v>
      </c>
      <c r="L3602" s="6">
        <v>1.07507507507</v>
      </c>
      <c r="M3602" s="14">
        <v>3.5345345345345347</v>
      </c>
    </row>
    <row r="3603" spans="1:13">
      <c r="A3603" s="2">
        <v>44962</v>
      </c>
      <c r="B3603" t="s">
        <v>112</v>
      </c>
      <c r="C3603" t="s">
        <v>88</v>
      </c>
      <c r="D3603" t="s">
        <v>240</v>
      </c>
      <c r="E3603" t="s">
        <v>36</v>
      </c>
      <c r="F3603" t="s">
        <v>16</v>
      </c>
      <c r="G3603" t="s">
        <v>37</v>
      </c>
      <c r="H3603" s="3">
        <v>1243</v>
      </c>
      <c r="I3603">
        <v>3725</v>
      </c>
      <c r="J3603" s="4">
        <v>2.996781979082864</v>
      </c>
      <c r="K3603" s="5">
        <v>333</v>
      </c>
      <c r="L3603" s="6">
        <v>3.7327327327300002</v>
      </c>
      <c r="M3603" s="14">
        <v>11.186186186186186</v>
      </c>
    </row>
    <row r="3604" spans="1:13">
      <c r="A3604" s="2">
        <v>44962</v>
      </c>
      <c r="B3604" t="s">
        <v>112</v>
      </c>
      <c r="C3604" t="s">
        <v>83</v>
      </c>
      <c r="D3604" t="s">
        <v>236</v>
      </c>
      <c r="E3604" t="s">
        <v>26</v>
      </c>
      <c r="F3604" t="s">
        <v>13</v>
      </c>
      <c r="G3604" t="s">
        <v>34</v>
      </c>
      <c r="H3604" s="3">
        <v>401</v>
      </c>
      <c r="I3604">
        <v>1312</v>
      </c>
      <c r="J3604" s="4">
        <v>3.2718204488778055</v>
      </c>
      <c r="K3604" s="5">
        <v>334</v>
      </c>
      <c r="L3604" s="6">
        <v>1.2005988023900001</v>
      </c>
      <c r="M3604" s="14">
        <v>3.9281437125748502</v>
      </c>
    </row>
    <row r="3605" spans="1:13">
      <c r="A3605" s="2">
        <v>44962</v>
      </c>
      <c r="B3605" t="s">
        <v>112</v>
      </c>
      <c r="C3605" t="s">
        <v>94</v>
      </c>
      <c r="D3605" t="s">
        <v>246</v>
      </c>
      <c r="E3605" t="s">
        <v>9</v>
      </c>
      <c r="F3605" t="s">
        <v>10</v>
      </c>
      <c r="G3605" t="s">
        <v>11</v>
      </c>
      <c r="H3605" s="3">
        <v>1539</v>
      </c>
      <c r="I3605">
        <v>3454</v>
      </c>
      <c r="J3605" s="4">
        <v>2.244314489928525</v>
      </c>
      <c r="K3605" s="5">
        <v>376</v>
      </c>
      <c r="L3605" s="6">
        <v>4.0930851063800002</v>
      </c>
      <c r="M3605" s="14">
        <v>9.1861702127659566</v>
      </c>
    </row>
    <row r="3606" spans="1:13">
      <c r="A3606" s="2">
        <v>44962</v>
      </c>
      <c r="B3606" t="s">
        <v>112</v>
      </c>
      <c r="C3606" t="s">
        <v>116</v>
      </c>
      <c r="D3606" t="s">
        <v>256</v>
      </c>
      <c r="E3606" t="s">
        <v>15</v>
      </c>
      <c r="F3606" t="s">
        <v>10</v>
      </c>
      <c r="G3606" t="s">
        <v>117</v>
      </c>
      <c r="H3606" s="3">
        <v>571</v>
      </c>
      <c r="I3606">
        <v>7696</v>
      </c>
      <c r="J3606" s="4">
        <v>13.478108581436077</v>
      </c>
      <c r="K3606" s="5">
        <v>392</v>
      </c>
      <c r="L3606" s="6">
        <v>1.45663265306</v>
      </c>
      <c r="M3606" s="14">
        <v>19.632653061224488</v>
      </c>
    </row>
    <row r="3607" spans="1:13">
      <c r="A3607" s="2">
        <v>44962</v>
      </c>
      <c r="B3607" t="s">
        <v>112</v>
      </c>
      <c r="C3607" t="s">
        <v>74</v>
      </c>
      <c r="D3607" t="s">
        <v>228</v>
      </c>
      <c r="E3607" t="s">
        <v>9</v>
      </c>
      <c r="F3607" t="s">
        <v>13</v>
      </c>
      <c r="G3607" t="s">
        <v>11</v>
      </c>
      <c r="H3607" s="3">
        <v>827</v>
      </c>
      <c r="I3607">
        <v>2674</v>
      </c>
      <c r="J3607" s="4">
        <v>3.2333736396614268</v>
      </c>
      <c r="K3607" s="5">
        <v>496</v>
      </c>
      <c r="L3607" s="6">
        <v>1.6673387096700001</v>
      </c>
      <c r="M3607" s="14">
        <v>5.3911290322580649</v>
      </c>
    </row>
    <row r="3608" spans="1:13">
      <c r="A3608" s="2">
        <v>44962</v>
      </c>
      <c r="B3608" t="s">
        <v>112</v>
      </c>
      <c r="C3608" t="s">
        <v>84</v>
      </c>
      <c r="D3608" t="s">
        <v>237</v>
      </c>
      <c r="E3608" t="s">
        <v>9</v>
      </c>
      <c r="F3608" t="s">
        <v>13</v>
      </c>
      <c r="G3608" t="s">
        <v>11</v>
      </c>
      <c r="H3608" s="3">
        <v>1220</v>
      </c>
      <c r="I3608">
        <v>3957</v>
      </c>
      <c r="J3608" s="4">
        <v>3.2434426229508198</v>
      </c>
      <c r="K3608" s="5">
        <v>497</v>
      </c>
      <c r="L3608" s="6">
        <v>2.4547283702199998</v>
      </c>
      <c r="M3608" s="14">
        <v>7.9617706237424546</v>
      </c>
    </row>
    <row r="3609" spans="1:13">
      <c r="A3609" s="2">
        <v>44962</v>
      </c>
      <c r="B3609" t="s">
        <v>112</v>
      </c>
      <c r="C3609" t="s">
        <v>118</v>
      </c>
      <c r="D3609" t="s">
        <v>295</v>
      </c>
      <c r="E3609" t="s">
        <v>9</v>
      </c>
      <c r="F3609" t="s">
        <v>10</v>
      </c>
      <c r="G3609" t="s">
        <v>11</v>
      </c>
      <c r="H3609" s="3">
        <v>2169</v>
      </c>
      <c r="I3609">
        <v>4828</v>
      </c>
      <c r="J3609" s="4">
        <v>2.2259105578607654</v>
      </c>
      <c r="K3609" s="5">
        <v>497</v>
      </c>
      <c r="L3609" s="6">
        <v>4.3641851106600003</v>
      </c>
      <c r="M3609" s="14">
        <v>9.7142857142857135</v>
      </c>
    </row>
    <row r="3610" spans="1:13">
      <c r="A3610" s="2">
        <v>44962</v>
      </c>
      <c r="B3610" t="s">
        <v>112</v>
      </c>
      <c r="C3610" t="s">
        <v>109</v>
      </c>
      <c r="D3610" t="s">
        <v>292</v>
      </c>
      <c r="E3610" t="s">
        <v>9</v>
      </c>
      <c r="F3610" t="s">
        <v>10</v>
      </c>
      <c r="G3610" t="s">
        <v>11</v>
      </c>
      <c r="H3610" s="3">
        <v>3703</v>
      </c>
      <c r="I3610">
        <v>8280</v>
      </c>
      <c r="J3610" s="4">
        <v>2.2360248447204967</v>
      </c>
      <c r="K3610" s="5">
        <v>591</v>
      </c>
      <c r="L3610" s="6">
        <v>6.2656514382399999</v>
      </c>
      <c r="M3610" s="14">
        <v>14.01015228426396</v>
      </c>
    </row>
    <row r="3611" spans="1:13">
      <c r="A3611" s="2">
        <v>44962</v>
      </c>
      <c r="B3611" t="s">
        <v>112</v>
      </c>
      <c r="C3611" t="s">
        <v>111</v>
      </c>
      <c r="D3611" t="s">
        <v>294</v>
      </c>
      <c r="E3611" t="s">
        <v>9</v>
      </c>
      <c r="F3611" t="s">
        <v>10</v>
      </c>
      <c r="G3611" t="s">
        <v>11</v>
      </c>
      <c r="H3611" s="3">
        <v>5023</v>
      </c>
      <c r="I3611">
        <v>11171</v>
      </c>
      <c r="J3611" s="4">
        <v>2.2239697391996813</v>
      </c>
      <c r="K3611" s="5">
        <v>835</v>
      </c>
      <c r="L3611" s="6">
        <v>6.0155688622700003</v>
      </c>
      <c r="M3611" s="14">
        <v>13.378443113772455</v>
      </c>
    </row>
    <row r="3612" spans="1:13">
      <c r="A3612" s="2">
        <v>44962</v>
      </c>
      <c r="B3612" t="s">
        <v>112</v>
      </c>
      <c r="C3612" t="s">
        <v>110</v>
      </c>
      <c r="D3612" t="s">
        <v>293</v>
      </c>
      <c r="E3612" t="s">
        <v>9</v>
      </c>
      <c r="F3612" t="s">
        <v>10</v>
      </c>
      <c r="G3612" t="s">
        <v>34</v>
      </c>
      <c r="H3612" s="3">
        <v>5319</v>
      </c>
      <c r="I3612">
        <v>11925</v>
      </c>
      <c r="J3612" s="4">
        <v>2.2419627749576989</v>
      </c>
      <c r="K3612" s="5">
        <v>1228</v>
      </c>
      <c r="L3612" s="6">
        <v>4.3314332247499996</v>
      </c>
      <c r="M3612" s="14">
        <v>9.7109120521172638</v>
      </c>
    </row>
    <row r="3613" spans="1:13">
      <c r="A3613" s="2">
        <v>44962</v>
      </c>
      <c r="B3613" t="s">
        <v>119</v>
      </c>
      <c r="C3613" t="s">
        <v>172</v>
      </c>
      <c r="D3613" t="s">
        <v>280</v>
      </c>
      <c r="E3613" t="s">
        <v>9</v>
      </c>
      <c r="F3613" t="s">
        <v>121</v>
      </c>
      <c r="G3613" t="s">
        <v>11</v>
      </c>
      <c r="H3613" s="3">
        <v>0</v>
      </c>
      <c r="I3613">
        <v>0</v>
      </c>
      <c r="J3613" s="4">
        <v>0</v>
      </c>
      <c r="K3613" s="5">
        <v>0</v>
      </c>
      <c r="L3613" s="6">
        <v>0</v>
      </c>
      <c r="M3613" s="14">
        <v>0</v>
      </c>
    </row>
    <row r="3614" spans="1:13">
      <c r="A3614" s="2">
        <v>44962</v>
      </c>
      <c r="B3614" t="s">
        <v>119</v>
      </c>
      <c r="C3614" t="s">
        <v>108</v>
      </c>
      <c r="D3614" t="s">
        <v>291</v>
      </c>
      <c r="E3614" t="s">
        <v>9</v>
      </c>
      <c r="F3614" t="s">
        <v>10</v>
      </c>
      <c r="G3614" t="s">
        <v>11</v>
      </c>
      <c r="H3614" s="3">
        <v>0</v>
      </c>
      <c r="I3614">
        <v>0</v>
      </c>
      <c r="J3614" s="4">
        <v>0</v>
      </c>
      <c r="K3614" s="5">
        <v>0</v>
      </c>
      <c r="L3614" s="6">
        <v>0</v>
      </c>
      <c r="M3614" s="14">
        <v>0</v>
      </c>
    </row>
    <row r="3615" spans="1:13">
      <c r="A3615" s="2">
        <v>44962</v>
      </c>
      <c r="B3615" t="s">
        <v>119</v>
      </c>
      <c r="C3615" t="s">
        <v>118</v>
      </c>
      <c r="D3615" t="s">
        <v>295</v>
      </c>
      <c r="E3615" t="s">
        <v>9</v>
      </c>
      <c r="F3615" t="s">
        <v>10</v>
      </c>
      <c r="G3615" t="s">
        <v>11</v>
      </c>
      <c r="H3615" s="3">
        <v>0</v>
      </c>
      <c r="I3615">
        <v>0</v>
      </c>
      <c r="J3615" s="4">
        <v>0</v>
      </c>
      <c r="K3615" s="5">
        <v>0</v>
      </c>
      <c r="L3615" s="6">
        <v>0</v>
      </c>
      <c r="M3615" s="14">
        <v>0</v>
      </c>
    </row>
    <row r="3616" spans="1:13">
      <c r="A3616" s="2">
        <v>44962</v>
      </c>
      <c r="B3616" t="s">
        <v>119</v>
      </c>
      <c r="C3616" t="s">
        <v>129</v>
      </c>
      <c r="D3616" t="s">
        <v>258</v>
      </c>
      <c r="E3616" t="s">
        <v>130</v>
      </c>
      <c r="F3616" t="s">
        <v>13</v>
      </c>
      <c r="G3616" t="s">
        <v>131</v>
      </c>
      <c r="H3616" s="3">
        <v>0</v>
      </c>
      <c r="I3616">
        <v>0</v>
      </c>
      <c r="J3616" s="4">
        <v>0</v>
      </c>
      <c r="K3616" s="5">
        <v>0</v>
      </c>
      <c r="L3616" s="6">
        <v>0</v>
      </c>
      <c r="M3616" s="14">
        <v>0</v>
      </c>
    </row>
    <row r="3617" spans="1:13">
      <c r="A3617" s="2">
        <v>44962</v>
      </c>
      <c r="B3617" t="s">
        <v>119</v>
      </c>
      <c r="C3617" t="s">
        <v>77</v>
      </c>
      <c r="D3617" t="s">
        <v>230</v>
      </c>
      <c r="E3617" t="s">
        <v>9</v>
      </c>
      <c r="F3617" t="s">
        <v>13</v>
      </c>
      <c r="G3617" t="s">
        <v>11</v>
      </c>
      <c r="H3617" s="3">
        <v>0</v>
      </c>
      <c r="I3617">
        <v>0</v>
      </c>
      <c r="J3617" s="4">
        <v>0</v>
      </c>
      <c r="K3617" s="5">
        <v>0</v>
      </c>
      <c r="L3617" s="6">
        <v>0</v>
      </c>
      <c r="M3617" s="14">
        <v>0</v>
      </c>
    </row>
    <row r="3618" spans="1:13">
      <c r="A3618" s="2">
        <v>44962</v>
      </c>
      <c r="B3618" t="s">
        <v>119</v>
      </c>
      <c r="C3618" t="s">
        <v>132</v>
      </c>
      <c r="D3618" t="s">
        <v>259</v>
      </c>
      <c r="E3618" t="s">
        <v>9</v>
      </c>
      <c r="F3618" t="s">
        <v>121</v>
      </c>
      <c r="G3618" t="s">
        <v>133</v>
      </c>
      <c r="H3618" s="3">
        <v>0</v>
      </c>
      <c r="I3618">
        <v>0</v>
      </c>
      <c r="J3618" s="4">
        <v>0</v>
      </c>
      <c r="K3618" s="5">
        <v>0</v>
      </c>
      <c r="L3618" s="6">
        <v>0</v>
      </c>
      <c r="M3618" s="14">
        <v>0</v>
      </c>
    </row>
    <row r="3619" spans="1:13">
      <c r="A3619" s="2">
        <v>44962</v>
      </c>
      <c r="B3619" t="s">
        <v>119</v>
      </c>
      <c r="C3619" t="s">
        <v>120</v>
      </c>
      <c r="D3619" t="s">
        <v>257</v>
      </c>
      <c r="E3619" t="s">
        <v>9</v>
      </c>
      <c r="F3619" t="s">
        <v>121</v>
      </c>
      <c r="G3619" t="s">
        <v>11</v>
      </c>
      <c r="H3619" s="3">
        <v>0</v>
      </c>
      <c r="I3619">
        <v>0</v>
      </c>
      <c r="J3619" s="4">
        <v>0</v>
      </c>
      <c r="K3619" s="5">
        <v>0</v>
      </c>
      <c r="L3619" s="6">
        <v>0</v>
      </c>
      <c r="M3619" s="14">
        <v>0</v>
      </c>
    </row>
    <row r="3620" spans="1:13">
      <c r="A3620" s="2">
        <v>44962</v>
      </c>
      <c r="B3620" t="s">
        <v>119</v>
      </c>
      <c r="C3620" t="s">
        <v>169</v>
      </c>
      <c r="D3620" t="s">
        <v>279</v>
      </c>
      <c r="E3620" t="s">
        <v>9</v>
      </c>
      <c r="F3620" t="s">
        <v>10</v>
      </c>
      <c r="G3620" t="s">
        <v>11</v>
      </c>
      <c r="H3620" s="3">
        <v>2</v>
      </c>
      <c r="I3620">
        <v>2</v>
      </c>
      <c r="J3620" s="4">
        <v>1</v>
      </c>
      <c r="K3620" s="5">
        <v>0</v>
      </c>
      <c r="L3620" s="6">
        <v>0</v>
      </c>
      <c r="M3620" s="14">
        <v>0</v>
      </c>
    </row>
    <row r="3621" spans="1:13">
      <c r="A3621" s="2">
        <v>44962</v>
      </c>
      <c r="B3621" t="s">
        <v>119</v>
      </c>
      <c r="C3621" t="s">
        <v>125</v>
      </c>
      <c r="D3621" t="s">
        <v>304</v>
      </c>
      <c r="E3621" t="s">
        <v>126</v>
      </c>
      <c r="F3621" t="s">
        <v>127</v>
      </c>
      <c r="G3621" t="s">
        <v>128</v>
      </c>
      <c r="H3621" s="3">
        <v>0</v>
      </c>
      <c r="I3621">
        <v>0</v>
      </c>
      <c r="J3621" s="4">
        <v>0</v>
      </c>
      <c r="K3621" s="5">
        <v>0</v>
      </c>
      <c r="L3621" s="6">
        <v>0</v>
      </c>
      <c r="M3621" s="14">
        <v>0</v>
      </c>
    </row>
    <row r="3622" spans="1:13">
      <c r="A3622" s="2">
        <v>44962</v>
      </c>
      <c r="B3622" t="s">
        <v>119</v>
      </c>
      <c r="C3622" t="s">
        <v>134</v>
      </c>
      <c r="D3622" t="s">
        <v>260</v>
      </c>
      <c r="E3622" t="s">
        <v>9</v>
      </c>
      <c r="F3622" t="s">
        <v>121</v>
      </c>
      <c r="G3622" t="s">
        <v>11</v>
      </c>
      <c r="H3622" s="3">
        <v>0</v>
      </c>
      <c r="I3622">
        <v>0</v>
      </c>
      <c r="J3622" s="4">
        <v>0</v>
      </c>
      <c r="K3622" s="5">
        <v>0</v>
      </c>
      <c r="L3622" s="6">
        <v>0</v>
      </c>
      <c r="M3622" s="14">
        <v>0</v>
      </c>
    </row>
    <row r="3623" spans="1:13">
      <c r="A3623" s="2">
        <v>44962</v>
      </c>
      <c r="B3623" t="s">
        <v>119</v>
      </c>
      <c r="C3623" t="s">
        <v>135</v>
      </c>
      <c r="D3623" t="s">
        <v>298</v>
      </c>
      <c r="E3623" t="s">
        <v>106</v>
      </c>
      <c r="F3623" t="s">
        <v>10</v>
      </c>
      <c r="G3623" t="s">
        <v>107</v>
      </c>
      <c r="H3623" s="3">
        <v>0</v>
      </c>
      <c r="I3623">
        <v>0</v>
      </c>
      <c r="J3623" s="4">
        <v>0</v>
      </c>
      <c r="K3623" s="5">
        <v>0</v>
      </c>
      <c r="L3623" s="6">
        <v>0</v>
      </c>
      <c r="M3623" s="14">
        <v>0</v>
      </c>
    </row>
    <row r="3624" spans="1:13">
      <c r="A3624" s="2">
        <v>44962</v>
      </c>
      <c r="B3624" t="s">
        <v>119</v>
      </c>
      <c r="C3624" t="s">
        <v>136</v>
      </c>
      <c r="D3624" t="s">
        <v>261</v>
      </c>
      <c r="E3624" t="s">
        <v>106</v>
      </c>
      <c r="F3624" t="s">
        <v>10</v>
      </c>
      <c r="G3624" t="s">
        <v>137</v>
      </c>
      <c r="H3624" s="3">
        <v>1</v>
      </c>
      <c r="I3624">
        <v>5</v>
      </c>
      <c r="J3624" s="4">
        <v>5</v>
      </c>
      <c r="K3624" s="5">
        <v>0</v>
      </c>
      <c r="L3624" s="6">
        <v>0</v>
      </c>
      <c r="M3624" s="14">
        <v>0</v>
      </c>
    </row>
    <row r="3625" spans="1:13">
      <c r="A3625" s="2">
        <v>44962</v>
      </c>
      <c r="B3625" t="s">
        <v>119</v>
      </c>
      <c r="C3625" t="s">
        <v>94</v>
      </c>
      <c r="D3625" t="s">
        <v>246</v>
      </c>
      <c r="E3625" t="s">
        <v>9</v>
      </c>
      <c r="F3625" t="s">
        <v>10</v>
      </c>
      <c r="G3625" t="s">
        <v>11</v>
      </c>
      <c r="H3625" s="3">
        <v>6</v>
      </c>
      <c r="I3625">
        <v>6.22</v>
      </c>
      <c r="J3625" s="4">
        <v>1.0366666666666666</v>
      </c>
      <c r="K3625" s="5">
        <v>0</v>
      </c>
      <c r="L3625" s="6">
        <v>0</v>
      </c>
      <c r="M3625" s="14">
        <v>0</v>
      </c>
    </row>
    <row r="3626" spans="1:13">
      <c r="A3626" s="2">
        <v>44962</v>
      </c>
      <c r="B3626" t="s">
        <v>119</v>
      </c>
      <c r="C3626" t="s">
        <v>88</v>
      </c>
      <c r="D3626" t="s">
        <v>240</v>
      </c>
      <c r="E3626" t="s">
        <v>36</v>
      </c>
      <c r="F3626" t="s">
        <v>16</v>
      </c>
      <c r="G3626" t="s">
        <v>37</v>
      </c>
      <c r="H3626" s="3">
        <v>452</v>
      </c>
      <c r="I3626">
        <v>1348.5</v>
      </c>
      <c r="J3626" s="4">
        <v>2.9834070796460175</v>
      </c>
      <c r="K3626" s="5">
        <v>0</v>
      </c>
      <c r="L3626" s="6">
        <v>0</v>
      </c>
      <c r="M3626" s="14">
        <v>0</v>
      </c>
    </row>
    <row r="3627" spans="1:13">
      <c r="A3627" s="2">
        <v>44962</v>
      </c>
      <c r="B3627" t="s">
        <v>119</v>
      </c>
      <c r="C3627" t="s">
        <v>85</v>
      </c>
      <c r="D3627" t="s">
        <v>238</v>
      </c>
      <c r="E3627" t="s">
        <v>9</v>
      </c>
      <c r="F3627" t="s">
        <v>16</v>
      </c>
      <c r="G3627" t="s">
        <v>11</v>
      </c>
      <c r="H3627" s="3">
        <v>631</v>
      </c>
      <c r="I3627">
        <v>1883.5</v>
      </c>
      <c r="J3627" s="4">
        <v>2.9849445324881141</v>
      </c>
      <c r="K3627" s="5">
        <v>0</v>
      </c>
      <c r="L3627" s="6">
        <v>0</v>
      </c>
      <c r="M3627" s="14">
        <v>0</v>
      </c>
    </row>
    <row r="3628" spans="1:13">
      <c r="A3628" s="2">
        <v>44962</v>
      </c>
      <c r="B3628" t="s">
        <v>119</v>
      </c>
      <c r="C3628" t="s">
        <v>100</v>
      </c>
      <c r="D3628" t="s">
        <v>251</v>
      </c>
      <c r="E3628" t="s">
        <v>9</v>
      </c>
      <c r="F3628" t="s">
        <v>16</v>
      </c>
      <c r="G3628" t="s">
        <v>11</v>
      </c>
      <c r="H3628" s="3">
        <v>509</v>
      </c>
      <c r="I3628">
        <v>1511.68</v>
      </c>
      <c r="J3628" s="4">
        <v>2.9699017681728881</v>
      </c>
      <c r="K3628" s="5">
        <v>0</v>
      </c>
      <c r="L3628" s="6">
        <v>0</v>
      </c>
      <c r="M3628" s="14">
        <v>0</v>
      </c>
    </row>
    <row r="3629" spans="1:13">
      <c r="A3629" s="2">
        <v>44962</v>
      </c>
      <c r="B3629" t="s">
        <v>119</v>
      </c>
      <c r="C3629" t="s">
        <v>98</v>
      </c>
      <c r="D3629" t="s">
        <v>249</v>
      </c>
      <c r="E3629" t="s">
        <v>36</v>
      </c>
      <c r="F3629" t="s">
        <v>16</v>
      </c>
      <c r="G3629" t="s">
        <v>37</v>
      </c>
      <c r="H3629" s="3">
        <v>531</v>
      </c>
      <c r="I3629">
        <v>1594.35</v>
      </c>
      <c r="J3629" s="4">
        <v>3.0025423728813556</v>
      </c>
      <c r="K3629" s="5">
        <v>0</v>
      </c>
      <c r="L3629" s="6">
        <v>0</v>
      </c>
      <c r="M3629" s="14">
        <v>0</v>
      </c>
    </row>
    <row r="3630" spans="1:13">
      <c r="A3630" s="2">
        <v>44962</v>
      </c>
      <c r="B3630" t="s">
        <v>119</v>
      </c>
      <c r="C3630" t="s">
        <v>96</v>
      </c>
      <c r="D3630" t="s">
        <v>247</v>
      </c>
      <c r="E3630" t="s">
        <v>26</v>
      </c>
      <c r="F3630" t="s">
        <v>16</v>
      </c>
      <c r="G3630" t="s">
        <v>34</v>
      </c>
      <c r="H3630" s="3">
        <v>484</v>
      </c>
      <c r="I3630">
        <v>1438.6</v>
      </c>
      <c r="J3630" s="4">
        <v>2.9723140495867768</v>
      </c>
      <c r="K3630" s="5">
        <v>0</v>
      </c>
      <c r="L3630" s="6">
        <v>0</v>
      </c>
      <c r="M3630" s="14">
        <v>0</v>
      </c>
    </row>
    <row r="3631" spans="1:13">
      <c r="A3631" s="2">
        <v>44962</v>
      </c>
      <c r="B3631" t="s">
        <v>119</v>
      </c>
      <c r="C3631" t="s">
        <v>103</v>
      </c>
      <c r="D3631" t="s">
        <v>254</v>
      </c>
      <c r="E3631" t="s">
        <v>26</v>
      </c>
      <c r="F3631" t="s">
        <v>16</v>
      </c>
      <c r="G3631" t="s">
        <v>34</v>
      </c>
      <c r="H3631" s="3">
        <v>1095</v>
      </c>
      <c r="I3631">
        <v>3292.75</v>
      </c>
      <c r="J3631" s="4">
        <v>3.0070776255707763</v>
      </c>
      <c r="K3631" s="5">
        <v>0</v>
      </c>
      <c r="L3631" s="6">
        <v>0</v>
      </c>
      <c r="M3631" s="14">
        <v>0</v>
      </c>
    </row>
    <row r="3632" spans="1:13">
      <c r="A3632" s="2">
        <v>44962</v>
      </c>
      <c r="B3632" t="s">
        <v>119</v>
      </c>
      <c r="C3632" t="s">
        <v>78</v>
      </c>
      <c r="D3632" t="s">
        <v>231</v>
      </c>
      <c r="E3632" t="s">
        <v>15</v>
      </c>
      <c r="F3632" t="s">
        <v>10</v>
      </c>
      <c r="G3632" t="s">
        <v>76</v>
      </c>
      <c r="H3632" s="3">
        <v>1974</v>
      </c>
      <c r="I3632">
        <v>5910.76</v>
      </c>
      <c r="J3632" s="4">
        <v>2.994305977710233</v>
      </c>
      <c r="K3632" s="5">
        <v>349</v>
      </c>
      <c r="L3632" s="6">
        <v>5.6561604584499996</v>
      </c>
      <c r="M3632" s="14">
        <v>16.93627507163324</v>
      </c>
    </row>
    <row r="3633" spans="1:13">
      <c r="A3633" s="2">
        <v>44962</v>
      </c>
      <c r="B3633" t="s">
        <v>119</v>
      </c>
      <c r="C3633" t="s">
        <v>75</v>
      </c>
      <c r="D3633" t="s">
        <v>229</v>
      </c>
      <c r="E3633" t="s">
        <v>15</v>
      </c>
      <c r="F3633" t="s">
        <v>10</v>
      </c>
      <c r="G3633" t="s">
        <v>76</v>
      </c>
      <c r="H3633" s="3">
        <v>2330</v>
      </c>
      <c r="I3633">
        <v>6983.89</v>
      </c>
      <c r="J3633" s="4">
        <v>2.9973776824034335</v>
      </c>
      <c r="K3633" s="5">
        <v>349</v>
      </c>
      <c r="L3633" s="6">
        <v>6.6762177650399996</v>
      </c>
      <c r="M3633" s="14">
        <v>20.011146131805159</v>
      </c>
    </row>
    <row r="3634" spans="1:13">
      <c r="A3634" s="2">
        <v>44962</v>
      </c>
      <c r="B3634" t="s">
        <v>119</v>
      </c>
      <c r="C3634" t="s">
        <v>65</v>
      </c>
      <c r="D3634" t="s">
        <v>221</v>
      </c>
      <c r="E3634" t="s">
        <v>26</v>
      </c>
      <c r="F3634" t="s">
        <v>13</v>
      </c>
      <c r="G3634" t="s">
        <v>34</v>
      </c>
      <c r="H3634" s="3">
        <v>2594</v>
      </c>
      <c r="I3634">
        <v>5272.75</v>
      </c>
      <c r="J3634" s="4">
        <v>2.0326715497301464</v>
      </c>
      <c r="K3634" s="5">
        <v>438</v>
      </c>
      <c r="L3634" s="6">
        <v>5.9223744292199996</v>
      </c>
      <c r="M3634" s="14">
        <v>12.03824200913242</v>
      </c>
    </row>
    <row r="3635" spans="1:13">
      <c r="A3635" s="2">
        <v>44962</v>
      </c>
      <c r="B3635" t="s">
        <v>119</v>
      </c>
      <c r="C3635" t="s">
        <v>57</v>
      </c>
      <c r="D3635" t="s">
        <v>217</v>
      </c>
      <c r="E3635" t="s">
        <v>58</v>
      </c>
      <c r="F3635" t="s">
        <v>59</v>
      </c>
      <c r="G3635" t="s">
        <v>60</v>
      </c>
      <c r="H3635" s="3">
        <v>191</v>
      </c>
      <c r="I3635">
        <v>1336.05</v>
      </c>
      <c r="J3635" s="4">
        <v>6.9950261780104706</v>
      </c>
      <c r="K3635" s="5">
        <v>448</v>
      </c>
      <c r="L3635" s="6">
        <v>0.42633928571000002</v>
      </c>
      <c r="M3635" s="14">
        <v>2.9822544642857141</v>
      </c>
    </row>
    <row r="3636" spans="1:13">
      <c r="A3636" s="2">
        <v>44962</v>
      </c>
      <c r="B3636" t="s">
        <v>119</v>
      </c>
      <c r="C3636" t="s">
        <v>93</v>
      </c>
      <c r="D3636" t="s">
        <v>245</v>
      </c>
      <c r="E3636" t="s">
        <v>26</v>
      </c>
      <c r="F3636" t="s">
        <v>59</v>
      </c>
      <c r="G3636" t="s">
        <v>34</v>
      </c>
      <c r="H3636" s="3">
        <v>539</v>
      </c>
      <c r="I3636">
        <v>2686.25</v>
      </c>
      <c r="J3636" s="4">
        <v>4.9837662337662341</v>
      </c>
      <c r="K3636" s="5">
        <v>448</v>
      </c>
      <c r="L3636" s="6">
        <v>1.203125</v>
      </c>
      <c r="M3636" s="14">
        <v>5.99609375</v>
      </c>
    </row>
    <row r="3637" spans="1:13">
      <c r="A3637" s="2">
        <v>44962</v>
      </c>
      <c r="B3637" t="s">
        <v>119</v>
      </c>
      <c r="C3637" t="s">
        <v>83</v>
      </c>
      <c r="D3637" t="s">
        <v>236</v>
      </c>
      <c r="E3637" t="s">
        <v>26</v>
      </c>
      <c r="F3637" t="s">
        <v>13</v>
      </c>
      <c r="G3637" t="s">
        <v>34</v>
      </c>
      <c r="H3637" s="3">
        <v>2138</v>
      </c>
      <c r="I3637">
        <v>4342.99</v>
      </c>
      <c r="J3637" s="4">
        <v>2.0313330215154348</v>
      </c>
      <c r="K3637" s="5">
        <v>549</v>
      </c>
      <c r="L3637" s="6">
        <v>3.8943533697600001</v>
      </c>
      <c r="M3637" s="14">
        <v>7.9107285974499089</v>
      </c>
    </row>
    <row r="3638" spans="1:13">
      <c r="A3638" s="2">
        <v>44962</v>
      </c>
      <c r="B3638" t="s">
        <v>119</v>
      </c>
      <c r="C3638" t="s">
        <v>142</v>
      </c>
      <c r="D3638" t="s">
        <v>262</v>
      </c>
      <c r="E3638" t="s">
        <v>9</v>
      </c>
      <c r="F3638" t="s">
        <v>13</v>
      </c>
      <c r="G3638" t="s">
        <v>11</v>
      </c>
      <c r="H3638" s="3">
        <v>15335</v>
      </c>
      <c r="I3638">
        <v>26269.08</v>
      </c>
      <c r="J3638" s="4">
        <v>1.7130146723182265</v>
      </c>
      <c r="K3638" s="5">
        <v>549</v>
      </c>
      <c r="L3638" s="6">
        <v>27.932604735879998</v>
      </c>
      <c r="M3638" s="14">
        <v>47.848961748633883</v>
      </c>
    </row>
    <row r="3639" spans="1:13">
      <c r="A3639" s="2">
        <v>44962</v>
      </c>
      <c r="B3639" t="s">
        <v>119</v>
      </c>
      <c r="C3639" t="s">
        <v>12</v>
      </c>
      <c r="D3639" t="s">
        <v>195</v>
      </c>
      <c r="E3639" t="s">
        <v>9</v>
      </c>
      <c r="F3639" t="s">
        <v>13</v>
      </c>
      <c r="G3639" t="s">
        <v>11</v>
      </c>
      <c r="H3639" s="3">
        <v>13068</v>
      </c>
      <c r="I3639">
        <v>22464.17</v>
      </c>
      <c r="J3639" s="4">
        <v>1.719021273339455</v>
      </c>
      <c r="K3639" s="5">
        <v>549</v>
      </c>
      <c r="L3639" s="6">
        <v>23.803278688519999</v>
      </c>
      <c r="M3639" s="14">
        <v>40.918342440801453</v>
      </c>
    </row>
    <row r="3640" spans="1:13">
      <c r="A3640" s="2">
        <v>44962</v>
      </c>
      <c r="B3640" t="s">
        <v>119</v>
      </c>
      <c r="C3640" t="s">
        <v>95</v>
      </c>
      <c r="D3640" t="s">
        <v>313</v>
      </c>
      <c r="E3640" t="s">
        <v>9</v>
      </c>
      <c r="F3640" t="s">
        <v>10</v>
      </c>
      <c r="G3640" t="s">
        <v>11</v>
      </c>
      <c r="H3640" s="3">
        <v>1911</v>
      </c>
      <c r="I3640">
        <v>4247.3100000000004</v>
      </c>
      <c r="J3640" s="4">
        <v>2.2225588697017269</v>
      </c>
      <c r="K3640" s="5">
        <v>583</v>
      </c>
      <c r="L3640" s="6">
        <v>3.2778730703200001</v>
      </c>
      <c r="M3640" s="14">
        <v>7.2852658662092633</v>
      </c>
    </row>
    <row r="3641" spans="1:13">
      <c r="A3641" s="2">
        <v>44962</v>
      </c>
      <c r="B3641" t="s">
        <v>119</v>
      </c>
      <c r="C3641" t="s">
        <v>138</v>
      </c>
      <c r="D3641" t="s">
        <v>299</v>
      </c>
      <c r="E3641" t="s">
        <v>139</v>
      </c>
      <c r="F3641" t="s">
        <v>140</v>
      </c>
      <c r="G3641" t="s">
        <v>141</v>
      </c>
      <c r="H3641" s="3">
        <v>2266</v>
      </c>
      <c r="I3641">
        <v>4525.5</v>
      </c>
      <c r="J3641" s="4">
        <v>1.9971315092674315</v>
      </c>
      <c r="K3641" s="5">
        <v>638</v>
      </c>
      <c r="L3641" s="6">
        <v>3.55172413793</v>
      </c>
      <c r="M3641" s="14">
        <v>7.0932601880877746</v>
      </c>
    </row>
    <row r="3642" spans="1:13">
      <c r="A3642" s="2">
        <v>44962</v>
      </c>
      <c r="B3642" t="s">
        <v>119</v>
      </c>
      <c r="C3642" t="s">
        <v>84</v>
      </c>
      <c r="D3642" t="s">
        <v>237</v>
      </c>
      <c r="E3642" t="s">
        <v>9</v>
      </c>
      <c r="F3642" t="s">
        <v>13</v>
      </c>
      <c r="G3642" t="s">
        <v>11</v>
      </c>
      <c r="H3642" s="3">
        <v>19811</v>
      </c>
      <c r="I3642">
        <v>34023.949999999997</v>
      </c>
      <c r="J3642" s="4">
        <v>1.7174271869163595</v>
      </c>
      <c r="K3642" s="5">
        <v>672</v>
      </c>
      <c r="L3642" s="6">
        <v>29.480654761899999</v>
      </c>
      <c r="M3642" s="14">
        <v>50.630877976190469</v>
      </c>
    </row>
    <row r="3643" spans="1:13">
      <c r="A3643" s="2">
        <v>44962</v>
      </c>
      <c r="B3643" t="s">
        <v>119</v>
      </c>
      <c r="C3643" t="s">
        <v>91</v>
      </c>
      <c r="D3643" t="s">
        <v>243</v>
      </c>
      <c r="E3643" t="s">
        <v>36</v>
      </c>
      <c r="F3643" t="s">
        <v>59</v>
      </c>
      <c r="G3643" t="s">
        <v>37</v>
      </c>
      <c r="H3643" s="3">
        <v>720</v>
      </c>
      <c r="I3643">
        <v>3563</v>
      </c>
      <c r="J3643" s="4">
        <v>4.9486111111111111</v>
      </c>
      <c r="K3643" s="5">
        <v>700</v>
      </c>
      <c r="L3643" s="6">
        <v>1.0285714285700001</v>
      </c>
      <c r="M3643" s="14">
        <v>5.09</v>
      </c>
    </row>
    <row r="3644" spans="1:13">
      <c r="A3644" s="2">
        <v>44962</v>
      </c>
      <c r="B3644" t="s">
        <v>119</v>
      </c>
      <c r="C3644" t="s">
        <v>110</v>
      </c>
      <c r="D3644" t="s">
        <v>293</v>
      </c>
      <c r="E3644" t="s">
        <v>9</v>
      </c>
      <c r="F3644" t="s">
        <v>10</v>
      </c>
      <c r="G3644" t="s">
        <v>34</v>
      </c>
      <c r="H3644" s="3">
        <v>3948</v>
      </c>
      <c r="I3644">
        <v>8931.35</v>
      </c>
      <c r="J3644" s="4">
        <v>2.2622467071935159</v>
      </c>
      <c r="K3644" s="5">
        <v>906</v>
      </c>
      <c r="L3644" s="6">
        <v>4.3576158940300003</v>
      </c>
      <c r="M3644" s="14">
        <v>9.8580022075055194</v>
      </c>
    </row>
    <row r="3645" spans="1:13">
      <c r="A3645" s="2">
        <v>44962</v>
      </c>
      <c r="B3645" t="s">
        <v>119</v>
      </c>
      <c r="C3645" t="s">
        <v>111</v>
      </c>
      <c r="D3645" t="s">
        <v>294</v>
      </c>
      <c r="E3645" t="s">
        <v>9</v>
      </c>
      <c r="F3645" t="s">
        <v>10</v>
      </c>
      <c r="G3645" t="s">
        <v>11</v>
      </c>
      <c r="H3645" s="3">
        <v>3937</v>
      </c>
      <c r="I3645">
        <v>8820.39</v>
      </c>
      <c r="J3645" s="4">
        <v>2.2403835407670813</v>
      </c>
      <c r="K3645" s="5">
        <v>906</v>
      </c>
      <c r="L3645" s="6">
        <v>4.3454746136800004</v>
      </c>
      <c r="M3645" s="14">
        <v>9.7355298013245033</v>
      </c>
    </row>
    <row r="3646" spans="1:13">
      <c r="A3646" s="2">
        <v>44962</v>
      </c>
      <c r="B3646" t="s">
        <v>119</v>
      </c>
      <c r="C3646" t="s">
        <v>109</v>
      </c>
      <c r="D3646" t="s">
        <v>292</v>
      </c>
      <c r="E3646" t="s">
        <v>9</v>
      </c>
      <c r="F3646" t="s">
        <v>10</v>
      </c>
      <c r="G3646" t="s">
        <v>11</v>
      </c>
      <c r="H3646" s="3">
        <v>4421</v>
      </c>
      <c r="I3646">
        <v>10377.52</v>
      </c>
      <c r="J3646" s="4">
        <v>2.3473241348111289</v>
      </c>
      <c r="K3646" s="5">
        <v>1572</v>
      </c>
      <c r="L3646" s="6">
        <v>2.8123409669199999</v>
      </c>
      <c r="M3646" s="14">
        <v>6.6014758269720106</v>
      </c>
    </row>
    <row r="3647" spans="1:13">
      <c r="A3647" s="2">
        <v>44955</v>
      </c>
      <c r="B3647" t="s">
        <v>8</v>
      </c>
      <c r="C3647" t="s">
        <v>152</v>
      </c>
      <c r="D3647" t="s">
        <v>268</v>
      </c>
      <c r="E3647" t="s">
        <v>36</v>
      </c>
      <c r="F3647" t="s">
        <v>27</v>
      </c>
      <c r="G3647" t="s">
        <v>153</v>
      </c>
      <c r="H3647" s="3">
        <v>0</v>
      </c>
      <c r="I3647">
        <v>0</v>
      </c>
      <c r="J3647" s="4">
        <v>0</v>
      </c>
      <c r="K3647" s="5">
        <v>0</v>
      </c>
      <c r="L3647" s="6">
        <v>0</v>
      </c>
      <c r="M3647" s="14">
        <v>0</v>
      </c>
    </row>
    <row r="3648" spans="1:13">
      <c r="A3648" s="2">
        <v>44955</v>
      </c>
      <c r="B3648" t="s">
        <v>8</v>
      </c>
      <c r="C3648" t="s">
        <v>154</v>
      </c>
      <c r="D3648" t="s">
        <v>269</v>
      </c>
      <c r="E3648" t="s">
        <v>36</v>
      </c>
      <c r="F3648" t="s">
        <v>27</v>
      </c>
      <c r="G3648" t="s">
        <v>37</v>
      </c>
      <c r="H3648" s="3">
        <v>0</v>
      </c>
      <c r="I3648">
        <v>0</v>
      </c>
      <c r="J3648" s="4">
        <v>0</v>
      </c>
      <c r="K3648" s="5">
        <v>0</v>
      </c>
      <c r="L3648" s="6">
        <v>0</v>
      </c>
      <c r="M3648" s="14">
        <v>0</v>
      </c>
    </row>
    <row r="3649" spans="1:13">
      <c r="A3649" s="2">
        <v>44955</v>
      </c>
      <c r="B3649" t="s">
        <v>8</v>
      </c>
      <c r="C3649" t="s">
        <v>155</v>
      </c>
      <c r="D3649" t="s">
        <v>300</v>
      </c>
      <c r="E3649" t="s">
        <v>9</v>
      </c>
      <c r="F3649" t="s">
        <v>27</v>
      </c>
      <c r="G3649" t="s">
        <v>11</v>
      </c>
      <c r="H3649" s="3">
        <v>0</v>
      </c>
      <c r="I3649">
        <v>0</v>
      </c>
      <c r="J3649" s="4">
        <v>0</v>
      </c>
      <c r="K3649" s="5">
        <v>0</v>
      </c>
      <c r="L3649" s="6">
        <v>0</v>
      </c>
      <c r="M3649" s="14">
        <v>0</v>
      </c>
    </row>
    <row r="3650" spans="1:13">
      <c r="A3650" s="2">
        <v>44955</v>
      </c>
      <c r="B3650" t="s">
        <v>8</v>
      </c>
      <c r="C3650" t="s">
        <v>156</v>
      </c>
      <c r="D3650" t="s">
        <v>270</v>
      </c>
      <c r="E3650" t="s">
        <v>9</v>
      </c>
      <c r="F3650" t="s">
        <v>27</v>
      </c>
      <c r="G3650" t="s">
        <v>11</v>
      </c>
      <c r="H3650" s="3">
        <v>0</v>
      </c>
      <c r="I3650">
        <v>0</v>
      </c>
      <c r="J3650" s="4">
        <v>0</v>
      </c>
      <c r="K3650" s="5">
        <v>0</v>
      </c>
      <c r="L3650" s="6">
        <v>0</v>
      </c>
      <c r="M3650" s="14">
        <v>0</v>
      </c>
    </row>
    <row r="3651" spans="1:13">
      <c r="A3651" s="2">
        <v>44955</v>
      </c>
      <c r="B3651" t="s">
        <v>8</v>
      </c>
      <c r="C3651" t="s">
        <v>157</v>
      </c>
      <c r="D3651" t="s">
        <v>301</v>
      </c>
      <c r="E3651" t="s">
        <v>26</v>
      </c>
      <c r="F3651" t="s">
        <v>27</v>
      </c>
      <c r="G3651" t="s">
        <v>28</v>
      </c>
      <c r="H3651" s="3">
        <v>0</v>
      </c>
      <c r="I3651">
        <v>0</v>
      </c>
      <c r="J3651" s="4">
        <v>0</v>
      </c>
      <c r="K3651" s="5">
        <v>0</v>
      </c>
      <c r="L3651" s="6">
        <v>0</v>
      </c>
      <c r="M3651" s="14">
        <v>0</v>
      </c>
    </row>
    <row r="3652" spans="1:13">
      <c r="A3652" s="2">
        <v>44955</v>
      </c>
      <c r="B3652" t="s">
        <v>8</v>
      </c>
      <c r="C3652" t="s">
        <v>158</v>
      </c>
      <c r="D3652" t="s">
        <v>271</v>
      </c>
      <c r="E3652" t="s">
        <v>26</v>
      </c>
      <c r="F3652" t="s">
        <v>27</v>
      </c>
      <c r="G3652" t="s">
        <v>28</v>
      </c>
      <c r="H3652" s="3">
        <v>0</v>
      </c>
      <c r="I3652">
        <v>0</v>
      </c>
      <c r="J3652" s="4">
        <v>0</v>
      </c>
      <c r="K3652" s="5">
        <v>0</v>
      </c>
      <c r="L3652" s="6">
        <v>0</v>
      </c>
      <c r="M3652" s="14">
        <v>0</v>
      </c>
    </row>
    <row r="3653" spans="1:13">
      <c r="A3653" s="2">
        <v>44955</v>
      </c>
      <c r="B3653" t="s">
        <v>8</v>
      </c>
      <c r="C3653" t="s">
        <v>159</v>
      </c>
      <c r="D3653" t="s">
        <v>272</v>
      </c>
      <c r="E3653" t="s">
        <v>26</v>
      </c>
      <c r="F3653" t="s">
        <v>27</v>
      </c>
      <c r="G3653" t="s">
        <v>28</v>
      </c>
      <c r="H3653" s="3">
        <v>0</v>
      </c>
      <c r="I3653">
        <v>0</v>
      </c>
      <c r="J3653" s="4">
        <v>0</v>
      </c>
      <c r="K3653" s="5">
        <v>0</v>
      </c>
      <c r="L3653" s="6">
        <v>0</v>
      </c>
      <c r="M3653" s="14">
        <v>0</v>
      </c>
    </row>
    <row r="3654" spans="1:13">
      <c r="A3654" s="2">
        <v>44955</v>
      </c>
      <c r="B3654" t="s">
        <v>8</v>
      </c>
      <c r="C3654" t="s">
        <v>161</v>
      </c>
      <c r="D3654" t="s">
        <v>274</v>
      </c>
      <c r="E3654" t="s">
        <v>130</v>
      </c>
      <c r="F3654" t="s">
        <v>16</v>
      </c>
      <c r="G3654" t="s">
        <v>131</v>
      </c>
      <c r="H3654" s="3">
        <v>0</v>
      </c>
      <c r="I3654">
        <v>0</v>
      </c>
      <c r="J3654" s="4">
        <v>0</v>
      </c>
      <c r="K3654" s="5">
        <v>0</v>
      </c>
      <c r="L3654" s="6">
        <v>0</v>
      </c>
      <c r="M3654" s="14">
        <v>0</v>
      </c>
    </row>
    <row r="3655" spans="1:13">
      <c r="A3655" s="2">
        <v>44955</v>
      </c>
      <c r="B3655" t="s">
        <v>8</v>
      </c>
      <c r="C3655" t="s">
        <v>162</v>
      </c>
      <c r="D3655" t="s">
        <v>275</v>
      </c>
      <c r="E3655" t="s">
        <v>9</v>
      </c>
      <c r="F3655" t="s">
        <v>16</v>
      </c>
      <c r="G3655" t="s">
        <v>11</v>
      </c>
      <c r="H3655" s="3">
        <v>0</v>
      </c>
      <c r="I3655">
        <v>0</v>
      </c>
      <c r="J3655" s="4">
        <v>0</v>
      </c>
      <c r="K3655" s="5">
        <v>0</v>
      </c>
      <c r="L3655" s="6">
        <v>0</v>
      </c>
      <c r="M3655" s="14">
        <v>0</v>
      </c>
    </row>
    <row r="3656" spans="1:13">
      <c r="A3656" s="2">
        <v>44955</v>
      </c>
      <c r="B3656" t="s">
        <v>8</v>
      </c>
      <c r="C3656" t="s">
        <v>168</v>
      </c>
      <c r="D3656" t="s">
        <v>314</v>
      </c>
      <c r="E3656" t="s">
        <v>36</v>
      </c>
      <c r="F3656" t="s">
        <v>114</v>
      </c>
      <c r="G3656" t="s">
        <v>115</v>
      </c>
      <c r="H3656" s="3">
        <v>0</v>
      </c>
      <c r="I3656">
        <v>0</v>
      </c>
      <c r="J3656" s="4">
        <v>0</v>
      </c>
      <c r="K3656" s="5">
        <v>0</v>
      </c>
      <c r="L3656" s="6">
        <v>0</v>
      </c>
      <c r="M3656" s="14">
        <v>0</v>
      </c>
    </row>
    <row r="3657" spans="1:13">
      <c r="A3657" s="2">
        <v>44955</v>
      </c>
      <c r="B3657" t="s">
        <v>8</v>
      </c>
      <c r="C3657" t="s">
        <v>164</v>
      </c>
      <c r="D3657" t="s">
        <v>277</v>
      </c>
      <c r="E3657" t="s">
        <v>9</v>
      </c>
      <c r="F3657" t="s">
        <v>114</v>
      </c>
      <c r="G3657" t="s">
        <v>151</v>
      </c>
      <c r="H3657" s="3">
        <v>0</v>
      </c>
      <c r="I3657">
        <v>0</v>
      </c>
      <c r="J3657" s="4">
        <v>0</v>
      </c>
      <c r="K3657" s="5">
        <v>0</v>
      </c>
      <c r="L3657" s="6">
        <v>0</v>
      </c>
      <c r="M3657" s="14">
        <v>0</v>
      </c>
    </row>
    <row r="3658" spans="1:13">
      <c r="A3658" s="2">
        <v>44955</v>
      </c>
      <c r="B3658" t="s">
        <v>8</v>
      </c>
      <c r="C3658" t="s">
        <v>165</v>
      </c>
      <c r="D3658" t="s">
        <v>278</v>
      </c>
      <c r="E3658" t="s">
        <v>9</v>
      </c>
      <c r="F3658" t="s">
        <v>114</v>
      </c>
      <c r="G3658" t="s">
        <v>151</v>
      </c>
      <c r="H3658" s="3">
        <v>0</v>
      </c>
      <c r="I3658">
        <v>0</v>
      </c>
      <c r="J3658" s="4">
        <v>0</v>
      </c>
      <c r="K3658" s="5">
        <v>0</v>
      </c>
      <c r="L3658" s="6">
        <v>0</v>
      </c>
      <c r="M3658" s="14">
        <v>0</v>
      </c>
    </row>
    <row r="3659" spans="1:13">
      <c r="A3659" s="2">
        <v>44955</v>
      </c>
      <c r="B3659" t="s">
        <v>8</v>
      </c>
      <c r="C3659" t="s">
        <v>135</v>
      </c>
      <c r="D3659" t="s">
        <v>298</v>
      </c>
      <c r="E3659" t="s">
        <v>106</v>
      </c>
      <c r="F3659" t="s">
        <v>10</v>
      </c>
      <c r="G3659" t="s">
        <v>107</v>
      </c>
      <c r="H3659" s="3">
        <v>0</v>
      </c>
      <c r="I3659">
        <v>0</v>
      </c>
      <c r="J3659" s="4">
        <v>0</v>
      </c>
      <c r="K3659" s="5">
        <v>0</v>
      </c>
      <c r="L3659" s="6">
        <v>0</v>
      </c>
      <c r="M3659" s="14">
        <v>0</v>
      </c>
    </row>
    <row r="3660" spans="1:13">
      <c r="A3660" s="2">
        <v>44955</v>
      </c>
      <c r="B3660" t="s">
        <v>8</v>
      </c>
      <c r="C3660" t="s">
        <v>122</v>
      </c>
      <c r="D3660" t="s">
        <v>296</v>
      </c>
      <c r="E3660" t="s">
        <v>9</v>
      </c>
      <c r="F3660" t="s">
        <v>10</v>
      </c>
      <c r="G3660" t="s">
        <v>123</v>
      </c>
      <c r="H3660" s="3">
        <v>0</v>
      </c>
      <c r="I3660">
        <v>0</v>
      </c>
      <c r="J3660" s="4">
        <v>0</v>
      </c>
      <c r="K3660" s="5">
        <v>0</v>
      </c>
      <c r="L3660" s="6">
        <v>0</v>
      </c>
      <c r="M3660" s="14">
        <v>0</v>
      </c>
    </row>
    <row r="3661" spans="1:13">
      <c r="A3661" s="2">
        <v>44955</v>
      </c>
      <c r="B3661" t="s">
        <v>8</v>
      </c>
      <c r="C3661" t="s">
        <v>166</v>
      </c>
      <c r="D3661" t="s">
        <v>302</v>
      </c>
      <c r="E3661" t="s">
        <v>9</v>
      </c>
      <c r="F3661" t="s">
        <v>10</v>
      </c>
      <c r="G3661" t="s">
        <v>123</v>
      </c>
      <c r="H3661" s="3">
        <v>0</v>
      </c>
      <c r="I3661">
        <v>0</v>
      </c>
      <c r="J3661" s="4">
        <v>0</v>
      </c>
      <c r="K3661" s="5">
        <v>0</v>
      </c>
      <c r="L3661" s="6">
        <v>0</v>
      </c>
      <c r="M3661" s="14">
        <v>0</v>
      </c>
    </row>
    <row r="3662" spans="1:13">
      <c r="A3662" s="2">
        <v>44955</v>
      </c>
      <c r="B3662" t="s">
        <v>8</v>
      </c>
      <c r="C3662" t="s">
        <v>90</v>
      </c>
      <c r="D3662" t="s">
        <v>242</v>
      </c>
      <c r="E3662" t="s">
        <v>9</v>
      </c>
      <c r="F3662" t="s">
        <v>10</v>
      </c>
      <c r="G3662" t="s">
        <v>11</v>
      </c>
      <c r="H3662" s="3">
        <v>0</v>
      </c>
      <c r="I3662">
        <v>0</v>
      </c>
      <c r="J3662" s="4">
        <v>0</v>
      </c>
      <c r="K3662" s="5">
        <v>0</v>
      </c>
      <c r="L3662" s="6">
        <v>0</v>
      </c>
      <c r="M3662" s="14">
        <v>0</v>
      </c>
    </row>
    <row r="3663" spans="1:13">
      <c r="A3663" s="2">
        <v>44955</v>
      </c>
      <c r="B3663" t="s">
        <v>8</v>
      </c>
      <c r="C3663" t="s">
        <v>124</v>
      </c>
      <c r="D3663" t="s">
        <v>297</v>
      </c>
      <c r="E3663" t="s">
        <v>9</v>
      </c>
      <c r="F3663" t="s">
        <v>10</v>
      </c>
      <c r="G3663" t="s">
        <v>11</v>
      </c>
      <c r="H3663" s="3">
        <v>0</v>
      </c>
      <c r="I3663">
        <v>0</v>
      </c>
      <c r="J3663" s="4">
        <v>0</v>
      </c>
      <c r="K3663" s="5">
        <v>0</v>
      </c>
      <c r="L3663" s="6">
        <v>0</v>
      </c>
      <c r="M3663" s="14">
        <v>0</v>
      </c>
    </row>
    <row r="3664" spans="1:13">
      <c r="A3664" s="2">
        <v>44955</v>
      </c>
      <c r="B3664" t="s">
        <v>8</v>
      </c>
      <c r="C3664" t="s">
        <v>167</v>
      </c>
      <c r="D3664" t="s">
        <v>303</v>
      </c>
      <c r="E3664" t="s">
        <v>9</v>
      </c>
      <c r="F3664" t="s">
        <v>10</v>
      </c>
      <c r="G3664" t="s">
        <v>123</v>
      </c>
      <c r="H3664" s="3">
        <v>0</v>
      </c>
      <c r="I3664">
        <v>0</v>
      </c>
      <c r="J3664" s="4">
        <v>0</v>
      </c>
      <c r="K3664" s="5">
        <v>1</v>
      </c>
      <c r="L3664" s="6">
        <v>0</v>
      </c>
      <c r="M3664" s="14">
        <v>0</v>
      </c>
    </row>
    <row r="3665" spans="1:13">
      <c r="A3665" s="2">
        <v>44955</v>
      </c>
      <c r="B3665" t="s">
        <v>8</v>
      </c>
      <c r="C3665" t="s">
        <v>163</v>
      </c>
      <c r="D3665" t="s">
        <v>276</v>
      </c>
      <c r="E3665" t="s">
        <v>26</v>
      </c>
      <c r="F3665" t="s">
        <v>16</v>
      </c>
      <c r="G3665" t="s">
        <v>34</v>
      </c>
      <c r="H3665" s="3">
        <v>0</v>
      </c>
      <c r="I3665">
        <v>0</v>
      </c>
      <c r="J3665" s="4">
        <v>0</v>
      </c>
      <c r="K3665" s="5">
        <v>2</v>
      </c>
      <c r="L3665" s="6">
        <v>0</v>
      </c>
      <c r="M3665" s="14">
        <v>0</v>
      </c>
    </row>
    <row r="3666" spans="1:13">
      <c r="A3666" s="2">
        <v>44955</v>
      </c>
      <c r="B3666" t="s">
        <v>8</v>
      </c>
      <c r="C3666" t="s">
        <v>160</v>
      </c>
      <c r="D3666" t="s">
        <v>273</v>
      </c>
      <c r="E3666" t="s">
        <v>130</v>
      </c>
      <c r="F3666" t="s">
        <v>16</v>
      </c>
      <c r="G3666" t="s">
        <v>131</v>
      </c>
      <c r="H3666" s="3">
        <v>1</v>
      </c>
      <c r="I3666">
        <v>1</v>
      </c>
      <c r="J3666" s="4">
        <v>1</v>
      </c>
      <c r="K3666" s="5">
        <v>2</v>
      </c>
      <c r="L3666" s="6">
        <v>0.5</v>
      </c>
      <c r="M3666" s="14">
        <v>0.5</v>
      </c>
    </row>
    <row r="3667" spans="1:13">
      <c r="A3667" s="2">
        <v>44955</v>
      </c>
      <c r="B3667" t="s">
        <v>8</v>
      </c>
      <c r="C3667" t="s">
        <v>14</v>
      </c>
      <c r="D3667" t="s">
        <v>196</v>
      </c>
      <c r="E3667" t="s">
        <v>15</v>
      </c>
      <c r="F3667" t="s">
        <v>16</v>
      </c>
      <c r="G3667" t="s">
        <v>17</v>
      </c>
      <c r="H3667" s="3">
        <v>7</v>
      </c>
      <c r="I3667">
        <v>86</v>
      </c>
      <c r="J3667" s="4">
        <v>12.285714285714286</v>
      </c>
      <c r="K3667" s="5">
        <v>2</v>
      </c>
      <c r="L3667" s="6">
        <v>3.5</v>
      </c>
      <c r="M3667" s="14">
        <v>43</v>
      </c>
    </row>
    <row r="3668" spans="1:13">
      <c r="A3668" s="2">
        <v>44955</v>
      </c>
      <c r="B3668" t="s">
        <v>8</v>
      </c>
      <c r="C3668" t="s">
        <v>18</v>
      </c>
      <c r="D3668" t="s">
        <v>197</v>
      </c>
      <c r="E3668" t="s">
        <v>15</v>
      </c>
      <c r="F3668" t="s">
        <v>10</v>
      </c>
      <c r="G3668" t="s">
        <v>17</v>
      </c>
      <c r="H3668" s="3">
        <v>1</v>
      </c>
      <c r="I3668">
        <v>8</v>
      </c>
      <c r="J3668" s="4">
        <v>8</v>
      </c>
      <c r="K3668" s="5">
        <v>2</v>
      </c>
      <c r="L3668" s="6">
        <v>0.5</v>
      </c>
      <c r="M3668" s="14">
        <v>4</v>
      </c>
    </row>
    <row r="3669" spans="1:13">
      <c r="A3669" s="2">
        <v>44955</v>
      </c>
      <c r="B3669" t="s">
        <v>8</v>
      </c>
      <c r="C3669" t="s">
        <v>19</v>
      </c>
      <c r="D3669" t="s">
        <v>198</v>
      </c>
      <c r="E3669" t="s">
        <v>15</v>
      </c>
      <c r="F3669" t="s">
        <v>10</v>
      </c>
      <c r="G3669" t="s">
        <v>17</v>
      </c>
      <c r="H3669" s="3">
        <v>40</v>
      </c>
      <c r="I3669">
        <v>258</v>
      </c>
      <c r="J3669" s="4">
        <v>6.45</v>
      </c>
      <c r="K3669" s="5">
        <v>2</v>
      </c>
      <c r="L3669" s="6">
        <v>20</v>
      </c>
      <c r="M3669" s="14">
        <v>129</v>
      </c>
    </row>
    <row r="3670" spans="1:13">
      <c r="A3670" s="2">
        <v>44955</v>
      </c>
      <c r="B3670" t="s">
        <v>8</v>
      </c>
      <c r="C3670" t="s">
        <v>143</v>
      </c>
      <c r="D3670" t="s">
        <v>263</v>
      </c>
      <c r="E3670" t="s">
        <v>144</v>
      </c>
      <c r="F3670" t="s">
        <v>33</v>
      </c>
      <c r="G3670" t="s">
        <v>145</v>
      </c>
      <c r="H3670" s="3">
        <v>104</v>
      </c>
      <c r="I3670">
        <v>120</v>
      </c>
      <c r="J3670" s="4">
        <v>1.1538461538461537</v>
      </c>
      <c r="K3670" s="5">
        <v>101</v>
      </c>
      <c r="L3670" s="6">
        <v>1.02970297029</v>
      </c>
      <c r="M3670" s="14">
        <v>1.1881188118811881</v>
      </c>
    </row>
    <row r="3671" spans="1:13">
      <c r="A3671" s="2">
        <v>44955</v>
      </c>
      <c r="B3671" t="s">
        <v>8</v>
      </c>
      <c r="C3671" t="s">
        <v>149</v>
      </c>
      <c r="D3671" t="s">
        <v>267</v>
      </c>
      <c r="E3671" t="s">
        <v>26</v>
      </c>
      <c r="F3671" t="s">
        <v>27</v>
      </c>
      <c r="G3671" t="s">
        <v>28</v>
      </c>
      <c r="H3671" s="3">
        <v>87</v>
      </c>
      <c r="I3671">
        <v>279</v>
      </c>
      <c r="J3671" s="4">
        <v>3.2068965517241379</v>
      </c>
      <c r="K3671" s="5">
        <v>111</v>
      </c>
      <c r="L3671" s="6">
        <v>0.78378378378000002</v>
      </c>
      <c r="M3671" s="14">
        <v>2.5135135135135136</v>
      </c>
    </row>
    <row r="3672" spans="1:13">
      <c r="A3672" s="2">
        <v>44955</v>
      </c>
      <c r="B3672" t="s">
        <v>8</v>
      </c>
      <c r="C3672" t="s">
        <v>25</v>
      </c>
      <c r="D3672" t="s">
        <v>201</v>
      </c>
      <c r="E3672" t="s">
        <v>26</v>
      </c>
      <c r="F3672" t="s">
        <v>27</v>
      </c>
      <c r="G3672" t="s">
        <v>28</v>
      </c>
      <c r="H3672" s="3">
        <v>31</v>
      </c>
      <c r="I3672">
        <v>68</v>
      </c>
      <c r="J3672" s="4">
        <v>2.193548387096774</v>
      </c>
      <c r="K3672" s="5">
        <v>118</v>
      </c>
      <c r="L3672" s="6">
        <v>0.26271186439999999</v>
      </c>
      <c r="M3672" s="14">
        <v>0.57627118644067798</v>
      </c>
    </row>
    <row r="3673" spans="1:13">
      <c r="A3673" s="2">
        <v>44955</v>
      </c>
      <c r="B3673" t="s">
        <v>8</v>
      </c>
      <c r="C3673" t="s">
        <v>20</v>
      </c>
      <c r="D3673" t="s">
        <v>199</v>
      </c>
      <c r="E3673" t="s">
        <v>21</v>
      </c>
      <c r="F3673" t="s">
        <v>10</v>
      </c>
      <c r="G3673" t="s">
        <v>22</v>
      </c>
      <c r="H3673" s="3">
        <v>64</v>
      </c>
      <c r="I3673">
        <v>207</v>
      </c>
      <c r="J3673" s="4">
        <v>3.234375</v>
      </c>
      <c r="K3673" s="5">
        <v>149</v>
      </c>
      <c r="L3673" s="6">
        <v>0.42953020133999997</v>
      </c>
      <c r="M3673" s="14">
        <v>1.3892617449664431</v>
      </c>
    </row>
    <row r="3674" spans="1:13">
      <c r="A3674" s="2">
        <v>44955</v>
      </c>
      <c r="B3674" t="s">
        <v>8</v>
      </c>
      <c r="C3674" t="s">
        <v>146</v>
      </c>
      <c r="D3674" t="s">
        <v>264</v>
      </c>
      <c r="E3674" t="s">
        <v>21</v>
      </c>
      <c r="F3674" t="s">
        <v>10</v>
      </c>
      <c r="G3674" t="s">
        <v>22</v>
      </c>
      <c r="H3674" s="3">
        <v>78</v>
      </c>
      <c r="I3674">
        <v>239</v>
      </c>
      <c r="J3674" s="4">
        <v>3.0641025641025643</v>
      </c>
      <c r="K3674" s="5">
        <v>174</v>
      </c>
      <c r="L3674" s="6">
        <v>0.44827586205999997</v>
      </c>
      <c r="M3674" s="14">
        <v>1.3735632183908046</v>
      </c>
    </row>
    <row r="3675" spans="1:13">
      <c r="A3675" s="2">
        <v>44955</v>
      </c>
      <c r="B3675" t="s">
        <v>8</v>
      </c>
      <c r="C3675" t="s">
        <v>38</v>
      </c>
      <c r="D3675" t="s">
        <v>206</v>
      </c>
      <c r="E3675" t="s">
        <v>39</v>
      </c>
      <c r="F3675" t="s">
        <v>33</v>
      </c>
      <c r="G3675" t="s">
        <v>40</v>
      </c>
      <c r="H3675" s="3">
        <v>76</v>
      </c>
      <c r="I3675">
        <v>286</v>
      </c>
      <c r="J3675" s="4">
        <v>3.763157894736842</v>
      </c>
      <c r="K3675" s="5">
        <v>201</v>
      </c>
      <c r="L3675" s="6">
        <v>0.37810945273000002</v>
      </c>
      <c r="M3675" s="14">
        <v>1.4228855721393034</v>
      </c>
    </row>
    <row r="3676" spans="1:13">
      <c r="A3676" s="2">
        <v>44955</v>
      </c>
      <c r="B3676" t="s">
        <v>8</v>
      </c>
      <c r="C3676" t="s">
        <v>23</v>
      </c>
      <c r="D3676" t="s">
        <v>200</v>
      </c>
      <c r="E3676" t="s">
        <v>21</v>
      </c>
      <c r="F3676" t="s">
        <v>24</v>
      </c>
      <c r="G3676" t="s">
        <v>22</v>
      </c>
      <c r="H3676" s="3">
        <v>92</v>
      </c>
      <c r="I3676">
        <v>395</v>
      </c>
      <c r="J3676" s="4">
        <v>4.2934782608695654</v>
      </c>
      <c r="K3676" s="5">
        <v>203</v>
      </c>
      <c r="L3676" s="6">
        <v>0.45320197043999999</v>
      </c>
      <c r="M3676" s="14">
        <v>1.9458128078817734</v>
      </c>
    </row>
    <row r="3677" spans="1:13">
      <c r="A3677" s="2">
        <v>44955</v>
      </c>
      <c r="B3677" t="s">
        <v>8</v>
      </c>
      <c r="C3677" t="s">
        <v>29</v>
      </c>
      <c r="D3677" t="s">
        <v>202</v>
      </c>
      <c r="E3677" t="s">
        <v>9</v>
      </c>
      <c r="F3677" t="s">
        <v>27</v>
      </c>
      <c r="G3677" t="s">
        <v>11</v>
      </c>
      <c r="H3677" s="3">
        <v>108</v>
      </c>
      <c r="I3677">
        <v>229</v>
      </c>
      <c r="J3677" s="4">
        <v>2.1203703703703702</v>
      </c>
      <c r="K3677" s="5">
        <v>244</v>
      </c>
      <c r="L3677" s="6">
        <v>0.44262295081000003</v>
      </c>
      <c r="M3677" s="14">
        <v>0.93852459016393441</v>
      </c>
    </row>
    <row r="3678" spans="1:13">
      <c r="A3678" s="2">
        <v>44955</v>
      </c>
      <c r="B3678" t="s">
        <v>8</v>
      </c>
      <c r="C3678" t="s">
        <v>30</v>
      </c>
      <c r="D3678" t="s">
        <v>203</v>
      </c>
      <c r="E3678" t="s">
        <v>21</v>
      </c>
      <c r="F3678" t="s">
        <v>24</v>
      </c>
      <c r="G3678" t="s">
        <v>31</v>
      </c>
      <c r="H3678" s="3">
        <v>173</v>
      </c>
      <c r="I3678">
        <v>751</v>
      </c>
      <c r="J3678" s="4">
        <v>4.3410404624277454</v>
      </c>
      <c r="K3678" s="5">
        <v>265</v>
      </c>
      <c r="L3678" s="6">
        <v>0.65283018866999998</v>
      </c>
      <c r="M3678" s="14">
        <v>2.8339622641509434</v>
      </c>
    </row>
    <row r="3679" spans="1:13">
      <c r="A3679" s="2">
        <v>44955</v>
      </c>
      <c r="B3679" t="s">
        <v>8</v>
      </c>
      <c r="C3679" t="s">
        <v>148</v>
      </c>
      <c r="D3679" t="s">
        <v>266</v>
      </c>
      <c r="E3679" t="s">
        <v>9</v>
      </c>
      <c r="F3679" t="s">
        <v>27</v>
      </c>
      <c r="G3679" t="s">
        <v>11</v>
      </c>
      <c r="H3679" s="3">
        <v>115</v>
      </c>
      <c r="I3679">
        <v>235</v>
      </c>
      <c r="J3679" s="4">
        <v>2.0434782608695654</v>
      </c>
      <c r="K3679" s="5">
        <v>298</v>
      </c>
      <c r="L3679" s="6">
        <v>0.38590604026000003</v>
      </c>
      <c r="M3679" s="14">
        <v>0.78859060402684567</v>
      </c>
    </row>
    <row r="3680" spans="1:13">
      <c r="A3680" s="2">
        <v>44955</v>
      </c>
      <c r="B3680" t="s">
        <v>8</v>
      </c>
      <c r="C3680" t="s">
        <v>32</v>
      </c>
      <c r="D3680" t="s">
        <v>204</v>
      </c>
      <c r="E3680" t="s">
        <v>26</v>
      </c>
      <c r="F3680" t="s">
        <v>33</v>
      </c>
      <c r="G3680" t="s">
        <v>34</v>
      </c>
      <c r="H3680" s="3">
        <v>179</v>
      </c>
      <c r="I3680">
        <v>654</v>
      </c>
      <c r="J3680" s="4">
        <v>3.6536312849162011</v>
      </c>
      <c r="K3680" s="5">
        <v>348</v>
      </c>
      <c r="L3680" s="6">
        <v>0.51436781609000004</v>
      </c>
      <c r="M3680" s="14">
        <v>1.8793103448275863</v>
      </c>
    </row>
    <row r="3681" spans="1:13">
      <c r="A3681" s="2">
        <v>44955</v>
      </c>
      <c r="B3681" t="s">
        <v>8</v>
      </c>
      <c r="C3681" t="s">
        <v>61</v>
      </c>
      <c r="D3681" t="s">
        <v>218</v>
      </c>
      <c r="E3681" t="s">
        <v>26</v>
      </c>
      <c r="F3681" t="s">
        <v>13</v>
      </c>
      <c r="G3681" t="s">
        <v>34</v>
      </c>
      <c r="H3681" s="3">
        <v>567</v>
      </c>
      <c r="I3681">
        <v>1196</v>
      </c>
      <c r="J3681" s="4">
        <v>2.1093474426807761</v>
      </c>
      <c r="K3681" s="5">
        <v>366</v>
      </c>
      <c r="L3681" s="6">
        <v>1.54918032786</v>
      </c>
      <c r="M3681" s="14">
        <v>3.2677595628415301</v>
      </c>
    </row>
    <row r="3682" spans="1:13">
      <c r="A3682" s="2">
        <v>44955</v>
      </c>
      <c r="B3682" t="s">
        <v>8</v>
      </c>
      <c r="C3682" t="s">
        <v>57</v>
      </c>
      <c r="D3682" t="s">
        <v>217</v>
      </c>
      <c r="E3682" t="s">
        <v>58</v>
      </c>
      <c r="F3682" t="s">
        <v>59</v>
      </c>
      <c r="G3682" t="s">
        <v>60</v>
      </c>
      <c r="H3682" s="3">
        <v>206</v>
      </c>
      <c r="I3682">
        <v>1323</v>
      </c>
      <c r="J3682" s="4">
        <v>6.4223300970873787</v>
      </c>
      <c r="K3682" s="5">
        <v>367</v>
      </c>
      <c r="L3682" s="6">
        <v>0.56130790190000002</v>
      </c>
      <c r="M3682" s="14">
        <v>3.6049046321525884</v>
      </c>
    </row>
    <row r="3683" spans="1:13">
      <c r="A3683" s="2">
        <v>44955</v>
      </c>
      <c r="B3683" t="s">
        <v>8</v>
      </c>
      <c r="C3683" t="s">
        <v>147</v>
      </c>
      <c r="D3683" t="s">
        <v>265</v>
      </c>
      <c r="E3683" t="s">
        <v>9</v>
      </c>
      <c r="F3683" t="s">
        <v>27</v>
      </c>
      <c r="G3683" t="s">
        <v>11</v>
      </c>
      <c r="H3683" s="3">
        <v>190</v>
      </c>
      <c r="I3683">
        <v>405</v>
      </c>
      <c r="J3683" s="4">
        <v>2.1315789473684212</v>
      </c>
      <c r="K3683" s="5">
        <v>385</v>
      </c>
      <c r="L3683" s="6">
        <v>0.49350649349999998</v>
      </c>
      <c r="M3683" s="14">
        <v>1.051948051948052</v>
      </c>
    </row>
    <row r="3684" spans="1:13">
      <c r="A3684" s="2">
        <v>44955</v>
      </c>
      <c r="B3684" t="s">
        <v>8</v>
      </c>
      <c r="C3684" t="s">
        <v>65</v>
      </c>
      <c r="D3684" t="s">
        <v>221</v>
      </c>
      <c r="E3684" t="s">
        <v>26</v>
      </c>
      <c r="F3684" t="s">
        <v>13</v>
      </c>
      <c r="G3684" t="s">
        <v>34</v>
      </c>
      <c r="H3684" s="3">
        <v>733</v>
      </c>
      <c r="I3684">
        <v>1548</v>
      </c>
      <c r="J3684" s="4">
        <v>2.1118690313778989</v>
      </c>
      <c r="K3684" s="5">
        <v>389</v>
      </c>
      <c r="L3684" s="6">
        <v>1.88431876606</v>
      </c>
      <c r="M3684" s="14">
        <v>3.979434447300771</v>
      </c>
    </row>
    <row r="3685" spans="1:13">
      <c r="A3685" s="2">
        <v>44955</v>
      </c>
      <c r="B3685" t="s">
        <v>8</v>
      </c>
      <c r="C3685" t="s">
        <v>41</v>
      </c>
      <c r="D3685" t="s">
        <v>207</v>
      </c>
      <c r="E3685" t="s">
        <v>36</v>
      </c>
      <c r="F3685" t="s">
        <v>33</v>
      </c>
      <c r="G3685" t="s">
        <v>37</v>
      </c>
      <c r="H3685" s="3">
        <v>224</v>
      </c>
      <c r="I3685">
        <v>833</v>
      </c>
      <c r="J3685" s="4">
        <v>3.71875</v>
      </c>
      <c r="K3685" s="5">
        <v>417</v>
      </c>
      <c r="L3685" s="6">
        <v>0.53717026377999999</v>
      </c>
      <c r="M3685" s="14">
        <v>1.9976019184652278</v>
      </c>
    </row>
    <row r="3686" spans="1:13">
      <c r="A3686" s="2">
        <v>44955</v>
      </c>
      <c r="B3686" t="s">
        <v>8</v>
      </c>
      <c r="C3686" t="s">
        <v>42</v>
      </c>
      <c r="D3686" t="s">
        <v>208</v>
      </c>
      <c r="E3686" t="s">
        <v>9</v>
      </c>
      <c r="F3686" t="s">
        <v>16</v>
      </c>
      <c r="G3686" t="s">
        <v>11</v>
      </c>
      <c r="H3686" s="3">
        <v>269</v>
      </c>
      <c r="I3686">
        <v>1019</v>
      </c>
      <c r="J3686" s="4">
        <v>3.7881040892193307</v>
      </c>
      <c r="K3686" s="5">
        <v>418</v>
      </c>
      <c r="L3686" s="6">
        <v>0.64354066985000002</v>
      </c>
      <c r="M3686" s="14">
        <v>2.437799043062201</v>
      </c>
    </row>
    <row r="3687" spans="1:13">
      <c r="A3687" s="2">
        <v>44955</v>
      </c>
      <c r="B3687" t="s">
        <v>8</v>
      </c>
      <c r="C3687" t="s">
        <v>75</v>
      </c>
      <c r="D3687" t="s">
        <v>229</v>
      </c>
      <c r="E3687" t="s">
        <v>15</v>
      </c>
      <c r="F3687" t="s">
        <v>10</v>
      </c>
      <c r="G3687" t="s">
        <v>76</v>
      </c>
      <c r="H3687" s="3">
        <v>442</v>
      </c>
      <c r="I3687">
        <v>1327</v>
      </c>
      <c r="J3687" s="4">
        <v>3.002262443438914</v>
      </c>
      <c r="K3687" s="5">
        <v>421</v>
      </c>
      <c r="L3687" s="6">
        <v>1.04988123515</v>
      </c>
      <c r="M3687" s="14">
        <v>3.152019002375297</v>
      </c>
    </row>
    <row r="3688" spans="1:13">
      <c r="A3688" s="2">
        <v>44955</v>
      </c>
      <c r="B3688" t="s">
        <v>8</v>
      </c>
      <c r="C3688" t="s">
        <v>78</v>
      </c>
      <c r="D3688" t="s">
        <v>231</v>
      </c>
      <c r="E3688" t="s">
        <v>15</v>
      </c>
      <c r="F3688" t="s">
        <v>10</v>
      </c>
      <c r="G3688" t="s">
        <v>76</v>
      </c>
      <c r="H3688" s="3">
        <v>437</v>
      </c>
      <c r="I3688">
        <v>1333</v>
      </c>
      <c r="J3688" s="4">
        <v>3.0503432494279177</v>
      </c>
      <c r="K3688" s="5">
        <v>423</v>
      </c>
      <c r="L3688" s="6">
        <v>1.0330969267100001</v>
      </c>
      <c r="M3688" s="14">
        <v>3.1513002364066196</v>
      </c>
    </row>
    <row r="3689" spans="1:13">
      <c r="A3689" s="2">
        <v>44955</v>
      </c>
      <c r="B3689" t="s">
        <v>8</v>
      </c>
      <c r="C3689" t="s">
        <v>86</v>
      </c>
      <c r="D3689" t="s">
        <v>239</v>
      </c>
      <c r="E3689" t="s">
        <v>9</v>
      </c>
      <c r="F3689" t="s">
        <v>87</v>
      </c>
      <c r="G3689" t="s">
        <v>11</v>
      </c>
      <c r="H3689" s="3">
        <v>415</v>
      </c>
      <c r="I3689">
        <v>876</v>
      </c>
      <c r="J3689" s="4">
        <v>2.1108433734939758</v>
      </c>
      <c r="K3689" s="5">
        <v>438</v>
      </c>
      <c r="L3689" s="6">
        <v>0.94748858446999995</v>
      </c>
      <c r="M3689" s="14">
        <v>2</v>
      </c>
    </row>
    <row r="3690" spans="1:13">
      <c r="A3690" s="2">
        <v>44955</v>
      </c>
      <c r="B3690" t="s">
        <v>8</v>
      </c>
      <c r="C3690" t="s">
        <v>89</v>
      </c>
      <c r="D3690" t="s">
        <v>241</v>
      </c>
      <c r="E3690" t="s">
        <v>9</v>
      </c>
      <c r="F3690" t="s">
        <v>87</v>
      </c>
      <c r="G3690" t="s">
        <v>11</v>
      </c>
      <c r="H3690" s="3">
        <v>354</v>
      </c>
      <c r="I3690">
        <v>738</v>
      </c>
      <c r="J3690" s="4">
        <v>2.0847457627118646</v>
      </c>
      <c r="K3690" s="5">
        <v>441</v>
      </c>
      <c r="L3690" s="6">
        <v>0.80272108843000001</v>
      </c>
      <c r="M3690" s="14">
        <v>1.6734693877551021</v>
      </c>
    </row>
    <row r="3691" spans="1:13">
      <c r="A3691" s="2">
        <v>44955</v>
      </c>
      <c r="B3691" t="s">
        <v>8</v>
      </c>
      <c r="C3691" t="s">
        <v>85</v>
      </c>
      <c r="D3691" t="s">
        <v>238</v>
      </c>
      <c r="E3691" t="s">
        <v>9</v>
      </c>
      <c r="F3691" t="s">
        <v>16</v>
      </c>
      <c r="G3691" t="s">
        <v>11</v>
      </c>
      <c r="H3691" s="3">
        <v>318</v>
      </c>
      <c r="I3691">
        <v>1222</v>
      </c>
      <c r="J3691" s="4">
        <v>3.8427672955974841</v>
      </c>
      <c r="K3691" s="5">
        <v>461</v>
      </c>
      <c r="L3691" s="6">
        <v>0.68980477223000003</v>
      </c>
      <c r="M3691" s="14">
        <v>2.6507592190889371</v>
      </c>
    </row>
    <row r="3692" spans="1:13">
      <c r="A3692" s="2">
        <v>44955</v>
      </c>
      <c r="B3692" t="s">
        <v>8</v>
      </c>
      <c r="C3692" t="s">
        <v>35</v>
      </c>
      <c r="D3692" t="s">
        <v>205</v>
      </c>
      <c r="E3692" t="s">
        <v>36</v>
      </c>
      <c r="F3692" t="s">
        <v>16</v>
      </c>
      <c r="G3692" t="s">
        <v>37</v>
      </c>
      <c r="H3692" s="3">
        <v>301</v>
      </c>
      <c r="I3692">
        <v>1159</v>
      </c>
      <c r="J3692" s="4">
        <v>3.8504983388704317</v>
      </c>
      <c r="K3692" s="5">
        <v>472</v>
      </c>
      <c r="L3692" s="6">
        <v>0.63771186440000005</v>
      </c>
      <c r="M3692" s="14">
        <v>2.4555084745762712</v>
      </c>
    </row>
    <row r="3693" spans="1:13">
      <c r="A3693" s="2">
        <v>44955</v>
      </c>
      <c r="B3693" t="s">
        <v>8</v>
      </c>
      <c r="C3693" t="s">
        <v>94</v>
      </c>
      <c r="D3693" t="s">
        <v>246</v>
      </c>
      <c r="E3693" t="s">
        <v>9</v>
      </c>
      <c r="F3693" t="s">
        <v>10</v>
      </c>
      <c r="G3693" t="s">
        <v>11</v>
      </c>
      <c r="H3693" s="3">
        <v>407</v>
      </c>
      <c r="I3693">
        <v>846</v>
      </c>
      <c r="J3693" s="4">
        <v>2.0786240786240788</v>
      </c>
      <c r="K3693" s="5">
        <v>500</v>
      </c>
      <c r="L3693" s="6">
        <v>0.81399999999999995</v>
      </c>
      <c r="M3693" s="14">
        <v>1.6919999999999999</v>
      </c>
    </row>
    <row r="3694" spans="1:13">
      <c r="A3694" s="2">
        <v>44955</v>
      </c>
      <c r="B3694" t="s">
        <v>8</v>
      </c>
      <c r="C3694" t="s">
        <v>77</v>
      </c>
      <c r="D3694" t="s">
        <v>230</v>
      </c>
      <c r="E3694" t="s">
        <v>9</v>
      </c>
      <c r="F3694" t="s">
        <v>13</v>
      </c>
      <c r="G3694" t="s">
        <v>11</v>
      </c>
      <c r="H3694" s="3">
        <v>1990</v>
      </c>
      <c r="I3694">
        <v>3458</v>
      </c>
      <c r="J3694" s="4">
        <v>1.7376884422110552</v>
      </c>
      <c r="K3694" s="5">
        <v>506</v>
      </c>
      <c r="L3694" s="6">
        <v>3.93280632411</v>
      </c>
      <c r="M3694" s="14">
        <v>6.8339920948616601</v>
      </c>
    </row>
    <row r="3695" spans="1:13">
      <c r="A3695" s="2">
        <v>44955</v>
      </c>
      <c r="B3695" t="s">
        <v>8</v>
      </c>
      <c r="C3695" t="s">
        <v>83</v>
      </c>
      <c r="D3695" t="s">
        <v>236</v>
      </c>
      <c r="E3695" t="s">
        <v>26</v>
      </c>
      <c r="F3695" t="s">
        <v>13</v>
      </c>
      <c r="G3695" t="s">
        <v>34</v>
      </c>
      <c r="H3695" s="3">
        <v>1146</v>
      </c>
      <c r="I3695">
        <v>2453</v>
      </c>
      <c r="J3695" s="4">
        <v>2.1404886561954624</v>
      </c>
      <c r="K3695" s="5">
        <v>507</v>
      </c>
      <c r="L3695" s="6">
        <v>2.2603550295799999</v>
      </c>
      <c r="M3695" s="14">
        <v>4.838264299802761</v>
      </c>
    </row>
    <row r="3696" spans="1:13">
      <c r="A3696" s="2">
        <v>44955</v>
      </c>
      <c r="B3696" t="s">
        <v>8</v>
      </c>
      <c r="C3696" t="s">
        <v>99</v>
      </c>
      <c r="D3696" t="s">
        <v>250</v>
      </c>
      <c r="E3696" t="s">
        <v>9</v>
      </c>
      <c r="F3696" t="s">
        <v>87</v>
      </c>
      <c r="G3696" t="s">
        <v>11</v>
      </c>
      <c r="H3696" s="3">
        <v>521</v>
      </c>
      <c r="I3696">
        <v>1100</v>
      </c>
      <c r="J3696" s="4">
        <v>2.1113243761996161</v>
      </c>
      <c r="K3696" s="5">
        <v>510</v>
      </c>
      <c r="L3696" s="6">
        <v>1.02156862745</v>
      </c>
      <c r="M3696" s="14">
        <v>2.1568627450980391</v>
      </c>
    </row>
    <row r="3697" spans="1:13">
      <c r="A3697" s="2">
        <v>44955</v>
      </c>
      <c r="B3697" t="s">
        <v>8</v>
      </c>
      <c r="C3697" t="s">
        <v>100</v>
      </c>
      <c r="D3697" t="s">
        <v>251</v>
      </c>
      <c r="E3697" t="s">
        <v>9</v>
      </c>
      <c r="F3697" t="s">
        <v>16</v>
      </c>
      <c r="G3697" t="s">
        <v>11</v>
      </c>
      <c r="H3697" s="3">
        <v>469</v>
      </c>
      <c r="I3697">
        <v>1770</v>
      </c>
      <c r="J3697" s="4">
        <v>3.7739872068230276</v>
      </c>
      <c r="K3697" s="5">
        <v>511</v>
      </c>
      <c r="L3697" s="6">
        <v>0.91780821916999999</v>
      </c>
      <c r="M3697" s="14">
        <v>3.4637964774951078</v>
      </c>
    </row>
    <row r="3698" spans="1:13">
      <c r="A3698" s="2">
        <v>44955</v>
      </c>
      <c r="B3698" t="s">
        <v>8</v>
      </c>
      <c r="C3698" t="s">
        <v>74</v>
      </c>
      <c r="D3698" t="s">
        <v>228</v>
      </c>
      <c r="E3698" t="s">
        <v>9</v>
      </c>
      <c r="F3698" t="s">
        <v>13</v>
      </c>
      <c r="G3698" t="s">
        <v>11</v>
      </c>
      <c r="H3698" s="3">
        <v>1614</v>
      </c>
      <c r="I3698">
        <v>2828</v>
      </c>
      <c r="J3698" s="4">
        <v>1.7521685254027262</v>
      </c>
      <c r="K3698" s="5">
        <v>512</v>
      </c>
      <c r="L3698" s="6">
        <v>3.15234375</v>
      </c>
      <c r="M3698" s="14">
        <v>5.5234375</v>
      </c>
    </row>
    <row r="3699" spans="1:13">
      <c r="A3699" s="2">
        <v>44955</v>
      </c>
      <c r="B3699" t="s">
        <v>8</v>
      </c>
      <c r="C3699" t="s">
        <v>84</v>
      </c>
      <c r="D3699" t="s">
        <v>237</v>
      </c>
      <c r="E3699" t="s">
        <v>9</v>
      </c>
      <c r="F3699" t="s">
        <v>13</v>
      </c>
      <c r="G3699" t="s">
        <v>11</v>
      </c>
      <c r="H3699" s="3">
        <v>1949</v>
      </c>
      <c r="I3699">
        <v>3393</v>
      </c>
      <c r="J3699" s="4">
        <v>1.74089276552078</v>
      </c>
      <c r="K3699" s="5">
        <v>517</v>
      </c>
      <c r="L3699" s="6">
        <v>3.7698259187600001</v>
      </c>
      <c r="M3699" s="14">
        <v>6.5628626692456482</v>
      </c>
    </row>
    <row r="3700" spans="1:13">
      <c r="A3700" s="2">
        <v>44955</v>
      </c>
      <c r="B3700" t="s">
        <v>8</v>
      </c>
      <c r="C3700" t="s">
        <v>98</v>
      </c>
      <c r="D3700" t="s">
        <v>249</v>
      </c>
      <c r="E3700" t="s">
        <v>36</v>
      </c>
      <c r="F3700" t="s">
        <v>16</v>
      </c>
      <c r="G3700" t="s">
        <v>37</v>
      </c>
      <c r="H3700" s="3">
        <v>439</v>
      </c>
      <c r="I3700">
        <v>1688</v>
      </c>
      <c r="J3700" s="4">
        <v>3.845102505694761</v>
      </c>
      <c r="K3700" s="5">
        <v>521</v>
      </c>
      <c r="L3700" s="6">
        <v>0.84261036467999995</v>
      </c>
      <c r="M3700" s="14">
        <v>3.2399232245681384</v>
      </c>
    </row>
    <row r="3701" spans="1:13">
      <c r="A3701" s="2">
        <v>44955</v>
      </c>
      <c r="B3701" t="s">
        <v>8</v>
      </c>
      <c r="C3701" t="s">
        <v>93</v>
      </c>
      <c r="D3701" t="s">
        <v>245</v>
      </c>
      <c r="E3701" t="s">
        <v>26</v>
      </c>
      <c r="F3701" t="s">
        <v>59</v>
      </c>
      <c r="G3701" t="s">
        <v>34</v>
      </c>
      <c r="H3701" s="3">
        <v>602</v>
      </c>
      <c r="I3701">
        <v>2874</v>
      </c>
      <c r="J3701" s="4">
        <v>4.7740863787375414</v>
      </c>
      <c r="K3701" s="5">
        <v>521</v>
      </c>
      <c r="L3701" s="6">
        <v>1.15547024952</v>
      </c>
      <c r="M3701" s="14">
        <v>5.5163147792706333</v>
      </c>
    </row>
    <row r="3702" spans="1:13">
      <c r="A3702" s="2">
        <v>44955</v>
      </c>
      <c r="B3702" t="s">
        <v>8</v>
      </c>
      <c r="C3702" t="s">
        <v>88</v>
      </c>
      <c r="D3702" t="s">
        <v>240</v>
      </c>
      <c r="E3702" t="s">
        <v>36</v>
      </c>
      <c r="F3702" t="s">
        <v>16</v>
      </c>
      <c r="G3702" t="s">
        <v>37</v>
      </c>
      <c r="H3702" s="3">
        <v>405</v>
      </c>
      <c r="I3702">
        <v>1540</v>
      </c>
      <c r="J3702" s="4">
        <v>3.8024691358024691</v>
      </c>
      <c r="K3702" s="5">
        <v>529</v>
      </c>
      <c r="L3702" s="6">
        <v>0.76559546313000004</v>
      </c>
      <c r="M3702" s="14">
        <v>2.9111531190926274</v>
      </c>
    </row>
    <row r="3703" spans="1:13">
      <c r="A3703" s="2">
        <v>44955</v>
      </c>
      <c r="B3703" t="s">
        <v>8</v>
      </c>
      <c r="C3703" t="s">
        <v>43</v>
      </c>
      <c r="D3703" t="s">
        <v>209</v>
      </c>
      <c r="E3703" t="s">
        <v>26</v>
      </c>
      <c r="F3703" t="s">
        <v>16</v>
      </c>
      <c r="G3703" t="s">
        <v>34</v>
      </c>
      <c r="H3703" s="3">
        <v>575</v>
      </c>
      <c r="I3703">
        <v>2207</v>
      </c>
      <c r="J3703" s="4">
        <v>3.8382608695652172</v>
      </c>
      <c r="K3703" s="5">
        <v>541</v>
      </c>
      <c r="L3703" s="6">
        <v>1.0628465804</v>
      </c>
      <c r="M3703" s="14">
        <v>4.0794824399260632</v>
      </c>
    </row>
    <row r="3704" spans="1:13">
      <c r="A3704" s="2">
        <v>44955</v>
      </c>
      <c r="B3704" t="s">
        <v>8</v>
      </c>
      <c r="C3704" t="s">
        <v>91</v>
      </c>
      <c r="D3704" t="s">
        <v>243</v>
      </c>
      <c r="E3704" t="s">
        <v>36</v>
      </c>
      <c r="F3704" t="s">
        <v>59</v>
      </c>
      <c r="G3704" t="s">
        <v>37</v>
      </c>
      <c r="H3704" s="3">
        <v>549</v>
      </c>
      <c r="I3704">
        <v>2598</v>
      </c>
      <c r="J3704" s="4">
        <v>4.7322404371584703</v>
      </c>
      <c r="K3704" s="5">
        <v>543</v>
      </c>
      <c r="L3704" s="6">
        <v>1.01104972375</v>
      </c>
      <c r="M3704" s="14">
        <v>4.7845303867403315</v>
      </c>
    </row>
    <row r="3705" spans="1:13">
      <c r="A3705" s="2">
        <v>44955</v>
      </c>
      <c r="B3705" t="s">
        <v>8</v>
      </c>
      <c r="C3705" t="s">
        <v>95</v>
      </c>
      <c r="D3705" t="s">
        <v>313</v>
      </c>
      <c r="E3705" t="s">
        <v>9</v>
      </c>
      <c r="F3705" t="s">
        <v>10</v>
      </c>
      <c r="G3705" t="s">
        <v>11</v>
      </c>
      <c r="H3705" s="3">
        <v>698</v>
      </c>
      <c r="I3705">
        <v>1410</v>
      </c>
      <c r="J3705" s="4">
        <v>2.0200573065902581</v>
      </c>
      <c r="K3705" s="5">
        <v>564</v>
      </c>
      <c r="L3705" s="6">
        <v>1.2375886524799999</v>
      </c>
      <c r="M3705" s="14">
        <v>2.5</v>
      </c>
    </row>
    <row r="3706" spans="1:13">
      <c r="A3706" s="2">
        <v>44955</v>
      </c>
      <c r="B3706" t="s">
        <v>8</v>
      </c>
      <c r="C3706" t="s">
        <v>103</v>
      </c>
      <c r="D3706" t="s">
        <v>254</v>
      </c>
      <c r="E3706" t="s">
        <v>26</v>
      </c>
      <c r="F3706" t="s">
        <v>16</v>
      </c>
      <c r="G3706" t="s">
        <v>34</v>
      </c>
      <c r="H3706" s="3">
        <v>1049</v>
      </c>
      <c r="I3706">
        <v>3949</v>
      </c>
      <c r="J3706" s="4">
        <v>3.7645376549094376</v>
      </c>
      <c r="K3706" s="5">
        <v>578</v>
      </c>
      <c r="L3706" s="6">
        <v>1.8148788927299999</v>
      </c>
      <c r="M3706" s="14">
        <v>6.8321799307958475</v>
      </c>
    </row>
    <row r="3707" spans="1:13">
      <c r="A3707" s="2">
        <v>44955</v>
      </c>
      <c r="B3707" t="s">
        <v>8</v>
      </c>
      <c r="C3707" t="s">
        <v>96</v>
      </c>
      <c r="D3707" t="s">
        <v>247</v>
      </c>
      <c r="E3707" t="s">
        <v>26</v>
      </c>
      <c r="F3707" t="s">
        <v>16</v>
      </c>
      <c r="G3707" t="s">
        <v>34</v>
      </c>
      <c r="H3707" s="3">
        <v>712</v>
      </c>
      <c r="I3707">
        <v>2700</v>
      </c>
      <c r="J3707" s="4">
        <v>3.792134831460674</v>
      </c>
      <c r="K3707" s="5">
        <v>584</v>
      </c>
      <c r="L3707" s="6">
        <v>1.21917808219</v>
      </c>
      <c r="M3707" s="14">
        <v>4.6232876712328768</v>
      </c>
    </row>
    <row r="3708" spans="1:13">
      <c r="A3708" s="2">
        <v>44955</v>
      </c>
      <c r="B3708" t="s">
        <v>8</v>
      </c>
      <c r="C3708" t="s">
        <v>101</v>
      </c>
      <c r="D3708" t="s">
        <v>252</v>
      </c>
      <c r="E3708" t="s">
        <v>21</v>
      </c>
      <c r="F3708" t="s">
        <v>10</v>
      </c>
      <c r="G3708" t="s">
        <v>31</v>
      </c>
      <c r="H3708" s="3">
        <v>323</v>
      </c>
      <c r="I3708">
        <v>1016</v>
      </c>
      <c r="J3708" s="4">
        <v>3.1455108359133126</v>
      </c>
      <c r="K3708" s="5">
        <v>644</v>
      </c>
      <c r="L3708" s="6">
        <v>0.50155279503000005</v>
      </c>
      <c r="M3708" s="14">
        <v>1.5776397515527951</v>
      </c>
    </row>
    <row r="3709" spans="1:13">
      <c r="A3709" s="2">
        <v>44955</v>
      </c>
      <c r="B3709" t="s">
        <v>8</v>
      </c>
      <c r="C3709" t="s">
        <v>104</v>
      </c>
      <c r="D3709" t="s">
        <v>255</v>
      </c>
      <c r="E3709" t="s">
        <v>21</v>
      </c>
      <c r="F3709" t="s">
        <v>10</v>
      </c>
      <c r="G3709" t="s">
        <v>31</v>
      </c>
      <c r="H3709" s="3">
        <v>567</v>
      </c>
      <c r="I3709">
        <v>1823</v>
      </c>
      <c r="J3709" s="4">
        <v>3.2151675485008817</v>
      </c>
      <c r="K3709" s="5">
        <v>757</v>
      </c>
      <c r="L3709" s="6">
        <v>0.74900924702000005</v>
      </c>
      <c r="M3709" s="14">
        <v>2.4081902245706739</v>
      </c>
    </row>
    <row r="3710" spans="1:13">
      <c r="A3710" s="2">
        <v>44955</v>
      </c>
      <c r="B3710" t="s">
        <v>8</v>
      </c>
      <c r="C3710" t="s">
        <v>105</v>
      </c>
      <c r="D3710" t="s">
        <v>298</v>
      </c>
      <c r="E3710" t="s">
        <v>106</v>
      </c>
      <c r="F3710" t="s">
        <v>10</v>
      </c>
      <c r="G3710" t="s">
        <v>107</v>
      </c>
      <c r="H3710" s="3">
        <v>684</v>
      </c>
      <c r="I3710">
        <v>986</v>
      </c>
      <c r="J3710" s="4">
        <v>1.4415204678362572</v>
      </c>
      <c r="K3710" s="5">
        <v>824</v>
      </c>
      <c r="L3710" s="6">
        <v>0.83009708736999999</v>
      </c>
      <c r="M3710" s="14">
        <v>1.1966019417475728</v>
      </c>
    </row>
    <row r="3711" spans="1:13">
      <c r="A3711" s="2">
        <v>44955</v>
      </c>
      <c r="B3711" t="s">
        <v>8</v>
      </c>
      <c r="C3711" t="s">
        <v>44</v>
      </c>
      <c r="D3711" t="s">
        <v>290</v>
      </c>
      <c r="E3711" t="s">
        <v>9</v>
      </c>
      <c r="F3711" t="s">
        <v>10</v>
      </c>
      <c r="G3711" t="s">
        <v>11</v>
      </c>
      <c r="H3711" s="3">
        <v>782</v>
      </c>
      <c r="I3711">
        <v>1592</v>
      </c>
      <c r="J3711" s="4">
        <v>2.0358056265984654</v>
      </c>
      <c r="K3711" s="5">
        <v>842</v>
      </c>
      <c r="L3711" s="6">
        <v>0.92874109263000004</v>
      </c>
      <c r="M3711" s="14">
        <v>1.8907363420427554</v>
      </c>
    </row>
    <row r="3712" spans="1:13">
      <c r="A3712" s="2">
        <v>44955</v>
      </c>
      <c r="B3712" t="s">
        <v>8</v>
      </c>
      <c r="C3712" t="s">
        <v>109</v>
      </c>
      <c r="D3712" t="s">
        <v>292</v>
      </c>
      <c r="E3712" t="s">
        <v>9</v>
      </c>
      <c r="F3712" t="s">
        <v>10</v>
      </c>
      <c r="G3712" t="s">
        <v>11</v>
      </c>
      <c r="H3712" s="3">
        <v>1166</v>
      </c>
      <c r="I3712">
        <v>2497</v>
      </c>
      <c r="J3712" s="4">
        <v>2.141509433962264</v>
      </c>
      <c r="K3712" s="5">
        <v>950</v>
      </c>
      <c r="L3712" s="6">
        <v>1.22736842105</v>
      </c>
      <c r="M3712" s="14">
        <v>2.628421052631579</v>
      </c>
    </row>
    <row r="3713" spans="1:13">
      <c r="A3713" s="2">
        <v>44955</v>
      </c>
      <c r="B3713" t="s">
        <v>8</v>
      </c>
      <c r="C3713" t="s">
        <v>111</v>
      </c>
      <c r="D3713" t="s">
        <v>294</v>
      </c>
      <c r="E3713" t="s">
        <v>9</v>
      </c>
      <c r="F3713" t="s">
        <v>10</v>
      </c>
      <c r="G3713" t="s">
        <v>11</v>
      </c>
      <c r="H3713" s="3">
        <v>995</v>
      </c>
      <c r="I3713">
        <v>1994</v>
      </c>
      <c r="J3713" s="4">
        <v>2.0040201005025127</v>
      </c>
      <c r="K3713" s="5">
        <v>984</v>
      </c>
      <c r="L3713" s="6">
        <v>1.0111788617799999</v>
      </c>
      <c r="M3713" s="14">
        <v>2.0264227642276422</v>
      </c>
    </row>
    <row r="3714" spans="1:13">
      <c r="A3714" s="2">
        <v>44955</v>
      </c>
      <c r="B3714" t="s">
        <v>8</v>
      </c>
      <c r="C3714" t="s">
        <v>110</v>
      </c>
      <c r="D3714" t="s">
        <v>293</v>
      </c>
      <c r="E3714" t="s">
        <v>9</v>
      </c>
      <c r="F3714" t="s">
        <v>10</v>
      </c>
      <c r="G3714" t="s">
        <v>34</v>
      </c>
      <c r="H3714" s="3">
        <v>1012</v>
      </c>
      <c r="I3714">
        <v>2162</v>
      </c>
      <c r="J3714" s="4">
        <v>2.1363636363636362</v>
      </c>
      <c r="K3714" s="5">
        <v>1011</v>
      </c>
      <c r="L3714" s="6">
        <v>1.00098911968</v>
      </c>
      <c r="M3714" s="14">
        <v>2.1384767556874382</v>
      </c>
    </row>
    <row r="3715" spans="1:13">
      <c r="A3715" s="2">
        <v>44955</v>
      </c>
      <c r="B3715" t="s">
        <v>112</v>
      </c>
      <c r="C3715" t="s">
        <v>113</v>
      </c>
      <c r="D3715" t="s">
        <v>314</v>
      </c>
      <c r="E3715" t="s">
        <v>36</v>
      </c>
      <c r="F3715" t="s">
        <v>114</v>
      </c>
      <c r="G3715" t="s">
        <v>115</v>
      </c>
      <c r="H3715" s="3">
        <v>15</v>
      </c>
      <c r="I3715">
        <v>23</v>
      </c>
      <c r="J3715" s="4">
        <v>1.5333333333333334</v>
      </c>
      <c r="K3715" s="5">
        <v>18</v>
      </c>
      <c r="L3715" s="6">
        <v>0.83333333333000004</v>
      </c>
      <c r="M3715" s="14">
        <v>1.2777777777777777</v>
      </c>
    </row>
    <row r="3716" spans="1:13">
      <c r="A3716" s="2">
        <v>44955</v>
      </c>
      <c r="B3716" t="s">
        <v>112</v>
      </c>
      <c r="C3716" t="s">
        <v>85</v>
      </c>
      <c r="D3716" t="s">
        <v>238</v>
      </c>
      <c r="E3716" t="s">
        <v>9</v>
      </c>
      <c r="F3716" t="s">
        <v>16</v>
      </c>
      <c r="G3716" t="s">
        <v>11</v>
      </c>
      <c r="H3716" s="3">
        <v>809</v>
      </c>
      <c r="I3716">
        <v>2518</v>
      </c>
      <c r="J3716" s="4">
        <v>3.1124845488257109</v>
      </c>
      <c r="K3716" s="5">
        <v>183</v>
      </c>
      <c r="L3716" s="6">
        <v>4.4207650273199999</v>
      </c>
      <c r="M3716" s="14">
        <v>13.759562841530055</v>
      </c>
    </row>
    <row r="3717" spans="1:13">
      <c r="A3717" s="2">
        <v>44955</v>
      </c>
      <c r="B3717" t="s">
        <v>112</v>
      </c>
      <c r="C3717" t="s">
        <v>41</v>
      </c>
      <c r="D3717" t="s">
        <v>207</v>
      </c>
      <c r="E3717" t="s">
        <v>36</v>
      </c>
      <c r="F3717" t="s">
        <v>33</v>
      </c>
      <c r="G3717" t="s">
        <v>37</v>
      </c>
      <c r="H3717" s="3">
        <v>149</v>
      </c>
      <c r="I3717">
        <v>596</v>
      </c>
      <c r="J3717" s="4">
        <v>4</v>
      </c>
      <c r="K3717" s="5">
        <v>183</v>
      </c>
      <c r="L3717" s="6">
        <v>0.81420765026999997</v>
      </c>
      <c r="M3717" s="14">
        <v>3.2568306010928962</v>
      </c>
    </row>
    <row r="3718" spans="1:13">
      <c r="A3718" s="2">
        <v>44955</v>
      </c>
      <c r="B3718" t="s">
        <v>112</v>
      </c>
      <c r="C3718" t="s">
        <v>38</v>
      </c>
      <c r="D3718" t="s">
        <v>206</v>
      </c>
      <c r="E3718" t="s">
        <v>39</v>
      </c>
      <c r="F3718" t="s">
        <v>33</v>
      </c>
      <c r="G3718" t="s">
        <v>40</v>
      </c>
      <c r="H3718" s="3">
        <v>70</v>
      </c>
      <c r="I3718">
        <v>280</v>
      </c>
      <c r="J3718" s="4">
        <v>4</v>
      </c>
      <c r="K3718" s="5">
        <v>183</v>
      </c>
      <c r="L3718" s="6">
        <v>0.38251366120000002</v>
      </c>
      <c r="M3718" s="14">
        <v>1.5300546448087431</v>
      </c>
    </row>
    <row r="3719" spans="1:13">
      <c r="A3719" s="2">
        <v>44955</v>
      </c>
      <c r="B3719" t="s">
        <v>112</v>
      </c>
      <c r="C3719" t="s">
        <v>35</v>
      </c>
      <c r="D3719" t="s">
        <v>205</v>
      </c>
      <c r="E3719" t="s">
        <v>36</v>
      </c>
      <c r="F3719" t="s">
        <v>16</v>
      </c>
      <c r="G3719" t="s">
        <v>37</v>
      </c>
      <c r="H3719" s="3">
        <v>479</v>
      </c>
      <c r="I3719">
        <v>1532</v>
      </c>
      <c r="J3719" s="4">
        <v>3.1983298538622131</v>
      </c>
      <c r="K3719" s="5">
        <v>224</v>
      </c>
      <c r="L3719" s="6">
        <v>2.1383928571399999</v>
      </c>
      <c r="M3719" s="14">
        <v>6.8392857142857144</v>
      </c>
    </row>
    <row r="3720" spans="1:13">
      <c r="A3720" s="2">
        <v>44955</v>
      </c>
      <c r="B3720" t="s">
        <v>112</v>
      </c>
      <c r="C3720" t="s">
        <v>42</v>
      </c>
      <c r="D3720" t="s">
        <v>208</v>
      </c>
      <c r="E3720" t="s">
        <v>9</v>
      </c>
      <c r="F3720" t="s">
        <v>16</v>
      </c>
      <c r="G3720" t="s">
        <v>11</v>
      </c>
      <c r="H3720" s="3">
        <v>1116</v>
      </c>
      <c r="I3720">
        <v>3502</v>
      </c>
      <c r="J3720" s="4">
        <v>3.1379928315412187</v>
      </c>
      <c r="K3720" s="5">
        <v>224</v>
      </c>
      <c r="L3720" s="6">
        <v>4.9821428571400004</v>
      </c>
      <c r="M3720" s="14">
        <v>15.633928571428571</v>
      </c>
    </row>
    <row r="3721" spans="1:13">
      <c r="A3721" s="2">
        <v>44955</v>
      </c>
      <c r="B3721" t="s">
        <v>112</v>
      </c>
      <c r="C3721" t="s">
        <v>108</v>
      </c>
      <c r="D3721" t="s">
        <v>291</v>
      </c>
      <c r="E3721" t="s">
        <v>9</v>
      </c>
      <c r="F3721" t="s">
        <v>10</v>
      </c>
      <c r="G3721" t="s">
        <v>11</v>
      </c>
      <c r="H3721" s="3">
        <v>970</v>
      </c>
      <c r="I3721">
        <v>2176</v>
      </c>
      <c r="J3721" s="4">
        <v>2.243298969072165</v>
      </c>
      <c r="K3721" s="5">
        <v>224</v>
      </c>
      <c r="L3721" s="6">
        <v>4.3303571428499996</v>
      </c>
      <c r="M3721" s="14">
        <v>9.7142857142857135</v>
      </c>
    </row>
    <row r="3722" spans="1:13">
      <c r="A3722" s="2">
        <v>44955</v>
      </c>
      <c r="B3722" t="s">
        <v>112</v>
      </c>
      <c r="C3722" t="s">
        <v>103</v>
      </c>
      <c r="D3722" t="s">
        <v>254</v>
      </c>
      <c r="E3722" t="s">
        <v>26</v>
      </c>
      <c r="F3722" t="s">
        <v>16</v>
      </c>
      <c r="G3722" t="s">
        <v>34</v>
      </c>
      <c r="H3722" s="3">
        <v>1797</v>
      </c>
      <c r="I3722">
        <v>5719</v>
      </c>
      <c r="J3722" s="4">
        <v>3.1825264329437952</v>
      </c>
      <c r="K3722" s="5">
        <v>289</v>
      </c>
      <c r="L3722" s="6">
        <v>6.2179930795800002</v>
      </c>
      <c r="M3722" s="14">
        <v>19.788927335640139</v>
      </c>
    </row>
    <row r="3723" spans="1:13">
      <c r="A3723" s="2">
        <v>44955</v>
      </c>
      <c r="B3723" t="s">
        <v>112</v>
      </c>
      <c r="C3723" t="s">
        <v>100</v>
      </c>
      <c r="D3723" t="s">
        <v>251</v>
      </c>
      <c r="E3723" t="s">
        <v>9</v>
      </c>
      <c r="F3723" t="s">
        <v>16</v>
      </c>
      <c r="G3723" t="s">
        <v>11</v>
      </c>
      <c r="H3723" s="3">
        <v>2181</v>
      </c>
      <c r="I3723">
        <v>6863</v>
      </c>
      <c r="J3723" s="4">
        <v>3.1467216872994039</v>
      </c>
      <c r="K3723" s="5">
        <v>291</v>
      </c>
      <c r="L3723" s="6">
        <v>7.4948453608200003</v>
      </c>
      <c r="M3723" s="14">
        <v>23.584192439862544</v>
      </c>
    </row>
    <row r="3724" spans="1:13">
      <c r="A3724" s="2">
        <v>44955</v>
      </c>
      <c r="B3724" t="s">
        <v>112</v>
      </c>
      <c r="C3724" t="s">
        <v>95</v>
      </c>
      <c r="D3724" t="s">
        <v>313</v>
      </c>
      <c r="E3724" t="s">
        <v>9</v>
      </c>
      <c r="F3724" t="s">
        <v>10</v>
      </c>
      <c r="G3724" t="s">
        <v>11</v>
      </c>
      <c r="H3724" s="3">
        <v>1043</v>
      </c>
      <c r="I3724">
        <v>2337</v>
      </c>
      <c r="J3724" s="4">
        <v>2.2406519654841803</v>
      </c>
      <c r="K3724" s="5">
        <v>291</v>
      </c>
      <c r="L3724" s="6">
        <v>3.5841924398599998</v>
      </c>
      <c r="M3724" s="14">
        <v>8.0309278350515463</v>
      </c>
    </row>
    <row r="3725" spans="1:13">
      <c r="A3725" s="2">
        <v>44955</v>
      </c>
      <c r="B3725" t="s">
        <v>112</v>
      </c>
      <c r="C3725" t="s">
        <v>65</v>
      </c>
      <c r="D3725" t="s">
        <v>221</v>
      </c>
      <c r="E3725" t="s">
        <v>26</v>
      </c>
      <c r="F3725" t="s">
        <v>13</v>
      </c>
      <c r="G3725" t="s">
        <v>34</v>
      </c>
      <c r="H3725" s="3">
        <v>484</v>
      </c>
      <c r="I3725">
        <v>1360</v>
      </c>
      <c r="J3725" s="4">
        <v>2.8099173553719008</v>
      </c>
      <c r="K3725" s="5">
        <v>303</v>
      </c>
      <c r="L3725" s="6">
        <v>1.59735973597</v>
      </c>
      <c r="M3725" s="14">
        <v>4.4884488448844886</v>
      </c>
    </row>
    <row r="3726" spans="1:13">
      <c r="A3726" s="2">
        <v>44955</v>
      </c>
      <c r="B3726" t="s">
        <v>112</v>
      </c>
      <c r="C3726" t="s">
        <v>12</v>
      </c>
      <c r="D3726" t="s">
        <v>195</v>
      </c>
      <c r="E3726" t="s">
        <v>9</v>
      </c>
      <c r="F3726" t="s">
        <v>13</v>
      </c>
      <c r="G3726" t="s">
        <v>11</v>
      </c>
      <c r="H3726" s="3">
        <v>1596</v>
      </c>
      <c r="I3726">
        <v>3531</v>
      </c>
      <c r="J3726" s="4">
        <v>2.2124060150375939</v>
      </c>
      <c r="K3726" s="5">
        <v>344</v>
      </c>
      <c r="L3726" s="6">
        <v>4.6395348837199997</v>
      </c>
      <c r="M3726" s="14">
        <v>10.26453488372093</v>
      </c>
    </row>
    <row r="3727" spans="1:13">
      <c r="A3727" s="2">
        <v>44955</v>
      </c>
      <c r="B3727" t="s">
        <v>112</v>
      </c>
      <c r="C3727" t="s">
        <v>61</v>
      </c>
      <c r="D3727" t="s">
        <v>218</v>
      </c>
      <c r="E3727" t="s">
        <v>26</v>
      </c>
      <c r="F3727" t="s">
        <v>13</v>
      </c>
      <c r="G3727" t="s">
        <v>34</v>
      </c>
      <c r="H3727" s="3">
        <v>739</v>
      </c>
      <c r="I3727">
        <v>1993</v>
      </c>
      <c r="J3727" s="4">
        <v>2.6968876860622464</v>
      </c>
      <c r="K3727" s="5">
        <v>344</v>
      </c>
      <c r="L3727" s="6">
        <v>2.1482558139500001</v>
      </c>
      <c r="M3727" s="14">
        <v>5.7936046511627906</v>
      </c>
    </row>
    <row r="3728" spans="1:13">
      <c r="A3728" s="2">
        <v>44955</v>
      </c>
      <c r="B3728" t="s">
        <v>112</v>
      </c>
      <c r="C3728" t="s">
        <v>88</v>
      </c>
      <c r="D3728" t="s">
        <v>240</v>
      </c>
      <c r="E3728" t="s">
        <v>36</v>
      </c>
      <c r="F3728" t="s">
        <v>16</v>
      </c>
      <c r="G3728" t="s">
        <v>37</v>
      </c>
      <c r="H3728" s="3">
        <v>1001</v>
      </c>
      <c r="I3728">
        <v>3209</v>
      </c>
      <c r="J3728" s="4">
        <v>3.2057942057942057</v>
      </c>
      <c r="K3728" s="5">
        <v>344</v>
      </c>
      <c r="L3728" s="6">
        <v>2.9098837209299999</v>
      </c>
      <c r="M3728" s="14">
        <v>9.3284883720930232</v>
      </c>
    </row>
    <row r="3729" spans="1:13">
      <c r="A3729" s="2">
        <v>44955</v>
      </c>
      <c r="B3729" t="s">
        <v>112</v>
      </c>
      <c r="C3729" t="s">
        <v>83</v>
      </c>
      <c r="D3729" t="s">
        <v>236</v>
      </c>
      <c r="E3729" t="s">
        <v>26</v>
      </c>
      <c r="F3729" t="s">
        <v>13</v>
      </c>
      <c r="G3729" t="s">
        <v>34</v>
      </c>
      <c r="H3729" s="3">
        <v>952</v>
      </c>
      <c r="I3729">
        <v>2586</v>
      </c>
      <c r="J3729" s="4">
        <v>2.7163865546218489</v>
      </c>
      <c r="K3729" s="5">
        <v>345</v>
      </c>
      <c r="L3729" s="6">
        <v>2.75942028985</v>
      </c>
      <c r="M3729" s="14">
        <v>7.4956521739130437</v>
      </c>
    </row>
    <row r="3730" spans="1:13">
      <c r="A3730" s="2">
        <v>44955</v>
      </c>
      <c r="B3730" t="s">
        <v>112</v>
      </c>
      <c r="C3730" t="s">
        <v>94</v>
      </c>
      <c r="D3730" t="s">
        <v>246</v>
      </c>
      <c r="E3730" t="s">
        <v>9</v>
      </c>
      <c r="F3730" t="s">
        <v>10</v>
      </c>
      <c r="G3730" t="s">
        <v>11</v>
      </c>
      <c r="H3730" s="3">
        <v>1318</v>
      </c>
      <c r="I3730">
        <v>2954</v>
      </c>
      <c r="J3730" s="4">
        <v>2.2412746585735963</v>
      </c>
      <c r="K3730" s="5">
        <v>381</v>
      </c>
      <c r="L3730" s="6">
        <v>3.4593175853</v>
      </c>
      <c r="M3730" s="14">
        <v>7.7532808398950133</v>
      </c>
    </row>
    <row r="3731" spans="1:13">
      <c r="A3731" s="2">
        <v>44955</v>
      </c>
      <c r="B3731" t="s">
        <v>112</v>
      </c>
      <c r="C3731" t="s">
        <v>116</v>
      </c>
      <c r="D3731" t="s">
        <v>256</v>
      </c>
      <c r="E3731" t="s">
        <v>15</v>
      </c>
      <c r="F3731" t="s">
        <v>10</v>
      </c>
      <c r="G3731" t="s">
        <v>117</v>
      </c>
      <c r="H3731" s="3">
        <v>630</v>
      </c>
      <c r="I3731">
        <v>8501</v>
      </c>
      <c r="J3731" s="4">
        <v>13.493650793650794</v>
      </c>
      <c r="K3731" s="5">
        <v>391</v>
      </c>
      <c r="L3731" s="6">
        <v>1.6112531969299999</v>
      </c>
      <c r="M3731" s="14">
        <v>21.741687979539641</v>
      </c>
    </row>
    <row r="3732" spans="1:13">
      <c r="A3732" s="2">
        <v>44955</v>
      </c>
      <c r="B3732" t="s">
        <v>112</v>
      </c>
      <c r="C3732" t="s">
        <v>74</v>
      </c>
      <c r="D3732" t="s">
        <v>228</v>
      </c>
      <c r="E3732" t="s">
        <v>9</v>
      </c>
      <c r="F3732" t="s">
        <v>13</v>
      </c>
      <c r="G3732" t="s">
        <v>11</v>
      </c>
      <c r="H3732" s="3">
        <v>2293</v>
      </c>
      <c r="I3732">
        <v>5043</v>
      </c>
      <c r="J3732" s="4">
        <v>2.1993022241604883</v>
      </c>
      <c r="K3732" s="5">
        <v>496</v>
      </c>
      <c r="L3732" s="6">
        <v>4.6229838709599997</v>
      </c>
      <c r="M3732" s="14">
        <v>10.16733870967742</v>
      </c>
    </row>
    <row r="3733" spans="1:13">
      <c r="A3733" s="2">
        <v>44955</v>
      </c>
      <c r="B3733" t="s">
        <v>112</v>
      </c>
      <c r="C3733" t="s">
        <v>84</v>
      </c>
      <c r="D3733" t="s">
        <v>237</v>
      </c>
      <c r="E3733" t="s">
        <v>9</v>
      </c>
      <c r="F3733" t="s">
        <v>13</v>
      </c>
      <c r="G3733" t="s">
        <v>11</v>
      </c>
      <c r="H3733" s="3">
        <v>4382</v>
      </c>
      <c r="I3733">
        <v>9232</v>
      </c>
      <c r="J3733" s="4">
        <v>2.1068005476951166</v>
      </c>
      <c r="K3733" s="5">
        <v>497</v>
      </c>
      <c r="L3733" s="6">
        <v>8.8169014084500006</v>
      </c>
      <c r="M3733" s="14">
        <v>18.575452716297786</v>
      </c>
    </row>
    <row r="3734" spans="1:13">
      <c r="A3734" s="2">
        <v>44955</v>
      </c>
      <c r="B3734" t="s">
        <v>112</v>
      </c>
      <c r="C3734" t="s">
        <v>118</v>
      </c>
      <c r="D3734" t="s">
        <v>295</v>
      </c>
      <c r="E3734" t="s">
        <v>9</v>
      </c>
      <c r="F3734" t="s">
        <v>10</v>
      </c>
      <c r="G3734" t="s">
        <v>11</v>
      </c>
      <c r="H3734" s="3">
        <v>1937</v>
      </c>
      <c r="I3734">
        <v>4315</v>
      </c>
      <c r="J3734" s="4">
        <v>2.2276716572018587</v>
      </c>
      <c r="K3734" s="5">
        <v>497</v>
      </c>
      <c r="L3734" s="6">
        <v>3.8973843058300002</v>
      </c>
      <c r="M3734" s="14">
        <v>8.6820925553319928</v>
      </c>
    </row>
    <row r="3735" spans="1:13">
      <c r="A3735" s="2">
        <v>44955</v>
      </c>
      <c r="B3735" t="s">
        <v>112</v>
      </c>
      <c r="C3735" t="s">
        <v>109</v>
      </c>
      <c r="D3735" t="s">
        <v>292</v>
      </c>
      <c r="E3735" t="s">
        <v>9</v>
      </c>
      <c r="F3735" t="s">
        <v>10</v>
      </c>
      <c r="G3735" t="s">
        <v>11</v>
      </c>
      <c r="H3735" s="3">
        <v>3124</v>
      </c>
      <c r="I3735">
        <v>6991</v>
      </c>
      <c r="J3735" s="4">
        <v>2.2378361075544175</v>
      </c>
      <c r="K3735" s="5">
        <v>591</v>
      </c>
      <c r="L3735" s="6">
        <v>5.2859560067600002</v>
      </c>
      <c r="M3735" s="14">
        <v>11.829103214890017</v>
      </c>
    </row>
    <row r="3736" spans="1:13">
      <c r="A3736" s="2">
        <v>44955</v>
      </c>
      <c r="B3736" t="s">
        <v>112</v>
      </c>
      <c r="C3736" t="s">
        <v>111</v>
      </c>
      <c r="D3736" t="s">
        <v>294</v>
      </c>
      <c r="E3736" t="s">
        <v>9</v>
      </c>
      <c r="F3736" t="s">
        <v>10</v>
      </c>
      <c r="G3736" t="s">
        <v>11</v>
      </c>
      <c r="H3736" s="3">
        <v>4402</v>
      </c>
      <c r="I3736">
        <v>9743</v>
      </c>
      <c r="J3736" s="4">
        <v>2.213312130849614</v>
      </c>
      <c r="K3736" s="5">
        <v>835</v>
      </c>
      <c r="L3736" s="6">
        <v>5.2718562874200003</v>
      </c>
      <c r="M3736" s="14">
        <v>11.668263473053893</v>
      </c>
    </row>
    <row r="3737" spans="1:13">
      <c r="A3737" s="2">
        <v>44955</v>
      </c>
      <c r="B3737" t="s">
        <v>112</v>
      </c>
      <c r="C3737" t="s">
        <v>110</v>
      </c>
      <c r="D3737" t="s">
        <v>293</v>
      </c>
      <c r="E3737" t="s">
        <v>9</v>
      </c>
      <c r="F3737" t="s">
        <v>10</v>
      </c>
      <c r="G3737" t="s">
        <v>34</v>
      </c>
      <c r="H3737" s="3">
        <v>4897</v>
      </c>
      <c r="I3737">
        <v>10959</v>
      </c>
      <c r="J3737" s="4">
        <v>2.2379007555646315</v>
      </c>
      <c r="K3737" s="5">
        <v>1233</v>
      </c>
      <c r="L3737" s="6">
        <v>3.97161394971</v>
      </c>
      <c r="M3737" s="14">
        <v>8.8880778588807789</v>
      </c>
    </row>
    <row r="3738" spans="1:13">
      <c r="A3738" s="2">
        <v>44955</v>
      </c>
      <c r="B3738" t="s">
        <v>119</v>
      </c>
      <c r="C3738" t="s">
        <v>172</v>
      </c>
      <c r="D3738" t="s">
        <v>280</v>
      </c>
      <c r="E3738" t="s">
        <v>9</v>
      </c>
      <c r="F3738" t="s">
        <v>121</v>
      </c>
      <c r="G3738" t="s">
        <v>11</v>
      </c>
      <c r="H3738" s="3">
        <v>0</v>
      </c>
      <c r="I3738">
        <v>0</v>
      </c>
      <c r="J3738" s="4">
        <v>0</v>
      </c>
      <c r="K3738" s="5">
        <v>0</v>
      </c>
      <c r="L3738" s="6">
        <v>0</v>
      </c>
      <c r="M3738" s="14">
        <v>0</v>
      </c>
    </row>
    <row r="3739" spans="1:13">
      <c r="A3739" s="2">
        <v>44955</v>
      </c>
      <c r="B3739" t="s">
        <v>119</v>
      </c>
      <c r="C3739" t="s">
        <v>108</v>
      </c>
      <c r="D3739" t="s">
        <v>291</v>
      </c>
      <c r="E3739" t="s">
        <v>9</v>
      </c>
      <c r="F3739" t="s">
        <v>10</v>
      </c>
      <c r="G3739" t="s">
        <v>11</v>
      </c>
      <c r="H3739" s="3">
        <v>0</v>
      </c>
      <c r="I3739">
        <v>0</v>
      </c>
      <c r="J3739" s="4">
        <v>0</v>
      </c>
      <c r="K3739" s="5">
        <v>0</v>
      </c>
      <c r="L3739" s="6">
        <v>0</v>
      </c>
      <c r="M3739" s="14">
        <v>0</v>
      </c>
    </row>
    <row r="3740" spans="1:13">
      <c r="A3740" s="2">
        <v>44955</v>
      </c>
      <c r="B3740" t="s">
        <v>119</v>
      </c>
      <c r="C3740" t="s">
        <v>118</v>
      </c>
      <c r="D3740" t="s">
        <v>295</v>
      </c>
      <c r="E3740" t="s">
        <v>9</v>
      </c>
      <c r="F3740" t="s">
        <v>10</v>
      </c>
      <c r="G3740" t="s">
        <v>11</v>
      </c>
      <c r="H3740" s="3">
        <v>0</v>
      </c>
      <c r="I3740">
        <v>0</v>
      </c>
      <c r="J3740" s="4">
        <v>0</v>
      </c>
      <c r="K3740" s="5">
        <v>0</v>
      </c>
      <c r="L3740" s="6">
        <v>0</v>
      </c>
      <c r="M3740" s="14">
        <v>0</v>
      </c>
    </row>
    <row r="3741" spans="1:13">
      <c r="A3741" s="2">
        <v>44955</v>
      </c>
      <c r="B3741" t="s">
        <v>119</v>
      </c>
      <c r="C3741" t="s">
        <v>129</v>
      </c>
      <c r="D3741" t="s">
        <v>258</v>
      </c>
      <c r="E3741" t="s">
        <v>130</v>
      </c>
      <c r="F3741" t="s">
        <v>13</v>
      </c>
      <c r="G3741" t="s">
        <v>131</v>
      </c>
      <c r="H3741" s="3">
        <v>0</v>
      </c>
      <c r="I3741">
        <v>0</v>
      </c>
      <c r="J3741" s="4">
        <v>0</v>
      </c>
      <c r="K3741" s="5">
        <v>0</v>
      </c>
      <c r="L3741" s="6">
        <v>0</v>
      </c>
      <c r="M3741" s="14">
        <v>0</v>
      </c>
    </row>
    <row r="3742" spans="1:13">
      <c r="A3742" s="2">
        <v>44955</v>
      </c>
      <c r="B3742" t="s">
        <v>119</v>
      </c>
      <c r="C3742" t="s">
        <v>77</v>
      </c>
      <c r="D3742" t="s">
        <v>230</v>
      </c>
      <c r="E3742" t="s">
        <v>9</v>
      </c>
      <c r="F3742" t="s">
        <v>13</v>
      </c>
      <c r="G3742" t="s">
        <v>11</v>
      </c>
      <c r="H3742" s="3">
        <v>0</v>
      </c>
      <c r="I3742">
        <v>0</v>
      </c>
      <c r="J3742" s="4">
        <v>0</v>
      </c>
      <c r="K3742" s="5">
        <v>0</v>
      </c>
      <c r="L3742" s="6">
        <v>0</v>
      </c>
      <c r="M3742" s="14">
        <v>0</v>
      </c>
    </row>
    <row r="3743" spans="1:13">
      <c r="A3743" s="2">
        <v>44955</v>
      </c>
      <c r="B3743" t="s">
        <v>119</v>
      </c>
      <c r="C3743" t="s">
        <v>132</v>
      </c>
      <c r="D3743" t="s">
        <v>259</v>
      </c>
      <c r="E3743" t="s">
        <v>9</v>
      </c>
      <c r="F3743" t="s">
        <v>121</v>
      </c>
      <c r="G3743" t="s">
        <v>133</v>
      </c>
      <c r="H3743" s="3">
        <v>0</v>
      </c>
      <c r="I3743">
        <v>0</v>
      </c>
      <c r="J3743" s="4">
        <v>0</v>
      </c>
      <c r="K3743" s="5">
        <v>0</v>
      </c>
      <c r="L3743" s="6">
        <v>0</v>
      </c>
      <c r="M3743" s="14">
        <v>0</v>
      </c>
    </row>
    <row r="3744" spans="1:13">
      <c r="A3744" s="2">
        <v>44955</v>
      </c>
      <c r="B3744" t="s">
        <v>119</v>
      </c>
      <c r="C3744" t="s">
        <v>120</v>
      </c>
      <c r="D3744" t="s">
        <v>257</v>
      </c>
      <c r="E3744" t="s">
        <v>9</v>
      </c>
      <c r="F3744" t="s">
        <v>121</v>
      </c>
      <c r="G3744" t="s">
        <v>11</v>
      </c>
      <c r="H3744" s="3">
        <v>2</v>
      </c>
      <c r="I3744">
        <v>1.58</v>
      </c>
      <c r="J3744" s="4">
        <v>0.79</v>
      </c>
      <c r="K3744" s="5">
        <v>0</v>
      </c>
      <c r="L3744" s="6">
        <v>0</v>
      </c>
      <c r="M3744" s="14">
        <v>0</v>
      </c>
    </row>
    <row r="3745" spans="1:13">
      <c r="A3745" s="2">
        <v>44955</v>
      </c>
      <c r="B3745" t="s">
        <v>119</v>
      </c>
      <c r="C3745" t="s">
        <v>169</v>
      </c>
      <c r="D3745" t="s">
        <v>279</v>
      </c>
      <c r="E3745" t="s">
        <v>9</v>
      </c>
      <c r="F3745" t="s">
        <v>10</v>
      </c>
      <c r="G3745" t="s">
        <v>11</v>
      </c>
      <c r="H3745" s="3">
        <v>0</v>
      </c>
      <c r="I3745">
        <v>0</v>
      </c>
      <c r="J3745" s="4">
        <v>0</v>
      </c>
      <c r="K3745" s="5">
        <v>0</v>
      </c>
      <c r="L3745" s="6">
        <v>0</v>
      </c>
      <c r="M3745" s="14">
        <v>0</v>
      </c>
    </row>
    <row r="3746" spans="1:13">
      <c r="A3746" s="2">
        <v>44955</v>
      </c>
      <c r="B3746" t="s">
        <v>119</v>
      </c>
      <c r="C3746" t="s">
        <v>125</v>
      </c>
      <c r="D3746" t="s">
        <v>304</v>
      </c>
      <c r="E3746" t="s">
        <v>126</v>
      </c>
      <c r="F3746" t="s">
        <v>127</v>
      </c>
      <c r="G3746" t="s">
        <v>128</v>
      </c>
      <c r="H3746" s="3">
        <v>0</v>
      </c>
      <c r="I3746">
        <v>0</v>
      </c>
      <c r="J3746" s="4">
        <v>0</v>
      </c>
      <c r="K3746" s="5">
        <v>0</v>
      </c>
      <c r="L3746" s="6">
        <v>0</v>
      </c>
      <c r="M3746" s="14">
        <v>0</v>
      </c>
    </row>
    <row r="3747" spans="1:13">
      <c r="A3747" s="2">
        <v>44955</v>
      </c>
      <c r="B3747" t="s">
        <v>119</v>
      </c>
      <c r="C3747" t="s">
        <v>134</v>
      </c>
      <c r="D3747" t="s">
        <v>260</v>
      </c>
      <c r="E3747" t="s">
        <v>9</v>
      </c>
      <c r="F3747" t="s">
        <v>121</v>
      </c>
      <c r="G3747" t="s">
        <v>11</v>
      </c>
      <c r="H3747" s="3">
        <v>0</v>
      </c>
      <c r="I3747">
        <v>0</v>
      </c>
      <c r="J3747" s="4">
        <v>0</v>
      </c>
      <c r="K3747" s="5">
        <v>0</v>
      </c>
      <c r="L3747" s="6">
        <v>0</v>
      </c>
      <c r="M3747" s="14">
        <v>0</v>
      </c>
    </row>
    <row r="3748" spans="1:13">
      <c r="A3748" s="2">
        <v>44955</v>
      </c>
      <c r="B3748" t="s">
        <v>119</v>
      </c>
      <c r="C3748" t="s">
        <v>135</v>
      </c>
      <c r="D3748" t="s">
        <v>298</v>
      </c>
      <c r="E3748" t="s">
        <v>106</v>
      </c>
      <c r="F3748" t="s">
        <v>10</v>
      </c>
      <c r="G3748" t="s">
        <v>107</v>
      </c>
      <c r="H3748" s="3">
        <v>0</v>
      </c>
      <c r="I3748">
        <v>0</v>
      </c>
      <c r="J3748" s="4">
        <v>0</v>
      </c>
      <c r="K3748" s="5">
        <v>0</v>
      </c>
      <c r="L3748" s="6">
        <v>0</v>
      </c>
      <c r="M3748" s="14">
        <v>0</v>
      </c>
    </row>
    <row r="3749" spans="1:13">
      <c r="A3749" s="2">
        <v>44955</v>
      </c>
      <c r="B3749" t="s">
        <v>119</v>
      </c>
      <c r="C3749" t="s">
        <v>94</v>
      </c>
      <c r="D3749" t="s">
        <v>246</v>
      </c>
      <c r="E3749" t="s">
        <v>9</v>
      </c>
      <c r="F3749" t="s">
        <v>10</v>
      </c>
      <c r="G3749" t="s">
        <v>11</v>
      </c>
      <c r="H3749" s="3">
        <v>0</v>
      </c>
      <c r="I3749">
        <v>0</v>
      </c>
      <c r="J3749" s="4">
        <v>0</v>
      </c>
      <c r="K3749" s="5">
        <v>0</v>
      </c>
      <c r="L3749" s="6">
        <v>0</v>
      </c>
      <c r="M3749" s="14">
        <v>0</v>
      </c>
    </row>
    <row r="3750" spans="1:13">
      <c r="A3750" s="2">
        <v>44955</v>
      </c>
      <c r="B3750" t="s">
        <v>119</v>
      </c>
      <c r="C3750" t="s">
        <v>136</v>
      </c>
      <c r="D3750" t="s">
        <v>261</v>
      </c>
      <c r="E3750" t="s">
        <v>106</v>
      </c>
      <c r="F3750" t="s">
        <v>10</v>
      </c>
      <c r="G3750" t="s">
        <v>137</v>
      </c>
      <c r="H3750" s="3">
        <v>0</v>
      </c>
      <c r="I3750">
        <v>0</v>
      </c>
      <c r="J3750" s="4">
        <v>0</v>
      </c>
      <c r="K3750" s="5">
        <v>0</v>
      </c>
      <c r="L3750" s="6">
        <v>0</v>
      </c>
      <c r="M3750" s="14">
        <v>0</v>
      </c>
    </row>
    <row r="3751" spans="1:13">
      <c r="A3751" s="2">
        <v>44955</v>
      </c>
      <c r="B3751" t="s">
        <v>119</v>
      </c>
      <c r="C3751" t="s">
        <v>85</v>
      </c>
      <c r="D3751" t="s">
        <v>238</v>
      </c>
      <c r="E3751" t="s">
        <v>9</v>
      </c>
      <c r="F3751" t="s">
        <v>16</v>
      </c>
      <c r="G3751" t="s">
        <v>11</v>
      </c>
      <c r="H3751" s="3">
        <v>481</v>
      </c>
      <c r="I3751">
        <v>1511.8</v>
      </c>
      <c r="J3751" s="4">
        <v>3.143035343035343</v>
      </c>
      <c r="K3751" s="5">
        <v>0</v>
      </c>
      <c r="L3751" s="6">
        <v>0</v>
      </c>
      <c r="M3751" s="14">
        <v>0</v>
      </c>
    </row>
    <row r="3752" spans="1:13">
      <c r="A3752" s="2">
        <v>44955</v>
      </c>
      <c r="B3752" t="s">
        <v>119</v>
      </c>
      <c r="C3752" t="s">
        <v>88</v>
      </c>
      <c r="D3752" t="s">
        <v>240</v>
      </c>
      <c r="E3752" t="s">
        <v>36</v>
      </c>
      <c r="F3752" t="s">
        <v>16</v>
      </c>
      <c r="G3752" t="s">
        <v>37</v>
      </c>
      <c r="H3752" s="3">
        <v>411</v>
      </c>
      <c r="I3752">
        <v>1288</v>
      </c>
      <c r="J3752" s="4">
        <v>3.1338199513381997</v>
      </c>
      <c r="K3752" s="5">
        <v>0</v>
      </c>
      <c r="L3752" s="6">
        <v>0</v>
      </c>
      <c r="M3752" s="14">
        <v>0</v>
      </c>
    </row>
    <row r="3753" spans="1:13">
      <c r="A3753" s="2">
        <v>44955</v>
      </c>
      <c r="B3753" t="s">
        <v>119</v>
      </c>
      <c r="C3753" t="s">
        <v>100</v>
      </c>
      <c r="D3753" t="s">
        <v>251</v>
      </c>
      <c r="E3753" t="s">
        <v>9</v>
      </c>
      <c r="F3753" t="s">
        <v>16</v>
      </c>
      <c r="G3753" t="s">
        <v>11</v>
      </c>
      <c r="H3753" s="3">
        <v>652</v>
      </c>
      <c r="I3753">
        <v>2062.4</v>
      </c>
      <c r="J3753" s="4">
        <v>3.1631901840490797</v>
      </c>
      <c r="K3753" s="5">
        <v>0</v>
      </c>
      <c r="L3753" s="6">
        <v>0</v>
      </c>
      <c r="M3753" s="14">
        <v>0</v>
      </c>
    </row>
    <row r="3754" spans="1:13">
      <c r="A3754" s="2">
        <v>44955</v>
      </c>
      <c r="B3754" t="s">
        <v>119</v>
      </c>
      <c r="C3754" t="s">
        <v>96</v>
      </c>
      <c r="D3754" t="s">
        <v>247</v>
      </c>
      <c r="E3754" t="s">
        <v>26</v>
      </c>
      <c r="F3754" t="s">
        <v>16</v>
      </c>
      <c r="G3754" t="s">
        <v>34</v>
      </c>
      <c r="H3754" s="3">
        <v>572</v>
      </c>
      <c r="I3754">
        <v>1802</v>
      </c>
      <c r="J3754" s="4">
        <v>3.1503496503496504</v>
      </c>
      <c r="K3754" s="5">
        <v>0</v>
      </c>
      <c r="L3754" s="6">
        <v>0</v>
      </c>
      <c r="M3754" s="14">
        <v>0</v>
      </c>
    </row>
    <row r="3755" spans="1:13">
      <c r="A3755" s="2">
        <v>44955</v>
      </c>
      <c r="B3755" t="s">
        <v>119</v>
      </c>
      <c r="C3755" t="s">
        <v>103</v>
      </c>
      <c r="D3755" t="s">
        <v>254</v>
      </c>
      <c r="E3755" t="s">
        <v>26</v>
      </c>
      <c r="F3755" t="s">
        <v>16</v>
      </c>
      <c r="G3755" t="s">
        <v>34</v>
      </c>
      <c r="H3755" s="3">
        <v>990</v>
      </c>
      <c r="I3755">
        <v>3133.7</v>
      </c>
      <c r="J3755" s="4">
        <v>3.1653535353535354</v>
      </c>
      <c r="K3755" s="5">
        <v>0</v>
      </c>
      <c r="L3755" s="6">
        <v>0</v>
      </c>
      <c r="M3755" s="14">
        <v>0</v>
      </c>
    </row>
    <row r="3756" spans="1:13">
      <c r="A3756" s="2">
        <v>44955</v>
      </c>
      <c r="B3756" t="s">
        <v>119</v>
      </c>
      <c r="C3756" t="s">
        <v>98</v>
      </c>
      <c r="D3756" t="s">
        <v>249</v>
      </c>
      <c r="E3756" t="s">
        <v>36</v>
      </c>
      <c r="F3756" t="s">
        <v>16</v>
      </c>
      <c r="G3756" t="s">
        <v>37</v>
      </c>
      <c r="H3756" s="3">
        <v>493</v>
      </c>
      <c r="I3756">
        <v>1559</v>
      </c>
      <c r="J3756" s="4">
        <v>3.1622718052738339</v>
      </c>
      <c r="K3756" s="5">
        <v>0</v>
      </c>
      <c r="L3756" s="6">
        <v>0</v>
      </c>
      <c r="M3756" s="14">
        <v>0</v>
      </c>
    </row>
    <row r="3757" spans="1:13">
      <c r="A3757" s="2">
        <v>44955</v>
      </c>
      <c r="B3757" t="s">
        <v>119</v>
      </c>
      <c r="C3757" t="s">
        <v>78</v>
      </c>
      <c r="D3757" t="s">
        <v>231</v>
      </c>
      <c r="E3757" t="s">
        <v>15</v>
      </c>
      <c r="F3757" t="s">
        <v>10</v>
      </c>
      <c r="G3757" t="s">
        <v>76</v>
      </c>
      <c r="H3757" s="3">
        <v>1896</v>
      </c>
      <c r="I3757">
        <v>5673</v>
      </c>
      <c r="J3757" s="4">
        <v>2.9920886075949369</v>
      </c>
      <c r="K3757" s="5">
        <v>349</v>
      </c>
      <c r="L3757" s="6">
        <v>5.4326647564400004</v>
      </c>
      <c r="M3757" s="14">
        <v>16.255014326647565</v>
      </c>
    </row>
    <row r="3758" spans="1:13">
      <c r="A3758" s="2">
        <v>44955</v>
      </c>
      <c r="B3758" t="s">
        <v>119</v>
      </c>
      <c r="C3758" t="s">
        <v>75</v>
      </c>
      <c r="D3758" t="s">
        <v>229</v>
      </c>
      <c r="E3758" t="s">
        <v>15</v>
      </c>
      <c r="F3758" t="s">
        <v>10</v>
      </c>
      <c r="G3758" t="s">
        <v>76</v>
      </c>
      <c r="H3758" s="3">
        <v>2257</v>
      </c>
      <c r="I3758">
        <v>6747.23</v>
      </c>
      <c r="J3758" s="4">
        <v>2.9894683207797961</v>
      </c>
      <c r="K3758" s="5">
        <v>349</v>
      </c>
      <c r="L3758" s="6">
        <v>6.4670487106000003</v>
      </c>
      <c r="M3758" s="14">
        <v>19.333037249283667</v>
      </c>
    </row>
    <row r="3759" spans="1:13">
      <c r="A3759" s="2">
        <v>44955</v>
      </c>
      <c r="B3759" t="s">
        <v>119</v>
      </c>
      <c r="C3759" t="s">
        <v>65</v>
      </c>
      <c r="D3759" t="s">
        <v>221</v>
      </c>
      <c r="E3759" t="s">
        <v>26</v>
      </c>
      <c r="F3759" t="s">
        <v>13</v>
      </c>
      <c r="G3759" t="s">
        <v>34</v>
      </c>
      <c r="H3759" s="3">
        <v>1810</v>
      </c>
      <c r="I3759">
        <v>3818.65</v>
      </c>
      <c r="J3759" s="4">
        <v>2.1097513812154696</v>
      </c>
      <c r="K3759" s="5">
        <v>438</v>
      </c>
      <c r="L3759" s="6">
        <v>4.1324200913200002</v>
      </c>
      <c r="M3759" s="14">
        <v>8.71837899543379</v>
      </c>
    </row>
    <row r="3760" spans="1:13">
      <c r="A3760" s="2">
        <v>44955</v>
      </c>
      <c r="B3760" t="s">
        <v>119</v>
      </c>
      <c r="C3760" t="s">
        <v>57</v>
      </c>
      <c r="D3760" t="s">
        <v>217</v>
      </c>
      <c r="E3760" t="s">
        <v>58</v>
      </c>
      <c r="F3760" t="s">
        <v>59</v>
      </c>
      <c r="G3760" t="s">
        <v>60</v>
      </c>
      <c r="H3760" s="3">
        <v>202</v>
      </c>
      <c r="I3760">
        <v>1409</v>
      </c>
      <c r="J3760" s="4">
        <v>6.9752475247524757</v>
      </c>
      <c r="K3760" s="5">
        <v>448</v>
      </c>
      <c r="L3760" s="6">
        <v>0.45089285713999999</v>
      </c>
      <c r="M3760" s="14">
        <v>3.1450892857142856</v>
      </c>
    </row>
    <row r="3761" spans="1:13">
      <c r="A3761" s="2">
        <v>44955</v>
      </c>
      <c r="B3761" t="s">
        <v>119</v>
      </c>
      <c r="C3761" t="s">
        <v>93</v>
      </c>
      <c r="D3761" t="s">
        <v>245</v>
      </c>
      <c r="E3761" t="s">
        <v>26</v>
      </c>
      <c r="F3761" t="s">
        <v>59</v>
      </c>
      <c r="G3761" t="s">
        <v>34</v>
      </c>
      <c r="H3761" s="3">
        <v>456</v>
      </c>
      <c r="I3761">
        <v>2248.5</v>
      </c>
      <c r="J3761" s="4">
        <v>4.9309210526315788</v>
      </c>
      <c r="K3761" s="5">
        <v>448</v>
      </c>
      <c r="L3761" s="6">
        <v>1.0178571428500001</v>
      </c>
      <c r="M3761" s="14">
        <v>5.0189732142857144</v>
      </c>
    </row>
    <row r="3762" spans="1:13">
      <c r="A3762" s="2">
        <v>44955</v>
      </c>
      <c r="B3762" t="s">
        <v>119</v>
      </c>
      <c r="C3762" t="s">
        <v>83</v>
      </c>
      <c r="D3762" t="s">
        <v>236</v>
      </c>
      <c r="E3762" t="s">
        <v>26</v>
      </c>
      <c r="F3762" t="s">
        <v>13</v>
      </c>
      <c r="G3762" t="s">
        <v>34</v>
      </c>
      <c r="H3762" s="3">
        <v>3001</v>
      </c>
      <c r="I3762">
        <v>6340.84</v>
      </c>
      <c r="J3762" s="4">
        <v>2.1129090303232259</v>
      </c>
      <c r="K3762" s="5">
        <v>549</v>
      </c>
      <c r="L3762" s="6">
        <v>5.46630236794</v>
      </c>
      <c r="M3762" s="14">
        <v>11.549799635701275</v>
      </c>
    </row>
    <row r="3763" spans="1:13">
      <c r="A3763" s="2">
        <v>44955</v>
      </c>
      <c r="B3763" t="s">
        <v>119</v>
      </c>
      <c r="C3763" t="s">
        <v>142</v>
      </c>
      <c r="D3763" t="s">
        <v>262</v>
      </c>
      <c r="E3763" t="s">
        <v>9</v>
      </c>
      <c r="F3763" t="s">
        <v>13</v>
      </c>
      <c r="G3763" t="s">
        <v>11</v>
      </c>
      <c r="H3763" s="3">
        <v>10583</v>
      </c>
      <c r="I3763">
        <v>18504.330000000002</v>
      </c>
      <c r="J3763" s="4">
        <v>1.7484957006519892</v>
      </c>
      <c r="K3763" s="5">
        <v>549</v>
      </c>
      <c r="L3763" s="6">
        <v>19.276867030959998</v>
      </c>
      <c r="M3763" s="14">
        <v>33.705519125683061</v>
      </c>
    </row>
    <row r="3764" spans="1:13">
      <c r="A3764" s="2">
        <v>44955</v>
      </c>
      <c r="B3764" t="s">
        <v>119</v>
      </c>
      <c r="C3764" t="s">
        <v>12</v>
      </c>
      <c r="D3764" t="s">
        <v>195</v>
      </c>
      <c r="E3764" t="s">
        <v>9</v>
      </c>
      <c r="F3764" t="s">
        <v>13</v>
      </c>
      <c r="G3764" t="s">
        <v>11</v>
      </c>
      <c r="H3764" s="3">
        <v>9149</v>
      </c>
      <c r="I3764">
        <v>16120.55</v>
      </c>
      <c r="J3764" s="4">
        <v>1.7620013116187561</v>
      </c>
      <c r="K3764" s="5">
        <v>549</v>
      </c>
      <c r="L3764" s="6">
        <v>16.66484517304</v>
      </c>
      <c r="M3764" s="14">
        <v>29.363479052823315</v>
      </c>
    </row>
    <row r="3765" spans="1:13">
      <c r="A3765" s="2">
        <v>44955</v>
      </c>
      <c r="B3765" t="s">
        <v>119</v>
      </c>
      <c r="C3765" t="s">
        <v>95</v>
      </c>
      <c r="D3765" t="s">
        <v>313</v>
      </c>
      <c r="E3765" t="s">
        <v>9</v>
      </c>
      <c r="F3765" t="s">
        <v>10</v>
      </c>
      <c r="G3765" t="s">
        <v>11</v>
      </c>
      <c r="H3765" s="3">
        <v>3863</v>
      </c>
      <c r="I3765">
        <v>7380.59</v>
      </c>
      <c r="J3765" s="4">
        <v>1.9105850375355942</v>
      </c>
      <c r="K3765" s="5">
        <v>583</v>
      </c>
      <c r="L3765" s="6">
        <v>6.6260720411599996</v>
      </c>
      <c r="M3765" s="14">
        <v>12.65967409948542</v>
      </c>
    </row>
    <row r="3766" spans="1:13">
      <c r="A3766" s="2">
        <v>44955</v>
      </c>
      <c r="B3766" t="s">
        <v>119</v>
      </c>
      <c r="C3766" t="s">
        <v>138</v>
      </c>
      <c r="D3766" t="s">
        <v>299</v>
      </c>
      <c r="E3766" t="s">
        <v>139</v>
      </c>
      <c r="F3766" t="s">
        <v>140</v>
      </c>
      <c r="G3766" t="s">
        <v>141</v>
      </c>
      <c r="H3766" s="3">
        <v>2120</v>
      </c>
      <c r="I3766">
        <v>4227.8999999999996</v>
      </c>
      <c r="J3766" s="4">
        <v>1.9942924528301884</v>
      </c>
      <c r="K3766" s="5">
        <v>638</v>
      </c>
      <c r="L3766" s="6">
        <v>3.3228840125299999</v>
      </c>
      <c r="M3766" s="14">
        <v>6.6268025078369899</v>
      </c>
    </row>
    <row r="3767" spans="1:13">
      <c r="A3767" s="2">
        <v>44955</v>
      </c>
      <c r="B3767" t="s">
        <v>119</v>
      </c>
      <c r="C3767" t="s">
        <v>84</v>
      </c>
      <c r="D3767" t="s">
        <v>237</v>
      </c>
      <c r="E3767" t="s">
        <v>9</v>
      </c>
      <c r="F3767" t="s">
        <v>13</v>
      </c>
      <c r="G3767" t="s">
        <v>11</v>
      </c>
      <c r="H3767" s="3">
        <v>14044</v>
      </c>
      <c r="I3767">
        <v>24740.45</v>
      </c>
      <c r="J3767" s="4">
        <v>1.7616384221019652</v>
      </c>
      <c r="K3767" s="5">
        <v>672</v>
      </c>
      <c r="L3767" s="6">
        <v>20.898809523800001</v>
      </c>
      <c r="M3767" s="14">
        <v>36.816145833333337</v>
      </c>
    </row>
    <row r="3768" spans="1:13">
      <c r="A3768" s="2">
        <v>44955</v>
      </c>
      <c r="B3768" t="s">
        <v>119</v>
      </c>
      <c r="C3768" t="s">
        <v>91</v>
      </c>
      <c r="D3768" t="s">
        <v>243</v>
      </c>
      <c r="E3768" t="s">
        <v>36</v>
      </c>
      <c r="F3768" t="s">
        <v>59</v>
      </c>
      <c r="G3768" t="s">
        <v>37</v>
      </c>
      <c r="H3768" s="3">
        <v>794</v>
      </c>
      <c r="I3768">
        <v>3973.25</v>
      </c>
      <c r="J3768" s="4">
        <v>5.0040931989924431</v>
      </c>
      <c r="K3768" s="5">
        <v>700</v>
      </c>
      <c r="L3768" s="6">
        <v>1.13428571428</v>
      </c>
      <c r="M3768" s="14">
        <v>5.6760714285714284</v>
      </c>
    </row>
    <row r="3769" spans="1:13">
      <c r="A3769" s="2">
        <v>44955</v>
      </c>
      <c r="B3769" t="s">
        <v>119</v>
      </c>
      <c r="C3769" t="s">
        <v>110</v>
      </c>
      <c r="D3769" t="s">
        <v>293</v>
      </c>
      <c r="E3769" t="s">
        <v>9</v>
      </c>
      <c r="F3769" t="s">
        <v>10</v>
      </c>
      <c r="G3769" t="s">
        <v>34</v>
      </c>
      <c r="H3769" s="3">
        <v>6101</v>
      </c>
      <c r="I3769">
        <v>12037.93</v>
      </c>
      <c r="J3769" s="4">
        <v>1.9731076872643829</v>
      </c>
      <c r="K3769" s="5">
        <v>906</v>
      </c>
      <c r="L3769" s="6">
        <v>6.7339955849799997</v>
      </c>
      <c r="M3769" s="14">
        <v>13.286898454746137</v>
      </c>
    </row>
    <row r="3770" spans="1:13">
      <c r="A3770" s="2">
        <v>44955</v>
      </c>
      <c r="B3770" t="s">
        <v>119</v>
      </c>
      <c r="C3770" t="s">
        <v>111</v>
      </c>
      <c r="D3770" t="s">
        <v>294</v>
      </c>
      <c r="E3770" t="s">
        <v>9</v>
      </c>
      <c r="F3770" t="s">
        <v>10</v>
      </c>
      <c r="G3770" t="s">
        <v>11</v>
      </c>
      <c r="H3770" s="3">
        <v>6972</v>
      </c>
      <c r="I3770">
        <v>13610.09</v>
      </c>
      <c r="J3770" s="4">
        <v>1.9521069994262765</v>
      </c>
      <c r="K3770" s="5">
        <v>906</v>
      </c>
      <c r="L3770" s="6">
        <v>7.6953642384099998</v>
      </c>
      <c r="M3770" s="14">
        <v>15.022174392935982</v>
      </c>
    </row>
    <row r="3771" spans="1:13">
      <c r="A3771" s="2">
        <v>44955</v>
      </c>
      <c r="B3771" t="s">
        <v>119</v>
      </c>
      <c r="C3771" t="s">
        <v>109</v>
      </c>
      <c r="D3771" t="s">
        <v>292</v>
      </c>
      <c r="E3771" t="s">
        <v>9</v>
      </c>
      <c r="F3771" t="s">
        <v>10</v>
      </c>
      <c r="G3771" t="s">
        <v>11</v>
      </c>
      <c r="H3771" s="3">
        <v>7402</v>
      </c>
      <c r="I3771">
        <v>14885.89</v>
      </c>
      <c r="J3771" s="4">
        <v>2.0110632261550929</v>
      </c>
      <c r="K3771" s="5">
        <v>1565</v>
      </c>
      <c r="L3771" s="6">
        <v>4.72971246006</v>
      </c>
      <c r="M3771" s="14">
        <v>9.5117507987220442</v>
      </c>
    </row>
    <row r="3772" spans="1:13">
      <c r="A3772" s="2">
        <v>44948</v>
      </c>
      <c r="B3772" t="s">
        <v>8</v>
      </c>
      <c r="C3772" t="s">
        <v>152</v>
      </c>
      <c r="D3772" t="s">
        <v>268</v>
      </c>
      <c r="E3772" t="s">
        <v>36</v>
      </c>
      <c r="F3772" t="s">
        <v>27</v>
      </c>
      <c r="G3772" t="s">
        <v>153</v>
      </c>
      <c r="H3772" s="3">
        <v>0</v>
      </c>
      <c r="I3772">
        <v>0</v>
      </c>
      <c r="J3772" s="4">
        <v>0</v>
      </c>
      <c r="K3772" s="5">
        <v>0</v>
      </c>
      <c r="L3772" s="6">
        <v>0</v>
      </c>
      <c r="M3772" s="14">
        <v>0</v>
      </c>
    </row>
    <row r="3773" spans="1:13">
      <c r="A3773" s="2">
        <v>44948</v>
      </c>
      <c r="B3773" t="s">
        <v>8</v>
      </c>
      <c r="C3773" t="s">
        <v>154</v>
      </c>
      <c r="D3773" t="s">
        <v>269</v>
      </c>
      <c r="E3773" t="s">
        <v>36</v>
      </c>
      <c r="F3773" t="s">
        <v>27</v>
      </c>
      <c r="G3773" t="s">
        <v>37</v>
      </c>
      <c r="H3773" s="3">
        <v>0</v>
      </c>
      <c r="I3773">
        <v>0</v>
      </c>
      <c r="J3773" s="4">
        <v>0</v>
      </c>
      <c r="K3773" s="5">
        <v>0</v>
      </c>
      <c r="L3773" s="6">
        <v>0</v>
      </c>
      <c r="M3773" s="14">
        <v>0</v>
      </c>
    </row>
    <row r="3774" spans="1:13">
      <c r="A3774" s="2">
        <v>44948</v>
      </c>
      <c r="B3774" t="s">
        <v>8</v>
      </c>
      <c r="C3774" t="s">
        <v>155</v>
      </c>
      <c r="D3774" t="s">
        <v>300</v>
      </c>
      <c r="E3774" t="s">
        <v>9</v>
      </c>
      <c r="F3774" t="s">
        <v>27</v>
      </c>
      <c r="G3774" t="s">
        <v>11</v>
      </c>
      <c r="H3774" s="3">
        <v>0</v>
      </c>
      <c r="I3774">
        <v>0</v>
      </c>
      <c r="J3774" s="4">
        <v>0</v>
      </c>
      <c r="K3774" s="5">
        <v>0</v>
      </c>
      <c r="L3774" s="6">
        <v>0</v>
      </c>
      <c r="M3774" s="14">
        <v>0</v>
      </c>
    </row>
    <row r="3775" spans="1:13">
      <c r="A3775" s="2">
        <v>44948</v>
      </c>
      <c r="B3775" t="s">
        <v>8</v>
      </c>
      <c r="C3775" t="s">
        <v>157</v>
      </c>
      <c r="D3775" t="s">
        <v>301</v>
      </c>
      <c r="E3775" t="s">
        <v>26</v>
      </c>
      <c r="F3775" t="s">
        <v>27</v>
      </c>
      <c r="G3775" t="s">
        <v>28</v>
      </c>
      <c r="H3775" s="3">
        <v>0</v>
      </c>
      <c r="I3775">
        <v>0</v>
      </c>
      <c r="J3775" s="4">
        <v>0</v>
      </c>
      <c r="K3775" s="5">
        <v>0</v>
      </c>
      <c r="L3775" s="6">
        <v>0</v>
      </c>
      <c r="M3775" s="14">
        <v>0</v>
      </c>
    </row>
    <row r="3776" spans="1:13">
      <c r="A3776" s="2">
        <v>44948</v>
      </c>
      <c r="B3776" t="s">
        <v>8</v>
      </c>
      <c r="C3776" t="s">
        <v>158</v>
      </c>
      <c r="D3776" t="s">
        <v>271</v>
      </c>
      <c r="E3776" t="s">
        <v>26</v>
      </c>
      <c r="F3776" t="s">
        <v>27</v>
      </c>
      <c r="G3776" t="s">
        <v>28</v>
      </c>
      <c r="H3776" s="3">
        <v>0</v>
      </c>
      <c r="I3776">
        <v>0</v>
      </c>
      <c r="J3776" s="4">
        <v>0</v>
      </c>
      <c r="K3776" s="5">
        <v>0</v>
      </c>
      <c r="L3776" s="6">
        <v>0</v>
      </c>
      <c r="M3776" s="14">
        <v>0</v>
      </c>
    </row>
    <row r="3777" spans="1:13">
      <c r="A3777" s="2">
        <v>44948</v>
      </c>
      <c r="B3777" t="s">
        <v>8</v>
      </c>
      <c r="C3777" t="s">
        <v>159</v>
      </c>
      <c r="D3777" t="s">
        <v>272</v>
      </c>
      <c r="E3777" t="s">
        <v>26</v>
      </c>
      <c r="F3777" t="s">
        <v>27</v>
      </c>
      <c r="G3777" t="s">
        <v>28</v>
      </c>
      <c r="H3777" s="3">
        <v>0</v>
      </c>
      <c r="I3777">
        <v>0</v>
      </c>
      <c r="J3777" s="4">
        <v>0</v>
      </c>
      <c r="K3777" s="5">
        <v>0</v>
      </c>
      <c r="L3777" s="6">
        <v>0</v>
      </c>
      <c r="M3777" s="14">
        <v>0</v>
      </c>
    </row>
    <row r="3778" spans="1:13">
      <c r="A3778" s="2">
        <v>44948</v>
      </c>
      <c r="B3778" t="s">
        <v>8</v>
      </c>
      <c r="C3778" t="s">
        <v>161</v>
      </c>
      <c r="D3778" t="s">
        <v>274</v>
      </c>
      <c r="E3778" t="s">
        <v>130</v>
      </c>
      <c r="F3778" t="s">
        <v>16</v>
      </c>
      <c r="G3778" t="s">
        <v>131</v>
      </c>
      <c r="H3778" s="3">
        <v>0</v>
      </c>
      <c r="I3778">
        <v>0</v>
      </c>
      <c r="J3778" s="4">
        <v>0</v>
      </c>
      <c r="K3778" s="5">
        <v>0</v>
      </c>
      <c r="L3778" s="6">
        <v>0</v>
      </c>
      <c r="M3778" s="14">
        <v>0</v>
      </c>
    </row>
    <row r="3779" spans="1:13">
      <c r="A3779" s="2">
        <v>44948</v>
      </c>
      <c r="B3779" t="s">
        <v>8</v>
      </c>
      <c r="C3779" t="s">
        <v>162</v>
      </c>
      <c r="D3779" t="s">
        <v>275</v>
      </c>
      <c r="E3779" t="s">
        <v>9</v>
      </c>
      <c r="F3779" t="s">
        <v>16</v>
      </c>
      <c r="G3779" t="s">
        <v>11</v>
      </c>
      <c r="H3779" s="3">
        <v>0</v>
      </c>
      <c r="I3779">
        <v>0</v>
      </c>
      <c r="J3779" s="4">
        <v>0</v>
      </c>
      <c r="K3779" s="5">
        <v>0</v>
      </c>
      <c r="L3779" s="6">
        <v>0</v>
      </c>
      <c r="M3779" s="14">
        <v>0</v>
      </c>
    </row>
    <row r="3780" spans="1:13">
      <c r="A3780" s="2">
        <v>44948</v>
      </c>
      <c r="B3780" t="s">
        <v>8</v>
      </c>
      <c r="C3780" t="s">
        <v>168</v>
      </c>
      <c r="D3780" t="s">
        <v>314</v>
      </c>
      <c r="E3780" t="s">
        <v>36</v>
      </c>
      <c r="F3780" t="s">
        <v>114</v>
      </c>
      <c r="G3780" t="s">
        <v>115</v>
      </c>
      <c r="H3780" s="3">
        <v>0</v>
      </c>
      <c r="I3780">
        <v>0</v>
      </c>
      <c r="J3780" s="4">
        <v>0</v>
      </c>
      <c r="K3780" s="5">
        <v>0</v>
      </c>
      <c r="L3780" s="6">
        <v>0</v>
      </c>
      <c r="M3780" s="14">
        <v>0</v>
      </c>
    </row>
    <row r="3781" spans="1:13">
      <c r="A3781" s="2">
        <v>44948</v>
      </c>
      <c r="B3781" t="s">
        <v>8</v>
      </c>
      <c r="C3781" t="s">
        <v>164</v>
      </c>
      <c r="D3781" t="s">
        <v>277</v>
      </c>
      <c r="E3781" t="s">
        <v>9</v>
      </c>
      <c r="F3781" t="s">
        <v>114</v>
      </c>
      <c r="G3781" t="s">
        <v>151</v>
      </c>
      <c r="H3781" s="3">
        <v>0</v>
      </c>
      <c r="I3781">
        <v>0</v>
      </c>
      <c r="J3781" s="4">
        <v>0</v>
      </c>
      <c r="K3781" s="5">
        <v>0</v>
      </c>
      <c r="L3781" s="6">
        <v>0</v>
      </c>
      <c r="M3781" s="14">
        <v>0</v>
      </c>
    </row>
    <row r="3782" spans="1:13">
      <c r="A3782" s="2">
        <v>44948</v>
      </c>
      <c r="B3782" t="s">
        <v>8</v>
      </c>
      <c r="C3782" t="s">
        <v>165</v>
      </c>
      <c r="D3782" t="s">
        <v>278</v>
      </c>
      <c r="E3782" t="s">
        <v>9</v>
      </c>
      <c r="F3782" t="s">
        <v>114</v>
      </c>
      <c r="G3782" t="s">
        <v>151</v>
      </c>
      <c r="H3782" s="3">
        <v>0</v>
      </c>
      <c r="I3782">
        <v>0</v>
      </c>
      <c r="J3782" s="4">
        <v>0</v>
      </c>
      <c r="K3782" s="5">
        <v>0</v>
      </c>
      <c r="L3782" s="6">
        <v>0</v>
      </c>
      <c r="M3782" s="14">
        <v>0</v>
      </c>
    </row>
    <row r="3783" spans="1:13">
      <c r="A3783" s="2">
        <v>44948</v>
      </c>
      <c r="B3783" t="s">
        <v>8</v>
      </c>
      <c r="C3783" t="s">
        <v>135</v>
      </c>
      <c r="D3783" t="s">
        <v>298</v>
      </c>
      <c r="E3783" t="s">
        <v>106</v>
      </c>
      <c r="F3783" t="s">
        <v>10</v>
      </c>
      <c r="G3783" t="s">
        <v>107</v>
      </c>
      <c r="H3783" s="3">
        <v>0</v>
      </c>
      <c r="I3783">
        <v>0</v>
      </c>
      <c r="J3783" s="4">
        <v>0</v>
      </c>
      <c r="K3783" s="5">
        <v>0</v>
      </c>
      <c r="L3783" s="6">
        <v>0</v>
      </c>
      <c r="M3783" s="14">
        <v>0</v>
      </c>
    </row>
    <row r="3784" spans="1:13">
      <c r="A3784" s="2">
        <v>44948</v>
      </c>
      <c r="B3784" t="s">
        <v>8</v>
      </c>
      <c r="C3784" t="s">
        <v>122</v>
      </c>
      <c r="D3784" t="s">
        <v>296</v>
      </c>
      <c r="E3784" t="s">
        <v>9</v>
      </c>
      <c r="F3784" t="s">
        <v>10</v>
      </c>
      <c r="G3784" t="s">
        <v>123</v>
      </c>
      <c r="H3784" s="3">
        <v>0</v>
      </c>
      <c r="I3784">
        <v>0</v>
      </c>
      <c r="J3784" s="4">
        <v>0</v>
      </c>
      <c r="K3784" s="5">
        <v>0</v>
      </c>
      <c r="L3784" s="6">
        <v>0</v>
      </c>
      <c r="M3784" s="14">
        <v>0</v>
      </c>
    </row>
    <row r="3785" spans="1:13">
      <c r="A3785" s="2">
        <v>44948</v>
      </c>
      <c r="B3785" t="s">
        <v>8</v>
      </c>
      <c r="C3785" t="s">
        <v>166</v>
      </c>
      <c r="D3785" t="s">
        <v>302</v>
      </c>
      <c r="E3785" t="s">
        <v>9</v>
      </c>
      <c r="F3785" t="s">
        <v>10</v>
      </c>
      <c r="G3785" t="s">
        <v>123</v>
      </c>
      <c r="H3785" s="3">
        <v>0</v>
      </c>
      <c r="I3785">
        <v>0</v>
      </c>
      <c r="J3785" s="4">
        <v>0</v>
      </c>
      <c r="K3785" s="5">
        <v>0</v>
      </c>
      <c r="L3785" s="6">
        <v>0</v>
      </c>
      <c r="M3785" s="14">
        <v>0</v>
      </c>
    </row>
    <row r="3786" spans="1:13">
      <c r="A3786" s="2">
        <v>44948</v>
      </c>
      <c r="B3786" t="s">
        <v>8</v>
      </c>
      <c r="C3786" t="s">
        <v>90</v>
      </c>
      <c r="D3786" t="s">
        <v>242</v>
      </c>
      <c r="E3786" t="s">
        <v>9</v>
      </c>
      <c r="F3786" t="s">
        <v>10</v>
      </c>
      <c r="G3786" t="s">
        <v>11</v>
      </c>
      <c r="H3786" s="3">
        <v>0</v>
      </c>
      <c r="I3786">
        <v>0</v>
      </c>
      <c r="J3786" s="4">
        <v>0</v>
      </c>
      <c r="K3786" s="5">
        <v>0</v>
      </c>
      <c r="L3786" s="6">
        <v>0</v>
      </c>
      <c r="M3786" s="14">
        <v>0</v>
      </c>
    </row>
    <row r="3787" spans="1:13">
      <c r="A3787" s="2">
        <v>44948</v>
      </c>
      <c r="B3787" t="s">
        <v>8</v>
      </c>
      <c r="C3787" t="s">
        <v>124</v>
      </c>
      <c r="D3787" t="s">
        <v>297</v>
      </c>
      <c r="E3787" t="s">
        <v>9</v>
      </c>
      <c r="F3787" t="s">
        <v>10</v>
      </c>
      <c r="G3787" t="s">
        <v>11</v>
      </c>
      <c r="H3787" s="3">
        <v>0</v>
      </c>
      <c r="I3787">
        <v>0</v>
      </c>
      <c r="J3787" s="4">
        <v>0</v>
      </c>
      <c r="K3787" s="5">
        <v>0</v>
      </c>
      <c r="L3787" s="6">
        <v>0</v>
      </c>
      <c r="M3787" s="14">
        <v>0</v>
      </c>
    </row>
    <row r="3788" spans="1:13">
      <c r="A3788" s="2">
        <v>44948</v>
      </c>
      <c r="B3788" t="s">
        <v>8</v>
      </c>
      <c r="C3788" t="s">
        <v>19</v>
      </c>
      <c r="D3788" t="s">
        <v>198</v>
      </c>
      <c r="E3788" t="s">
        <v>15</v>
      </c>
      <c r="F3788" t="s">
        <v>10</v>
      </c>
      <c r="G3788" t="s">
        <v>17</v>
      </c>
      <c r="H3788" s="3">
        <v>0</v>
      </c>
      <c r="I3788">
        <v>0</v>
      </c>
      <c r="J3788" s="4">
        <v>0</v>
      </c>
      <c r="K3788" s="5">
        <v>0</v>
      </c>
      <c r="L3788" s="6">
        <v>0</v>
      </c>
      <c r="M3788" s="14">
        <v>0</v>
      </c>
    </row>
    <row r="3789" spans="1:13">
      <c r="A3789" s="2">
        <v>44948</v>
      </c>
      <c r="B3789" t="s">
        <v>8</v>
      </c>
      <c r="C3789" t="s">
        <v>156</v>
      </c>
      <c r="D3789" t="s">
        <v>270</v>
      </c>
      <c r="E3789" t="s">
        <v>9</v>
      </c>
      <c r="F3789" t="s">
        <v>27</v>
      </c>
      <c r="G3789" t="s">
        <v>11</v>
      </c>
      <c r="H3789" s="3">
        <v>0</v>
      </c>
      <c r="I3789">
        <v>0</v>
      </c>
      <c r="J3789" s="4">
        <v>0</v>
      </c>
      <c r="K3789" s="5">
        <v>1</v>
      </c>
      <c r="L3789" s="6">
        <v>0</v>
      </c>
      <c r="M3789" s="14">
        <v>0</v>
      </c>
    </row>
    <row r="3790" spans="1:13">
      <c r="A3790" s="2">
        <v>44948</v>
      </c>
      <c r="B3790" t="s">
        <v>8</v>
      </c>
      <c r="C3790" t="s">
        <v>167</v>
      </c>
      <c r="D3790" t="s">
        <v>303</v>
      </c>
      <c r="E3790" t="s">
        <v>9</v>
      </c>
      <c r="F3790" t="s">
        <v>10</v>
      </c>
      <c r="G3790" t="s">
        <v>123</v>
      </c>
      <c r="H3790" s="3">
        <v>1</v>
      </c>
      <c r="I3790">
        <v>0</v>
      </c>
      <c r="J3790" s="4">
        <v>0</v>
      </c>
      <c r="K3790" s="5">
        <v>1</v>
      </c>
      <c r="L3790" s="6">
        <v>1</v>
      </c>
      <c r="M3790" s="14">
        <v>0</v>
      </c>
    </row>
    <row r="3791" spans="1:13">
      <c r="A3791" s="2">
        <v>44948</v>
      </c>
      <c r="B3791" t="s">
        <v>8</v>
      </c>
      <c r="C3791" t="s">
        <v>163</v>
      </c>
      <c r="D3791" t="s">
        <v>276</v>
      </c>
      <c r="E3791" t="s">
        <v>26</v>
      </c>
      <c r="F3791" t="s">
        <v>16</v>
      </c>
      <c r="G3791" t="s">
        <v>34</v>
      </c>
      <c r="H3791" s="3">
        <v>0</v>
      </c>
      <c r="I3791">
        <v>0</v>
      </c>
      <c r="J3791" s="4">
        <v>0</v>
      </c>
      <c r="K3791" s="5">
        <v>2</v>
      </c>
      <c r="L3791" s="6">
        <v>0</v>
      </c>
      <c r="M3791" s="14">
        <v>0</v>
      </c>
    </row>
    <row r="3792" spans="1:13">
      <c r="A3792" s="2">
        <v>44948</v>
      </c>
      <c r="B3792" t="s">
        <v>8</v>
      </c>
      <c r="C3792" t="s">
        <v>160</v>
      </c>
      <c r="D3792" t="s">
        <v>273</v>
      </c>
      <c r="E3792" t="s">
        <v>130</v>
      </c>
      <c r="F3792" t="s">
        <v>16</v>
      </c>
      <c r="G3792" t="s">
        <v>131</v>
      </c>
      <c r="H3792" s="3">
        <v>2</v>
      </c>
      <c r="I3792">
        <v>0</v>
      </c>
      <c r="J3792" s="4">
        <v>0</v>
      </c>
      <c r="K3792" s="5">
        <v>2</v>
      </c>
      <c r="L3792" s="6">
        <v>1</v>
      </c>
      <c r="M3792" s="14">
        <v>0</v>
      </c>
    </row>
    <row r="3793" spans="1:13">
      <c r="A3793" s="2">
        <v>44948</v>
      </c>
      <c r="B3793" t="s">
        <v>8</v>
      </c>
      <c r="C3793" t="s">
        <v>18</v>
      </c>
      <c r="D3793" t="s">
        <v>197</v>
      </c>
      <c r="E3793" t="s">
        <v>15</v>
      </c>
      <c r="F3793" t="s">
        <v>10</v>
      </c>
      <c r="G3793" t="s">
        <v>17</v>
      </c>
      <c r="H3793" s="3">
        <v>10</v>
      </c>
      <c r="I3793">
        <v>63</v>
      </c>
      <c r="J3793" s="4">
        <v>6.3</v>
      </c>
      <c r="K3793" s="5">
        <v>2</v>
      </c>
      <c r="L3793" s="6">
        <v>5</v>
      </c>
      <c r="M3793" s="14">
        <v>31.5</v>
      </c>
    </row>
    <row r="3794" spans="1:13">
      <c r="A3794" s="2">
        <v>44948</v>
      </c>
      <c r="B3794" t="s">
        <v>8</v>
      </c>
      <c r="C3794" t="s">
        <v>14</v>
      </c>
      <c r="D3794" t="s">
        <v>196</v>
      </c>
      <c r="E3794" t="s">
        <v>15</v>
      </c>
      <c r="F3794" t="s">
        <v>16</v>
      </c>
      <c r="G3794" t="s">
        <v>17</v>
      </c>
      <c r="H3794" s="3">
        <v>7</v>
      </c>
      <c r="I3794">
        <v>85</v>
      </c>
      <c r="J3794" s="4">
        <v>12.142857142857142</v>
      </c>
      <c r="K3794" s="5">
        <v>2</v>
      </c>
      <c r="L3794" s="6">
        <v>3.5</v>
      </c>
      <c r="M3794" s="14">
        <v>42.5</v>
      </c>
    </row>
    <row r="3795" spans="1:13">
      <c r="A3795" s="2">
        <v>44948</v>
      </c>
      <c r="B3795" t="s">
        <v>8</v>
      </c>
      <c r="C3795" t="s">
        <v>143</v>
      </c>
      <c r="D3795" t="s">
        <v>263</v>
      </c>
      <c r="E3795" t="s">
        <v>144</v>
      </c>
      <c r="F3795" t="s">
        <v>33</v>
      </c>
      <c r="G3795" t="s">
        <v>145</v>
      </c>
      <c r="H3795" s="3">
        <v>73</v>
      </c>
      <c r="I3795">
        <v>111</v>
      </c>
      <c r="J3795" s="4">
        <v>1.5205479452054795</v>
      </c>
      <c r="K3795" s="5">
        <v>92</v>
      </c>
      <c r="L3795" s="6">
        <v>0.79347826085999995</v>
      </c>
      <c r="M3795" s="14">
        <v>1.2065217391304348</v>
      </c>
    </row>
    <row r="3796" spans="1:13">
      <c r="A3796" s="2">
        <v>44948</v>
      </c>
      <c r="B3796" t="s">
        <v>8</v>
      </c>
      <c r="C3796" t="s">
        <v>149</v>
      </c>
      <c r="D3796" t="s">
        <v>267</v>
      </c>
      <c r="E3796" t="s">
        <v>26</v>
      </c>
      <c r="F3796" t="s">
        <v>27</v>
      </c>
      <c r="G3796" t="s">
        <v>28</v>
      </c>
      <c r="H3796" s="3">
        <v>62</v>
      </c>
      <c r="I3796">
        <v>194</v>
      </c>
      <c r="J3796" s="4">
        <v>3.129032258064516</v>
      </c>
      <c r="K3796" s="5">
        <v>131</v>
      </c>
      <c r="L3796" s="6">
        <v>0.47328244273999998</v>
      </c>
      <c r="M3796" s="14">
        <v>1.4809160305343512</v>
      </c>
    </row>
    <row r="3797" spans="1:13">
      <c r="A3797" s="2">
        <v>44948</v>
      </c>
      <c r="B3797" t="s">
        <v>8</v>
      </c>
      <c r="C3797" t="s">
        <v>20</v>
      </c>
      <c r="D3797" t="s">
        <v>199</v>
      </c>
      <c r="E3797" t="s">
        <v>21</v>
      </c>
      <c r="F3797" t="s">
        <v>10</v>
      </c>
      <c r="G3797" t="s">
        <v>22</v>
      </c>
      <c r="H3797" s="3">
        <v>97</v>
      </c>
      <c r="I3797">
        <v>254</v>
      </c>
      <c r="J3797" s="4">
        <v>2.6185567010309279</v>
      </c>
      <c r="K3797" s="5">
        <v>219</v>
      </c>
      <c r="L3797" s="6">
        <v>0.44292237441999999</v>
      </c>
      <c r="M3797" s="14">
        <v>1.1598173515981736</v>
      </c>
    </row>
    <row r="3798" spans="1:13">
      <c r="A3798" s="2">
        <v>44948</v>
      </c>
      <c r="B3798" t="s">
        <v>8</v>
      </c>
      <c r="C3798" t="s">
        <v>38</v>
      </c>
      <c r="D3798" t="s">
        <v>206</v>
      </c>
      <c r="E3798" t="s">
        <v>39</v>
      </c>
      <c r="F3798" t="s">
        <v>33</v>
      </c>
      <c r="G3798" t="s">
        <v>40</v>
      </c>
      <c r="H3798" s="3">
        <v>117</v>
      </c>
      <c r="I3798">
        <v>374</v>
      </c>
      <c r="J3798" s="4">
        <v>3.1965811965811968</v>
      </c>
      <c r="K3798" s="5">
        <v>229</v>
      </c>
      <c r="L3798" s="6">
        <v>0.51091703056000004</v>
      </c>
      <c r="M3798" s="14">
        <v>1.6331877729257642</v>
      </c>
    </row>
    <row r="3799" spans="1:13">
      <c r="A3799" s="2">
        <v>44948</v>
      </c>
      <c r="B3799" t="s">
        <v>8</v>
      </c>
      <c r="C3799" t="s">
        <v>146</v>
      </c>
      <c r="D3799" t="s">
        <v>264</v>
      </c>
      <c r="E3799" t="s">
        <v>21</v>
      </c>
      <c r="F3799" t="s">
        <v>10</v>
      </c>
      <c r="G3799" t="s">
        <v>22</v>
      </c>
      <c r="H3799" s="3">
        <v>102</v>
      </c>
      <c r="I3799">
        <v>276</v>
      </c>
      <c r="J3799" s="4">
        <v>2.7058823529411766</v>
      </c>
      <c r="K3799" s="5">
        <v>230</v>
      </c>
      <c r="L3799" s="6">
        <v>0.44347826085999997</v>
      </c>
      <c r="M3799" s="14">
        <v>1.2</v>
      </c>
    </row>
    <row r="3800" spans="1:13">
      <c r="A3800" s="2">
        <v>44948</v>
      </c>
      <c r="B3800" t="s">
        <v>8</v>
      </c>
      <c r="C3800" t="s">
        <v>25</v>
      </c>
      <c r="D3800" t="s">
        <v>201</v>
      </c>
      <c r="E3800" t="s">
        <v>26</v>
      </c>
      <c r="F3800" t="s">
        <v>27</v>
      </c>
      <c r="G3800" t="s">
        <v>28</v>
      </c>
      <c r="H3800" s="3">
        <v>29</v>
      </c>
      <c r="I3800">
        <v>64</v>
      </c>
      <c r="J3800" s="4">
        <v>2.2068965517241379</v>
      </c>
      <c r="K3800" s="5">
        <v>250</v>
      </c>
      <c r="L3800" s="6">
        <v>0.11600000000000001</v>
      </c>
      <c r="M3800" s="14">
        <v>0.25600000000000001</v>
      </c>
    </row>
    <row r="3801" spans="1:13">
      <c r="A3801" s="2">
        <v>44948</v>
      </c>
      <c r="B3801" t="s">
        <v>8</v>
      </c>
      <c r="C3801" t="s">
        <v>23</v>
      </c>
      <c r="D3801" t="s">
        <v>200</v>
      </c>
      <c r="E3801" t="s">
        <v>21</v>
      </c>
      <c r="F3801" t="s">
        <v>24</v>
      </c>
      <c r="G3801" t="s">
        <v>22</v>
      </c>
      <c r="H3801" s="3">
        <v>111</v>
      </c>
      <c r="I3801">
        <v>387</v>
      </c>
      <c r="J3801" s="4">
        <v>3.4864864864864864</v>
      </c>
      <c r="K3801" s="5">
        <v>300</v>
      </c>
      <c r="L3801" s="6">
        <v>0.37</v>
      </c>
      <c r="M3801" s="14">
        <v>1.29</v>
      </c>
    </row>
    <row r="3802" spans="1:13">
      <c r="A3802" s="2">
        <v>44948</v>
      </c>
      <c r="B3802" t="s">
        <v>8</v>
      </c>
      <c r="C3802" t="s">
        <v>29</v>
      </c>
      <c r="D3802" t="s">
        <v>202</v>
      </c>
      <c r="E3802" t="s">
        <v>9</v>
      </c>
      <c r="F3802" t="s">
        <v>27</v>
      </c>
      <c r="G3802" t="s">
        <v>11</v>
      </c>
      <c r="H3802" s="3">
        <v>91</v>
      </c>
      <c r="I3802">
        <v>175</v>
      </c>
      <c r="J3802" s="4">
        <v>1.9230769230769231</v>
      </c>
      <c r="K3802" s="5">
        <v>309</v>
      </c>
      <c r="L3802" s="6">
        <v>0.29449838186999999</v>
      </c>
      <c r="M3802" s="14">
        <v>0.56634304207119746</v>
      </c>
    </row>
    <row r="3803" spans="1:13">
      <c r="A3803" s="2">
        <v>44948</v>
      </c>
      <c r="B3803" t="s">
        <v>8</v>
      </c>
      <c r="C3803" t="s">
        <v>30</v>
      </c>
      <c r="D3803" t="s">
        <v>203</v>
      </c>
      <c r="E3803" t="s">
        <v>21</v>
      </c>
      <c r="F3803" t="s">
        <v>24</v>
      </c>
      <c r="G3803" t="s">
        <v>31</v>
      </c>
      <c r="H3803" s="3">
        <v>257</v>
      </c>
      <c r="I3803">
        <v>885</v>
      </c>
      <c r="J3803" s="4">
        <v>3.4435797665369652</v>
      </c>
      <c r="K3803" s="5">
        <v>344</v>
      </c>
      <c r="L3803" s="6">
        <v>0.74709302325000004</v>
      </c>
      <c r="M3803" s="14">
        <v>2.5726744186046511</v>
      </c>
    </row>
    <row r="3804" spans="1:13">
      <c r="A3804" s="2">
        <v>44948</v>
      </c>
      <c r="B3804" t="s">
        <v>8</v>
      </c>
      <c r="C3804" t="s">
        <v>32</v>
      </c>
      <c r="D3804" t="s">
        <v>204</v>
      </c>
      <c r="E3804" t="s">
        <v>26</v>
      </c>
      <c r="F3804" t="s">
        <v>33</v>
      </c>
      <c r="G3804" t="s">
        <v>34</v>
      </c>
      <c r="H3804" s="3">
        <v>220</v>
      </c>
      <c r="I3804">
        <v>689</v>
      </c>
      <c r="J3804" s="4">
        <v>3.1318181818181818</v>
      </c>
      <c r="K3804" s="5">
        <v>377</v>
      </c>
      <c r="L3804" s="6">
        <v>0.58355437664999998</v>
      </c>
      <c r="M3804" s="14">
        <v>1.8275862068965518</v>
      </c>
    </row>
    <row r="3805" spans="1:13">
      <c r="A3805" s="2">
        <v>44948</v>
      </c>
      <c r="B3805" t="s">
        <v>8</v>
      </c>
      <c r="C3805" t="s">
        <v>61</v>
      </c>
      <c r="D3805" t="s">
        <v>218</v>
      </c>
      <c r="E3805" t="s">
        <v>26</v>
      </c>
      <c r="F3805" t="s">
        <v>13</v>
      </c>
      <c r="G3805" t="s">
        <v>34</v>
      </c>
      <c r="H3805" s="3">
        <v>508</v>
      </c>
      <c r="I3805">
        <v>1092</v>
      </c>
      <c r="J3805" s="4">
        <v>2.1496062992125986</v>
      </c>
      <c r="K3805" s="5">
        <v>384</v>
      </c>
      <c r="L3805" s="6">
        <v>1.3229166666600001</v>
      </c>
      <c r="M3805" s="14">
        <v>2.84375</v>
      </c>
    </row>
    <row r="3806" spans="1:13">
      <c r="A3806" s="2">
        <v>44948</v>
      </c>
      <c r="B3806" t="s">
        <v>8</v>
      </c>
      <c r="C3806" t="s">
        <v>148</v>
      </c>
      <c r="D3806" t="s">
        <v>266</v>
      </c>
      <c r="E3806" t="s">
        <v>9</v>
      </c>
      <c r="F3806" t="s">
        <v>27</v>
      </c>
      <c r="G3806" t="s">
        <v>11</v>
      </c>
      <c r="H3806" s="3">
        <v>93</v>
      </c>
      <c r="I3806">
        <v>195</v>
      </c>
      <c r="J3806" s="4">
        <v>2.096774193548387</v>
      </c>
      <c r="K3806" s="5">
        <v>391</v>
      </c>
      <c r="L3806" s="6">
        <v>0.2378516624</v>
      </c>
      <c r="M3806" s="14">
        <v>0.49872122762148335</v>
      </c>
    </row>
    <row r="3807" spans="1:13">
      <c r="A3807" s="2">
        <v>44948</v>
      </c>
      <c r="B3807" t="s">
        <v>8</v>
      </c>
      <c r="C3807" t="s">
        <v>65</v>
      </c>
      <c r="D3807" t="s">
        <v>221</v>
      </c>
      <c r="E3807" t="s">
        <v>26</v>
      </c>
      <c r="F3807" t="s">
        <v>13</v>
      </c>
      <c r="G3807" t="s">
        <v>34</v>
      </c>
      <c r="H3807" s="3">
        <v>622</v>
      </c>
      <c r="I3807">
        <v>1315</v>
      </c>
      <c r="J3807" s="4">
        <v>2.1141479099678455</v>
      </c>
      <c r="K3807" s="5">
        <v>399</v>
      </c>
      <c r="L3807" s="6">
        <v>1.5588972431000001</v>
      </c>
      <c r="M3807" s="14">
        <v>3.2957393483709274</v>
      </c>
    </row>
    <row r="3808" spans="1:13">
      <c r="A3808" s="2">
        <v>44948</v>
      </c>
      <c r="B3808" t="s">
        <v>8</v>
      </c>
      <c r="C3808" t="s">
        <v>75</v>
      </c>
      <c r="D3808" t="s">
        <v>229</v>
      </c>
      <c r="E3808" t="s">
        <v>15</v>
      </c>
      <c r="F3808" t="s">
        <v>10</v>
      </c>
      <c r="G3808" t="s">
        <v>76</v>
      </c>
      <c r="H3808" s="3">
        <v>426</v>
      </c>
      <c r="I3808">
        <v>1308</v>
      </c>
      <c r="J3808" s="4">
        <v>3.0704225352112675</v>
      </c>
      <c r="K3808" s="5">
        <v>419</v>
      </c>
      <c r="L3808" s="6">
        <v>1.01670644391</v>
      </c>
      <c r="M3808" s="14">
        <v>3.1217183770883055</v>
      </c>
    </row>
    <row r="3809" spans="1:13">
      <c r="A3809" s="2">
        <v>44948</v>
      </c>
      <c r="B3809" t="s">
        <v>8</v>
      </c>
      <c r="C3809" t="s">
        <v>78</v>
      </c>
      <c r="D3809" t="s">
        <v>231</v>
      </c>
      <c r="E3809" t="s">
        <v>15</v>
      </c>
      <c r="F3809" t="s">
        <v>10</v>
      </c>
      <c r="G3809" t="s">
        <v>76</v>
      </c>
      <c r="H3809" s="3">
        <v>423</v>
      </c>
      <c r="I3809">
        <v>1283</v>
      </c>
      <c r="J3809" s="4">
        <v>3.0330969267139478</v>
      </c>
      <c r="K3809" s="5">
        <v>423</v>
      </c>
      <c r="L3809" s="6">
        <v>1</v>
      </c>
      <c r="M3809" s="14">
        <v>3.0330969267139478</v>
      </c>
    </row>
    <row r="3810" spans="1:13">
      <c r="A3810" s="2">
        <v>44948</v>
      </c>
      <c r="B3810" t="s">
        <v>8</v>
      </c>
      <c r="C3810" t="s">
        <v>41</v>
      </c>
      <c r="D3810" t="s">
        <v>207</v>
      </c>
      <c r="E3810" t="s">
        <v>36</v>
      </c>
      <c r="F3810" t="s">
        <v>33</v>
      </c>
      <c r="G3810" t="s">
        <v>37</v>
      </c>
      <c r="H3810" s="3">
        <v>311</v>
      </c>
      <c r="I3810">
        <v>1002</v>
      </c>
      <c r="J3810" s="4">
        <v>3.2218649517684885</v>
      </c>
      <c r="K3810" s="5">
        <v>452</v>
      </c>
      <c r="L3810" s="6">
        <v>0.68805309733999998</v>
      </c>
      <c r="M3810" s="14">
        <v>2.2168141592920354</v>
      </c>
    </row>
    <row r="3811" spans="1:13">
      <c r="A3811" s="2">
        <v>44948</v>
      </c>
      <c r="B3811" t="s">
        <v>8</v>
      </c>
      <c r="C3811" t="s">
        <v>147</v>
      </c>
      <c r="D3811" t="s">
        <v>265</v>
      </c>
      <c r="E3811" t="s">
        <v>9</v>
      </c>
      <c r="F3811" t="s">
        <v>27</v>
      </c>
      <c r="G3811" t="s">
        <v>11</v>
      </c>
      <c r="H3811" s="3">
        <v>179</v>
      </c>
      <c r="I3811">
        <v>385</v>
      </c>
      <c r="J3811" s="4">
        <v>2.1508379888268156</v>
      </c>
      <c r="K3811" s="5">
        <v>456</v>
      </c>
      <c r="L3811" s="6">
        <v>0.39254385963999999</v>
      </c>
      <c r="M3811" s="14">
        <v>0.8442982456140351</v>
      </c>
    </row>
    <row r="3812" spans="1:13">
      <c r="A3812" s="2">
        <v>44948</v>
      </c>
      <c r="B3812" t="s">
        <v>8</v>
      </c>
      <c r="C3812" t="s">
        <v>57</v>
      </c>
      <c r="D3812" t="s">
        <v>217</v>
      </c>
      <c r="E3812" t="s">
        <v>58</v>
      </c>
      <c r="F3812" t="s">
        <v>59</v>
      </c>
      <c r="G3812" t="s">
        <v>60</v>
      </c>
      <c r="H3812" s="3">
        <v>342</v>
      </c>
      <c r="I3812">
        <v>1862</v>
      </c>
      <c r="J3812" s="4">
        <v>5.4444444444444446</v>
      </c>
      <c r="K3812" s="5">
        <v>461</v>
      </c>
      <c r="L3812" s="6">
        <v>0.74186550975999999</v>
      </c>
      <c r="M3812" s="14">
        <v>4.0390455531453364</v>
      </c>
    </row>
    <row r="3813" spans="1:13">
      <c r="A3813" s="2">
        <v>44948</v>
      </c>
      <c r="B3813" t="s">
        <v>8</v>
      </c>
      <c r="C3813" t="s">
        <v>89</v>
      </c>
      <c r="D3813" t="s">
        <v>241</v>
      </c>
      <c r="E3813" t="s">
        <v>9</v>
      </c>
      <c r="F3813" t="s">
        <v>87</v>
      </c>
      <c r="G3813" t="s">
        <v>11</v>
      </c>
      <c r="H3813" s="3">
        <v>422</v>
      </c>
      <c r="I3813">
        <v>889</v>
      </c>
      <c r="J3813" s="4">
        <v>2.1066350710900474</v>
      </c>
      <c r="K3813" s="5">
        <v>468</v>
      </c>
      <c r="L3813" s="6">
        <v>0.90170940170000002</v>
      </c>
      <c r="M3813" s="14">
        <v>1.8995726495726495</v>
      </c>
    </row>
    <row r="3814" spans="1:13">
      <c r="A3814" s="2">
        <v>44948</v>
      </c>
      <c r="B3814" t="s">
        <v>8</v>
      </c>
      <c r="C3814" t="s">
        <v>86</v>
      </c>
      <c r="D3814" t="s">
        <v>239</v>
      </c>
      <c r="E3814" t="s">
        <v>9</v>
      </c>
      <c r="F3814" t="s">
        <v>87</v>
      </c>
      <c r="G3814" t="s">
        <v>11</v>
      </c>
      <c r="H3814" s="3">
        <v>423</v>
      </c>
      <c r="I3814">
        <v>889</v>
      </c>
      <c r="J3814" s="4">
        <v>2.1016548463356974</v>
      </c>
      <c r="K3814" s="5">
        <v>474</v>
      </c>
      <c r="L3814" s="6">
        <v>0.89240506329000002</v>
      </c>
      <c r="M3814" s="14">
        <v>1.8755274261603376</v>
      </c>
    </row>
    <row r="3815" spans="1:13">
      <c r="A3815" s="2">
        <v>44948</v>
      </c>
      <c r="B3815" t="s">
        <v>8</v>
      </c>
      <c r="C3815" t="s">
        <v>42</v>
      </c>
      <c r="D3815" t="s">
        <v>208</v>
      </c>
      <c r="E3815" t="s">
        <v>9</v>
      </c>
      <c r="F3815" t="s">
        <v>16</v>
      </c>
      <c r="G3815" t="s">
        <v>11</v>
      </c>
      <c r="H3815" s="3">
        <v>288</v>
      </c>
      <c r="I3815">
        <v>1079</v>
      </c>
      <c r="J3815" s="4">
        <v>3.7465277777777777</v>
      </c>
      <c r="K3815" s="5">
        <v>480</v>
      </c>
      <c r="L3815" s="6">
        <v>0.6</v>
      </c>
      <c r="M3815" s="14">
        <v>2.2479166666666668</v>
      </c>
    </row>
    <row r="3816" spans="1:13">
      <c r="A3816" s="2">
        <v>44948</v>
      </c>
      <c r="B3816" t="s">
        <v>8</v>
      </c>
      <c r="C3816" t="s">
        <v>77</v>
      </c>
      <c r="D3816" t="s">
        <v>230</v>
      </c>
      <c r="E3816" t="s">
        <v>9</v>
      </c>
      <c r="F3816" t="s">
        <v>13</v>
      </c>
      <c r="G3816" t="s">
        <v>11</v>
      </c>
      <c r="H3816" s="3">
        <v>1451</v>
      </c>
      <c r="I3816">
        <v>2550</v>
      </c>
      <c r="J3816" s="4">
        <v>1.7574086836664369</v>
      </c>
      <c r="K3816" s="5">
        <v>502</v>
      </c>
      <c r="L3816" s="6">
        <v>2.8904382470100001</v>
      </c>
      <c r="M3816" s="14">
        <v>5.0796812749003983</v>
      </c>
    </row>
    <row r="3817" spans="1:13">
      <c r="A3817" s="2">
        <v>44948</v>
      </c>
      <c r="B3817" t="s">
        <v>8</v>
      </c>
      <c r="C3817" t="s">
        <v>74</v>
      </c>
      <c r="D3817" t="s">
        <v>228</v>
      </c>
      <c r="E3817" t="s">
        <v>9</v>
      </c>
      <c r="F3817" t="s">
        <v>13</v>
      </c>
      <c r="G3817" t="s">
        <v>11</v>
      </c>
      <c r="H3817" s="3">
        <v>973</v>
      </c>
      <c r="I3817">
        <v>1680</v>
      </c>
      <c r="J3817" s="4">
        <v>1.7266187050359711</v>
      </c>
      <c r="K3817" s="5">
        <v>510</v>
      </c>
      <c r="L3817" s="6">
        <v>1.90784313725</v>
      </c>
      <c r="M3817" s="14">
        <v>3.2941176470588234</v>
      </c>
    </row>
    <row r="3818" spans="1:13">
      <c r="A3818" s="2">
        <v>44948</v>
      </c>
      <c r="B3818" t="s">
        <v>8</v>
      </c>
      <c r="C3818" t="s">
        <v>85</v>
      </c>
      <c r="D3818" t="s">
        <v>238</v>
      </c>
      <c r="E3818" t="s">
        <v>9</v>
      </c>
      <c r="F3818" t="s">
        <v>16</v>
      </c>
      <c r="G3818" t="s">
        <v>11</v>
      </c>
      <c r="H3818" s="3">
        <v>337</v>
      </c>
      <c r="I3818">
        <v>1267</v>
      </c>
      <c r="J3818" s="4">
        <v>3.7596439169139466</v>
      </c>
      <c r="K3818" s="5">
        <v>512</v>
      </c>
      <c r="L3818" s="6">
        <v>0.658203125</v>
      </c>
      <c r="M3818" s="14">
        <v>2.474609375</v>
      </c>
    </row>
    <row r="3819" spans="1:13">
      <c r="A3819" s="2">
        <v>44948</v>
      </c>
      <c r="B3819" t="s">
        <v>8</v>
      </c>
      <c r="C3819" t="s">
        <v>84</v>
      </c>
      <c r="D3819" t="s">
        <v>237</v>
      </c>
      <c r="E3819" t="s">
        <v>9</v>
      </c>
      <c r="F3819" t="s">
        <v>13</v>
      </c>
      <c r="G3819" t="s">
        <v>11</v>
      </c>
      <c r="H3819" s="3">
        <v>1429</v>
      </c>
      <c r="I3819">
        <v>2498</v>
      </c>
      <c r="J3819" s="4">
        <v>1.748075577326802</v>
      </c>
      <c r="K3819" s="5">
        <v>515</v>
      </c>
      <c r="L3819" s="6">
        <v>2.7747572815499999</v>
      </c>
      <c r="M3819" s="14">
        <v>4.8504854368932042</v>
      </c>
    </row>
    <row r="3820" spans="1:13">
      <c r="A3820" s="2">
        <v>44948</v>
      </c>
      <c r="B3820" t="s">
        <v>8</v>
      </c>
      <c r="C3820" t="s">
        <v>83</v>
      </c>
      <c r="D3820" t="s">
        <v>236</v>
      </c>
      <c r="E3820" t="s">
        <v>26</v>
      </c>
      <c r="F3820" t="s">
        <v>13</v>
      </c>
      <c r="G3820" t="s">
        <v>34</v>
      </c>
      <c r="H3820" s="3">
        <v>1031</v>
      </c>
      <c r="I3820">
        <v>2198</v>
      </c>
      <c r="J3820" s="4">
        <v>2.1319107662463628</v>
      </c>
      <c r="K3820" s="5">
        <v>519</v>
      </c>
      <c r="L3820" s="6">
        <v>1.9865125240799999</v>
      </c>
      <c r="M3820" s="14">
        <v>4.235067437379576</v>
      </c>
    </row>
    <row r="3821" spans="1:13">
      <c r="A3821" s="2">
        <v>44948</v>
      </c>
      <c r="B3821" t="s">
        <v>8</v>
      </c>
      <c r="C3821" t="s">
        <v>100</v>
      </c>
      <c r="D3821" t="s">
        <v>251</v>
      </c>
      <c r="E3821" t="s">
        <v>9</v>
      </c>
      <c r="F3821" t="s">
        <v>16</v>
      </c>
      <c r="G3821" t="s">
        <v>11</v>
      </c>
      <c r="H3821" s="3">
        <v>443</v>
      </c>
      <c r="I3821">
        <v>1681</v>
      </c>
      <c r="J3821" s="4">
        <v>3.7945823927765239</v>
      </c>
      <c r="K3821" s="5">
        <v>543</v>
      </c>
      <c r="L3821" s="6">
        <v>0.81583793737999999</v>
      </c>
      <c r="M3821" s="14">
        <v>3.0957642725598529</v>
      </c>
    </row>
    <row r="3822" spans="1:13">
      <c r="A3822" s="2">
        <v>44948</v>
      </c>
      <c r="B3822" t="s">
        <v>8</v>
      </c>
      <c r="C3822" t="s">
        <v>99</v>
      </c>
      <c r="D3822" t="s">
        <v>250</v>
      </c>
      <c r="E3822" t="s">
        <v>9</v>
      </c>
      <c r="F3822" t="s">
        <v>87</v>
      </c>
      <c r="G3822" t="s">
        <v>11</v>
      </c>
      <c r="H3822" s="3">
        <v>485</v>
      </c>
      <c r="I3822">
        <v>1060</v>
      </c>
      <c r="J3822" s="4">
        <v>2.1855670103092781</v>
      </c>
      <c r="K3822" s="5">
        <v>549</v>
      </c>
      <c r="L3822" s="6">
        <v>0.88342440801</v>
      </c>
      <c r="M3822" s="14">
        <v>1.9307832422586522</v>
      </c>
    </row>
    <row r="3823" spans="1:13">
      <c r="A3823" s="2">
        <v>44948</v>
      </c>
      <c r="B3823" t="s">
        <v>8</v>
      </c>
      <c r="C3823" t="s">
        <v>35</v>
      </c>
      <c r="D3823" t="s">
        <v>205</v>
      </c>
      <c r="E3823" t="s">
        <v>36</v>
      </c>
      <c r="F3823" t="s">
        <v>16</v>
      </c>
      <c r="G3823" t="s">
        <v>37</v>
      </c>
      <c r="H3823" s="3">
        <v>287</v>
      </c>
      <c r="I3823">
        <v>1080</v>
      </c>
      <c r="J3823" s="4">
        <v>3.7630662020905925</v>
      </c>
      <c r="K3823" s="5">
        <v>551</v>
      </c>
      <c r="L3823" s="6">
        <v>0.52087114336999996</v>
      </c>
      <c r="M3823" s="14">
        <v>1.9600725952813067</v>
      </c>
    </row>
    <row r="3824" spans="1:13">
      <c r="A3824" s="2">
        <v>44948</v>
      </c>
      <c r="B3824" t="s">
        <v>8</v>
      </c>
      <c r="C3824" t="s">
        <v>93</v>
      </c>
      <c r="D3824" t="s">
        <v>245</v>
      </c>
      <c r="E3824" t="s">
        <v>26</v>
      </c>
      <c r="F3824" t="s">
        <v>59</v>
      </c>
      <c r="G3824" t="s">
        <v>34</v>
      </c>
      <c r="H3824" s="3">
        <v>721</v>
      </c>
      <c r="I3824">
        <v>3040</v>
      </c>
      <c r="J3824" s="4">
        <v>4.2163661581137308</v>
      </c>
      <c r="K3824" s="5">
        <v>576</v>
      </c>
      <c r="L3824" s="6">
        <v>1.25173611111</v>
      </c>
      <c r="M3824" s="14">
        <v>5.2777777777777777</v>
      </c>
    </row>
    <row r="3825" spans="1:13">
      <c r="A3825" s="2">
        <v>44948</v>
      </c>
      <c r="B3825" t="s">
        <v>8</v>
      </c>
      <c r="C3825" t="s">
        <v>98</v>
      </c>
      <c r="D3825" t="s">
        <v>249</v>
      </c>
      <c r="E3825" t="s">
        <v>36</v>
      </c>
      <c r="F3825" t="s">
        <v>16</v>
      </c>
      <c r="G3825" t="s">
        <v>37</v>
      </c>
      <c r="H3825" s="3">
        <v>470</v>
      </c>
      <c r="I3825">
        <v>1827</v>
      </c>
      <c r="J3825" s="4">
        <v>3.8872340425531915</v>
      </c>
      <c r="K3825" s="5">
        <v>580</v>
      </c>
      <c r="L3825" s="6">
        <v>0.81034482758000004</v>
      </c>
      <c r="M3825" s="14">
        <v>3.15</v>
      </c>
    </row>
    <row r="3826" spans="1:13">
      <c r="A3826" s="2">
        <v>44948</v>
      </c>
      <c r="B3826" t="s">
        <v>8</v>
      </c>
      <c r="C3826" t="s">
        <v>43</v>
      </c>
      <c r="D3826" t="s">
        <v>209</v>
      </c>
      <c r="E3826" t="s">
        <v>26</v>
      </c>
      <c r="F3826" t="s">
        <v>16</v>
      </c>
      <c r="G3826" t="s">
        <v>34</v>
      </c>
      <c r="H3826" s="3">
        <v>590</v>
      </c>
      <c r="I3826">
        <v>2251</v>
      </c>
      <c r="J3826" s="4">
        <v>3.8152542372881357</v>
      </c>
      <c r="K3826" s="5">
        <v>580</v>
      </c>
      <c r="L3826" s="6">
        <v>1.0172413793099999</v>
      </c>
      <c r="M3826" s="14">
        <v>3.8810344827586207</v>
      </c>
    </row>
    <row r="3827" spans="1:13">
      <c r="A3827" s="2">
        <v>44948</v>
      </c>
      <c r="B3827" t="s">
        <v>8</v>
      </c>
      <c r="C3827" t="s">
        <v>91</v>
      </c>
      <c r="D3827" t="s">
        <v>243</v>
      </c>
      <c r="E3827" t="s">
        <v>36</v>
      </c>
      <c r="F3827" t="s">
        <v>59</v>
      </c>
      <c r="G3827" t="s">
        <v>37</v>
      </c>
      <c r="H3827" s="3">
        <v>616</v>
      </c>
      <c r="I3827">
        <v>2637</v>
      </c>
      <c r="J3827" s="4">
        <v>4.2808441558441555</v>
      </c>
      <c r="K3827" s="5">
        <v>582</v>
      </c>
      <c r="L3827" s="6">
        <v>1.05841924398</v>
      </c>
      <c r="M3827" s="14">
        <v>4.5309278350515463</v>
      </c>
    </row>
    <row r="3828" spans="1:13">
      <c r="A3828" s="2">
        <v>44948</v>
      </c>
      <c r="B3828" t="s">
        <v>8</v>
      </c>
      <c r="C3828" t="s">
        <v>94</v>
      </c>
      <c r="D3828" t="s">
        <v>246</v>
      </c>
      <c r="E3828" t="s">
        <v>9</v>
      </c>
      <c r="F3828" t="s">
        <v>10</v>
      </c>
      <c r="G3828" t="s">
        <v>11</v>
      </c>
      <c r="H3828" s="3">
        <v>375</v>
      </c>
      <c r="I3828">
        <v>779</v>
      </c>
      <c r="J3828" s="4">
        <v>2.0773333333333333</v>
      </c>
      <c r="K3828" s="5">
        <v>583</v>
      </c>
      <c r="L3828" s="6">
        <v>0.64322469981999997</v>
      </c>
      <c r="M3828" s="14">
        <v>1.3361921097770155</v>
      </c>
    </row>
    <row r="3829" spans="1:13">
      <c r="A3829" s="2">
        <v>44948</v>
      </c>
      <c r="B3829" t="s">
        <v>8</v>
      </c>
      <c r="C3829" t="s">
        <v>88</v>
      </c>
      <c r="D3829" t="s">
        <v>240</v>
      </c>
      <c r="E3829" t="s">
        <v>36</v>
      </c>
      <c r="F3829" t="s">
        <v>16</v>
      </c>
      <c r="G3829" t="s">
        <v>37</v>
      </c>
      <c r="H3829" s="3">
        <v>421</v>
      </c>
      <c r="I3829">
        <v>1578</v>
      </c>
      <c r="J3829" s="4">
        <v>3.7482185273159145</v>
      </c>
      <c r="K3829" s="5">
        <v>592</v>
      </c>
      <c r="L3829" s="6">
        <v>0.71114864864000005</v>
      </c>
      <c r="M3829" s="14">
        <v>2.6655405405405403</v>
      </c>
    </row>
    <row r="3830" spans="1:13">
      <c r="A3830" s="2">
        <v>44948</v>
      </c>
      <c r="B3830" t="s">
        <v>8</v>
      </c>
      <c r="C3830" t="s">
        <v>103</v>
      </c>
      <c r="D3830" t="s">
        <v>254</v>
      </c>
      <c r="E3830" t="s">
        <v>26</v>
      </c>
      <c r="F3830" t="s">
        <v>16</v>
      </c>
      <c r="G3830" t="s">
        <v>34</v>
      </c>
      <c r="H3830" s="3">
        <v>1019</v>
      </c>
      <c r="I3830">
        <v>3923</v>
      </c>
      <c r="J3830" s="4">
        <v>3.8498527968596665</v>
      </c>
      <c r="K3830" s="5">
        <v>598</v>
      </c>
      <c r="L3830" s="6">
        <v>1.70401337792</v>
      </c>
      <c r="M3830" s="14">
        <v>6.5602006688963215</v>
      </c>
    </row>
    <row r="3831" spans="1:13">
      <c r="A3831" s="2">
        <v>44948</v>
      </c>
      <c r="B3831" t="s">
        <v>8</v>
      </c>
      <c r="C3831" t="s">
        <v>96</v>
      </c>
      <c r="D3831" t="s">
        <v>247</v>
      </c>
      <c r="E3831" t="s">
        <v>26</v>
      </c>
      <c r="F3831" t="s">
        <v>16</v>
      </c>
      <c r="G3831" t="s">
        <v>34</v>
      </c>
      <c r="H3831" s="3">
        <v>690</v>
      </c>
      <c r="I3831">
        <v>2572</v>
      </c>
      <c r="J3831" s="4">
        <v>3.7275362318840579</v>
      </c>
      <c r="K3831" s="5">
        <v>612</v>
      </c>
      <c r="L3831" s="6">
        <v>1.1274509803899999</v>
      </c>
      <c r="M3831" s="14">
        <v>4.2026143790849675</v>
      </c>
    </row>
    <row r="3832" spans="1:13">
      <c r="A3832" s="2">
        <v>44948</v>
      </c>
      <c r="B3832" t="s">
        <v>8</v>
      </c>
      <c r="C3832" t="s">
        <v>95</v>
      </c>
      <c r="D3832" t="s">
        <v>313</v>
      </c>
      <c r="E3832" t="s">
        <v>9</v>
      </c>
      <c r="F3832" t="s">
        <v>10</v>
      </c>
      <c r="G3832" t="s">
        <v>11</v>
      </c>
      <c r="H3832" s="3">
        <v>729</v>
      </c>
      <c r="I3832">
        <v>1469</v>
      </c>
      <c r="J3832" s="4">
        <v>2.0150891632373114</v>
      </c>
      <c r="K3832" s="5">
        <v>621</v>
      </c>
      <c r="L3832" s="6">
        <v>1.17391304347</v>
      </c>
      <c r="M3832" s="14">
        <v>2.3655394524959741</v>
      </c>
    </row>
    <row r="3833" spans="1:13">
      <c r="A3833" s="2">
        <v>44948</v>
      </c>
      <c r="B3833" t="s">
        <v>8</v>
      </c>
      <c r="C3833" t="s">
        <v>105</v>
      </c>
      <c r="D3833" t="s">
        <v>298</v>
      </c>
      <c r="E3833" t="s">
        <v>106</v>
      </c>
      <c r="F3833" t="s">
        <v>10</v>
      </c>
      <c r="G3833" t="s">
        <v>107</v>
      </c>
      <c r="H3833" s="3">
        <v>795</v>
      </c>
      <c r="I3833">
        <v>1076</v>
      </c>
      <c r="J3833" s="4">
        <v>1.3534591194968553</v>
      </c>
      <c r="K3833" s="5">
        <v>874</v>
      </c>
      <c r="L3833" s="6">
        <v>0.90961098397999995</v>
      </c>
      <c r="M3833" s="14">
        <v>1.2311212814645309</v>
      </c>
    </row>
    <row r="3834" spans="1:13">
      <c r="A3834" s="2">
        <v>44948</v>
      </c>
      <c r="B3834" t="s">
        <v>8</v>
      </c>
      <c r="C3834" t="s">
        <v>101</v>
      </c>
      <c r="D3834" t="s">
        <v>252</v>
      </c>
      <c r="E3834" t="s">
        <v>21</v>
      </c>
      <c r="F3834" t="s">
        <v>10</v>
      </c>
      <c r="G3834" t="s">
        <v>31</v>
      </c>
      <c r="H3834" s="3">
        <v>342</v>
      </c>
      <c r="I3834">
        <v>1116</v>
      </c>
      <c r="J3834" s="4">
        <v>3.263157894736842</v>
      </c>
      <c r="K3834" s="5">
        <v>887</v>
      </c>
      <c r="L3834" s="6">
        <v>0.38556933483</v>
      </c>
      <c r="M3834" s="14">
        <v>1.2581736189402479</v>
      </c>
    </row>
    <row r="3835" spans="1:13">
      <c r="A3835" s="2">
        <v>44948</v>
      </c>
      <c r="B3835" t="s">
        <v>8</v>
      </c>
      <c r="C3835" t="s">
        <v>104</v>
      </c>
      <c r="D3835" t="s">
        <v>255</v>
      </c>
      <c r="E3835" t="s">
        <v>21</v>
      </c>
      <c r="F3835" t="s">
        <v>10</v>
      </c>
      <c r="G3835" t="s">
        <v>31</v>
      </c>
      <c r="H3835" s="3">
        <v>465</v>
      </c>
      <c r="I3835">
        <v>1522</v>
      </c>
      <c r="J3835" s="4">
        <v>3.2731182795698923</v>
      </c>
      <c r="K3835" s="5">
        <v>947</v>
      </c>
      <c r="L3835" s="6">
        <v>0.49102428722000002</v>
      </c>
      <c r="M3835" s="14">
        <v>1.607180570221753</v>
      </c>
    </row>
    <row r="3836" spans="1:13">
      <c r="A3836" s="2">
        <v>44948</v>
      </c>
      <c r="B3836" t="s">
        <v>8</v>
      </c>
      <c r="C3836" t="s">
        <v>44</v>
      </c>
      <c r="D3836" t="s">
        <v>290</v>
      </c>
      <c r="E3836" t="s">
        <v>9</v>
      </c>
      <c r="F3836" t="s">
        <v>10</v>
      </c>
      <c r="G3836" t="s">
        <v>11</v>
      </c>
      <c r="H3836" s="3">
        <v>745</v>
      </c>
      <c r="I3836">
        <v>1521</v>
      </c>
      <c r="J3836" s="4">
        <v>2.0416107382550335</v>
      </c>
      <c r="K3836" s="5">
        <v>955</v>
      </c>
      <c r="L3836" s="6">
        <v>0.78010471203999998</v>
      </c>
      <c r="M3836" s="14">
        <v>1.5926701570680628</v>
      </c>
    </row>
    <row r="3837" spans="1:13">
      <c r="A3837" s="2">
        <v>44948</v>
      </c>
      <c r="B3837" t="s">
        <v>8</v>
      </c>
      <c r="C3837" t="s">
        <v>109</v>
      </c>
      <c r="D3837" t="s">
        <v>292</v>
      </c>
      <c r="E3837" t="s">
        <v>9</v>
      </c>
      <c r="F3837" t="s">
        <v>10</v>
      </c>
      <c r="G3837" t="s">
        <v>11</v>
      </c>
      <c r="H3837" s="3">
        <v>1079</v>
      </c>
      <c r="I3837">
        <v>2344</v>
      </c>
      <c r="J3837" s="4">
        <v>2.1723818350324375</v>
      </c>
      <c r="K3837" s="5">
        <v>1072</v>
      </c>
      <c r="L3837" s="6">
        <v>1.00652985074</v>
      </c>
      <c r="M3837" s="14">
        <v>2.1865671641791047</v>
      </c>
    </row>
    <row r="3838" spans="1:13">
      <c r="A3838" s="2">
        <v>44948</v>
      </c>
      <c r="B3838" t="s">
        <v>8</v>
      </c>
      <c r="C3838" t="s">
        <v>111</v>
      </c>
      <c r="D3838" t="s">
        <v>294</v>
      </c>
      <c r="E3838" t="s">
        <v>9</v>
      </c>
      <c r="F3838" t="s">
        <v>10</v>
      </c>
      <c r="G3838" t="s">
        <v>11</v>
      </c>
      <c r="H3838" s="3">
        <v>886</v>
      </c>
      <c r="I3838">
        <v>1771</v>
      </c>
      <c r="J3838" s="4">
        <v>1.9988713318284423</v>
      </c>
      <c r="K3838" s="5">
        <v>1121</v>
      </c>
      <c r="L3838" s="6">
        <v>0.79036574487</v>
      </c>
      <c r="M3838" s="14">
        <v>1.5798394290811775</v>
      </c>
    </row>
    <row r="3839" spans="1:13">
      <c r="A3839" s="2">
        <v>44948</v>
      </c>
      <c r="B3839" t="s">
        <v>8</v>
      </c>
      <c r="C3839" t="s">
        <v>110</v>
      </c>
      <c r="D3839" t="s">
        <v>293</v>
      </c>
      <c r="E3839" t="s">
        <v>9</v>
      </c>
      <c r="F3839" t="s">
        <v>10</v>
      </c>
      <c r="G3839" t="s">
        <v>34</v>
      </c>
      <c r="H3839" s="3">
        <v>929</v>
      </c>
      <c r="I3839">
        <v>2015</v>
      </c>
      <c r="J3839" s="4">
        <v>2.168998923573735</v>
      </c>
      <c r="K3839" s="5">
        <v>1195</v>
      </c>
      <c r="L3839" s="6">
        <v>0.77740585774000004</v>
      </c>
      <c r="M3839" s="14">
        <v>1.6861924686192469</v>
      </c>
    </row>
    <row r="3840" spans="1:13">
      <c r="A3840" s="2">
        <v>44948</v>
      </c>
      <c r="B3840" t="s">
        <v>112</v>
      </c>
      <c r="C3840" t="s">
        <v>113</v>
      </c>
      <c r="D3840" t="s">
        <v>314</v>
      </c>
      <c r="E3840" t="s">
        <v>36</v>
      </c>
      <c r="F3840" t="s">
        <v>114</v>
      </c>
      <c r="G3840" t="s">
        <v>115</v>
      </c>
      <c r="H3840" s="3">
        <v>21</v>
      </c>
      <c r="I3840">
        <v>32</v>
      </c>
      <c r="J3840" s="4">
        <v>1.5238095238095237</v>
      </c>
      <c r="K3840" s="5">
        <v>18</v>
      </c>
      <c r="L3840" s="6">
        <v>1.1666666666600001</v>
      </c>
      <c r="M3840" s="14">
        <v>1.7777777777777777</v>
      </c>
    </row>
    <row r="3841" spans="1:13">
      <c r="A3841" s="2">
        <v>44948</v>
      </c>
      <c r="B3841" t="s">
        <v>112</v>
      </c>
      <c r="C3841" t="s">
        <v>85</v>
      </c>
      <c r="D3841" t="s">
        <v>238</v>
      </c>
      <c r="E3841" t="s">
        <v>9</v>
      </c>
      <c r="F3841" t="s">
        <v>16</v>
      </c>
      <c r="G3841" t="s">
        <v>11</v>
      </c>
      <c r="H3841" s="3">
        <v>310</v>
      </c>
      <c r="I3841">
        <v>1240</v>
      </c>
      <c r="J3841" s="4">
        <v>4</v>
      </c>
      <c r="K3841" s="5">
        <v>183</v>
      </c>
      <c r="L3841" s="6">
        <v>1.6939890710300001</v>
      </c>
      <c r="M3841" s="14">
        <v>6.7759562841530059</v>
      </c>
    </row>
    <row r="3842" spans="1:13">
      <c r="A3842" s="2">
        <v>44948</v>
      </c>
      <c r="B3842" t="s">
        <v>112</v>
      </c>
      <c r="C3842" t="s">
        <v>41</v>
      </c>
      <c r="D3842" t="s">
        <v>207</v>
      </c>
      <c r="E3842" t="s">
        <v>36</v>
      </c>
      <c r="F3842" t="s">
        <v>33</v>
      </c>
      <c r="G3842" t="s">
        <v>37</v>
      </c>
      <c r="H3842" s="3">
        <v>128</v>
      </c>
      <c r="I3842">
        <v>512</v>
      </c>
      <c r="J3842" s="4">
        <v>4</v>
      </c>
      <c r="K3842" s="5">
        <v>183</v>
      </c>
      <c r="L3842" s="6">
        <v>0.69945355191000003</v>
      </c>
      <c r="M3842" s="14">
        <v>2.7978142076502732</v>
      </c>
    </row>
    <row r="3843" spans="1:13">
      <c r="A3843" s="2">
        <v>44948</v>
      </c>
      <c r="B3843" t="s">
        <v>112</v>
      </c>
      <c r="C3843" t="s">
        <v>38</v>
      </c>
      <c r="D3843" t="s">
        <v>206</v>
      </c>
      <c r="E3843" t="s">
        <v>39</v>
      </c>
      <c r="F3843" t="s">
        <v>33</v>
      </c>
      <c r="G3843" t="s">
        <v>40</v>
      </c>
      <c r="H3843" s="3">
        <v>62</v>
      </c>
      <c r="I3843">
        <v>248</v>
      </c>
      <c r="J3843" s="4">
        <v>4</v>
      </c>
      <c r="K3843" s="5">
        <v>183</v>
      </c>
      <c r="L3843" s="6">
        <v>0.33879781419999999</v>
      </c>
      <c r="M3843" s="14">
        <v>1.355191256830601</v>
      </c>
    </row>
    <row r="3844" spans="1:13">
      <c r="A3844" s="2">
        <v>44948</v>
      </c>
      <c r="B3844" t="s">
        <v>112</v>
      </c>
      <c r="C3844" t="s">
        <v>35</v>
      </c>
      <c r="D3844" t="s">
        <v>205</v>
      </c>
      <c r="E3844" t="s">
        <v>36</v>
      </c>
      <c r="F3844" t="s">
        <v>16</v>
      </c>
      <c r="G3844" t="s">
        <v>37</v>
      </c>
      <c r="H3844" s="3">
        <v>271</v>
      </c>
      <c r="I3844">
        <v>1084</v>
      </c>
      <c r="J3844" s="4">
        <v>4</v>
      </c>
      <c r="K3844" s="5">
        <v>224</v>
      </c>
      <c r="L3844" s="6">
        <v>1.20982142857</v>
      </c>
      <c r="M3844" s="14">
        <v>4.8392857142857144</v>
      </c>
    </row>
    <row r="3845" spans="1:13">
      <c r="A3845" s="2">
        <v>44948</v>
      </c>
      <c r="B3845" t="s">
        <v>112</v>
      </c>
      <c r="C3845" t="s">
        <v>42</v>
      </c>
      <c r="D3845" t="s">
        <v>208</v>
      </c>
      <c r="E3845" t="s">
        <v>9</v>
      </c>
      <c r="F3845" t="s">
        <v>16</v>
      </c>
      <c r="G3845" t="s">
        <v>11</v>
      </c>
      <c r="H3845" s="3">
        <v>405</v>
      </c>
      <c r="I3845">
        <v>1620</v>
      </c>
      <c r="J3845" s="4">
        <v>4</v>
      </c>
      <c r="K3845" s="5">
        <v>224</v>
      </c>
      <c r="L3845" s="6">
        <v>1.8080357142800001</v>
      </c>
      <c r="M3845" s="14">
        <v>7.2321428571428568</v>
      </c>
    </row>
    <row r="3846" spans="1:13">
      <c r="A3846" s="2">
        <v>44948</v>
      </c>
      <c r="B3846" t="s">
        <v>112</v>
      </c>
      <c r="C3846" t="s">
        <v>108</v>
      </c>
      <c r="D3846" t="s">
        <v>291</v>
      </c>
      <c r="E3846" t="s">
        <v>9</v>
      </c>
      <c r="F3846" t="s">
        <v>10</v>
      </c>
      <c r="G3846" t="s">
        <v>11</v>
      </c>
      <c r="H3846" s="3">
        <v>850</v>
      </c>
      <c r="I3846">
        <v>1892</v>
      </c>
      <c r="J3846" s="4">
        <v>2.2258823529411766</v>
      </c>
      <c r="K3846" s="5">
        <v>224</v>
      </c>
      <c r="L3846" s="6">
        <v>3.7946428571399999</v>
      </c>
      <c r="M3846" s="14">
        <v>8.4464285714285712</v>
      </c>
    </row>
    <row r="3847" spans="1:13">
      <c r="A3847" s="2">
        <v>44948</v>
      </c>
      <c r="B3847" t="s">
        <v>112</v>
      </c>
      <c r="C3847" t="s">
        <v>103</v>
      </c>
      <c r="D3847" t="s">
        <v>254</v>
      </c>
      <c r="E3847" t="s">
        <v>26</v>
      </c>
      <c r="F3847" t="s">
        <v>16</v>
      </c>
      <c r="G3847" t="s">
        <v>34</v>
      </c>
      <c r="H3847" s="3">
        <v>792</v>
      </c>
      <c r="I3847">
        <v>3151</v>
      </c>
      <c r="J3847" s="4">
        <v>3.9785353535353534</v>
      </c>
      <c r="K3847" s="5">
        <v>289</v>
      </c>
      <c r="L3847" s="6">
        <v>2.7404844290599999</v>
      </c>
      <c r="M3847" s="14">
        <v>10.90311418685121</v>
      </c>
    </row>
    <row r="3848" spans="1:13">
      <c r="A3848" s="2">
        <v>44948</v>
      </c>
      <c r="B3848" t="s">
        <v>112</v>
      </c>
      <c r="C3848" t="s">
        <v>100</v>
      </c>
      <c r="D3848" t="s">
        <v>251</v>
      </c>
      <c r="E3848" t="s">
        <v>9</v>
      </c>
      <c r="F3848" t="s">
        <v>16</v>
      </c>
      <c r="G3848" t="s">
        <v>11</v>
      </c>
      <c r="H3848" s="3">
        <v>782</v>
      </c>
      <c r="I3848">
        <v>3113</v>
      </c>
      <c r="J3848" s="4">
        <v>3.9808184143222505</v>
      </c>
      <c r="K3848" s="5">
        <v>291</v>
      </c>
      <c r="L3848" s="6">
        <v>2.68728522336</v>
      </c>
      <c r="M3848" s="14">
        <v>10.697594501718212</v>
      </c>
    </row>
    <row r="3849" spans="1:13">
      <c r="A3849" s="2">
        <v>44948</v>
      </c>
      <c r="B3849" t="s">
        <v>112</v>
      </c>
      <c r="C3849" t="s">
        <v>95</v>
      </c>
      <c r="D3849" t="s">
        <v>313</v>
      </c>
      <c r="E3849" t="s">
        <v>9</v>
      </c>
      <c r="F3849" t="s">
        <v>10</v>
      </c>
      <c r="G3849" t="s">
        <v>11</v>
      </c>
      <c r="H3849" s="3">
        <v>888</v>
      </c>
      <c r="I3849">
        <v>1987</v>
      </c>
      <c r="J3849" s="4">
        <v>2.2376126126126126</v>
      </c>
      <c r="K3849" s="5">
        <v>291</v>
      </c>
      <c r="L3849" s="6">
        <v>3.0515463917500001</v>
      </c>
      <c r="M3849" s="14">
        <v>6.8281786941580753</v>
      </c>
    </row>
    <row r="3850" spans="1:13">
      <c r="A3850" s="2">
        <v>44948</v>
      </c>
      <c r="B3850" t="s">
        <v>112</v>
      </c>
      <c r="C3850" t="s">
        <v>65</v>
      </c>
      <c r="D3850" t="s">
        <v>221</v>
      </c>
      <c r="E3850" t="s">
        <v>26</v>
      </c>
      <c r="F3850" t="s">
        <v>13</v>
      </c>
      <c r="G3850" t="s">
        <v>34</v>
      </c>
      <c r="H3850" s="3">
        <v>885</v>
      </c>
      <c r="I3850">
        <v>2209</v>
      </c>
      <c r="J3850" s="4">
        <v>2.4960451977401128</v>
      </c>
      <c r="K3850" s="5">
        <v>303</v>
      </c>
      <c r="L3850" s="6">
        <v>2.9207920791999999</v>
      </c>
      <c r="M3850" s="14">
        <v>7.2904290429042904</v>
      </c>
    </row>
    <row r="3851" spans="1:13">
      <c r="A3851" s="2">
        <v>44948</v>
      </c>
      <c r="B3851" t="s">
        <v>112</v>
      </c>
      <c r="C3851" t="s">
        <v>61</v>
      </c>
      <c r="D3851" t="s">
        <v>218</v>
      </c>
      <c r="E3851" t="s">
        <v>26</v>
      </c>
      <c r="F3851" t="s">
        <v>13</v>
      </c>
      <c r="G3851" t="s">
        <v>34</v>
      </c>
      <c r="H3851" s="3">
        <v>1550</v>
      </c>
      <c r="I3851">
        <v>3871</v>
      </c>
      <c r="J3851" s="4">
        <v>2.4974193548387098</v>
      </c>
      <c r="K3851" s="5">
        <v>344</v>
      </c>
      <c r="L3851" s="6">
        <v>4.5058139534799997</v>
      </c>
      <c r="M3851" s="14">
        <v>11.252906976744185</v>
      </c>
    </row>
    <row r="3852" spans="1:13">
      <c r="A3852" s="2">
        <v>44948</v>
      </c>
      <c r="B3852" t="s">
        <v>112</v>
      </c>
      <c r="C3852" t="s">
        <v>88</v>
      </c>
      <c r="D3852" t="s">
        <v>240</v>
      </c>
      <c r="E3852" t="s">
        <v>36</v>
      </c>
      <c r="F3852" t="s">
        <v>16</v>
      </c>
      <c r="G3852" t="s">
        <v>37</v>
      </c>
      <c r="H3852" s="3">
        <v>492</v>
      </c>
      <c r="I3852">
        <v>1961</v>
      </c>
      <c r="J3852" s="4">
        <v>3.9857723577235773</v>
      </c>
      <c r="K3852" s="5">
        <v>344</v>
      </c>
      <c r="L3852" s="6">
        <v>1.4302325581299999</v>
      </c>
      <c r="M3852" s="14">
        <v>5.7005813953488369</v>
      </c>
    </row>
    <row r="3853" spans="1:13">
      <c r="A3853" s="2">
        <v>44948</v>
      </c>
      <c r="B3853" t="s">
        <v>112</v>
      </c>
      <c r="C3853" t="s">
        <v>12</v>
      </c>
      <c r="D3853" t="s">
        <v>195</v>
      </c>
      <c r="E3853" t="s">
        <v>9</v>
      </c>
      <c r="F3853" t="s">
        <v>13</v>
      </c>
      <c r="G3853" t="s">
        <v>11</v>
      </c>
      <c r="H3853" s="3">
        <v>4085</v>
      </c>
      <c r="I3853">
        <v>7757</v>
      </c>
      <c r="J3853" s="4">
        <v>1.8988984088127294</v>
      </c>
      <c r="K3853" s="5">
        <v>345</v>
      </c>
      <c r="L3853" s="6">
        <v>11.84057971014</v>
      </c>
      <c r="M3853" s="14">
        <v>22.484057971014494</v>
      </c>
    </row>
    <row r="3854" spans="1:13">
      <c r="A3854" s="2">
        <v>44948</v>
      </c>
      <c r="B3854" t="s">
        <v>112</v>
      </c>
      <c r="C3854" t="s">
        <v>83</v>
      </c>
      <c r="D3854" t="s">
        <v>236</v>
      </c>
      <c r="E3854" t="s">
        <v>26</v>
      </c>
      <c r="F3854" t="s">
        <v>13</v>
      </c>
      <c r="G3854" t="s">
        <v>34</v>
      </c>
      <c r="H3854" s="3">
        <v>2046</v>
      </c>
      <c r="I3854">
        <v>5107</v>
      </c>
      <c r="J3854" s="4">
        <v>2.4960899315738025</v>
      </c>
      <c r="K3854" s="5">
        <v>345</v>
      </c>
      <c r="L3854" s="6">
        <v>5.9304347825999999</v>
      </c>
      <c r="M3854" s="14">
        <v>14.802898550724638</v>
      </c>
    </row>
    <row r="3855" spans="1:13">
      <c r="A3855" s="2">
        <v>44948</v>
      </c>
      <c r="B3855" t="s">
        <v>112</v>
      </c>
      <c r="C3855" t="s">
        <v>94</v>
      </c>
      <c r="D3855" t="s">
        <v>246</v>
      </c>
      <c r="E3855" t="s">
        <v>9</v>
      </c>
      <c r="F3855" t="s">
        <v>10</v>
      </c>
      <c r="G3855" t="s">
        <v>11</v>
      </c>
      <c r="H3855" s="3">
        <v>1187</v>
      </c>
      <c r="I3855">
        <v>2652</v>
      </c>
      <c r="J3855" s="4">
        <v>2.2342038753159223</v>
      </c>
      <c r="K3855" s="5">
        <v>381</v>
      </c>
      <c r="L3855" s="6">
        <v>3.1154855643000001</v>
      </c>
      <c r="M3855" s="14">
        <v>6.9606299212598426</v>
      </c>
    </row>
    <row r="3856" spans="1:13">
      <c r="A3856" s="2">
        <v>44948</v>
      </c>
      <c r="B3856" t="s">
        <v>112</v>
      </c>
      <c r="C3856" t="s">
        <v>116</v>
      </c>
      <c r="D3856" t="s">
        <v>256</v>
      </c>
      <c r="E3856" t="s">
        <v>15</v>
      </c>
      <c r="F3856" t="s">
        <v>10</v>
      </c>
      <c r="G3856" t="s">
        <v>117</v>
      </c>
      <c r="H3856" s="3">
        <v>590</v>
      </c>
      <c r="I3856">
        <v>7946</v>
      </c>
      <c r="J3856" s="4">
        <v>13.467796610169492</v>
      </c>
      <c r="K3856" s="5">
        <v>391</v>
      </c>
      <c r="L3856" s="6">
        <v>1.50895140664</v>
      </c>
      <c r="M3856" s="14">
        <v>20.322250639386191</v>
      </c>
    </row>
    <row r="3857" spans="1:13">
      <c r="A3857" s="2">
        <v>44948</v>
      </c>
      <c r="B3857" t="s">
        <v>112</v>
      </c>
      <c r="C3857" t="s">
        <v>84</v>
      </c>
      <c r="D3857" t="s">
        <v>237</v>
      </c>
      <c r="E3857" t="s">
        <v>9</v>
      </c>
      <c r="F3857" t="s">
        <v>13</v>
      </c>
      <c r="G3857" t="s">
        <v>11</v>
      </c>
      <c r="H3857" s="3">
        <v>10337</v>
      </c>
      <c r="I3857">
        <v>19628</v>
      </c>
      <c r="J3857" s="4">
        <v>1.8988100996420625</v>
      </c>
      <c r="K3857" s="5">
        <v>497</v>
      </c>
      <c r="L3857" s="6">
        <v>20.798792756529998</v>
      </c>
      <c r="M3857" s="14">
        <v>39.492957746478872</v>
      </c>
    </row>
    <row r="3858" spans="1:13">
      <c r="A3858" s="2">
        <v>44948</v>
      </c>
      <c r="B3858" t="s">
        <v>112</v>
      </c>
      <c r="C3858" t="s">
        <v>74</v>
      </c>
      <c r="D3858" t="s">
        <v>228</v>
      </c>
      <c r="E3858" t="s">
        <v>9</v>
      </c>
      <c r="F3858" t="s">
        <v>13</v>
      </c>
      <c r="G3858" t="s">
        <v>11</v>
      </c>
      <c r="H3858" s="3">
        <v>5746</v>
      </c>
      <c r="I3858">
        <v>10903</v>
      </c>
      <c r="J3858" s="4">
        <v>1.897493908806126</v>
      </c>
      <c r="K3858" s="5">
        <v>497</v>
      </c>
      <c r="L3858" s="6">
        <v>11.56136820925</v>
      </c>
      <c r="M3858" s="14">
        <v>21.937625754527161</v>
      </c>
    </row>
    <row r="3859" spans="1:13">
      <c r="A3859" s="2">
        <v>44948</v>
      </c>
      <c r="B3859" t="s">
        <v>112</v>
      </c>
      <c r="C3859" t="s">
        <v>118</v>
      </c>
      <c r="D3859" t="s">
        <v>295</v>
      </c>
      <c r="E3859" t="s">
        <v>9</v>
      </c>
      <c r="F3859" t="s">
        <v>10</v>
      </c>
      <c r="G3859" t="s">
        <v>11</v>
      </c>
      <c r="H3859" s="3">
        <v>1697</v>
      </c>
      <c r="I3859">
        <v>3771</v>
      </c>
      <c r="J3859" s="4">
        <v>2.2221567472009429</v>
      </c>
      <c r="K3859" s="5">
        <v>497</v>
      </c>
      <c r="L3859" s="6">
        <v>3.41448692152</v>
      </c>
      <c r="M3859" s="14">
        <v>7.5875251509054324</v>
      </c>
    </row>
    <row r="3860" spans="1:13">
      <c r="A3860" s="2">
        <v>44948</v>
      </c>
      <c r="B3860" t="s">
        <v>112</v>
      </c>
      <c r="C3860" t="s">
        <v>109</v>
      </c>
      <c r="D3860" t="s">
        <v>292</v>
      </c>
      <c r="E3860" t="s">
        <v>9</v>
      </c>
      <c r="F3860" t="s">
        <v>10</v>
      </c>
      <c r="G3860" t="s">
        <v>11</v>
      </c>
      <c r="H3860" s="3">
        <v>2576</v>
      </c>
      <c r="I3860">
        <v>5753</v>
      </c>
      <c r="J3860" s="4">
        <v>2.233307453416149</v>
      </c>
      <c r="K3860" s="5">
        <v>591</v>
      </c>
      <c r="L3860" s="6">
        <v>4.3587140439900001</v>
      </c>
      <c r="M3860" s="14">
        <v>9.7343485617597292</v>
      </c>
    </row>
    <row r="3861" spans="1:13">
      <c r="A3861" s="2">
        <v>44948</v>
      </c>
      <c r="B3861" t="s">
        <v>112</v>
      </c>
      <c r="C3861" t="s">
        <v>111</v>
      </c>
      <c r="D3861" t="s">
        <v>294</v>
      </c>
      <c r="E3861" t="s">
        <v>9</v>
      </c>
      <c r="F3861" t="s">
        <v>10</v>
      </c>
      <c r="G3861" t="s">
        <v>11</v>
      </c>
      <c r="H3861" s="3">
        <v>3923</v>
      </c>
      <c r="I3861">
        <v>8671</v>
      </c>
      <c r="J3861" s="4">
        <v>2.2102982411419831</v>
      </c>
      <c r="K3861" s="5">
        <v>836</v>
      </c>
      <c r="L3861" s="6">
        <v>4.6925837320500001</v>
      </c>
      <c r="M3861" s="14">
        <v>10.37200956937799</v>
      </c>
    </row>
    <row r="3862" spans="1:13">
      <c r="A3862" s="2">
        <v>44948</v>
      </c>
      <c r="B3862" t="s">
        <v>112</v>
      </c>
      <c r="C3862" t="s">
        <v>110</v>
      </c>
      <c r="D3862" t="s">
        <v>293</v>
      </c>
      <c r="E3862" t="s">
        <v>9</v>
      </c>
      <c r="F3862" t="s">
        <v>10</v>
      </c>
      <c r="G3862" t="s">
        <v>34</v>
      </c>
      <c r="H3862" s="3">
        <v>4537</v>
      </c>
      <c r="I3862">
        <v>10148</v>
      </c>
      <c r="J3862" s="4">
        <v>2.236720299757549</v>
      </c>
      <c r="K3862" s="5">
        <v>1236</v>
      </c>
      <c r="L3862" s="6">
        <v>3.6707119741100001</v>
      </c>
      <c r="M3862" s="14">
        <v>8.2103559870550153</v>
      </c>
    </row>
    <row r="3863" spans="1:13">
      <c r="A3863" s="2">
        <v>44948</v>
      </c>
      <c r="B3863" t="s">
        <v>119</v>
      </c>
      <c r="C3863" t="s">
        <v>172</v>
      </c>
      <c r="D3863" t="s">
        <v>280</v>
      </c>
      <c r="E3863" t="s">
        <v>9</v>
      </c>
      <c r="F3863" t="s">
        <v>121</v>
      </c>
      <c r="G3863" t="s">
        <v>11</v>
      </c>
      <c r="H3863" s="3">
        <v>0</v>
      </c>
      <c r="I3863">
        <v>0</v>
      </c>
      <c r="J3863" s="4">
        <v>0</v>
      </c>
      <c r="K3863" s="5">
        <v>0</v>
      </c>
      <c r="L3863" s="6">
        <v>0</v>
      </c>
      <c r="M3863" s="14">
        <v>0</v>
      </c>
    </row>
    <row r="3864" spans="1:13">
      <c r="A3864" s="2">
        <v>44948</v>
      </c>
      <c r="B3864" t="s">
        <v>119</v>
      </c>
      <c r="C3864" t="s">
        <v>118</v>
      </c>
      <c r="D3864" t="s">
        <v>295</v>
      </c>
      <c r="E3864" t="s">
        <v>9</v>
      </c>
      <c r="F3864" t="s">
        <v>10</v>
      </c>
      <c r="G3864" t="s">
        <v>11</v>
      </c>
      <c r="H3864" s="3">
        <v>0</v>
      </c>
      <c r="I3864">
        <v>0</v>
      </c>
      <c r="J3864" s="4">
        <v>0</v>
      </c>
      <c r="K3864" s="5">
        <v>0</v>
      </c>
      <c r="L3864" s="6">
        <v>0</v>
      </c>
      <c r="M3864" s="14">
        <v>0</v>
      </c>
    </row>
    <row r="3865" spans="1:13">
      <c r="A3865" s="2">
        <v>44948</v>
      </c>
      <c r="B3865" t="s">
        <v>119</v>
      </c>
      <c r="C3865" t="s">
        <v>129</v>
      </c>
      <c r="D3865" t="s">
        <v>258</v>
      </c>
      <c r="E3865" t="s">
        <v>130</v>
      </c>
      <c r="F3865" t="s">
        <v>13</v>
      </c>
      <c r="G3865" t="s">
        <v>131</v>
      </c>
      <c r="H3865" s="3">
        <v>0</v>
      </c>
      <c r="I3865">
        <v>0</v>
      </c>
      <c r="J3865" s="4">
        <v>0</v>
      </c>
      <c r="K3865" s="5">
        <v>0</v>
      </c>
      <c r="L3865" s="6">
        <v>0</v>
      </c>
      <c r="M3865" s="14">
        <v>0</v>
      </c>
    </row>
    <row r="3866" spans="1:13">
      <c r="A3866" s="2">
        <v>44948</v>
      </c>
      <c r="B3866" t="s">
        <v>119</v>
      </c>
      <c r="C3866" t="s">
        <v>77</v>
      </c>
      <c r="D3866" t="s">
        <v>230</v>
      </c>
      <c r="E3866" t="s">
        <v>9</v>
      </c>
      <c r="F3866" t="s">
        <v>13</v>
      </c>
      <c r="G3866" t="s">
        <v>11</v>
      </c>
      <c r="H3866" s="3">
        <v>0</v>
      </c>
      <c r="I3866">
        <v>0</v>
      </c>
      <c r="J3866" s="4">
        <v>0</v>
      </c>
      <c r="K3866" s="5">
        <v>0</v>
      </c>
      <c r="L3866" s="6">
        <v>0</v>
      </c>
      <c r="M3866" s="14">
        <v>0</v>
      </c>
    </row>
    <row r="3867" spans="1:13">
      <c r="A3867" s="2">
        <v>44948</v>
      </c>
      <c r="B3867" t="s">
        <v>119</v>
      </c>
      <c r="C3867" t="s">
        <v>132</v>
      </c>
      <c r="D3867" t="s">
        <v>259</v>
      </c>
      <c r="E3867" t="s">
        <v>9</v>
      </c>
      <c r="F3867" t="s">
        <v>121</v>
      </c>
      <c r="G3867" t="s">
        <v>133</v>
      </c>
      <c r="H3867" s="3">
        <v>0</v>
      </c>
      <c r="I3867">
        <v>0</v>
      </c>
      <c r="J3867" s="4">
        <v>0</v>
      </c>
      <c r="K3867" s="5">
        <v>0</v>
      </c>
      <c r="L3867" s="6">
        <v>0</v>
      </c>
      <c r="M3867" s="14">
        <v>0</v>
      </c>
    </row>
    <row r="3868" spans="1:13">
      <c r="A3868" s="2">
        <v>44948</v>
      </c>
      <c r="B3868" t="s">
        <v>119</v>
      </c>
      <c r="C3868" t="s">
        <v>120</v>
      </c>
      <c r="D3868" t="s">
        <v>257</v>
      </c>
      <c r="E3868" t="s">
        <v>9</v>
      </c>
      <c r="F3868" t="s">
        <v>121</v>
      </c>
      <c r="G3868" t="s">
        <v>11</v>
      </c>
      <c r="H3868" s="3">
        <v>0</v>
      </c>
      <c r="I3868">
        <v>0</v>
      </c>
      <c r="J3868" s="4">
        <v>0</v>
      </c>
      <c r="K3868" s="5">
        <v>0</v>
      </c>
      <c r="L3868" s="6">
        <v>0</v>
      </c>
      <c r="M3868" s="14">
        <v>0</v>
      </c>
    </row>
    <row r="3869" spans="1:13">
      <c r="A3869" s="2">
        <v>44948</v>
      </c>
      <c r="B3869" t="s">
        <v>119</v>
      </c>
      <c r="C3869" t="s">
        <v>108</v>
      </c>
      <c r="D3869" t="s">
        <v>291</v>
      </c>
      <c r="E3869" t="s">
        <v>9</v>
      </c>
      <c r="F3869" t="s">
        <v>10</v>
      </c>
      <c r="G3869" t="s">
        <v>11</v>
      </c>
      <c r="H3869" s="3">
        <v>0</v>
      </c>
      <c r="I3869">
        <v>0</v>
      </c>
      <c r="J3869" s="4">
        <v>0</v>
      </c>
      <c r="K3869" s="5">
        <v>0</v>
      </c>
      <c r="L3869" s="6">
        <v>0</v>
      </c>
      <c r="M3869" s="14">
        <v>0</v>
      </c>
    </row>
    <row r="3870" spans="1:13">
      <c r="A3870" s="2">
        <v>44948</v>
      </c>
      <c r="B3870" t="s">
        <v>119</v>
      </c>
      <c r="C3870" t="s">
        <v>169</v>
      </c>
      <c r="D3870" t="s">
        <v>279</v>
      </c>
      <c r="E3870" t="s">
        <v>9</v>
      </c>
      <c r="F3870" t="s">
        <v>10</v>
      </c>
      <c r="G3870" t="s">
        <v>11</v>
      </c>
      <c r="H3870" s="3">
        <v>0</v>
      </c>
      <c r="I3870">
        <v>0</v>
      </c>
      <c r="J3870" s="4">
        <v>0</v>
      </c>
      <c r="K3870" s="5">
        <v>0</v>
      </c>
      <c r="L3870" s="6">
        <v>0</v>
      </c>
      <c r="M3870" s="14">
        <v>0</v>
      </c>
    </row>
    <row r="3871" spans="1:13">
      <c r="A3871" s="2">
        <v>44948</v>
      </c>
      <c r="B3871" t="s">
        <v>119</v>
      </c>
      <c r="C3871" t="s">
        <v>125</v>
      </c>
      <c r="D3871" t="s">
        <v>304</v>
      </c>
      <c r="E3871" t="s">
        <v>126</v>
      </c>
      <c r="F3871" t="s">
        <v>127</v>
      </c>
      <c r="G3871" t="s">
        <v>128</v>
      </c>
      <c r="H3871" s="3">
        <v>0</v>
      </c>
      <c r="I3871">
        <v>0</v>
      </c>
      <c r="J3871" s="4">
        <v>0</v>
      </c>
      <c r="K3871" s="5">
        <v>0</v>
      </c>
      <c r="L3871" s="6">
        <v>0</v>
      </c>
      <c r="M3871" s="14">
        <v>0</v>
      </c>
    </row>
    <row r="3872" spans="1:13">
      <c r="A3872" s="2">
        <v>44948</v>
      </c>
      <c r="B3872" t="s">
        <v>119</v>
      </c>
      <c r="C3872" t="s">
        <v>134</v>
      </c>
      <c r="D3872" t="s">
        <v>260</v>
      </c>
      <c r="E3872" t="s">
        <v>9</v>
      </c>
      <c r="F3872" t="s">
        <v>121</v>
      </c>
      <c r="G3872" t="s">
        <v>11</v>
      </c>
      <c r="H3872" s="3">
        <v>2</v>
      </c>
      <c r="I3872">
        <v>3.51</v>
      </c>
      <c r="J3872" s="4">
        <v>1.7549999999999999</v>
      </c>
      <c r="K3872" s="5">
        <v>0</v>
      </c>
      <c r="L3872" s="6">
        <v>0</v>
      </c>
      <c r="M3872" s="14">
        <v>0</v>
      </c>
    </row>
    <row r="3873" spans="1:13">
      <c r="A3873" s="2">
        <v>44948</v>
      </c>
      <c r="B3873" t="s">
        <v>119</v>
      </c>
      <c r="C3873" t="s">
        <v>135</v>
      </c>
      <c r="D3873" t="s">
        <v>298</v>
      </c>
      <c r="E3873" t="s">
        <v>106</v>
      </c>
      <c r="F3873" t="s">
        <v>10</v>
      </c>
      <c r="G3873" t="s">
        <v>107</v>
      </c>
      <c r="H3873" s="3">
        <v>0</v>
      </c>
      <c r="I3873">
        <v>0</v>
      </c>
      <c r="J3873" s="4">
        <v>0</v>
      </c>
      <c r="K3873" s="5">
        <v>0</v>
      </c>
      <c r="L3873" s="6">
        <v>0</v>
      </c>
      <c r="M3873" s="14">
        <v>0</v>
      </c>
    </row>
    <row r="3874" spans="1:13">
      <c r="A3874" s="2">
        <v>44948</v>
      </c>
      <c r="B3874" t="s">
        <v>119</v>
      </c>
      <c r="C3874" t="s">
        <v>94</v>
      </c>
      <c r="D3874" t="s">
        <v>246</v>
      </c>
      <c r="E3874" t="s">
        <v>9</v>
      </c>
      <c r="F3874" t="s">
        <v>10</v>
      </c>
      <c r="G3874" t="s">
        <v>11</v>
      </c>
      <c r="H3874" s="3">
        <v>0</v>
      </c>
      <c r="I3874">
        <v>0</v>
      </c>
      <c r="J3874" s="4">
        <v>0</v>
      </c>
      <c r="K3874" s="5">
        <v>0</v>
      </c>
      <c r="L3874" s="6">
        <v>0</v>
      </c>
      <c r="M3874" s="14">
        <v>0</v>
      </c>
    </row>
    <row r="3875" spans="1:13">
      <c r="A3875" s="2">
        <v>44948</v>
      </c>
      <c r="B3875" t="s">
        <v>119</v>
      </c>
      <c r="C3875" t="s">
        <v>136</v>
      </c>
      <c r="D3875" t="s">
        <v>261</v>
      </c>
      <c r="E3875" t="s">
        <v>106</v>
      </c>
      <c r="F3875" t="s">
        <v>10</v>
      </c>
      <c r="G3875" t="s">
        <v>137</v>
      </c>
      <c r="H3875" s="3">
        <v>0</v>
      </c>
      <c r="I3875">
        <v>0</v>
      </c>
      <c r="J3875" s="4">
        <v>0</v>
      </c>
      <c r="K3875" s="5">
        <v>0</v>
      </c>
      <c r="L3875" s="6">
        <v>0</v>
      </c>
      <c r="M3875" s="14">
        <v>0</v>
      </c>
    </row>
    <row r="3876" spans="1:13">
      <c r="A3876" s="2">
        <v>44948</v>
      </c>
      <c r="B3876" t="s">
        <v>119</v>
      </c>
      <c r="C3876" t="s">
        <v>85</v>
      </c>
      <c r="D3876" t="s">
        <v>238</v>
      </c>
      <c r="E3876" t="s">
        <v>9</v>
      </c>
      <c r="F3876" t="s">
        <v>16</v>
      </c>
      <c r="G3876" t="s">
        <v>11</v>
      </c>
      <c r="H3876" s="3">
        <v>215</v>
      </c>
      <c r="I3876">
        <v>859</v>
      </c>
      <c r="J3876" s="4">
        <v>3.9953488372093022</v>
      </c>
      <c r="K3876" s="5">
        <v>0</v>
      </c>
      <c r="L3876" s="6">
        <v>0</v>
      </c>
      <c r="M3876" s="14">
        <v>0</v>
      </c>
    </row>
    <row r="3877" spans="1:13">
      <c r="A3877" s="2">
        <v>44948</v>
      </c>
      <c r="B3877" t="s">
        <v>119</v>
      </c>
      <c r="C3877" t="s">
        <v>100</v>
      </c>
      <c r="D3877" t="s">
        <v>251</v>
      </c>
      <c r="E3877" t="s">
        <v>9</v>
      </c>
      <c r="F3877" t="s">
        <v>16</v>
      </c>
      <c r="G3877" t="s">
        <v>11</v>
      </c>
      <c r="H3877" s="3">
        <v>289</v>
      </c>
      <c r="I3877">
        <v>1152</v>
      </c>
      <c r="J3877" s="4">
        <v>3.9861591695501728</v>
      </c>
      <c r="K3877" s="5">
        <v>0</v>
      </c>
      <c r="L3877" s="6">
        <v>0</v>
      </c>
      <c r="M3877" s="14">
        <v>0</v>
      </c>
    </row>
    <row r="3878" spans="1:13">
      <c r="A3878" s="2">
        <v>44948</v>
      </c>
      <c r="B3878" t="s">
        <v>119</v>
      </c>
      <c r="C3878" t="s">
        <v>88</v>
      </c>
      <c r="D3878" t="s">
        <v>240</v>
      </c>
      <c r="E3878" t="s">
        <v>36</v>
      </c>
      <c r="F3878" t="s">
        <v>16</v>
      </c>
      <c r="G3878" t="s">
        <v>37</v>
      </c>
      <c r="H3878" s="3">
        <v>181</v>
      </c>
      <c r="I3878">
        <v>724</v>
      </c>
      <c r="J3878" s="4">
        <v>4</v>
      </c>
      <c r="K3878" s="5">
        <v>0</v>
      </c>
      <c r="L3878" s="6">
        <v>0</v>
      </c>
      <c r="M3878" s="14">
        <v>0</v>
      </c>
    </row>
    <row r="3879" spans="1:13">
      <c r="A3879" s="2">
        <v>44948</v>
      </c>
      <c r="B3879" t="s">
        <v>119</v>
      </c>
      <c r="C3879" t="s">
        <v>96</v>
      </c>
      <c r="D3879" t="s">
        <v>247</v>
      </c>
      <c r="E3879" t="s">
        <v>26</v>
      </c>
      <c r="F3879" t="s">
        <v>16</v>
      </c>
      <c r="G3879" t="s">
        <v>34</v>
      </c>
      <c r="H3879" s="3">
        <v>305</v>
      </c>
      <c r="I3879">
        <v>1220.5999999999999</v>
      </c>
      <c r="J3879" s="4">
        <v>4.0019672131147539</v>
      </c>
      <c r="K3879" s="5">
        <v>0</v>
      </c>
      <c r="L3879" s="6">
        <v>0</v>
      </c>
      <c r="M3879" s="14">
        <v>0</v>
      </c>
    </row>
    <row r="3880" spans="1:13">
      <c r="A3880" s="2">
        <v>44948</v>
      </c>
      <c r="B3880" t="s">
        <v>119</v>
      </c>
      <c r="C3880" t="s">
        <v>98</v>
      </c>
      <c r="D3880" t="s">
        <v>249</v>
      </c>
      <c r="E3880" t="s">
        <v>36</v>
      </c>
      <c r="F3880" t="s">
        <v>16</v>
      </c>
      <c r="G3880" t="s">
        <v>37</v>
      </c>
      <c r="H3880" s="3">
        <v>226</v>
      </c>
      <c r="I3880">
        <v>904</v>
      </c>
      <c r="J3880" s="4">
        <v>4</v>
      </c>
      <c r="K3880" s="5">
        <v>0</v>
      </c>
      <c r="L3880" s="6">
        <v>0</v>
      </c>
      <c r="M3880" s="14">
        <v>0</v>
      </c>
    </row>
    <row r="3881" spans="1:13">
      <c r="A3881" s="2">
        <v>44948</v>
      </c>
      <c r="B3881" t="s">
        <v>119</v>
      </c>
      <c r="C3881" t="s">
        <v>103</v>
      </c>
      <c r="D3881" t="s">
        <v>254</v>
      </c>
      <c r="E3881" t="s">
        <v>26</v>
      </c>
      <c r="F3881" t="s">
        <v>16</v>
      </c>
      <c r="G3881" t="s">
        <v>34</v>
      </c>
      <c r="H3881" s="3">
        <v>341</v>
      </c>
      <c r="I3881">
        <v>1364</v>
      </c>
      <c r="J3881" s="4">
        <v>4</v>
      </c>
      <c r="K3881" s="5">
        <v>0</v>
      </c>
      <c r="L3881" s="6">
        <v>0</v>
      </c>
      <c r="M3881" s="14">
        <v>0</v>
      </c>
    </row>
    <row r="3882" spans="1:13">
      <c r="A3882" s="2">
        <v>44948</v>
      </c>
      <c r="B3882" t="s">
        <v>119</v>
      </c>
      <c r="C3882" t="s">
        <v>78</v>
      </c>
      <c r="D3882" t="s">
        <v>231</v>
      </c>
      <c r="E3882" t="s">
        <v>15</v>
      </c>
      <c r="F3882" t="s">
        <v>10</v>
      </c>
      <c r="G3882" t="s">
        <v>76</v>
      </c>
      <c r="H3882" s="3">
        <v>1666</v>
      </c>
      <c r="I3882">
        <v>4999.53</v>
      </c>
      <c r="J3882" s="4">
        <v>3.0009183673469386</v>
      </c>
      <c r="K3882" s="5">
        <v>349</v>
      </c>
      <c r="L3882" s="6">
        <v>4.7736389684800002</v>
      </c>
      <c r="M3882" s="14">
        <v>14.325300859598853</v>
      </c>
    </row>
    <row r="3883" spans="1:13">
      <c r="A3883" s="2">
        <v>44948</v>
      </c>
      <c r="B3883" t="s">
        <v>119</v>
      </c>
      <c r="C3883" t="s">
        <v>75</v>
      </c>
      <c r="D3883" t="s">
        <v>229</v>
      </c>
      <c r="E3883" t="s">
        <v>15</v>
      </c>
      <c r="F3883" t="s">
        <v>10</v>
      </c>
      <c r="G3883" t="s">
        <v>76</v>
      </c>
      <c r="H3883" s="3">
        <v>2125</v>
      </c>
      <c r="I3883">
        <v>6348.2</v>
      </c>
      <c r="J3883" s="4">
        <v>2.9873882352941177</v>
      </c>
      <c r="K3883" s="5">
        <v>349</v>
      </c>
      <c r="L3883" s="6">
        <v>6.0888252148899999</v>
      </c>
      <c r="M3883" s="14">
        <v>18.18968481375358</v>
      </c>
    </row>
    <row r="3884" spans="1:13">
      <c r="A3884" s="2">
        <v>44948</v>
      </c>
      <c r="B3884" t="s">
        <v>119</v>
      </c>
      <c r="C3884" t="s">
        <v>65</v>
      </c>
      <c r="D3884" t="s">
        <v>221</v>
      </c>
      <c r="E3884" t="s">
        <v>26</v>
      </c>
      <c r="F3884" t="s">
        <v>13</v>
      </c>
      <c r="G3884" t="s">
        <v>34</v>
      </c>
      <c r="H3884" s="3">
        <v>578</v>
      </c>
      <c r="I3884">
        <v>1731.6</v>
      </c>
      <c r="J3884" s="4">
        <v>2.9958477508650518</v>
      </c>
      <c r="K3884" s="5">
        <v>437</v>
      </c>
      <c r="L3884" s="6">
        <v>1.3226544622400001</v>
      </c>
      <c r="M3884" s="14">
        <v>3.9624713958810065</v>
      </c>
    </row>
    <row r="3885" spans="1:13">
      <c r="A3885" s="2">
        <v>44948</v>
      </c>
      <c r="B3885" t="s">
        <v>119</v>
      </c>
      <c r="C3885" t="s">
        <v>57</v>
      </c>
      <c r="D3885" t="s">
        <v>217</v>
      </c>
      <c r="E3885" t="s">
        <v>58</v>
      </c>
      <c r="F3885" t="s">
        <v>59</v>
      </c>
      <c r="G3885" t="s">
        <v>60</v>
      </c>
      <c r="H3885" s="3">
        <v>169</v>
      </c>
      <c r="I3885">
        <v>1175.6500000000001</v>
      </c>
      <c r="J3885" s="4">
        <v>6.9565088757396456</v>
      </c>
      <c r="K3885" s="5">
        <v>449</v>
      </c>
      <c r="L3885" s="6">
        <v>0.37639198217999997</v>
      </c>
      <c r="M3885" s="14">
        <v>2.6183741648106906</v>
      </c>
    </row>
    <row r="3886" spans="1:13">
      <c r="A3886" s="2">
        <v>44948</v>
      </c>
      <c r="B3886" t="s">
        <v>119</v>
      </c>
      <c r="C3886" t="s">
        <v>93</v>
      </c>
      <c r="D3886" t="s">
        <v>245</v>
      </c>
      <c r="E3886" t="s">
        <v>26</v>
      </c>
      <c r="F3886" t="s">
        <v>59</v>
      </c>
      <c r="G3886" t="s">
        <v>34</v>
      </c>
      <c r="H3886" s="3">
        <v>562</v>
      </c>
      <c r="I3886">
        <v>2394.6</v>
      </c>
      <c r="J3886" s="4">
        <v>4.2608540925266905</v>
      </c>
      <c r="K3886" s="5">
        <v>449</v>
      </c>
      <c r="L3886" s="6">
        <v>1.2516703786100001</v>
      </c>
      <c r="M3886" s="14">
        <v>5.3331848552338528</v>
      </c>
    </row>
    <row r="3887" spans="1:13">
      <c r="A3887" s="2">
        <v>44948</v>
      </c>
      <c r="B3887" t="s">
        <v>119</v>
      </c>
      <c r="C3887" t="s">
        <v>83</v>
      </c>
      <c r="D3887" t="s">
        <v>236</v>
      </c>
      <c r="E3887" t="s">
        <v>26</v>
      </c>
      <c r="F3887" t="s">
        <v>13</v>
      </c>
      <c r="G3887" t="s">
        <v>34</v>
      </c>
      <c r="H3887" s="3">
        <v>935</v>
      </c>
      <c r="I3887">
        <v>2797.6</v>
      </c>
      <c r="J3887" s="4">
        <v>2.9920855614973263</v>
      </c>
      <c r="K3887" s="5">
        <v>550</v>
      </c>
      <c r="L3887" s="6">
        <v>1.7</v>
      </c>
      <c r="M3887" s="14">
        <v>5.0865454545454547</v>
      </c>
    </row>
    <row r="3888" spans="1:13">
      <c r="A3888" s="2">
        <v>44948</v>
      </c>
      <c r="B3888" t="s">
        <v>119</v>
      </c>
      <c r="C3888" t="s">
        <v>142</v>
      </c>
      <c r="D3888" t="s">
        <v>262</v>
      </c>
      <c r="E3888" t="s">
        <v>9</v>
      </c>
      <c r="F3888" t="s">
        <v>13</v>
      </c>
      <c r="G3888" t="s">
        <v>11</v>
      </c>
      <c r="H3888" s="3">
        <v>1084</v>
      </c>
      <c r="I3888">
        <v>3164.53</v>
      </c>
      <c r="J3888" s="4">
        <v>2.9193081180811808</v>
      </c>
      <c r="K3888" s="5">
        <v>550</v>
      </c>
      <c r="L3888" s="6">
        <v>1.9709090909</v>
      </c>
      <c r="M3888" s="14">
        <v>5.7536909090909099</v>
      </c>
    </row>
    <row r="3889" spans="1:13">
      <c r="A3889" s="2">
        <v>44948</v>
      </c>
      <c r="B3889" t="s">
        <v>119</v>
      </c>
      <c r="C3889" t="s">
        <v>12</v>
      </c>
      <c r="D3889" t="s">
        <v>195</v>
      </c>
      <c r="E3889" t="s">
        <v>9</v>
      </c>
      <c r="F3889" t="s">
        <v>13</v>
      </c>
      <c r="G3889" t="s">
        <v>11</v>
      </c>
      <c r="H3889" s="3">
        <v>1184</v>
      </c>
      <c r="I3889">
        <v>3509.3</v>
      </c>
      <c r="J3889" s="4">
        <v>2.9639358108108111</v>
      </c>
      <c r="K3889" s="5">
        <v>550</v>
      </c>
      <c r="L3889" s="6">
        <v>2.15272727272</v>
      </c>
      <c r="M3889" s="14">
        <v>6.3805454545454552</v>
      </c>
    </row>
    <row r="3890" spans="1:13">
      <c r="A3890" s="2">
        <v>44948</v>
      </c>
      <c r="B3890" t="s">
        <v>119</v>
      </c>
      <c r="C3890" t="s">
        <v>95</v>
      </c>
      <c r="D3890" t="s">
        <v>313</v>
      </c>
      <c r="E3890" t="s">
        <v>9</v>
      </c>
      <c r="F3890" t="s">
        <v>10</v>
      </c>
      <c r="G3890" t="s">
        <v>11</v>
      </c>
      <c r="H3890" s="3">
        <v>9863</v>
      </c>
      <c r="I3890">
        <v>16851.939999999999</v>
      </c>
      <c r="J3890" s="4">
        <v>1.7086018452803404</v>
      </c>
      <c r="K3890" s="5">
        <v>584</v>
      </c>
      <c r="L3890" s="6">
        <v>16.888698630130001</v>
      </c>
      <c r="M3890" s="14">
        <v>28.856061643835613</v>
      </c>
    </row>
    <row r="3891" spans="1:13">
      <c r="A3891" s="2">
        <v>44948</v>
      </c>
      <c r="B3891" t="s">
        <v>119</v>
      </c>
      <c r="C3891" t="s">
        <v>138</v>
      </c>
      <c r="D3891" t="s">
        <v>299</v>
      </c>
      <c r="E3891" t="s">
        <v>139</v>
      </c>
      <c r="F3891" t="s">
        <v>140</v>
      </c>
      <c r="G3891" t="s">
        <v>141</v>
      </c>
      <c r="H3891" s="3">
        <v>1993</v>
      </c>
      <c r="I3891">
        <v>3980.38</v>
      </c>
      <c r="J3891" s="4">
        <v>1.9971801304565981</v>
      </c>
      <c r="K3891" s="5">
        <v>638</v>
      </c>
      <c r="L3891" s="6">
        <v>3.12382445141</v>
      </c>
      <c r="M3891" s="14">
        <v>6.2388401253918495</v>
      </c>
    </row>
    <row r="3892" spans="1:13">
      <c r="A3892" s="2">
        <v>44948</v>
      </c>
      <c r="B3892" t="s">
        <v>119</v>
      </c>
      <c r="C3892" t="s">
        <v>84</v>
      </c>
      <c r="D3892" t="s">
        <v>237</v>
      </c>
      <c r="E3892" t="s">
        <v>9</v>
      </c>
      <c r="F3892" t="s">
        <v>13</v>
      </c>
      <c r="G3892" t="s">
        <v>11</v>
      </c>
      <c r="H3892" s="3">
        <v>1675</v>
      </c>
      <c r="I3892">
        <v>4941.8999999999996</v>
      </c>
      <c r="J3892" s="4">
        <v>2.9503880597014924</v>
      </c>
      <c r="K3892" s="5">
        <v>672</v>
      </c>
      <c r="L3892" s="6">
        <v>2.4925595237999998</v>
      </c>
      <c r="M3892" s="14">
        <v>7.3540178571428569</v>
      </c>
    </row>
    <row r="3893" spans="1:13">
      <c r="A3893" s="2">
        <v>44948</v>
      </c>
      <c r="B3893" t="s">
        <v>119</v>
      </c>
      <c r="C3893" t="s">
        <v>91</v>
      </c>
      <c r="D3893" t="s">
        <v>243</v>
      </c>
      <c r="E3893" t="s">
        <v>36</v>
      </c>
      <c r="F3893" t="s">
        <v>59</v>
      </c>
      <c r="G3893" t="s">
        <v>37</v>
      </c>
      <c r="H3893" s="3">
        <v>865</v>
      </c>
      <c r="I3893">
        <v>3675.15</v>
      </c>
      <c r="J3893" s="4">
        <v>4.2487283236994218</v>
      </c>
      <c r="K3893" s="5">
        <v>700</v>
      </c>
      <c r="L3893" s="6">
        <v>1.2357142857100001</v>
      </c>
      <c r="M3893" s="14">
        <v>5.2502142857142857</v>
      </c>
    </row>
    <row r="3894" spans="1:13">
      <c r="A3894" s="2">
        <v>44948</v>
      </c>
      <c r="B3894" t="s">
        <v>119</v>
      </c>
      <c r="C3894" t="s">
        <v>111</v>
      </c>
      <c r="D3894" t="s">
        <v>294</v>
      </c>
      <c r="E3894" t="s">
        <v>9</v>
      </c>
      <c r="F3894" t="s">
        <v>10</v>
      </c>
      <c r="G3894" t="s">
        <v>11</v>
      </c>
      <c r="H3894" s="3">
        <v>14802</v>
      </c>
      <c r="I3894">
        <v>25346.82</v>
      </c>
      <c r="J3894" s="4">
        <v>1.7123915687069315</v>
      </c>
      <c r="K3894" s="5">
        <v>906</v>
      </c>
      <c r="L3894" s="6">
        <v>16.337748344369999</v>
      </c>
      <c r="M3894" s="14">
        <v>27.97662251655629</v>
      </c>
    </row>
    <row r="3895" spans="1:13">
      <c r="A3895" s="2">
        <v>44948</v>
      </c>
      <c r="B3895" t="s">
        <v>119</v>
      </c>
      <c r="C3895" t="s">
        <v>110</v>
      </c>
      <c r="D3895" t="s">
        <v>293</v>
      </c>
      <c r="E3895" t="s">
        <v>9</v>
      </c>
      <c r="F3895" t="s">
        <v>10</v>
      </c>
      <c r="G3895" t="s">
        <v>34</v>
      </c>
      <c r="H3895" s="3">
        <v>12335</v>
      </c>
      <c r="I3895">
        <v>21201.62</v>
      </c>
      <c r="J3895" s="4">
        <v>1.7188179975678961</v>
      </c>
      <c r="K3895" s="5">
        <v>906</v>
      </c>
      <c r="L3895" s="6">
        <v>13.614790286970001</v>
      </c>
      <c r="M3895" s="14">
        <v>23.401346578366446</v>
      </c>
    </row>
    <row r="3896" spans="1:13">
      <c r="A3896" s="2">
        <v>44948</v>
      </c>
      <c r="B3896" t="s">
        <v>119</v>
      </c>
      <c r="C3896" t="s">
        <v>109</v>
      </c>
      <c r="D3896" t="s">
        <v>292</v>
      </c>
      <c r="E3896" t="s">
        <v>9</v>
      </c>
      <c r="F3896" t="s">
        <v>10</v>
      </c>
      <c r="G3896" t="s">
        <v>11</v>
      </c>
      <c r="H3896" s="3">
        <v>15831</v>
      </c>
      <c r="I3896">
        <v>27539.96</v>
      </c>
      <c r="J3896" s="4">
        <v>1.7396222601225444</v>
      </c>
      <c r="K3896" s="5">
        <v>1564</v>
      </c>
      <c r="L3896" s="6">
        <v>10.12212276214</v>
      </c>
      <c r="M3896" s="14">
        <v>17.608670076726341</v>
      </c>
    </row>
    <row r="3897" spans="1:13">
      <c r="A3897" s="2">
        <v>44941</v>
      </c>
      <c r="B3897" t="s">
        <v>8</v>
      </c>
      <c r="C3897" t="s">
        <v>152</v>
      </c>
      <c r="D3897" t="s">
        <v>268</v>
      </c>
      <c r="E3897" t="s">
        <v>36</v>
      </c>
      <c r="F3897" t="s">
        <v>27</v>
      </c>
      <c r="G3897" t="s">
        <v>153</v>
      </c>
      <c r="H3897" s="3">
        <v>0</v>
      </c>
      <c r="I3897">
        <v>0</v>
      </c>
      <c r="J3897" s="4">
        <v>0</v>
      </c>
      <c r="K3897" s="5">
        <v>0</v>
      </c>
      <c r="L3897" s="6">
        <v>0</v>
      </c>
      <c r="M3897" s="14">
        <v>0</v>
      </c>
    </row>
    <row r="3898" spans="1:13">
      <c r="A3898" s="2">
        <v>44941</v>
      </c>
      <c r="B3898" t="s">
        <v>8</v>
      </c>
      <c r="C3898" t="s">
        <v>154</v>
      </c>
      <c r="D3898" t="s">
        <v>269</v>
      </c>
      <c r="E3898" t="s">
        <v>36</v>
      </c>
      <c r="F3898" t="s">
        <v>27</v>
      </c>
      <c r="G3898" t="s">
        <v>37</v>
      </c>
      <c r="H3898" s="3">
        <v>0</v>
      </c>
      <c r="I3898">
        <v>0</v>
      </c>
      <c r="J3898" s="4">
        <v>0</v>
      </c>
      <c r="K3898" s="5">
        <v>0</v>
      </c>
      <c r="L3898" s="6">
        <v>0</v>
      </c>
      <c r="M3898" s="14">
        <v>0</v>
      </c>
    </row>
    <row r="3899" spans="1:13">
      <c r="A3899" s="2">
        <v>44941</v>
      </c>
      <c r="B3899" t="s">
        <v>8</v>
      </c>
      <c r="C3899" t="s">
        <v>155</v>
      </c>
      <c r="D3899" t="s">
        <v>300</v>
      </c>
      <c r="E3899" t="s">
        <v>9</v>
      </c>
      <c r="F3899" t="s">
        <v>27</v>
      </c>
      <c r="G3899" t="s">
        <v>11</v>
      </c>
      <c r="H3899" s="3">
        <v>0</v>
      </c>
      <c r="I3899">
        <v>0</v>
      </c>
      <c r="J3899" s="4">
        <v>0</v>
      </c>
      <c r="K3899" s="5">
        <v>0</v>
      </c>
      <c r="L3899" s="6">
        <v>0</v>
      </c>
      <c r="M3899" s="14">
        <v>0</v>
      </c>
    </row>
    <row r="3900" spans="1:13">
      <c r="A3900" s="2">
        <v>44941</v>
      </c>
      <c r="B3900" t="s">
        <v>8</v>
      </c>
      <c r="C3900" t="s">
        <v>157</v>
      </c>
      <c r="D3900" t="s">
        <v>301</v>
      </c>
      <c r="E3900" t="s">
        <v>26</v>
      </c>
      <c r="F3900" t="s">
        <v>27</v>
      </c>
      <c r="G3900" t="s">
        <v>28</v>
      </c>
      <c r="H3900" s="3">
        <v>0</v>
      </c>
      <c r="I3900">
        <v>0</v>
      </c>
      <c r="J3900" s="4">
        <v>0</v>
      </c>
      <c r="K3900" s="5">
        <v>0</v>
      </c>
      <c r="L3900" s="6">
        <v>0</v>
      </c>
      <c r="M3900" s="14">
        <v>0</v>
      </c>
    </row>
    <row r="3901" spans="1:13">
      <c r="A3901" s="2">
        <v>44941</v>
      </c>
      <c r="B3901" t="s">
        <v>8</v>
      </c>
      <c r="C3901" t="s">
        <v>158</v>
      </c>
      <c r="D3901" t="s">
        <v>271</v>
      </c>
      <c r="E3901" t="s">
        <v>26</v>
      </c>
      <c r="F3901" t="s">
        <v>27</v>
      </c>
      <c r="G3901" t="s">
        <v>28</v>
      </c>
      <c r="H3901" s="3">
        <v>0</v>
      </c>
      <c r="I3901">
        <v>0</v>
      </c>
      <c r="J3901" s="4">
        <v>0</v>
      </c>
      <c r="K3901" s="5">
        <v>0</v>
      </c>
      <c r="L3901" s="6">
        <v>0</v>
      </c>
      <c r="M3901" s="14">
        <v>0</v>
      </c>
    </row>
    <row r="3902" spans="1:13">
      <c r="A3902" s="2">
        <v>44941</v>
      </c>
      <c r="B3902" t="s">
        <v>8</v>
      </c>
      <c r="C3902" t="s">
        <v>159</v>
      </c>
      <c r="D3902" t="s">
        <v>272</v>
      </c>
      <c r="E3902" t="s">
        <v>26</v>
      </c>
      <c r="F3902" t="s">
        <v>27</v>
      </c>
      <c r="G3902" t="s">
        <v>28</v>
      </c>
      <c r="H3902" s="3">
        <v>0</v>
      </c>
      <c r="I3902">
        <v>0</v>
      </c>
      <c r="J3902" s="4">
        <v>0</v>
      </c>
      <c r="K3902" s="5">
        <v>0</v>
      </c>
      <c r="L3902" s="6">
        <v>0</v>
      </c>
      <c r="M3902" s="14">
        <v>0</v>
      </c>
    </row>
    <row r="3903" spans="1:13">
      <c r="A3903" s="2">
        <v>44941</v>
      </c>
      <c r="B3903" t="s">
        <v>8</v>
      </c>
      <c r="C3903" t="s">
        <v>161</v>
      </c>
      <c r="D3903" t="s">
        <v>274</v>
      </c>
      <c r="E3903" t="s">
        <v>130</v>
      </c>
      <c r="F3903" t="s">
        <v>16</v>
      </c>
      <c r="G3903" t="s">
        <v>131</v>
      </c>
      <c r="H3903" s="3">
        <v>0</v>
      </c>
      <c r="I3903">
        <v>0</v>
      </c>
      <c r="J3903" s="4">
        <v>0</v>
      </c>
      <c r="K3903" s="5">
        <v>0</v>
      </c>
      <c r="L3903" s="6">
        <v>0</v>
      </c>
      <c r="M3903" s="14">
        <v>0</v>
      </c>
    </row>
    <row r="3904" spans="1:13">
      <c r="A3904" s="2">
        <v>44941</v>
      </c>
      <c r="B3904" t="s">
        <v>8</v>
      </c>
      <c r="C3904" t="s">
        <v>168</v>
      </c>
      <c r="D3904" t="s">
        <v>314</v>
      </c>
      <c r="E3904" t="s">
        <v>36</v>
      </c>
      <c r="F3904" t="s">
        <v>114</v>
      </c>
      <c r="G3904" t="s">
        <v>115</v>
      </c>
      <c r="H3904" s="3">
        <v>0</v>
      </c>
      <c r="I3904">
        <v>0</v>
      </c>
      <c r="J3904" s="4">
        <v>0</v>
      </c>
      <c r="K3904" s="5">
        <v>0</v>
      </c>
      <c r="L3904" s="6">
        <v>0</v>
      </c>
      <c r="M3904" s="14">
        <v>0</v>
      </c>
    </row>
    <row r="3905" spans="1:13">
      <c r="A3905" s="2">
        <v>44941</v>
      </c>
      <c r="B3905" t="s">
        <v>8</v>
      </c>
      <c r="C3905" t="s">
        <v>164</v>
      </c>
      <c r="D3905" t="s">
        <v>277</v>
      </c>
      <c r="E3905" t="s">
        <v>9</v>
      </c>
      <c r="F3905" t="s">
        <v>114</v>
      </c>
      <c r="G3905" t="s">
        <v>151</v>
      </c>
      <c r="H3905" s="3">
        <v>0</v>
      </c>
      <c r="I3905">
        <v>0</v>
      </c>
      <c r="J3905" s="4">
        <v>0</v>
      </c>
      <c r="K3905" s="5">
        <v>0</v>
      </c>
      <c r="L3905" s="6">
        <v>0</v>
      </c>
      <c r="M3905" s="14">
        <v>0</v>
      </c>
    </row>
    <row r="3906" spans="1:13">
      <c r="A3906" s="2">
        <v>44941</v>
      </c>
      <c r="B3906" t="s">
        <v>8</v>
      </c>
      <c r="C3906" t="s">
        <v>165</v>
      </c>
      <c r="D3906" t="s">
        <v>278</v>
      </c>
      <c r="E3906" t="s">
        <v>9</v>
      </c>
      <c r="F3906" t="s">
        <v>114</v>
      </c>
      <c r="G3906" t="s">
        <v>151</v>
      </c>
      <c r="H3906" s="3">
        <v>0</v>
      </c>
      <c r="I3906">
        <v>0</v>
      </c>
      <c r="J3906" s="4">
        <v>0</v>
      </c>
      <c r="K3906" s="5">
        <v>0</v>
      </c>
      <c r="L3906" s="6">
        <v>0</v>
      </c>
      <c r="M3906" s="14">
        <v>0</v>
      </c>
    </row>
    <row r="3907" spans="1:13">
      <c r="A3907" s="2">
        <v>44941</v>
      </c>
      <c r="B3907" t="s">
        <v>8</v>
      </c>
      <c r="C3907" t="s">
        <v>135</v>
      </c>
      <c r="D3907" t="s">
        <v>298</v>
      </c>
      <c r="E3907" t="s">
        <v>106</v>
      </c>
      <c r="F3907" t="s">
        <v>10</v>
      </c>
      <c r="G3907" t="s">
        <v>107</v>
      </c>
      <c r="H3907" s="3">
        <v>0</v>
      </c>
      <c r="I3907">
        <v>0</v>
      </c>
      <c r="J3907" s="4">
        <v>0</v>
      </c>
      <c r="K3907" s="5">
        <v>0</v>
      </c>
      <c r="L3907" s="6">
        <v>0</v>
      </c>
      <c r="M3907" s="14">
        <v>0</v>
      </c>
    </row>
    <row r="3908" spans="1:13">
      <c r="A3908" s="2">
        <v>44941</v>
      </c>
      <c r="B3908" t="s">
        <v>8</v>
      </c>
      <c r="C3908" t="s">
        <v>122</v>
      </c>
      <c r="D3908" t="s">
        <v>296</v>
      </c>
      <c r="E3908" t="s">
        <v>9</v>
      </c>
      <c r="F3908" t="s">
        <v>10</v>
      </c>
      <c r="G3908" t="s">
        <v>123</v>
      </c>
      <c r="H3908" s="3">
        <v>0</v>
      </c>
      <c r="I3908">
        <v>0</v>
      </c>
      <c r="J3908" s="4">
        <v>0</v>
      </c>
      <c r="K3908" s="5">
        <v>0</v>
      </c>
      <c r="L3908" s="6">
        <v>0</v>
      </c>
      <c r="M3908" s="14">
        <v>0</v>
      </c>
    </row>
    <row r="3909" spans="1:13">
      <c r="A3909" s="2">
        <v>44941</v>
      </c>
      <c r="B3909" t="s">
        <v>8</v>
      </c>
      <c r="C3909" t="s">
        <v>166</v>
      </c>
      <c r="D3909" t="s">
        <v>302</v>
      </c>
      <c r="E3909" t="s">
        <v>9</v>
      </c>
      <c r="F3909" t="s">
        <v>10</v>
      </c>
      <c r="G3909" t="s">
        <v>123</v>
      </c>
      <c r="H3909" s="3">
        <v>0</v>
      </c>
      <c r="I3909">
        <v>0</v>
      </c>
      <c r="J3909" s="4">
        <v>0</v>
      </c>
      <c r="K3909" s="5">
        <v>0</v>
      </c>
      <c r="L3909" s="6">
        <v>0</v>
      </c>
      <c r="M3909" s="14">
        <v>0</v>
      </c>
    </row>
    <row r="3910" spans="1:13">
      <c r="A3910" s="2">
        <v>44941</v>
      </c>
      <c r="B3910" t="s">
        <v>8</v>
      </c>
      <c r="C3910" t="s">
        <v>167</v>
      </c>
      <c r="D3910" t="s">
        <v>303</v>
      </c>
      <c r="E3910" t="s">
        <v>9</v>
      </c>
      <c r="F3910" t="s">
        <v>10</v>
      </c>
      <c r="G3910" t="s">
        <v>123</v>
      </c>
      <c r="H3910" s="3">
        <v>0</v>
      </c>
      <c r="I3910">
        <v>0</v>
      </c>
      <c r="J3910" s="4">
        <v>0</v>
      </c>
      <c r="K3910" s="5">
        <v>0</v>
      </c>
      <c r="L3910" s="6">
        <v>0</v>
      </c>
      <c r="M3910" s="14">
        <v>0</v>
      </c>
    </row>
    <row r="3911" spans="1:13">
      <c r="A3911" s="2">
        <v>44941</v>
      </c>
      <c r="B3911" t="s">
        <v>8</v>
      </c>
      <c r="C3911" t="s">
        <v>90</v>
      </c>
      <c r="D3911" t="s">
        <v>242</v>
      </c>
      <c r="E3911" t="s">
        <v>9</v>
      </c>
      <c r="F3911" t="s">
        <v>10</v>
      </c>
      <c r="G3911" t="s">
        <v>11</v>
      </c>
      <c r="H3911" s="3">
        <v>0</v>
      </c>
      <c r="I3911">
        <v>0</v>
      </c>
      <c r="J3911" s="4">
        <v>0</v>
      </c>
      <c r="K3911" s="5">
        <v>0</v>
      </c>
      <c r="L3911" s="6">
        <v>0</v>
      </c>
      <c r="M3911" s="14">
        <v>0</v>
      </c>
    </row>
    <row r="3912" spans="1:13">
      <c r="A3912" s="2">
        <v>44941</v>
      </c>
      <c r="B3912" t="s">
        <v>8</v>
      </c>
      <c r="C3912" t="s">
        <v>124</v>
      </c>
      <c r="D3912" t="s">
        <v>297</v>
      </c>
      <c r="E3912" t="s">
        <v>9</v>
      </c>
      <c r="F3912" t="s">
        <v>10</v>
      </c>
      <c r="G3912" t="s">
        <v>11</v>
      </c>
      <c r="H3912" s="3">
        <v>0</v>
      </c>
      <c r="I3912">
        <v>0</v>
      </c>
      <c r="J3912" s="4">
        <v>0</v>
      </c>
      <c r="K3912" s="5">
        <v>0</v>
      </c>
      <c r="L3912" s="6">
        <v>0</v>
      </c>
      <c r="M3912" s="14">
        <v>0</v>
      </c>
    </row>
    <row r="3913" spans="1:13">
      <c r="A3913" s="2">
        <v>44941</v>
      </c>
      <c r="B3913" t="s">
        <v>8</v>
      </c>
      <c r="C3913" t="s">
        <v>156</v>
      </c>
      <c r="D3913" t="s">
        <v>270</v>
      </c>
      <c r="E3913" t="s">
        <v>9</v>
      </c>
      <c r="F3913" t="s">
        <v>27</v>
      </c>
      <c r="G3913" t="s">
        <v>11</v>
      </c>
      <c r="H3913" s="3">
        <v>0</v>
      </c>
      <c r="I3913">
        <v>0</v>
      </c>
      <c r="J3913" s="4">
        <v>0</v>
      </c>
      <c r="K3913" s="5">
        <v>1</v>
      </c>
      <c r="L3913" s="6">
        <v>0</v>
      </c>
      <c r="M3913" s="14">
        <v>0</v>
      </c>
    </row>
    <row r="3914" spans="1:13">
      <c r="A3914" s="2">
        <v>44941</v>
      </c>
      <c r="B3914" t="s">
        <v>8</v>
      </c>
      <c r="C3914" t="s">
        <v>162</v>
      </c>
      <c r="D3914" t="s">
        <v>275</v>
      </c>
      <c r="E3914" t="s">
        <v>9</v>
      </c>
      <c r="F3914" t="s">
        <v>16</v>
      </c>
      <c r="G3914" t="s">
        <v>11</v>
      </c>
      <c r="H3914" s="3">
        <v>0</v>
      </c>
      <c r="I3914">
        <v>0</v>
      </c>
      <c r="J3914" s="4">
        <v>0</v>
      </c>
      <c r="K3914" s="5">
        <v>1</v>
      </c>
      <c r="L3914" s="6">
        <v>0</v>
      </c>
      <c r="M3914" s="14">
        <v>0</v>
      </c>
    </row>
    <row r="3915" spans="1:13">
      <c r="A3915" s="2">
        <v>44941</v>
      </c>
      <c r="B3915" t="s">
        <v>8</v>
      </c>
      <c r="C3915" t="s">
        <v>19</v>
      </c>
      <c r="D3915" t="s">
        <v>198</v>
      </c>
      <c r="E3915" t="s">
        <v>15</v>
      </c>
      <c r="F3915" t="s">
        <v>10</v>
      </c>
      <c r="G3915" t="s">
        <v>17</v>
      </c>
      <c r="H3915" s="3">
        <v>1</v>
      </c>
      <c r="I3915">
        <v>7</v>
      </c>
      <c r="J3915" s="4">
        <v>7</v>
      </c>
      <c r="K3915" s="5">
        <v>1</v>
      </c>
      <c r="L3915" s="6">
        <v>1</v>
      </c>
      <c r="M3915" s="14">
        <v>7</v>
      </c>
    </row>
    <row r="3916" spans="1:13">
      <c r="A3916" s="2">
        <v>44941</v>
      </c>
      <c r="B3916" t="s">
        <v>8</v>
      </c>
      <c r="C3916" t="s">
        <v>160</v>
      </c>
      <c r="D3916" t="s">
        <v>273</v>
      </c>
      <c r="E3916" t="s">
        <v>130</v>
      </c>
      <c r="F3916" t="s">
        <v>16</v>
      </c>
      <c r="G3916" t="s">
        <v>131</v>
      </c>
      <c r="H3916" s="3">
        <v>6</v>
      </c>
      <c r="I3916">
        <v>6</v>
      </c>
      <c r="J3916" s="4">
        <v>1</v>
      </c>
      <c r="K3916" s="5">
        <v>2</v>
      </c>
      <c r="L3916" s="6">
        <v>3</v>
      </c>
      <c r="M3916" s="14">
        <v>3</v>
      </c>
    </row>
    <row r="3917" spans="1:13">
      <c r="A3917" s="2">
        <v>44941</v>
      </c>
      <c r="B3917" t="s">
        <v>8</v>
      </c>
      <c r="C3917" t="s">
        <v>14</v>
      </c>
      <c r="D3917" t="s">
        <v>196</v>
      </c>
      <c r="E3917" t="s">
        <v>15</v>
      </c>
      <c r="F3917" t="s">
        <v>16</v>
      </c>
      <c r="G3917" t="s">
        <v>17</v>
      </c>
      <c r="H3917" s="3">
        <v>2</v>
      </c>
      <c r="I3917">
        <v>23</v>
      </c>
      <c r="J3917" s="4">
        <v>11.5</v>
      </c>
      <c r="K3917" s="5">
        <v>2</v>
      </c>
      <c r="L3917" s="6">
        <v>1</v>
      </c>
      <c r="M3917" s="14">
        <v>11.5</v>
      </c>
    </row>
    <row r="3918" spans="1:13">
      <c r="A3918" s="2">
        <v>44941</v>
      </c>
      <c r="B3918" t="s">
        <v>8</v>
      </c>
      <c r="C3918" t="s">
        <v>163</v>
      </c>
      <c r="D3918" t="s">
        <v>276</v>
      </c>
      <c r="E3918" t="s">
        <v>26</v>
      </c>
      <c r="F3918" t="s">
        <v>16</v>
      </c>
      <c r="G3918" t="s">
        <v>34</v>
      </c>
      <c r="H3918" s="3">
        <v>1</v>
      </c>
      <c r="I3918">
        <v>2</v>
      </c>
      <c r="J3918" s="4">
        <v>2</v>
      </c>
      <c r="K3918" s="5">
        <v>2</v>
      </c>
      <c r="L3918" s="6">
        <v>0.5</v>
      </c>
      <c r="M3918" s="14">
        <v>1</v>
      </c>
    </row>
    <row r="3919" spans="1:13">
      <c r="A3919" s="2">
        <v>44941</v>
      </c>
      <c r="B3919" t="s">
        <v>8</v>
      </c>
      <c r="C3919" t="s">
        <v>18</v>
      </c>
      <c r="D3919" t="s">
        <v>197</v>
      </c>
      <c r="E3919" t="s">
        <v>15</v>
      </c>
      <c r="F3919" t="s">
        <v>10</v>
      </c>
      <c r="G3919" t="s">
        <v>17</v>
      </c>
      <c r="H3919" s="3">
        <v>67</v>
      </c>
      <c r="I3919">
        <v>437</v>
      </c>
      <c r="J3919" s="4">
        <v>6.5223880597014929</v>
      </c>
      <c r="K3919" s="5">
        <v>2</v>
      </c>
      <c r="L3919" s="6">
        <v>33.5</v>
      </c>
      <c r="M3919" s="14">
        <v>218.5</v>
      </c>
    </row>
    <row r="3920" spans="1:13">
      <c r="A3920" s="2">
        <v>44941</v>
      </c>
      <c r="B3920" t="s">
        <v>8</v>
      </c>
      <c r="C3920" t="s">
        <v>143</v>
      </c>
      <c r="D3920" t="s">
        <v>263</v>
      </c>
      <c r="E3920" t="s">
        <v>144</v>
      </c>
      <c r="F3920" t="s">
        <v>33</v>
      </c>
      <c r="G3920" t="s">
        <v>145</v>
      </c>
      <c r="H3920" s="3">
        <v>78</v>
      </c>
      <c r="I3920">
        <v>108</v>
      </c>
      <c r="J3920" s="4">
        <v>1.3846153846153846</v>
      </c>
      <c r="K3920" s="5">
        <v>79</v>
      </c>
      <c r="L3920" s="6">
        <v>0.98734177214999996</v>
      </c>
      <c r="M3920" s="14">
        <v>1.3670886075949367</v>
      </c>
    </row>
    <row r="3921" spans="1:13">
      <c r="A3921" s="2">
        <v>44941</v>
      </c>
      <c r="B3921" t="s">
        <v>8</v>
      </c>
      <c r="C3921" t="s">
        <v>149</v>
      </c>
      <c r="D3921" t="s">
        <v>267</v>
      </c>
      <c r="E3921" t="s">
        <v>26</v>
      </c>
      <c r="F3921" t="s">
        <v>27</v>
      </c>
      <c r="G3921" t="s">
        <v>28</v>
      </c>
      <c r="H3921" s="3">
        <v>73</v>
      </c>
      <c r="I3921">
        <v>221</v>
      </c>
      <c r="J3921" s="4">
        <v>3.0273972602739727</v>
      </c>
      <c r="K3921" s="5">
        <v>134</v>
      </c>
      <c r="L3921" s="6">
        <v>0.54477611940000004</v>
      </c>
      <c r="M3921" s="14">
        <v>1.6492537313432836</v>
      </c>
    </row>
    <row r="3922" spans="1:13">
      <c r="A3922" s="2">
        <v>44941</v>
      </c>
      <c r="B3922" t="s">
        <v>8</v>
      </c>
      <c r="C3922" t="s">
        <v>20</v>
      </c>
      <c r="D3922" t="s">
        <v>199</v>
      </c>
      <c r="E3922" t="s">
        <v>21</v>
      </c>
      <c r="F3922" t="s">
        <v>10</v>
      </c>
      <c r="G3922" t="s">
        <v>22</v>
      </c>
      <c r="H3922" s="3">
        <v>63</v>
      </c>
      <c r="I3922">
        <v>199</v>
      </c>
      <c r="J3922" s="4">
        <v>3.1587301587301586</v>
      </c>
      <c r="K3922" s="5">
        <v>229</v>
      </c>
      <c r="L3922" s="6">
        <v>0.27510917029999998</v>
      </c>
      <c r="M3922" s="14">
        <v>0.86899563318777295</v>
      </c>
    </row>
    <row r="3923" spans="1:13">
      <c r="A3923" s="2">
        <v>44941</v>
      </c>
      <c r="B3923" t="s">
        <v>8</v>
      </c>
      <c r="C3923" t="s">
        <v>146</v>
      </c>
      <c r="D3923" t="s">
        <v>264</v>
      </c>
      <c r="E3923" t="s">
        <v>21</v>
      </c>
      <c r="F3923" t="s">
        <v>10</v>
      </c>
      <c r="G3923" t="s">
        <v>22</v>
      </c>
      <c r="H3923" s="3">
        <v>79</v>
      </c>
      <c r="I3923">
        <v>250</v>
      </c>
      <c r="J3923" s="4">
        <v>3.1645569620253164</v>
      </c>
      <c r="K3923" s="5">
        <v>235</v>
      </c>
      <c r="L3923" s="6">
        <v>0.33617021275999998</v>
      </c>
      <c r="M3923" s="14">
        <v>1.0638297872340425</v>
      </c>
    </row>
    <row r="3924" spans="1:13">
      <c r="A3924" s="2">
        <v>44941</v>
      </c>
      <c r="B3924" t="s">
        <v>8</v>
      </c>
      <c r="C3924" t="s">
        <v>38</v>
      </c>
      <c r="D3924" t="s">
        <v>206</v>
      </c>
      <c r="E3924" t="s">
        <v>39</v>
      </c>
      <c r="F3924" t="s">
        <v>33</v>
      </c>
      <c r="G3924" t="s">
        <v>40</v>
      </c>
      <c r="H3924" s="3">
        <v>90</v>
      </c>
      <c r="I3924">
        <v>343</v>
      </c>
      <c r="J3924" s="4">
        <v>3.8111111111111109</v>
      </c>
      <c r="K3924" s="5">
        <v>249</v>
      </c>
      <c r="L3924" s="6">
        <v>0.36144578312999998</v>
      </c>
      <c r="M3924" s="14">
        <v>1.3775100401606426</v>
      </c>
    </row>
    <row r="3925" spans="1:13">
      <c r="A3925" s="2">
        <v>44941</v>
      </c>
      <c r="B3925" t="s">
        <v>8</v>
      </c>
      <c r="C3925" t="s">
        <v>23</v>
      </c>
      <c r="D3925" t="s">
        <v>200</v>
      </c>
      <c r="E3925" t="s">
        <v>21</v>
      </c>
      <c r="F3925" t="s">
        <v>24</v>
      </c>
      <c r="G3925" t="s">
        <v>22</v>
      </c>
      <c r="H3925" s="3">
        <v>68</v>
      </c>
      <c r="I3925">
        <v>300</v>
      </c>
      <c r="J3925" s="4">
        <v>4.4117647058823533</v>
      </c>
      <c r="K3925" s="5">
        <v>311</v>
      </c>
      <c r="L3925" s="6">
        <v>0.21864951767999999</v>
      </c>
      <c r="M3925" s="14">
        <v>0.96463022508038587</v>
      </c>
    </row>
    <row r="3926" spans="1:13">
      <c r="A3926" s="2">
        <v>44941</v>
      </c>
      <c r="B3926" t="s">
        <v>8</v>
      </c>
      <c r="C3926" t="s">
        <v>29</v>
      </c>
      <c r="D3926" t="s">
        <v>202</v>
      </c>
      <c r="E3926" t="s">
        <v>9</v>
      </c>
      <c r="F3926" t="s">
        <v>27</v>
      </c>
      <c r="G3926" t="s">
        <v>11</v>
      </c>
      <c r="H3926" s="3">
        <v>81</v>
      </c>
      <c r="I3926">
        <v>169</v>
      </c>
      <c r="J3926" s="4">
        <v>2.0864197530864197</v>
      </c>
      <c r="K3926" s="5">
        <v>344</v>
      </c>
      <c r="L3926" s="6">
        <v>0.23546511627</v>
      </c>
      <c r="M3926" s="14">
        <v>0.49127906976744184</v>
      </c>
    </row>
    <row r="3927" spans="1:13">
      <c r="A3927" s="2">
        <v>44941</v>
      </c>
      <c r="B3927" t="s">
        <v>8</v>
      </c>
      <c r="C3927" t="s">
        <v>30</v>
      </c>
      <c r="D3927" t="s">
        <v>203</v>
      </c>
      <c r="E3927" t="s">
        <v>21</v>
      </c>
      <c r="F3927" t="s">
        <v>24</v>
      </c>
      <c r="G3927" t="s">
        <v>31</v>
      </c>
      <c r="H3927" s="3">
        <v>125</v>
      </c>
      <c r="I3927">
        <v>521</v>
      </c>
      <c r="J3927" s="4">
        <v>4.1680000000000001</v>
      </c>
      <c r="K3927" s="5">
        <v>359</v>
      </c>
      <c r="L3927" s="6">
        <v>0.34818941504000001</v>
      </c>
      <c r="M3927" s="14">
        <v>1.4512534818941505</v>
      </c>
    </row>
    <row r="3928" spans="1:13">
      <c r="A3928" s="2">
        <v>44941</v>
      </c>
      <c r="B3928" t="s">
        <v>8</v>
      </c>
      <c r="C3928" t="s">
        <v>61</v>
      </c>
      <c r="D3928" t="s">
        <v>218</v>
      </c>
      <c r="E3928" t="s">
        <v>26</v>
      </c>
      <c r="F3928" t="s">
        <v>13</v>
      </c>
      <c r="G3928" t="s">
        <v>34</v>
      </c>
      <c r="H3928" s="3">
        <v>518</v>
      </c>
      <c r="I3928">
        <v>1124</v>
      </c>
      <c r="J3928" s="4">
        <v>2.16988416988417</v>
      </c>
      <c r="K3928" s="5">
        <v>390</v>
      </c>
      <c r="L3928" s="6">
        <v>1.3282051282</v>
      </c>
      <c r="M3928" s="14">
        <v>2.882051282051282</v>
      </c>
    </row>
    <row r="3929" spans="1:13">
      <c r="A3929" s="2">
        <v>44941</v>
      </c>
      <c r="B3929" t="s">
        <v>8</v>
      </c>
      <c r="C3929" t="s">
        <v>25</v>
      </c>
      <c r="D3929" t="s">
        <v>201</v>
      </c>
      <c r="E3929" t="s">
        <v>26</v>
      </c>
      <c r="F3929" t="s">
        <v>27</v>
      </c>
      <c r="G3929" t="s">
        <v>28</v>
      </c>
      <c r="H3929" s="3">
        <v>48</v>
      </c>
      <c r="I3929">
        <v>95</v>
      </c>
      <c r="J3929" s="4">
        <v>1.9791666666666667</v>
      </c>
      <c r="K3929" s="5">
        <v>391</v>
      </c>
      <c r="L3929" s="6">
        <v>0.12276214833</v>
      </c>
      <c r="M3929" s="14">
        <v>0.24296675191815856</v>
      </c>
    </row>
    <row r="3930" spans="1:13">
      <c r="A3930" s="2">
        <v>44941</v>
      </c>
      <c r="B3930" t="s">
        <v>8</v>
      </c>
      <c r="C3930" t="s">
        <v>65</v>
      </c>
      <c r="D3930" t="s">
        <v>221</v>
      </c>
      <c r="E3930" t="s">
        <v>26</v>
      </c>
      <c r="F3930" t="s">
        <v>13</v>
      </c>
      <c r="G3930" t="s">
        <v>34</v>
      </c>
      <c r="H3930" s="3">
        <v>628</v>
      </c>
      <c r="I3930">
        <v>1323</v>
      </c>
      <c r="J3930" s="4">
        <v>2.1066878980891719</v>
      </c>
      <c r="K3930" s="5">
        <v>401</v>
      </c>
      <c r="L3930" s="6">
        <v>1.56608478802</v>
      </c>
      <c r="M3930" s="14">
        <v>3.2992518703241895</v>
      </c>
    </row>
    <row r="3931" spans="1:13">
      <c r="A3931" s="2">
        <v>44941</v>
      </c>
      <c r="B3931" t="s">
        <v>8</v>
      </c>
      <c r="C3931" t="s">
        <v>75</v>
      </c>
      <c r="D3931" t="s">
        <v>229</v>
      </c>
      <c r="E3931" t="s">
        <v>15</v>
      </c>
      <c r="F3931" t="s">
        <v>10</v>
      </c>
      <c r="G3931" t="s">
        <v>76</v>
      </c>
      <c r="H3931" s="3">
        <v>436</v>
      </c>
      <c r="I3931">
        <v>1334</v>
      </c>
      <c r="J3931" s="4">
        <v>3.0596330275229358</v>
      </c>
      <c r="K3931" s="5">
        <v>408</v>
      </c>
      <c r="L3931" s="6">
        <v>1.06862745098</v>
      </c>
      <c r="M3931" s="14">
        <v>3.2696078431372548</v>
      </c>
    </row>
    <row r="3932" spans="1:13">
      <c r="A3932" s="2">
        <v>44941</v>
      </c>
      <c r="B3932" t="s">
        <v>8</v>
      </c>
      <c r="C3932" t="s">
        <v>32</v>
      </c>
      <c r="D3932" t="s">
        <v>204</v>
      </c>
      <c r="E3932" t="s">
        <v>26</v>
      </c>
      <c r="F3932" t="s">
        <v>33</v>
      </c>
      <c r="G3932" t="s">
        <v>34</v>
      </c>
      <c r="H3932" s="3">
        <v>163</v>
      </c>
      <c r="I3932">
        <v>622</v>
      </c>
      <c r="J3932" s="4">
        <v>3.8159509202453989</v>
      </c>
      <c r="K3932" s="5">
        <v>409</v>
      </c>
      <c r="L3932" s="6">
        <v>0.39853300733000002</v>
      </c>
      <c r="M3932" s="14">
        <v>1.5207823960880196</v>
      </c>
    </row>
    <row r="3933" spans="1:13">
      <c r="A3933" s="2">
        <v>44941</v>
      </c>
      <c r="B3933" t="s">
        <v>8</v>
      </c>
      <c r="C3933" t="s">
        <v>78</v>
      </c>
      <c r="D3933" t="s">
        <v>231</v>
      </c>
      <c r="E3933" t="s">
        <v>15</v>
      </c>
      <c r="F3933" t="s">
        <v>10</v>
      </c>
      <c r="G3933" t="s">
        <v>76</v>
      </c>
      <c r="H3933" s="3">
        <v>437</v>
      </c>
      <c r="I3933">
        <v>1303</v>
      </c>
      <c r="J3933" s="4">
        <v>2.9816933638443937</v>
      </c>
      <c r="K3933" s="5">
        <v>418</v>
      </c>
      <c r="L3933" s="6">
        <v>1.0454545454499999</v>
      </c>
      <c r="M3933" s="14">
        <v>3.1172248803827749</v>
      </c>
    </row>
    <row r="3934" spans="1:13">
      <c r="A3934" s="2">
        <v>44941</v>
      </c>
      <c r="B3934" t="s">
        <v>8</v>
      </c>
      <c r="C3934" t="s">
        <v>148</v>
      </c>
      <c r="D3934" t="s">
        <v>266</v>
      </c>
      <c r="E3934" t="s">
        <v>9</v>
      </c>
      <c r="F3934" t="s">
        <v>27</v>
      </c>
      <c r="G3934" t="s">
        <v>11</v>
      </c>
      <c r="H3934" s="3">
        <v>95</v>
      </c>
      <c r="I3934">
        <v>206</v>
      </c>
      <c r="J3934" s="4">
        <v>2.168421052631579</v>
      </c>
      <c r="K3934" s="5">
        <v>449</v>
      </c>
      <c r="L3934" s="6">
        <v>0.21158129175000001</v>
      </c>
      <c r="M3934" s="14">
        <v>0.45879732739420936</v>
      </c>
    </row>
    <row r="3935" spans="1:13">
      <c r="A3935" s="2">
        <v>44941</v>
      </c>
      <c r="B3935" t="s">
        <v>8</v>
      </c>
      <c r="C3935" t="s">
        <v>41</v>
      </c>
      <c r="D3935" t="s">
        <v>207</v>
      </c>
      <c r="E3935" t="s">
        <v>36</v>
      </c>
      <c r="F3935" t="s">
        <v>33</v>
      </c>
      <c r="G3935" t="s">
        <v>37</v>
      </c>
      <c r="H3935" s="3">
        <v>205</v>
      </c>
      <c r="I3935">
        <v>784</v>
      </c>
      <c r="J3935" s="4">
        <v>3.8243902439024389</v>
      </c>
      <c r="K3935" s="5">
        <v>463</v>
      </c>
      <c r="L3935" s="6">
        <v>0.44276457882999998</v>
      </c>
      <c r="M3935" s="14">
        <v>1.693304535637149</v>
      </c>
    </row>
    <row r="3936" spans="1:13">
      <c r="A3936" s="2">
        <v>44941</v>
      </c>
      <c r="B3936" t="s">
        <v>8</v>
      </c>
      <c r="C3936" t="s">
        <v>147</v>
      </c>
      <c r="D3936" t="s">
        <v>265</v>
      </c>
      <c r="E3936" t="s">
        <v>9</v>
      </c>
      <c r="F3936" t="s">
        <v>27</v>
      </c>
      <c r="G3936" t="s">
        <v>11</v>
      </c>
      <c r="H3936" s="3">
        <v>177</v>
      </c>
      <c r="I3936">
        <v>399</v>
      </c>
      <c r="J3936" s="4">
        <v>2.2542372881355934</v>
      </c>
      <c r="K3936" s="5">
        <v>478</v>
      </c>
      <c r="L3936" s="6">
        <v>0.37029288702000002</v>
      </c>
      <c r="M3936" s="14">
        <v>0.83472803347280333</v>
      </c>
    </row>
    <row r="3937" spans="1:13">
      <c r="A3937" s="2">
        <v>44941</v>
      </c>
      <c r="B3937" t="s">
        <v>8</v>
      </c>
      <c r="C3937" t="s">
        <v>57</v>
      </c>
      <c r="D3937" t="s">
        <v>217</v>
      </c>
      <c r="E3937" t="s">
        <v>58</v>
      </c>
      <c r="F3937" t="s">
        <v>59</v>
      </c>
      <c r="G3937" t="s">
        <v>60</v>
      </c>
      <c r="H3937" s="3">
        <v>193</v>
      </c>
      <c r="I3937">
        <v>1323</v>
      </c>
      <c r="J3937" s="4">
        <v>6.8549222797927465</v>
      </c>
      <c r="K3937" s="5">
        <v>480</v>
      </c>
      <c r="L3937" s="6">
        <v>0.40208333333000001</v>
      </c>
      <c r="M3937" s="14">
        <v>2.7562500000000001</v>
      </c>
    </row>
    <row r="3938" spans="1:13">
      <c r="A3938" s="2">
        <v>44941</v>
      </c>
      <c r="B3938" t="s">
        <v>8</v>
      </c>
      <c r="C3938" t="s">
        <v>89</v>
      </c>
      <c r="D3938" t="s">
        <v>241</v>
      </c>
      <c r="E3938" t="s">
        <v>9</v>
      </c>
      <c r="F3938" t="s">
        <v>87</v>
      </c>
      <c r="G3938" t="s">
        <v>11</v>
      </c>
      <c r="H3938" s="3">
        <v>407</v>
      </c>
      <c r="I3938">
        <v>883</v>
      </c>
      <c r="J3938" s="4">
        <v>2.1695331695331697</v>
      </c>
      <c r="K3938" s="5">
        <v>487</v>
      </c>
      <c r="L3938" s="6">
        <v>0.83572895277000003</v>
      </c>
      <c r="M3938" s="14">
        <v>1.8131416837782341</v>
      </c>
    </row>
    <row r="3939" spans="1:13">
      <c r="A3939" s="2">
        <v>44941</v>
      </c>
      <c r="B3939" t="s">
        <v>8</v>
      </c>
      <c r="C3939" t="s">
        <v>86</v>
      </c>
      <c r="D3939" t="s">
        <v>239</v>
      </c>
      <c r="E3939" t="s">
        <v>9</v>
      </c>
      <c r="F3939" t="s">
        <v>87</v>
      </c>
      <c r="G3939" t="s">
        <v>11</v>
      </c>
      <c r="H3939" s="3">
        <v>421</v>
      </c>
      <c r="I3939">
        <v>923</v>
      </c>
      <c r="J3939" s="4">
        <v>2.1923990498812351</v>
      </c>
      <c r="K3939" s="5">
        <v>490</v>
      </c>
      <c r="L3939" s="6">
        <v>0.85918367346000002</v>
      </c>
      <c r="M3939" s="14">
        <v>1.883673469387755</v>
      </c>
    </row>
    <row r="3940" spans="1:13">
      <c r="A3940" s="2">
        <v>44941</v>
      </c>
      <c r="B3940" t="s">
        <v>8</v>
      </c>
      <c r="C3940" t="s">
        <v>42</v>
      </c>
      <c r="D3940" t="s">
        <v>208</v>
      </c>
      <c r="E3940" t="s">
        <v>9</v>
      </c>
      <c r="F3940" t="s">
        <v>16</v>
      </c>
      <c r="G3940" t="s">
        <v>11</v>
      </c>
      <c r="H3940" s="3">
        <v>281</v>
      </c>
      <c r="I3940">
        <v>1060</v>
      </c>
      <c r="J3940" s="4">
        <v>3.7722419928825621</v>
      </c>
      <c r="K3940" s="5">
        <v>495</v>
      </c>
      <c r="L3940" s="6">
        <v>0.56767676766999997</v>
      </c>
      <c r="M3940" s="14">
        <v>2.1414141414141414</v>
      </c>
    </row>
    <row r="3941" spans="1:13">
      <c r="A3941" s="2">
        <v>44941</v>
      </c>
      <c r="B3941" t="s">
        <v>8</v>
      </c>
      <c r="C3941" t="s">
        <v>77</v>
      </c>
      <c r="D3941" t="s">
        <v>230</v>
      </c>
      <c r="E3941" t="s">
        <v>9</v>
      </c>
      <c r="F3941" t="s">
        <v>13</v>
      </c>
      <c r="G3941" t="s">
        <v>11</v>
      </c>
      <c r="H3941" s="3">
        <v>1642</v>
      </c>
      <c r="I3941">
        <v>2860</v>
      </c>
      <c r="J3941" s="4">
        <v>1.7417783191230207</v>
      </c>
      <c r="K3941" s="5">
        <v>502</v>
      </c>
      <c r="L3941" s="6">
        <v>3.2709163346599999</v>
      </c>
      <c r="M3941" s="14">
        <v>5.6972111553784863</v>
      </c>
    </row>
    <row r="3942" spans="1:13">
      <c r="A3942" s="2">
        <v>44941</v>
      </c>
      <c r="B3942" t="s">
        <v>8</v>
      </c>
      <c r="C3942" t="s">
        <v>74</v>
      </c>
      <c r="D3942" t="s">
        <v>228</v>
      </c>
      <c r="E3942" t="s">
        <v>9</v>
      </c>
      <c r="F3942" t="s">
        <v>13</v>
      </c>
      <c r="G3942" t="s">
        <v>11</v>
      </c>
      <c r="H3942" s="3">
        <v>1162</v>
      </c>
      <c r="I3942">
        <v>2029</v>
      </c>
      <c r="J3942" s="4">
        <v>1.7461273666092942</v>
      </c>
      <c r="K3942" s="5">
        <v>509</v>
      </c>
      <c r="L3942" s="6">
        <v>2.28290766208</v>
      </c>
      <c r="M3942" s="14">
        <v>3.9862475442043221</v>
      </c>
    </row>
    <row r="3943" spans="1:13">
      <c r="A3943" s="2">
        <v>44941</v>
      </c>
      <c r="B3943" t="s">
        <v>8</v>
      </c>
      <c r="C3943" t="s">
        <v>84</v>
      </c>
      <c r="D3943" t="s">
        <v>237</v>
      </c>
      <c r="E3943" t="s">
        <v>9</v>
      </c>
      <c r="F3943" t="s">
        <v>13</v>
      </c>
      <c r="G3943" t="s">
        <v>11</v>
      </c>
      <c r="H3943" s="3">
        <v>1286</v>
      </c>
      <c r="I3943">
        <v>2233</v>
      </c>
      <c r="J3943" s="4">
        <v>1.7363919129082426</v>
      </c>
      <c r="K3943" s="5">
        <v>512</v>
      </c>
      <c r="L3943" s="6">
        <v>2.51171875</v>
      </c>
      <c r="M3943" s="14">
        <v>4.361328125</v>
      </c>
    </row>
    <row r="3944" spans="1:13">
      <c r="A3944" s="2">
        <v>44941</v>
      </c>
      <c r="B3944" t="s">
        <v>8</v>
      </c>
      <c r="C3944" t="s">
        <v>83</v>
      </c>
      <c r="D3944" t="s">
        <v>236</v>
      </c>
      <c r="E3944" t="s">
        <v>26</v>
      </c>
      <c r="F3944" t="s">
        <v>13</v>
      </c>
      <c r="G3944" t="s">
        <v>34</v>
      </c>
      <c r="H3944" s="3">
        <v>1052</v>
      </c>
      <c r="I3944">
        <v>2238</v>
      </c>
      <c r="J3944" s="4">
        <v>2.1273764258555135</v>
      </c>
      <c r="K3944" s="5">
        <v>523</v>
      </c>
      <c r="L3944" s="6">
        <v>2.0114722753300001</v>
      </c>
      <c r="M3944" s="14">
        <v>4.2791586998087956</v>
      </c>
    </row>
    <row r="3945" spans="1:13">
      <c r="A3945" s="2">
        <v>44941</v>
      </c>
      <c r="B3945" t="s">
        <v>8</v>
      </c>
      <c r="C3945" t="s">
        <v>85</v>
      </c>
      <c r="D3945" t="s">
        <v>238</v>
      </c>
      <c r="E3945" t="s">
        <v>9</v>
      </c>
      <c r="F3945" t="s">
        <v>16</v>
      </c>
      <c r="G3945" t="s">
        <v>11</v>
      </c>
      <c r="H3945" s="3">
        <v>328</v>
      </c>
      <c r="I3945">
        <v>1239</v>
      </c>
      <c r="J3945" s="4">
        <v>3.7774390243902438</v>
      </c>
      <c r="K3945" s="5">
        <v>533</v>
      </c>
      <c r="L3945" s="6">
        <v>0.61538461538</v>
      </c>
      <c r="M3945" s="14">
        <v>2.3245778611632271</v>
      </c>
    </row>
    <row r="3946" spans="1:13">
      <c r="A3946" s="2">
        <v>44941</v>
      </c>
      <c r="B3946" t="s">
        <v>8</v>
      </c>
      <c r="C3946" t="s">
        <v>100</v>
      </c>
      <c r="D3946" t="s">
        <v>251</v>
      </c>
      <c r="E3946" t="s">
        <v>9</v>
      </c>
      <c r="F3946" t="s">
        <v>16</v>
      </c>
      <c r="G3946" t="s">
        <v>11</v>
      </c>
      <c r="H3946" s="3">
        <v>475</v>
      </c>
      <c r="I3946">
        <v>1818</v>
      </c>
      <c r="J3946" s="4">
        <v>3.8273684210526318</v>
      </c>
      <c r="K3946" s="5">
        <v>556</v>
      </c>
      <c r="L3946" s="6">
        <v>0.85431654676000002</v>
      </c>
      <c r="M3946" s="14">
        <v>3.2697841726618706</v>
      </c>
    </row>
    <row r="3947" spans="1:13">
      <c r="A3947" s="2">
        <v>44941</v>
      </c>
      <c r="B3947" t="s">
        <v>8</v>
      </c>
      <c r="C3947" t="s">
        <v>99</v>
      </c>
      <c r="D3947" t="s">
        <v>250</v>
      </c>
      <c r="E3947" t="s">
        <v>9</v>
      </c>
      <c r="F3947" t="s">
        <v>87</v>
      </c>
      <c r="G3947" t="s">
        <v>11</v>
      </c>
      <c r="H3947" s="3">
        <v>461</v>
      </c>
      <c r="I3947">
        <v>991</v>
      </c>
      <c r="J3947" s="4">
        <v>2.1496746203904555</v>
      </c>
      <c r="K3947" s="5">
        <v>562</v>
      </c>
      <c r="L3947" s="6">
        <v>0.82028469749999999</v>
      </c>
      <c r="M3947" s="14">
        <v>1.7633451957295374</v>
      </c>
    </row>
    <row r="3948" spans="1:13">
      <c r="A3948" s="2">
        <v>44941</v>
      </c>
      <c r="B3948" t="s">
        <v>8</v>
      </c>
      <c r="C3948" t="s">
        <v>35</v>
      </c>
      <c r="D3948" t="s">
        <v>205</v>
      </c>
      <c r="E3948" t="s">
        <v>36</v>
      </c>
      <c r="F3948" t="s">
        <v>16</v>
      </c>
      <c r="G3948" t="s">
        <v>37</v>
      </c>
      <c r="H3948" s="3">
        <v>247</v>
      </c>
      <c r="I3948">
        <v>936</v>
      </c>
      <c r="J3948" s="4">
        <v>3.7894736842105261</v>
      </c>
      <c r="K3948" s="5">
        <v>568</v>
      </c>
      <c r="L3948" s="6">
        <v>0.43485915491999999</v>
      </c>
      <c r="M3948" s="14">
        <v>1.647887323943662</v>
      </c>
    </row>
    <row r="3949" spans="1:13">
      <c r="A3949" s="2">
        <v>44941</v>
      </c>
      <c r="B3949" t="s">
        <v>8</v>
      </c>
      <c r="C3949" t="s">
        <v>98</v>
      </c>
      <c r="D3949" t="s">
        <v>249</v>
      </c>
      <c r="E3949" t="s">
        <v>36</v>
      </c>
      <c r="F3949" t="s">
        <v>16</v>
      </c>
      <c r="G3949" t="s">
        <v>37</v>
      </c>
      <c r="H3949" s="3">
        <v>455</v>
      </c>
      <c r="I3949">
        <v>1716</v>
      </c>
      <c r="J3949" s="4">
        <v>3.7714285714285714</v>
      </c>
      <c r="K3949" s="5">
        <v>586</v>
      </c>
      <c r="L3949" s="6">
        <v>0.77645051194000003</v>
      </c>
      <c r="M3949" s="14">
        <v>2.9283276450511946</v>
      </c>
    </row>
    <row r="3950" spans="1:13">
      <c r="A3950" s="2">
        <v>44941</v>
      </c>
      <c r="B3950" t="s">
        <v>8</v>
      </c>
      <c r="C3950" t="s">
        <v>93</v>
      </c>
      <c r="D3950" t="s">
        <v>245</v>
      </c>
      <c r="E3950" t="s">
        <v>26</v>
      </c>
      <c r="F3950" t="s">
        <v>59</v>
      </c>
      <c r="G3950" t="s">
        <v>34</v>
      </c>
      <c r="H3950" s="3">
        <v>605</v>
      </c>
      <c r="I3950">
        <v>2875</v>
      </c>
      <c r="J3950" s="4">
        <v>4.7520661157024797</v>
      </c>
      <c r="K3950" s="5">
        <v>591</v>
      </c>
      <c r="L3950" s="6">
        <v>1.02368866328</v>
      </c>
      <c r="M3950" s="14">
        <v>4.8646362098138747</v>
      </c>
    </row>
    <row r="3951" spans="1:13">
      <c r="A3951" s="2">
        <v>44941</v>
      </c>
      <c r="B3951" t="s">
        <v>8</v>
      </c>
      <c r="C3951" t="s">
        <v>91</v>
      </c>
      <c r="D3951" t="s">
        <v>243</v>
      </c>
      <c r="E3951" t="s">
        <v>36</v>
      </c>
      <c r="F3951" t="s">
        <v>59</v>
      </c>
      <c r="G3951" t="s">
        <v>37</v>
      </c>
      <c r="H3951" s="3">
        <v>506</v>
      </c>
      <c r="I3951">
        <v>2362</v>
      </c>
      <c r="J3951" s="4">
        <v>4.6679841897233203</v>
      </c>
      <c r="K3951" s="5">
        <v>598</v>
      </c>
      <c r="L3951" s="6">
        <v>0.84615384615</v>
      </c>
      <c r="M3951" s="14">
        <v>3.9498327759197323</v>
      </c>
    </row>
    <row r="3952" spans="1:13">
      <c r="A3952" s="2">
        <v>44941</v>
      </c>
      <c r="B3952" t="s">
        <v>8</v>
      </c>
      <c r="C3952" t="s">
        <v>43</v>
      </c>
      <c r="D3952" t="s">
        <v>209</v>
      </c>
      <c r="E3952" t="s">
        <v>26</v>
      </c>
      <c r="F3952" t="s">
        <v>16</v>
      </c>
      <c r="G3952" t="s">
        <v>34</v>
      </c>
      <c r="H3952" s="3">
        <v>576</v>
      </c>
      <c r="I3952">
        <v>2179</v>
      </c>
      <c r="J3952" s="4">
        <v>3.7829861111111112</v>
      </c>
      <c r="K3952" s="5">
        <v>603</v>
      </c>
      <c r="L3952" s="6">
        <v>0.95522388058999996</v>
      </c>
      <c r="M3952" s="14">
        <v>3.6135986733001659</v>
      </c>
    </row>
    <row r="3953" spans="1:13">
      <c r="A3953" s="2">
        <v>44941</v>
      </c>
      <c r="B3953" t="s">
        <v>8</v>
      </c>
      <c r="C3953" t="s">
        <v>103</v>
      </c>
      <c r="D3953" t="s">
        <v>254</v>
      </c>
      <c r="E3953" t="s">
        <v>26</v>
      </c>
      <c r="F3953" t="s">
        <v>16</v>
      </c>
      <c r="G3953" t="s">
        <v>34</v>
      </c>
      <c r="H3953" s="3">
        <v>930</v>
      </c>
      <c r="I3953">
        <v>3563</v>
      </c>
      <c r="J3953" s="4">
        <v>3.8311827956989246</v>
      </c>
      <c r="K3953" s="5">
        <v>603</v>
      </c>
      <c r="L3953" s="6">
        <v>1.54228855721</v>
      </c>
      <c r="M3953" s="14">
        <v>5.9087893864013266</v>
      </c>
    </row>
    <row r="3954" spans="1:13">
      <c r="A3954" s="2">
        <v>44941</v>
      </c>
      <c r="B3954" t="s">
        <v>8</v>
      </c>
      <c r="C3954" t="s">
        <v>88</v>
      </c>
      <c r="D3954" t="s">
        <v>240</v>
      </c>
      <c r="E3954" t="s">
        <v>36</v>
      </c>
      <c r="F3954" t="s">
        <v>16</v>
      </c>
      <c r="G3954" t="s">
        <v>37</v>
      </c>
      <c r="H3954" s="3">
        <v>402</v>
      </c>
      <c r="I3954">
        <v>1513</v>
      </c>
      <c r="J3954" s="4">
        <v>3.7636815920398008</v>
      </c>
      <c r="K3954" s="5">
        <v>606</v>
      </c>
      <c r="L3954" s="6">
        <v>0.66336633663</v>
      </c>
      <c r="M3954" s="14">
        <v>2.4966996699669965</v>
      </c>
    </row>
    <row r="3955" spans="1:13">
      <c r="A3955" s="2">
        <v>44941</v>
      </c>
      <c r="B3955" t="s">
        <v>8</v>
      </c>
      <c r="C3955" t="s">
        <v>94</v>
      </c>
      <c r="D3955" t="s">
        <v>246</v>
      </c>
      <c r="E3955" t="s">
        <v>9</v>
      </c>
      <c r="F3955" t="s">
        <v>10</v>
      </c>
      <c r="G3955" t="s">
        <v>11</v>
      </c>
      <c r="H3955" s="3">
        <v>411</v>
      </c>
      <c r="I3955">
        <v>856</v>
      </c>
      <c r="J3955" s="4">
        <v>2.0827250608272507</v>
      </c>
      <c r="K3955" s="5">
        <v>607</v>
      </c>
      <c r="L3955" s="6">
        <v>0.67710049422999996</v>
      </c>
      <c r="M3955" s="14">
        <v>1.4102141680395388</v>
      </c>
    </row>
    <row r="3956" spans="1:13">
      <c r="A3956" s="2">
        <v>44941</v>
      </c>
      <c r="B3956" t="s">
        <v>8</v>
      </c>
      <c r="C3956" t="s">
        <v>96</v>
      </c>
      <c r="D3956" t="s">
        <v>247</v>
      </c>
      <c r="E3956" t="s">
        <v>26</v>
      </c>
      <c r="F3956" t="s">
        <v>16</v>
      </c>
      <c r="G3956" t="s">
        <v>34</v>
      </c>
      <c r="H3956" s="3">
        <v>720</v>
      </c>
      <c r="I3956">
        <v>2711</v>
      </c>
      <c r="J3956" s="4">
        <v>3.7652777777777779</v>
      </c>
      <c r="K3956" s="5">
        <v>611</v>
      </c>
      <c r="L3956" s="6">
        <v>1.17839607201</v>
      </c>
      <c r="M3956" s="14">
        <v>4.4369885433715224</v>
      </c>
    </row>
    <row r="3957" spans="1:13">
      <c r="A3957" s="2">
        <v>44941</v>
      </c>
      <c r="B3957" t="s">
        <v>8</v>
      </c>
      <c r="C3957" t="s">
        <v>95</v>
      </c>
      <c r="D3957" t="s">
        <v>313</v>
      </c>
      <c r="E3957" t="s">
        <v>9</v>
      </c>
      <c r="F3957" t="s">
        <v>10</v>
      </c>
      <c r="G3957" t="s">
        <v>11</v>
      </c>
      <c r="H3957" s="3">
        <v>709</v>
      </c>
      <c r="I3957">
        <v>1462</v>
      </c>
      <c r="J3957" s="4">
        <v>2.0620592383638927</v>
      </c>
      <c r="K3957" s="5">
        <v>626</v>
      </c>
      <c r="L3957" s="6">
        <v>1.1325878594200001</v>
      </c>
      <c r="M3957" s="14">
        <v>2.3354632587859423</v>
      </c>
    </row>
    <row r="3958" spans="1:13">
      <c r="A3958" s="2">
        <v>44941</v>
      </c>
      <c r="B3958" t="s">
        <v>8</v>
      </c>
      <c r="C3958" t="s">
        <v>105</v>
      </c>
      <c r="D3958" t="s">
        <v>298</v>
      </c>
      <c r="E3958" t="s">
        <v>106</v>
      </c>
      <c r="F3958" t="s">
        <v>10</v>
      </c>
      <c r="G3958" t="s">
        <v>107</v>
      </c>
      <c r="H3958" s="3">
        <v>754</v>
      </c>
      <c r="I3958">
        <v>1116</v>
      </c>
      <c r="J3958" s="4">
        <v>1.4801061007957559</v>
      </c>
      <c r="K3958" s="5">
        <v>883</v>
      </c>
      <c r="L3958" s="6">
        <v>0.85390713476000002</v>
      </c>
      <c r="M3958" s="14">
        <v>1.2638731596828991</v>
      </c>
    </row>
    <row r="3959" spans="1:13">
      <c r="A3959" s="2">
        <v>44941</v>
      </c>
      <c r="B3959" t="s">
        <v>8</v>
      </c>
      <c r="C3959" t="s">
        <v>101</v>
      </c>
      <c r="D3959" t="s">
        <v>252</v>
      </c>
      <c r="E3959" t="s">
        <v>21</v>
      </c>
      <c r="F3959" t="s">
        <v>10</v>
      </c>
      <c r="G3959" t="s">
        <v>31</v>
      </c>
      <c r="H3959" s="3">
        <v>335</v>
      </c>
      <c r="I3959">
        <v>1072</v>
      </c>
      <c r="J3959" s="4">
        <v>3.2</v>
      </c>
      <c r="K3959" s="5">
        <v>933</v>
      </c>
      <c r="L3959" s="6">
        <v>0.35905680600000001</v>
      </c>
      <c r="M3959" s="14">
        <v>1.1489817792068595</v>
      </c>
    </row>
    <row r="3960" spans="1:13">
      <c r="A3960" s="2">
        <v>44941</v>
      </c>
      <c r="B3960" t="s">
        <v>8</v>
      </c>
      <c r="C3960" t="s">
        <v>104</v>
      </c>
      <c r="D3960" t="s">
        <v>255</v>
      </c>
      <c r="E3960" t="s">
        <v>21</v>
      </c>
      <c r="F3960" t="s">
        <v>10</v>
      </c>
      <c r="G3960" t="s">
        <v>31</v>
      </c>
      <c r="H3960" s="3">
        <v>474</v>
      </c>
      <c r="I3960">
        <v>1520</v>
      </c>
      <c r="J3960" s="4">
        <v>3.2067510548523206</v>
      </c>
      <c r="K3960" s="5">
        <v>991</v>
      </c>
      <c r="L3960" s="6">
        <v>0.47830474268000001</v>
      </c>
      <c r="M3960" s="14">
        <v>1.5338042381432897</v>
      </c>
    </row>
    <row r="3961" spans="1:13">
      <c r="A3961" s="2">
        <v>44941</v>
      </c>
      <c r="B3961" t="s">
        <v>8</v>
      </c>
      <c r="C3961" t="s">
        <v>44</v>
      </c>
      <c r="D3961" t="s">
        <v>290</v>
      </c>
      <c r="E3961" t="s">
        <v>9</v>
      </c>
      <c r="F3961" t="s">
        <v>10</v>
      </c>
      <c r="G3961" t="s">
        <v>11</v>
      </c>
      <c r="H3961" s="3">
        <v>751</v>
      </c>
      <c r="I3961">
        <v>1530</v>
      </c>
      <c r="J3961" s="4">
        <v>2.0372836218375499</v>
      </c>
      <c r="K3961" s="5">
        <v>1005</v>
      </c>
      <c r="L3961" s="6">
        <v>0.74726368159000001</v>
      </c>
      <c r="M3961" s="14">
        <v>1.5223880597014925</v>
      </c>
    </row>
    <row r="3962" spans="1:13">
      <c r="A3962" s="2">
        <v>44941</v>
      </c>
      <c r="B3962" t="s">
        <v>8</v>
      </c>
      <c r="C3962" t="s">
        <v>109</v>
      </c>
      <c r="D3962" t="s">
        <v>292</v>
      </c>
      <c r="E3962" t="s">
        <v>9</v>
      </c>
      <c r="F3962" t="s">
        <v>10</v>
      </c>
      <c r="G3962" t="s">
        <v>11</v>
      </c>
      <c r="H3962" s="3">
        <v>994</v>
      </c>
      <c r="I3962">
        <v>2179</v>
      </c>
      <c r="J3962" s="4">
        <v>2.1921529175050303</v>
      </c>
      <c r="K3962" s="5">
        <v>1120</v>
      </c>
      <c r="L3962" s="6">
        <v>0.88749999999999996</v>
      </c>
      <c r="M3962" s="14">
        <v>1.9455357142857144</v>
      </c>
    </row>
    <row r="3963" spans="1:13">
      <c r="A3963" s="2">
        <v>44941</v>
      </c>
      <c r="B3963" t="s">
        <v>8</v>
      </c>
      <c r="C3963" t="s">
        <v>111</v>
      </c>
      <c r="D3963" t="s">
        <v>294</v>
      </c>
      <c r="E3963" t="s">
        <v>9</v>
      </c>
      <c r="F3963" t="s">
        <v>10</v>
      </c>
      <c r="G3963" t="s">
        <v>11</v>
      </c>
      <c r="H3963" s="3">
        <v>909</v>
      </c>
      <c r="I3963">
        <v>1811</v>
      </c>
      <c r="J3963" s="4">
        <v>1.9922992299229922</v>
      </c>
      <c r="K3963" s="5">
        <v>1171</v>
      </c>
      <c r="L3963" s="6">
        <v>0.77625960716999998</v>
      </c>
      <c r="M3963" s="14">
        <v>1.546541417591802</v>
      </c>
    </row>
    <row r="3964" spans="1:13">
      <c r="A3964" s="2">
        <v>44941</v>
      </c>
      <c r="B3964" t="s">
        <v>8</v>
      </c>
      <c r="C3964" t="s">
        <v>110</v>
      </c>
      <c r="D3964" t="s">
        <v>293</v>
      </c>
      <c r="E3964" t="s">
        <v>9</v>
      </c>
      <c r="F3964" t="s">
        <v>10</v>
      </c>
      <c r="G3964" t="s">
        <v>34</v>
      </c>
      <c r="H3964" s="3">
        <v>894</v>
      </c>
      <c r="I3964">
        <v>1921</v>
      </c>
      <c r="J3964" s="4">
        <v>2.1487695749440716</v>
      </c>
      <c r="K3964" s="5">
        <v>1241</v>
      </c>
      <c r="L3964" s="6">
        <v>0.72038678484999996</v>
      </c>
      <c r="M3964" s="14">
        <v>1.547945205479452</v>
      </c>
    </row>
    <row r="3965" spans="1:13">
      <c r="A3965" s="2">
        <v>44941</v>
      </c>
      <c r="B3965" t="s">
        <v>112</v>
      </c>
      <c r="C3965" t="s">
        <v>150</v>
      </c>
      <c r="D3965" t="s">
        <v>317</v>
      </c>
      <c r="E3965" t="s">
        <v>9</v>
      </c>
      <c r="F3965" t="s">
        <v>114</v>
      </c>
      <c r="G3965" t="s">
        <v>151</v>
      </c>
      <c r="H3965" s="3">
        <v>1</v>
      </c>
      <c r="I3965">
        <v>0</v>
      </c>
      <c r="J3965" s="4">
        <v>0</v>
      </c>
      <c r="K3965" s="5">
        <v>0</v>
      </c>
      <c r="L3965" s="6">
        <v>0</v>
      </c>
      <c r="M3965" s="14">
        <v>0</v>
      </c>
    </row>
    <row r="3966" spans="1:13">
      <c r="A3966" s="2">
        <v>44941</v>
      </c>
      <c r="B3966" t="s">
        <v>112</v>
      </c>
      <c r="C3966" t="s">
        <v>113</v>
      </c>
      <c r="D3966" t="s">
        <v>314</v>
      </c>
      <c r="E3966" t="s">
        <v>36</v>
      </c>
      <c r="F3966" t="s">
        <v>114</v>
      </c>
      <c r="G3966" t="s">
        <v>115</v>
      </c>
      <c r="H3966" s="3">
        <v>36</v>
      </c>
      <c r="I3966">
        <v>54</v>
      </c>
      <c r="J3966" s="4">
        <v>1.5</v>
      </c>
      <c r="K3966" s="5">
        <v>18</v>
      </c>
      <c r="L3966" s="6">
        <v>2</v>
      </c>
      <c r="M3966" s="14">
        <v>3</v>
      </c>
    </row>
    <row r="3967" spans="1:13">
      <c r="A3967" s="2">
        <v>44941</v>
      </c>
      <c r="B3967" t="s">
        <v>112</v>
      </c>
      <c r="C3967" t="s">
        <v>41</v>
      </c>
      <c r="D3967" t="s">
        <v>207</v>
      </c>
      <c r="E3967" t="s">
        <v>36</v>
      </c>
      <c r="F3967" t="s">
        <v>33</v>
      </c>
      <c r="G3967" t="s">
        <v>37</v>
      </c>
      <c r="H3967" s="3">
        <v>125</v>
      </c>
      <c r="I3967">
        <v>457</v>
      </c>
      <c r="J3967" s="4">
        <v>3.6560000000000001</v>
      </c>
      <c r="K3967" s="5">
        <v>181</v>
      </c>
      <c r="L3967" s="6">
        <v>0.69060773480000004</v>
      </c>
      <c r="M3967" s="14">
        <v>2.5248618784530388</v>
      </c>
    </row>
    <row r="3968" spans="1:13">
      <c r="A3968" s="2">
        <v>44941</v>
      </c>
      <c r="B3968" t="s">
        <v>112</v>
      </c>
      <c r="C3968" t="s">
        <v>38</v>
      </c>
      <c r="D3968" t="s">
        <v>206</v>
      </c>
      <c r="E3968" t="s">
        <v>39</v>
      </c>
      <c r="F3968" t="s">
        <v>33</v>
      </c>
      <c r="G3968" t="s">
        <v>40</v>
      </c>
      <c r="H3968" s="3">
        <v>57</v>
      </c>
      <c r="I3968">
        <v>228</v>
      </c>
      <c r="J3968" s="4">
        <v>4</v>
      </c>
      <c r="K3968" s="5">
        <v>181</v>
      </c>
      <c r="L3968" s="6">
        <v>0.31491712707000002</v>
      </c>
      <c r="M3968" s="14">
        <v>1.2596685082872927</v>
      </c>
    </row>
    <row r="3969" spans="1:13">
      <c r="A3969" s="2">
        <v>44941</v>
      </c>
      <c r="B3969" t="s">
        <v>112</v>
      </c>
      <c r="C3969" t="s">
        <v>85</v>
      </c>
      <c r="D3969" t="s">
        <v>238</v>
      </c>
      <c r="E3969" t="s">
        <v>9</v>
      </c>
      <c r="F3969" t="s">
        <v>16</v>
      </c>
      <c r="G3969" t="s">
        <v>11</v>
      </c>
      <c r="H3969" s="3">
        <v>298</v>
      </c>
      <c r="I3969">
        <v>1188</v>
      </c>
      <c r="J3969" s="4">
        <v>3.9865771812080535</v>
      </c>
      <c r="K3969" s="5">
        <v>183</v>
      </c>
      <c r="L3969" s="6">
        <v>1.6284153005399999</v>
      </c>
      <c r="M3969" s="14">
        <v>6.4918032786885247</v>
      </c>
    </row>
    <row r="3970" spans="1:13">
      <c r="A3970" s="2">
        <v>44941</v>
      </c>
      <c r="B3970" t="s">
        <v>112</v>
      </c>
      <c r="C3970" t="s">
        <v>35</v>
      </c>
      <c r="D3970" t="s">
        <v>205</v>
      </c>
      <c r="E3970" t="s">
        <v>36</v>
      </c>
      <c r="F3970" t="s">
        <v>16</v>
      </c>
      <c r="G3970" t="s">
        <v>37</v>
      </c>
      <c r="H3970" s="3">
        <v>272</v>
      </c>
      <c r="I3970">
        <v>1087</v>
      </c>
      <c r="J3970" s="4">
        <v>3.9963235294117645</v>
      </c>
      <c r="K3970" s="5">
        <v>224</v>
      </c>
      <c r="L3970" s="6">
        <v>1.2142857142800001</v>
      </c>
      <c r="M3970" s="14">
        <v>4.8526785714285712</v>
      </c>
    </row>
    <row r="3971" spans="1:13">
      <c r="A3971" s="2">
        <v>44941</v>
      </c>
      <c r="B3971" t="s">
        <v>112</v>
      </c>
      <c r="C3971" t="s">
        <v>42</v>
      </c>
      <c r="D3971" t="s">
        <v>208</v>
      </c>
      <c r="E3971" t="s">
        <v>9</v>
      </c>
      <c r="F3971" t="s">
        <v>16</v>
      </c>
      <c r="G3971" t="s">
        <v>11</v>
      </c>
      <c r="H3971" s="3">
        <v>490</v>
      </c>
      <c r="I3971">
        <v>1949</v>
      </c>
      <c r="J3971" s="4">
        <v>3.9775510204081632</v>
      </c>
      <c r="K3971" s="5">
        <v>224</v>
      </c>
      <c r="L3971" s="6">
        <v>2.1875</v>
      </c>
      <c r="M3971" s="14">
        <v>8.7008928571428577</v>
      </c>
    </row>
    <row r="3972" spans="1:13">
      <c r="A3972" s="2">
        <v>44941</v>
      </c>
      <c r="B3972" t="s">
        <v>112</v>
      </c>
      <c r="C3972" t="s">
        <v>108</v>
      </c>
      <c r="D3972" t="s">
        <v>291</v>
      </c>
      <c r="E3972" t="s">
        <v>9</v>
      </c>
      <c r="F3972" t="s">
        <v>10</v>
      </c>
      <c r="G3972" t="s">
        <v>11</v>
      </c>
      <c r="H3972" s="3">
        <v>901</v>
      </c>
      <c r="I3972">
        <v>2011</v>
      </c>
      <c r="J3972" s="4">
        <v>2.2319644839067703</v>
      </c>
      <c r="K3972" s="5">
        <v>224</v>
      </c>
      <c r="L3972" s="6">
        <v>4.0223214285699997</v>
      </c>
      <c r="M3972" s="14">
        <v>8.9776785714285712</v>
      </c>
    </row>
    <row r="3973" spans="1:13">
      <c r="A3973" s="2">
        <v>44941</v>
      </c>
      <c r="B3973" t="s">
        <v>112</v>
      </c>
      <c r="C3973" t="s">
        <v>103</v>
      </c>
      <c r="D3973" t="s">
        <v>254</v>
      </c>
      <c r="E3973" t="s">
        <v>26</v>
      </c>
      <c r="F3973" t="s">
        <v>16</v>
      </c>
      <c r="G3973" t="s">
        <v>34</v>
      </c>
      <c r="H3973" s="3">
        <v>770</v>
      </c>
      <c r="I3973">
        <v>3067</v>
      </c>
      <c r="J3973" s="4">
        <v>3.9831168831168831</v>
      </c>
      <c r="K3973" s="5">
        <v>289</v>
      </c>
      <c r="L3973" s="6">
        <v>2.6643598615899999</v>
      </c>
      <c r="M3973" s="14">
        <v>10.612456747404844</v>
      </c>
    </row>
    <row r="3974" spans="1:13">
      <c r="A3974" s="2">
        <v>44941</v>
      </c>
      <c r="B3974" t="s">
        <v>112</v>
      </c>
      <c r="C3974" t="s">
        <v>100</v>
      </c>
      <c r="D3974" t="s">
        <v>251</v>
      </c>
      <c r="E3974" t="s">
        <v>9</v>
      </c>
      <c r="F3974" t="s">
        <v>16</v>
      </c>
      <c r="G3974" t="s">
        <v>11</v>
      </c>
      <c r="H3974" s="3">
        <v>817</v>
      </c>
      <c r="I3974">
        <v>3254</v>
      </c>
      <c r="J3974" s="4">
        <v>3.9828641370869033</v>
      </c>
      <c r="K3974" s="5">
        <v>291</v>
      </c>
      <c r="L3974" s="6">
        <v>2.8075601374499999</v>
      </c>
      <c r="M3974" s="14">
        <v>11.182130584192439</v>
      </c>
    </row>
    <row r="3975" spans="1:13">
      <c r="A3975" s="2">
        <v>44941</v>
      </c>
      <c r="B3975" t="s">
        <v>112</v>
      </c>
      <c r="C3975" t="s">
        <v>95</v>
      </c>
      <c r="D3975" t="s">
        <v>313</v>
      </c>
      <c r="E3975" t="s">
        <v>9</v>
      </c>
      <c r="F3975" t="s">
        <v>10</v>
      </c>
      <c r="G3975" t="s">
        <v>11</v>
      </c>
      <c r="H3975" s="3">
        <v>1081</v>
      </c>
      <c r="I3975">
        <v>2417</v>
      </c>
      <c r="J3975" s="4">
        <v>2.2358926919518964</v>
      </c>
      <c r="K3975" s="5">
        <v>291</v>
      </c>
      <c r="L3975" s="6">
        <v>3.7147766323</v>
      </c>
      <c r="M3975" s="14">
        <v>8.3058419243986261</v>
      </c>
    </row>
    <row r="3976" spans="1:13">
      <c r="A3976" s="2">
        <v>44941</v>
      </c>
      <c r="B3976" t="s">
        <v>112</v>
      </c>
      <c r="C3976" t="s">
        <v>65</v>
      </c>
      <c r="D3976" t="s">
        <v>221</v>
      </c>
      <c r="E3976" t="s">
        <v>26</v>
      </c>
      <c r="F3976" t="s">
        <v>13</v>
      </c>
      <c r="G3976" t="s">
        <v>34</v>
      </c>
      <c r="H3976" s="3">
        <v>734</v>
      </c>
      <c r="I3976">
        <v>1833</v>
      </c>
      <c r="J3976" s="4">
        <v>2.4972752043596729</v>
      </c>
      <c r="K3976" s="5">
        <v>304</v>
      </c>
      <c r="L3976" s="6">
        <v>2.4144736842099999</v>
      </c>
      <c r="M3976" s="14">
        <v>6.0296052631578947</v>
      </c>
    </row>
    <row r="3977" spans="1:13">
      <c r="A3977" s="2">
        <v>44941</v>
      </c>
      <c r="B3977" t="s">
        <v>112</v>
      </c>
      <c r="C3977" t="s">
        <v>88</v>
      </c>
      <c r="D3977" t="s">
        <v>240</v>
      </c>
      <c r="E3977" t="s">
        <v>36</v>
      </c>
      <c r="F3977" t="s">
        <v>16</v>
      </c>
      <c r="G3977" t="s">
        <v>37</v>
      </c>
      <c r="H3977" s="3">
        <v>498</v>
      </c>
      <c r="I3977">
        <v>1983</v>
      </c>
      <c r="J3977" s="4">
        <v>3.9819277108433737</v>
      </c>
      <c r="K3977" s="5">
        <v>344</v>
      </c>
      <c r="L3977" s="6">
        <v>1.4476744185999999</v>
      </c>
      <c r="M3977" s="14">
        <v>5.7645348837209305</v>
      </c>
    </row>
    <row r="3978" spans="1:13">
      <c r="A3978" s="2">
        <v>44941</v>
      </c>
      <c r="B3978" t="s">
        <v>112</v>
      </c>
      <c r="C3978" t="s">
        <v>12</v>
      </c>
      <c r="D3978" t="s">
        <v>195</v>
      </c>
      <c r="E3978" t="s">
        <v>9</v>
      </c>
      <c r="F3978" t="s">
        <v>13</v>
      </c>
      <c r="G3978" t="s">
        <v>11</v>
      </c>
      <c r="H3978" s="3">
        <v>1621</v>
      </c>
      <c r="I3978">
        <v>3076</v>
      </c>
      <c r="J3978" s="4">
        <v>1.8975940777297964</v>
      </c>
      <c r="K3978" s="5">
        <v>345</v>
      </c>
      <c r="L3978" s="6">
        <v>4.6985507246299996</v>
      </c>
      <c r="M3978" s="14">
        <v>8.9159420289855067</v>
      </c>
    </row>
    <row r="3979" spans="1:13">
      <c r="A3979" s="2">
        <v>44941</v>
      </c>
      <c r="B3979" t="s">
        <v>112</v>
      </c>
      <c r="C3979" t="s">
        <v>61</v>
      </c>
      <c r="D3979" t="s">
        <v>218</v>
      </c>
      <c r="E3979" t="s">
        <v>26</v>
      </c>
      <c r="F3979" t="s">
        <v>13</v>
      </c>
      <c r="G3979" t="s">
        <v>34</v>
      </c>
      <c r="H3979" s="3">
        <v>1713</v>
      </c>
      <c r="I3979">
        <v>4276</v>
      </c>
      <c r="J3979" s="4">
        <v>2.4962054874489201</v>
      </c>
      <c r="K3979" s="5">
        <v>345</v>
      </c>
      <c r="L3979" s="6">
        <v>4.9652173913000004</v>
      </c>
      <c r="M3979" s="14">
        <v>12.394202898550725</v>
      </c>
    </row>
    <row r="3980" spans="1:13">
      <c r="A3980" s="2">
        <v>44941</v>
      </c>
      <c r="B3980" t="s">
        <v>112</v>
      </c>
      <c r="C3980" t="s">
        <v>83</v>
      </c>
      <c r="D3980" t="s">
        <v>236</v>
      </c>
      <c r="E3980" t="s">
        <v>26</v>
      </c>
      <c r="F3980" t="s">
        <v>13</v>
      </c>
      <c r="G3980" t="s">
        <v>34</v>
      </c>
      <c r="H3980" s="3">
        <v>2048</v>
      </c>
      <c r="I3980">
        <v>5106</v>
      </c>
      <c r="J3980" s="4">
        <v>2.4931640625</v>
      </c>
      <c r="K3980" s="5">
        <v>346</v>
      </c>
      <c r="L3980" s="6">
        <v>5.9190751444999998</v>
      </c>
      <c r="M3980" s="14">
        <v>14.757225433526012</v>
      </c>
    </row>
    <row r="3981" spans="1:13">
      <c r="A3981" s="2">
        <v>44941</v>
      </c>
      <c r="B3981" t="s">
        <v>112</v>
      </c>
      <c r="C3981" t="s">
        <v>94</v>
      </c>
      <c r="D3981" t="s">
        <v>246</v>
      </c>
      <c r="E3981" t="s">
        <v>9</v>
      </c>
      <c r="F3981" t="s">
        <v>10</v>
      </c>
      <c r="G3981" t="s">
        <v>11</v>
      </c>
      <c r="H3981" s="3">
        <v>1374</v>
      </c>
      <c r="I3981">
        <v>3067</v>
      </c>
      <c r="J3981" s="4">
        <v>2.2321688500727803</v>
      </c>
      <c r="K3981" s="5">
        <v>381</v>
      </c>
      <c r="L3981" s="6">
        <v>3.6062992125900002</v>
      </c>
      <c r="M3981" s="14">
        <v>8.0498687664041988</v>
      </c>
    </row>
    <row r="3982" spans="1:13">
      <c r="A3982" s="2">
        <v>44941</v>
      </c>
      <c r="B3982" t="s">
        <v>112</v>
      </c>
      <c r="C3982" t="s">
        <v>116</v>
      </c>
      <c r="D3982" t="s">
        <v>256</v>
      </c>
      <c r="E3982" t="s">
        <v>15</v>
      </c>
      <c r="F3982" t="s">
        <v>10</v>
      </c>
      <c r="G3982" t="s">
        <v>117</v>
      </c>
      <c r="H3982" s="3">
        <v>541</v>
      </c>
      <c r="I3982">
        <v>7292</v>
      </c>
      <c r="J3982" s="4">
        <v>13.478743068391866</v>
      </c>
      <c r="K3982" s="5">
        <v>393</v>
      </c>
      <c r="L3982" s="6">
        <v>1.37659033078</v>
      </c>
      <c r="M3982" s="14">
        <v>18.554707379134861</v>
      </c>
    </row>
    <row r="3983" spans="1:13">
      <c r="A3983" s="2">
        <v>44941</v>
      </c>
      <c r="B3983" t="s">
        <v>112</v>
      </c>
      <c r="C3983" t="s">
        <v>74</v>
      </c>
      <c r="D3983" t="s">
        <v>228</v>
      </c>
      <c r="E3983" t="s">
        <v>9</v>
      </c>
      <c r="F3983" t="s">
        <v>13</v>
      </c>
      <c r="G3983" t="s">
        <v>11</v>
      </c>
      <c r="H3983" s="3">
        <v>8341</v>
      </c>
      <c r="I3983">
        <v>15840</v>
      </c>
      <c r="J3983" s="4">
        <v>1.8990528713583503</v>
      </c>
      <c r="K3983" s="5">
        <v>497</v>
      </c>
      <c r="L3983" s="6">
        <v>16.78269617706</v>
      </c>
      <c r="M3983" s="14">
        <v>31.87122736418511</v>
      </c>
    </row>
    <row r="3984" spans="1:13">
      <c r="A3984" s="2">
        <v>44941</v>
      </c>
      <c r="B3984" t="s">
        <v>112</v>
      </c>
      <c r="C3984" t="s">
        <v>84</v>
      </c>
      <c r="D3984" t="s">
        <v>237</v>
      </c>
      <c r="E3984" t="s">
        <v>9</v>
      </c>
      <c r="F3984" t="s">
        <v>13</v>
      </c>
      <c r="G3984" t="s">
        <v>11</v>
      </c>
      <c r="H3984" s="3">
        <v>10498</v>
      </c>
      <c r="I3984">
        <v>19939</v>
      </c>
      <c r="J3984" s="4">
        <v>1.8993141550771575</v>
      </c>
      <c r="K3984" s="5">
        <v>498</v>
      </c>
      <c r="L3984" s="6">
        <v>21.080321285139998</v>
      </c>
      <c r="M3984" s="14">
        <v>40.03815261044177</v>
      </c>
    </row>
    <row r="3985" spans="1:13">
      <c r="A3985" s="2">
        <v>44941</v>
      </c>
      <c r="B3985" t="s">
        <v>112</v>
      </c>
      <c r="C3985" t="s">
        <v>118</v>
      </c>
      <c r="D3985" t="s">
        <v>295</v>
      </c>
      <c r="E3985" t="s">
        <v>9</v>
      </c>
      <c r="F3985" t="s">
        <v>10</v>
      </c>
      <c r="G3985" t="s">
        <v>11</v>
      </c>
      <c r="H3985" s="3">
        <v>1769</v>
      </c>
      <c r="I3985">
        <v>3928</v>
      </c>
      <c r="J3985" s="4">
        <v>2.2204635387224418</v>
      </c>
      <c r="K3985" s="5">
        <v>498</v>
      </c>
      <c r="L3985" s="6">
        <v>3.5522088353400001</v>
      </c>
      <c r="M3985" s="14">
        <v>7.8875502008032132</v>
      </c>
    </row>
    <row r="3986" spans="1:13">
      <c r="A3986" s="2">
        <v>44941</v>
      </c>
      <c r="B3986" t="s">
        <v>112</v>
      </c>
      <c r="C3986" t="s">
        <v>109</v>
      </c>
      <c r="D3986" t="s">
        <v>292</v>
      </c>
      <c r="E3986" t="s">
        <v>9</v>
      </c>
      <c r="F3986" t="s">
        <v>10</v>
      </c>
      <c r="G3986" t="s">
        <v>11</v>
      </c>
      <c r="H3986" s="3">
        <v>2704</v>
      </c>
      <c r="I3986">
        <v>6021</v>
      </c>
      <c r="J3986" s="4">
        <v>2.2267011834319526</v>
      </c>
      <c r="K3986" s="5">
        <v>592</v>
      </c>
      <c r="L3986" s="6">
        <v>4.5675675675600003</v>
      </c>
      <c r="M3986" s="14">
        <v>10.170608108108109</v>
      </c>
    </row>
    <row r="3987" spans="1:13">
      <c r="A3987" s="2">
        <v>44941</v>
      </c>
      <c r="B3987" t="s">
        <v>112</v>
      </c>
      <c r="C3987" t="s">
        <v>111</v>
      </c>
      <c r="D3987" t="s">
        <v>294</v>
      </c>
      <c r="E3987" t="s">
        <v>9</v>
      </c>
      <c r="F3987" t="s">
        <v>10</v>
      </c>
      <c r="G3987" t="s">
        <v>11</v>
      </c>
      <c r="H3987" s="3">
        <v>4004</v>
      </c>
      <c r="I3987">
        <v>8902</v>
      </c>
      <c r="J3987" s="4">
        <v>2.2232767232767232</v>
      </c>
      <c r="K3987" s="5">
        <v>837</v>
      </c>
      <c r="L3987" s="6">
        <v>4.7837514934199996</v>
      </c>
      <c r="M3987" s="14">
        <v>10.635603345280765</v>
      </c>
    </row>
    <row r="3988" spans="1:13">
      <c r="A3988" s="2">
        <v>44941</v>
      </c>
      <c r="B3988" t="s">
        <v>112</v>
      </c>
      <c r="C3988" t="s">
        <v>110</v>
      </c>
      <c r="D3988" t="s">
        <v>293</v>
      </c>
      <c r="E3988" t="s">
        <v>9</v>
      </c>
      <c r="F3988" t="s">
        <v>10</v>
      </c>
      <c r="G3988" t="s">
        <v>34</v>
      </c>
      <c r="H3988" s="3">
        <v>4481</v>
      </c>
      <c r="I3988">
        <v>9995</v>
      </c>
      <c r="J3988" s="4">
        <v>2.2305288997991521</v>
      </c>
      <c r="K3988" s="5">
        <v>1239</v>
      </c>
      <c r="L3988" s="6">
        <v>3.6166263115400001</v>
      </c>
      <c r="M3988" s="14">
        <v>8.0669895076674738</v>
      </c>
    </row>
    <row r="3989" spans="1:13">
      <c r="A3989" s="2">
        <v>44941</v>
      </c>
      <c r="B3989" t="s">
        <v>119</v>
      </c>
      <c r="C3989" t="s">
        <v>172</v>
      </c>
      <c r="D3989" t="s">
        <v>280</v>
      </c>
      <c r="E3989" t="s">
        <v>9</v>
      </c>
      <c r="F3989" t="s">
        <v>121</v>
      </c>
      <c r="G3989" t="s">
        <v>11</v>
      </c>
      <c r="H3989" s="3">
        <v>0</v>
      </c>
      <c r="I3989">
        <v>0</v>
      </c>
      <c r="J3989" s="4">
        <v>0</v>
      </c>
      <c r="K3989" s="5">
        <v>0</v>
      </c>
      <c r="L3989" s="6">
        <v>0</v>
      </c>
      <c r="M3989" s="14">
        <v>0</v>
      </c>
    </row>
    <row r="3990" spans="1:13">
      <c r="A3990" s="2">
        <v>44941</v>
      </c>
      <c r="B3990" t="s">
        <v>119</v>
      </c>
      <c r="C3990" t="s">
        <v>118</v>
      </c>
      <c r="D3990" t="s">
        <v>295</v>
      </c>
      <c r="E3990" t="s">
        <v>9</v>
      </c>
      <c r="F3990" t="s">
        <v>10</v>
      </c>
      <c r="G3990" t="s">
        <v>11</v>
      </c>
      <c r="H3990" s="3">
        <v>0</v>
      </c>
      <c r="I3990">
        <v>0</v>
      </c>
      <c r="J3990" s="4">
        <v>0</v>
      </c>
      <c r="K3990" s="5">
        <v>0</v>
      </c>
      <c r="L3990" s="6">
        <v>0</v>
      </c>
      <c r="M3990" s="14">
        <v>0</v>
      </c>
    </row>
    <row r="3991" spans="1:13">
      <c r="A3991" s="2">
        <v>44941</v>
      </c>
      <c r="B3991" t="s">
        <v>119</v>
      </c>
      <c r="C3991" t="s">
        <v>169</v>
      </c>
      <c r="D3991" t="s">
        <v>279</v>
      </c>
      <c r="E3991" t="s">
        <v>9</v>
      </c>
      <c r="F3991" t="s">
        <v>10</v>
      </c>
      <c r="G3991" t="s">
        <v>11</v>
      </c>
      <c r="H3991" s="3">
        <v>0</v>
      </c>
      <c r="I3991">
        <v>0</v>
      </c>
      <c r="J3991" s="4">
        <v>0</v>
      </c>
      <c r="K3991" s="5">
        <v>0</v>
      </c>
      <c r="L3991" s="6">
        <v>0</v>
      </c>
      <c r="M3991" s="14">
        <v>0</v>
      </c>
    </row>
    <row r="3992" spans="1:13">
      <c r="A3992" s="2">
        <v>44941</v>
      </c>
      <c r="B3992" t="s">
        <v>119</v>
      </c>
      <c r="C3992" t="s">
        <v>129</v>
      </c>
      <c r="D3992" t="s">
        <v>258</v>
      </c>
      <c r="E3992" t="s">
        <v>130</v>
      </c>
      <c r="F3992" t="s">
        <v>13</v>
      </c>
      <c r="G3992" t="s">
        <v>131</v>
      </c>
      <c r="H3992" s="3">
        <v>0</v>
      </c>
      <c r="I3992">
        <v>0</v>
      </c>
      <c r="J3992" s="4">
        <v>0</v>
      </c>
      <c r="K3992" s="5">
        <v>0</v>
      </c>
      <c r="L3992" s="6">
        <v>0</v>
      </c>
      <c r="M3992" s="14">
        <v>0</v>
      </c>
    </row>
    <row r="3993" spans="1:13">
      <c r="A3993" s="2">
        <v>44941</v>
      </c>
      <c r="B3993" t="s">
        <v>119</v>
      </c>
      <c r="C3993" t="s">
        <v>77</v>
      </c>
      <c r="D3993" t="s">
        <v>230</v>
      </c>
      <c r="E3993" t="s">
        <v>9</v>
      </c>
      <c r="F3993" t="s">
        <v>13</v>
      </c>
      <c r="G3993" t="s">
        <v>11</v>
      </c>
      <c r="H3993" s="3">
        <v>0</v>
      </c>
      <c r="I3993">
        <v>0</v>
      </c>
      <c r="J3993" s="4">
        <v>0</v>
      </c>
      <c r="K3993" s="5">
        <v>0</v>
      </c>
      <c r="L3993" s="6">
        <v>0</v>
      </c>
      <c r="M3993" s="14">
        <v>0</v>
      </c>
    </row>
    <row r="3994" spans="1:13">
      <c r="A3994" s="2">
        <v>44941</v>
      </c>
      <c r="B3994" t="s">
        <v>119</v>
      </c>
      <c r="C3994" t="s">
        <v>120</v>
      </c>
      <c r="D3994" t="s">
        <v>257</v>
      </c>
      <c r="E3994" t="s">
        <v>9</v>
      </c>
      <c r="F3994" t="s">
        <v>121</v>
      </c>
      <c r="G3994" t="s">
        <v>11</v>
      </c>
      <c r="H3994" s="3">
        <v>0</v>
      </c>
      <c r="I3994">
        <v>0</v>
      </c>
      <c r="J3994" s="4">
        <v>0</v>
      </c>
      <c r="K3994" s="5">
        <v>0</v>
      </c>
      <c r="L3994" s="6">
        <v>0</v>
      </c>
      <c r="M3994" s="14">
        <v>0</v>
      </c>
    </row>
    <row r="3995" spans="1:13">
      <c r="A3995" s="2">
        <v>44941</v>
      </c>
      <c r="B3995" t="s">
        <v>119</v>
      </c>
      <c r="C3995" t="s">
        <v>108</v>
      </c>
      <c r="D3995" t="s">
        <v>291</v>
      </c>
      <c r="E3995" t="s">
        <v>9</v>
      </c>
      <c r="F3995" t="s">
        <v>10</v>
      </c>
      <c r="G3995" t="s">
        <v>11</v>
      </c>
      <c r="H3995" s="3">
        <v>0</v>
      </c>
      <c r="I3995">
        <v>0</v>
      </c>
      <c r="J3995" s="4">
        <v>0</v>
      </c>
      <c r="K3995" s="5">
        <v>0</v>
      </c>
      <c r="L3995" s="6">
        <v>0</v>
      </c>
      <c r="M3995" s="14">
        <v>0</v>
      </c>
    </row>
    <row r="3996" spans="1:13">
      <c r="A3996" s="2">
        <v>44941</v>
      </c>
      <c r="B3996" t="s">
        <v>119</v>
      </c>
      <c r="C3996" t="s">
        <v>132</v>
      </c>
      <c r="D3996" t="s">
        <v>259</v>
      </c>
      <c r="E3996" t="s">
        <v>9</v>
      </c>
      <c r="F3996" t="s">
        <v>121</v>
      </c>
      <c r="G3996" t="s">
        <v>133</v>
      </c>
      <c r="H3996" s="3">
        <v>0</v>
      </c>
      <c r="I3996">
        <v>0</v>
      </c>
      <c r="J3996" s="4">
        <v>0</v>
      </c>
      <c r="K3996" s="5">
        <v>0</v>
      </c>
      <c r="L3996" s="6">
        <v>0</v>
      </c>
      <c r="M3996" s="14">
        <v>0</v>
      </c>
    </row>
    <row r="3997" spans="1:13">
      <c r="A3997" s="2">
        <v>44941</v>
      </c>
      <c r="B3997" t="s">
        <v>119</v>
      </c>
      <c r="C3997" t="s">
        <v>125</v>
      </c>
      <c r="D3997" t="s">
        <v>304</v>
      </c>
      <c r="E3997" t="s">
        <v>126</v>
      </c>
      <c r="F3997" t="s">
        <v>127</v>
      </c>
      <c r="G3997" t="s">
        <v>128</v>
      </c>
      <c r="H3997" s="3">
        <v>0</v>
      </c>
      <c r="I3997">
        <v>0</v>
      </c>
      <c r="J3997" s="4">
        <v>0</v>
      </c>
      <c r="K3997" s="5">
        <v>0</v>
      </c>
      <c r="L3997" s="6">
        <v>0</v>
      </c>
      <c r="M3997" s="14">
        <v>0</v>
      </c>
    </row>
    <row r="3998" spans="1:13">
      <c r="A3998" s="2">
        <v>44941</v>
      </c>
      <c r="B3998" t="s">
        <v>119</v>
      </c>
      <c r="C3998" t="s">
        <v>134</v>
      </c>
      <c r="D3998" t="s">
        <v>260</v>
      </c>
      <c r="E3998" t="s">
        <v>9</v>
      </c>
      <c r="F3998" t="s">
        <v>121</v>
      </c>
      <c r="G3998" t="s">
        <v>11</v>
      </c>
      <c r="H3998" s="3">
        <v>0</v>
      </c>
      <c r="I3998">
        <v>0</v>
      </c>
      <c r="J3998" s="4">
        <v>0</v>
      </c>
      <c r="K3998" s="5">
        <v>0</v>
      </c>
      <c r="L3998" s="6">
        <v>0</v>
      </c>
      <c r="M3998" s="14">
        <v>0</v>
      </c>
    </row>
    <row r="3999" spans="1:13">
      <c r="A3999" s="2">
        <v>44941</v>
      </c>
      <c r="B3999" t="s">
        <v>119</v>
      </c>
      <c r="C3999" t="s">
        <v>135</v>
      </c>
      <c r="D3999" t="s">
        <v>298</v>
      </c>
      <c r="E3999" t="s">
        <v>106</v>
      </c>
      <c r="F3999" t="s">
        <v>10</v>
      </c>
      <c r="G3999" t="s">
        <v>107</v>
      </c>
      <c r="H3999" s="3">
        <v>0</v>
      </c>
      <c r="I3999">
        <v>0</v>
      </c>
      <c r="J3999" s="4">
        <v>0</v>
      </c>
      <c r="K3999" s="5">
        <v>0</v>
      </c>
      <c r="L3999" s="6">
        <v>0</v>
      </c>
      <c r="M3999" s="14">
        <v>0</v>
      </c>
    </row>
    <row r="4000" spans="1:13">
      <c r="A4000" s="2">
        <v>44941</v>
      </c>
      <c r="B4000" t="s">
        <v>119</v>
      </c>
      <c r="C4000" t="s">
        <v>136</v>
      </c>
      <c r="D4000" t="s">
        <v>261</v>
      </c>
      <c r="E4000" t="s">
        <v>106</v>
      </c>
      <c r="F4000" t="s">
        <v>10</v>
      </c>
      <c r="G4000" t="s">
        <v>137</v>
      </c>
      <c r="H4000" s="3">
        <v>0</v>
      </c>
      <c r="I4000">
        <v>0</v>
      </c>
      <c r="J4000" s="4">
        <v>0</v>
      </c>
      <c r="K4000" s="5">
        <v>0</v>
      </c>
      <c r="L4000" s="6">
        <v>0</v>
      </c>
      <c r="M4000" s="14">
        <v>0</v>
      </c>
    </row>
    <row r="4001" spans="1:13">
      <c r="A4001" s="2">
        <v>44941</v>
      </c>
      <c r="B4001" t="s">
        <v>119</v>
      </c>
      <c r="C4001" t="s">
        <v>94</v>
      </c>
      <c r="D4001" t="s">
        <v>246</v>
      </c>
      <c r="E4001" t="s">
        <v>9</v>
      </c>
      <c r="F4001" t="s">
        <v>10</v>
      </c>
      <c r="G4001" t="s">
        <v>11</v>
      </c>
      <c r="H4001" s="3">
        <v>1</v>
      </c>
      <c r="I4001">
        <v>1.48</v>
      </c>
      <c r="J4001" s="4">
        <v>1.48</v>
      </c>
      <c r="K4001" s="5">
        <v>0</v>
      </c>
      <c r="L4001" s="6">
        <v>0</v>
      </c>
      <c r="M4001" s="14">
        <v>0</v>
      </c>
    </row>
    <row r="4002" spans="1:13">
      <c r="A4002" s="2">
        <v>44941</v>
      </c>
      <c r="B4002" t="s">
        <v>119</v>
      </c>
      <c r="C4002" t="s">
        <v>100</v>
      </c>
      <c r="D4002" t="s">
        <v>251</v>
      </c>
      <c r="E4002" t="s">
        <v>9</v>
      </c>
      <c r="F4002" t="s">
        <v>16</v>
      </c>
      <c r="G4002" t="s">
        <v>11</v>
      </c>
      <c r="H4002" s="3">
        <v>295</v>
      </c>
      <c r="I4002">
        <v>1177</v>
      </c>
      <c r="J4002" s="4">
        <v>3.9898305084745762</v>
      </c>
      <c r="K4002" s="5">
        <v>0</v>
      </c>
      <c r="L4002" s="6">
        <v>0</v>
      </c>
      <c r="M4002" s="14">
        <v>0</v>
      </c>
    </row>
    <row r="4003" spans="1:13">
      <c r="A4003" s="2">
        <v>44941</v>
      </c>
      <c r="B4003" t="s">
        <v>119</v>
      </c>
      <c r="C4003" t="s">
        <v>88</v>
      </c>
      <c r="D4003" t="s">
        <v>240</v>
      </c>
      <c r="E4003" t="s">
        <v>36</v>
      </c>
      <c r="F4003" t="s">
        <v>16</v>
      </c>
      <c r="G4003" t="s">
        <v>37</v>
      </c>
      <c r="H4003" s="3">
        <v>171</v>
      </c>
      <c r="I4003">
        <v>687</v>
      </c>
      <c r="J4003" s="4">
        <v>4.0175438596491224</v>
      </c>
      <c r="K4003" s="5">
        <v>0</v>
      </c>
      <c r="L4003" s="6">
        <v>0</v>
      </c>
      <c r="M4003" s="14">
        <v>0</v>
      </c>
    </row>
    <row r="4004" spans="1:13">
      <c r="A4004" s="2">
        <v>44941</v>
      </c>
      <c r="B4004" t="s">
        <v>119</v>
      </c>
      <c r="C4004" t="s">
        <v>96</v>
      </c>
      <c r="D4004" t="s">
        <v>247</v>
      </c>
      <c r="E4004" t="s">
        <v>26</v>
      </c>
      <c r="F4004" t="s">
        <v>16</v>
      </c>
      <c r="G4004" t="s">
        <v>34</v>
      </c>
      <c r="H4004" s="3">
        <v>270</v>
      </c>
      <c r="I4004">
        <v>1080</v>
      </c>
      <c r="J4004" s="4">
        <v>4</v>
      </c>
      <c r="K4004" s="5">
        <v>0</v>
      </c>
      <c r="L4004" s="6">
        <v>0</v>
      </c>
      <c r="M4004" s="14">
        <v>0</v>
      </c>
    </row>
    <row r="4005" spans="1:13">
      <c r="A4005" s="2">
        <v>44941</v>
      </c>
      <c r="B4005" t="s">
        <v>119</v>
      </c>
      <c r="C4005" t="s">
        <v>85</v>
      </c>
      <c r="D4005" t="s">
        <v>238</v>
      </c>
      <c r="E4005" t="s">
        <v>9</v>
      </c>
      <c r="F4005" t="s">
        <v>16</v>
      </c>
      <c r="G4005" t="s">
        <v>11</v>
      </c>
      <c r="H4005" s="3">
        <v>225</v>
      </c>
      <c r="I4005">
        <v>881.3</v>
      </c>
      <c r="J4005" s="4">
        <v>3.9168888888888889</v>
      </c>
      <c r="K4005" s="5">
        <v>0</v>
      </c>
      <c r="L4005" s="6">
        <v>0</v>
      </c>
      <c r="M4005" s="14">
        <v>0</v>
      </c>
    </row>
    <row r="4006" spans="1:13">
      <c r="A4006" s="2">
        <v>44941</v>
      </c>
      <c r="B4006" t="s">
        <v>119</v>
      </c>
      <c r="C4006" t="s">
        <v>98</v>
      </c>
      <c r="D4006" t="s">
        <v>249</v>
      </c>
      <c r="E4006" t="s">
        <v>36</v>
      </c>
      <c r="F4006" t="s">
        <v>16</v>
      </c>
      <c r="G4006" t="s">
        <v>37</v>
      </c>
      <c r="H4006" s="3">
        <v>237</v>
      </c>
      <c r="I4006">
        <v>941.8</v>
      </c>
      <c r="J4006" s="4">
        <v>3.9738396624472574</v>
      </c>
      <c r="K4006" s="5">
        <v>0</v>
      </c>
      <c r="L4006" s="6">
        <v>0</v>
      </c>
      <c r="M4006" s="14">
        <v>0</v>
      </c>
    </row>
    <row r="4007" spans="1:13">
      <c r="A4007" s="2">
        <v>44941</v>
      </c>
      <c r="B4007" t="s">
        <v>119</v>
      </c>
      <c r="C4007" t="s">
        <v>103</v>
      </c>
      <c r="D4007" t="s">
        <v>254</v>
      </c>
      <c r="E4007" t="s">
        <v>26</v>
      </c>
      <c r="F4007" t="s">
        <v>16</v>
      </c>
      <c r="G4007" t="s">
        <v>34</v>
      </c>
      <c r="H4007" s="3">
        <v>396</v>
      </c>
      <c r="I4007">
        <v>1584</v>
      </c>
      <c r="J4007" s="4">
        <v>4</v>
      </c>
      <c r="K4007" s="5">
        <v>0</v>
      </c>
      <c r="L4007" s="6">
        <v>0</v>
      </c>
      <c r="M4007" s="14">
        <v>0</v>
      </c>
    </row>
    <row r="4008" spans="1:13">
      <c r="A4008" s="2">
        <v>44941</v>
      </c>
      <c r="B4008" t="s">
        <v>119</v>
      </c>
      <c r="C4008" t="s">
        <v>78</v>
      </c>
      <c r="D4008" t="s">
        <v>231</v>
      </c>
      <c r="E4008" t="s">
        <v>15</v>
      </c>
      <c r="F4008" t="s">
        <v>10</v>
      </c>
      <c r="G4008" t="s">
        <v>76</v>
      </c>
      <c r="H4008" s="3">
        <v>1856</v>
      </c>
      <c r="I4008">
        <v>5563.1</v>
      </c>
      <c r="J4008" s="4">
        <v>2.9973599137931037</v>
      </c>
      <c r="K4008" s="5">
        <v>350</v>
      </c>
      <c r="L4008" s="6">
        <v>5.3028571428499998</v>
      </c>
      <c r="M4008" s="14">
        <v>15.89457142857143</v>
      </c>
    </row>
    <row r="4009" spans="1:13">
      <c r="A4009" s="2">
        <v>44941</v>
      </c>
      <c r="B4009" t="s">
        <v>119</v>
      </c>
      <c r="C4009" t="s">
        <v>75</v>
      </c>
      <c r="D4009" t="s">
        <v>229</v>
      </c>
      <c r="E4009" t="s">
        <v>15</v>
      </c>
      <c r="F4009" t="s">
        <v>10</v>
      </c>
      <c r="G4009" t="s">
        <v>76</v>
      </c>
      <c r="H4009" s="3">
        <v>2152</v>
      </c>
      <c r="I4009">
        <v>6453</v>
      </c>
      <c r="J4009" s="4">
        <v>2.9986059479553901</v>
      </c>
      <c r="K4009" s="5">
        <v>350</v>
      </c>
      <c r="L4009" s="6">
        <v>6.1485714285700004</v>
      </c>
      <c r="M4009" s="14">
        <v>18.437142857142856</v>
      </c>
    </row>
    <row r="4010" spans="1:13">
      <c r="A4010" s="2">
        <v>44941</v>
      </c>
      <c r="B4010" t="s">
        <v>119</v>
      </c>
      <c r="C4010" t="s">
        <v>65</v>
      </c>
      <c r="D4010" t="s">
        <v>221</v>
      </c>
      <c r="E4010" t="s">
        <v>26</v>
      </c>
      <c r="F4010" t="s">
        <v>13</v>
      </c>
      <c r="G4010" t="s">
        <v>34</v>
      </c>
      <c r="H4010" s="3">
        <v>598</v>
      </c>
      <c r="I4010">
        <v>1795.95</v>
      </c>
      <c r="J4010" s="4">
        <v>3.0032608695652177</v>
      </c>
      <c r="K4010" s="5">
        <v>438</v>
      </c>
      <c r="L4010" s="6">
        <v>1.3652968036499999</v>
      </c>
      <c r="M4010" s="14">
        <v>4.1003424657534246</v>
      </c>
    </row>
    <row r="4011" spans="1:13">
      <c r="A4011" s="2">
        <v>44941</v>
      </c>
      <c r="B4011" t="s">
        <v>119</v>
      </c>
      <c r="C4011" t="s">
        <v>57</v>
      </c>
      <c r="D4011" t="s">
        <v>217</v>
      </c>
      <c r="E4011" t="s">
        <v>58</v>
      </c>
      <c r="F4011" t="s">
        <v>59</v>
      </c>
      <c r="G4011" t="s">
        <v>60</v>
      </c>
      <c r="H4011" s="3">
        <v>213</v>
      </c>
      <c r="I4011">
        <v>1485.05</v>
      </c>
      <c r="J4011" s="4">
        <v>6.9720657276995306</v>
      </c>
      <c r="K4011" s="5">
        <v>450</v>
      </c>
      <c r="L4011" s="6">
        <v>0.47333333332999999</v>
      </c>
      <c r="M4011" s="14">
        <v>3.3001111111111112</v>
      </c>
    </row>
    <row r="4012" spans="1:13">
      <c r="A4012" s="2">
        <v>44941</v>
      </c>
      <c r="B4012" t="s">
        <v>119</v>
      </c>
      <c r="C4012" t="s">
        <v>93</v>
      </c>
      <c r="D4012" t="s">
        <v>245</v>
      </c>
      <c r="E4012" t="s">
        <v>26</v>
      </c>
      <c r="F4012" t="s">
        <v>59</v>
      </c>
      <c r="G4012" t="s">
        <v>34</v>
      </c>
      <c r="H4012" s="3">
        <v>675</v>
      </c>
      <c r="I4012">
        <v>2700.03</v>
      </c>
      <c r="J4012" s="4">
        <v>4.0000444444444447</v>
      </c>
      <c r="K4012" s="5">
        <v>450</v>
      </c>
      <c r="L4012" s="6">
        <v>1.5</v>
      </c>
      <c r="M4012" s="14">
        <v>6.0000666666666671</v>
      </c>
    </row>
    <row r="4013" spans="1:13">
      <c r="A4013" s="2">
        <v>44941</v>
      </c>
      <c r="B4013" t="s">
        <v>119</v>
      </c>
      <c r="C4013" t="s">
        <v>83</v>
      </c>
      <c r="D4013" t="s">
        <v>236</v>
      </c>
      <c r="E4013" t="s">
        <v>26</v>
      </c>
      <c r="F4013" t="s">
        <v>13</v>
      </c>
      <c r="G4013" t="s">
        <v>34</v>
      </c>
      <c r="H4013" s="3">
        <v>916</v>
      </c>
      <c r="I4013">
        <v>2746.65</v>
      </c>
      <c r="J4013" s="4">
        <v>2.9985262008733624</v>
      </c>
      <c r="K4013" s="5">
        <v>550</v>
      </c>
      <c r="L4013" s="6">
        <v>1.66545454545</v>
      </c>
      <c r="M4013" s="14">
        <v>4.9939090909090913</v>
      </c>
    </row>
    <row r="4014" spans="1:13">
      <c r="A4014" s="2">
        <v>44941</v>
      </c>
      <c r="B4014" t="s">
        <v>119</v>
      </c>
      <c r="C4014" t="s">
        <v>142</v>
      </c>
      <c r="D4014" t="s">
        <v>262</v>
      </c>
      <c r="E4014" t="s">
        <v>9</v>
      </c>
      <c r="F4014" t="s">
        <v>13</v>
      </c>
      <c r="G4014" t="s">
        <v>11</v>
      </c>
      <c r="H4014" s="3">
        <v>1168</v>
      </c>
      <c r="I4014">
        <v>3435.5</v>
      </c>
      <c r="J4014" s="4">
        <v>2.9413527397260273</v>
      </c>
      <c r="K4014" s="5">
        <v>550</v>
      </c>
      <c r="L4014" s="6">
        <v>2.1236363636300002</v>
      </c>
      <c r="M4014" s="14">
        <v>6.2463636363636361</v>
      </c>
    </row>
    <row r="4015" spans="1:13">
      <c r="A4015" s="2">
        <v>44941</v>
      </c>
      <c r="B4015" t="s">
        <v>119</v>
      </c>
      <c r="C4015" t="s">
        <v>12</v>
      </c>
      <c r="D4015" t="s">
        <v>195</v>
      </c>
      <c r="E4015" t="s">
        <v>9</v>
      </c>
      <c r="F4015" t="s">
        <v>13</v>
      </c>
      <c r="G4015" t="s">
        <v>11</v>
      </c>
      <c r="H4015" s="3">
        <v>1230</v>
      </c>
      <c r="I4015">
        <v>3593.81</v>
      </c>
      <c r="J4015" s="4">
        <v>2.9217967479674796</v>
      </c>
      <c r="K4015" s="5">
        <v>550</v>
      </c>
      <c r="L4015" s="6">
        <v>2.2363636363600001</v>
      </c>
      <c r="M4015" s="14">
        <v>6.5342000000000002</v>
      </c>
    </row>
    <row r="4016" spans="1:13">
      <c r="A4016" s="2">
        <v>44941</v>
      </c>
      <c r="B4016" t="s">
        <v>119</v>
      </c>
      <c r="C4016" t="s">
        <v>95</v>
      </c>
      <c r="D4016" t="s">
        <v>313</v>
      </c>
      <c r="E4016" t="s">
        <v>9</v>
      </c>
      <c r="F4016" t="s">
        <v>10</v>
      </c>
      <c r="G4016" t="s">
        <v>11</v>
      </c>
      <c r="H4016" s="3">
        <v>10591</v>
      </c>
      <c r="I4016">
        <v>18094.900000000001</v>
      </c>
      <c r="J4016" s="4">
        <v>1.7085166650930037</v>
      </c>
      <c r="K4016" s="5">
        <v>584</v>
      </c>
      <c r="L4016" s="6">
        <v>18.1352739726</v>
      </c>
      <c r="M4016" s="14">
        <v>30.984417808219181</v>
      </c>
    </row>
    <row r="4017" spans="1:13">
      <c r="A4017" s="2">
        <v>44941</v>
      </c>
      <c r="B4017" t="s">
        <v>119</v>
      </c>
      <c r="C4017" t="s">
        <v>138</v>
      </c>
      <c r="D4017" t="s">
        <v>299</v>
      </c>
      <c r="E4017" t="s">
        <v>139</v>
      </c>
      <c r="F4017" t="s">
        <v>140</v>
      </c>
      <c r="G4017" t="s">
        <v>141</v>
      </c>
      <c r="H4017" s="3">
        <v>2071</v>
      </c>
      <c r="I4017">
        <v>4123.1899999999996</v>
      </c>
      <c r="J4017" s="4">
        <v>1.9909174311926603</v>
      </c>
      <c r="K4017" s="5">
        <v>638</v>
      </c>
      <c r="L4017" s="6">
        <v>3.2460815046999998</v>
      </c>
      <c r="M4017" s="14">
        <v>6.4626802507836985</v>
      </c>
    </row>
    <row r="4018" spans="1:13">
      <c r="A4018" s="2">
        <v>44941</v>
      </c>
      <c r="B4018" t="s">
        <v>119</v>
      </c>
      <c r="C4018" t="s">
        <v>84</v>
      </c>
      <c r="D4018" t="s">
        <v>237</v>
      </c>
      <c r="E4018" t="s">
        <v>9</v>
      </c>
      <c r="F4018" t="s">
        <v>13</v>
      </c>
      <c r="G4018" t="s">
        <v>11</v>
      </c>
      <c r="H4018" s="3">
        <v>1590</v>
      </c>
      <c r="I4018">
        <v>4711.99</v>
      </c>
      <c r="J4018" s="4">
        <v>2.9635157232704401</v>
      </c>
      <c r="K4018" s="5">
        <v>672</v>
      </c>
      <c r="L4018" s="6">
        <v>2.3660714285700002</v>
      </c>
      <c r="M4018" s="14">
        <v>7.0118898809523804</v>
      </c>
    </row>
    <row r="4019" spans="1:13">
      <c r="A4019" s="2">
        <v>44941</v>
      </c>
      <c r="B4019" t="s">
        <v>119</v>
      </c>
      <c r="C4019" t="s">
        <v>91</v>
      </c>
      <c r="D4019" t="s">
        <v>243</v>
      </c>
      <c r="E4019" t="s">
        <v>36</v>
      </c>
      <c r="F4019" t="s">
        <v>59</v>
      </c>
      <c r="G4019" t="s">
        <v>37</v>
      </c>
      <c r="H4019" s="3">
        <v>990</v>
      </c>
      <c r="I4019">
        <v>3970.2</v>
      </c>
      <c r="J4019" s="4">
        <v>4.0103030303030298</v>
      </c>
      <c r="K4019" s="5">
        <v>701</v>
      </c>
      <c r="L4019" s="6">
        <v>1.4122681882999999</v>
      </c>
      <c r="M4019" s="14">
        <v>5.6636233951497861</v>
      </c>
    </row>
    <row r="4020" spans="1:13">
      <c r="A4020" s="2">
        <v>44941</v>
      </c>
      <c r="B4020" t="s">
        <v>119</v>
      </c>
      <c r="C4020" t="s">
        <v>110</v>
      </c>
      <c r="D4020" t="s">
        <v>293</v>
      </c>
      <c r="E4020" t="s">
        <v>9</v>
      </c>
      <c r="F4020" t="s">
        <v>10</v>
      </c>
      <c r="G4020" t="s">
        <v>34</v>
      </c>
      <c r="H4020" s="3">
        <v>13602</v>
      </c>
      <c r="I4020">
        <v>23368.57</v>
      </c>
      <c r="J4020" s="4">
        <v>1.7180245552124687</v>
      </c>
      <c r="K4020" s="5">
        <v>906</v>
      </c>
      <c r="L4020" s="6">
        <v>15.01324503311</v>
      </c>
      <c r="M4020" s="14">
        <v>25.79312362030905</v>
      </c>
    </row>
    <row r="4021" spans="1:13">
      <c r="A4021" s="2">
        <v>44941</v>
      </c>
      <c r="B4021" t="s">
        <v>119</v>
      </c>
      <c r="C4021" t="s">
        <v>111</v>
      </c>
      <c r="D4021" t="s">
        <v>294</v>
      </c>
      <c r="E4021" t="s">
        <v>9</v>
      </c>
      <c r="F4021" t="s">
        <v>10</v>
      </c>
      <c r="G4021" t="s">
        <v>11</v>
      </c>
      <c r="H4021" s="3">
        <v>16050</v>
      </c>
      <c r="I4021">
        <v>27476.19</v>
      </c>
      <c r="J4021" s="4">
        <v>1.7119121495327101</v>
      </c>
      <c r="K4021" s="5">
        <v>906</v>
      </c>
      <c r="L4021" s="6">
        <v>17.71523178807</v>
      </c>
      <c r="M4021" s="14">
        <v>30.326920529801324</v>
      </c>
    </row>
    <row r="4022" spans="1:13">
      <c r="A4022" s="2">
        <v>44941</v>
      </c>
      <c r="B4022" t="s">
        <v>119</v>
      </c>
      <c r="C4022" t="s">
        <v>109</v>
      </c>
      <c r="D4022" t="s">
        <v>292</v>
      </c>
      <c r="E4022" t="s">
        <v>9</v>
      </c>
      <c r="F4022" t="s">
        <v>10</v>
      </c>
      <c r="G4022" t="s">
        <v>11</v>
      </c>
      <c r="H4022" s="3">
        <v>16858</v>
      </c>
      <c r="I4022">
        <v>29329.03</v>
      </c>
      <c r="J4022" s="4">
        <v>1.7397692490212362</v>
      </c>
      <c r="K4022" s="5">
        <v>1564</v>
      </c>
      <c r="L4022" s="6">
        <v>10.77877237851</v>
      </c>
      <c r="M4022" s="14">
        <v>18.75257672634271</v>
      </c>
    </row>
    <row r="4023" spans="1:13">
      <c r="A4023" s="2">
        <v>44934</v>
      </c>
      <c r="B4023" t="s">
        <v>8</v>
      </c>
      <c r="C4023" t="s">
        <v>152</v>
      </c>
      <c r="D4023" t="s">
        <v>268</v>
      </c>
      <c r="E4023" t="s">
        <v>36</v>
      </c>
      <c r="F4023" t="s">
        <v>27</v>
      </c>
      <c r="G4023" t="s">
        <v>153</v>
      </c>
      <c r="H4023" s="3">
        <v>0</v>
      </c>
      <c r="I4023">
        <v>0</v>
      </c>
      <c r="J4023" s="4">
        <v>0</v>
      </c>
      <c r="K4023" s="5">
        <v>0</v>
      </c>
      <c r="L4023" s="6">
        <v>0</v>
      </c>
      <c r="M4023" s="14">
        <v>0</v>
      </c>
    </row>
    <row r="4024" spans="1:13">
      <c r="A4024" s="2">
        <v>44934</v>
      </c>
      <c r="B4024" t="s">
        <v>8</v>
      </c>
      <c r="C4024" t="s">
        <v>154</v>
      </c>
      <c r="D4024" t="s">
        <v>269</v>
      </c>
      <c r="E4024" t="s">
        <v>36</v>
      </c>
      <c r="F4024" t="s">
        <v>27</v>
      </c>
      <c r="G4024" t="s">
        <v>37</v>
      </c>
      <c r="H4024" s="3">
        <v>0</v>
      </c>
      <c r="I4024">
        <v>0</v>
      </c>
      <c r="J4024" s="4">
        <v>0</v>
      </c>
      <c r="K4024" s="5">
        <v>0</v>
      </c>
      <c r="L4024" s="6">
        <v>0</v>
      </c>
      <c r="M4024" s="14">
        <v>0</v>
      </c>
    </row>
    <row r="4025" spans="1:13">
      <c r="A4025" s="2">
        <v>44934</v>
      </c>
      <c r="B4025" t="s">
        <v>8</v>
      </c>
      <c r="C4025" t="s">
        <v>155</v>
      </c>
      <c r="D4025" t="s">
        <v>300</v>
      </c>
      <c r="E4025" t="s">
        <v>9</v>
      </c>
      <c r="F4025" t="s">
        <v>27</v>
      </c>
      <c r="G4025" t="s">
        <v>11</v>
      </c>
      <c r="H4025" s="3">
        <v>0</v>
      </c>
      <c r="I4025">
        <v>0</v>
      </c>
      <c r="J4025" s="4">
        <v>0</v>
      </c>
      <c r="K4025" s="5">
        <v>0</v>
      </c>
      <c r="L4025" s="6">
        <v>0</v>
      </c>
      <c r="M4025" s="14">
        <v>0</v>
      </c>
    </row>
    <row r="4026" spans="1:13">
      <c r="A4026" s="2">
        <v>44934</v>
      </c>
      <c r="B4026" t="s">
        <v>8</v>
      </c>
      <c r="C4026" t="s">
        <v>157</v>
      </c>
      <c r="D4026" t="s">
        <v>301</v>
      </c>
      <c r="E4026" t="s">
        <v>26</v>
      </c>
      <c r="F4026" t="s">
        <v>27</v>
      </c>
      <c r="G4026" t="s">
        <v>28</v>
      </c>
      <c r="H4026" s="3">
        <v>0</v>
      </c>
      <c r="I4026">
        <v>0</v>
      </c>
      <c r="J4026" s="4">
        <v>0</v>
      </c>
      <c r="K4026" s="5">
        <v>0</v>
      </c>
      <c r="L4026" s="6">
        <v>0</v>
      </c>
      <c r="M4026" s="14">
        <v>0</v>
      </c>
    </row>
    <row r="4027" spans="1:13">
      <c r="A4027" s="2">
        <v>44934</v>
      </c>
      <c r="B4027" t="s">
        <v>8</v>
      </c>
      <c r="C4027" t="s">
        <v>158</v>
      </c>
      <c r="D4027" t="s">
        <v>271</v>
      </c>
      <c r="E4027" t="s">
        <v>26</v>
      </c>
      <c r="F4027" t="s">
        <v>27</v>
      </c>
      <c r="G4027" t="s">
        <v>28</v>
      </c>
      <c r="H4027" s="3">
        <v>0</v>
      </c>
      <c r="I4027">
        <v>0</v>
      </c>
      <c r="J4027" s="4">
        <v>0</v>
      </c>
      <c r="K4027" s="5">
        <v>0</v>
      </c>
      <c r="L4027" s="6">
        <v>0</v>
      </c>
      <c r="M4027" s="14">
        <v>0</v>
      </c>
    </row>
    <row r="4028" spans="1:13">
      <c r="A4028" s="2">
        <v>44934</v>
      </c>
      <c r="B4028" t="s">
        <v>8</v>
      </c>
      <c r="C4028" t="s">
        <v>159</v>
      </c>
      <c r="D4028" t="s">
        <v>272</v>
      </c>
      <c r="E4028" t="s">
        <v>26</v>
      </c>
      <c r="F4028" t="s">
        <v>27</v>
      </c>
      <c r="G4028" t="s">
        <v>28</v>
      </c>
      <c r="H4028" s="3">
        <v>0</v>
      </c>
      <c r="I4028">
        <v>0</v>
      </c>
      <c r="J4028" s="4">
        <v>0</v>
      </c>
      <c r="K4028" s="5">
        <v>0</v>
      </c>
      <c r="L4028" s="6">
        <v>0</v>
      </c>
      <c r="M4028" s="14">
        <v>0</v>
      </c>
    </row>
    <row r="4029" spans="1:13">
      <c r="A4029" s="2">
        <v>44934</v>
      </c>
      <c r="B4029" t="s">
        <v>8</v>
      </c>
      <c r="C4029" t="s">
        <v>161</v>
      </c>
      <c r="D4029" t="s">
        <v>274</v>
      </c>
      <c r="E4029" t="s">
        <v>130</v>
      </c>
      <c r="F4029" t="s">
        <v>16</v>
      </c>
      <c r="G4029" t="s">
        <v>131</v>
      </c>
      <c r="H4029" s="3">
        <v>0</v>
      </c>
      <c r="I4029">
        <v>0</v>
      </c>
      <c r="J4029" s="4">
        <v>0</v>
      </c>
      <c r="K4029" s="5">
        <v>0</v>
      </c>
      <c r="L4029" s="6">
        <v>0</v>
      </c>
      <c r="M4029" s="14">
        <v>0</v>
      </c>
    </row>
    <row r="4030" spans="1:13">
      <c r="A4030" s="2">
        <v>44934</v>
      </c>
      <c r="B4030" t="s">
        <v>8</v>
      </c>
      <c r="C4030" t="s">
        <v>168</v>
      </c>
      <c r="D4030" t="s">
        <v>314</v>
      </c>
      <c r="E4030" t="s">
        <v>36</v>
      </c>
      <c r="F4030" t="s">
        <v>114</v>
      </c>
      <c r="G4030" t="s">
        <v>115</v>
      </c>
      <c r="H4030" s="3">
        <v>0</v>
      </c>
      <c r="I4030">
        <v>0</v>
      </c>
      <c r="J4030" s="4">
        <v>0</v>
      </c>
      <c r="K4030" s="5">
        <v>0</v>
      </c>
      <c r="L4030" s="6">
        <v>0</v>
      </c>
      <c r="M4030" s="14">
        <v>0</v>
      </c>
    </row>
    <row r="4031" spans="1:13">
      <c r="A4031" s="2">
        <v>44934</v>
      </c>
      <c r="B4031" t="s">
        <v>8</v>
      </c>
      <c r="C4031" t="s">
        <v>164</v>
      </c>
      <c r="D4031" t="s">
        <v>277</v>
      </c>
      <c r="E4031" t="s">
        <v>9</v>
      </c>
      <c r="F4031" t="s">
        <v>114</v>
      </c>
      <c r="G4031" t="s">
        <v>151</v>
      </c>
      <c r="H4031" s="3">
        <v>0</v>
      </c>
      <c r="I4031">
        <v>0</v>
      </c>
      <c r="J4031" s="4">
        <v>0</v>
      </c>
      <c r="K4031" s="5">
        <v>0</v>
      </c>
      <c r="L4031" s="6">
        <v>0</v>
      </c>
      <c r="M4031" s="14">
        <v>0</v>
      </c>
    </row>
    <row r="4032" spans="1:13">
      <c r="A4032" s="2">
        <v>44934</v>
      </c>
      <c r="B4032" t="s">
        <v>8</v>
      </c>
      <c r="C4032" t="s">
        <v>165</v>
      </c>
      <c r="D4032" t="s">
        <v>278</v>
      </c>
      <c r="E4032" t="s">
        <v>9</v>
      </c>
      <c r="F4032" t="s">
        <v>114</v>
      </c>
      <c r="G4032" t="s">
        <v>151</v>
      </c>
      <c r="H4032" s="3">
        <v>0</v>
      </c>
      <c r="I4032">
        <v>0</v>
      </c>
      <c r="J4032" s="4">
        <v>0</v>
      </c>
      <c r="K4032" s="5">
        <v>0</v>
      </c>
      <c r="L4032" s="6">
        <v>0</v>
      </c>
      <c r="M4032" s="14">
        <v>0</v>
      </c>
    </row>
    <row r="4033" spans="1:13">
      <c r="A4033" s="2">
        <v>44934</v>
      </c>
      <c r="B4033" t="s">
        <v>8</v>
      </c>
      <c r="C4033" t="s">
        <v>135</v>
      </c>
      <c r="D4033" t="s">
        <v>298</v>
      </c>
      <c r="E4033" t="s">
        <v>106</v>
      </c>
      <c r="F4033" t="s">
        <v>10</v>
      </c>
      <c r="G4033" t="s">
        <v>107</v>
      </c>
      <c r="H4033" s="3">
        <v>0</v>
      </c>
      <c r="I4033">
        <v>0</v>
      </c>
      <c r="J4033" s="4">
        <v>0</v>
      </c>
      <c r="K4033" s="5">
        <v>0</v>
      </c>
      <c r="L4033" s="6">
        <v>0</v>
      </c>
      <c r="M4033" s="14">
        <v>0</v>
      </c>
    </row>
    <row r="4034" spans="1:13">
      <c r="A4034" s="2">
        <v>44934</v>
      </c>
      <c r="B4034" t="s">
        <v>8</v>
      </c>
      <c r="C4034" t="s">
        <v>122</v>
      </c>
      <c r="D4034" t="s">
        <v>296</v>
      </c>
      <c r="E4034" t="s">
        <v>9</v>
      </c>
      <c r="F4034" t="s">
        <v>10</v>
      </c>
      <c r="G4034" t="s">
        <v>123</v>
      </c>
      <c r="H4034" s="3">
        <v>0</v>
      </c>
      <c r="I4034">
        <v>0</v>
      </c>
      <c r="J4034" s="4">
        <v>0</v>
      </c>
      <c r="K4034" s="5">
        <v>0</v>
      </c>
      <c r="L4034" s="6">
        <v>0</v>
      </c>
      <c r="M4034" s="14">
        <v>0</v>
      </c>
    </row>
    <row r="4035" spans="1:13">
      <c r="A4035" s="2">
        <v>44934</v>
      </c>
      <c r="B4035" t="s">
        <v>8</v>
      </c>
      <c r="C4035" t="s">
        <v>166</v>
      </c>
      <c r="D4035" t="s">
        <v>302</v>
      </c>
      <c r="E4035" t="s">
        <v>9</v>
      </c>
      <c r="F4035" t="s">
        <v>10</v>
      </c>
      <c r="G4035" t="s">
        <v>123</v>
      </c>
      <c r="H4035" s="3">
        <v>0</v>
      </c>
      <c r="I4035">
        <v>0</v>
      </c>
      <c r="J4035" s="4">
        <v>0</v>
      </c>
      <c r="K4035" s="5">
        <v>0</v>
      </c>
      <c r="L4035" s="6">
        <v>0</v>
      </c>
      <c r="M4035" s="14">
        <v>0</v>
      </c>
    </row>
    <row r="4036" spans="1:13">
      <c r="A4036" s="2">
        <v>44934</v>
      </c>
      <c r="B4036" t="s">
        <v>8</v>
      </c>
      <c r="C4036" t="s">
        <v>167</v>
      </c>
      <c r="D4036" t="s">
        <v>303</v>
      </c>
      <c r="E4036" t="s">
        <v>9</v>
      </c>
      <c r="F4036" t="s">
        <v>10</v>
      </c>
      <c r="G4036" t="s">
        <v>123</v>
      </c>
      <c r="H4036" s="3">
        <v>0</v>
      </c>
      <c r="I4036">
        <v>0</v>
      </c>
      <c r="J4036" s="4">
        <v>0</v>
      </c>
      <c r="K4036" s="5">
        <v>0</v>
      </c>
      <c r="L4036" s="6">
        <v>0</v>
      </c>
      <c r="M4036" s="14">
        <v>0</v>
      </c>
    </row>
    <row r="4037" spans="1:13">
      <c r="A4037" s="2">
        <v>44934</v>
      </c>
      <c r="B4037" t="s">
        <v>8</v>
      </c>
      <c r="C4037" t="s">
        <v>90</v>
      </c>
      <c r="D4037" t="s">
        <v>242</v>
      </c>
      <c r="E4037" t="s">
        <v>9</v>
      </c>
      <c r="F4037" t="s">
        <v>10</v>
      </c>
      <c r="G4037" t="s">
        <v>11</v>
      </c>
      <c r="H4037" s="3">
        <v>0</v>
      </c>
      <c r="I4037">
        <v>0</v>
      </c>
      <c r="J4037" s="4">
        <v>0</v>
      </c>
      <c r="K4037" s="5">
        <v>0</v>
      </c>
      <c r="L4037" s="6">
        <v>0</v>
      </c>
      <c r="M4037" s="14">
        <v>0</v>
      </c>
    </row>
    <row r="4038" spans="1:13">
      <c r="A4038" s="2">
        <v>44934</v>
      </c>
      <c r="B4038" t="s">
        <v>8</v>
      </c>
      <c r="C4038" t="s">
        <v>124</v>
      </c>
      <c r="D4038" t="s">
        <v>297</v>
      </c>
      <c r="E4038" t="s">
        <v>9</v>
      </c>
      <c r="F4038" t="s">
        <v>10</v>
      </c>
      <c r="G4038" t="s">
        <v>11</v>
      </c>
      <c r="H4038" s="3">
        <v>0</v>
      </c>
      <c r="I4038">
        <v>0</v>
      </c>
      <c r="J4038" s="4">
        <v>0</v>
      </c>
      <c r="K4038" s="5">
        <v>0</v>
      </c>
      <c r="L4038" s="6">
        <v>0</v>
      </c>
      <c r="M4038" s="14">
        <v>0</v>
      </c>
    </row>
    <row r="4039" spans="1:13">
      <c r="A4039" s="2">
        <v>44934</v>
      </c>
      <c r="B4039" t="s">
        <v>8</v>
      </c>
      <c r="C4039" t="s">
        <v>156</v>
      </c>
      <c r="D4039" t="s">
        <v>270</v>
      </c>
      <c r="E4039" t="s">
        <v>9</v>
      </c>
      <c r="F4039" t="s">
        <v>27</v>
      </c>
      <c r="G4039" t="s">
        <v>11</v>
      </c>
      <c r="H4039" s="3">
        <v>0</v>
      </c>
      <c r="I4039">
        <v>0</v>
      </c>
      <c r="J4039" s="4">
        <v>0</v>
      </c>
      <c r="K4039" s="5">
        <v>1</v>
      </c>
      <c r="L4039" s="6">
        <v>0</v>
      </c>
      <c r="M4039" s="14">
        <v>0</v>
      </c>
    </row>
    <row r="4040" spans="1:13">
      <c r="A4040" s="2">
        <v>44934</v>
      </c>
      <c r="B4040" t="s">
        <v>8</v>
      </c>
      <c r="C4040" t="s">
        <v>162</v>
      </c>
      <c r="D4040" t="s">
        <v>275</v>
      </c>
      <c r="E4040" t="s">
        <v>9</v>
      </c>
      <c r="F4040" t="s">
        <v>16</v>
      </c>
      <c r="G4040" t="s">
        <v>11</v>
      </c>
      <c r="H4040" s="3">
        <v>0</v>
      </c>
      <c r="I4040">
        <v>0</v>
      </c>
      <c r="J4040" s="4">
        <v>0</v>
      </c>
      <c r="K4040" s="5">
        <v>1</v>
      </c>
      <c r="L4040" s="6">
        <v>0</v>
      </c>
      <c r="M4040" s="14">
        <v>0</v>
      </c>
    </row>
    <row r="4041" spans="1:13">
      <c r="A4041" s="2">
        <v>44934</v>
      </c>
      <c r="B4041" t="s">
        <v>8</v>
      </c>
      <c r="C4041" t="s">
        <v>19</v>
      </c>
      <c r="D4041" t="s">
        <v>198</v>
      </c>
      <c r="E4041" t="s">
        <v>15</v>
      </c>
      <c r="F4041" t="s">
        <v>10</v>
      </c>
      <c r="G4041" t="s">
        <v>17</v>
      </c>
      <c r="H4041" s="3">
        <v>0</v>
      </c>
      <c r="I4041">
        <v>0</v>
      </c>
      <c r="J4041" s="4">
        <v>0</v>
      </c>
      <c r="K4041" s="5">
        <v>1</v>
      </c>
      <c r="L4041" s="6">
        <v>0</v>
      </c>
      <c r="M4041" s="14">
        <v>0</v>
      </c>
    </row>
    <row r="4042" spans="1:13">
      <c r="A4042" s="2">
        <v>44934</v>
      </c>
      <c r="B4042" t="s">
        <v>8</v>
      </c>
      <c r="C4042" t="s">
        <v>160</v>
      </c>
      <c r="D4042" t="s">
        <v>273</v>
      </c>
      <c r="E4042" t="s">
        <v>130</v>
      </c>
      <c r="F4042" t="s">
        <v>16</v>
      </c>
      <c r="G4042" t="s">
        <v>131</v>
      </c>
      <c r="H4042" s="3">
        <v>1</v>
      </c>
      <c r="I4042">
        <v>1</v>
      </c>
      <c r="J4042" s="4">
        <v>1</v>
      </c>
      <c r="K4042" s="5">
        <v>1</v>
      </c>
      <c r="L4042" s="6">
        <v>1</v>
      </c>
      <c r="M4042" s="14">
        <v>1</v>
      </c>
    </row>
    <row r="4043" spans="1:13">
      <c r="A4043" s="2">
        <v>44934</v>
      </c>
      <c r="B4043" t="s">
        <v>8</v>
      </c>
      <c r="C4043" t="s">
        <v>163</v>
      </c>
      <c r="D4043" t="s">
        <v>276</v>
      </c>
      <c r="E4043" t="s">
        <v>26</v>
      </c>
      <c r="F4043" t="s">
        <v>16</v>
      </c>
      <c r="G4043" t="s">
        <v>34</v>
      </c>
      <c r="H4043" s="3">
        <v>1</v>
      </c>
      <c r="I4043">
        <v>2</v>
      </c>
      <c r="J4043" s="4">
        <v>2</v>
      </c>
      <c r="K4043" s="5">
        <v>1</v>
      </c>
      <c r="L4043" s="6">
        <v>1</v>
      </c>
      <c r="M4043" s="14">
        <v>2</v>
      </c>
    </row>
    <row r="4044" spans="1:13">
      <c r="A4044" s="2">
        <v>44934</v>
      </c>
      <c r="B4044" t="s">
        <v>8</v>
      </c>
      <c r="C4044" t="s">
        <v>14</v>
      </c>
      <c r="D4044" t="s">
        <v>196</v>
      </c>
      <c r="E4044" t="s">
        <v>15</v>
      </c>
      <c r="F4044" t="s">
        <v>16</v>
      </c>
      <c r="G4044" t="s">
        <v>17</v>
      </c>
      <c r="H4044" s="3">
        <v>5</v>
      </c>
      <c r="I4044">
        <v>62</v>
      </c>
      <c r="J4044" s="4">
        <v>12.4</v>
      </c>
      <c r="K4044" s="5">
        <v>2</v>
      </c>
      <c r="L4044" s="6">
        <v>2.5</v>
      </c>
      <c r="M4044" s="14">
        <v>31</v>
      </c>
    </row>
    <row r="4045" spans="1:13">
      <c r="A4045" s="2">
        <v>44934</v>
      </c>
      <c r="B4045" t="s">
        <v>8</v>
      </c>
      <c r="C4045" t="s">
        <v>18</v>
      </c>
      <c r="D4045" t="s">
        <v>197</v>
      </c>
      <c r="E4045" t="s">
        <v>15</v>
      </c>
      <c r="F4045" t="s">
        <v>10</v>
      </c>
      <c r="G4045" t="s">
        <v>17</v>
      </c>
      <c r="H4045" s="3">
        <v>139</v>
      </c>
      <c r="I4045">
        <v>883</v>
      </c>
      <c r="J4045" s="4">
        <v>6.3525179856115104</v>
      </c>
      <c r="K4045" s="5">
        <v>2</v>
      </c>
      <c r="L4045" s="6">
        <v>69.5</v>
      </c>
      <c r="M4045" s="14">
        <v>441.5</v>
      </c>
    </row>
    <row r="4046" spans="1:13">
      <c r="A4046" s="2">
        <v>44934</v>
      </c>
      <c r="B4046" t="s">
        <v>8</v>
      </c>
      <c r="C4046" t="s">
        <v>143</v>
      </c>
      <c r="D4046" t="s">
        <v>263</v>
      </c>
      <c r="E4046" t="s">
        <v>144</v>
      </c>
      <c r="F4046" t="s">
        <v>33</v>
      </c>
      <c r="G4046" t="s">
        <v>145</v>
      </c>
      <c r="H4046" s="3">
        <v>32</v>
      </c>
      <c r="I4046">
        <v>46</v>
      </c>
      <c r="J4046" s="4">
        <v>1.4375</v>
      </c>
      <c r="K4046" s="5">
        <v>60</v>
      </c>
      <c r="L4046" s="6">
        <v>0.53333333332999999</v>
      </c>
      <c r="M4046" s="14">
        <v>0.76666666666666672</v>
      </c>
    </row>
    <row r="4047" spans="1:13">
      <c r="A4047" s="2">
        <v>44934</v>
      </c>
      <c r="B4047" t="s">
        <v>8</v>
      </c>
      <c r="C4047" t="s">
        <v>149</v>
      </c>
      <c r="D4047" t="s">
        <v>267</v>
      </c>
      <c r="E4047" t="s">
        <v>26</v>
      </c>
      <c r="F4047" t="s">
        <v>27</v>
      </c>
      <c r="G4047" t="s">
        <v>28</v>
      </c>
      <c r="H4047" s="3">
        <v>107</v>
      </c>
      <c r="I4047">
        <v>294</v>
      </c>
      <c r="J4047" s="4">
        <v>2.7476635514018692</v>
      </c>
      <c r="K4047" s="5">
        <v>135</v>
      </c>
      <c r="L4047" s="6">
        <v>0.79259259259000003</v>
      </c>
      <c r="M4047" s="14">
        <v>2.1777777777777776</v>
      </c>
    </row>
    <row r="4048" spans="1:13">
      <c r="A4048" s="2">
        <v>44934</v>
      </c>
      <c r="B4048" t="s">
        <v>8</v>
      </c>
      <c r="C4048" t="s">
        <v>146</v>
      </c>
      <c r="D4048" t="s">
        <v>264</v>
      </c>
      <c r="E4048" t="s">
        <v>21</v>
      </c>
      <c r="F4048" t="s">
        <v>10</v>
      </c>
      <c r="G4048" t="s">
        <v>22</v>
      </c>
      <c r="H4048" s="3">
        <v>59</v>
      </c>
      <c r="I4048">
        <v>187</v>
      </c>
      <c r="J4048" s="4">
        <v>3.1694915254237288</v>
      </c>
      <c r="K4048" s="5">
        <v>239</v>
      </c>
      <c r="L4048" s="6">
        <v>0.24686192468000001</v>
      </c>
      <c r="M4048" s="14">
        <v>0.78242677824267781</v>
      </c>
    </row>
    <row r="4049" spans="1:13">
      <c r="A4049" s="2">
        <v>44934</v>
      </c>
      <c r="B4049" t="s">
        <v>8</v>
      </c>
      <c r="C4049" t="s">
        <v>20</v>
      </c>
      <c r="D4049" t="s">
        <v>199</v>
      </c>
      <c r="E4049" t="s">
        <v>21</v>
      </c>
      <c r="F4049" t="s">
        <v>10</v>
      </c>
      <c r="G4049" t="s">
        <v>22</v>
      </c>
      <c r="H4049" s="3">
        <v>53</v>
      </c>
      <c r="I4049">
        <v>172</v>
      </c>
      <c r="J4049" s="4">
        <v>3.2452830188679247</v>
      </c>
      <c r="K4049" s="5">
        <v>240</v>
      </c>
      <c r="L4049" s="6">
        <v>0.22083333332999999</v>
      </c>
      <c r="M4049" s="14">
        <v>0.71666666666666667</v>
      </c>
    </row>
    <row r="4050" spans="1:13">
      <c r="A4050" s="2">
        <v>44934</v>
      </c>
      <c r="B4050" t="s">
        <v>8</v>
      </c>
      <c r="C4050" t="s">
        <v>38</v>
      </c>
      <c r="D4050" t="s">
        <v>206</v>
      </c>
      <c r="E4050" t="s">
        <v>39</v>
      </c>
      <c r="F4050" t="s">
        <v>33</v>
      </c>
      <c r="G4050" t="s">
        <v>40</v>
      </c>
      <c r="H4050" s="3">
        <v>75</v>
      </c>
      <c r="I4050">
        <v>280</v>
      </c>
      <c r="J4050" s="4">
        <v>3.7333333333333334</v>
      </c>
      <c r="K4050" s="5">
        <v>254</v>
      </c>
      <c r="L4050" s="6">
        <v>0.29527559055000002</v>
      </c>
      <c r="M4050" s="14">
        <v>1.1023622047244095</v>
      </c>
    </row>
    <row r="4051" spans="1:13">
      <c r="A4051" s="2">
        <v>44934</v>
      </c>
      <c r="B4051" t="s">
        <v>8</v>
      </c>
      <c r="C4051" t="s">
        <v>23</v>
      </c>
      <c r="D4051" t="s">
        <v>200</v>
      </c>
      <c r="E4051" t="s">
        <v>21</v>
      </c>
      <c r="F4051" t="s">
        <v>24</v>
      </c>
      <c r="G4051" t="s">
        <v>22</v>
      </c>
      <c r="H4051" s="3">
        <v>76</v>
      </c>
      <c r="I4051">
        <v>337</v>
      </c>
      <c r="J4051" s="4">
        <v>4.4342105263157894</v>
      </c>
      <c r="K4051" s="5">
        <v>315</v>
      </c>
      <c r="L4051" s="6">
        <v>0.24126984126000001</v>
      </c>
      <c r="M4051" s="14">
        <v>1.0698412698412698</v>
      </c>
    </row>
    <row r="4052" spans="1:13">
      <c r="A4052" s="2">
        <v>44934</v>
      </c>
      <c r="B4052" t="s">
        <v>8</v>
      </c>
      <c r="C4052" t="s">
        <v>29</v>
      </c>
      <c r="D4052" t="s">
        <v>202</v>
      </c>
      <c r="E4052" t="s">
        <v>9</v>
      </c>
      <c r="F4052" t="s">
        <v>27</v>
      </c>
      <c r="G4052" t="s">
        <v>11</v>
      </c>
      <c r="H4052" s="3">
        <v>100</v>
      </c>
      <c r="I4052">
        <v>205</v>
      </c>
      <c r="J4052" s="4">
        <v>2.0499999999999998</v>
      </c>
      <c r="K4052" s="5">
        <v>358</v>
      </c>
      <c r="L4052" s="6">
        <v>0.27932960892999997</v>
      </c>
      <c r="M4052" s="14">
        <v>0.57262569832402233</v>
      </c>
    </row>
    <row r="4053" spans="1:13">
      <c r="A4053" s="2">
        <v>44934</v>
      </c>
      <c r="B4053" t="s">
        <v>8</v>
      </c>
      <c r="C4053" t="s">
        <v>30</v>
      </c>
      <c r="D4053" t="s">
        <v>203</v>
      </c>
      <c r="E4053" t="s">
        <v>21</v>
      </c>
      <c r="F4053" t="s">
        <v>24</v>
      </c>
      <c r="G4053" t="s">
        <v>31</v>
      </c>
      <c r="H4053" s="3">
        <v>127</v>
      </c>
      <c r="I4053">
        <v>556</v>
      </c>
      <c r="J4053" s="4">
        <v>4.377952755905512</v>
      </c>
      <c r="K4053" s="5">
        <v>366</v>
      </c>
      <c r="L4053" s="6">
        <v>0.34699453550999998</v>
      </c>
      <c r="M4053" s="14">
        <v>1.5191256830601092</v>
      </c>
    </row>
    <row r="4054" spans="1:13">
      <c r="A4054" s="2">
        <v>44934</v>
      </c>
      <c r="B4054" t="s">
        <v>8</v>
      </c>
      <c r="C4054" t="s">
        <v>61</v>
      </c>
      <c r="D4054" t="s">
        <v>218</v>
      </c>
      <c r="E4054" t="s">
        <v>26</v>
      </c>
      <c r="F4054" t="s">
        <v>13</v>
      </c>
      <c r="G4054" t="s">
        <v>34</v>
      </c>
      <c r="H4054" s="3">
        <v>542</v>
      </c>
      <c r="I4054">
        <v>1139</v>
      </c>
      <c r="J4054" s="4">
        <v>2.1014760147601477</v>
      </c>
      <c r="K4054" s="5">
        <v>385</v>
      </c>
      <c r="L4054" s="6">
        <v>1.40779220779</v>
      </c>
      <c r="M4054" s="14">
        <v>2.9584415584415584</v>
      </c>
    </row>
    <row r="4055" spans="1:13">
      <c r="A4055" s="2">
        <v>44934</v>
      </c>
      <c r="B4055" t="s">
        <v>8</v>
      </c>
      <c r="C4055" t="s">
        <v>75</v>
      </c>
      <c r="D4055" t="s">
        <v>229</v>
      </c>
      <c r="E4055" t="s">
        <v>15</v>
      </c>
      <c r="F4055" t="s">
        <v>10</v>
      </c>
      <c r="G4055" t="s">
        <v>76</v>
      </c>
      <c r="H4055" s="3">
        <v>372</v>
      </c>
      <c r="I4055">
        <v>1117</v>
      </c>
      <c r="J4055" s="4">
        <v>3.002688172043011</v>
      </c>
      <c r="K4055" s="5">
        <v>391</v>
      </c>
      <c r="L4055" s="6">
        <v>0.95140664960999999</v>
      </c>
      <c r="M4055" s="14">
        <v>2.8567774936061383</v>
      </c>
    </row>
    <row r="4056" spans="1:13">
      <c r="A4056" s="2">
        <v>44934</v>
      </c>
      <c r="B4056" t="s">
        <v>8</v>
      </c>
      <c r="C4056" t="s">
        <v>65</v>
      </c>
      <c r="D4056" t="s">
        <v>221</v>
      </c>
      <c r="E4056" t="s">
        <v>26</v>
      </c>
      <c r="F4056" t="s">
        <v>13</v>
      </c>
      <c r="G4056" t="s">
        <v>34</v>
      </c>
      <c r="H4056" s="3">
        <v>545</v>
      </c>
      <c r="I4056">
        <v>1152</v>
      </c>
      <c r="J4056" s="4">
        <v>2.1137614678899084</v>
      </c>
      <c r="K4056" s="5">
        <v>400</v>
      </c>
      <c r="L4056" s="6">
        <v>1.3625</v>
      </c>
      <c r="M4056" s="14">
        <v>2.88</v>
      </c>
    </row>
    <row r="4057" spans="1:13">
      <c r="A4057" s="2">
        <v>44934</v>
      </c>
      <c r="B4057" t="s">
        <v>8</v>
      </c>
      <c r="C4057" t="s">
        <v>78</v>
      </c>
      <c r="D4057" t="s">
        <v>231</v>
      </c>
      <c r="E4057" t="s">
        <v>15</v>
      </c>
      <c r="F4057" t="s">
        <v>10</v>
      </c>
      <c r="G4057" t="s">
        <v>76</v>
      </c>
      <c r="H4057" s="3">
        <v>436</v>
      </c>
      <c r="I4057">
        <v>1361</v>
      </c>
      <c r="J4057" s="4">
        <v>3.1215596330275228</v>
      </c>
      <c r="K4057" s="5">
        <v>411</v>
      </c>
      <c r="L4057" s="6">
        <v>1.0608272506</v>
      </c>
      <c r="M4057" s="14">
        <v>3.3114355231143553</v>
      </c>
    </row>
    <row r="4058" spans="1:13">
      <c r="A4058" s="2">
        <v>44934</v>
      </c>
      <c r="B4058" t="s">
        <v>8</v>
      </c>
      <c r="C4058" t="s">
        <v>32</v>
      </c>
      <c r="D4058" t="s">
        <v>204</v>
      </c>
      <c r="E4058" t="s">
        <v>26</v>
      </c>
      <c r="F4058" t="s">
        <v>33</v>
      </c>
      <c r="G4058" t="s">
        <v>34</v>
      </c>
      <c r="H4058" s="3">
        <v>144</v>
      </c>
      <c r="I4058">
        <v>532</v>
      </c>
      <c r="J4058" s="4">
        <v>3.6944444444444446</v>
      </c>
      <c r="K4058" s="5">
        <v>413</v>
      </c>
      <c r="L4058" s="6">
        <v>0.34866828087000001</v>
      </c>
      <c r="M4058" s="14">
        <v>1.2881355932203389</v>
      </c>
    </row>
    <row r="4059" spans="1:13">
      <c r="A4059" s="2">
        <v>44934</v>
      </c>
      <c r="B4059" t="s">
        <v>8</v>
      </c>
      <c r="C4059" t="s">
        <v>41</v>
      </c>
      <c r="D4059" t="s">
        <v>207</v>
      </c>
      <c r="E4059" t="s">
        <v>36</v>
      </c>
      <c r="F4059" t="s">
        <v>33</v>
      </c>
      <c r="G4059" t="s">
        <v>37</v>
      </c>
      <c r="H4059" s="3">
        <v>196</v>
      </c>
      <c r="I4059">
        <v>747</v>
      </c>
      <c r="J4059" s="4">
        <v>3.8112244897959182</v>
      </c>
      <c r="K4059" s="5">
        <v>456</v>
      </c>
      <c r="L4059" s="6">
        <v>0.42982456140000003</v>
      </c>
      <c r="M4059" s="14">
        <v>1.638157894736842</v>
      </c>
    </row>
    <row r="4060" spans="1:13">
      <c r="A4060" s="2">
        <v>44934</v>
      </c>
      <c r="B4060" t="s">
        <v>8</v>
      </c>
      <c r="C4060" t="s">
        <v>148</v>
      </c>
      <c r="D4060" t="s">
        <v>266</v>
      </c>
      <c r="E4060" t="s">
        <v>9</v>
      </c>
      <c r="F4060" t="s">
        <v>27</v>
      </c>
      <c r="G4060" t="s">
        <v>11</v>
      </c>
      <c r="H4060" s="3">
        <v>135</v>
      </c>
      <c r="I4060">
        <v>283</v>
      </c>
      <c r="J4060" s="4">
        <v>2.0962962962962961</v>
      </c>
      <c r="K4060" s="5">
        <v>468</v>
      </c>
      <c r="L4060" s="6">
        <v>0.28846153846</v>
      </c>
      <c r="M4060" s="14">
        <v>0.60470085470085466</v>
      </c>
    </row>
    <row r="4061" spans="1:13">
      <c r="A4061" s="2">
        <v>44934</v>
      </c>
      <c r="B4061" t="s">
        <v>8</v>
      </c>
      <c r="C4061" t="s">
        <v>57</v>
      </c>
      <c r="D4061" t="s">
        <v>217</v>
      </c>
      <c r="E4061" t="s">
        <v>58</v>
      </c>
      <c r="F4061" t="s">
        <v>59</v>
      </c>
      <c r="G4061" t="s">
        <v>60</v>
      </c>
      <c r="H4061" s="3">
        <v>202</v>
      </c>
      <c r="I4061">
        <v>1378</v>
      </c>
      <c r="J4061" s="4">
        <v>6.8217821782178216</v>
      </c>
      <c r="K4061" s="5">
        <v>486</v>
      </c>
      <c r="L4061" s="6">
        <v>0.41563786007999998</v>
      </c>
      <c r="M4061" s="14">
        <v>2.8353909465020575</v>
      </c>
    </row>
    <row r="4062" spans="1:13">
      <c r="A4062" s="2">
        <v>44934</v>
      </c>
      <c r="B4062" t="s">
        <v>8</v>
      </c>
      <c r="C4062" t="s">
        <v>77</v>
      </c>
      <c r="D4062" t="s">
        <v>230</v>
      </c>
      <c r="E4062" t="s">
        <v>9</v>
      </c>
      <c r="F4062" t="s">
        <v>13</v>
      </c>
      <c r="G4062" t="s">
        <v>11</v>
      </c>
      <c r="H4062" s="3">
        <v>1533</v>
      </c>
      <c r="I4062">
        <v>2753</v>
      </c>
      <c r="J4062" s="4">
        <v>1.7958251793868232</v>
      </c>
      <c r="K4062" s="5">
        <v>490</v>
      </c>
      <c r="L4062" s="6">
        <v>3.1285714285699999</v>
      </c>
      <c r="M4062" s="14">
        <v>5.6183673469387756</v>
      </c>
    </row>
    <row r="4063" spans="1:13">
      <c r="A4063" s="2">
        <v>44934</v>
      </c>
      <c r="B4063" t="s">
        <v>8</v>
      </c>
      <c r="C4063" t="s">
        <v>86</v>
      </c>
      <c r="D4063" t="s">
        <v>239</v>
      </c>
      <c r="E4063" t="s">
        <v>9</v>
      </c>
      <c r="F4063" t="s">
        <v>87</v>
      </c>
      <c r="G4063" t="s">
        <v>11</v>
      </c>
      <c r="H4063" s="3">
        <v>379</v>
      </c>
      <c r="I4063">
        <v>814</v>
      </c>
      <c r="J4063" s="4">
        <v>2.1477572559366753</v>
      </c>
      <c r="K4063" s="5">
        <v>491</v>
      </c>
      <c r="L4063" s="6">
        <v>0.77189409367999995</v>
      </c>
      <c r="M4063" s="14">
        <v>1.6578411405295315</v>
      </c>
    </row>
    <row r="4064" spans="1:13">
      <c r="A4064" s="2">
        <v>44934</v>
      </c>
      <c r="B4064" t="s">
        <v>8</v>
      </c>
      <c r="C4064" t="s">
        <v>147</v>
      </c>
      <c r="D4064" t="s">
        <v>265</v>
      </c>
      <c r="E4064" t="s">
        <v>9</v>
      </c>
      <c r="F4064" t="s">
        <v>27</v>
      </c>
      <c r="G4064" t="s">
        <v>11</v>
      </c>
      <c r="H4064" s="3">
        <v>227</v>
      </c>
      <c r="I4064">
        <v>490</v>
      </c>
      <c r="J4064" s="4">
        <v>2.158590308370044</v>
      </c>
      <c r="K4064" s="5">
        <v>494</v>
      </c>
      <c r="L4064" s="6">
        <v>0.45951417004</v>
      </c>
      <c r="M4064" s="14">
        <v>0.9919028340080972</v>
      </c>
    </row>
    <row r="4065" spans="1:13">
      <c r="A4065" s="2">
        <v>44934</v>
      </c>
      <c r="B4065" t="s">
        <v>8</v>
      </c>
      <c r="C4065" t="s">
        <v>89</v>
      </c>
      <c r="D4065" t="s">
        <v>241</v>
      </c>
      <c r="E4065" t="s">
        <v>9</v>
      </c>
      <c r="F4065" t="s">
        <v>87</v>
      </c>
      <c r="G4065" t="s">
        <v>11</v>
      </c>
      <c r="H4065" s="3">
        <v>381</v>
      </c>
      <c r="I4065">
        <v>818</v>
      </c>
      <c r="J4065" s="4">
        <v>2.1469816272965878</v>
      </c>
      <c r="K4065" s="5">
        <v>495</v>
      </c>
      <c r="L4065" s="6">
        <v>0.76969696969000001</v>
      </c>
      <c r="M4065" s="14">
        <v>1.6525252525252525</v>
      </c>
    </row>
    <row r="4066" spans="1:13">
      <c r="A4066" s="2">
        <v>44934</v>
      </c>
      <c r="B4066" t="s">
        <v>8</v>
      </c>
      <c r="C4066" t="s">
        <v>74</v>
      </c>
      <c r="D4066" t="s">
        <v>228</v>
      </c>
      <c r="E4066" t="s">
        <v>9</v>
      </c>
      <c r="F4066" t="s">
        <v>13</v>
      </c>
      <c r="G4066" t="s">
        <v>11</v>
      </c>
      <c r="H4066" s="3">
        <v>1546</v>
      </c>
      <c r="I4066">
        <v>2707</v>
      </c>
      <c r="J4066" s="4">
        <v>1.7509702457956016</v>
      </c>
      <c r="K4066" s="5">
        <v>497</v>
      </c>
      <c r="L4066" s="6">
        <v>3.1106639838999999</v>
      </c>
      <c r="M4066" s="14">
        <v>5.4466800804828974</v>
      </c>
    </row>
    <row r="4067" spans="1:13">
      <c r="A4067" s="2">
        <v>44934</v>
      </c>
      <c r="B4067" t="s">
        <v>8</v>
      </c>
      <c r="C4067" t="s">
        <v>84</v>
      </c>
      <c r="D4067" t="s">
        <v>237</v>
      </c>
      <c r="E4067" t="s">
        <v>9</v>
      </c>
      <c r="F4067" t="s">
        <v>13</v>
      </c>
      <c r="G4067" t="s">
        <v>11</v>
      </c>
      <c r="H4067" s="3">
        <v>1757</v>
      </c>
      <c r="I4067">
        <v>3049</v>
      </c>
      <c r="J4067" s="4">
        <v>1.7353443369379624</v>
      </c>
      <c r="K4067" s="5">
        <v>501</v>
      </c>
      <c r="L4067" s="6">
        <v>3.50698602794</v>
      </c>
      <c r="M4067" s="14">
        <v>6.0858283433133735</v>
      </c>
    </row>
    <row r="4068" spans="1:13">
      <c r="A4068" s="2">
        <v>44934</v>
      </c>
      <c r="B4068" t="s">
        <v>8</v>
      </c>
      <c r="C4068" t="s">
        <v>42</v>
      </c>
      <c r="D4068" t="s">
        <v>208</v>
      </c>
      <c r="E4068" t="s">
        <v>9</v>
      </c>
      <c r="F4068" t="s">
        <v>16</v>
      </c>
      <c r="G4068" t="s">
        <v>11</v>
      </c>
      <c r="H4068" s="3">
        <v>277</v>
      </c>
      <c r="I4068">
        <v>1045</v>
      </c>
      <c r="J4068" s="4">
        <v>3.7725631768953067</v>
      </c>
      <c r="K4068" s="5">
        <v>507</v>
      </c>
      <c r="L4068" s="6">
        <v>0.54635108481000005</v>
      </c>
      <c r="M4068" s="14">
        <v>2.0611439842209074</v>
      </c>
    </row>
    <row r="4069" spans="1:13">
      <c r="A4069" s="2">
        <v>44934</v>
      </c>
      <c r="B4069" t="s">
        <v>8</v>
      </c>
      <c r="C4069" t="s">
        <v>25</v>
      </c>
      <c r="D4069" t="s">
        <v>201</v>
      </c>
      <c r="E4069" t="s">
        <v>26</v>
      </c>
      <c r="F4069" t="s">
        <v>27</v>
      </c>
      <c r="G4069" t="s">
        <v>28</v>
      </c>
      <c r="H4069" s="3">
        <v>61</v>
      </c>
      <c r="I4069">
        <v>128</v>
      </c>
      <c r="J4069" s="4">
        <v>2.098360655737705</v>
      </c>
      <c r="K4069" s="5">
        <v>514</v>
      </c>
      <c r="L4069" s="6">
        <v>0.11867704279999999</v>
      </c>
      <c r="M4069" s="14">
        <v>0.24902723735408561</v>
      </c>
    </row>
    <row r="4070" spans="1:13">
      <c r="A4070" s="2">
        <v>44934</v>
      </c>
      <c r="B4070" t="s">
        <v>8</v>
      </c>
      <c r="C4070" t="s">
        <v>83</v>
      </c>
      <c r="D4070" t="s">
        <v>236</v>
      </c>
      <c r="E4070" t="s">
        <v>26</v>
      </c>
      <c r="F4070" t="s">
        <v>13</v>
      </c>
      <c r="G4070" t="s">
        <v>34</v>
      </c>
      <c r="H4070" s="3">
        <v>966</v>
      </c>
      <c r="I4070">
        <v>2070</v>
      </c>
      <c r="J4070" s="4">
        <v>2.1428571428571428</v>
      </c>
      <c r="K4070" s="5">
        <v>525</v>
      </c>
      <c r="L4070" s="6">
        <v>1.84</v>
      </c>
      <c r="M4070" s="14">
        <v>3.9428571428571431</v>
      </c>
    </row>
    <row r="4071" spans="1:13">
      <c r="A4071" s="2">
        <v>44934</v>
      </c>
      <c r="B4071" t="s">
        <v>8</v>
      </c>
      <c r="C4071" t="s">
        <v>85</v>
      </c>
      <c r="D4071" t="s">
        <v>238</v>
      </c>
      <c r="E4071" t="s">
        <v>9</v>
      </c>
      <c r="F4071" t="s">
        <v>16</v>
      </c>
      <c r="G4071" t="s">
        <v>11</v>
      </c>
      <c r="H4071" s="3">
        <v>344</v>
      </c>
      <c r="I4071">
        <v>1346</v>
      </c>
      <c r="J4071" s="4">
        <v>3.9127906976744184</v>
      </c>
      <c r="K4071" s="5">
        <v>540</v>
      </c>
      <c r="L4071" s="6">
        <v>0.63703703703000003</v>
      </c>
      <c r="M4071" s="14">
        <v>2.4925925925925925</v>
      </c>
    </row>
    <row r="4072" spans="1:13">
      <c r="A4072" s="2">
        <v>44934</v>
      </c>
      <c r="B4072" t="s">
        <v>8</v>
      </c>
      <c r="C4072" t="s">
        <v>100</v>
      </c>
      <c r="D4072" t="s">
        <v>251</v>
      </c>
      <c r="E4072" t="s">
        <v>9</v>
      </c>
      <c r="F4072" t="s">
        <v>16</v>
      </c>
      <c r="G4072" t="s">
        <v>11</v>
      </c>
      <c r="H4072" s="3">
        <v>450</v>
      </c>
      <c r="I4072">
        <v>1714</v>
      </c>
      <c r="J4072" s="4">
        <v>3.8088888888888888</v>
      </c>
      <c r="K4072" s="5">
        <v>549</v>
      </c>
      <c r="L4072" s="6">
        <v>0.81967213114000004</v>
      </c>
      <c r="M4072" s="14">
        <v>3.1220400728597451</v>
      </c>
    </row>
    <row r="4073" spans="1:13">
      <c r="A4073" s="2">
        <v>44934</v>
      </c>
      <c r="B4073" t="s">
        <v>8</v>
      </c>
      <c r="C4073" t="s">
        <v>99</v>
      </c>
      <c r="D4073" t="s">
        <v>250</v>
      </c>
      <c r="E4073" t="s">
        <v>9</v>
      </c>
      <c r="F4073" t="s">
        <v>87</v>
      </c>
      <c r="G4073" t="s">
        <v>11</v>
      </c>
      <c r="H4073" s="3">
        <v>410</v>
      </c>
      <c r="I4073">
        <v>876</v>
      </c>
      <c r="J4073" s="4">
        <v>2.1365853658536587</v>
      </c>
      <c r="K4073" s="5">
        <v>572</v>
      </c>
      <c r="L4073" s="6">
        <v>0.71678321678000001</v>
      </c>
      <c r="M4073" s="14">
        <v>1.5314685314685315</v>
      </c>
    </row>
    <row r="4074" spans="1:13">
      <c r="A4074" s="2">
        <v>44934</v>
      </c>
      <c r="B4074" t="s">
        <v>8</v>
      </c>
      <c r="C4074" t="s">
        <v>35</v>
      </c>
      <c r="D4074" t="s">
        <v>205</v>
      </c>
      <c r="E4074" t="s">
        <v>36</v>
      </c>
      <c r="F4074" t="s">
        <v>16</v>
      </c>
      <c r="G4074" t="s">
        <v>37</v>
      </c>
      <c r="H4074" s="3">
        <v>256</v>
      </c>
      <c r="I4074">
        <v>954</v>
      </c>
      <c r="J4074" s="4">
        <v>3.7265625</v>
      </c>
      <c r="K4074" s="5">
        <v>579</v>
      </c>
      <c r="L4074" s="6">
        <v>0.44214162348000002</v>
      </c>
      <c r="M4074" s="14">
        <v>1.6476683937823835</v>
      </c>
    </row>
    <row r="4075" spans="1:13">
      <c r="A4075" s="2">
        <v>44934</v>
      </c>
      <c r="B4075" t="s">
        <v>8</v>
      </c>
      <c r="C4075" t="s">
        <v>93</v>
      </c>
      <c r="D4075" t="s">
        <v>245</v>
      </c>
      <c r="E4075" t="s">
        <v>26</v>
      </c>
      <c r="F4075" t="s">
        <v>59</v>
      </c>
      <c r="G4075" t="s">
        <v>34</v>
      </c>
      <c r="H4075" s="3">
        <v>503</v>
      </c>
      <c r="I4075">
        <v>2411</v>
      </c>
      <c r="J4075" s="4">
        <v>4.7932405566600398</v>
      </c>
      <c r="K4075" s="5">
        <v>590</v>
      </c>
      <c r="L4075" s="6">
        <v>0.85254237288000001</v>
      </c>
      <c r="M4075" s="14">
        <v>4.0864406779661016</v>
      </c>
    </row>
    <row r="4076" spans="1:13">
      <c r="A4076" s="2">
        <v>44934</v>
      </c>
      <c r="B4076" t="s">
        <v>8</v>
      </c>
      <c r="C4076" t="s">
        <v>98</v>
      </c>
      <c r="D4076" t="s">
        <v>249</v>
      </c>
      <c r="E4076" t="s">
        <v>36</v>
      </c>
      <c r="F4076" t="s">
        <v>16</v>
      </c>
      <c r="G4076" t="s">
        <v>37</v>
      </c>
      <c r="H4076" s="3">
        <v>445</v>
      </c>
      <c r="I4076">
        <v>1649</v>
      </c>
      <c r="J4076" s="4">
        <v>3.7056179775280897</v>
      </c>
      <c r="K4076" s="5">
        <v>591</v>
      </c>
      <c r="L4076" s="6">
        <v>0.75296108290999997</v>
      </c>
      <c r="M4076" s="14">
        <v>2.7901861252115059</v>
      </c>
    </row>
    <row r="4077" spans="1:13">
      <c r="A4077" s="2">
        <v>44934</v>
      </c>
      <c r="B4077" t="s">
        <v>8</v>
      </c>
      <c r="C4077" t="s">
        <v>91</v>
      </c>
      <c r="D4077" t="s">
        <v>243</v>
      </c>
      <c r="E4077" t="s">
        <v>36</v>
      </c>
      <c r="F4077" t="s">
        <v>59</v>
      </c>
      <c r="G4077" t="s">
        <v>37</v>
      </c>
      <c r="H4077" s="3">
        <v>531</v>
      </c>
      <c r="I4077">
        <v>2492</v>
      </c>
      <c r="J4077" s="4">
        <v>4.6930320150659135</v>
      </c>
      <c r="K4077" s="5">
        <v>604</v>
      </c>
      <c r="L4077" s="6">
        <v>0.87913907284000004</v>
      </c>
      <c r="M4077" s="14">
        <v>4.1258278145695364</v>
      </c>
    </row>
    <row r="4078" spans="1:13">
      <c r="A4078" s="2">
        <v>44934</v>
      </c>
      <c r="B4078" t="s">
        <v>8</v>
      </c>
      <c r="C4078" t="s">
        <v>43</v>
      </c>
      <c r="D4078" t="s">
        <v>209</v>
      </c>
      <c r="E4078" t="s">
        <v>26</v>
      </c>
      <c r="F4078" t="s">
        <v>16</v>
      </c>
      <c r="G4078" t="s">
        <v>34</v>
      </c>
      <c r="H4078" s="3">
        <v>592</v>
      </c>
      <c r="I4078">
        <v>2253</v>
      </c>
      <c r="J4078" s="4">
        <v>3.8057432432432434</v>
      </c>
      <c r="K4078" s="5">
        <v>608</v>
      </c>
      <c r="L4078" s="6">
        <v>0.97368421051999998</v>
      </c>
      <c r="M4078" s="14">
        <v>3.705592105263158</v>
      </c>
    </row>
    <row r="4079" spans="1:13">
      <c r="A4079" s="2">
        <v>44934</v>
      </c>
      <c r="B4079" t="s">
        <v>8</v>
      </c>
      <c r="C4079" t="s">
        <v>103</v>
      </c>
      <c r="D4079" t="s">
        <v>254</v>
      </c>
      <c r="E4079" t="s">
        <v>26</v>
      </c>
      <c r="F4079" t="s">
        <v>16</v>
      </c>
      <c r="G4079" t="s">
        <v>34</v>
      </c>
      <c r="H4079" s="3">
        <v>985</v>
      </c>
      <c r="I4079">
        <v>3765</v>
      </c>
      <c r="J4079" s="4">
        <v>3.8223350253807107</v>
      </c>
      <c r="K4079" s="5">
        <v>609</v>
      </c>
      <c r="L4079" s="6">
        <v>1.61740558292</v>
      </c>
      <c r="M4079" s="14">
        <v>6.1822660098522171</v>
      </c>
    </row>
    <row r="4080" spans="1:13">
      <c r="A4080" s="2">
        <v>44934</v>
      </c>
      <c r="B4080" t="s">
        <v>8</v>
      </c>
      <c r="C4080" t="s">
        <v>88</v>
      </c>
      <c r="D4080" t="s">
        <v>240</v>
      </c>
      <c r="E4080" t="s">
        <v>36</v>
      </c>
      <c r="F4080" t="s">
        <v>16</v>
      </c>
      <c r="G4080" t="s">
        <v>37</v>
      </c>
      <c r="H4080" s="3">
        <v>358</v>
      </c>
      <c r="I4080">
        <v>1340</v>
      </c>
      <c r="J4080" s="4">
        <v>3.7430167597765363</v>
      </c>
      <c r="K4080" s="5">
        <v>612</v>
      </c>
      <c r="L4080" s="6">
        <v>0.58496732025999998</v>
      </c>
      <c r="M4080" s="14">
        <v>2.1895424836601309</v>
      </c>
    </row>
    <row r="4081" spans="1:13">
      <c r="A4081" s="2">
        <v>44934</v>
      </c>
      <c r="B4081" t="s">
        <v>8</v>
      </c>
      <c r="C4081" t="s">
        <v>96</v>
      </c>
      <c r="D4081" t="s">
        <v>247</v>
      </c>
      <c r="E4081" t="s">
        <v>26</v>
      </c>
      <c r="F4081" t="s">
        <v>16</v>
      </c>
      <c r="G4081" t="s">
        <v>34</v>
      </c>
      <c r="H4081" s="3">
        <v>773</v>
      </c>
      <c r="I4081">
        <v>2935</v>
      </c>
      <c r="J4081" s="4">
        <v>3.796895213454075</v>
      </c>
      <c r="K4081" s="5">
        <v>614</v>
      </c>
      <c r="L4081" s="6">
        <v>1.2589576547200001</v>
      </c>
      <c r="M4081" s="14">
        <v>4.7801302931596092</v>
      </c>
    </row>
    <row r="4082" spans="1:13">
      <c r="A4082" s="2">
        <v>44934</v>
      </c>
      <c r="B4082" t="s">
        <v>8</v>
      </c>
      <c r="C4082" t="s">
        <v>94</v>
      </c>
      <c r="D4082" t="s">
        <v>246</v>
      </c>
      <c r="E4082" t="s">
        <v>9</v>
      </c>
      <c r="F4082" t="s">
        <v>10</v>
      </c>
      <c r="G4082" t="s">
        <v>11</v>
      </c>
      <c r="H4082" s="3">
        <v>460</v>
      </c>
      <c r="I4082">
        <v>917</v>
      </c>
      <c r="J4082" s="4">
        <v>1.9934782608695651</v>
      </c>
      <c r="K4082" s="5">
        <v>619</v>
      </c>
      <c r="L4082" s="6">
        <v>0.74313408722999996</v>
      </c>
      <c r="M4082" s="14">
        <v>1.4814216478190629</v>
      </c>
    </row>
    <row r="4083" spans="1:13">
      <c r="A4083" s="2">
        <v>44934</v>
      </c>
      <c r="B4083" t="s">
        <v>8</v>
      </c>
      <c r="C4083" t="s">
        <v>95</v>
      </c>
      <c r="D4083" t="s">
        <v>313</v>
      </c>
      <c r="E4083" t="s">
        <v>9</v>
      </c>
      <c r="F4083" t="s">
        <v>10</v>
      </c>
      <c r="G4083" t="s">
        <v>11</v>
      </c>
      <c r="H4083" s="3">
        <v>835</v>
      </c>
      <c r="I4083">
        <v>1687</v>
      </c>
      <c r="J4083" s="4">
        <v>2.0203592814371256</v>
      </c>
      <c r="K4083" s="5">
        <v>634</v>
      </c>
      <c r="L4083" s="6">
        <v>1.31703470031</v>
      </c>
      <c r="M4083" s="14">
        <v>2.6608832807570977</v>
      </c>
    </row>
    <row r="4084" spans="1:13">
      <c r="A4084" s="2">
        <v>44934</v>
      </c>
      <c r="B4084" t="s">
        <v>8</v>
      </c>
      <c r="C4084" t="s">
        <v>105</v>
      </c>
      <c r="D4084" t="s">
        <v>298</v>
      </c>
      <c r="E4084" t="s">
        <v>106</v>
      </c>
      <c r="F4084" t="s">
        <v>10</v>
      </c>
      <c r="G4084" t="s">
        <v>107</v>
      </c>
      <c r="H4084" s="3">
        <v>735</v>
      </c>
      <c r="I4084">
        <v>1082</v>
      </c>
      <c r="J4084" s="4">
        <v>1.472108843537415</v>
      </c>
      <c r="K4084" s="5">
        <v>881</v>
      </c>
      <c r="L4084" s="6">
        <v>0.83427922814</v>
      </c>
      <c r="M4084" s="14">
        <v>1.2281498297389331</v>
      </c>
    </row>
    <row r="4085" spans="1:13">
      <c r="A4085" s="2">
        <v>44934</v>
      </c>
      <c r="B4085" t="s">
        <v>8</v>
      </c>
      <c r="C4085" t="s">
        <v>101</v>
      </c>
      <c r="D4085" t="s">
        <v>252</v>
      </c>
      <c r="E4085" t="s">
        <v>21</v>
      </c>
      <c r="F4085" t="s">
        <v>10</v>
      </c>
      <c r="G4085" t="s">
        <v>31</v>
      </c>
      <c r="H4085" s="3">
        <v>301</v>
      </c>
      <c r="I4085">
        <v>935</v>
      </c>
      <c r="J4085" s="4">
        <v>3.1063122923588038</v>
      </c>
      <c r="K4085" s="5">
        <v>957</v>
      </c>
      <c r="L4085" s="6">
        <v>0.3145245559</v>
      </c>
      <c r="M4085" s="14">
        <v>0.97701149425287359</v>
      </c>
    </row>
    <row r="4086" spans="1:13">
      <c r="A4086" s="2">
        <v>44934</v>
      </c>
      <c r="B4086" t="s">
        <v>8</v>
      </c>
      <c r="C4086" t="s">
        <v>104</v>
      </c>
      <c r="D4086" t="s">
        <v>255</v>
      </c>
      <c r="E4086" t="s">
        <v>21</v>
      </c>
      <c r="F4086" t="s">
        <v>10</v>
      </c>
      <c r="G4086" t="s">
        <v>31</v>
      </c>
      <c r="H4086" s="3">
        <v>490</v>
      </c>
      <c r="I4086">
        <v>1550</v>
      </c>
      <c r="J4086" s="4">
        <v>3.1632653061224492</v>
      </c>
      <c r="K4086" s="5">
        <v>1006</v>
      </c>
      <c r="L4086" s="6">
        <v>0.48707753478999999</v>
      </c>
      <c r="M4086" s="14">
        <v>1.5407554671968191</v>
      </c>
    </row>
    <row r="4087" spans="1:13">
      <c r="A4087" s="2">
        <v>44934</v>
      </c>
      <c r="B4087" t="s">
        <v>8</v>
      </c>
      <c r="C4087" t="s">
        <v>44</v>
      </c>
      <c r="D4087" t="s">
        <v>290</v>
      </c>
      <c r="E4087" t="s">
        <v>9</v>
      </c>
      <c r="F4087" t="s">
        <v>10</v>
      </c>
      <c r="G4087" t="s">
        <v>11</v>
      </c>
      <c r="H4087" s="3">
        <v>686</v>
      </c>
      <c r="I4087">
        <v>1363</v>
      </c>
      <c r="J4087" s="4">
        <v>1.9868804664723032</v>
      </c>
      <c r="K4087" s="5">
        <v>1037</v>
      </c>
      <c r="L4087" s="6">
        <v>0.66152362584000002</v>
      </c>
      <c r="M4087" s="14">
        <v>1.3143683702989393</v>
      </c>
    </row>
    <row r="4088" spans="1:13">
      <c r="A4088" s="2">
        <v>44934</v>
      </c>
      <c r="B4088" t="s">
        <v>8</v>
      </c>
      <c r="C4088" t="s">
        <v>109</v>
      </c>
      <c r="D4088" t="s">
        <v>292</v>
      </c>
      <c r="E4088" t="s">
        <v>9</v>
      </c>
      <c r="F4088" t="s">
        <v>10</v>
      </c>
      <c r="G4088" t="s">
        <v>11</v>
      </c>
      <c r="H4088" s="3">
        <v>985</v>
      </c>
      <c r="I4088">
        <v>2166</v>
      </c>
      <c r="J4088" s="4">
        <v>2.1989847715736039</v>
      </c>
      <c r="K4088" s="5">
        <v>1140</v>
      </c>
      <c r="L4088" s="6">
        <v>0.86403508771000004</v>
      </c>
      <c r="M4088" s="14">
        <v>1.9</v>
      </c>
    </row>
    <row r="4089" spans="1:13">
      <c r="A4089" s="2">
        <v>44934</v>
      </c>
      <c r="B4089" t="s">
        <v>8</v>
      </c>
      <c r="C4089" t="s">
        <v>111</v>
      </c>
      <c r="D4089" t="s">
        <v>294</v>
      </c>
      <c r="E4089" t="s">
        <v>9</v>
      </c>
      <c r="F4089" t="s">
        <v>10</v>
      </c>
      <c r="G4089" t="s">
        <v>11</v>
      </c>
      <c r="H4089" s="3">
        <v>894</v>
      </c>
      <c r="I4089">
        <v>1805</v>
      </c>
      <c r="J4089" s="4">
        <v>2.0190156599552571</v>
      </c>
      <c r="K4089" s="5">
        <v>1206</v>
      </c>
      <c r="L4089" s="6">
        <v>0.74129353232999995</v>
      </c>
      <c r="M4089" s="14">
        <v>1.4966832504145937</v>
      </c>
    </row>
    <row r="4090" spans="1:13">
      <c r="A4090" s="2">
        <v>44934</v>
      </c>
      <c r="B4090" t="s">
        <v>8</v>
      </c>
      <c r="C4090" t="s">
        <v>110</v>
      </c>
      <c r="D4090" t="s">
        <v>293</v>
      </c>
      <c r="E4090" t="s">
        <v>9</v>
      </c>
      <c r="F4090" t="s">
        <v>10</v>
      </c>
      <c r="G4090" t="s">
        <v>34</v>
      </c>
      <c r="H4090" s="3">
        <v>935</v>
      </c>
      <c r="I4090">
        <v>2057</v>
      </c>
      <c r="J4090" s="4">
        <v>2.2000000000000002</v>
      </c>
      <c r="K4090" s="5">
        <v>1282</v>
      </c>
      <c r="L4090" s="6">
        <v>0.72932917316000001</v>
      </c>
      <c r="M4090" s="14">
        <v>1.6045241809672386</v>
      </c>
    </row>
    <row r="4091" spans="1:13">
      <c r="A4091" s="2">
        <v>44934</v>
      </c>
      <c r="B4091" t="s">
        <v>112</v>
      </c>
      <c r="C4091" t="s">
        <v>173</v>
      </c>
      <c r="D4091" t="s">
        <v>281</v>
      </c>
      <c r="E4091" t="s">
        <v>9</v>
      </c>
      <c r="F4091" t="s">
        <v>87</v>
      </c>
      <c r="G4091" t="s">
        <v>11</v>
      </c>
      <c r="H4091" s="3">
        <v>1</v>
      </c>
      <c r="I4091">
        <v>1</v>
      </c>
      <c r="J4091" s="4">
        <v>1</v>
      </c>
      <c r="K4091" s="5">
        <v>0</v>
      </c>
      <c r="L4091" s="6">
        <v>0</v>
      </c>
      <c r="M4091" s="14">
        <v>0</v>
      </c>
    </row>
    <row r="4092" spans="1:13">
      <c r="A4092" s="2">
        <v>44934</v>
      </c>
      <c r="B4092" t="s">
        <v>112</v>
      </c>
      <c r="C4092" t="s">
        <v>113</v>
      </c>
      <c r="D4092" t="s">
        <v>314</v>
      </c>
      <c r="E4092" t="s">
        <v>36</v>
      </c>
      <c r="F4092" t="s">
        <v>114</v>
      </c>
      <c r="G4092" t="s">
        <v>115</v>
      </c>
      <c r="H4092" s="3">
        <v>34</v>
      </c>
      <c r="I4092">
        <v>51</v>
      </c>
      <c r="J4092" s="4">
        <v>1.5</v>
      </c>
      <c r="K4092" s="5">
        <v>18</v>
      </c>
      <c r="L4092" s="6">
        <v>1.8888888888799999</v>
      </c>
      <c r="M4092" s="14">
        <v>2.8333333333333335</v>
      </c>
    </row>
    <row r="4093" spans="1:13">
      <c r="A4093" s="2">
        <v>44934</v>
      </c>
      <c r="B4093" t="s">
        <v>112</v>
      </c>
      <c r="C4093" t="s">
        <v>41</v>
      </c>
      <c r="D4093" t="s">
        <v>207</v>
      </c>
      <c r="E4093" t="s">
        <v>36</v>
      </c>
      <c r="F4093" t="s">
        <v>33</v>
      </c>
      <c r="G4093" t="s">
        <v>37</v>
      </c>
      <c r="H4093" s="3">
        <v>71</v>
      </c>
      <c r="I4093">
        <v>284</v>
      </c>
      <c r="J4093" s="4">
        <v>4</v>
      </c>
      <c r="K4093" s="5">
        <v>181</v>
      </c>
      <c r="L4093" s="6">
        <v>0.39226519336999999</v>
      </c>
      <c r="M4093" s="14">
        <v>1.569060773480663</v>
      </c>
    </row>
    <row r="4094" spans="1:13">
      <c r="A4094" s="2">
        <v>44934</v>
      </c>
      <c r="B4094" t="s">
        <v>112</v>
      </c>
      <c r="C4094" t="s">
        <v>38</v>
      </c>
      <c r="D4094" t="s">
        <v>206</v>
      </c>
      <c r="E4094" t="s">
        <v>39</v>
      </c>
      <c r="F4094" t="s">
        <v>33</v>
      </c>
      <c r="G4094" t="s">
        <v>40</v>
      </c>
      <c r="H4094" s="3">
        <v>58</v>
      </c>
      <c r="I4094">
        <v>230</v>
      </c>
      <c r="J4094" s="4">
        <v>3.9655172413793105</v>
      </c>
      <c r="K4094" s="5">
        <v>181</v>
      </c>
      <c r="L4094" s="6">
        <v>0.32044198894999998</v>
      </c>
      <c r="M4094" s="14">
        <v>1.270718232044199</v>
      </c>
    </row>
    <row r="4095" spans="1:13">
      <c r="A4095" s="2">
        <v>44934</v>
      </c>
      <c r="B4095" t="s">
        <v>112</v>
      </c>
      <c r="C4095" t="s">
        <v>85</v>
      </c>
      <c r="D4095" t="s">
        <v>238</v>
      </c>
      <c r="E4095" t="s">
        <v>9</v>
      </c>
      <c r="F4095" t="s">
        <v>16</v>
      </c>
      <c r="G4095" t="s">
        <v>11</v>
      </c>
      <c r="H4095" s="3">
        <v>364</v>
      </c>
      <c r="I4095">
        <v>1454</v>
      </c>
      <c r="J4095" s="4">
        <v>3.9945054945054945</v>
      </c>
      <c r="K4095" s="5">
        <v>183</v>
      </c>
      <c r="L4095" s="6">
        <v>1.9890710382500001</v>
      </c>
      <c r="M4095" s="14">
        <v>7.945355191256831</v>
      </c>
    </row>
    <row r="4096" spans="1:13">
      <c r="A4096" s="2">
        <v>44934</v>
      </c>
      <c r="B4096" t="s">
        <v>112</v>
      </c>
      <c r="C4096" t="s">
        <v>108</v>
      </c>
      <c r="D4096" t="s">
        <v>291</v>
      </c>
      <c r="E4096" t="s">
        <v>9</v>
      </c>
      <c r="F4096" t="s">
        <v>10</v>
      </c>
      <c r="G4096" t="s">
        <v>11</v>
      </c>
      <c r="H4096" s="3">
        <v>400</v>
      </c>
      <c r="I4096">
        <v>844</v>
      </c>
      <c r="J4096" s="4">
        <v>2.11</v>
      </c>
      <c r="K4096" s="5">
        <v>223</v>
      </c>
      <c r="L4096" s="6">
        <v>1.79372197309</v>
      </c>
      <c r="M4096" s="14">
        <v>3.7847533632286994</v>
      </c>
    </row>
    <row r="4097" spans="1:13">
      <c r="A4097" s="2">
        <v>44934</v>
      </c>
      <c r="B4097" t="s">
        <v>112</v>
      </c>
      <c r="C4097" t="s">
        <v>35</v>
      </c>
      <c r="D4097" t="s">
        <v>205</v>
      </c>
      <c r="E4097" t="s">
        <v>36</v>
      </c>
      <c r="F4097" t="s">
        <v>16</v>
      </c>
      <c r="G4097" t="s">
        <v>37</v>
      </c>
      <c r="H4097" s="3">
        <v>261</v>
      </c>
      <c r="I4097">
        <v>1043</v>
      </c>
      <c r="J4097" s="4">
        <v>3.9961685823754789</v>
      </c>
      <c r="K4097" s="5">
        <v>224</v>
      </c>
      <c r="L4097" s="6">
        <v>1.16517857142</v>
      </c>
      <c r="M4097" s="14">
        <v>4.65625</v>
      </c>
    </row>
    <row r="4098" spans="1:13">
      <c r="A4098" s="2">
        <v>44934</v>
      </c>
      <c r="B4098" t="s">
        <v>112</v>
      </c>
      <c r="C4098" t="s">
        <v>42</v>
      </c>
      <c r="D4098" t="s">
        <v>208</v>
      </c>
      <c r="E4098" t="s">
        <v>9</v>
      </c>
      <c r="F4098" t="s">
        <v>16</v>
      </c>
      <c r="G4098" t="s">
        <v>11</v>
      </c>
      <c r="H4098" s="3">
        <v>489</v>
      </c>
      <c r="I4098">
        <v>1945</v>
      </c>
      <c r="J4098" s="4">
        <v>3.9775051124744376</v>
      </c>
      <c r="K4098" s="5">
        <v>224</v>
      </c>
      <c r="L4098" s="6">
        <v>2.1830357142799999</v>
      </c>
      <c r="M4098" s="14">
        <v>8.6830357142857135</v>
      </c>
    </row>
    <row r="4099" spans="1:13">
      <c r="A4099" s="2">
        <v>44934</v>
      </c>
      <c r="B4099" t="s">
        <v>112</v>
      </c>
      <c r="C4099" t="s">
        <v>103</v>
      </c>
      <c r="D4099" t="s">
        <v>254</v>
      </c>
      <c r="E4099" t="s">
        <v>26</v>
      </c>
      <c r="F4099" t="s">
        <v>16</v>
      </c>
      <c r="G4099" t="s">
        <v>34</v>
      </c>
      <c r="H4099" s="3">
        <v>843</v>
      </c>
      <c r="I4099">
        <v>3360</v>
      </c>
      <c r="J4099" s="4">
        <v>3.9857651245551602</v>
      </c>
      <c r="K4099" s="5">
        <v>288</v>
      </c>
      <c r="L4099" s="6">
        <v>2.9270833333300001</v>
      </c>
      <c r="M4099" s="14">
        <v>11.666666666666666</v>
      </c>
    </row>
    <row r="4100" spans="1:13">
      <c r="A4100" s="2">
        <v>44934</v>
      </c>
      <c r="B4100" t="s">
        <v>112</v>
      </c>
      <c r="C4100" t="s">
        <v>95</v>
      </c>
      <c r="D4100" t="s">
        <v>313</v>
      </c>
      <c r="E4100" t="s">
        <v>9</v>
      </c>
      <c r="F4100" t="s">
        <v>10</v>
      </c>
      <c r="G4100" t="s">
        <v>11</v>
      </c>
      <c r="H4100" s="3">
        <v>545</v>
      </c>
      <c r="I4100">
        <v>1163</v>
      </c>
      <c r="J4100" s="4">
        <v>2.1339449541284403</v>
      </c>
      <c r="K4100" s="5">
        <v>290</v>
      </c>
      <c r="L4100" s="6">
        <v>1.8793103448199999</v>
      </c>
      <c r="M4100" s="14">
        <v>4.0103448275862066</v>
      </c>
    </row>
    <row r="4101" spans="1:13">
      <c r="A4101" s="2">
        <v>44934</v>
      </c>
      <c r="B4101" t="s">
        <v>112</v>
      </c>
      <c r="C4101" t="s">
        <v>100</v>
      </c>
      <c r="D4101" t="s">
        <v>251</v>
      </c>
      <c r="E4101" t="s">
        <v>9</v>
      </c>
      <c r="F4101" t="s">
        <v>16</v>
      </c>
      <c r="G4101" t="s">
        <v>11</v>
      </c>
      <c r="H4101" s="3">
        <v>845</v>
      </c>
      <c r="I4101">
        <v>3371</v>
      </c>
      <c r="J4101" s="4">
        <v>3.9893491124260354</v>
      </c>
      <c r="K4101" s="5">
        <v>291</v>
      </c>
      <c r="L4101" s="6">
        <v>2.9037800687200002</v>
      </c>
      <c r="M4101" s="14">
        <v>11.584192439862543</v>
      </c>
    </row>
    <row r="4102" spans="1:13">
      <c r="A4102" s="2">
        <v>44934</v>
      </c>
      <c r="B4102" t="s">
        <v>112</v>
      </c>
      <c r="C4102" t="s">
        <v>65</v>
      </c>
      <c r="D4102" t="s">
        <v>221</v>
      </c>
      <c r="E4102" t="s">
        <v>26</v>
      </c>
      <c r="F4102" t="s">
        <v>13</v>
      </c>
      <c r="G4102" t="s">
        <v>34</v>
      </c>
      <c r="H4102" s="3">
        <v>938</v>
      </c>
      <c r="I4102">
        <v>2362</v>
      </c>
      <c r="J4102" s="4">
        <v>2.5181236673773988</v>
      </c>
      <c r="K4102" s="5">
        <v>305</v>
      </c>
      <c r="L4102" s="6">
        <v>3.07540983606</v>
      </c>
      <c r="M4102" s="14">
        <v>7.7442622950819668</v>
      </c>
    </row>
    <row r="4103" spans="1:13">
      <c r="A4103" s="2">
        <v>44934</v>
      </c>
      <c r="B4103" t="s">
        <v>112</v>
      </c>
      <c r="C4103" t="s">
        <v>88</v>
      </c>
      <c r="D4103" t="s">
        <v>240</v>
      </c>
      <c r="E4103" t="s">
        <v>36</v>
      </c>
      <c r="F4103" t="s">
        <v>16</v>
      </c>
      <c r="G4103" t="s">
        <v>37</v>
      </c>
      <c r="H4103" s="3">
        <v>502</v>
      </c>
      <c r="I4103">
        <v>2003</v>
      </c>
      <c r="J4103" s="4">
        <v>3.9900398406374502</v>
      </c>
      <c r="K4103" s="5">
        <v>344</v>
      </c>
      <c r="L4103" s="6">
        <v>1.4593023255799999</v>
      </c>
      <c r="M4103" s="14">
        <v>5.8226744186046515</v>
      </c>
    </row>
    <row r="4104" spans="1:13">
      <c r="A4104" s="2">
        <v>44934</v>
      </c>
      <c r="B4104" t="s">
        <v>112</v>
      </c>
      <c r="C4104" t="s">
        <v>12</v>
      </c>
      <c r="D4104" t="s">
        <v>195</v>
      </c>
      <c r="E4104" t="s">
        <v>9</v>
      </c>
      <c r="F4104" t="s">
        <v>13</v>
      </c>
      <c r="G4104" t="s">
        <v>11</v>
      </c>
      <c r="H4104" s="3">
        <v>4083</v>
      </c>
      <c r="I4104">
        <v>7810</v>
      </c>
      <c r="J4104" s="4">
        <v>1.9128092089150135</v>
      </c>
      <c r="K4104" s="5">
        <v>345</v>
      </c>
      <c r="L4104" s="6">
        <v>11.83478260869</v>
      </c>
      <c r="M4104" s="14">
        <v>22.637681159420289</v>
      </c>
    </row>
    <row r="4105" spans="1:13">
      <c r="A4105" s="2">
        <v>44934</v>
      </c>
      <c r="B4105" t="s">
        <v>112</v>
      </c>
      <c r="C4105" t="s">
        <v>83</v>
      </c>
      <c r="D4105" t="s">
        <v>236</v>
      </c>
      <c r="E4105" t="s">
        <v>26</v>
      </c>
      <c r="F4105" t="s">
        <v>13</v>
      </c>
      <c r="G4105" t="s">
        <v>34</v>
      </c>
      <c r="H4105" s="3">
        <v>1739</v>
      </c>
      <c r="I4105">
        <v>4362</v>
      </c>
      <c r="J4105" s="4">
        <v>2.5083381253594021</v>
      </c>
      <c r="K4105" s="5">
        <v>345</v>
      </c>
      <c r="L4105" s="6">
        <v>5.0405797101400003</v>
      </c>
      <c r="M4105" s="14">
        <v>12.643478260869566</v>
      </c>
    </row>
    <row r="4106" spans="1:13">
      <c r="A4106" s="2">
        <v>44934</v>
      </c>
      <c r="B4106" t="s">
        <v>112</v>
      </c>
      <c r="C4106" t="s">
        <v>61</v>
      </c>
      <c r="D4106" t="s">
        <v>218</v>
      </c>
      <c r="E4106" t="s">
        <v>26</v>
      </c>
      <c r="F4106" t="s">
        <v>13</v>
      </c>
      <c r="G4106" t="s">
        <v>34</v>
      </c>
      <c r="H4106" s="3">
        <v>1554</v>
      </c>
      <c r="I4106">
        <v>3912</v>
      </c>
      <c r="J4106" s="4">
        <v>2.5173745173745172</v>
      </c>
      <c r="K4106" s="5">
        <v>346</v>
      </c>
      <c r="L4106" s="6">
        <v>4.4913294797600001</v>
      </c>
      <c r="M4106" s="14">
        <v>11.306358381502891</v>
      </c>
    </row>
    <row r="4107" spans="1:13">
      <c r="A4107" s="2">
        <v>44934</v>
      </c>
      <c r="B4107" t="s">
        <v>112</v>
      </c>
      <c r="C4107" t="s">
        <v>94</v>
      </c>
      <c r="D4107" t="s">
        <v>246</v>
      </c>
      <c r="E4107" t="s">
        <v>9</v>
      </c>
      <c r="F4107" t="s">
        <v>10</v>
      </c>
      <c r="G4107" t="s">
        <v>11</v>
      </c>
      <c r="H4107" s="3">
        <v>909</v>
      </c>
      <c r="I4107">
        <v>1877</v>
      </c>
      <c r="J4107" s="4">
        <v>2.0649064906490651</v>
      </c>
      <c r="K4107" s="5">
        <v>381</v>
      </c>
      <c r="L4107" s="6">
        <v>2.3858267716500001</v>
      </c>
      <c r="M4107" s="14">
        <v>4.9265091863517059</v>
      </c>
    </row>
    <row r="4108" spans="1:13">
      <c r="A4108" s="2">
        <v>44934</v>
      </c>
      <c r="B4108" t="s">
        <v>112</v>
      </c>
      <c r="C4108" t="s">
        <v>116</v>
      </c>
      <c r="D4108" t="s">
        <v>256</v>
      </c>
      <c r="E4108" t="s">
        <v>15</v>
      </c>
      <c r="F4108" t="s">
        <v>10</v>
      </c>
      <c r="G4108" t="s">
        <v>117</v>
      </c>
      <c r="H4108" s="3">
        <v>545</v>
      </c>
      <c r="I4108">
        <v>7355</v>
      </c>
      <c r="J4108" s="4">
        <v>13.495412844036696</v>
      </c>
      <c r="K4108" s="5">
        <v>393</v>
      </c>
      <c r="L4108" s="6">
        <v>1.38676844783</v>
      </c>
      <c r="M4108" s="14">
        <v>18.715012722646311</v>
      </c>
    </row>
    <row r="4109" spans="1:13">
      <c r="A4109" s="2">
        <v>44934</v>
      </c>
      <c r="B4109" t="s">
        <v>112</v>
      </c>
      <c r="C4109" t="s">
        <v>74</v>
      </c>
      <c r="D4109" t="s">
        <v>228</v>
      </c>
      <c r="E4109" t="s">
        <v>9</v>
      </c>
      <c r="F4109" t="s">
        <v>13</v>
      </c>
      <c r="G4109" t="s">
        <v>11</v>
      </c>
      <c r="H4109" s="3">
        <v>7954</v>
      </c>
      <c r="I4109">
        <v>15202</v>
      </c>
      <c r="J4109" s="4">
        <v>1.9112396278601962</v>
      </c>
      <c r="K4109" s="5">
        <v>497</v>
      </c>
      <c r="L4109" s="6">
        <v>16.004024144860001</v>
      </c>
      <c r="M4109" s="14">
        <v>30.587525150905432</v>
      </c>
    </row>
    <row r="4110" spans="1:13">
      <c r="A4110" s="2">
        <v>44934</v>
      </c>
      <c r="B4110" t="s">
        <v>112</v>
      </c>
      <c r="C4110" t="s">
        <v>118</v>
      </c>
      <c r="D4110" t="s">
        <v>295</v>
      </c>
      <c r="E4110" t="s">
        <v>9</v>
      </c>
      <c r="F4110" t="s">
        <v>10</v>
      </c>
      <c r="G4110" t="s">
        <v>11</v>
      </c>
      <c r="H4110" s="3">
        <v>1204</v>
      </c>
      <c r="I4110">
        <v>2563</v>
      </c>
      <c r="J4110" s="4">
        <v>2.1287375415282392</v>
      </c>
      <c r="K4110" s="5">
        <v>497</v>
      </c>
      <c r="L4110" s="6">
        <v>2.42253521126</v>
      </c>
      <c r="M4110" s="14">
        <v>5.1569416498993963</v>
      </c>
    </row>
    <row r="4111" spans="1:13">
      <c r="A4111" s="2">
        <v>44934</v>
      </c>
      <c r="B4111" t="s">
        <v>112</v>
      </c>
      <c r="C4111" t="s">
        <v>84</v>
      </c>
      <c r="D4111" t="s">
        <v>237</v>
      </c>
      <c r="E4111" t="s">
        <v>9</v>
      </c>
      <c r="F4111" t="s">
        <v>13</v>
      </c>
      <c r="G4111" t="s">
        <v>11</v>
      </c>
      <c r="H4111" s="3">
        <v>9626</v>
      </c>
      <c r="I4111">
        <v>18419</v>
      </c>
      <c r="J4111" s="4">
        <v>1.9134635362559733</v>
      </c>
      <c r="K4111" s="5">
        <v>498</v>
      </c>
      <c r="L4111" s="6">
        <v>19.32931726907</v>
      </c>
      <c r="M4111" s="14">
        <v>36.985943775100402</v>
      </c>
    </row>
    <row r="4112" spans="1:13">
      <c r="A4112" s="2">
        <v>44934</v>
      </c>
      <c r="B4112" t="s">
        <v>112</v>
      </c>
      <c r="C4112" t="s">
        <v>109</v>
      </c>
      <c r="D4112" t="s">
        <v>292</v>
      </c>
      <c r="E4112" t="s">
        <v>9</v>
      </c>
      <c r="F4112" t="s">
        <v>10</v>
      </c>
      <c r="G4112" t="s">
        <v>11</v>
      </c>
      <c r="H4112" s="3">
        <v>1175</v>
      </c>
      <c r="I4112">
        <v>2420</v>
      </c>
      <c r="J4112" s="4">
        <v>2.0595744680851062</v>
      </c>
      <c r="K4112" s="5">
        <v>592</v>
      </c>
      <c r="L4112" s="6">
        <v>1.9847972972900001</v>
      </c>
      <c r="M4112" s="14">
        <v>4.0878378378378377</v>
      </c>
    </row>
    <row r="4113" spans="1:13">
      <c r="A4113" s="2">
        <v>44934</v>
      </c>
      <c r="B4113" t="s">
        <v>112</v>
      </c>
      <c r="C4113" t="s">
        <v>111</v>
      </c>
      <c r="D4113" t="s">
        <v>294</v>
      </c>
      <c r="E4113" t="s">
        <v>9</v>
      </c>
      <c r="F4113" t="s">
        <v>10</v>
      </c>
      <c r="G4113" t="s">
        <v>11</v>
      </c>
      <c r="H4113" s="3">
        <v>4599</v>
      </c>
      <c r="I4113">
        <v>9745</v>
      </c>
      <c r="J4113" s="4">
        <v>2.1189388997608174</v>
      </c>
      <c r="K4113" s="5">
        <v>836</v>
      </c>
      <c r="L4113" s="6">
        <v>5.5011961722400002</v>
      </c>
      <c r="M4113" s="14">
        <v>11.656698564593301</v>
      </c>
    </row>
    <row r="4114" spans="1:13">
      <c r="A4114" s="2">
        <v>44934</v>
      </c>
      <c r="B4114" t="s">
        <v>112</v>
      </c>
      <c r="C4114" t="s">
        <v>110</v>
      </c>
      <c r="D4114" t="s">
        <v>293</v>
      </c>
      <c r="E4114" t="s">
        <v>9</v>
      </c>
      <c r="F4114" t="s">
        <v>10</v>
      </c>
      <c r="G4114" t="s">
        <v>34</v>
      </c>
      <c r="H4114" s="3">
        <v>3780</v>
      </c>
      <c r="I4114">
        <v>8036</v>
      </c>
      <c r="J4114" s="4">
        <v>2.1259259259259258</v>
      </c>
      <c r="K4114" s="5">
        <v>1243</v>
      </c>
      <c r="L4114" s="6">
        <v>3.0410297666899999</v>
      </c>
      <c r="M4114" s="14">
        <v>6.4650040225261467</v>
      </c>
    </row>
    <row r="4115" spans="1:13">
      <c r="A4115" s="2">
        <v>44934</v>
      </c>
      <c r="B4115" t="s">
        <v>119</v>
      </c>
      <c r="C4115" t="s">
        <v>172</v>
      </c>
      <c r="D4115" t="s">
        <v>280</v>
      </c>
      <c r="E4115" t="s">
        <v>9</v>
      </c>
      <c r="F4115" t="s">
        <v>121</v>
      </c>
      <c r="G4115" t="s">
        <v>11</v>
      </c>
      <c r="H4115" s="3">
        <v>0</v>
      </c>
      <c r="I4115">
        <v>0</v>
      </c>
      <c r="J4115" s="4">
        <v>0</v>
      </c>
      <c r="K4115" s="5">
        <v>0</v>
      </c>
      <c r="L4115" s="6">
        <v>0</v>
      </c>
      <c r="M4115" s="14">
        <v>0</v>
      </c>
    </row>
    <row r="4116" spans="1:13">
      <c r="A4116" s="2">
        <v>44934</v>
      </c>
      <c r="B4116" t="s">
        <v>119</v>
      </c>
      <c r="C4116" t="s">
        <v>118</v>
      </c>
      <c r="D4116" t="s">
        <v>295</v>
      </c>
      <c r="E4116" t="s">
        <v>9</v>
      </c>
      <c r="F4116" t="s">
        <v>10</v>
      </c>
      <c r="G4116" t="s">
        <v>11</v>
      </c>
      <c r="H4116" s="3">
        <v>0</v>
      </c>
      <c r="I4116">
        <v>0</v>
      </c>
      <c r="J4116" s="4">
        <v>0</v>
      </c>
      <c r="K4116" s="5">
        <v>0</v>
      </c>
      <c r="L4116" s="6">
        <v>0</v>
      </c>
      <c r="M4116" s="14">
        <v>0</v>
      </c>
    </row>
    <row r="4117" spans="1:13">
      <c r="A4117" s="2">
        <v>44934</v>
      </c>
      <c r="B4117" t="s">
        <v>119</v>
      </c>
      <c r="C4117" t="s">
        <v>169</v>
      </c>
      <c r="D4117" t="s">
        <v>279</v>
      </c>
      <c r="E4117" t="s">
        <v>9</v>
      </c>
      <c r="F4117" t="s">
        <v>10</v>
      </c>
      <c r="G4117" t="s">
        <v>11</v>
      </c>
      <c r="H4117" s="3">
        <v>0</v>
      </c>
      <c r="I4117">
        <v>0</v>
      </c>
      <c r="J4117" s="4">
        <v>0</v>
      </c>
      <c r="K4117" s="5">
        <v>0</v>
      </c>
      <c r="L4117" s="6">
        <v>0</v>
      </c>
      <c r="M4117" s="14">
        <v>0</v>
      </c>
    </row>
    <row r="4118" spans="1:13">
      <c r="A4118" s="2">
        <v>44934</v>
      </c>
      <c r="B4118" t="s">
        <v>119</v>
      </c>
      <c r="C4118" t="s">
        <v>129</v>
      </c>
      <c r="D4118" t="s">
        <v>258</v>
      </c>
      <c r="E4118" t="s">
        <v>130</v>
      </c>
      <c r="F4118" t="s">
        <v>13</v>
      </c>
      <c r="G4118" t="s">
        <v>131</v>
      </c>
      <c r="H4118" s="3">
        <v>0</v>
      </c>
      <c r="I4118">
        <v>0</v>
      </c>
      <c r="J4118" s="4">
        <v>0</v>
      </c>
      <c r="K4118" s="5">
        <v>0</v>
      </c>
      <c r="L4118" s="6">
        <v>0</v>
      </c>
      <c r="M4118" s="14">
        <v>0</v>
      </c>
    </row>
    <row r="4119" spans="1:13">
      <c r="A4119" s="2">
        <v>44934</v>
      </c>
      <c r="B4119" t="s">
        <v>119</v>
      </c>
      <c r="C4119" t="s">
        <v>77</v>
      </c>
      <c r="D4119" t="s">
        <v>230</v>
      </c>
      <c r="E4119" t="s">
        <v>9</v>
      </c>
      <c r="F4119" t="s">
        <v>13</v>
      </c>
      <c r="G4119" t="s">
        <v>11</v>
      </c>
      <c r="H4119" s="3">
        <v>0</v>
      </c>
      <c r="I4119">
        <v>0</v>
      </c>
      <c r="J4119" s="4">
        <v>0</v>
      </c>
      <c r="K4119" s="5">
        <v>0</v>
      </c>
      <c r="L4119" s="6">
        <v>0</v>
      </c>
      <c r="M4119" s="14">
        <v>0</v>
      </c>
    </row>
    <row r="4120" spans="1:13">
      <c r="A4120" s="2">
        <v>44934</v>
      </c>
      <c r="B4120" t="s">
        <v>119</v>
      </c>
      <c r="C4120" t="s">
        <v>120</v>
      </c>
      <c r="D4120" t="s">
        <v>257</v>
      </c>
      <c r="E4120" t="s">
        <v>9</v>
      </c>
      <c r="F4120" t="s">
        <v>121</v>
      </c>
      <c r="G4120" t="s">
        <v>11</v>
      </c>
      <c r="H4120" s="3">
        <v>0</v>
      </c>
      <c r="I4120">
        <v>0</v>
      </c>
      <c r="J4120" s="4">
        <v>0</v>
      </c>
      <c r="K4120" s="5">
        <v>0</v>
      </c>
      <c r="L4120" s="6">
        <v>0</v>
      </c>
      <c r="M4120" s="14">
        <v>0</v>
      </c>
    </row>
    <row r="4121" spans="1:13">
      <c r="A4121" s="2">
        <v>44934</v>
      </c>
      <c r="B4121" t="s">
        <v>119</v>
      </c>
      <c r="C4121" t="s">
        <v>108</v>
      </c>
      <c r="D4121" t="s">
        <v>291</v>
      </c>
      <c r="E4121" t="s">
        <v>9</v>
      </c>
      <c r="F4121" t="s">
        <v>10</v>
      </c>
      <c r="G4121" t="s">
        <v>11</v>
      </c>
      <c r="H4121" s="3">
        <v>0</v>
      </c>
      <c r="I4121">
        <v>0</v>
      </c>
      <c r="J4121" s="4">
        <v>0</v>
      </c>
      <c r="K4121" s="5">
        <v>0</v>
      </c>
      <c r="L4121" s="6">
        <v>0</v>
      </c>
      <c r="M4121" s="14">
        <v>0</v>
      </c>
    </row>
    <row r="4122" spans="1:13">
      <c r="A4122" s="2">
        <v>44934</v>
      </c>
      <c r="B4122" t="s">
        <v>119</v>
      </c>
      <c r="C4122" t="s">
        <v>132</v>
      </c>
      <c r="D4122" t="s">
        <v>259</v>
      </c>
      <c r="E4122" t="s">
        <v>9</v>
      </c>
      <c r="F4122" t="s">
        <v>121</v>
      </c>
      <c r="G4122" t="s">
        <v>133</v>
      </c>
      <c r="H4122" s="3">
        <v>0</v>
      </c>
      <c r="I4122">
        <v>0</v>
      </c>
      <c r="J4122" s="4">
        <v>0</v>
      </c>
      <c r="K4122" s="5">
        <v>0</v>
      </c>
      <c r="L4122" s="6">
        <v>0</v>
      </c>
      <c r="M4122" s="14">
        <v>0</v>
      </c>
    </row>
    <row r="4123" spans="1:13">
      <c r="A4123" s="2">
        <v>44934</v>
      </c>
      <c r="B4123" t="s">
        <v>119</v>
      </c>
      <c r="C4123" t="s">
        <v>125</v>
      </c>
      <c r="D4123" t="s">
        <v>304</v>
      </c>
      <c r="E4123" t="s">
        <v>126</v>
      </c>
      <c r="F4123" t="s">
        <v>127</v>
      </c>
      <c r="G4123" t="s">
        <v>128</v>
      </c>
      <c r="H4123" s="3">
        <v>0</v>
      </c>
      <c r="I4123">
        <v>0</v>
      </c>
      <c r="J4123" s="4">
        <v>0</v>
      </c>
      <c r="K4123" s="5">
        <v>0</v>
      </c>
      <c r="L4123" s="6">
        <v>0</v>
      </c>
      <c r="M4123" s="14">
        <v>0</v>
      </c>
    </row>
    <row r="4124" spans="1:13">
      <c r="A4124" s="2">
        <v>44934</v>
      </c>
      <c r="B4124" t="s">
        <v>119</v>
      </c>
      <c r="C4124" t="s">
        <v>134</v>
      </c>
      <c r="D4124" t="s">
        <v>260</v>
      </c>
      <c r="E4124" t="s">
        <v>9</v>
      </c>
      <c r="F4124" t="s">
        <v>121</v>
      </c>
      <c r="G4124" t="s">
        <v>11</v>
      </c>
      <c r="H4124" s="3">
        <v>-1</v>
      </c>
      <c r="I4124">
        <v>-2.25</v>
      </c>
      <c r="J4124" s="4">
        <v>2.25</v>
      </c>
      <c r="K4124" s="5">
        <v>0</v>
      </c>
      <c r="L4124" s="6">
        <v>0</v>
      </c>
      <c r="M4124" s="14">
        <v>0</v>
      </c>
    </row>
    <row r="4125" spans="1:13">
      <c r="A4125" s="2">
        <v>44934</v>
      </c>
      <c r="B4125" t="s">
        <v>119</v>
      </c>
      <c r="C4125" t="s">
        <v>135</v>
      </c>
      <c r="D4125" t="s">
        <v>298</v>
      </c>
      <c r="E4125" t="s">
        <v>106</v>
      </c>
      <c r="F4125" t="s">
        <v>10</v>
      </c>
      <c r="G4125" t="s">
        <v>107</v>
      </c>
      <c r="H4125" s="3">
        <v>0</v>
      </c>
      <c r="I4125">
        <v>0</v>
      </c>
      <c r="J4125" s="4">
        <v>0</v>
      </c>
      <c r="K4125" s="5">
        <v>0</v>
      </c>
      <c r="L4125" s="6">
        <v>0</v>
      </c>
      <c r="M4125" s="14">
        <v>0</v>
      </c>
    </row>
    <row r="4126" spans="1:13">
      <c r="A4126" s="2">
        <v>44934</v>
      </c>
      <c r="B4126" t="s">
        <v>119</v>
      </c>
      <c r="C4126" t="s">
        <v>136</v>
      </c>
      <c r="D4126" t="s">
        <v>261</v>
      </c>
      <c r="E4126" t="s">
        <v>106</v>
      </c>
      <c r="F4126" t="s">
        <v>10</v>
      </c>
      <c r="G4126" t="s">
        <v>137</v>
      </c>
      <c r="H4126" s="3">
        <v>10</v>
      </c>
      <c r="I4126">
        <v>16.25</v>
      </c>
      <c r="J4126" s="4">
        <v>1.625</v>
      </c>
      <c r="K4126" s="5">
        <v>0</v>
      </c>
      <c r="L4126" s="6">
        <v>0</v>
      </c>
      <c r="M4126" s="14">
        <v>0</v>
      </c>
    </row>
    <row r="4127" spans="1:13">
      <c r="A4127" s="2">
        <v>44934</v>
      </c>
      <c r="B4127" t="s">
        <v>119</v>
      </c>
      <c r="C4127" t="s">
        <v>94</v>
      </c>
      <c r="D4127" t="s">
        <v>246</v>
      </c>
      <c r="E4127" t="s">
        <v>9</v>
      </c>
      <c r="F4127" t="s">
        <v>10</v>
      </c>
      <c r="G4127" t="s">
        <v>11</v>
      </c>
      <c r="H4127" s="3">
        <v>4</v>
      </c>
      <c r="I4127">
        <v>9.6999999999999993</v>
      </c>
      <c r="J4127" s="4">
        <v>2.4249999999999998</v>
      </c>
      <c r="K4127" s="5">
        <v>0</v>
      </c>
      <c r="L4127" s="6">
        <v>0</v>
      </c>
      <c r="M4127" s="14">
        <v>0</v>
      </c>
    </row>
    <row r="4128" spans="1:13">
      <c r="A4128" s="2">
        <v>44934</v>
      </c>
      <c r="B4128" t="s">
        <v>119</v>
      </c>
      <c r="C4128" t="s">
        <v>98</v>
      </c>
      <c r="D4128" t="s">
        <v>249</v>
      </c>
      <c r="E4128" t="s">
        <v>36</v>
      </c>
      <c r="F4128" t="s">
        <v>16</v>
      </c>
      <c r="G4128" t="s">
        <v>37</v>
      </c>
      <c r="H4128" s="3">
        <v>249</v>
      </c>
      <c r="I4128">
        <v>990</v>
      </c>
      <c r="J4128" s="4">
        <v>3.9759036144578315</v>
      </c>
      <c r="K4128" s="5">
        <v>0</v>
      </c>
      <c r="L4128" s="6">
        <v>0</v>
      </c>
      <c r="M4128" s="14">
        <v>0</v>
      </c>
    </row>
    <row r="4129" spans="1:13">
      <c r="A4129" s="2">
        <v>44934</v>
      </c>
      <c r="B4129" t="s">
        <v>119</v>
      </c>
      <c r="C4129" t="s">
        <v>85</v>
      </c>
      <c r="D4129" t="s">
        <v>238</v>
      </c>
      <c r="E4129" t="s">
        <v>9</v>
      </c>
      <c r="F4129" t="s">
        <v>16</v>
      </c>
      <c r="G4129" t="s">
        <v>11</v>
      </c>
      <c r="H4129" s="3">
        <v>174</v>
      </c>
      <c r="I4129">
        <v>686.6</v>
      </c>
      <c r="J4129" s="4">
        <v>3.9459770114942532</v>
      </c>
      <c r="K4129" s="5">
        <v>0</v>
      </c>
      <c r="L4129" s="6">
        <v>0</v>
      </c>
      <c r="M4129" s="14">
        <v>0</v>
      </c>
    </row>
    <row r="4130" spans="1:13">
      <c r="A4130" s="2">
        <v>44934</v>
      </c>
      <c r="B4130" t="s">
        <v>119</v>
      </c>
      <c r="C4130" t="s">
        <v>100</v>
      </c>
      <c r="D4130" t="s">
        <v>251</v>
      </c>
      <c r="E4130" t="s">
        <v>9</v>
      </c>
      <c r="F4130" t="s">
        <v>16</v>
      </c>
      <c r="G4130" t="s">
        <v>11</v>
      </c>
      <c r="H4130" s="3">
        <v>340</v>
      </c>
      <c r="I4130">
        <v>1356.2</v>
      </c>
      <c r="J4130" s="4">
        <v>3.9888235294117647</v>
      </c>
      <c r="K4130" s="5">
        <v>0</v>
      </c>
      <c r="L4130" s="6">
        <v>0</v>
      </c>
      <c r="M4130" s="14">
        <v>0</v>
      </c>
    </row>
    <row r="4131" spans="1:13">
      <c r="A4131" s="2">
        <v>44934</v>
      </c>
      <c r="B4131" t="s">
        <v>119</v>
      </c>
      <c r="C4131" t="s">
        <v>88</v>
      </c>
      <c r="D4131" t="s">
        <v>240</v>
      </c>
      <c r="E4131" t="s">
        <v>36</v>
      </c>
      <c r="F4131" t="s">
        <v>16</v>
      </c>
      <c r="G4131" t="s">
        <v>37</v>
      </c>
      <c r="H4131" s="3">
        <v>195</v>
      </c>
      <c r="I4131">
        <v>775.2</v>
      </c>
      <c r="J4131" s="4">
        <v>3.9753846153846157</v>
      </c>
      <c r="K4131" s="5">
        <v>0</v>
      </c>
      <c r="L4131" s="6">
        <v>0</v>
      </c>
      <c r="M4131" s="14">
        <v>0</v>
      </c>
    </row>
    <row r="4132" spans="1:13">
      <c r="A4132" s="2">
        <v>44934</v>
      </c>
      <c r="B4132" t="s">
        <v>119</v>
      </c>
      <c r="C4132" t="s">
        <v>96</v>
      </c>
      <c r="D4132" t="s">
        <v>247</v>
      </c>
      <c r="E4132" t="s">
        <v>26</v>
      </c>
      <c r="F4132" t="s">
        <v>16</v>
      </c>
      <c r="G4132" t="s">
        <v>34</v>
      </c>
      <c r="H4132" s="3">
        <v>286</v>
      </c>
      <c r="I4132">
        <v>1142</v>
      </c>
      <c r="J4132" s="4">
        <v>3.9930069930069929</v>
      </c>
      <c r="K4132" s="5">
        <v>0</v>
      </c>
      <c r="L4132" s="6">
        <v>0</v>
      </c>
      <c r="M4132" s="14">
        <v>0</v>
      </c>
    </row>
    <row r="4133" spans="1:13">
      <c r="A4133" s="2">
        <v>44934</v>
      </c>
      <c r="B4133" t="s">
        <v>119</v>
      </c>
      <c r="C4133" t="s">
        <v>103</v>
      </c>
      <c r="D4133" t="s">
        <v>254</v>
      </c>
      <c r="E4133" t="s">
        <v>26</v>
      </c>
      <c r="F4133" t="s">
        <v>16</v>
      </c>
      <c r="G4133" t="s">
        <v>34</v>
      </c>
      <c r="H4133" s="3">
        <v>489</v>
      </c>
      <c r="I4133">
        <v>1953.2</v>
      </c>
      <c r="J4133" s="4">
        <v>3.994274028629857</v>
      </c>
      <c r="K4133" s="5">
        <v>0</v>
      </c>
      <c r="L4133" s="6">
        <v>0</v>
      </c>
      <c r="M4133" s="14">
        <v>0</v>
      </c>
    </row>
    <row r="4134" spans="1:13">
      <c r="A4134" s="2">
        <v>44934</v>
      </c>
      <c r="B4134" t="s">
        <v>119</v>
      </c>
      <c r="C4134" t="s">
        <v>78</v>
      </c>
      <c r="D4134" t="s">
        <v>231</v>
      </c>
      <c r="E4134" t="s">
        <v>15</v>
      </c>
      <c r="F4134" t="s">
        <v>10</v>
      </c>
      <c r="G4134" t="s">
        <v>76</v>
      </c>
      <c r="H4134" s="3">
        <v>1983</v>
      </c>
      <c r="I4134">
        <v>5947.09</v>
      </c>
      <c r="J4134" s="4">
        <v>2.9990368129097327</v>
      </c>
      <c r="K4134" s="5">
        <v>350</v>
      </c>
      <c r="L4134" s="6">
        <v>5.66571428571</v>
      </c>
      <c r="M4134" s="14">
        <v>16.991685714285715</v>
      </c>
    </row>
    <row r="4135" spans="1:13">
      <c r="A4135" s="2">
        <v>44934</v>
      </c>
      <c r="B4135" t="s">
        <v>119</v>
      </c>
      <c r="C4135" t="s">
        <v>75</v>
      </c>
      <c r="D4135" t="s">
        <v>229</v>
      </c>
      <c r="E4135" t="s">
        <v>15</v>
      </c>
      <c r="F4135" t="s">
        <v>10</v>
      </c>
      <c r="G4135" t="s">
        <v>76</v>
      </c>
      <c r="H4135" s="3">
        <v>2454</v>
      </c>
      <c r="I4135">
        <v>7344.77</v>
      </c>
      <c r="J4135" s="4">
        <v>2.9929788101059498</v>
      </c>
      <c r="K4135" s="5">
        <v>350</v>
      </c>
      <c r="L4135" s="6">
        <v>7.0114285714199998</v>
      </c>
      <c r="M4135" s="14">
        <v>20.985057142857144</v>
      </c>
    </row>
    <row r="4136" spans="1:13">
      <c r="A4136" s="2">
        <v>44934</v>
      </c>
      <c r="B4136" t="s">
        <v>119</v>
      </c>
      <c r="C4136" t="s">
        <v>65</v>
      </c>
      <c r="D4136" t="s">
        <v>221</v>
      </c>
      <c r="E4136" t="s">
        <v>26</v>
      </c>
      <c r="F4136" t="s">
        <v>13</v>
      </c>
      <c r="G4136" t="s">
        <v>34</v>
      </c>
      <c r="H4136" s="3">
        <v>621</v>
      </c>
      <c r="I4136">
        <v>1846.35</v>
      </c>
      <c r="J4136" s="4">
        <v>2.9731884057971012</v>
      </c>
      <c r="K4136" s="5">
        <v>438</v>
      </c>
      <c r="L4136" s="6">
        <v>1.4178082191700001</v>
      </c>
      <c r="M4136" s="14">
        <v>4.2154109589041093</v>
      </c>
    </row>
    <row r="4137" spans="1:13">
      <c r="A4137" s="2">
        <v>44934</v>
      </c>
      <c r="B4137" t="s">
        <v>119</v>
      </c>
      <c r="C4137" t="s">
        <v>57</v>
      </c>
      <c r="D4137" t="s">
        <v>217</v>
      </c>
      <c r="E4137" t="s">
        <v>58</v>
      </c>
      <c r="F4137" t="s">
        <v>59</v>
      </c>
      <c r="G4137" t="s">
        <v>60</v>
      </c>
      <c r="H4137" s="3">
        <v>220</v>
      </c>
      <c r="I4137">
        <v>1534.75</v>
      </c>
      <c r="J4137" s="4">
        <v>6.976136363636364</v>
      </c>
      <c r="K4137" s="5">
        <v>450</v>
      </c>
      <c r="L4137" s="6">
        <v>0.48888888887999998</v>
      </c>
      <c r="M4137" s="14">
        <v>3.4105555555555553</v>
      </c>
    </row>
    <row r="4138" spans="1:13">
      <c r="A4138" s="2">
        <v>44934</v>
      </c>
      <c r="B4138" t="s">
        <v>119</v>
      </c>
      <c r="C4138" t="s">
        <v>93</v>
      </c>
      <c r="D4138" t="s">
        <v>245</v>
      </c>
      <c r="E4138" t="s">
        <v>26</v>
      </c>
      <c r="F4138" t="s">
        <v>59</v>
      </c>
      <c r="G4138" t="s">
        <v>34</v>
      </c>
      <c r="H4138" s="3">
        <v>627</v>
      </c>
      <c r="I4138">
        <v>2501.65</v>
      </c>
      <c r="J4138" s="4">
        <v>3.9898724082934609</v>
      </c>
      <c r="K4138" s="5">
        <v>450</v>
      </c>
      <c r="L4138" s="6">
        <v>1.39333333333</v>
      </c>
      <c r="M4138" s="14">
        <v>5.5592222222222221</v>
      </c>
    </row>
    <row r="4139" spans="1:13">
      <c r="A4139" s="2">
        <v>44934</v>
      </c>
      <c r="B4139" t="s">
        <v>119</v>
      </c>
      <c r="C4139" t="s">
        <v>83</v>
      </c>
      <c r="D4139" t="s">
        <v>236</v>
      </c>
      <c r="E4139" t="s">
        <v>26</v>
      </c>
      <c r="F4139" t="s">
        <v>13</v>
      </c>
      <c r="G4139" t="s">
        <v>34</v>
      </c>
      <c r="H4139" s="3">
        <v>931</v>
      </c>
      <c r="I4139">
        <v>2789.95</v>
      </c>
      <c r="J4139" s="4">
        <v>2.9967239527389902</v>
      </c>
      <c r="K4139" s="5">
        <v>550</v>
      </c>
      <c r="L4139" s="6">
        <v>1.69272727272</v>
      </c>
      <c r="M4139" s="14">
        <v>5.0726363636363629</v>
      </c>
    </row>
    <row r="4140" spans="1:13">
      <c r="A4140" s="2">
        <v>44934</v>
      </c>
      <c r="B4140" t="s">
        <v>119</v>
      </c>
      <c r="C4140" t="s">
        <v>142</v>
      </c>
      <c r="D4140" t="s">
        <v>262</v>
      </c>
      <c r="E4140" t="s">
        <v>9</v>
      </c>
      <c r="F4140" t="s">
        <v>13</v>
      </c>
      <c r="G4140" t="s">
        <v>11</v>
      </c>
      <c r="H4140" s="3">
        <v>1288</v>
      </c>
      <c r="I4140">
        <v>3760.81</v>
      </c>
      <c r="J4140" s="4">
        <v>2.9198835403726706</v>
      </c>
      <c r="K4140" s="5">
        <v>550</v>
      </c>
      <c r="L4140" s="6">
        <v>2.3418181818099999</v>
      </c>
      <c r="M4140" s="14">
        <v>6.8378363636363639</v>
      </c>
    </row>
    <row r="4141" spans="1:13">
      <c r="A4141" s="2">
        <v>44934</v>
      </c>
      <c r="B4141" t="s">
        <v>119</v>
      </c>
      <c r="C4141" t="s">
        <v>12</v>
      </c>
      <c r="D4141" t="s">
        <v>195</v>
      </c>
      <c r="E4141" t="s">
        <v>9</v>
      </c>
      <c r="F4141" t="s">
        <v>13</v>
      </c>
      <c r="G4141" t="s">
        <v>11</v>
      </c>
      <c r="H4141" s="3">
        <v>1282</v>
      </c>
      <c r="I4141">
        <v>3790.1</v>
      </c>
      <c r="J4141" s="4">
        <v>2.9563962558502341</v>
      </c>
      <c r="K4141" s="5">
        <v>550</v>
      </c>
      <c r="L4141" s="6">
        <v>2.3309090909000001</v>
      </c>
      <c r="M4141" s="14">
        <v>6.8910909090909085</v>
      </c>
    </row>
    <row r="4142" spans="1:13">
      <c r="A4142" s="2">
        <v>44934</v>
      </c>
      <c r="B4142" t="s">
        <v>119</v>
      </c>
      <c r="C4142" t="s">
        <v>95</v>
      </c>
      <c r="D4142" t="s">
        <v>313</v>
      </c>
      <c r="E4142" t="s">
        <v>9</v>
      </c>
      <c r="F4142" t="s">
        <v>10</v>
      </c>
      <c r="G4142" t="s">
        <v>11</v>
      </c>
      <c r="H4142" s="3">
        <v>12106</v>
      </c>
      <c r="I4142">
        <v>20682.8</v>
      </c>
      <c r="J4142" s="4">
        <v>1.7084751362960515</v>
      </c>
      <c r="K4142" s="5">
        <v>584</v>
      </c>
      <c r="L4142" s="6">
        <v>20.729452054789999</v>
      </c>
      <c r="M4142" s="14">
        <v>35.415753424657531</v>
      </c>
    </row>
    <row r="4143" spans="1:13">
      <c r="A4143" s="2">
        <v>44934</v>
      </c>
      <c r="B4143" t="s">
        <v>119</v>
      </c>
      <c r="C4143" t="s">
        <v>138</v>
      </c>
      <c r="D4143" t="s">
        <v>299</v>
      </c>
      <c r="E4143" t="s">
        <v>139</v>
      </c>
      <c r="F4143" t="s">
        <v>140</v>
      </c>
      <c r="G4143" t="s">
        <v>141</v>
      </c>
      <c r="H4143" s="3">
        <v>2103</v>
      </c>
      <c r="I4143">
        <v>4201.5</v>
      </c>
      <c r="J4143" s="4">
        <v>1.9978601997146932</v>
      </c>
      <c r="K4143" s="5">
        <v>638</v>
      </c>
      <c r="L4143" s="6">
        <v>3.29623824451</v>
      </c>
      <c r="M4143" s="14">
        <v>6.5854231974921627</v>
      </c>
    </row>
    <row r="4144" spans="1:13">
      <c r="A4144" s="2">
        <v>44934</v>
      </c>
      <c r="B4144" t="s">
        <v>119</v>
      </c>
      <c r="C4144" t="s">
        <v>84</v>
      </c>
      <c r="D4144" t="s">
        <v>237</v>
      </c>
      <c r="E4144" t="s">
        <v>9</v>
      </c>
      <c r="F4144" t="s">
        <v>13</v>
      </c>
      <c r="G4144" t="s">
        <v>11</v>
      </c>
      <c r="H4144" s="3">
        <v>1856</v>
      </c>
      <c r="I4144">
        <v>5496.9</v>
      </c>
      <c r="J4144" s="4">
        <v>2.9616918103448273</v>
      </c>
      <c r="K4144" s="5">
        <v>672</v>
      </c>
      <c r="L4144" s="6">
        <v>2.7619047618999999</v>
      </c>
      <c r="M4144" s="14">
        <v>8.1799107142857146</v>
      </c>
    </row>
    <row r="4145" spans="1:13">
      <c r="A4145" s="2">
        <v>44934</v>
      </c>
      <c r="B4145" t="s">
        <v>119</v>
      </c>
      <c r="C4145" t="s">
        <v>91</v>
      </c>
      <c r="D4145" t="s">
        <v>243</v>
      </c>
      <c r="E4145" t="s">
        <v>36</v>
      </c>
      <c r="F4145" t="s">
        <v>59</v>
      </c>
      <c r="G4145" t="s">
        <v>37</v>
      </c>
      <c r="H4145" s="3">
        <v>1023</v>
      </c>
      <c r="I4145">
        <v>4105.97</v>
      </c>
      <c r="J4145" s="4">
        <v>4.0136559139784946</v>
      </c>
      <c r="K4145" s="5">
        <v>701</v>
      </c>
      <c r="L4145" s="6">
        <v>1.4593437945700001</v>
      </c>
      <c r="M4145" s="14">
        <v>5.8573038516405136</v>
      </c>
    </row>
    <row r="4146" spans="1:13">
      <c r="A4146" s="2">
        <v>44934</v>
      </c>
      <c r="B4146" t="s">
        <v>119</v>
      </c>
      <c r="C4146" t="s">
        <v>111</v>
      </c>
      <c r="D4146" t="s">
        <v>294</v>
      </c>
      <c r="E4146" t="s">
        <v>9</v>
      </c>
      <c r="F4146" t="s">
        <v>10</v>
      </c>
      <c r="G4146" t="s">
        <v>11</v>
      </c>
      <c r="H4146" s="3">
        <v>18154</v>
      </c>
      <c r="I4146">
        <v>31061.89</v>
      </c>
      <c r="J4146" s="4">
        <v>1.7110218133744628</v>
      </c>
      <c r="K4146" s="5">
        <v>905</v>
      </c>
      <c r="L4146" s="6">
        <v>20.059668508280001</v>
      </c>
      <c r="M4146" s="14">
        <v>34.322530386740333</v>
      </c>
    </row>
    <row r="4147" spans="1:13">
      <c r="A4147" s="2">
        <v>44934</v>
      </c>
      <c r="B4147" t="s">
        <v>119</v>
      </c>
      <c r="C4147" t="s">
        <v>110</v>
      </c>
      <c r="D4147" t="s">
        <v>293</v>
      </c>
      <c r="E4147" t="s">
        <v>9</v>
      </c>
      <c r="F4147" t="s">
        <v>10</v>
      </c>
      <c r="G4147" t="s">
        <v>34</v>
      </c>
      <c r="H4147" s="3">
        <v>15408</v>
      </c>
      <c r="I4147">
        <v>26479.88</v>
      </c>
      <c r="J4147" s="4">
        <v>1.718579958463136</v>
      </c>
      <c r="K4147" s="5">
        <v>905</v>
      </c>
      <c r="L4147" s="6">
        <v>17.02541436464</v>
      </c>
      <c r="M4147" s="14">
        <v>29.25953591160221</v>
      </c>
    </row>
    <row r="4148" spans="1:13">
      <c r="A4148" s="2">
        <v>44934</v>
      </c>
      <c r="B4148" t="s">
        <v>119</v>
      </c>
      <c r="C4148" t="s">
        <v>109</v>
      </c>
      <c r="D4148" t="s">
        <v>292</v>
      </c>
      <c r="E4148" t="s">
        <v>9</v>
      </c>
      <c r="F4148" t="s">
        <v>10</v>
      </c>
      <c r="G4148" t="s">
        <v>11</v>
      </c>
      <c r="H4148" s="3">
        <v>18852</v>
      </c>
      <c r="I4148">
        <v>32733.599999999999</v>
      </c>
      <c r="J4148" s="4">
        <v>1.7363462762571609</v>
      </c>
      <c r="K4148" s="5">
        <v>1562</v>
      </c>
      <c r="L4148" s="6">
        <v>12.069142125480001</v>
      </c>
      <c r="M4148" s="14">
        <v>20.956209987195901</v>
      </c>
    </row>
    <row r="4149" spans="1:13">
      <c r="A4149" s="2">
        <v>44927</v>
      </c>
      <c r="B4149" t="s">
        <v>8</v>
      </c>
      <c r="C4149" t="s">
        <v>152</v>
      </c>
      <c r="D4149" t="s">
        <v>268</v>
      </c>
      <c r="E4149" t="s">
        <v>36</v>
      </c>
      <c r="F4149" t="s">
        <v>27</v>
      </c>
      <c r="G4149" t="s">
        <v>153</v>
      </c>
      <c r="H4149" s="3">
        <v>0</v>
      </c>
      <c r="I4149">
        <v>0</v>
      </c>
      <c r="J4149" s="4">
        <v>0</v>
      </c>
      <c r="K4149" s="5">
        <v>0</v>
      </c>
      <c r="L4149" s="6">
        <v>0</v>
      </c>
      <c r="M4149" s="14">
        <v>0</v>
      </c>
    </row>
    <row r="4150" spans="1:13">
      <c r="A4150" s="2">
        <v>44927</v>
      </c>
      <c r="B4150" t="s">
        <v>8</v>
      </c>
      <c r="C4150" t="s">
        <v>154</v>
      </c>
      <c r="D4150" t="s">
        <v>269</v>
      </c>
      <c r="E4150" t="s">
        <v>36</v>
      </c>
      <c r="F4150" t="s">
        <v>27</v>
      </c>
      <c r="G4150" t="s">
        <v>37</v>
      </c>
      <c r="H4150" s="3">
        <v>0</v>
      </c>
      <c r="I4150">
        <v>0</v>
      </c>
      <c r="J4150" s="4">
        <v>0</v>
      </c>
      <c r="K4150" s="5">
        <v>0</v>
      </c>
      <c r="L4150" s="6">
        <v>0</v>
      </c>
      <c r="M4150" s="14">
        <v>0</v>
      </c>
    </row>
    <row r="4151" spans="1:13">
      <c r="A4151" s="2">
        <v>44927</v>
      </c>
      <c r="B4151" t="s">
        <v>8</v>
      </c>
      <c r="C4151" t="s">
        <v>155</v>
      </c>
      <c r="D4151" t="s">
        <v>300</v>
      </c>
      <c r="E4151" t="s">
        <v>9</v>
      </c>
      <c r="F4151" t="s">
        <v>27</v>
      </c>
      <c r="G4151" t="s">
        <v>11</v>
      </c>
      <c r="H4151" s="3">
        <v>0</v>
      </c>
      <c r="I4151">
        <v>0</v>
      </c>
      <c r="J4151" s="4">
        <v>0</v>
      </c>
      <c r="K4151" s="5">
        <v>0</v>
      </c>
      <c r="L4151" s="6">
        <v>0</v>
      </c>
      <c r="M4151" s="14">
        <v>0</v>
      </c>
    </row>
    <row r="4152" spans="1:13">
      <c r="A4152" s="2">
        <v>44927</v>
      </c>
      <c r="B4152" t="s">
        <v>8</v>
      </c>
      <c r="C4152" t="s">
        <v>157</v>
      </c>
      <c r="D4152" t="s">
        <v>301</v>
      </c>
      <c r="E4152" t="s">
        <v>26</v>
      </c>
      <c r="F4152" t="s">
        <v>27</v>
      </c>
      <c r="G4152" t="s">
        <v>28</v>
      </c>
      <c r="H4152" s="3">
        <v>0</v>
      </c>
      <c r="I4152">
        <v>0</v>
      </c>
      <c r="J4152" s="4">
        <v>0</v>
      </c>
      <c r="K4152" s="5">
        <v>0</v>
      </c>
      <c r="L4152" s="6">
        <v>0</v>
      </c>
      <c r="M4152" s="14">
        <v>0</v>
      </c>
    </row>
    <row r="4153" spans="1:13">
      <c r="A4153" s="2">
        <v>44927</v>
      </c>
      <c r="B4153" t="s">
        <v>8</v>
      </c>
      <c r="C4153" t="s">
        <v>158</v>
      </c>
      <c r="D4153" t="s">
        <v>271</v>
      </c>
      <c r="E4153" t="s">
        <v>26</v>
      </c>
      <c r="F4153" t="s">
        <v>27</v>
      </c>
      <c r="G4153" t="s">
        <v>28</v>
      </c>
      <c r="H4153" s="3">
        <v>0</v>
      </c>
      <c r="I4153">
        <v>0</v>
      </c>
      <c r="J4153" s="4">
        <v>0</v>
      </c>
      <c r="K4153" s="5">
        <v>0</v>
      </c>
      <c r="L4153" s="6">
        <v>0</v>
      </c>
      <c r="M4153" s="14">
        <v>0</v>
      </c>
    </row>
    <row r="4154" spans="1:13">
      <c r="A4154" s="2">
        <v>44927</v>
      </c>
      <c r="B4154" t="s">
        <v>8</v>
      </c>
      <c r="C4154" t="s">
        <v>159</v>
      </c>
      <c r="D4154" t="s">
        <v>272</v>
      </c>
      <c r="E4154" t="s">
        <v>26</v>
      </c>
      <c r="F4154" t="s">
        <v>27</v>
      </c>
      <c r="G4154" t="s">
        <v>28</v>
      </c>
      <c r="H4154" s="3">
        <v>0</v>
      </c>
      <c r="I4154">
        <v>0</v>
      </c>
      <c r="J4154" s="4">
        <v>0</v>
      </c>
      <c r="K4154" s="5">
        <v>0</v>
      </c>
      <c r="L4154" s="6">
        <v>0</v>
      </c>
      <c r="M4154" s="14">
        <v>0</v>
      </c>
    </row>
    <row r="4155" spans="1:13">
      <c r="A4155" s="2">
        <v>44927</v>
      </c>
      <c r="B4155" t="s">
        <v>8</v>
      </c>
      <c r="C4155" t="s">
        <v>160</v>
      </c>
      <c r="D4155" t="s">
        <v>273</v>
      </c>
      <c r="E4155" t="s">
        <v>130</v>
      </c>
      <c r="F4155" t="s">
        <v>16</v>
      </c>
      <c r="G4155" t="s">
        <v>131</v>
      </c>
      <c r="H4155" s="3">
        <v>0</v>
      </c>
      <c r="I4155">
        <v>0</v>
      </c>
      <c r="J4155" s="4">
        <v>0</v>
      </c>
      <c r="K4155" s="5">
        <v>0</v>
      </c>
      <c r="L4155" s="6">
        <v>0</v>
      </c>
      <c r="M4155" s="14">
        <v>0</v>
      </c>
    </row>
    <row r="4156" spans="1:13">
      <c r="A4156" s="2">
        <v>44927</v>
      </c>
      <c r="B4156" t="s">
        <v>8</v>
      </c>
      <c r="C4156" t="s">
        <v>161</v>
      </c>
      <c r="D4156" t="s">
        <v>274</v>
      </c>
      <c r="E4156" t="s">
        <v>130</v>
      </c>
      <c r="F4156" t="s">
        <v>16</v>
      </c>
      <c r="G4156" t="s">
        <v>131</v>
      </c>
      <c r="H4156" s="3">
        <v>0</v>
      </c>
      <c r="I4156">
        <v>0</v>
      </c>
      <c r="J4156" s="4">
        <v>0</v>
      </c>
      <c r="K4156" s="5">
        <v>0</v>
      </c>
      <c r="L4156" s="6">
        <v>0</v>
      </c>
      <c r="M4156" s="14">
        <v>0</v>
      </c>
    </row>
    <row r="4157" spans="1:13">
      <c r="A4157" s="2">
        <v>44927</v>
      </c>
      <c r="B4157" t="s">
        <v>8</v>
      </c>
      <c r="C4157" t="s">
        <v>168</v>
      </c>
      <c r="D4157" t="s">
        <v>314</v>
      </c>
      <c r="E4157" t="s">
        <v>36</v>
      </c>
      <c r="F4157" t="s">
        <v>114</v>
      </c>
      <c r="G4157" t="s">
        <v>115</v>
      </c>
      <c r="H4157" s="3">
        <v>0</v>
      </c>
      <c r="I4157">
        <v>0</v>
      </c>
      <c r="J4157" s="4">
        <v>0</v>
      </c>
      <c r="K4157" s="5">
        <v>0</v>
      </c>
      <c r="L4157" s="6">
        <v>0</v>
      </c>
      <c r="M4157" s="14">
        <v>0</v>
      </c>
    </row>
    <row r="4158" spans="1:13">
      <c r="A4158" s="2">
        <v>44927</v>
      </c>
      <c r="B4158" t="s">
        <v>8</v>
      </c>
      <c r="C4158" t="s">
        <v>164</v>
      </c>
      <c r="D4158" t="s">
        <v>277</v>
      </c>
      <c r="E4158" t="s">
        <v>9</v>
      </c>
      <c r="F4158" t="s">
        <v>114</v>
      </c>
      <c r="G4158" t="s">
        <v>151</v>
      </c>
      <c r="H4158" s="3">
        <v>0</v>
      </c>
      <c r="I4158">
        <v>0</v>
      </c>
      <c r="J4158" s="4">
        <v>0</v>
      </c>
      <c r="K4158" s="5">
        <v>0</v>
      </c>
      <c r="L4158" s="6">
        <v>0</v>
      </c>
      <c r="M4158" s="14">
        <v>0</v>
      </c>
    </row>
    <row r="4159" spans="1:13">
      <c r="A4159" s="2">
        <v>44927</v>
      </c>
      <c r="B4159" t="s">
        <v>8</v>
      </c>
      <c r="C4159" t="s">
        <v>165</v>
      </c>
      <c r="D4159" t="s">
        <v>278</v>
      </c>
      <c r="E4159" t="s">
        <v>9</v>
      </c>
      <c r="F4159" t="s">
        <v>114</v>
      </c>
      <c r="G4159" t="s">
        <v>151</v>
      </c>
      <c r="H4159" s="3">
        <v>0</v>
      </c>
      <c r="I4159">
        <v>0</v>
      </c>
      <c r="J4159" s="4">
        <v>0</v>
      </c>
      <c r="K4159" s="5">
        <v>0</v>
      </c>
      <c r="L4159" s="6">
        <v>0</v>
      </c>
      <c r="M4159" s="14">
        <v>0</v>
      </c>
    </row>
    <row r="4160" spans="1:13">
      <c r="A4160" s="2">
        <v>44927</v>
      </c>
      <c r="B4160" t="s">
        <v>8</v>
      </c>
      <c r="C4160" t="s">
        <v>135</v>
      </c>
      <c r="D4160" t="s">
        <v>298</v>
      </c>
      <c r="E4160" t="s">
        <v>106</v>
      </c>
      <c r="F4160" t="s">
        <v>10</v>
      </c>
      <c r="G4160" t="s">
        <v>107</v>
      </c>
      <c r="H4160" s="3">
        <v>0</v>
      </c>
      <c r="I4160">
        <v>0</v>
      </c>
      <c r="J4160" s="4">
        <v>0</v>
      </c>
      <c r="K4160" s="5">
        <v>0</v>
      </c>
      <c r="L4160" s="6">
        <v>0</v>
      </c>
      <c r="M4160" s="14">
        <v>0</v>
      </c>
    </row>
    <row r="4161" spans="1:13">
      <c r="A4161" s="2">
        <v>44927</v>
      </c>
      <c r="B4161" t="s">
        <v>8</v>
      </c>
      <c r="C4161" t="s">
        <v>122</v>
      </c>
      <c r="D4161" t="s">
        <v>296</v>
      </c>
      <c r="E4161" t="s">
        <v>9</v>
      </c>
      <c r="F4161" t="s">
        <v>10</v>
      </c>
      <c r="G4161" t="s">
        <v>123</v>
      </c>
      <c r="H4161" s="3">
        <v>0</v>
      </c>
      <c r="I4161">
        <v>0</v>
      </c>
      <c r="J4161" s="4">
        <v>0</v>
      </c>
      <c r="K4161" s="5">
        <v>0</v>
      </c>
      <c r="L4161" s="6">
        <v>0</v>
      </c>
      <c r="M4161" s="14">
        <v>0</v>
      </c>
    </row>
    <row r="4162" spans="1:13">
      <c r="A4162" s="2">
        <v>44927</v>
      </c>
      <c r="B4162" t="s">
        <v>8</v>
      </c>
      <c r="C4162" t="s">
        <v>166</v>
      </c>
      <c r="D4162" t="s">
        <v>302</v>
      </c>
      <c r="E4162" t="s">
        <v>9</v>
      </c>
      <c r="F4162" t="s">
        <v>10</v>
      </c>
      <c r="G4162" t="s">
        <v>123</v>
      </c>
      <c r="H4162" s="3">
        <v>0</v>
      </c>
      <c r="I4162">
        <v>0</v>
      </c>
      <c r="J4162" s="4">
        <v>0</v>
      </c>
      <c r="K4162" s="5">
        <v>0</v>
      </c>
      <c r="L4162" s="6">
        <v>0</v>
      </c>
      <c r="M4162" s="14">
        <v>0</v>
      </c>
    </row>
    <row r="4163" spans="1:13">
      <c r="A4163" s="2">
        <v>44927</v>
      </c>
      <c r="B4163" t="s">
        <v>8</v>
      </c>
      <c r="C4163" t="s">
        <v>167</v>
      </c>
      <c r="D4163" t="s">
        <v>303</v>
      </c>
      <c r="E4163" t="s">
        <v>9</v>
      </c>
      <c r="F4163" t="s">
        <v>10</v>
      </c>
      <c r="G4163" t="s">
        <v>123</v>
      </c>
      <c r="H4163" s="3">
        <v>0</v>
      </c>
      <c r="I4163">
        <v>0</v>
      </c>
      <c r="J4163" s="4">
        <v>0</v>
      </c>
      <c r="K4163" s="5">
        <v>0</v>
      </c>
      <c r="L4163" s="6">
        <v>0</v>
      </c>
      <c r="M4163" s="14">
        <v>0</v>
      </c>
    </row>
    <row r="4164" spans="1:13">
      <c r="A4164" s="2">
        <v>44927</v>
      </c>
      <c r="B4164" t="s">
        <v>8</v>
      </c>
      <c r="C4164" t="s">
        <v>90</v>
      </c>
      <c r="D4164" t="s">
        <v>242</v>
      </c>
      <c r="E4164" t="s">
        <v>9</v>
      </c>
      <c r="F4164" t="s">
        <v>10</v>
      </c>
      <c r="G4164" t="s">
        <v>11</v>
      </c>
      <c r="H4164" s="3">
        <v>0</v>
      </c>
      <c r="I4164">
        <v>0</v>
      </c>
      <c r="J4164" s="4">
        <v>0</v>
      </c>
      <c r="K4164" s="5">
        <v>0</v>
      </c>
      <c r="L4164" s="6">
        <v>0</v>
      </c>
      <c r="M4164" s="14">
        <v>0</v>
      </c>
    </row>
    <row r="4165" spans="1:13">
      <c r="A4165" s="2">
        <v>44927</v>
      </c>
      <c r="B4165" t="s">
        <v>8</v>
      </c>
      <c r="C4165" t="s">
        <v>124</v>
      </c>
      <c r="D4165" t="s">
        <v>297</v>
      </c>
      <c r="E4165" t="s">
        <v>9</v>
      </c>
      <c r="F4165" t="s">
        <v>10</v>
      </c>
      <c r="G4165" t="s">
        <v>11</v>
      </c>
      <c r="H4165" s="3">
        <v>0</v>
      </c>
      <c r="I4165">
        <v>0</v>
      </c>
      <c r="J4165" s="4">
        <v>0</v>
      </c>
      <c r="K4165" s="5">
        <v>0</v>
      </c>
      <c r="L4165" s="6">
        <v>0</v>
      </c>
      <c r="M4165" s="14">
        <v>0</v>
      </c>
    </row>
    <row r="4166" spans="1:13">
      <c r="A4166" s="2">
        <v>44927</v>
      </c>
      <c r="B4166" t="s">
        <v>8</v>
      </c>
      <c r="C4166" t="s">
        <v>156</v>
      </c>
      <c r="D4166" t="s">
        <v>270</v>
      </c>
      <c r="E4166" t="s">
        <v>9</v>
      </c>
      <c r="F4166" t="s">
        <v>27</v>
      </c>
      <c r="G4166" t="s">
        <v>11</v>
      </c>
      <c r="H4166" s="3">
        <v>0</v>
      </c>
      <c r="I4166">
        <v>0</v>
      </c>
      <c r="J4166" s="4">
        <v>0</v>
      </c>
      <c r="K4166" s="5">
        <v>1</v>
      </c>
      <c r="L4166" s="6">
        <v>0</v>
      </c>
      <c r="M4166" s="14">
        <v>0</v>
      </c>
    </row>
    <row r="4167" spans="1:13">
      <c r="A4167" s="2">
        <v>44927</v>
      </c>
      <c r="B4167" t="s">
        <v>8</v>
      </c>
      <c r="C4167" t="s">
        <v>162</v>
      </c>
      <c r="D4167" t="s">
        <v>275</v>
      </c>
      <c r="E4167" t="s">
        <v>9</v>
      </c>
      <c r="F4167" t="s">
        <v>16</v>
      </c>
      <c r="G4167" t="s">
        <v>11</v>
      </c>
      <c r="H4167" s="3">
        <v>0</v>
      </c>
      <c r="I4167">
        <v>0</v>
      </c>
      <c r="J4167" s="4">
        <v>0</v>
      </c>
      <c r="K4167" s="5">
        <v>1</v>
      </c>
      <c r="L4167" s="6">
        <v>0</v>
      </c>
      <c r="M4167" s="14">
        <v>0</v>
      </c>
    </row>
    <row r="4168" spans="1:13">
      <c r="A4168" s="2">
        <v>44927</v>
      </c>
      <c r="B4168" t="s">
        <v>8</v>
      </c>
      <c r="C4168" t="s">
        <v>163</v>
      </c>
      <c r="D4168" t="s">
        <v>276</v>
      </c>
      <c r="E4168" t="s">
        <v>26</v>
      </c>
      <c r="F4168" t="s">
        <v>16</v>
      </c>
      <c r="G4168" t="s">
        <v>34</v>
      </c>
      <c r="H4168" s="3">
        <v>0</v>
      </c>
      <c r="I4168">
        <v>0</v>
      </c>
      <c r="J4168" s="4">
        <v>0</v>
      </c>
      <c r="K4168" s="5">
        <v>1</v>
      </c>
      <c r="L4168" s="6">
        <v>0</v>
      </c>
      <c r="M4168" s="14">
        <v>0</v>
      </c>
    </row>
    <row r="4169" spans="1:13">
      <c r="A4169" s="2">
        <v>44927</v>
      </c>
      <c r="B4169" t="s">
        <v>8</v>
      </c>
      <c r="C4169" t="s">
        <v>19</v>
      </c>
      <c r="D4169" t="s">
        <v>198</v>
      </c>
      <c r="E4169" t="s">
        <v>15</v>
      </c>
      <c r="F4169" t="s">
        <v>10</v>
      </c>
      <c r="G4169" t="s">
        <v>17</v>
      </c>
      <c r="H4169" s="3">
        <v>0</v>
      </c>
      <c r="I4169">
        <v>0</v>
      </c>
      <c r="J4169" s="4">
        <v>0</v>
      </c>
      <c r="K4169" s="5">
        <v>2</v>
      </c>
      <c r="L4169" s="6">
        <v>0</v>
      </c>
      <c r="M4169" s="14">
        <v>0</v>
      </c>
    </row>
    <row r="4170" spans="1:13">
      <c r="A4170" s="2">
        <v>44927</v>
      </c>
      <c r="B4170" t="s">
        <v>8</v>
      </c>
      <c r="C4170" t="s">
        <v>14</v>
      </c>
      <c r="D4170" t="s">
        <v>196</v>
      </c>
      <c r="E4170" t="s">
        <v>15</v>
      </c>
      <c r="F4170" t="s">
        <v>16</v>
      </c>
      <c r="G4170" t="s">
        <v>17</v>
      </c>
      <c r="H4170" s="3">
        <v>2</v>
      </c>
      <c r="I4170">
        <v>26</v>
      </c>
      <c r="J4170" s="4">
        <v>13</v>
      </c>
      <c r="K4170" s="5">
        <v>2</v>
      </c>
      <c r="L4170" s="6">
        <v>1</v>
      </c>
      <c r="M4170" s="14">
        <v>13</v>
      </c>
    </row>
    <row r="4171" spans="1:13">
      <c r="A4171" s="2">
        <v>44927</v>
      </c>
      <c r="B4171" t="s">
        <v>8</v>
      </c>
      <c r="C4171" t="s">
        <v>18</v>
      </c>
      <c r="D4171" t="s">
        <v>197</v>
      </c>
      <c r="E4171" t="s">
        <v>15</v>
      </c>
      <c r="F4171" t="s">
        <v>10</v>
      </c>
      <c r="G4171" t="s">
        <v>17</v>
      </c>
      <c r="H4171" s="3">
        <v>24</v>
      </c>
      <c r="I4171">
        <v>156</v>
      </c>
      <c r="J4171" s="4">
        <v>6.5</v>
      </c>
      <c r="K4171" s="5">
        <v>2</v>
      </c>
      <c r="L4171" s="6">
        <v>12</v>
      </c>
      <c r="M4171" s="14">
        <v>78</v>
      </c>
    </row>
    <row r="4172" spans="1:13">
      <c r="A4172" s="2">
        <v>44927</v>
      </c>
      <c r="B4172" t="s">
        <v>8</v>
      </c>
      <c r="C4172" t="s">
        <v>143</v>
      </c>
      <c r="D4172" t="s">
        <v>263</v>
      </c>
      <c r="E4172" t="s">
        <v>144</v>
      </c>
      <c r="F4172" t="s">
        <v>33</v>
      </c>
      <c r="G4172" t="s">
        <v>145</v>
      </c>
      <c r="H4172" s="3">
        <v>18</v>
      </c>
      <c r="I4172">
        <v>25</v>
      </c>
      <c r="J4172" s="4">
        <v>1.3888888888888888</v>
      </c>
      <c r="K4172" s="5">
        <v>28</v>
      </c>
      <c r="L4172" s="6">
        <v>0.64285714284999995</v>
      </c>
      <c r="M4172" s="14">
        <v>0.8928571428571429</v>
      </c>
    </row>
    <row r="4173" spans="1:13">
      <c r="A4173" s="2">
        <v>44927</v>
      </c>
      <c r="B4173" t="s">
        <v>8</v>
      </c>
      <c r="C4173" t="s">
        <v>149</v>
      </c>
      <c r="D4173" t="s">
        <v>267</v>
      </c>
      <c r="E4173" t="s">
        <v>26</v>
      </c>
      <c r="F4173" t="s">
        <v>27</v>
      </c>
      <c r="G4173" t="s">
        <v>28</v>
      </c>
      <c r="H4173" s="3">
        <v>215</v>
      </c>
      <c r="I4173">
        <v>476</v>
      </c>
      <c r="J4173" s="4">
        <v>2.213953488372093</v>
      </c>
      <c r="K4173" s="5">
        <v>135</v>
      </c>
      <c r="L4173" s="6">
        <v>1.59259259259</v>
      </c>
      <c r="M4173" s="14">
        <v>3.5259259259259261</v>
      </c>
    </row>
    <row r="4174" spans="1:13">
      <c r="A4174" s="2">
        <v>44927</v>
      </c>
      <c r="B4174" t="s">
        <v>8</v>
      </c>
      <c r="C4174" t="s">
        <v>146</v>
      </c>
      <c r="D4174" t="s">
        <v>264</v>
      </c>
      <c r="E4174" t="s">
        <v>21</v>
      </c>
      <c r="F4174" t="s">
        <v>10</v>
      </c>
      <c r="G4174" t="s">
        <v>22</v>
      </c>
      <c r="H4174" s="3">
        <v>80</v>
      </c>
      <c r="I4174">
        <v>259</v>
      </c>
      <c r="J4174" s="4">
        <v>3.2374999999999998</v>
      </c>
      <c r="K4174" s="5">
        <v>245</v>
      </c>
      <c r="L4174" s="6">
        <v>0.32653061224000002</v>
      </c>
      <c r="M4174" s="14">
        <v>1.0571428571428572</v>
      </c>
    </row>
    <row r="4175" spans="1:13">
      <c r="A4175" s="2">
        <v>44927</v>
      </c>
      <c r="B4175" t="s">
        <v>8</v>
      </c>
      <c r="C4175" t="s">
        <v>20</v>
      </c>
      <c r="D4175" t="s">
        <v>199</v>
      </c>
      <c r="E4175" t="s">
        <v>21</v>
      </c>
      <c r="F4175" t="s">
        <v>10</v>
      </c>
      <c r="G4175" t="s">
        <v>22</v>
      </c>
      <c r="H4175" s="3">
        <v>67</v>
      </c>
      <c r="I4175">
        <v>210</v>
      </c>
      <c r="J4175" s="4">
        <v>3.1343283582089554</v>
      </c>
      <c r="K4175" s="5">
        <v>247</v>
      </c>
      <c r="L4175" s="6">
        <v>0.27125506072</v>
      </c>
      <c r="M4175" s="14">
        <v>0.8502024291497976</v>
      </c>
    </row>
    <row r="4176" spans="1:13">
      <c r="A4176" s="2">
        <v>44927</v>
      </c>
      <c r="B4176" t="s">
        <v>8</v>
      </c>
      <c r="C4176" t="s">
        <v>38</v>
      </c>
      <c r="D4176" t="s">
        <v>206</v>
      </c>
      <c r="E4176" t="s">
        <v>39</v>
      </c>
      <c r="F4176" t="s">
        <v>33</v>
      </c>
      <c r="G4176" t="s">
        <v>40</v>
      </c>
      <c r="H4176" s="3">
        <v>68</v>
      </c>
      <c r="I4176">
        <v>259</v>
      </c>
      <c r="J4176" s="4">
        <v>3.8088235294117645</v>
      </c>
      <c r="K4176" s="5">
        <v>262</v>
      </c>
      <c r="L4176" s="6">
        <v>0.25954198473000001</v>
      </c>
      <c r="M4176" s="14">
        <v>0.98854961832061072</v>
      </c>
    </row>
    <row r="4177" spans="1:13">
      <c r="A4177" s="2">
        <v>44927</v>
      </c>
      <c r="B4177" t="s">
        <v>8</v>
      </c>
      <c r="C4177" t="s">
        <v>23</v>
      </c>
      <c r="D4177" t="s">
        <v>200</v>
      </c>
      <c r="E4177" t="s">
        <v>21</v>
      </c>
      <c r="F4177" t="s">
        <v>24</v>
      </c>
      <c r="G4177" t="s">
        <v>22</v>
      </c>
      <c r="H4177" s="3">
        <v>61</v>
      </c>
      <c r="I4177">
        <v>255</v>
      </c>
      <c r="J4177" s="4">
        <v>4.1803278688524594</v>
      </c>
      <c r="K4177" s="5">
        <v>319</v>
      </c>
      <c r="L4177" s="6">
        <v>0.19122257053</v>
      </c>
      <c r="M4177" s="14">
        <v>0.79937304075235105</v>
      </c>
    </row>
    <row r="4178" spans="1:13">
      <c r="A4178" s="2">
        <v>44927</v>
      </c>
      <c r="B4178" t="s">
        <v>8</v>
      </c>
      <c r="C4178" t="s">
        <v>30</v>
      </c>
      <c r="D4178" t="s">
        <v>203</v>
      </c>
      <c r="E4178" t="s">
        <v>21</v>
      </c>
      <c r="F4178" t="s">
        <v>24</v>
      </c>
      <c r="G4178" t="s">
        <v>31</v>
      </c>
      <c r="H4178" s="3">
        <v>108</v>
      </c>
      <c r="I4178">
        <v>461</v>
      </c>
      <c r="J4178" s="4">
        <v>4.2685185185185182</v>
      </c>
      <c r="K4178" s="5">
        <v>368</v>
      </c>
      <c r="L4178" s="6">
        <v>0.29347826086000001</v>
      </c>
      <c r="M4178" s="14">
        <v>1.2527173913043479</v>
      </c>
    </row>
    <row r="4179" spans="1:13">
      <c r="A4179" s="2">
        <v>44927</v>
      </c>
      <c r="B4179" t="s">
        <v>8</v>
      </c>
      <c r="C4179" t="s">
        <v>29</v>
      </c>
      <c r="D4179" t="s">
        <v>202</v>
      </c>
      <c r="E4179" t="s">
        <v>9</v>
      </c>
      <c r="F4179" t="s">
        <v>27</v>
      </c>
      <c r="G4179" t="s">
        <v>11</v>
      </c>
      <c r="H4179" s="3">
        <v>145</v>
      </c>
      <c r="I4179">
        <v>232</v>
      </c>
      <c r="J4179" s="4">
        <v>1.6</v>
      </c>
      <c r="K4179" s="5">
        <v>375</v>
      </c>
      <c r="L4179" s="6">
        <v>0.38666666665999999</v>
      </c>
      <c r="M4179" s="14">
        <v>0.6186666666666667</v>
      </c>
    </row>
    <row r="4180" spans="1:13">
      <c r="A4180" s="2">
        <v>44927</v>
      </c>
      <c r="B4180" t="s">
        <v>8</v>
      </c>
      <c r="C4180" t="s">
        <v>61</v>
      </c>
      <c r="D4180" t="s">
        <v>218</v>
      </c>
      <c r="E4180" t="s">
        <v>26</v>
      </c>
      <c r="F4180" t="s">
        <v>13</v>
      </c>
      <c r="G4180" t="s">
        <v>34</v>
      </c>
      <c r="H4180" s="3">
        <v>362</v>
      </c>
      <c r="I4180">
        <v>806</v>
      </c>
      <c r="J4180" s="4">
        <v>2.2265193370165748</v>
      </c>
      <c r="K4180" s="5">
        <v>381</v>
      </c>
      <c r="L4180" s="6">
        <v>0.95013123358999996</v>
      </c>
      <c r="M4180" s="14">
        <v>2.1154855643044619</v>
      </c>
    </row>
    <row r="4181" spans="1:13">
      <c r="A4181" s="2">
        <v>44927</v>
      </c>
      <c r="B4181" t="s">
        <v>8</v>
      </c>
      <c r="C4181" t="s">
        <v>75</v>
      </c>
      <c r="D4181" t="s">
        <v>229</v>
      </c>
      <c r="E4181" t="s">
        <v>15</v>
      </c>
      <c r="F4181" t="s">
        <v>10</v>
      </c>
      <c r="G4181" t="s">
        <v>76</v>
      </c>
      <c r="H4181" s="3">
        <v>254</v>
      </c>
      <c r="I4181">
        <v>772</v>
      </c>
      <c r="J4181" s="4">
        <v>3.0393700787401574</v>
      </c>
      <c r="K4181" s="5">
        <v>389</v>
      </c>
      <c r="L4181" s="6">
        <v>0.65295629820000001</v>
      </c>
      <c r="M4181" s="14">
        <v>1.9845758354755785</v>
      </c>
    </row>
    <row r="4182" spans="1:13">
      <c r="A4182" s="2">
        <v>44927</v>
      </c>
      <c r="B4182" t="s">
        <v>8</v>
      </c>
      <c r="C4182" t="s">
        <v>65</v>
      </c>
      <c r="D4182" t="s">
        <v>221</v>
      </c>
      <c r="E4182" t="s">
        <v>26</v>
      </c>
      <c r="F4182" t="s">
        <v>13</v>
      </c>
      <c r="G4182" t="s">
        <v>34</v>
      </c>
      <c r="H4182" s="3">
        <v>506</v>
      </c>
      <c r="I4182">
        <v>1137</v>
      </c>
      <c r="J4182" s="4">
        <v>2.2470355731225298</v>
      </c>
      <c r="K4182" s="5">
        <v>396</v>
      </c>
      <c r="L4182" s="6">
        <v>1.2777777777699999</v>
      </c>
      <c r="M4182" s="14">
        <v>2.8712121212121211</v>
      </c>
    </row>
    <row r="4183" spans="1:13">
      <c r="A4183" s="2">
        <v>44927</v>
      </c>
      <c r="B4183" t="s">
        <v>8</v>
      </c>
      <c r="C4183" t="s">
        <v>78</v>
      </c>
      <c r="D4183" t="s">
        <v>231</v>
      </c>
      <c r="E4183" t="s">
        <v>15</v>
      </c>
      <c r="F4183" t="s">
        <v>10</v>
      </c>
      <c r="G4183" t="s">
        <v>76</v>
      </c>
      <c r="H4183" s="3">
        <v>289</v>
      </c>
      <c r="I4183">
        <v>865</v>
      </c>
      <c r="J4183" s="4">
        <v>2.9930795847750864</v>
      </c>
      <c r="K4183" s="5">
        <v>402</v>
      </c>
      <c r="L4183" s="6">
        <v>0.71890547263000004</v>
      </c>
      <c r="M4183" s="14">
        <v>2.1517412935323383</v>
      </c>
    </row>
    <row r="4184" spans="1:13">
      <c r="A4184" s="2">
        <v>44927</v>
      </c>
      <c r="B4184" t="s">
        <v>8</v>
      </c>
      <c r="C4184" t="s">
        <v>32</v>
      </c>
      <c r="D4184" t="s">
        <v>204</v>
      </c>
      <c r="E4184" t="s">
        <v>26</v>
      </c>
      <c r="F4184" t="s">
        <v>33</v>
      </c>
      <c r="G4184" t="s">
        <v>34</v>
      </c>
      <c r="H4184" s="3">
        <v>122</v>
      </c>
      <c r="I4184">
        <v>460</v>
      </c>
      <c r="J4184" s="4">
        <v>3.7704918032786887</v>
      </c>
      <c r="K4184" s="5">
        <v>411</v>
      </c>
      <c r="L4184" s="6">
        <v>0.29683698296</v>
      </c>
      <c r="M4184" s="14">
        <v>1.1192214111922141</v>
      </c>
    </row>
    <row r="4185" spans="1:13">
      <c r="A4185" s="2">
        <v>44927</v>
      </c>
      <c r="B4185" t="s">
        <v>8</v>
      </c>
      <c r="C4185" t="s">
        <v>41</v>
      </c>
      <c r="D4185" t="s">
        <v>207</v>
      </c>
      <c r="E4185" t="s">
        <v>36</v>
      </c>
      <c r="F4185" t="s">
        <v>33</v>
      </c>
      <c r="G4185" t="s">
        <v>37</v>
      </c>
      <c r="H4185" s="3">
        <v>180</v>
      </c>
      <c r="I4185">
        <v>692</v>
      </c>
      <c r="J4185" s="4">
        <v>3.8444444444444446</v>
      </c>
      <c r="K4185" s="5">
        <v>453</v>
      </c>
      <c r="L4185" s="6">
        <v>0.39735099337000002</v>
      </c>
      <c r="M4185" s="14">
        <v>1.5275938189845475</v>
      </c>
    </row>
    <row r="4186" spans="1:13">
      <c r="A4186" s="2">
        <v>44927</v>
      </c>
      <c r="B4186" t="s">
        <v>8</v>
      </c>
      <c r="C4186" t="s">
        <v>77</v>
      </c>
      <c r="D4186" t="s">
        <v>230</v>
      </c>
      <c r="E4186" t="s">
        <v>9</v>
      </c>
      <c r="F4186" t="s">
        <v>13</v>
      </c>
      <c r="G4186" t="s">
        <v>11</v>
      </c>
      <c r="H4186" s="3">
        <v>902</v>
      </c>
      <c r="I4186">
        <v>1682</v>
      </c>
      <c r="J4186" s="4">
        <v>1.8647450110864745</v>
      </c>
      <c r="K4186" s="5">
        <v>470</v>
      </c>
      <c r="L4186" s="6">
        <v>1.91914893617</v>
      </c>
      <c r="M4186" s="14">
        <v>3.5787234042553191</v>
      </c>
    </row>
    <row r="4187" spans="1:13">
      <c r="A4187" s="2">
        <v>44927</v>
      </c>
      <c r="B4187" t="s">
        <v>8</v>
      </c>
      <c r="C4187" t="s">
        <v>74</v>
      </c>
      <c r="D4187" t="s">
        <v>228</v>
      </c>
      <c r="E4187" t="s">
        <v>9</v>
      </c>
      <c r="F4187" t="s">
        <v>13</v>
      </c>
      <c r="G4187" t="s">
        <v>11</v>
      </c>
      <c r="H4187" s="3">
        <v>898</v>
      </c>
      <c r="I4187">
        <v>1659</v>
      </c>
      <c r="J4187" s="4">
        <v>1.8474387527839644</v>
      </c>
      <c r="K4187" s="5">
        <v>473</v>
      </c>
      <c r="L4187" s="6">
        <v>1.8985200845600001</v>
      </c>
      <c r="M4187" s="14">
        <v>3.507399577167019</v>
      </c>
    </row>
    <row r="4188" spans="1:13">
      <c r="A4188" s="2">
        <v>44927</v>
      </c>
      <c r="B4188" t="s">
        <v>8</v>
      </c>
      <c r="C4188" t="s">
        <v>148</v>
      </c>
      <c r="D4188" t="s">
        <v>266</v>
      </c>
      <c r="E4188" t="s">
        <v>9</v>
      </c>
      <c r="F4188" t="s">
        <v>27</v>
      </c>
      <c r="G4188" t="s">
        <v>11</v>
      </c>
      <c r="H4188" s="3">
        <v>199</v>
      </c>
      <c r="I4188">
        <v>324</v>
      </c>
      <c r="J4188" s="4">
        <v>1.6281407035175879</v>
      </c>
      <c r="K4188" s="5">
        <v>483</v>
      </c>
      <c r="L4188" s="6">
        <v>0.41200828157000002</v>
      </c>
      <c r="M4188" s="14">
        <v>0.67080745341614911</v>
      </c>
    </row>
    <row r="4189" spans="1:13">
      <c r="A4189" s="2">
        <v>44927</v>
      </c>
      <c r="B4189" t="s">
        <v>8</v>
      </c>
      <c r="C4189" t="s">
        <v>84</v>
      </c>
      <c r="D4189" t="s">
        <v>237</v>
      </c>
      <c r="E4189" t="s">
        <v>9</v>
      </c>
      <c r="F4189" t="s">
        <v>13</v>
      </c>
      <c r="G4189" t="s">
        <v>11</v>
      </c>
      <c r="H4189" s="3">
        <v>1072</v>
      </c>
      <c r="I4189">
        <v>1956</v>
      </c>
      <c r="J4189" s="4">
        <v>1.8246268656716418</v>
      </c>
      <c r="K4189" s="5">
        <v>487</v>
      </c>
      <c r="L4189" s="6">
        <v>2.2012320328500001</v>
      </c>
      <c r="M4189" s="14">
        <v>4.0164271047227924</v>
      </c>
    </row>
    <row r="4190" spans="1:13">
      <c r="A4190" s="2">
        <v>44927</v>
      </c>
      <c r="B4190" t="s">
        <v>8</v>
      </c>
      <c r="C4190" t="s">
        <v>57</v>
      </c>
      <c r="D4190" t="s">
        <v>217</v>
      </c>
      <c r="E4190" t="s">
        <v>58</v>
      </c>
      <c r="F4190" t="s">
        <v>59</v>
      </c>
      <c r="G4190" t="s">
        <v>60</v>
      </c>
      <c r="H4190" s="3">
        <v>153</v>
      </c>
      <c r="I4190">
        <v>1041</v>
      </c>
      <c r="J4190" s="4">
        <v>6.8039215686274508</v>
      </c>
      <c r="K4190" s="5">
        <v>491</v>
      </c>
      <c r="L4190" s="6">
        <v>0.31160896129999999</v>
      </c>
      <c r="M4190" s="14">
        <v>2.1201629327902238</v>
      </c>
    </row>
    <row r="4191" spans="1:13">
      <c r="A4191" s="2">
        <v>44927</v>
      </c>
      <c r="B4191" t="s">
        <v>8</v>
      </c>
      <c r="C4191" t="s">
        <v>86</v>
      </c>
      <c r="D4191" t="s">
        <v>239</v>
      </c>
      <c r="E4191" t="s">
        <v>9</v>
      </c>
      <c r="F4191" t="s">
        <v>87</v>
      </c>
      <c r="G4191" t="s">
        <v>11</v>
      </c>
      <c r="H4191" s="3">
        <v>307</v>
      </c>
      <c r="I4191">
        <v>639</v>
      </c>
      <c r="J4191" s="4">
        <v>2.0814332247557004</v>
      </c>
      <c r="K4191" s="5">
        <v>495</v>
      </c>
      <c r="L4191" s="6">
        <v>0.62020202020000004</v>
      </c>
      <c r="M4191" s="14">
        <v>1.290909090909091</v>
      </c>
    </row>
    <row r="4192" spans="1:13">
      <c r="A4192" s="2">
        <v>44927</v>
      </c>
      <c r="B4192" t="s">
        <v>8</v>
      </c>
      <c r="C4192" t="s">
        <v>89</v>
      </c>
      <c r="D4192" t="s">
        <v>241</v>
      </c>
      <c r="E4192" t="s">
        <v>9</v>
      </c>
      <c r="F4192" t="s">
        <v>87</v>
      </c>
      <c r="G4192" t="s">
        <v>11</v>
      </c>
      <c r="H4192" s="3">
        <v>345</v>
      </c>
      <c r="I4192">
        <v>715</v>
      </c>
      <c r="J4192" s="4">
        <v>2.0724637681159419</v>
      </c>
      <c r="K4192" s="5">
        <v>497</v>
      </c>
      <c r="L4192" s="6">
        <v>0.69416498992999998</v>
      </c>
      <c r="M4192" s="14">
        <v>1.4386317907444668</v>
      </c>
    </row>
    <row r="4193" spans="1:13">
      <c r="A4193" s="2">
        <v>44927</v>
      </c>
      <c r="B4193" t="s">
        <v>8</v>
      </c>
      <c r="C4193" t="s">
        <v>147</v>
      </c>
      <c r="D4193" t="s">
        <v>265</v>
      </c>
      <c r="E4193" t="s">
        <v>9</v>
      </c>
      <c r="F4193" t="s">
        <v>27</v>
      </c>
      <c r="G4193" t="s">
        <v>11</v>
      </c>
      <c r="H4193" s="3">
        <v>390</v>
      </c>
      <c r="I4193">
        <v>670</v>
      </c>
      <c r="J4193" s="4">
        <v>1.7179487179487178</v>
      </c>
      <c r="K4193" s="5">
        <v>500</v>
      </c>
      <c r="L4193" s="6">
        <v>0.78</v>
      </c>
      <c r="M4193" s="14">
        <v>1.34</v>
      </c>
    </row>
    <row r="4194" spans="1:13">
      <c r="A4194" s="2">
        <v>44927</v>
      </c>
      <c r="B4194" t="s">
        <v>8</v>
      </c>
      <c r="C4194" t="s">
        <v>42</v>
      </c>
      <c r="D4194" t="s">
        <v>208</v>
      </c>
      <c r="E4194" t="s">
        <v>9</v>
      </c>
      <c r="F4194" t="s">
        <v>16</v>
      </c>
      <c r="G4194" t="s">
        <v>11</v>
      </c>
      <c r="H4194" s="3">
        <v>247</v>
      </c>
      <c r="I4194">
        <v>909</v>
      </c>
      <c r="J4194" s="4">
        <v>3.6801619433198383</v>
      </c>
      <c r="K4194" s="5">
        <v>510</v>
      </c>
      <c r="L4194" s="6">
        <v>0.48431372549000001</v>
      </c>
      <c r="M4194" s="14">
        <v>1.7823529411764707</v>
      </c>
    </row>
    <row r="4195" spans="1:13">
      <c r="A4195" s="2">
        <v>44927</v>
      </c>
      <c r="B4195" t="s">
        <v>8</v>
      </c>
      <c r="C4195" t="s">
        <v>83</v>
      </c>
      <c r="D4195" t="s">
        <v>236</v>
      </c>
      <c r="E4195" t="s">
        <v>26</v>
      </c>
      <c r="F4195" t="s">
        <v>13</v>
      </c>
      <c r="G4195" t="s">
        <v>34</v>
      </c>
      <c r="H4195" s="3">
        <v>827</v>
      </c>
      <c r="I4195">
        <v>1942</v>
      </c>
      <c r="J4195" s="4">
        <v>2.3482466747279322</v>
      </c>
      <c r="K4195" s="5">
        <v>523</v>
      </c>
      <c r="L4195" s="6">
        <v>1.5812619502800001</v>
      </c>
      <c r="M4195" s="14">
        <v>3.7131931166347991</v>
      </c>
    </row>
    <row r="4196" spans="1:13">
      <c r="A4196" s="2">
        <v>44927</v>
      </c>
      <c r="B4196" t="s">
        <v>8</v>
      </c>
      <c r="C4196" t="s">
        <v>25</v>
      </c>
      <c r="D4196" t="s">
        <v>201</v>
      </c>
      <c r="E4196" t="s">
        <v>26</v>
      </c>
      <c r="F4196" t="s">
        <v>27</v>
      </c>
      <c r="G4196" t="s">
        <v>28</v>
      </c>
      <c r="H4196" s="3">
        <v>68</v>
      </c>
      <c r="I4196">
        <v>121</v>
      </c>
      <c r="J4196" s="4">
        <v>1.7794117647058822</v>
      </c>
      <c r="K4196" s="5">
        <v>536</v>
      </c>
      <c r="L4196" s="6">
        <v>0.12686567164000001</v>
      </c>
      <c r="M4196" s="14">
        <v>0.22574626865671643</v>
      </c>
    </row>
    <row r="4197" spans="1:13">
      <c r="A4197" s="2">
        <v>44927</v>
      </c>
      <c r="B4197" t="s">
        <v>8</v>
      </c>
      <c r="C4197" t="s">
        <v>85</v>
      </c>
      <c r="D4197" t="s">
        <v>238</v>
      </c>
      <c r="E4197" t="s">
        <v>9</v>
      </c>
      <c r="F4197" t="s">
        <v>16</v>
      </c>
      <c r="G4197" t="s">
        <v>11</v>
      </c>
      <c r="H4197" s="3">
        <v>309</v>
      </c>
      <c r="I4197">
        <v>1149</v>
      </c>
      <c r="J4197" s="4">
        <v>3.7184466019417477</v>
      </c>
      <c r="K4197" s="5">
        <v>548</v>
      </c>
      <c r="L4197" s="6">
        <v>0.56386861313000003</v>
      </c>
      <c r="M4197" s="14">
        <v>2.0967153284671531</v>
      </c>
    </row>
    <row r="4198" spans="1:13">
      <c r="A4198" s="2">
        <v>44927</v>
      </c>
      <c r="B4198" t="s">
        <v>8</v>
      </c>
      <c r="C4198" t="s">
        <v>100</v>
      </c>
      <c r="D4198" t="s">
        <v>251</v>
      </c>
      <c r="E4198" t="s">
        <v>9</v>
      </c>
      <c r="F4198" t="s">
        <v>16</v>
      </c>
      <c r="G4198" t="s">
        <v>11</v>
      </c>
      <c r="H4198" s="3">
        <v>346</v>
      </c>
      <c r="I4198">
        <v>1316</v>
      </c>
      <c r="J4198" s="4">
        <v>3.8034682080924855</v>
      </c>
      <c r="K4198" s="5">
        <v>558</v>
      </c>
      <c r="L4198" s="6">
        <v>0.62007168457999995</v>
      </c>
      <c r="M4198" s="14">
        <v>2.3584229390681002</v>
      </c>
    </row>
    <row r="4199" spans="1:13">
      <c r="A4199" s="2">
        <v>44927</v>
      </c>
      <c r="B4199" t="s">
        <v>8</v>
      </c>
      <c r="C4199" t="s">
        <v>99</v>
      </c>
      <c r="D4199" t="s">
        <v>250</v>
      </c>
      <c r="E4199" t="s">
        <v>9</v>
      </c>
      <c r="F4199" t="s">
        <v>87</v>
      </c>
      <c r="G4199" t="s">
        <v>11</v>
      </c>
      <c r="H4199" s="3">
        <v>334</v>
      </c>
      <c r="I4199">
        <v>725</v>
      </c>
      <c r="J4199" s="4">
        <v>2.1706586826347305</v>
      </c>
      <c r="K4199" s="5">
        <v>579</v>
      </c>
      <c r="L4199" s="6">
        <v>0.57685664939000003</v>
      </c>
      <c r="M4199" s="14">
        <v>1.2521588946459412</v>
      </c>
    </row>
    <row r="4200" spans="1:13">
      <c r="A4200" s="2">
        <v>44927</v>
      </c>
      <c r="B4200" t="s">
        <v>8</v>
      </c>
      <c r="C4200" t="s">
        <v>35</v>
      </c>
      <c r="D4200" t="s">
        <v>205</v>
      </c>
      <c r="E4200" t="s">
        <v>36</v>
      </c>
      <c r="F4200" t="s">
        <v>16</v>
      </c>
      <c r="G4200" t="s">
        <v>37</v>
      </c>
      <c r="H4200" s="3">
        <v>259</v>
      </c>
      <c r="I4200">
        <v>996</v>
      </c>
      <c r="J4200" s="4">
        <v>3.8455598455598454</v>
      </c>
      <c r="K4200" s="5">
        <v>582</v>
      </c>
      <c r="L4200" s="6">
        <v>0.44501718213000002</v>
      </c>
      <c r="M4200" s="14">
        <v>1.7113402061855669</v>
      </c>
    </row>
    <row r="4201" spans="1:13">
      <c r="A4201" s="2">
        <v>44927</v>
      </c>
      <c r="B4201" t="s">
        <v>8</v>
      </c>
      <c r="C4201" t="s">
        <v>93</v>
      </c>
      <c r="D4201" t="s">
        <v>245</v>
      </c>
      <c r="E4201" t="s">
        <v>26</v>
      </c>
      <c r="F4201" t="s">
        <v>59</v>
      </c>
      <c r="G4201" t="s">
        <v>34</v>
      </c>
      <c r="H4201" s="3">
        <v>443</v>
      </c>
      <c r="I4201">
        <v>2106</v>
      </c>
      <c r="J4201" s="4">
        <v>4.7539503386004514</v>
      </c>
      <c r="K4201" s="5">
        <v>589</v>
      </c>
      <c r="L4201" s="6">
        <v>0.75212224108000003</v>
      </c>
      <c r="M4201" s="14">
        <v>3.5755517826825129</v>
      </c>
    </row>
    <row r="4202" spans="1:13">
      <c r="A4202" s="2">
        <v>44927</v>
      </c>
      <c r="B4202" t="s">
        <v>8</v>
      </c>
      <c r="C4202" t="s">
        <v>98</v>
      </c>
      <c r="D4202" t="s">
        <v>249</v>
      </c>
      <c r="E4202" t="s">
        <v>36</v>
      </c>
      <c r="F4202" t="s">
        <v>16</v>
      </c>
      <c r="G4202" t="s">
        <v>37</v>
      </c>
      <c r="H4202" s="3">
        <v>433</v>
      </c>
      <c r="I4202">
        <v>1622</v>
      </c>
      <c r="J4202" s="4">
        <v>3.7459584295612007</v>
      </c>
      <c r="K4202" s="5">
        <v>592</v>
      </c>
      <c r="L4202" s="6">
        <v>0.73141891890999999</v>
      </c>
      <c r="M4202" s="14">
        <v>2.7398648648648649</v>
      </c>
    </row>
    <row r="4203" spans="1:13">
      <c r="A4203" s="2">
        <v>44927</v>
      </c>
      <c r="B4203" t="s">
        <v>8</v>
      </c>
      <c r="C4203" t="s">
        <v>91</v>
      </c>
      <c r="D4203" t="s">
        <v>243</v>
      </c>
      <c r="E4203" t="s">
        <v>36</v>
      </c>
      <c r="F4203" t="s">
        <v>59</v>
      </c>
      <c r="G4203" t="s">
        <v>37</v>
      </c>
      <c r="H4203" s="3">
        <v>481</v>
      </c>
      <c r="I4203">
        <v>2251</v>
      </c>
      <c r="J4203" s="4">
        <v>4.6798336798336795</v>
      </c>
      <c r="K4203" s="5">
        <v>608</v>
      </c>
      <c r="L4203" s="6">
        <v>0.79111842104999996</v>
      </c>
      <c r="M4203" s="14">
        <v>3.7023026315789473</v>
      </c>
    </row>
    <row r="4204" spans="1:13">
      <c r="A4204" s="2">
        <v>44927</v>
      </c>
      <c r="B4204" t="s">
        <v>8</v>
      </c>
      <c r="C4204" t="s">
        <v>43</v>
      </c>
      <c r="D4204" t="s">
        <v>209</v>
      </c>
      <c r="E4204" t="s">
        <v>26</v>
      </c>
      <c r="F4204" t="s">
        <v>16</v>
      </c>
      <c r="G4204" t="s">
        <v>34</v>
      </c>
      <c r="H4204" s="3">
        <v>546</v>
      </c>
      <c r="I4204">
        <v>2074</v>
      </c>
      <c r="J4204" s="4">
        <v>3.7985347985347984</v>
      </c>
      <c r="K4204" s="5">
        <v>608</v>
      </c>
      <c r="L4204" s="6">
        <v>0.89802631578000003</v>
      </c>
      <c r="M4204" s="14">
        <v>3.4111842105263159</v>
      </c>
    </row>
    <row r="4205" spans="1:13">
      <c r="A4205" s="2">
        <v>44927</v>
      </c>
      <c r="B4205" t="s">
        <v>8</v>
      </c>
      <c r="C4205" t="s">
        <v>103</v>
      </c>
      <c r="D4205" t="s">
        <v>254</v>
      </c>
      <c r="E4205" t="s">
        <v>26</v>
      </c>
      <c r="F4205" t="s">
        <v>16</v>
      </c>
      <c r="G4205" t="s">
        <v>34</v>
      </c>
      <c r="H4205" s="3">
        <v>844</v>
      </c>
      <c r="I4205">
        <v>3268</v>
      </c>
      <c r="J4205" s="4">
        <v>3.8720379146919433</v>
      </c>
      <c r="K4205" s="5">
        <v>613</v>
      </c>
      <c r="L4205" s="6">
        <v>1.3768352365400001</v>
      </c>
      <c r="M4205" s="14">
        <v>5.3311582381729199</v>
      </c>
    </row>
    <row r="4206" spans="1:13">
      <c r="A4206" s="2">
        <v>44927</v>
      </c>
      <c r="B4206" t="s">
        <v>8</v>
      </c>
      <c r="C4206" t="s">
        <v>88</v>
      </c>
      <c r="D4206" t="s">
        <v>240</v>
      </c>
      <c r="E4206" t="s">
        <v>36</v>
      </c>
      <c r="F4206" t="s">
        <v>16</v>
      </c>
      <c r="G4206" t="s">
        <v>37</v>
      </c>
      <c r="H4206" s="3">
        <v>357</v>
      </c>
      <c r="I4206">
        <v>1392</v>
      </c>
      <c r="J4206" s="4">
        <v>3.8991596638655461</v>
      </c>
      <c r="K4206" s="5">
        <v>614</v>
      </c>
      <c r="L4206" s="6">
        <v>0.58143322475000003</v>
      </c>
      <c r="M4206" s="14">
        <v>2.2671009771986972</v>
      </c>
    </row>
    <row r="4207" spans="1:13">
      <c r="A4207" s="2">
        <v>44927</v>
      </c>
      <c r="B4207" t="s">
        <v>8</v>
      </c>
      <c r="C4207" t="s">
        <v>96</v>
      </c>
      <c r="D4207" t="s">
        <v>247</v>
      </c>
      <c r="E4207" t="s">
        <v>26</v>
      </c>
      <c r="F4207" t="s">
        <v>16</v>
      </c>
      <c r="G4207" t="s">
        <v>34</v>
      </c>
      <c r="H4207" s="3">
        <v>688</v>
      </c>
      <c r="I4207">
        <v>2580</v>
      </c>
      <c r="J4207" s="4">
        <v>3.75</v>
      </c>
      <c r="K4207" s="5">
        <v>620</v>
      </c>
      <c r="L4207" s="6">
        <v>1.1096774193500001</v>
      </c>
      <c r="M4207" s="14">
        <v>4.161290322580645</v>
      </c>
    </row>
    <row r="4208" spans="1:13">
      <c r="A4208" s="2">
        <v>44927</v>
      </c>
      <c r="B4208" t="s">
        <v>8</v>
      </c>
      <c r="C4208" t="s">
        <v>94</v>
      </c>
      <c r="D4208" t="s">
        <v>246</v>
      </c>
      <c r="E4208" t="s">
        <v>9</v>
      </c>
      <c r="F4208" t="s">
        <v>10</v>
      </c>
      <c r="G4208" t="s">
        <v>11</v>
      </c>
      <c r="H4208" s="3">
        <v>845</v>
      </c>
      <c r="I4208">
        <v>1301</v>
      </c>
      <c r="J4208" s="4">
        <v>1.5396449704142012</v>
      </c>
      <c r="K4208" s="5">
        <v>622</v>
      </c>
      <c r="L4208" s="6">
        <v>1.3585209003200001</v>
      </c>
      <c r="M4208" s="14">
        <v>2.0916398713826365</v>
      </c>
    </row>
    <row r="4209" spans="1:13">
      <c r="A4209" s="2">
        <v>44927</v>
      </c>
      <c r="B4209" t="s">
        <v>8</v>
      </c>
      <c r="C4209" t="s">
        <v>95</v>
      </c>
      <c r="D4209" t="s">
        <v>313</v>
      </c>
      <c r="E4209" t="s">
        <v>9</v>
      </c>
      <c r="F4209" t="s">
        <v>10</v>
      </c>
      <c r="G4209" t="s">
        <v>11</v>
      </c>
      <c r="H4209" s="3">
        <v>1375</v>
      </c>
      <c r="I4209">
        <v>2160</v>
      </c>
      <c r="J4209" s="4">
        <v>1.5709090909090908</v>
      </c>
      <c r="K4209" s="5">
        <v>641</v>
      </c>
      <c r="L4209" s="6">
        <v>2.1450858034300002</v>
      </c>
      <c r="M4209" s="14">
        <v>3.3697347893915754</v>
      </c>
    </row>
    <row r="4210" spans="1:13">
      <c r="A4210" s="2">
        <v>44927</v>
      </c>
      <c r="B4210" t="s">
        <v>8</v>
      </c>
      <c r="C4210" t="s">
        <v>105</v>
      </c>
      <c r="D4210" t="s">
        <v>298</v>
      </c>
      <c r="E4210" t="s">
        <v>106</v>
      </c>
      <c r="F4210" t="s">
        <v>10</v>
      </c>
      <c r="G4210" t="s">
        <v>107</v>
      </c>
      <c r="H4210" s="3">
        <v>672</v>
      </c>
      <c r="I4210">
        <v>1012</v>
      </c>
      <c r="J4210" s="4">
        <v>1.5059523809523809</v>
      </c>
      <c r="K4210" s="5">
        <v>876</v>
      </c>
      <c r="L4210" s="6">
        <v>0.76712328767000004</v>
      </c>
      <c r="M4210" s="14">
        <v>1.1552511415525115</v>
      </c>
    </row>
    <row r="4211" spans="1:13">
      <c r="A4211" s="2">
        <v>44927</v>
      </c>
      <c r="B4211" t="s">
        <v>8</v>
      </c>
      <c r="C4211" t="s">
        <v>101</v>
      </c>
      <c r="D4211" t="s">
        <v>252</v>
      </c>
      <c r="E4211" t="s">
        <v>21</v>
      </c>
      <c r="F4211" t="s">
        <v>10</v>
      </c>
      <c r="G4211" t="s">
        <v>31</v>
      </c>
      <c r="H4211" s="3">
        <v>446</v>
      </c>
      <c r="I4211">
        <v>1138</v>
      </c>
      <c r="J4211" s="4">
        <v>2.5515695067264574</v>
      </c>
      <c r="K4211" s="5">
        <v>980</v>
      </c>
      <c r="L4211" s="6">
        <v>0.45510204081</v>
      </c>
      <c r="M4211" s="14">
        <v>1.1612244897959183</v>
      </c>
    </row>
    <row r="4212" spans="1:13">
      <c r="A4212" s="2">
        <v>44927</v>
      </c>
      <c r="B4212" t="s">
        <v>8</v>
      </c>
      <c r="C4212" t="s">
        <v>104</v>
      </c>
      <c r="D4212" t="s">
        <v>255</v>
      </c>
      <c r="E4212" t="s">
        <v>21</v>
      </c>
      <c r="F4212" t="s">
        <v>10</v>
      </c>
      <c r="G4212" t="s">
        <v>31</v>
      </c>
      <c r="H4212" s="3">
        <v>673</v>
      </c>
      <c r="I4212">
        <v>1664</v>
      </c>
      <c r="J4212" s="4">
        <v>2.4725111441307579</v>
      </c>
      <c r="K4212" s="5">
        <v>1022</v>
      </c>
      <c r="L4212" s="6">
        <v>0.65851272014999995</v>
      </c>
      <c r="M4212" s="14">
        <v>1.6281800391389432</v>
      </c>
    </row>
    <row r="4213" spans="1:13">
      <c r="A4213" s="2">
        <v>44927</v>
      </c>
      <c r="B4213" t="s">
        <v>8</v>
      </c>
      <c r="C4213" t="s">
        <v>44</v>
      </c>
      <c r="D4213" t="s">
        <v>290</v>
      </c>
      <c r="E4213" t="s">
        <v>9</v>
      </c>
      <c r="F4213" t="s">
        <v>10</v>
      </c>
      <c r="G4213" t="s">
        <v>11</v>
      </c>
      <c r="H4213" s="3">
        <v>1078</v>
      </c>
      <c r="I4213">
        <v>1696</v>
      </c>
      <c r="J4213" s="4">
        <v>1.5732838589981446</v>
      </c>
      <c r="K4213" s="5">
        <v>1066</v>
      </c>
      <c r="L4213" s="6">
        <v>1.0112570356399999</v>
      </c>
      <c r="M4213" s="14">
        <v>1.5909943714821764</v>
      </c>
    </row>
    <row r="4214" spans="1:13">
      <c r="A4214" s="2">
        <v>44927</v>
      </c>
      <c r="B4214" t="s">
        <v>8</v>
      </c>
      <c r="C4214" t="s">
        <v>109</v>
      </c>
      <c r="D4214" t="s">
        <v>292</v>
      </c>
      <c r="E4214" t="s">
        <v>9</v>
      </c>
      <c r="F4214" t="s">
        <v>10</v>
      </c>
      <c r="G4214" t="s">
        <v>11</v>
      </c>
      <c r="H4214" s="3">
        <v>1675</v>
      </c>
      <c r="I4214">
        <v>2732</v>
      </c>
      <c r="J4214" s="4">
        <v>1.6310447761194029</v>
      </c>
      <c r="K4214" s="5">
        <v>1166</v>
      </c>
      <c r="L4214" s="6">
        <v>1.4365351629500001</v>
      </c>
      <c r="M4214" s="14">
        <v>2.3430531732418527</v>
      </c>
    </row>
    <row r="4215" spans="1:13">
      <c r="A4215" s="2">
        <v>44927</v>
      </c>
      <c r="B4215" t="s">
        <v>8</v>
      </c>
      <c r="C4215" t="s">
        <v>111</v>
      </c>
      <c r="D4215" t="s">
        <v>294</v>
      </c>
      <c r="E4215" t="s">
        <v>9</v>
      </c>
      <c r="F4215" t="s">
        <v>10</v>
      </c>
      <c r="G4215" t="s">
        <v>11</v>
      </c>
      <c r="H4215" s="3">
        <v>1278</v>
      </c>
      <c r="I4215">
        <v>1997</v>
      </c>
      <c r="J4215" s="4">
        <v>1.5625978090766823</v>
      </c>
      <c r="K4215" s="5">
        <v>1229</v>
      </c>
      <c r="L4215" s="6">
        <v>1.0398698128499999</v>
      </c>
      <c r="M4215" s="14">
        <v>1.6248982912937346</v>
      </c>
    </row>
    <row r="4216" spans="1:13">
      <c r="A4216" s="2">
        <v>44927</v>
      </c>
      <c r="B4216" t="s">
        <v>8</v>
      </c>
      <c r="C4216" t="s">
        <v>110</v>
      </c>
      <c r="D4216" t="s">
        <v>293</v>
      </c>
      <c r="E4216" t="s">
        <v>9</v>
      </c>
      <c r="F4216" t="s">
        <v>10</v>
      </c>
      <c r="G4216" t="s">
        <v>34</v>
      </c>
      <c r="H4216" s="3">
        <v>1516</v>
      </c>
      <c r="I4216">
        <v>2498</v>
      </c>
      <c r="J4216" s="4">
        <v>1.6477572559366755</v>
      </c>
      <c r="K4216" s="5">
        <v>1315</v>
      </c>
      <c r="L4216" s="6">
        <v>1.1528517110200001</v>
      </c>
      <c r="M4216" s="14">
        <v>1.8996197718631178</v>
      </c>
    </row>
    <row r="4217" spans="1:13">
      <c r="A4217" s="2">
        <v>44927</v>
      </c>
      <c r="B4217" t="s">
        <v>112</v>
      </c>
      <c r="C4217" t="s">
        <v>113</v>
      </c>
      <c r="D4217" t="s">
        <v>314</v>
      </c>
      <c r="E4217" t="s">
        <v>36</v>
      </c>
      <c r="F4217" t="s">
        <v>114</v>
      </c>
      <c r="G4217" t="s">
        <v>115</v>
      </c>
      <c r="H4217" s="3">
        <v>23</v>
      </c>
      <c r="I4217">
        <v>35</v>
      </c>
      <c r="J4217" s="4">
        <v>1.5217391304347827</v>
      </c>
      <c r="K4217" s="5">
        <v>18</v>
      </c>
      <c r="L4217" s="6">
        <v>1.2777777777699999</v>
      </c>
      <c r="M4217" s="14">
        <v>1.9444444444444444</v>
      </c>
    </row>
    <row r="4218" spans="1:13">
      <c r="A4218" s="2">
        <v>44927</v>
      </c>
      <c r="B4218" t="s">
        <v>112</v>
      </c>
      <c r="C4218" t="s">
        <v>85</v>
      </c>
      <c r="D4218" t="s">
        <v>238</v>
      </c>
      <c r="E4218" t="s">
        <v>9</v>
      </c>
      <c r="F4218" t="s">
        <v>16</v>
      </c>
      <c r="G4218" t="s">
        <v>11</v>
      </c>
      <c r="H4218" s="3">
        <v>273</v>
      </c>
      <c r="I4218">
        <v>1088</v>
      </c>
      <c r="J4218" s="4">
        <v>3.9853479853479854</v>
      </c>
      <c r="K4218" s="5">
        <v>183</v>
      </c>
      <c r="L4218" s="6">
        <v>1.49180327868</v>
      </c>
      <c r="M4218" s="14">
        <v>5.945355191256831</v>
      </c>
    </row>
    <row r="4219" spans="1:13">
      <c r="A4219" s="2">
        <v>44927</v>
      </c>
      <c r="B4219" t="s">
        <v>112</v>
      </c>
      <c r="C4219" t="s">
        <v>41</v>
      </c>
      <c r="D4219" t="s">
        <v>207</v>
      </c>
      <c r="E4219" t="s">
        <v>36</v>
      </c>
      <c r="F4219" t="s">
        <v>33</v>
      </c>
      <c r="G4219" t="s">
        <v>37</v>
      </c>
      <c r="H4219" s="3">
        <v>14</v>
      </c>
      <c r="I4219">
        <v>54</v>
      </c>
      <c r="J4219" s="4">
        <v>3.8571428571428572</v>
      </c>
      <c r="K4219" s="5">
        <v>183</v>
      </c>
      <c r="L4219" s="6">
        <v>7.6502732239999996E-2</v>
      </c>
      <c r="M4219" s="14">
        <v>0.29508196721311475</v>
      </c>
    </row>
    <row r="4220" spans="1:13">
      <c r="A4220" s="2">
        <v>44927</v>
      </c>
      <c r="B4220" t="s">
        <v>112</v>
      </c>
      <c r="C4220" t="s">
        <v>38</v>
      </c>
      <c r="D4220" t="s">
        <v>206</v>
      </c>
      <c r="E4220" t="s">
        <v>39</v>
      </c>
      <c r="F4220" t="s">
        <v>33</v>
      </c>
      <c r="G4220" t="s">
        <v>40</v>
      </c>
      <c r="H4220" s="3">
        <v>5</v>
      </c>
      <c r="I4220">
        <v>20</v>
      </c>
      <c r="J4220" s="4">
        <v>4</v>
      </c>
      <c r="K4220" s="5">
        <v>183</v>
      </c>
      <c r="L4220" s="6">
        <v>2.7322404370000001E-2</v>
      </c>
      <c r="M4220" s="14">
        <v>0.10928961748633879</v>
      </c>
    </row>
    <row r="4221" spans="1:13">
      <c r="A4221" s="2">
        <v>44927</v>
      </c>
      <c r="B4221" t="s">
        <v>112</v>
      </c>
      <c r="C4221" t="s">
        <v>35</v>
      </c>
      <c r="D4221" t="s">
        <v>205</v>
      </c>
      <c r="E4221" t="s">
        <v>36</v>
      </c>
      <c r="F4221" t="s">
        <v>16</v>
      </c>
      <c r="G4221" t="s">
        <v>37</v>
      </c>
      <c r="H4221" s="3">
        <v>204</v>
      </c>
      <c r="I4221">
        <v>816</v>
      </c>
      <c r="J4221" s="4">
        <v>4</v>
      </c>
      <c r="K4221" s="5">
        <v>224</v>
      </c>
      <c r="L4221" s="6">
        <v>0.91071428571000002</v>
      </c>
      <c r="M4221" s="14">
        <v>3.6428571428571428</v>
      </c>
    </row>
    <row r="4222" spans="1:13">
      <c r="A4222" s="2">
        <v>44927</v>
      </c>
      <c r="B4222" t="s">
        <v>112</v>
      </c>
      <c r="C4222" t="s">
        <v>42</v>
      </c>
      <c r="D4222" t="s">
        <v>208</v>
      </c>
      <c r="E4222" t="s">
        <v>9</v>
      </c>
      <c r="F4222" t="s">
        <v>16</v>
      </c>
      <c r="G4222" t="s">
        <v>11</v>
      </c>
      <c r="H4222" s="3">
        <v>387</v>
      </c>
      <c r="I4222">
        <v>1534</v>
      </c>
      <c r="J4222" s="4">
        <v>3.9638242894056845</v>
      </c>
      <c r="K4222" s="5">
        <v>224</v>
      </c>
      <c r="L4222" s="6">
        <v>1.72767857142</v>
      </c>
      <c r="M4222" s="14">
        <v>6.8482142857142856</v>
      </c>
    </row>
    <row r="4223" spans="1:13">
      <c r="A4223" s="2">
        <v>44927</v>
      </c>
      <c r="B4223" t="s">
        <v>112</v>
      </c>
      <c r="C4223" t="s">
        <v>108</v>
      </c>
      <c r="D4223" t="s">
        <v>291</v>
      </c>
      <c r="E4223" t="s">
        <v>9</v>
      </c>
      <c r="F4223" t="s">
        <v>10</v>
      </c>
      <c r="G4223" t="s">
        <v>11</v>
      </c>
      <c r="H4223" s="3">
        <v>1648</v>
      </c>
      <c r="I4223">
        <v>2793</v>
      </c>
      <c r="J4223" s="4">
        <v>1.6947815533980584</v>
      </c>
      <c r="K4223" s="5">
        <v>224</v>
      </c>
      <c r="L4223" s="6">
        <v>7.3571428571400004</v>
      </c>
      <c r="M4223" s="14">
        <v>12.46875</v>
      </c>
    </row>
    <row r="4224" spans="1:13">
      <c r="A4224" s="2">
        <v>44927</v>
      </c>
      <c r="B4224" t="s">
        <v>112</v>
      </c>
      <c r="C4224" t="s">
        <v>103</v>
      </c>
      <c r="D4224" t="s">
        <v>254</v>
      </c>
      <c r="E4224" t="s">
        <v>26</v>
      </c>
      <c r="F4224" t="s">
        <v>16</v>
      </c>
      <c r="G4224" t="s">
        <v>34</v>
      </c>
      <c r="H4224" s="3">
        <v>792</v>
      </c>
      <c r="I4224">
        <v>3157</v>
      </c>
      <c r="J4224" s="4">
        <v>3.9861111111111112</v>
      </c>
      <c r="K4224" s="5">
        <v>288</v>
      </c>
      <c r="L4224" s="6">
        <v>2.75</v>
      </c>
      <c r="M4224" s="14">
        <v>10.961805555555555</v>
      </c>
    </row>
    <row r="4225" spans="1:13">
      <c r="A4225" s="2">
        <v>44927</v>
      </c>
      <c r="B4225" t="s">
        <v>112</v>
      </c>
      <c r="C4225" t="s">
        <v>100</v>
      </c>
      <c r="D4225" t="s">
        <v>251</v>
      </c>
      <c r="E4225" t="s">
        <v>9</v>
      </c>
      <c r="F4225" t="s">
        <v>16</v>
      </c>
      <c r="G4225" t="s">
        <v>11</v>
      </c>
      <c r="H4225" s="3">
        <v>675</v>
      </c>
      <c r="I4225">
        <v>2679</v>
      </c>
      <c r="J4225" s="4">
        <v>3.9688888888888889</v>
      </c>
      <c r="K4225" s="5">
        <v>291</v>
      </c>
      <c r="L4225" s="6">
        <v>2.3195876288599999</v>
      </c>
      <c r="M4225" s="14">
        <v>9.2061855670103085</v>
      </c>
    </row>
    <row r="4226" spans="1:13">
      <c r="A4226" s="2">
        <v>44927</v>
      </c>
      <c r="B4226" t="s">
        <v>112</v>
      </c>
      <c r="C4226" t="s">
        <v>95</v>
      </c>
      <c r="D4226" t="s">
        <v>313</v>
      </c>
      <c r="E4226" t="s">
        <v>9</v>
      </c>
      <c r="F4226" t="s">
        <v>10</v>
      </c>
      <c r="G4226" t="s">
        <v>11</v>
      </c>
      <c r="H4226" s="3">
        <v>2613</v>
      </c>
      <c r="I4226">
        <v>4433</v>
      </c>
      <c r="J4226" s="4">
        <v>1.6965174129353233</v>
      </c>
      <c r="K4226" s="5">
        <v>291</v>
      </c>
      <c r="L4226" s="6">
        <v>8.9793814432900003</v>
      </c>
      <c r="M4226" s="14">
        <v>15.233676975945016</v>
      </c>
    </row>
    <row r="4227" spans="1:13">
      <c r="A4227" s="2">
        <v>44927</v>
      </c>
      <c r="B4227" t="s">
        <v>112</v>
      </c>
      <c r="C4227" t="s">
        <v>65</v>
      </c>
      <c r="D4227" t="s">
        <v>221</v>
      </c>
      <c r="E4227" t="s">
        <v>26</v>
      </c>
      <c r="F4227" t="s">
        <v>13</v>
      </c>
      <c r="G4227" t="s">
        <v>34</v>
      </c>
      <c r="H4227" s="3">
        <v>221</v>
      </c>
      <c r="I4227">
        <v>729</v>
      </c>
      <c r="J4227" s="4">
        <v>3.2986425339366514</v>
      </c>
      <c r="K4227" s="5">
        <v>305</v>
      </c>
      <c r="L4227" s="6">
        <v>0.72459016392999998</v>
      </c>
      <c r="M4227" s="14">
        <v>2.3901639344262295</v>
      </c>
    </row>
    <row r="4228" spans="1:13">
      <c r="A4228" s="2">
        <v>44927</v>
      </c>
      <c r="B4228" t="s">
        <v>112</v>
      </c>
      <c r="C4228" t="s">
        <v>88</v>
      </c>
      <c r="D4228" t="s">
        <v>240</v>
      </c>
      <c r="E4228" t="s">
        <v>36</v>
      </c>
      <c r="F4228" t="s">
        <v>16</v>
      </c>
      <c r="G4228" t="s">
        <v>37</v>
      </c>
      <c r="H4228" s="3">
        <v>399</v>
      </c>
      <c r="I4228">
        <v>1591</v>
      </c>
      <c r="J4228" s="4">
        <v>3.9874686716791978</v>
      </c>
      <c r="K4228" s="5">
        <v>344</v>
      </c>
      <c r="L4228" s="6">
        <v>1.1598837209299999</v>
      </c>
      <c r="M4228" s="14">
        <v>4.625</v>
      </c>
    </row>
    <row r="4229" spans="1:13">
      <c r="A4229" s="2">
        <v>44927</v>
      </c>
      <c r="B4229" t="s">
        <v>112</v>
      </c>
      <c r="C4229" t="s">
        <v>12</v>
      </c>
      <c r="D4229" t="s">
        <v>195</v>
      </c>
      <c r="E4229" t="s">
        <v>9</v>
      </c>
      <c r="F4229" t="s">
        <v>13</v>
      </c>
      <c r="G4229" t="s">
        <v>11</v>
      </c>
      <c r="H4229" s="3">
        <v>529</v>
      </c>
      <c r="I4229">
        <v>1709</v>
      </c>
      <c r="J4229" s="4">
        <v>3.2306238185255198</v>
      </c>
      <c r="K4229" s="5">
        <v>345</v>
      </c>
      <c r="L4229" s="6">
        <v>1.5333333333300001</v>
      </c>
      <c r="M4229" s="14">
        <v>4.9536231884057971</v>
      </c>
    </row>
    <row r="4230" spans="1:13">
      <c r="A4230" s="2">
        <v>44927</v>
      </c>
      <c r="B4230" t="s">
        <v>112</v>
      </c>
      <c r="C4230" t="s">
        <v>83</v>
      </c>
      <c r="D4230" t="s">
        <v>236</v>
      </c>
      <c r="E4230" t="s">
        <v>26</v>
      </c>
      <c r="F4230" t="s">
        <v>13</v>
      </c>
      <c r="G4230" t="s">
        <v>34</v>
      </c>
      <c r="H4230" s="3">
        <v>384</v>
      </c>
      <c r="I4230">
        <v>1265</v>
      </c>
      <c r="J4230" s="4">
        <v>3.2942708333333335</v>
      </c>
      <c r="K4230" s="5">
        <v>346</v>
      </c>
      <c r="L4230" s="6">
        <v>1.1098265895899999</v>
      </c>
      <c r="M4230" s="14">
        <v>3.6560693641618496</v>
      </c>
    </row>
    <row r="4231" spans="1:13">
      <c r="A4231" s="2">
        <v>44927</v>
      </c>
      <c r="B4231" t="s">
        <v>112</v>
      </c>
      <c r="C4231" t="s">
        <v>61</v>
      </c>
      <c r="D4231" t="s">
        <v>218</v>
      </c>
      <c r="E4231" t="s">
        <v>26</v>
      </c>
      <c r="F4231" t="s">
        <v>13</v>
      </c>
      <c r="G4231" t="s">
        <v>34</v>
      </c>
      <c r="H4231" s="3">
        <v>366</v>
      </c>
      <c r="I4231">
        <v>1207</v>
      </c>
      <c r="J4231" s="4">
        <v>3.2978142076502732</v>
      </c>
      <c r="K4231" s="5">
        <v>346</v>
      </c>
      <c r="L4231" s="6">
        <v>1.0578034681999999</v>
      </c>
      <c r="M4231" s="14">
        <v>3.4884393063583814</v>
      </c>
    </row>
    <row r="4232" spans="1:13">
      <c r="A4232" s="2">
        <v>44927</v>
      </c>
      <c r="B4232" t="s">
        <v>112</v>
      </c>
      <c r="C4232" t="s">
        <v>94</v>
      </c>
      <c r="D4232" t="s">
        <v>246</v>
      </c>
      <c r="E4232" t="s">
        <v>9</v>
      </c>
      <c r="F4232" t="s">
        <v>10</v>
      </c>
      <c r="G4232" t="s">
        <v>11</v>
      </c>
      <c r="H4232" s="3">
        <v>3106</v>
      </c>
      <c r="I4232">
        <v>5266</v>
      </c>
      <c r="J4232" s="4">
        <v>1.6954282034771411</v>
      </c>
      <c r="K4232" s="5">
        <v>381</v>
      </c>
      <c r="L4232" s="6">
        <v>8.1522309711199998</v>
      </c>
      <c r="M4232" s="14">
        <v>13.821522309711286</v>
      </c>
    </row>
    <row r="4233" spans="1:13">
      <c r="A4233" s="2">
        <v>44927</v>
      </c>
      <c r="B4233" t="s">
        <v>112</v>
      </c>
      <c r="C4233" t="s">
        <v>116</v>
      </c>
      <c r="D4233" t="s">
        <v>256</v>
      </c>
      <c r="E4233" t="s">
        <v>15</v>
      </c>
      <c r="F4233" t="s">
        <v>10</v>
      </c>
      <c r="G4233" t="s">
        <v>117</v>
      </c>
      <c r="H4233" s="3">
        <v>287</v>
      </c>
      <c r="I4233">
        <v>3841</v>
      </c>
      <c r="J4233" s="4">
        <v>13.383275261324043</v>
      </c>
      <c r="K4233" s="5">
        <v>393</v>
      </c>
      <c r="L4233" s="6">
        <v>0.73027989820999994</v>
      </c>
      <c r="M4233" s="14">
        <v>9.773536895674301</v>
      </c>
    </row>
    <row r="4234" spans="1:13">
      <c r="A4234" s="2">
        <v>44927</v>
      </c>
      <c r="B4234" t="s">
        <v>112</v>
      </c>
      <c r="C4234" t="s">
        <v>74</v>
      </c>
      <c r="D4234" t="s">
        <v>228</v>
      </c>
      <c r="E4234" t="s">
        <v>9</v>
      </c>
      <c r="F4234" t="s">
        <v>13</v>
      </c>
      <c r="G4234" t="s">
        <v>11</v>
      </c>
      <c r="H4234" s="3">
        <v>690</v>
      </c>
      <c r="I4234">
        <v>2235</v>
      </c>
      <c r="J4234" s="4">
        <v>3.2391304347826089</v>
      </c>
      <c r="K4234" s="5">
        <v>497</v>
      </c>
      <c r="L4234" s="6">
        <v>1.38832997987</v>
      </c>
      <c r="M4234" s="14">
        <v>4.4969818913480886</v>
      </c>
    </row>
    <row r="4235" spans="1:13">
      <c r="A4235" s="2">
        <v>44927</v>
      </c>
      <c r="B4235" t="s">
        <v>112</v>
      </c>
      <c r="C4235" t="s">
        <v>84</v>
      </c>
      <c r="D4235" t="s">
        <v>237</v>
      </c>
      <c r="E4235" t="s">
        <v>9</v>
      </c>
      <c r="F4235" t="s">
        <v>13</v>
      </c>
      <c r="G4235" t="s">
        <v>11</v>
      </c>
      <c r="H4235" s="3">
        <v>888</v>
      </c>
      <c r="I4235">
        <v>2879</v>
      </c>
      <c r="J4235" s="4">
        <v>3.2421171171171173</v>
      </c>
      <c r="K4235" s="5">
        <v>498</v>
      </c>
      <c r="L4235" s="6">
        <v>1.7831325301200001</v>
      </c>
      <c r="M4235" s="14">
        <v>5.7811244979919678</v>
      </c>
    </row>
    <row r="4236" spans="1:13">
      <c r="A4236" s="2">
        <v>44927</v>
      </c>
      <c r="B4236" t="s">
        <v>112</v>
      </c>
      <c r="C4236" t="s">
        <v>118</v>
      </c>
      <c r="D4236" t="s">
        <v>295</v>
      </c>
      <c r="E4236" t="s">
        <v>9</v>
      </c>
      <c r="F4236" t="s">
        <v>10</v>
      </c>
      <c r="G4236" t="s">
        <v>11</v>
      </c>
      <c r="H4236" s="3">
        <v>4603</v>
      </c>
      <c r="I4236">
        <v>7806</v>
      </c>
      <c r="J4236" s="4">
        <v>1.6958505322615685</v>
      </c>
      <c r="K4236" s="5">
        <v>498</v>
      </c>
      <c r="L4236" s="6">
        <v>9.2429718875500004</v>
      </c>
      <c r="M4236" s="14">
        <v>15.674698795180722</v>
      </c>
    </row>
    <row r="4237" spans="1:13">
      <c r="A4237" s="2">
        <v>44927</v>
      </c>
      <c r="B4237" t="s">
        <v>112</v>
      </c>
      <c r="C4237" t="s">
        <v>109</v>
      </c>
      <c r="D4237" t="s">
        <v>292</v>
      </c>
      <c r="E4237" t="s">
        <v>9</v>
      </c>
      <c r="F4237" t="s">
        <v>10</v>
      </c>
      <c r="G4237" t="s">
        <v>11</v>
      </c>
      <c r="H4237" s="3">
        <v>5562</v>
      </c>
      <c r="I4237">
        <v>9428</v>
      </c>
      <c r="J4237" s="4">
        <v>1.6950737144911903</v>
      </c>
      <c r="K4237" s="5">
        <v>592</v>
      </c>
      <c r="L4237" s="6">
        <v>9.3952702702700002</v>
      </c>
      <c r="M4237" s="14">
        <v>15.925675675675675</v>
      </c>
    </row>
    <row r="4238" spans="1:13">
      <c r="A4238" s="2">
        <v>44927</v>
      </c>
      <c r="B4238" t="s">
        <v>112</v>
      </c>
      <c r="C4238" t="s">
        <v>111</v>
      </c>
      <c r="D4238" t="s">
        <v>294</v>
      </c>
      <c r="E4238" t="s">
        <v>9</v>
      </c>
      <c r="F4238" t="s">
        <v>10</v>
      </c>
      <c r="G4238" t="s">
        <v>11</v>
      </c>
      <c r="H4238" s="3">
        <v>11526</v>
      </c>
      <c r="I4238">
        <v>19543</v>
      </c>
      <c r="J4238" s="4">
        <v>1.6955578691653652</v>
      </c>
      <c r="K4238" s="5">
        <v>837</v>
      </c>
      <c r="L4238" s="6">
        <v>13.770609318989999</v>
      </c>
      <c r="M4238" s="14">
        <v>23.348864994026286</v>
      </c>
    </row>
    <row r="4239" spans="1:13">
      <c r="A4239" s="2">
        <v>44927</v>
      </c>
      <c r="B4239" t="s">
        <v>112</v>
      </c>
      <c r="C4239" t="s">
        <v>110</v>
      </c>
      <c r="D4239" t="s">
        <v>293</v>
      </c>
      <c r="E4239" t="s">
        <v>9</v>
      </c>
      <c r="F4239" t="s">
        <v>10</v>
      </c>
      <c r="G4239" t="s">
        <v>34</v>
      </c>
      <c r="H4239" s="3">
        <v>10108</v>
      </c>
      <c r="I4239">
        <v>17144</v>
      </c>
      <c r="J4239" s="4">
        <v>1.6960823110407599</v>
      </c>
      <c r="K4239" s="5">
        <v>1244</v>
      </c>
      <c r="L4239" s="6">
        <v>8.1254019292600006</v>
      </c>
      <c r="M4239" s="14">
        <v>13.781350482315112</v>
      </c>
    </row>
    <row r="4240" spans="1:13">
      <c r="A4240" s="2">
        <v>44927</v>
      </c>
      <c r="B4240" t="s">
        <v>119</v>
      </c>
      <c r="C4240" t="s">
        <v>172</v>
      </c>
      <c r="D4240" t="s">
        <v>280</v>
      </c>
      <c r="E4240" t="s">
        <v>9</v>
      </c>
      <c r="F4240" t="s">
        <v>121</v>
      </c>
      <c r="G4240" t="s">
        <v>11</v>
      </c>
      <c r="H4240" s="3">
        <v>0</v>
      </c>
      <c r="I4240">
        <v>0</v>
      </c>
      <c r="J4240" s="4">
        <v>0</v>
      </c>
      <c r="K4240" s="5">
        <v>0</v>
      </c>
      <c r="L4240" s="6">
        <v>0</v>
      </c>
      <c r="M4240" s="14">
        <v>0</v>
      </c>
    </row>
    <row r="4241" spans="1:13">
      <c r="A4241" s="2">
        <v>44927</v>
      </c>
      <c r="B4241" t="s">
        <v>119</v>
      </c>
      <c r="C4241" t="s">
        <v>118</v>
      </c>
      <c r="D4241" t="s">
        <v>295</v>
      </c>
      <c r="E4241" t="s">
        <v>9</v>
      </c>
      <c r="F4241" t="s">
        <v>10</v>
      </c>
      <c r="G4241" t="s">
        <v>11</v>
      </c>
      <c r="H4241" s="3">
        <v>0</v>
      </c>
      <c r="I4241">
        <v>0</v>
      </c>
      <c r="J4241" s="4">
        <v>0</v>
      </c>
      <c r="K4241" s="5">
        <v>0</v>
      </c>
      <c r="L4241" s="6">
        <v>0</v>
      </c>
      <c r="M4241" s="14">
        <v>0</v>
      </c>
    </row>
    <row r="4242" spans="1:13">
      <c r="A4242" s="2">
        <v>44927</v>
      </c>
      <c r="B4242" t="s">
        <v>119</v>
      </c>
      <c r="C4242" t="s">
        <v>169</v>
      </c>
      <c r="D4242" t="s">
        <v>279</v>
      </c>
      <c r="E4242" t="s">
        <v>9</v>
      </c>
      <c r="F4242" t="s">
        <v>10</v>
      </c>
      <c r="G4242" t="s">
        <v>11</v>
      </c>
      <c r="H4242" s="3">
        <v>0</v>
      </c>
      <c r="I4242">
        <v>0</v>
      </c>
      <c r="J4242" s="4">
        <v>0</v>
      </c>
      <c r="K4242" s="5">
        <v>0</v>
      </c>
      <c r="L4242" s="6">
        <v>0</v>
      </c>
      <c r="M4242" s="14">
        <v>0</v>
      </c>
    </row>
    <row r="4243" spans="1:13">
      <c r="A4243" s="2">
        <v>44927</v>
      </c>
      <c r="B4243" t="s">
        <v>119</v>
      </c>
      <c r="C4243" t="s">
        <v>129</v>
      </c>
      <c r="D4243" t="s">
        <v>258</v>
      </c>
      <c r="E4243" t="s">
        <v>130</v>
      </c>
      <c r="F4243" t="s">
        <v>13</v>
      </c>
      <c r="G4243" t="s">
        <v>131</v>
      </c>
      <c r="H4243" s="3">
        <v>0</v>
      </c>
      <c r="I4243">
        <v>0</v>
      </c>
      <c r="J4243" s="4">
        <v>0</v>
      </c>
      <c r="K4243" s="5">
        <v>0</v>
      </c>
      <c r="L4243" s="6">
        <v>0</v>
      </c>
      <c r="M4243" s="14">
        <v>0</v>
      </c>
    </row>
    <row r="4244" spans="1:13">
      <c r="A4244" s="2">
        <v>44927</v>
      </c>
      <c r="B4244" t="s">
        <v>119</v>
      </c>
      <c r="C4244" t="s">
        <v>77</v>
      </c>
      <c r="D4244" t="s">
        <v>230</v>
      </c>
      <c r="E4244" t="s">
        <v>9</v>
      </c>
      <c r="F4244" t="s">
        <v>13</v>
      </c>
      <c r="G4244" t="s">
        <v>11</v>
      </c>
      <c r="H4244" s="3">
        <v>0</v>
      </c>
      <c r="I4244">
        <v>0</v>
      </c>
      <c r="J4244" s="4">
        <v>0</v>
      </c>
      <c r="K4244" s="5">
        <v>0</v>
      </c>
      <c r="L4244" s="6">
        <v>0</v>
      </c>
      <c r="M4244" s="14">
        <v>0</v>
      </c>
    </row>
    <row r="4245" spans="1:13">
      <c r="A4245" s="2">
        <v>44927</v>
      </c>
      <c r="B4245" t="s">
        <v>119</v>
      </c>
      <c r="C4245" t="s">
        <v>120</v>
      </c>
      <c r="D4245" t="s">
        <v>257</v>
      </c>
      <c r="E4245" t="s">
        <v>9</v>
      </c>
      <c r="F4245" t="s">
        <v>121</v>
      </c>
      <c r="G4245" t="s">
        <v>11</v>
      </c>
      <c r="H4245" s="3">
        <v>0</v>
      </c>
      <c r="I4245">
        <v>0</v>
      </c>
      <c r="J4245" s="4">
        <v>0</v>
      </c>
      <c r="K4245" s="5">
        <v>0</v>
      </c>
      <c r="L4245" s="6">
        <v>0</v>
      </c>
      <c r="M4245" s="14">
        <v>0</v>
      </c>
    </row>
    <row r="4246" spans="1:13">
      <c r="A4246" s="2">
        <v>44927</v>
      </c>
      <c r="B4246" t="s">
        <v>119</v>
      </c>
      <c r="C4246" t="s">
        <v>108</v>
      </c>
      <c r="D4246" t="s">
        <v>291</v>
      </c>
      <c r="E4246" t="s">
        <v>9</v>
      </c>
      <c r="F4246" t="s">
        <v>10</v>
      </c>
      <c r="G4246" t="s">
        <v>11</v>
      </c>
      <c r="H4246" s="3">
        <v>0</v>
      </c>
      <c r="I4246">
        <v>0</v>
      </c>
      <c r="J4246" s="4">
        <v>0</v>
      </c>
      <c r="K4246" s="5">
        <v>0</v>
      </c>
      <c r="L4246" s="6">
        <v>0</v>
      </c>
      <c r="M4246" s="14">
        <v>0</v>
      </c>
    </row>
    <row r="4247" spans="1:13">
      <c r="A4247" s="2">
        <v>44927</v>
      </c>
      <c r="B4247" t="s">
        <v>119</v>
      </c>
      <c r="C4247" t="s">
        <v>132</v>
      </c>
      <c r="D4247" t="s">
        <v>259</v>
      </c>
      <c r="E4247" t="s">
        <v>9</v>
      </c>
      <c r="F4247" t="s">
        <v>121</v>
      </c>
      <c r="G4247" t="s">
        <v>133</v>
      </c>
      <c r="H4247" s="3">
        <v>0</v>
      </c>
      <c r="I4247">
        <v>0</v>
      </c>
      <c r="J4247" s="4">
        <v>0</v>
      </c>
      <c r="K4247" s="5">
        <v>0</v>
      </c>
      <c r="L4247" s="6">
        <v>0</v>
      </c>
      <c r="M4247" s="14">
        <v>0</v>
      </c>
    </row>
    <row r="4248" spans="1:13">
      <c r="A4248" s="2">
        <v>44927</v>
      </c>
      <c r="B4248" t="s">
        <v>119</v>
      </c>
      <c r="C4248" t="s">
        <v>125</v>
      </c>
      <c r="D4248" t="s">
        <v>304</v>
      </c>
      <c r="E4248" t="s">
        <v>126</v>
      </c>
      <c r="F4248" t="s">
        <v>127</v>
      </c>
      <c r="G4248" t="s">
        <v>128</v>
      </c>
      <c r="H4248" s="3">
        <v>0</v>
      </c>
      <c r="I4248">
        <v>0</v>
      </c>
      <c r="J4248" s="4">
        <v>0</v>
      </c>
      <c r="K4248" s="5">
        <v>0</v>
      </c>
      <c r="L4248" s="6">
        <v>0</v>
      </c>
      <c r="M4248" s="14">
        <v>0</v>
      </c>
    </row>
    <row r="4249" spans="1:13">
      <c r="A4249" s="2">
        <v>44927</v>
      </c>
      <c r="B4249" t="s">
        <v>119</v>
      </c>
      <c r="C4249" t="s">
        <v>134</v>
      </c>
      <c r="D4249" t="s">
        <v>260</v>
      </c>
      <c r="E4249" t="s">
        <v>9</v>
      </c>
      <c r="F4249" t="s">
        <v>121</v>
      </c>
      <c r="G4249" t="s">
        <v>11</v>
      </c>
      <c r="H4249" s="3">
        <v>0</v>
      </c>
      <c r="I4249">
        <v>0</v>
      </c>
      <c r="J4249" s="4">
        <v>0</v>
      </c>
      <c r="K4249" s="5">
        <v>0</v>
      </c>
      <c r="L4249" s="6">
        <v>0</v>
      </c>
      <c r="M4249" s="14">
        <v>0</v>
      </c>
    </row>
    <row r="4250" spans="1:13">
      <c r="A4250" s="2">
        <v>44927</v>
      </c>
      <c r="B4250" t="s">
        <v>119</v>
      </c>
      <c r="C4250" t="s">
        <v>135</v>
      </c>
      <c r="D4250" t="s">
        <v>298</v>
      </c>
      <c r="E4250" t="s">
        <v>106</v>
      </c>
      <c r="F4250" t="s">
        <v>10</v>
      </c>
      <c r="G4250" t="s">
        <v>107</v>
      </c>
      <c r="H4250" s="3">
        <v>1</v>
      </c>
      <c r="I4250">
        <v>1.75</v>
      </c>
      <c r="J4250" s="4">
        <v>1.75</v>
      </c>
      <c r="K4250" s="5">
        <v>0</v>
      </c>
      <c r="L4250" s="6">
        <v>0</v>
      </c>
      <c r="M4250" s="14">
        <v>0</v>
      </c>
    </row>
    <row r="4251" spans="1:13">
      <c r="A4251" s="2">
        <v>44927</v>
      </c>
      <c r="B4251" t="s">
        <v>119</v>
      </c>
      <c r="C4251" t="s">
        <v>94</v>
      </c>
      <c r="D4251" t="s">
        <v>246</v>
      </c>
      <c r="E4251" t="s">
        <v>9</v>
      </c>
      <c r="F4251" t="s">
        <v>10</v>
      </c>
      <c r="G4251" t="s">
        <v>11</v>
      </c>
      <c r="H4251" s="3">
        <v>1</v>
      </c>
      <c r="I4251">
        <v>2.25</v>
      </c>
      <c r="J4251" s="4">
        <v>2.25</v>
      </c>
      <c r="K4251" s="5">
        <v>0</v>
      </c>
      <c r="L4251" s="6">
        <v>0</v>
      </c>
      <c r="M4251" s="14">
        <v>0</v>
      </c>
    </row>
    <row r="4252" spans="1:13">
      <c r="A4252" s="2">
        <v>44927</v>
      </c>
      <c r="B4252" t="s">
        <v>119</v>
      </c>
      <c r="C4252" t="s">
        <v>136</v>
      </c>
      <c r="D4252" t="s">
        <v>261</v>
      </c>
      <c r="E4252" t="s">
        <v>106</v>
      </c>
      <c r="F4252" t="s">
        <v>10</v>
      </c>
      <c r="G4252" t="s">
        <v>137</v>
      </c>
      <c r="H4252" s="3">
        <v>1</v>
      </c>
      <c r="I4252">
        <v>5</v>
      </c>
      <c r="J4252" s="4">
        <v>5</v>
      </c>
      <c r="K4252" s="5">
        <v>0</v>
      </c>
      <c r="L4252" s="6">
        <v>0</v>
      </c>
      <c r="M4252" s="14">
        <v>0</v>
      </c>
    </row>
    <row r="4253" spans="1:13">
      <c r="A4253" s="2">
        <v>44927</v>
      </c>
      <c r="B4253" t="s">
        <v>119</v>
      </c>
      <c r="C4253" t="s">
        <v>85</v>
      </c>
      <c r="D4253" t="s">
        <v>238</v>
      </c>
      <c r="E4253" t="s">
        <v>9</v>
      </c>
      <c r="F4253" t="s">
        <v>16</v>
      </c>
      <c r="G4253" t="s">
        <v>11</v>
      </c>
      <c r="H4253" s="3">
        <v>194</v>
      </c>
      <c r="I4253">
        <v>773</v>
      </c>
      <c r="J4253" s="4">
        <v>3.9845360824742269</v>
      </c>
      <c r="K4253" s="5">
        <v>0</v>
      </c>
      <c r="L4253" s="6">
        <v>0</v>
      </c>
      <c r="M4253" s="14">
        <v>0</v>
      </c>
    </row>
    <row r="4254" spans="1:13">
      <c r="A4254" s="2">
        <v>44927</v>
      </c>
      <c r="B4254" t="s">
        <v>119</v>
      </c>
      <c r="C4254" t="s">
        <v>98</v>
      </c>
      <c r="D4254" t="s">
        <v>249</v>
      </c>
      <c r="E4254" t="s">
        <v>36</v>
      </c>
      <c r="F4254" t="s">
        <v>16</v>
      </c>
      <c r="G4254" t="s">
        <v>37</v>
      </c>
      <c r="H4254" s="3">
        <v>222</v>
      </c>
      <c r="I4254">
        <v>888</v>
      </c>
      <c r="J4254" s="4">
        <v>4</v>
      </c>
      <c r="K4254" s="5">
        <v>0</v>
      </c>
      <c r="L4254" s="6">
        <v>0</v>
      </c>
      <c r="M4254" s="14">
        <v>0</v>
      </c>
    </row>
    <row r="4255" spans="1:13">
      <c r="A4255" s="2">
        <v>44927</v>
      </c>
      <c r="B4255" t="s">
        <v>119</v>
      </c>
      <c r="C4255" t="s">
        <v>88</v>
      </c>
      <c r="D4255" t="s">
        <v>240</v>
      </c>
      <c r="E4255" t="s">
        <v>36</v>
      </c>
      <c r="F4255" t="s">
        <v>16</v>
      </c>
      <c r="G4255" t="s">
        <v>37</v>
      </c>
      <c r="H4255" s="3">
        <v>194</v>
      </c>
      <c r="I4255">
        <v>776</v>
      </c>
      <c r="J4255" s="4">
        <v>4</v>
      </c>
      <c r="K4255" s="5">
        <v>0</v>
      </c>
      <c r="L4255" s="6">
        <v>0</v>
      </c>
      <c r="M4255" s="14">
        <v>0</v>
      </c>
    </row>
    <row r="4256" spans="1:13">
      <c r="A4256" s="2">
        <v>44927</v>
      </c>
      <c r="B4256" t="s">
        <v>119</v>
      </c>
      <c r="C4256" t="s">
        <v>96</v>
      </c>
      <c r="D4256" t="s">
        <v>247</v>
      </c>
      <c r="E4256" t="s">
        <v>26</v>
      </c>
      <c r="F4256" t="s">
        <v>16</v>
      </c>
      <c r="G4256" t="s">
        <v>34</v>
      </c>
      <c r="H4256" s="3">
        <v>249</v>
      </c>
      <c r="I4256">
        <v>996</v>
      </c>
      <c r="J4256" s="4">
        <v>4</v>
      </c>
      <c r="K4256" s="5">
        <v>0</v>
      </c>
      <c r="L4256" s="6">
        <v>0</v>
      </c>
      <c r="M4256" s="14">
        <v>0</v>
      </c>
    </row>
    <row r="4257" spans="1:13">
      <c r="A4257" s="2">
        <v>44927</v>
      </c>
      <c r="B4257" t="s">
        <v>119</v>
      </c>
      <c r="C4257" t="s">
        <v>100</v>
      </c>
      <c r="D4257" t="s">
        <v>251</v>
      </c>
      <c r="E4257" t="s">
        <v>9</v>
      </c>
      <c r="F4257" t="s">
        <v>16</v>
      </c>
      <c r="G4257" t="s">
        <v>11</v>
      </c>
      <c r="H4257" s="3">
        <v>271</v>
      </c>
      <c r="I4257">
        <v>1083.28</v>
      </c>
      <c r="J4257" s="4">
        <v>3.9973431734317342</v>
      </c>
      <c r="K4257" s="5">
        <v>0</v>
      </c>
      <c r="L4257" s="6">
        <v>0</v>
      </c>
      <c r="M4257" s="14">
        <v>0</v>
      </c>
    </row>
    <row r="4258" spans="1:13">
      <c r="A4258" s="2">
        <v>44927</v>
      </c>
      <c r="B4258" t="s">
        <v>119</v>
      </c>
      <c r="C4258" t="s">
        <v>103</v>
      </c>
      <c r="D4258" t="s">
        <v>254</v>
      </c>
      <c r="E4258" t="s">
        <v>26</v>
      </c>
      <c r="F4258" t="s">
        <v>16</v>
      </c>
      <c r="G4258" t="s">
        <v>34</v>
      </c>
      <c r="H4258" s="3">
        <v>369</v>
      </c>
      <c r="I4258">
        <v>1476.4</v>
      </c>
      <c r="J4258" s="4">
        <v>4.0010840108401089</v>
      </c>
      <c r="K4258" s="5">
        <v>0</v>
      </c>
      <c r="L4258" s="6">
        <v>0</v>
      </c>
      <c r="M4258" s="14">
        <v>0</v>
      </c>
    </row>
    <row r="4259" spans="1:13">
      <c r="A4259" s="2">
        <v>44927</v>
      </c>
      <c r="B4259" t="s">
        <v>119</v>
      </c>
      <c r="C4259" t="s">
        <v>78</v>
      </c>
      <c r="D4259" t="s">
        <v>231</v>
      </c>
      <c r="E4259" t="s">
        <v>15</v>
      </c>
      <c r="F4259" t="s">
        <v>10</v>
      </c>
      <c r="G4259" t="s">
        <v>76</v>
      </c>
      <c r="H4259" s="3">
        <v>1240</v>
      </c>
      <c r="I4259">
        <v>3719.1</v>
      </c>
      <c r="J4259" s="4">
        <v>2.9992741935483869</v>
      </c>
      <c r="K4259" s="5">
        <v>352</v>
      </c>
      <c r="L4259" s="6">
        <v>3.5227272727200001</v>
      </c>
      <c r="M4259" s="14">
        <v>10.565624999999999</v>
      </c>
    </row>
    <row r="4260" spans="1:13">
      <c r="A4260" s="2">
        <v>44927</v>
      </c>
      <c r="B4260" t="s">
        <v>119</v>
      </c>
      <c r="C4260" t="s">
        <v>75</v>
      </c>
      <c r="D4260" t="s">
        <v>229</v>
      </c>
      <c r="E4260" t="s">
        <v>15</v>
      </c>
      <c r="F4260" t="s">
        <v>10</v>
      </c>
      <c r="G4260" t="s">
        <v>76</v>
      </c>
      <c r="H4260" s="3">
        <v>1615</v>
      </c>
      <c r="I4260">
        <v>4840.3100000000004</v>
      </c>
      <c r="J4260" s="4">
        <v>2.9970959752321984</v>
      </c>
      <c r="K4260" s="5">
        <v>352</v>
      </c>
      <c r="L4260" s="6">
        <v>4.5880681818099998</v>
      </c>
      <c r="M4260" s="14">
        <v>13.750880681818183</v>
      </c>
    </row>
    <row r="4261" spans="1:13">
      <c r="A4261" s="2">
        <v>44927</v>
      </c>
      <c r="B4261" t="s">
        <v>119</v>
      </c>
      <c r="C4261" t="s">
        <v>65</v>
      </c>
      <c r="D4261" t="s">
        <v>221</v>
      </c>
      <c r="E4261" t="s">
        <v>26</v>
      </c>
      <c r="F4261" t="s">
        <v>13</v>
      </c>
      <c r="G4261" t="s">
        <v>34</v>
      </c>
      <c r="H4261" s="3">
        <v>473</v>
      </c>
      <c r="I4261">
        <v>1414.46</v>
      </c>
      <c r="J4261" s="4">
        <v>2.990401691331924</v>
      </c>
      <c r="K4261" s="5">
        <v>440</v>
      </c>
      <c r="L4261" s="6">
        <v>1.075</v>
      </c>
      <c r="M4261" s="14">
        <v>3.2146818181818184</v>
      </c>
    </row>
    <row r="4262" spans="1:13">
      <c r="A4262" s="2">
        <v>44927</v>
      </c>
      <c r="B4262" t="s">
        <v>119</v>
      </c>
      <c r="C4262" t="s">
        <v>57</v>
      </c>
      <c r="D4262" t="s">
        <v>217</v>
      </c>
      <c r="E4262" t="s">
        <v>58</v>
      </c>
      <c r="F4262" t="s">
        <v>59</v>
      </c>
      <c r="G4262" t="s">
        <v>60</v>
      </c>
      <c r="H4262" s="3">
        <v>167</v>
      </c>
      <c r="I4262">
        <v>1164.01</v>
      </c>
      <c r="J4262" s="4">
        <v>6.9701197604790419</v>
      </c>
      <c r="K4262" s="5">
        <v>450</v>
      </c>
      <c r="L4262" s="6">
        <v>0.37111111111</v>
      </c>
      <c r="M4262" s="14">
        <v>2.5866888888888888</v>
      </c>
    </row>
    <row r="4263" spans="1:13">
      <c r="A4263" s="2">
        <v>44927</v>
      </c>
      <c r="B4263" t="s">
        <v>119</v>
      </c>
      <c r="C4263" t="s">
        <v>93</v>
      </c>
      <c r="D4263" t="s">
        <v>245</v>
      </c>
      <c r="E4263" t="s">
        <v>26</v>
      </c>
      <c r="F4263" t="s">
        <v>59</v>
      </c>
      <c r="G4263" t="s">
        <v>34</v>
      </c>
      <c r="H4263" s="3">
        <v>485</v>
      </c>
      <c r="I4263">
        <v>1940.6</v>
      </c>
      <c r="J4263" s="4">
        <v>4.0012371134020617</v>
      </c>
      <c r="K4263" s="5">
        <v>450</v>
      </c>
      <c r="L4263" s="6">
        <v>1.0777777777699999</v>
      </c>
      <c r="M4263" s="14">
        <v>4.3124444444444441</v>
      </c>
    </row>
    <row r="4264" spans="1:13">
      <c r="A4264" s="2">
        <v>44927</v>
      </c>
      <c r="B4264" t="s">
        <v>119</v>
      </c>
      <c r="C4264" t="s">
        <v>83</v>
      </c>
      <c r="D4264" t="s">
        <v>236</v>
      </c>
      <c r="E4264" t="s">
        <v>26</v>
      </c>
      <c r="F4264" t="s">
        <v>13</v>
      </c>
      <c r="G4264" t="s">
        <v>34</v>
      </c>
      <c r="H4264" s="3">
        <v>722</v>
      </c>
      <c r="I4264">
        <v>2162.4</v>
      </c>
      <c r="J4264" s="4">
        <v>2.9950138504155124</v>
      </c>
      <c r="K4264" s="5">
        <v>550</v>
      </c>
      <c r="L4264" s="6">
        <v>1.3127272727199999</v>
      </c>
      <c r="M4264" s="14">
        <v>3.9316363636363638</v>
      </c>
    </row>
    <row r="4265" spans="1:13">
      <c r="A4265" s="2">
        <v>44927</v>
      </c>
      <c r="B4265" t="s">
        <v>119</v>
      </c>
      <c r="C4265" t="s">
        <v>142</v>
      </c>
      <c r="D4265" t="s">
        <v>262</v>
      </c>
      <c r="E4265" t="s">
        <v>9</v>
      </c>
      <c r="F4265" t="s">
        <v>13</v>
      </c>
      <c r="G4265" t="s">
        <v>11</v>
      </c>
      <c r="H4265" s="3">
        <v>969</v>
      </c>
      <c r="I4265">
        <v>2872.08</v>
      </c>
      <c r="J4265" s="4">
        <v>2.9639628482972133</v>
      </c>
      <c r="K4265" s="5">
        <v>550</v>
      </c>
      <c r="L4265" s="6">
        <v>1.7618181818100001</v>
      </c>
      <c r="M4265" s="14">
        <v>5.2219636363636361</v>
      </c>
    </row>
    <row r="4266" spans="1:13">
      <c r="A4266" s="2">
        <v>44927</v>
      </c>
      <c r="B4266" t="s">
        <v>119</v>
      </c>
      <c r="C4266" t="s">
        <v>12</v>
      </c>
      <c r="D4266" t="s">
        <v>195</v>
      </c>
      <c r="E4266" t="s">
        <v>9</v>
      </c>
      <c r="F4266" t="s">
        <v>13</v>
      </c>
      <c r="G4266" t="s">
        <v>11</v>
      </c>
      <c r="H4266" s="3">
        <v>965</v>
      </c>
      <c r="I4266">
        <v>2810.8</v>
      </c>
      <c r="J4266" s="4">
        <v>2.9127461139896376</v>
      </c>
      <c r="K4266" s="5">
        <v>550</v>
      </c>
      <c r="L4266" s="6">
        <v>1.7545454545400001</v>
      </c>
      <c r="M4266" s="14">
        <v>5.1105454545454547</v>
      </c>
    </row>
    <row r="4267" spans="1:13">
      <c r="A4267" s="2">
        <v>44927</v>
      </c>
      <c r="B4267" t="s">
        <v>119</v>
      </c>
      <c r="C4267" t="s">
        <v>95</v>
      </c>
      <c r="D4267" t="s">
        <v>313</v>
      </c>
      <c r="E4267" t="s">
        <v>9</v>
      </c>
      <c r="F4267" t="s">
        <v>10</v>
      </c>
      <c r="G4267" t="s">
        <v>11</v>
      </c>
      <c r="H4267" s="3">
        <v>8841</v>
      </c>
      <c r="I4267">
        <v>15151.39</v>
      </c>
      <c r="J4267" s="4">
        <v>1.7137642800588169</v>
      </c>
      <c r="K4267" s="5">
        <v>584</v>
      </c>
      <c r="L4267" s="6">
        <v>15.13869863013</v>
      </c>
      <c r="M4267" s="14">
        <v>25.94416095890411</v>
      </c>
    </row>
    <row r="4268" spans="1:13">
      <c r="A4268" s="2">
        <v>44927</v>
      </c>
      <c r="B4268" t="s">
        <v>119</v>
      </c>
      <c r="C4268" t="s">
        <v>138</v>
      </c>
      <c r="D4268" t="s">
        <v>299</v>
      </c>
      <c r="E4268" t="s">
        <v>139</v>
      </c>
      <c r="F4268" t="s">
        <v>140</v>
      </c>
      <c r="G4268" t="s">
        <v>141</v>
      </c>
      <c r="H4268" s="3">
        <v>1379</v>
      </c>
      <c r="I4268">
        <v>2752.8</v>
      </c>
      <c r="J4268" s="4">
        <v>1.9962291515591009</v>
      </c>
      <c r="K4268" s="5">
        <v>638</v>
      </c>
      <c r="L4268" s="6">
        <v>2.1614420062600002</v>
      </c>
      <c r="M4268" s="14">
        <v>4.3147335423197495</v>
      </c>
    </row>
    <row r="4269" spans="1:13">
      <c r="A4269" s="2">
        <v>44927</v>
      </c>
      <c r="B4269" t="s">
        <v>119</v>
      </c>
      <c r="C4269" t="s">
        <v>84</v>
      </c>
      <c r="D4269" t="s">
        <v>237</v>
      </c>
      <c r="E4269" t="s">
        <v>9</v>
      </c>
      <c r="F4269" t="s">
        <v>13</v>
      </c>
      <c r="G4269" t="s">
        <v>11</v>
      </c>
      <c r="H4269" s="3">
        <v>1397</v>
      </c>
      <c r="I4269">
        <v>4090.81</v>
      </c>
      <c r="J4269" s="4">
        <v>2.9282820329277022</v>
      </c>
      <c r="K4269" s="5">
        <v>672</v>
      </c>
      <c r="L4269" s="6">
        <v>2.07886904761</v>
      </c>
      <c r="M4269" s="14">
        <v>6.0875148809523809</v>
      </c>
    </row>
    <row r="4270" spans="1:13">
      <c r="A4270" s="2">
        <v>44927</v>
      </c>
      <c r="B4270" t="s">
        <v>119</v>
      </c>
      <c r="C4270" t="s">
        <v>91</v>
      </c>
      <c r="D4270" t="s">
        <v>243</v>
      </c>
      <c r="E4270" t="s">
        <v>36</v>
      </c>
      <c r="F4270" t="s">
        <v>59</v>
      </c>
      <c r="G4270" t="s">
        <v>37</v>
      </c>
      <c r="H4270" s="3">
        <v>746</v>
      </c>
      <c r="I4270">
        <v>2994.2</v>
      </c>
      <c r="J4270" s="4">
        <v>4.0136729222520096</v>
      </c>
      <c r="K4270" s="5">
        <v>701</v>
      </c>
      <c r="L4270" s="6">
        <v>1.0641940085499999</v>
      </c>
      <c r="M4270" s="14">
        <v>4.2713266761768898</v>
      </c>
    </row>
    <row r="4271" spans="1:13">
      <c r="A4271" s="2">
        <v>44927</v>
      </c>
      <c r="B4271" t="s">
        <v>119</v>
      </c>
      <c r="C4271" t="s">
        <v>111</v>
      </c>
      <c r="D4271" t="s">
        <v>294</v>
      </c>
      <c r="E4271" t="s">
        <v>9</v>
      </c>
      <c r="F4271" t="s">
        <v>10</v>
      </c>
      <c r="G4271" t="s">
        <v>11</v>
      </c>
      <c r="H4271" s="3">
        <v>11697</v>
      </c>
      <c r="I4271">
        <v>20062.849999999999</v>
      </c>
      <c r="J4271" s="4">
        <v>1.7152133025562109</v>
      </c>
      <c r="K4271" s="5">
        <v>906</v>
      </c>
      <c r="L4271" s="6">
        <v>12.910596026489999</v>
      </c>
      <c r="M4271" s="14">
        <v>22.144426048565119</v>
      </c>
    </row>
    <row r="4272" spans="1:13">
      <c r="A4272" s="2">
        <v>44927</v>
      </c>
      <c r="B4272" t="s">
        <v>119</v>
      </c>
      <c r="C4272" t="s">
        <v>110</v>
      </c>
      <c r="D4272" t="s">
        <v>293</v>
      </c>
      <c r="E4272" t="s">
        <v>9</v>
      </c>
      <c r="F4272" t="s">
        <v>10</v>
      </c>
      <c r="G4272" t="s">
        <v>34</v>
      </c>
      <c r="H4272" s="3">
        <v>10078</v>
      </c>
      <c r="I4272">
        <v>17361.2</v>
      </c>
      <c r="J4272" s="4">
        <v>1.7226830720381028</v>
      </c>
      <c r="K4272" s="5">
        <v>906</v>
      </c>
      <c r="L4272" s="6">
        <v>11.123620309050001</v>
      </c>
      <c r="M4272" s="14">
        <v>19.162472406181017</v>
      </c>
    </row>
    <row r="4273" spans="1:13">
      <c r="A4273" s="2">
        <v>44927</v>
      </c>
      <c r="B4273" t="s">
        <v>119</v>
      </c>
      <c r="C4273" t="s">
        <v>109</v>
      </c>
      <c r="D4273" t="s">
        <v>292</v>
      </c>
      <c r="E4273" t="s">
        <v>9</v>
      </c>
      <c r="F4273" t="s">
        <v>10</v>
      </c>
      <c r="G4273" t="s">
        <v>11</v>
      </c>
      <c r="H4273" s="3">
        <v>12930</v>
      </c>
      <c r="I4273">
        <v>22536.63</v>
      </c>
      <c r="J4273" s="4">
        <v>1.7429721577726218</v>
      </c>
      <c r="K4273" s="5">
        <v>1563</v>
      </c>
      <c r="L4273" s="6">
        <v>8.2725527831000001</v>
      </c>
      <c r="M4273" s="14">
        <v>14.418829174664108</v>
      </c>
    </row>
    <row r="4274" spans="1:13">
      <c r="A4274" s="2">
        <v>44920</v>
      </c>
      <c r="B4274" t="s">
        <v>8</v>
      </c>
      <c r="C4274" t="s">
        <v>152</v>
      </c>
      <c r="D4274" t="s">
        <v>268</v>
      </c>
      <c r="E4274" t="s">
        <v>36</v>
      </c>
      <c r="F4274" t="s">
        <v>27</v>
      </c>
      <c r="G4274" t="s">
        <v>153</v>
      </c>
      <c r="H4274" s="3">
        <v>0</v>
      </c>
      <c r="I4274">
        <v>0</v>
      </c>
      <c r="J4274" s="4">
        <v>0</v>
      </c>
      <c r="K4274" s="5">
        <v>0</v>
      </c>
      <c r="L4274" s="6">
        <v>0</v>
      </c>
      <c r="M4274" s="14">
        <v>0</v>
      </c>
    </row>
    <row r="4275" spans="1:13">
      <c r="A4275" s="2">
        <v>44920</v>
      </c>
      <c r="B4275" t="s">
        <v>8</v>
      </c>
      <c r="C4275" t="s">
        <v>154</v>
      </c>
      <c r="D4275" t="s">
        <v>269</v>
      </c>
      <c r="E4275" t="s">
        <v>36</v>
      </c>
      <c r="F4275" t="s">
        <v>27</v>
      </c>
      <c r="G4275" t="s">
        <v>37</v>
      </c>
      <c r="H4275" s="3">
        <v>0</v>
      </c>
      <c r="I4275">
        <v>0</v>
      </c>
      <c r="J4275" s="4">
        <v>0</v>
      </c>
      <c r="K4275" s="5">
        <v>0</v>
      </c>
      <c r="L4275" s="6">
        <v>0</v>
      </c>
      <c r="M4275" s="14">
        <v>0</v>
      </c>
    </row>
    <row r="4276" spans="1:13">
      <c r="A4276" s="2">
        <v>44920</v>
      </c>
      <c r="B4276" t="s">
        <v>8</v>
      </c>
      <c r="C4276" t="s">
        <v>155</v>
      </c>
      <c r="D4276" t="s">
        <v>300</v>
      </c>
      <c r="E4276" t="s">
        <v>9</v>
      </c>
      <c r="F4276" t="s">
        <v>27</v>
      </c>
      <c r="G4276" t="s">
        <v>11</v>
      </c>
      <c r="H4276" s="3">
        <v>0</v>
      </c>
      <c r="I4276">
        <v>0</v>
      </c>
      <c r="J4276" s="4">
        <v>0</v>
      </c>
      <c r="K4276" s="5">
        <v>0</v>
      </c>
      <c r="L4276" s="6">
        <v>0</v>
      </c>
      <c r="M4276" s="14">
        <v>0</v>
      </c>
    </row>
    <row r="4277" spans="1:13">
      <c r="A4277" s="2">
        <v>44920</v>
      </c>
      <c r="B4277" t="s">
        <v>8</v>
      </c>
      <c r="C4277" t="s">
        <v>157</v>
      </c>
      <c r="D4277" t="s">
        <v>301</v>
      </c>
      <c r="E4277" t="s">
        <v>26</v>
      </c>
      <c r="F4277" t="s">
        <v>27</v>
      </c>
      <c r="G4277" t="s">
        <v>28</v>
      </c>
      <c r="H4277" s="3">
        <v>0</v>
      </c>
      <c r="I4277">
        <v>0</v>
      </c>
      <c r="J4277" s="4">
        <v>0</v>
      </c>
      <c r="K4277" s="5">
        <v>0</v>
      </c>
      <c r="L4277" s="6">
        <v>0</v>
      </c>
      <c r="M4277" s="14">
        <v>0</v>
      </c>
    </row>
    <row r="4278" spans="1:13">
      <c r="A4278" s="2">
        <v>44920</v>
      </c>
      <c r="B4278" t="s">
        <v>8</v>
      </c>
      <c r="C4278" t="s">
        <v>158</v>
      </c>
      <c r="D4278" t="s">
        <v>271</v>
      </c>
      <c r="E4278" t="s">
        <v>26</v>
      </c>
      <c r="F4278" t="s">
        <v>27</v>
      </c>
      <c r="G4278" t="s">
        <v>28</v>
      </c>
      <c r="H4278" s="3">
        <v>0</v>
      </c>
      <c r="I4278">
        <v>0</v>
      </c>
      <c r="J4278" s="4">
        <v>0</v>
      </c>
      <c r="K4278" s="5">
        <v>0</v>
      </c>
      <c r="L4278" s="6">
        <v>0</v>
      </c>
      <c r="M4278" s="14">
        <v>0</v>
      </c>
    </row>
    <row r="4279" spans="1:13">
      <c r="A4279" s="2">
        <v>44920</v>
      </c>
      <c r="B4279" t="s">
        <v>8</v>
      </c>
      <c r="C4279" t="s">
        <v>159</v>
      </c>
      <c r="D4279" t="s">
        <v>272</v>
      </c>
      <c r="E4279" t="s">
        <v>26</v>
      </c>
      <c r="F4279" t="s">
        <v>27</v>
      </c>
      <c r="G4279" t="s">
        <v>28</v>
      </c>
      <c r="H4279" s="3">
        <v>0</v>
      </c>
      <c r="I4279">
        <v>0</v>
      </c>
      <c r="J4279" s="4">
        <v>0</v>
      </c>
      <c r="K4279" s="5">
        <v>0</v>
      </c>
      <c r="L4279" s="6">
        <v>0</v>
      </c>
      <c r="M4279" s="14">
        <v>0</v>
      </c>
    </row>
    <row r="4280" spans="1:13">
      <c r="A4280" s="2">
        <v>44920</v>
      </c>
      <c r="B4280" t="s">
        <v>8</v>
      </c>
      <c r="C4280" t="s">
        <v>160</v>
      </c>
      <c r="D4280" t="s">
        <v>273</v>
      </c>
      <c r="E4280" t="s">
        <v>130</v>
      </c>
      <c r="F4280" t="s">
        <v>16</v>
      </c>
      <c r="G4280" t="s">
        <v>131</v>
      </c>
      <c r="H4280" s="3">
        <v>0</v>
      </c>
      <c r="I4280">
        <v>0</v>
      </c>
      <c r="J4280" s="4">
        <v>0</v>
      </c>
      <c r="K4280" s="5">
        <v>0</v>
      </c>
      <c r="L4280" s="6">
        <v>0</v>
      </c>
      <c r="M4280" s="14">
        <v>0</v>
      </c>
    </row>
    <row r="4281" spans="1:13">
      <c r="A4281" s="2">
        <v>44920</v>
      </c>
      <c r="B4281" t="s">
        <v>8</v>
      </c>
      <c r="C4281" t="s">
        <v>161</v>
      </c>
      <c r="D4281" t="s">
        <v>274</v>
      </c>
      <c r="E4281" t="s">
        <v>130</v>
      </c>
      <c r="F4281" t="s">
        <v>16</v>
      </c>
      <c r="G4281" t="s">
        <v>131</v>
      </c>
      <c r="H4281" s="3">
        <v>0</v>
      </c>
      <c r="I4281">
        <v>0</v>
      </c>
      <c r="J4281" s="4">
        <v>0</v>
      </c>
      <c r="K4281" s="5">
        <v>0</v>
      </c>
      <c r="L4281" s="6">
        <v>0</v>
      </c>
      <c r="M4281" s="14">
        <v>0</v>
      </c>
    </row>
    <row r="4282" spans="1:13">
      <c r="A4282" s="2">
        <v>44920</v>
      </c>
      <c r="B4282" t="s">
        <v>8</v>
      </c>
      <c r="C4282" t="s">
        <v>168</v>
      </c>
      <c r="D4282" t="s">
        <v>314</v>
      </c>
      <c r="E4282" t="s">
        <v>36</v>
      </c>
      <c r="F4282" t="s">
        <v>114</v>
      </c>
      <c r="G4282" t="s">
        <v>115</v>
      </c>
      <c r="H4282" s="3">
        <v>0</v>
      </c>
      <c r="I4282">
        <v>0</v>
      </c>
      <c r="J4282" s="4">
        <v>0</v>
      </c>
      <c r="K4282" s="5">
        <v>0</v>
      </c>
      <c r="L4282" s="6">
        <v>0</v>
      </c>
      <c r="M4282" s="14">
        <v>0</v>
      </c>
    </row>
    <row r="4283" spans="1:13">
      <c r="A4283" s="2">
        <v>44920</v>
      </c>
      <c r="B4283" t="s">
        <v>8</v>
      </c>
      <c r="C4283" t="s">
        <v>164</v>
      </c>
      <c r="D4283" t="s">
        <v>277</v>
      </c>
      <c r="E4283" t="s">
        <v>9</v>
      </c>
      <c r="F4283" t="s">
        <v>114</v>
      </c>
      <c r="G4283" t="s">
        <v>151</v>
      </c>
      <c r="H4283" s="3">
        <v>0</v>
      </c>
      <c r="I4283">
        <v>0</v>
      </c>
      <c r="J4283" s="4">
        <v>0</v>
      </c>
      <c r="K4283" s="5">
        <v>0</v>
      </c>
      <c r="L4283" s="6">
        <v>0</v>
      </c>
      <c r="M4283" s="14">
        <v>0</v>
      </c>
    </row>
    <row r="4284" spans="1:13">
      <c r="A4284" s="2">
        <v>44920</v>
      </c>
      <c r="B4284" t="s">
        <v>8</v>
      </c>
      <c r="C4284" t="s">
        <v>165</v>
      </c>
      <c r="D4284" t="s">
        <v>278</v>
      </c>
      <c r="E4284" t="s">
        <v>9</v>
      </c>
      <c r="F4284" t="s">
        <v>114</v>
      </c>
      <c r="G4284" t="s">
        <v>151</v>
      </c>
      <c r="H4284" s="3">
        <v>0</v>
      </c>
      <c r="I4284">
        <v>0</v>
      </c>
      <c r="J4284" s="4">
        <v>0</v>
      </c>
      <c r="K4284" s="5">
        <v>0</v>
      </c>
      <c r="L4284" s="6">
        <v>0</v>
      </c>
      <c r="M4284" s="14">
        <v>0</v>
      </c>
    </row>
    <row r="4285" spans="1:13">
      <c r="A4285" s="2">
        <v>44920</v>
      </c>
      <c r="B4285" t="s">
        <v>8</v>
      </c>
      <c r="C4285" t="s">
        <v>122</v>
      </c>
      <c r="D4285" t="s">
        <v>296</v>
      </c>
      <c r="E4285" t="s">
        <v>9</v>
      </c>
      <c r="F4285" t="s">
        <v>10</v>
      </c>
      <c r="G4285" t="s">
        <v>123</v>
      </c>
      <c r="H4285" s="3">
        <v>0</v>
      </c>
      <c r="I4285">
        <v>0</v>
      </c>
      <c r="J4285" s="4">
        <v>0</v>
      </c>
      <c r="K4285" s="5">
        <v>0</v>
      </c>
      <c r="L4285" s="6">
        <v>0</v>
      </c>
      <c r="M4285" s="14">
        <v>0</v>
      </c>
    </row>
    <row r="4286" spans="1:13">
      <c r="A4286" s="2">
        <v>44920</v>
      </c>
      <c r="B4286" t="s">
        <v>8</v>
      </c>
      <c r="C4286" t="s">
        <v>166</v>
      </c>
      <c r="D4286" t="s">
        <v>302</v>
      </c>
      <c r="E4286" t="s">
        <v>9</v>
      </c>
      <c r="F4286" t="s">
        <v>10</v>
      </c>
      <c r="G4286" t="s">
        <v>123</v>
      </c>
      <c r="H4286" s="3">
        <v>0</v>
      </c>
      <c r="I4286">
        <v>0</v>
      </c>
      <c r="J4286" s="4">
        <v>0</v>
      </c>
      <c r="K4286" s="5">
        <v>0</v>
      </c>
      <c r="L4286" s="6">
        <v>0</v>
      </c>
      <c r="M4286" s="14">
        <v>0</v>
      </c>
    </row>
    <row r="4287" spans="1:13">
      <c r="A4287" s="2">
        <v>44920</v>
      </c>
      <c r="B4287" t="s">
        <v>8</v>
      </c>
      <c r="C4287" t="s">
        <v>167</v>
      </c>
      <c r="D4287" t="s">
        <v>303</v>
      </c>
      <c r="E4287" t="s">
        <v>9</v>
      </c>
      <c r="F4287" t="s">
        <v>10</v>
      </c>
      <c r="G4287" t="s">
        <v>123</v>
      </c>
      <c r="H4287" s="3">
        <v>0</v>
      </c>
      <c r="I4287">
        <v>0</v>
      </c>
      <c r="J4287" s="4">
        <v>0</v>
      </c>
      <c r="K4287" s="5">
        <v>0</v>
      </c>
      <c r="L4287" s="6">
        <v>0</v>
      </c>
      <c r="M4287" s="14">
        <v>0</v>
      </c>
    </row>
    <row r="4288" spans="1:13">
      <c r="A4288" s="2">
        <v>44920</v>
      </c>
      <c r="B4288" t="s">
        <v>8</v>
      </c>
      <c r="C4288" t="s">
        <v>90</v>
      </c>
      <c r="D4288" t="s">
        <v>242</v>
      </c>
      <c r="E4288" t="s">
        <v>9</v>
      </c>
      <c r="F4288" t="s">
        <v>10</v>
      </c>
      <c r="G4288" t="s">
        <v>11</v>
      </c>
      <c r="H4288" s="3">
        <v>0</v>
      </c>
      <c r="I4288">
        <v>0</v>
      </c>
      <c r="J4288" s="4">
        <v>0</v>
      </c>
      <c r="K4288" s="5">
        <v>0</v>
      </c>
      <c r="L4288" s="6">
        <v>0</v>
      </c>
      <c r="M4288" s="14">
        <v>0</v>
      </c>
    </row>
    <row r="4289" spans="1:13">
      <c r="A4289" s="2">
        <v>44920</v>
      </c>
      <c r="B4289" t="s">
        <v>8</v>
      </c>
      <c r="C4289" t="s">
        <v>124</v>
      </c>
      <c r="D4289" t="s">
        <v>297</v>
      </c>
      <c r="E4289" t="s">
        <v>9</v>
      </c>
      <c r="F4289" t="s">
        <v>10</v>
      </c>
      <c r="G4289" t="s">
        <v>11</v>
      </c>
      <c r="H4289" s="3">
        <v>0</v>
      </c>
      <c r="I4289">
        <v>0</v>
      </c>
      <c r="J4289" s="4">
        <v>0</v>
      </c>
      <c r="K4289" s="5">
        <v>0</v>
      </c>
      <c r="L4289" s="6">
        <v>0</v>
      </c>
      <c r="M4289" s="14">
        <v>0</v>
      </c>
    </row>
    <row r="4290" spans="1:13">
      <c r="A4290" s="2">
        <v>44920</v>
      </c>
      <c r="B4290" t="s">
        <v>8</v>
      </c>
      <c r="C4290" t="s">
        <v>162</v>
      </c>
      <c r="D4290" t="s">
        <v>275</v>
      </c>
      <c r="E4290" t="s">
        <v>9</v>
      </c>
      <c r="F4290" t="s">
        <v>16</v>
      </c>
      <c r="G4290" t="s">
        <v>11</v>
      </c>
      <c r="H4290" s="3">
        <v>0</v>
      </c>
      <c r="I4290">
        <v>0</v>
      </c>
      <c r="J4290" s="4">
        <v>0</v>
      </c>
      <c r="K4290" s="5">
        <v>1</v>
      </c>
      <c r="L4290" s="6">
        <v>0</v>
      </c>
      <c r="M4290" s="14">
        <v>0</v>
      </c>
    </row>
    <row r="4291" spans="1:13">
      <c r="A4291" s="2">
        <v>44920</v>
      </c>
      <c r="B4291" t="s">
        <v>8</v>
      </c>
      <c r="C4291" t="s">
        <v>163</v>
      </c>
      <c r="D4291" t="s">
        <v>276</v>
      </c>
      <c r="E4291" t="s">
        <v>26</v>
      </c>
      <c r="F4291" t="s">
        <v>16</v>
      </c>
      <c r="G4291" t="s">
        <v>34</v>
      </c>
      <c r="H4291" s="3">
        <v>0</v>
      </c>
      <c r="I4291">
        <v>0</v>
      </c>
      <c r="J4291" s="4">
        <v>0</v>
      </c>
      <c r="K4291" s="5">
        <v>1</v>
      </c>
      <c r="L4291" s="6">
        <v>0</v>
      </c>
      <c r="M4291" s="14">
        <v>0</v>
      </c>
    </row>
    <row r="4292" spans="1:13">
      <c r="A4292" s="2">
        <v>44920</v>
      </c>
      <c r="B4292" t="s">
        <v>8</v>
      </c>
      <c r="C4292" t="s">
        <v>135</v>
      </c>
      <c r="D4292" t="s">
        <v>298</v>
      </c>
      <c r="E4292" t="s">
        <v>106</v>
      </c>
      <c r="F4292" t="s">
        <v>10</v>
      </c>
      <c r="G4292" t="s">
        <v>107</v>
      </c>
      <c r="H4292" s="3">
        <v>0</v>
      </c>
      <c r="I4292">
        <v>0</v>
      </c>
      <c r="J4292" s="4">
        <v>0</v>
      </c>
      <c r="K4292" s="5">
        <v>1</v>
      </c>
      <c r="L4292" s="6">
        <v>0</v>
      </c>
      <c r="M4292" s="14">
        <v>0</v>
      </c>
    </row>
    <row r="4293" spans="1:13">
      <c r="A4293" s="2">
        <v>44920</v>
      </c>
      <c r="B4293" t="s">
        <v>8</v>
      </c>
      <c r="C4293" t="s">
        <v>156</v>
      </c>
      <c r="D4293" t="s">
        <v>270</v>
      </c>
      <c r="E4293" t="s">
        <v>9</v>
      </c>
      <c r="F4293" t="s">
        <v>27</v>
      </c>
      <c r="G4293" t="s">
        <v>11</v>
      </c>
      <c r="H4293" s="3">
        <v>1</v>
      </c>
      <c r="I4293">
        <v>0</v>
      </c>
      <c r="J4293" s="4">
        <v>0</v>
      </c>
      <c r="K4293" s="5">
        <v>1</v>
      </c>
      <c r="L4293" s="6">
        <v>1</v>
      </c>
      <c r="M4293" s="14">
        <v>0</v>
      </c>
    </row>
    <row r="4294" spans="1:13">
      <c r="A4294" s="2">
        <v>44920</v>
      </c>
      <c r="B4294" t="s">
        <v>8</v>
      </c>
      <c r="C4294" t="s">
        <v>19</v>
      </c>
      <c r="D4294" t="s">
        <v>198</v>
      </c>
      <c r="E4294" t="s">
        <v>15</v>
      </c>
      <c r="F4294" t="s">
        <v>10</v>
      </c>
      <c r="G4294" t="s">
        <v>17</v>
      </c>
      <c r="H4294" s="3">
        <v>0</v>
      </c>
      <c r="I4294">
        <v>0</v>
      </c>
      <c r="J4294" s="4">
        <v>0</v>
      </c>
      <c r="K4294" s="5">
        <v>2</v>
      </c>
      <c r="L4294" s="6">
        <v>0</v>
      </c>
      <c r="M4294" s="14">
        <v>0</v>
      </c>
    </row>
    <row r="4295" spans="1:13">
      <c r="A4295" s="2">
        <v>44920</v>
      </c>
      <c r="B4295" t="s">
        <v>8</v>
      </c>
      <c r="C4295" t="s">
        <v>14</v>
      </c>
      <c r="D4295" t="s">
        <v>196</v>
      </c>
      <c r="E4295" t="s">
        <v>15</v>
      </c>
      <c r="F4295" t="s">
        <v>16</v>
      </c>
      <c r="G4295" t="s">
        <v>17</v>
      </c>
      <c r="H4295" s="3">
        <v>5</v>
      </c>
      <c r="I4295">
        <v>64</v>
      </c>
      <c r="J4295" s="4">
        <v>12.8</v>
      </c>
      <c r="K4295" s="5">
        <v>2</v>
      </c>
      <c r="L4295" s="6">
        <v>2.5</v>
      </c>
      <c r="M4295" s="14">
        <v>32</v>
      </c>
    </row>
    <row r="4296" spans="1:13">
      <c r="A4296" s="2">
        <v>44920</v>
      </c>
      <c r="B4296" t="s">
        <v>8</v>
      </c>
      <c r="C4296" t="s">
        <v>18</v>
      </c>
      <c r="D4296" t="s">
        <v>197</v>
      </c>
      <c r="E4296" t="s">
        <v>15</v>
      </c>
      <c r="F4296" t="s">
        <v>10</v>
      </c>
      <c r="G4296" t="s">
        <v>17</v>
      </c>
      <c r="H4296" s="3">
        <v>29</v>
      </c>
      <c r="I4296">
        <v>189</v>
      </c>
      <c r="J4296" s="4">
        <v>6.5172413793103452</v>
      </c>
      <c r="K4296" s="5">
        <v>2</v>
      </c>
      <c r="L4296" s="6">
        <v>14.5</v>
      </c>
      <c r="M4296" s="14">
        <v>94.5</v>
      </c>
    </row>
    <row r="4297" spans="1:13">
      <c r="A4297" s="2">
        <v>44920</v>
      </c>
      <c r="B4297" t="s">
        <v>8</v>
      </c>
      <c r="C4297" t="s">
        <v>143</v>
      </c>
      <c r="D4297" t="s">
        <v>263</v>
      </c>
      <c r="E4297" t="s">
        <v>144</v>
      </c>
      <c r="F4297" t="s">
        <v>33</v>
      </c>
      <c r="G4297" t="s">
        <v>145</v>
      </c>
      <c r="H4297" s="3">
        <v>12</v>
      </c>
      <c r="I4297">
        <v>31</v>
      </c>
      <c r="J4297" s="4">
        <v>2.5833333333333335</v>
      </c>
      <c r="K4297" s="5">
        <v>14</v>
      </c>
      <c r="L4297" s="6">
        <v>0.85714285714000005</v>
      </c>
      <c r="M4297" s="14">
        <v>2.2142857142857144</v>
      </c>
    </row>
    <row r="4298" spans="1:13">
      <c r="A4298" s="2">
        <v>44920</v>
      </c>
      <c r="B4298" t="s">
        <v>8</v>
      </c>
      <c r="C4298" t="s">
        <v>149</v>
      </c>
      <c r="D4298" t="s">
        <v>267</v>
      </c>
      <c r="E4298" t="s">
        <v>26</v>
      </c>
      <c r="F4298" t="s">
        <v>27</v>
      </c>
      <c r="G4298" t="s">
        <v>28</v>
      </c>
      <c r="H4298" s="3">
        <v>834</v>
      </c>
      <c r="I4298">
        <v>1576</v>
      </c>
      <c r="J4298" s="4">
        <v>1.8896882494004796</v>
      </c>
      <c r="K4298" s="5">
        <v>134</v>
      </c>
      <c r="L4298" s="6">
        <v>6.22388059701</v>
      </c>
      <c r="M4298" s="14">
        <v>11.761194029850746</v>
      </c>
    </row>
    <row r="4299" spans="1:13">
      <c r="A4299" s="2">
        <v>44920</v>
      </c>
      <c r="B4299" t="s">
        <v>8</v>
      </c>
      <c r="C4299" t="s">
        <v>20</v>
      </c>
      <c r="D4299" t="s">
        <v>199</v>
      </c>
      <c r="E4299" t="s">
        <v>21</v>
      </c>
      <c r="F4299" t="s">
        <v>10</v>
      </c>
      <c r="G4299" t="s">
        <v>22</v>
      </c>
      <c r="H4299" s="3">
        <v>444</v>
      </c>
      <c r="I4299">
        <v>1383</v>
      </c>
      <c r="J4299" s="4">
        <v>3.1148648648648649</v>
      </c>
      <c r="K4299" s="5">
        <v>251</v>
      </c>
      <c r="L4299" s="6">
        <v>1.7689243027799999</v>
      </c>
      <c r="M4299" s="14">
        <v>5.5099601593625502</v>
      </c>
    </row>
    <row r="4300" spans="1:13">
      <c r="A4300" s="2">
        <v>44920</v>
      </c>
      <c r="B4300" t="s">
        <v>8</v>
      </c>
      <c r="C4300" t="s">
        <v>146</v>
      </c>
      <c r="D4300" t="s">
        <v>264</v>
      </c>
      <c r="E4300" t="s">
        <v>21</v>
      </c>
      <c r="F4300" t="s">
        <v>10</v>
      </c>
      <c r="G4300" t="s">
        <v>22</v>
      </c>
      <c r="H4300" s="3">
        <v>471</v>
      </c>
      <c r="I4300">
        <v>1460</v>
      </c>
      <c r="J4300" s="4">
        <v>3.0997876857749471</v>
      </c>
      <c r="K4300" s="5">
        <v>251</v>
      </c>
      <c r="L4300" s="6">
        <v>1.8764940239000001</v>
      </c>
      <c r="M4300" s="14">
        <v>5.8167330677290838</v>
      </c>
    </row>
    <row r="4301" spans="1:13">
      <c r="A4301" s="2">
        <v>44920</v>
      </c>
      <c r="B4301" t="s">
        <v>8</v>
      </c>
      <c r="C4301" t="s">
        <v>38</v>
      </c>
      <c r="D4301" t="s">
        <v>206</v>
      </c>
      <c r="E4301" t="s">
        <v>39</v>
      </c>
      <c r="F4301" t="s">
        <v>33</v>
      </c>
      <c r="G4301" t="s">
        <v>40</v>
      </c>
      <c r="H4301" s="3">
        <v>128</v>
      </c>
      <c r="I4301">
        <v>490</v>
      </c>
      <c r="J4301" s="4">
        <v>3.828125</v>
      </c>
      <c r="K4301" s="5">
        <v>253</v>
      </c>
      <c r="L4301" s="6">
        <v>0.50592885374999996</v>
      </c>
      <c r="M4301" s="14">
        <v>1.9367588932806323</v>
      </c>
    </row>
    <row r="4302" spans="1:13">
      <c r="A4302" s="2">
        <v>44920</v>
      </c>
      <c r="B4302" t="s">
        <v>8</v>
      </c>
      <c r="C4302" t="s">
        <v>23</v>
      </c>
      <c r="D4302" t="s">
        <v>200</v>
      </c>
      <c r="E4302" t="s">
        <v>21</v>
      </c>
      <c r="F4302" t="s">
        <v>24</v>
      </c>
      <c r="G4302" t="s">
        <v>22</v>
      </c>
      <c r="H4302" s="3">
        <v>519</v>
      </c>
      <c r="I4302">
        <v>2207</v>
      </c>
      <c r="J4302" s="4">
        <v>4.2524084778420042</v>
      </c>
      <c r="K4302" s="5">
        <v>329</v>
      </c>
      <c r="L4302" s="6">
        <v>1.57750759878</v>
      </c>
      <c r="M4302" s="14">
        <v>6.7082066869300911</v>
      </c>
    </row>
    <row r="4303" spans="1:13">
      <c r="A4303" s="2">
        <v>44920</v>
      </c>
      <c r="B4303" t="s">
        <v>8</v>
      </c>
      <c r="C4303" t="s">
        <v>30</v>
      </c>
      <c r="D4303" t="s">
        <v>203</v>
      </c>
      <c r="E4303" t="s">
        <v>21</v>
      </c>
      <c r="F4303" t="s">
        <v>24</v>
      </c>
      <c r="G4303" t="s">
        <v>31</v>
      </c>
      <c r="H4303" s="3">
        <v>777</v>
      </c>
      <c r="I4303">
        <v>3205</v>
      </c>
      <c r="J4303" s="4">
        <v>4.1248391248391245</v>
      </c>
      <c r="K4303" s="5">
        <v>371</v>
      </c>
      <c r="L4303" s="6">
        <v>2.0943396226400002</v>
      </c>
      <c r="M4303" s="14">
        <v>8.6388140161725069</v>
      </c>
    </row>
    <row r="4304" spans="1:13">
      <c r="A4304" s="2">
        <v>44920</v>
      </c>
      <c r="B4304" t="s">
        <v>8</v>
      </c>
      <c r="C4304" t="s">
        <v>61</v>
      </c>
      <c r="D4304" t="s">
        <v>218</v>
      </c>
      <c r="E4304" t="s">
        <v>26</v>
      </c>
      <c r="F4304" t="s">
        <v>13</v>
      </c>
      <c r="G4304" t="s">
        <v>34</v>
      </c>
      <c r="H4304" s="3">
        <v>753</v>
      </c>
      <c r="I4304">
        <v>2120</v>
      </c>
      <c r="J4304" s="4">
        <v>2.8154050464807439</v>
      </c>
      <c r="K4304" s="5">
        <v>379</v>
      </c>
      <c r="L4304" s="6">
        <v>1.9868073878600001</v>
      </c>
      <c r="M4304" s="14">
        <v>5.5936675461741423</v>
      </c>
    </row>
    <row r="4305" spans="1:13">
      <c r="A4305" s="2">
        <v>44920</v>
      </c>
      <c r="B4305" t="s">
        <v>8</v>
      </c>
      <c r="C4305" t="s">
        <v>29</v>
      </c>
      <c r="D4305" t="s">
        <v>202</v>
      </c>
      <c r="E4305" t="s">
        <v>9</v>
      </c>
      <c r="F4305" t="s">
        <v>27</v>
      </c>
      <c r="G4305" t="s">
        <v>11</v>
      </c>
      <c r="H4305" s="3">
        <v>404</v>
      </c>
      <c r="I4305">
        <v>546</v>
      </c>
      <c r="J4305" s="4">
        <v>1.3514851485148516</v>
      </c>
      <c r="K4305" s="5">
        <v>382</v>
      </c>
      <c r="L4305" s="6">
        <v>1.05759162303</v>
      </c>
      <c r="M4305" s="14">
        <v>1.4293193717277486</v>
      </c>
    </row>
    <row r="4306" spans="1:13">
      <c r="A4306" s="2">
        <v>44920</v>
      </c>
      <c r="B4306" t="s">
        <v>8</v>
      </c>
      <c r="C4306" t="s">
        <v>75</v>
      </c>
      <c r="D4306" t="s">
        <v>229</v>
      </c>
      <c r="E4306" t="s">
        <v>15</v>
      </c>
      <c r="F4306" t="s">
        <v>10</v>
      </c>
      <c r="G4306" t="s">
        <v>76</v>
      </c>
      <c r="H4306" s="3">
        <v>382</v>
      </c>
      <c r="I4306">
        <v>1195</v>
      </c>
      <c r="J4306" s="4">
        <v>3.1282722513089007</v>
      </c>
      <c r="K4306" s="5">
        <v>395</v>
      </c>
      <c r="L4306" s="6">
        <v>0.96708860759000004</v>
      </c>
      <c r="M4306" s="14">
        <v>3.0253164556962027</v>
      </c>
    </row>
    <row r="4307" spans="1:13">
      <c r="A4307" s="2">
        <v>44920</v>
      </c>
      <c r="B4307" t="s">
        <v>8</v>
      </c>
      <c r="C4307" t="s">
        <v>65</v>
      </c>
      <c r="D4307" t="s">
        <v>221</v>
      </c>
      <c r="E4307" t="s">
        <v>26</v>
      </c>
      <c r="F4307" t="s">
        <v>13</v>
      </c>
      <c r="G4307" t="s">
        <v>34</v>
      </c>
      <c r="H4307" s="3">
        <v>1008</v>
      </c>
      <c r="I4307">
        <v>2834</v>
      </c>
      <c r="J4307" s="4">
        <v>2.8115079365079363</v>
      </c>
      <c r="K4307" s="5">
        <v>396</v>
      </c>
      <c r="L4307" s="6">
        <v>2.5454545454500002</v>
      </c>
      <c r="M4307" s="14">
        <v>7.1565656565656566</v>
      </c>
    </row>
    <row r="4308" spans="1:13">
      <c r="A4308" s="2">
        <v>44920</v>
      </c>
      <c r="B4308" t="s">
        <v>8</v>
      </c>
      <c r="C4308" t="s">
        <v>78</v>
      </c>
      <c r="D4308" t="s">
        <v>231</v>
      </c>
      <c r="E4308" t="s">
        <v>15</v>
      </c>
      <c r="F4308" t="s">
        <v>10</v>
      </c>
      <c r="G4308" t="s">
        <v>76</v>
      </c>
      <c r="H4308" s="3">
        <v>403</v>
      </c>
      <c r="I4308">
        <v>1254</v>
      </c>
      <c r="J4308" s="4">
        <v>3.1116625310173696</v>
      </c>
      <c r="K4308" s="5">
        <v>401</v>
      </c>
      <c r="L4308" s="6">
        <v>1.0049875311700001</v>
      </c>
      <c r="M4308" s="14">
        <v>3.1271820448877805</v>
      </c>
    </row>
    <row r="4309" spans="1:13">
      <c r="A4309" s="2">
        <v>44920</v>
      </c>
      <c r="B4309" t="s">
        <v>8</v>
      </c>
      <c r="C4309" t="s">
        <v>32</v>
      </c>
      <c r="D4309" t="s">
        <v>204</v>
      </c>
      <c r="E4309" t="s">
        <v>26</v>
      </c>
      <c r="F4309" t="s">
        <v>33</v>
      </c>
      <c r="G4309" t="s">
        <v>34</v>
      </c>
      <c r="H4309" s="3">
        <v>267</v>
      </c>
      <c r="I4309">
        <v>1023</v>
      </c>
      <c r="J4309" s="4">
        <v>3.8314606741573032</v>
      </c>
      <c r="K4309" s="5">
        <v>404</v>
      </c>
      <c r="L4309" s="6">
        <v>0.66089108910000005</v>
      </c>
      <c r="M4309" s="14">
        <v>2.532178217821782</v>
      </c>
    </row>
    <row r="4310" spans="1:13">
      <c r="A4310" s="2">
        <v>44920</v>
      </c>
      <c r="B4310" t="s">
        <v>8</v>
      </c>
      <c r="C4310" t="s">
        <v>74</v>
      </c>
      <c r="D4310" t="s">
        <v>228</v>
      </c>
      <c r="E4310" t="s">
        <v>9</v>
      </c>
      <c r="F4310" t="s">
        <v>13</v>
      </c>
      <c r="G4310" t="s">
        <v>11</v>
      </c>
      <c r="H4310" s="3">
        <v>546</v>
      </c>
      <c r="I4310">
        <v>1265</v>
      </c>
      <c r="J4310" s="4">
        <v>2.3168498168498171</v>
      </c>
      <c r="K4310" s="5">
        <v>453</v>
      </c>
      <c r="L4310" s="6">
        <v>1.20529801324</v>
      </c>
      <c r="M4310" s="14">
        <v>2.7924944812362029</v>
      </c>
    </row>
    <row r="4311" spans="1:13">
      <c r="A4311" s="2">
        <v>44920</v>
      </c>
      <c r="B4311" t="s">
        <v>8</v>
      </c>
      <c r="C4311" t="s">
        <v>77</v>
      </c>
      <c r="D4311" t="s">
        <v>230</v>
      </c>
      <c r="E4311" t="s">
        <v>9</v>
      </c>
      <c r="F4311" t="s">
        <v>13</v>
      </c>
      <c r="G4311" t="s">
        <v>11</v>
      </c>
      <c r="H4311" s="3">
        <v>603</v>
      </c>
      <c r="I4311">
        <v>1460</v>
      </c>
      <c r="J4311" s="4">
        <v>2.4212271973466004</v>
      </c>
      <c r="K4311" s="5">
        <v>456</v>
      </c>
      <c r="L4311" s="6">
        <v>1.32236842105</v>
      </c>
      <c r="M4311" s="14">
        <v>3.2017543859649122</v>
      </c>
    </row>
    <row r="4312" spans="1:13">
      <c r="A4312" s="2">
        <v>44920</v>
      </c>
      <c r="B4312" t="s">
        <v>8</v>
      </c>
      <c r="C4312" t="s">
        <v>41</v>
      </c>
      <c r="D4312" t="s">
        <v>207</v>
      </c>
      <c r="E4312" t="s">
        <v>36</v>
      </c>
      <c r="F4312" t="s">
        <v>33</v>
      </c>
      <c r="G4312" t="s">
        <v>37</v>
      </c>
      <c r="H4312" s="3">
        <v>446</v>
      </c>
      <c r="I4312">
        <v>1722</v>
      </c>
      <c r="J4312" s="4">
        <v>3.8609865470852016</v>
      </c>
      <c r="K4312" s="5">
        <v>462</v>
      </c>
      <c r="L4312" s="6">
        <v>0.96536796536000002</v>
      </c>
      <c r="M4312" s="14">
        <v>3.7272727272727271</v>
      </c>
    </row>
    <row r="4313" spans="1:13">
      <c r="A4313" s="2">
        <v>44920</v>
      </c>
      <c r="B4313" t="s">
        <v>8</v>
      </c>
      <c r="C4313" t="s">
        <v>84</v>
      </c>
      <c r="D4313" t="s">
        <v>237</v>
      </c>
      <c r="E4313" t="s">
        <v>9</v>
      </c>
      <c r="F4313" t="s">
        <v>13</v>
      </c>
      <c r="G4313" t="s">
        <v>11</v>
      </c>
      <c r="H4313" s="3">
        <v>739</v>
      </c>
      <c r="I4313">
        <v>1760</v>
      </c>
      <c r="J4313" s="4">
        <v>2.3815967523680648</v>
      </c>
      <c r="K4313" s="5">
        <v>473</v>
      </c>
      <c r="L4313" s="6">
        <v>1.5623678646900001</v>
      </c>
      <c r="M4313" s="14">
        <v>3.7209302325581395</v>
      </c>
    </row>
    <row r="4314" spans="1:13">
      <c r="A4314" s="2">
        <v>44920</v>
      </c>
      <c r="B4314" t="s">
        <v>8</v>
      </c>
      <c r="C4314" t="s">
        <v>57</v>
      </c>
      <c r="D4314" t="s">
        <v>217</v>
      </c>
      <c r="E4314" t="s">
        <v>58</v>
      </c>
      <c r="F4314" t="s">
        <v>59</v>
      </c>
      <c r="G4314" t="s">
        <v>60</v>
      </c>
      <c r="H4314" s="3">
        <v>1083</v>
      </c>
      <c r="I4314">
        <v>7266</v>
      </c>
      <c r="J4314" s="4">
        <v>6.7091412742382275</v>
      </c>
      <c r="K4314" s="5">
        <v>492</v>
      </c>
      <c r="L4314" s="6">
        <v>2.2012195121899998</v>
      </c>
      <c r="M4314" s="14">
        <v>14.768292682926829</v>
      </c>
    </row>
    <row r="4315" spans="1:13">
      <c r="A4315" s="2">
        <v>44920</v>
      </c>
      <c r="B4315" t="s">
        <v>8</v>
      </c>
      <c r="C4315" t="s">
        <v>89</v>
      </c>
      <c r="D4315" t="s">
        <v>241</v>
      </c>
      <c r="E4315" t="s">
        <v>9</v>
      </c>
      <c r="F4315" t="s">
        <v>87</v>
      </c>
      <c r="G4315" t="s">
        <v>11</v>
      </c>
      <c r="H4315" s="3">
        <v>950</v>
      </c>
      <c r="I4315">
        <v>2057</v>
      </c>
      <c r="J4315" s="4">
        <v>2.1652631578947368</v>
      </c>
      <c r="K4315" s="5">
        <v>494</v>
      </c>
      <c r="L4315" s="6">
        <v>1.92307692307</v>
      </c>
      <c r="M4315" s="14">
        <v>4.163967611336032</v>
      </c>
    </row>
    <row r="4316" spans="1:13">
      <c r="A4316" s="2">
        <v>44920</v>
      </c>
      <c r="B4316" t="s">
        <v>8</v>
      </c>
      <c r="C4316" t="s">
        <v>86</v>
      </c>
      <c r="D4316" t="s">
        <v>239</v>
      </c>
      <c r="E4316" t="s">
        <v>9</v>
      </c>
      <c r="F4316" t="s">
        <v>87</v>
      </c>
      <c r="G4316" t="s">
        <v>11</v>
      </c>
      <c r="H4316" s="3">
        <v>879</v>
      </c>
      <c r="I4316">
        <v>1868</v>
      </c>
      <c r="J4316" s="4">
        <v>2.1251422070534698</v>
      </c>
      <c r="K4316" s="5">
        <v>495</v>
      </c>
      <c r="L4316" s="6">
        <v>1.7757575757499999</v>
      </c>
      <c r="M4316" s="14">
        <v>3.7737373737373736</v>
      </c>
    </row>
    <row r="4317" spans="1:13">
      <c r="A4317" s="2">
        <v>44920</v>
      </c>
      <c r="B4317" t="s">
        <v>8</v>
      </c>
      <c r="C4317" t="s">
        <v>148</v>
      </c>
      <c r="D4317" t="s">
        <v>266</v>
      </c>
      <c r="E4317" t="s">
        <v>9</v>
      </c>
      <c r="F4317" t="s">
        <v>27</v>
      </c>
      <c r="G4317" t="s">
        <v>11</v>
      </c>
      <c r="H4317" s="3">
        <v>602</v>
      </c>
      <c r="I4317">
        <v>844</v>
      </c>
      <c r="J4317" s="4">
        <v>1.4019933554817277</v>
      </c>
      <c r="K4317" s="5">
        <v>496</v>
      </c>
      <c r="L4317" s="6">
        <v>1.21370967741</v>
      </c>
      <c r="M4317" s="14">
        <v>1.7016129032258065</v>
      </c>
    </row>
    <row r="4318" spans="1:13">
      <c r="A4318" s="2">
        <v>44920</v>
      </c>
      <c r="B4318" t="s">
        <v>8</v>
      </c>
      <c r="C4318" t="s">
        <v>147</v>
      </c>
      <c r="D4318" t="s">
        <v>265</v>
      </c>
      <c r="E4318" t="s">
        <v>9</v>
      </c>
      <c r="F4318" t="s">
        <v>27</v>
      </c>
      <c r="G4318" t="s">
        <v>11</v>
      </c>
      <c r="H4318" s="3">
        <v>860</v>
      </c>
      <c r="I4318">
        <v>1250</v>
      </c>
      <c r="J4318" s="4">
        <v>1.4534883720930232</v>
      </c>
      <c r="K4318" s="5">
        <v>505</v>
      </c>
      <c r="L4318" s="6">
        <v>1.70297029702</v>
      </c>
      <c r="M4318" s="14">
        <v>2.4752475247524752</v>
      </c>
    </row>
    <row r="4319" spans="1:13">
      <c r="A4319" s="2">
        <v>44920</v>
      </c>
      <c r="B4319" t="s">
        <v>8</v>
      </c>
      <c r="C4319" t="s">
        <v>42</v>
      </c>
      <c r="D4319" t="s">
        <v>208</v>
      </c>
      <c r="E4319" t="s">
        <v>9</v>
      </c>
      <c r="F4319" t="s">
        <v>16</v>
      </c>
      <c r="G4319" t="s">
        <v>11</v>
      </c>
      <c r="H4319" s="3">
        <v>689</v>
      </c>
      <c r="I4319">
        <v>2553</v>
      </c>
      <c r="J4319" s="4">
        <v>3.7053701015965168</v>
      </c>
      <c r="K4319" s="5">
        <v>513</v>
      </c>
      <c r="L4319" s="6">
        <v>1.34307992202</v>
      </c>
      <c r="M4319" s="14">
        <v>4.9766081871345031</v>
      </c>
    </row>
    <row r="4320" spans="1:13">
      <c r="A4320" s="2">
        <v>44920</v>
      </c>
      <c r="B4320" t="s">
        <v>8</v>
      </c>
      <c r="C4320" t="s">
        <v>83</v>
      </c>
      <c r="D4320" t="s">
        <v>236</v>
      </c>
      <c r="E4320" t="s">
        <v>26</v>
      </c>
      <c r="F4320" t="s">
        <v>13</v>
      </c>
      <c r="G4320" t="s">
        <v>34</v>
      </c>
      <c r="H4320" s="3">
        <v>1924</v>
      </c>
      <c r="I4320">
        <v>5566</v>
      </c>
      <c r="J4320" s="4">
        <v>2.8929313929313931</v>
      </c>
      <c r="K4320" s="5">
        <v>524</v>
      </c>
      <c r="L4320" s="6">
        <v>3.6717557251900002</v>
      </c>
      <c r="M4320" s="14">
        <v>10.622137404580153</v>
      </c>
    </row>
    <row r="4321" spans="1:13">
      <c r="A4321" s="2">
        <v>44920</v>
      </c>
      <c r="B4321" t="s">
        <v>8</v>
      </c>
      <c r="C4321" t="s">
        <v>25</v>
      </c>
      <c r="D4321" t="s">
        <v>201</v>
      </c>
      <c r="E4321" t="s">
        <v>26</v>
      </c>
      <c r="F4321" t="s">
        <v>27</v>
      </c>
      <c r="G4321" t="s">
        <v>28</v>
      </c>
      <c r="H4321" s="3">
        <v>426</v>
      </c>
      <c r="I4321">
        <v>801</v>
      </c>
      <c r="J4321" s="4">
        <v>1.880281690140845</v>
      </c>
      <c r="K4321" s="5">
        <v>534</v>
      </c>
      <c r="L4321" s="6">
        <v>0.79775280898000001</v>
      </c>
      <c r="M4321" s="14">
        <v>1.5</v>
      </c>
    </row>
    <row r="4322" spans="1:13">
      <c r="A4322" s="2">
        <v>44920</v>
      </c>
      <c r="B4322" t="s">
        <v>8</v>
      </c>
      <c r="C4322" t="s">
        <v>85</v>
      </c>
      <c r="D4322" t="s">
        <v>238</v>
      </c>
      <c r="E4322" t="s">
        <v>9</v>
      </c>
      <c r="F4322" t="s">
        <v>16</v>
      </c>
      <c r="G4322" t="s">
        <v>11</v>
      </c>
      <c r="H4322" s="3">
        <v>860</v>
      </c>
      <c r="I4322">
        <v>3286</v>
      </c>
      <c r="J4322" s="4">
        <v>3.8209302325581396</v>
      </c>
      <c r="K4322" s="5">
        <v>548</v>
      </c>
      <c r="L4322" s="6">
        <v>1.56934306569</v>
      </c>
      <c r="M4322" s="14">
        <v>5.9963503649635035</v>
      </c>
    </row>
    <row r="4323" spans="1:13">
      <c r="A4323" s="2">
        <v>44920</v>
      </c>
      <c r="B4323" t="s">
        <v>8</v>
      </c>
      <c r="C4323" t="s">
        <v>100</v>
      </c>
      <c r="D4323" t="s">
        <v>251</v>
      </c>
      <c r="E4323" t="s">
        <v>9</v>
      </c>
      <c r="F4323" t="s">
        <v>16</v>
      </c>
      <c r="G4323" t="s">
        <v>11</v>
      </c>
      <c r="H4323" s="3">
        <v>889</v>
      </c>
      <c r="I4323">
        <v>3387</v>
      </c>
      <c r="J4323" s="4">
        <v>3.8098987626546683</v>
      </c>
      <c r="K4323" s="5">
        <v>553</v>
      </c>
      <c r="L4323" s="6">
        <v>1.6075949367</v>
      </c>
      <c r="M4323" s="14">
        <v>6.1247739602169986</v>
      </c>
    </row>
    <row r="4324" spans="1:13">
      <c r="A4324" s="2">
        <v>44920</v>
      </c>
      <c r="B4324" t="s">
        <v>8</v>
      </c>
      <c r="C4324" t="s">
        <v>35</v>
      </c>
      <c r="D4324" t="s">
        <v>205</v>
      </c>
      <c r="E4324" t="s">
        <v>36</v>
      </c>
      <c r="F4324" t="s">
        <v>16</v>
      </c>
      <c r="G4324" t="s">
        <v>37</v>
      </c>
      <c r="H4324" s="3">
        <v>1217</v>
      </c>
      <c r="I4324">
        <v>4636</v>
      </c>
      <c r="J4324" s="4">
        <v>3.8093672966310601</v>
      </c>
      <c r="K4324" s="5">
        <v>579</v>
      </c>
      <c r="L4324" s="6">
        <v>2.10189982728</v>
      </c>
      <c r="M4324" s="14">
        <v>8.0069084628670115</v>
      </c>
    </row>
    <row r="4325" spans="1:13">
      <c r="A4325" s="2">
        <v>44920</v>
      </c>
      <c r="B4325" t="s">
        <v>8</v>
      </c>
      <c r="C4325" t="s">
        <v>93</v>
      </c>
      <c r="D4325" t="s">
        <v>245</v>
      </c>
      <c r="E4325" t="s">
        <v>26</v>
      </c>
      <c r="F4325" t="s">
        <v>59</v>
      </c>
      <c r="G4325" t="s">
        <v>34</v>
      </c>
      <c r="H4325" s="3">
        <v>1859</v>
      </c>
      <c r="I4325">
        <v>8935</v>
      </c>
      <c r="J4325" s="4">
        <v>4.8063474986551906</v>
      </c>
      <c r="K4325" s="5">
        <v>592</v>
      </c>
      <c r="L4325" s="6">
        <v>3.1402027026999999</v>
      </c>
      <c r="M4325" s="14">
        <v>15.092905405405405</v>
      </c>
    </row>
    <row r="4326" spans="1:13">
      <c r="A4326" s="2">
        <v>44920</v>
      </c>
      <c r="B4326" t="s">
        <v>8</v>
      </c>
      <c r="C4326" t="s">
        <v>99</v>
      </c>
      <c r="D4326" t="s">
        <v>250</v>
      </c>
      <c r="E4326" t="s">
        <v>9</v>
      </c>
      <c r="F4326" t="s">
        <v>87</v>
      </c>
      <c r="G4326" t="s">
        <v>11</v>
      </c>
      <c r="H4326" s="3">
        <v>859</v>
      </c>
      <c r="I4326">
        <v>1878</v>
      </c>
      <c r="J4326" s="4">
        <v>2.1862630966239815</v>
      </c>
      <c r="K4326" s="5">
        <v>593</v>
      </c>
      <c r="L4326" s="6">
        <v>1.4485666104499999</v>
      </c>
      <c r="M4326" s="14">
        <v>3.1669477234401349</v>
      </c>
    </row>
    <row r="4327" spans="1:13">
      <c r="A4327" s="2">
        <v>44920</v>
      </c>
      <c r="B4327" t="s">
        <v>8</v>
      </c>
      <c r="C4327" t="s">
        <v>98</v>
      </c>
      <c r="D4327" t="s">
        <v>249</v>
      </c>
      <c r="E4327" t="s">
        <v>36</v>
      </c>
      <c r="F4327" t="s">
        <v>16</v>
      </c>
      <c r="G4327" t="s">
        <v>37</v>
      </c>
      <c r="H4327" s="3">
        <v>1676</v>
      </c>
      <c r="I4327">
        <v>6400</v>
      </c>
      <c r="J4327" s="4">
        <v>3.8186157517899759</v>
      </c>
      <c r="K4327" s="5">
        <v>593</v>
      </c>
      <c r="L4327" s="6">
        <v>2.8263069139899999</v>
      </c>
      <c r="M4327" s="14">
        <v>10.792580101180439</v>
      </c>
    </row>
    <row r="4328" spans="1:13">
      <c r="A4328" s="2">
        <v>44920</v>
      </c>
      <c r="B4328" t="s">
        <v>8</v>
      </c>
      <c r="C4328" t="s">
        <v>91</v>
      </c>
      <c r="D4328" t="s">
        <v>243</v>
      </c>
      <c r="E4328" t="s">
        <v>36</v>
      </c>
      <c r="F4328" t="s">
        <v>59</v>
      </c>
      <c r="G4328" t="s">
        <v>37</v>
      </c>
      <c r="H4328" s="3">
        <v>2117</v>
      </c>
      <c r="I4328">
        <v>10198</v>
      </c>
      <c r="J4328" s="4">
        <v>4.8171941426547003</v>
      </c>
      <c r="K4328" s="5">
        <v>608</v>
      </c>
      <c r="L4328" s="6">
        <v>3.48190789473</v>
      </c>
      <c r="M4328" s="14">
        <v>16.773026315789473</v>
      </c>
    </row>
    <row r="4329" spans="1:13">
      <c r="A4329" s="2">
        <v>44920</v>
      </c>
      <c r="B4329" t="s">
        <v>8</v>
      </c>
      <c r="C4329" t="s">
        <v>43</v>
      </c>
      <c r="D4329" t="s">
        <v>209</v>
      </c>
      <c r="E4329" t="s">
        <v>26</v>
      </c>
      <c r="F4329" t="s">
        <v>16</v>
      </c>
      <c r="G4329" t="s">
        <v>34</v>
      </c>
      <c r="H4329" s="3">
        <v>1977</v>
      </c>
      <c r="I4329">
        <v>7564</v>
      </c>
      <c r="J4329" s="4">
        <v>3.8259989883662113</v>
      </c>
      <c r="K4329" s="5">
        <v>611</v>
      </c>
      <c r="L4329" s="6">
        <v>3.2356792144000002</v>
      </c>
      <c r="M4329" s="14">
        <v>12.379705400981997</v>
      </c>
    </row>
    <row r="4330" spans="1:13">
      <c r="A4330" s="2">
        <v>44920</v>
      </c>
      <c r="B4330" t="s">
        <v>8</v>
      </c>
      <c r="C4330" t="s">
        <v>88</v>
      </c>
      <c r="D4330" t="s">
        <v>240</v>
      </c>
      <c r="E4330" t="s">
        <v>36</v>
      </c>
      <c r="F4330" t="s">
        <v>16</v>
      </c>
      <c r="G4330" t="s">
        <v>37</v>
      </c>
      <c r="H4330" s="3">
        <v>1680</v>
      </c>
      <c r="I4330">
        <v>6367</v>
      </c>
      <c r="J4330" s="4">
        <v>3.7898809523809525</v>
      </c>
      <c r="K4330" s="5">
        <v>614</v>
      </c>
      <c r="L4330" s="6">
        <v>2.7361563517900001</v>
      </c>
      <c r="M4330" s="14">
        <v>10.369706840390879</v>
      </c>
    </row>
    <row r="4331" spans="1:13">
      <c r="A4331" s="2">
        <v>44920</v>
      </c>
      <c r="B4331" t="s">
        <v>8</v>
      </c>
      <c r="C4331" t="s">
        <v>103</v>
      </c>
      <c r="D4331" t="s">
        <v>254</v>
      </c>
      <c r="E4331" t="s">
        <v>26</v>
      </c>
      <c r="F4331" t="s">
        <v>16</v>
      </c>
      <c r="G4331" t="s">
        <v>34</v>
      </c>
      <c r="H4331" s="3">
        <v>2257</v>
      </c>
      <c r="I4331">
        <v>8647</v>
      </c>
      <c r="J4331" s="4">
        <v>3.8311918475852904</v>
      </c>
      <c r="K4331" s="5">
        <v>616</v>
      </c>
      <c r="L4331" s="6">
        <v>3.6639610389600001</v>
      </c>
      <c r="M4331" s="14">
        <v>14.037337662337663</v>
      </c>
    </row>
    <row r="4332" spans="1:13">
      <c r="A4332" s="2">
        <v>44920</v>
      </c>
      <c r="B4332" t="s">
        <v>8</v>
      </c>
      <c r="C4332" t="s">
        <v>96</v>
      </c>
      <c r="D4332" t="s">
        <v>247</v>
      </c>
      <c r="E4332" t="s">
        <v>26</v>
      </c>
      <c r="F4332" t="s">
        <v>16</v>
      </c>
      <c r="G4332" t="s">
        <v>34</v>
      </c>
      <c r="H4332" s="3">
        <v>2263</v>
      </c>
      <c r="I4332">
        <v>8623</v>
      </c>
      <c r="J4332" s="4">
        <v>3.8104286345558993</v>
      </c>
      <c r="K4332" s="5">
        <v>621</v>
      </c>
      <c r="L4332" s="6">
        <v>3.64412238325</v>
      </c>
      <c r="M4332" s="14">
        <v>13.885668276972625</v>
      </c>
    </row>
    <row r="4333" spans="1:13">
      <c r="A4333" s="2">
        <v>44920</v>
      </c>
      <c r="B4333" t="s">
        <v>8</v>
      </c>
      <c r="C4333" t="s">
        <v>94</v>
      </c>
      <c r="D4333" t="s">
        <v>246</v>
      </c>
      <c r="E4333" t="s">
        <v>9</v>
      </c>
      <c r="F4333" t="s">
        <v>10</v>
      </c>
      <c r="G4333" t="s">
        <v>11</v>
      </c>
      <c r="H4333" s="3">
        <v>2260</v>
      </c>
      <c r="I4333">
        <v>3176</v>
      </c>
      <c r="J4333" s="4">
        <v>1.4053097345132743</v>
      </c>
      <c r="K4333" s="5">
        <v>627</v>
      </c>
      <c r="L4333" s="6">
        <v>3.6044657097199999</v>
      </c>
      <c r="M4333" s="14">
        <v>5.065390749601276</v>
      </c>
    </row>
    <row r="4334" spans="1:13">
      <c r="A4334" s="2">
        <v>44920</v>
      </c>
      <c r="B4334" t="s">
        <v>8</v>
      </c>
      <c r="C4334" t="s">
        <v>95</v>
      </c>
      <c r="D4334" t="s">
        <v>313</v>
      </c>
      <c r="E4334" t="s">
        <v>9</v>
      </c>
      <c r="F4334" t="s">
        <v>10</v>
      </c>
      <c r="G4334" t="s">
        <v>11</v>
      </c>
      <c r="H4334" s="3">
        <v>3954</v>
      </c>
      <c r="I4334">
        <v>5530</v>
      </c>
      <c r="J4334" s="4">
        <v>1.3985837126960041</v>
      </c>
      <c r="K4334" s="5">
        <v>645</v>
      </c>
      <c r="L4334" s="6">
        <v>6.1302325581300003</v>
      </c>
      <c r="M4334" s="14">
        <v>8.5736434108527124</v>
      </c>
    </row>
    <row r="4335" spans="1:13">
      <c r="A4335" s="2">
        <v>44920</v>
      </c>
      <c r="B4335" t="s">
        <v>8</v>
      </c>
      <c r="C4335" t="s">
        <v>105</v>
      </c>
      <c r="D4335" t="s">
        <v>298</v>
      </c>
      <c r="E4335" t="s">
        <v>106</v>
      </c>
      <c r="F4335" t="s">
        <v>10</v>
      </c>
      <c r="G4335" t="s">
        <v>107</v>
      </c>
      <c r="H4335" s="3">
        <v>1070</v>
      </c>
      <c r="I4335">
        <v>1583</v>
      </c>
      <c r="J4335" s="4">
        <v>1.4794392523364486</v>
      </c>
      <c r="K4335" s="5">
        <v>883</v>
      </c>
      <c r="L4335" s="6">
        <v>1.21177802944</v>
      </c>
      <c r="M4335" s="14">
        <v>1.7927519818799547</v>
      </c>
    </row>
    <row r="4336" spans="1:13">
      <c r="A4336" s="2">
        <v>44920</v>
      </c>
      <c r="B4336" t="s">
        <v>8</v>
      </c>
      <c r="C4336" t="s">
        <v>101</v>
      </c>
      <c r="D4336" t="s">
        <v>252</v>
      </c>
      <c r="E4336" t="s">
        <v>21</v>
      </c>
      <c r="F4336" t="s">
        <v>10</v>
      </c>
      <c r="G4336" t="s">
        <v>31</v>
      </c>
      <c r="H4336" s="3">
        <v>2389</v>
      </c>
      <c r="I4336">
        <v>4868</v>
      </c>
      <c r="J4336" s="4">
        <v>2.0376726663876097</v>
      </c>
      <c r="K4336" s="5">
        <v>986</v>
      </c>
      <c r="L4336" s="6">
        <v>2.4229208924900001</v>
      </c>
      <c r="M4336" s="14">
        <v>4.9371196754563895</v>
      </c>
    </row>
    <row r="4337" spans="1:13">
      <c r="A4337" s="2">
        <v>44920</v>
      </c>
      <c r="B4337" t="s">
        <v>8</v>
      </c>
      <c r="C4337" t="s">
        <v>104</v>
      </c>
      <c r="D4337" t="s">
        <v>255</v>
      </c>
      <c r="E4337" t="s">
        <v>21</v>
      </c>
      <c r="F4337" t="s">
        <v>10</v>
      </c>
      <c r="G4337" t="s">
        <v>31</v>
      </c>
      <c r="H4337" s="3">
        <v>3203</v>
      </c>
      <c r="I4337">
        <v>6539</v>
      </c>
      <c r="J4337" s="4">
        <v>2.0415235716515765</v>
      </c>
      <c r="K4337" s="5">
        <v>1033</v>
      </c>
      <c r="L4337" s="6">
        <v>3.1006776379400001</v>
      </c>
      <c r="M4337" s="14">
        <v>6.3301064859632143</v>
      </c>
    </row>
    <row r="4338" spans="1:13">
      <c r="A4338" s="2">
        <v>44920</v>
      </c>
      <c r="B4338" t="s">
        <v>8</v>
      </c>
      <c r="C4338" t="s">
        <v>44</v>
      </c>
      <c r="D4338" t="s">
        <v>290</v>
      </c>
      <c r="E4338" t="s">
        <v>9</v>
      </c>
      <c r="F4338" t="s">
        <v>10</v>
      </c>
      <c r="G4338" t="s">
        <v>11</v>
      </c>
      <c r="H4338" s="3">
        <v>2923</v>
      </c>
      <c r="I4338">
        <v>4033</v>
      </c>
      <c r="J4338" s="4">
        <v>1.379746835443038</v>
      </c>
      <c r="K4338" s="5">
        <v>1078</v>
      </c>
      <c r="L4338" s="6">
        <v>2.7115027829299998</v>
      </c>
      <c r="M4338" s="14">
        <v>3.7411873840445269</v>
      </c>
    </row>
    <row r="4339" spans="1:13">
      <c r="A4339" s="2">
        <v>44920</v>
      </c>
      <c r="B4339" t="s">
        <v>8</v>
      </c>
      <c r="C4339" t="s">
        <v>109</v>
      </c>
      <c r="D4339" t="s">
        <v>292</v>
      </c>
      <c r="E4339" t="s">
        <v>9</v>
      </c>
      <c r="F4339" t="s">
        <v>10</v>
      </c>
      <c r="G4339" t="s">
        <v>11</v>
      </c>
      <c r="H4339" s="3">
        <v>5198</v>
      </c>
      <c r="I4339">
        <v>7318</v>
      </c>
      <c r="J4339" s="4">
        <v>1.4078491727587534</v>
      </c>
      <c r="K4339" s="5">
        <v>1176</v>
      </c>
      <c r="L4339" s="6">
        <v>4.4200680272100001</v>
      </c>
      <c r="M4339" s="14">
        <v>6.2227891156462585</v>
      </c>
    </row>
    <row r="4340" spans="1:13">
      <c r="A4340" s="2">
        <v>44920</v>
      </c>
      <c r="B4340" t="s">
        <v>8</v>
      </c>
      <c r="C4340" t="s">
        <v>111</v>
      </c>
      <c r="D4340" t="s">
        <v>294</v>
      </c>
      <c r="E4340" t="s">
        <v>9</v>
      </c>
      <c r="F4340" t="s">
        <v>10</v>
      </c>
      <c r="G4340" t="s">
        <v>11</v>
      </c>
      <c r="H4340" s="3">
        <v>4096</v>
      </c>
      <c r="I4340">
        <v>5685</v>
      </c>
      <c r="J4340" s="4">
        <v>1.387939453125</v>
      </c>
      <c r="K4340" s="5">
        <v>1242</v>
      </c>
      <c r="L4340" s="6">
        <v>3.2979066022499999</v>
      </c>
      <c r="M4340" s="14">
        <v>4.5772946859903385</v>
      </c>
    </row>
    <row r="4341" spans="1:13">
      <c r="A4341" s="2">
        <v>44920</v>
      </c>
      <c r="B4341" t="s">
        <v>8</v>
      </c>
      <c r="C4341" t="s">
        <v>110</v>
      </c>
      <c r="D4341" t="s">
        <v>293</v>
      </c>
      <c r="E4341" t="s">
        <v>9</v>
      </c>
      <c r="F4341" t="s">
        <v>10</v>
      </c>
      <c r="G4341" t="s">
        <v>34</v>
      </c>
      <c r="H4341" s="3">
        <v>4665</v>
      </c>
      <c r="I4341">
        <v>6585</v>
      </c>
      <c r="J4341" s="4">
        <v>1.4115755627009647</v>
      </c>
      <c r="K4341" s="5">
        <v>1329</v>
      </c>
      <c r="L4341" s="6">
        <v>3.5101580135399999</v>
      </c>
      <c r="M4341" s="14">
        <v>4.9548532731376973</v>
      </c>
    </row>
    <row r="4342" spans="1:13">
      <c r="A4342" s="2">
        <v>44920</v>
      </c>
      <c r="B4342" t="s">
        <v>112</v>
      </c>
      <c r="C4342" t="s">
        <v>77</v>
      </c>
      <c r="D4342" t="s">
        <v>230</v>
      </c>
      <c r="E4342" t="s">
        <v>9</v>
      </c>
      <c r="F4342" t="s">
        <v>13</v>
      </c>
      <c r="G4342" t="s">
        <v>11</v>
      </c>
      <c r="H4342" s="3">
        <v>1</v>
      </c>
      <c r="I4342">
        <v>2</v>
      </c>
      <c r="J4342" s="4">
        <v>2</v>
      </c>
      <c r="K4342" s="5">
        <v>0</v>
      </c>
      <c r="L4342" s="6">
        <v>0</v>
      </c>
      <c r="M4342" s="14">
        <v>0</v>
      </c>
    </row>
    <row r="4343" spans="1:13">
      <c r="A4343" s="2">
        <v>44920</v>
      </c>
      <c r="B4343" t="s">
        <v>112</v>
      </c>
      <c r="C4343" t="s">
        <v>136</v>
      </c>
      <c r="D4343" t="s">
        <v>261</v>
      </c>
      <c r="E4343" t="s">
        <v>106</v>
      </c>
      <c r="F4343" t="s">
        <v>10</v>
      </c>
      <c r="G4343" t="s">
        <v>137</v>
      </c>
      <c r="H4343" s="3">
        <v>3</v>
      </c>
      <c r="I4343">
        <v>2</v>
      </c>
      <c r="J4343" s="4">
        <v>0.66666666666666663</v>
      </c>
      <c r="K4343" s="5">
        <v>0</v>
      </c>
      <c r="L4343" s="6">
        <v>0</v>
      </c>
      <c r="M4343" s="14">
        <v>0</v>
      </c>
    </row>
    <row r="4344" spans="1:13">
      <c r="A4344" s="2">
        <v>44920</v>
      </c>
      <c r="B4344" t="s">
        <v>112</v>
      </c>
      <c r="C4344" t="s">
        <v>113</v>
      </c>
      <c r="D4344" t="s">
        <v>314</v>
      </c>
      <c r="E4344" t="s">
        <v>36</v>
      </c>
      <c r="F4344" t="s">
        <v>114</v>
      </c>
      <c r="G4344" t="s">
        <v>115</v>
      </c>
      <c r="H4344" s="3">
        <v>168</v>
      </c>
      <c r="I4344">
        <v>252</v>
      </c>
      <c r="J4344" s="4">
        <v>1.5</v>
      </c>
      <c r="K4344" s="5">
        <v>18</v>
      </c>
      <c r="L4344" s="6">
        <v>9.3333333333299997</v>
      </c>
      <c r="M4344" s="14">
        <v>14</v>
      </c>
    </row>
    <row r="4345" spans="1:13">
      <c r="A4345" s="2">
        <v>44920</v>
      </c>
      <c r="B4345" t="s">
        <v>112</v>
      </c>
      <c r="C4345" t="s">
        <v>85</v>
      </c>
      <c r="D4345" t="s">
        <v>238</v>
      </c>
      <c r="E4345" t="s">
        <v>9</v>
      </c>
      <c r="F4345" t="s">
        <v>16</v>
      </c>
      <c r="G4345" t="s">
        <v>11</v>
      </c>
      <c r="H4345" s="3">
        <v>549</v>
      </c>
      <c r="I4345">
        <v>2184</v>
      </c>
      <c r="J4345" s="4">
        <v>3.9781420765027322</v>
      </c>
      <c r="K4345" s="5">
        <v>183</v>
      </c>
      <c r="L4345" s="6">
        <v>3</v>
      </c>
      <c r="M4345" s="14">
        <v>11.934426229508198</v>
      </c>
    </row>
    <row r="4346" spans="1:13">
      <c r="A4346" s="2">
        <v>44920</v>
      </c>
      <c r="B4346" t="s">
        <v>112</v>
      </c>
      <c r="C4346" t="s">
        <v>35</v>
      </c>
      <c r="D4346" t="s">
        <v>205</v>
      </c>
      <c r="E4346" t="s">
        <v>36</v>
      </c>
      <c r="F4346" t="s">
        <v>16</v>
      </c>
      <c r="G4346" t="s">
        <v>37</v>
      </c>
      <c r="H4346" s="3">
        <v>706</v>
      </c>
      <c r="I4346">
        <v>2818</v>
      </c>
      <c r="J4346" s="4">
        <v>3.9915014164305949</v>
      </c>
      <c r="K4346" s="5">
        <v>224</v>
      </c>
      <c r="L4346" s="6">
        <v>3.1517857142799999</v>
      </c>
      <c r="M4346" s="14">
        <v>12.580357142857142</v>
      </c>
    </row>
    <row r="4347" spans="1:13">
      <c r="A4347" s="2">
        <v>44920</v>
      </c>
      <c r="B4347" t="s">
        <v>112</v>
      </c>
      <c r="C4347" t="s">
        <v>42</v>
      </c>
      <c r="D4347" t="s">
        <v>208</v>
      </c>
      <c r="E4347" t="s">
        <v>9</v>
      </c>
      <c r="F4347" t="s">
        <v>16</v>
      </c>
      <c r="G4347" t="s">
        <v>11</v>
      </c>
      <c r="H4347" s="3">
        <v>758</v>
      </c>
      <c r="I4347">
        <v>3015</v>
      </c>
      <c r="J4347" s="4">
        <v>3.9775725593667546</v>
      </c>
      <c r="K4347" s="5">
        <v>224</v>
      </c>
      <c r="L4347" s="6">
        <v>3.3839285714199998</v>
      </c>
      <c r="M4347" s="14">
        <v>13.459821428571429</v>
      </c>
    </row>
    <row r="4348" spans="1:13">
      <c r="A4348" s="2">
        <v>44920</v>
      </c>
      <c r="B4348" t="s">
        <v>112</v>
      </c>
      <c r="C4348" t="s">
        <v>108</v>
      </c>
      <c r="D4348" t="s">
        <v>291</v>
      </c>
      <c r="E4348" t="s">
        <v>9</v>
      </c>
      <c r="F4348" t="s">
        <v>10</v>
      </c>
      <c r="G4348" t="s">
        <v>11</v>
      </c>
      <c r="H4348" s="3">
        <v>2963</v>
      </c>
      <c r="I4348">
        <v>5018</v>
      </c>
      <c r="J4348" s="4">
        <v>1.6935538305771178</v>
      </c>
      <c r="K4348" s="5">
        <v>224</v>
      </c>
      <c r="L4348" s="6">
        <v>13.22767857142</v>
      </c>
      <c r="M4348" s="14">
        <v>22.401785714285715</v>
      </c>
    </row>
    <row r="4349" spans="1:13">
      <c r="A4349" s="2">
        <v>44920</v>
      </c>
      <c r="B4349" t="s">
        <v>112</v>
      </c>
      <c r="C4349" t="s">
        <v>103</v>
      </c>
      <c r="D4349" t="s">
        <v>254</v>
      </c>
      <c r="E4349" t="s">
        <v>26</v>
      </c>
      <c r="F4349" t="s">
        <v>16</v>
      </c>
      <c r="G4349" t="s">
        <v>34</v>
      </c>
      <c r="H4349" s="3">
        <v>1908</v>
      </c>
      <c r="I4349">
        <v>7595</v>
      </c>
      <c r="J4349" s="4">
        <v>3.9806079664570229</v>
      </c>
      <c r="K4349" s="5">
        <v>288</v>
      </c>
      <c r="L4349" s="6">
        <v>6.625</v>
      </c>
      <c r="M4349" s="14">
        <v>26.371527777777779</v>
      </c>
    </row>
    <row r="4350" spans="1:13">
      <c r="A4350" s="2">
        <v>44920</v>
      </c>
      <c r="B4350" t="s">
        <v>112</v>
      </c>
      <c r="C4350" t="s">
        <v>100</v>
      </c>
      <c r="D4350" t="s">
        <v>251</v>
      </c>
      <c r="E4350" t="s">
        <v>9</v>
      </c>
      <c r="F4350" t="s">
        <v>16</v>
      </c>
      <c r="G4350" t="s">
        <v>11</v>
      </c>
      <c r="H4350" s="3">
        <v>1432</v>
      </c>
      <c r="I4350">
        <v>5694</v>
      </c>
      <c r="J4350" s="4">
        <v>3.9762569832402233</v>
      </c>
      <c r="K4350" s="5">
        <v>291</v>
      </c>
      <c r="L4350" s="6">
        <v>4.9209621993099999</v>
      </c>
      <c r="M4350" s="14">
        <v>19.567010309278352</v>
      </c>
    </row>
    <row r="4351" spans="1:13">
      <c r="A4351" s="2">
        <v>44920</v>
      </c>
      <c r="B4351" t="s">
        <v>112</v>
      </c>
      <c r="C4351" t="s">
        <v>95</v>
      </c>
      <c r="D4351" t="s">
        <v>313</v>
      </c>
      <c r="E4351" t="s">
        <v>9</v>
      </c>
      <c r="F4351" t="s">
        <v>10</v>
      </c>
      <c r="G4351" t="s">
        <v>11</v>
      </c>
      <c r="H4351" s="3">
        <v>5209</v>
      </c>
      <c r="I4351">
        <v>8841</v>
      </c>
      <c r="J4351" s="4">
        <v>1.6972547513918219</v>
      </c>
      <c r="K4351" s="5">
        <v>291</v>
      </c>
      <c r="L4351" s="6">
        <v>17.90034364261</v>
      </c>
      <c r="M4351" s="14">
        <v>30.381443298969071</v>
      </c>
    </row>
    <row r="4352" spans="1:13">
      <c r="A4352" s="2">
        <v>44920</v>
      </c>
      <c r="B4352" t="s">
        <v>112</v>
      </c>
      <c r="C4352" t="s">
        <v>65</v>
      </c>
      <c r="D4352" t="s">
        <v>221</v>
      </c>
      <c r="E4352" t="s">
        <v>26</v>
      </c>
      <c r="F4352" t="s">
        <v>13</v>
      </c>
      <c r="G4352" t="s">
        <v>34</v>
      </c>
      <c r="H4352" s="3">
        <v>696</v>
      </c>
      <c r="I4352">
        <v>2295</v>
      </c>
      <c r="J4352" s="4">
        <v>3.2974137931034484</v>
      </c>
      <c r="K4352" s="5">
        <v>305</v>
      </c>
      <c r="L4352" s="6">
        <v>2.2819672131100002</v>
      </c>
      <c r="M4352" s="14">
        <v>7.5245901639344259</v>
      </c>
    </row>
    <row r="4353" spans="1:13">
      <c r="A4353" s="2">
        <v>44920</v>
      </c>
      <c r="B4353" t="s">
        <v>112</v>
      </c>
      <c r="C4353" t="s">
        <v>88</v>
      </c>
      <c r="D4353" t="s">
        <v>240</v>
      </c>
      <c r="E4353" t="s">
        <v>36</v>
      </c>
      <c r="F4353" t="s">
        <v>16</v>
      </c>
      <c r="G4353" t="s">
        <v>37</v>
      </c>
      <c r="H4353" s="3">
        <v>1334</v>
      </c>
      <c r="I4353">
        <v>5311</v>
      </c>
      <c r="J4353" s="4">
        <v>3.9812593703148424</v>
      </c>
      <c r="K4353" s="5">
        <v>344</v>
      </c>
      <c r="L4353" s="6">
        <v>3.8779069767399998</v>
      </c>
      <c r="M4353" s="14">
        <v>15.438953488372093</v>
      </c>
    </row>
    <row r="4354" spans="1:13">
      <c r="A4354" s="2">
        <v>44920</v>
      </c>
      <c r="B4354" t="s">
        <v>112</v>
      </c>
      <c r="C4354" t="s">
        <v>12</v>
      </c>
      <c r="D4354" t="s">
        <v>195</v>
      </c>
      <c r="E4354" t="s">
        <v>9</v>
      </c>
      <c r="F4354" t="s">
        <v>13</v>
      </c>
      <c r="G4354" t="s">
        <v>11</v>
      </c>
      <c r="H4354" s="3">
        <v>1104</v>
      </c>
      <c r="I4354">
        <v>3569</v>
      </c>
      <c r="J4354" s="4">
        <v>3.2327898550724639</v>
      </c>
      <c r="K4354" s="5">
        <v>345</v>
      </c>
      <c r="L4354" s="6">
        <v>3.2</v>
      </c>
      <c r="M4354" s="14">
        <v>10.344927536231884</v>
      </c>
    </row>
    <row r="4355" spans="1:13">
      <c r="A4355" s="2">
        <v>44920</v>
      </c>
      <c r="B4355" t="s">
        <v>112</v>
      </c>
      <c r="C4355" t="s">
        <v>83</v>
      </c>
      <c r="D4355" t="s">
        <v>236</v>
      </c>
      <c r="E4355" t="s">
        <v>26</v>
      </c>
      <c r="F4355" t="s">
        <v>13</v>
      </c>
      <c r="G4355" t="s">
        <v>34</v>
      </c>
      <c r="H4355" s="3">
        <v>1332</v>
      </c>
      <c r="I4355">
        <v>4387</v>
      </c>
      <c r="J4355" s="4">
        <v>3.2935435435435436</v>
      </c>
      <c r="K4355" s="5">
        <v>346</v>
      </c>
      <c r="L4355" s="6">
        <v>3.84971098265</v>
      </c>
      <c r="M4355" s="14">
        <v>12.679190751445086</v>
      </c>
    </row>
    <row r="4356" spans="1:13">
      <c r="A4356" s="2">
        <v>44920</v>
      </c>
      <c r="B4356" t="s">
        <v>112</v>
      </c>
      <c r="C4356" t="s">
        <v>61</v>
      </c>
      <c r="D4356" t="s">
        <v>218</v>
      </c>
      <c r="E4356" t="s">
        <v>26</v>
      </c>
      <c r="F4356" t="s">
        <v>13</v>
      </c>
      <c r="G4356" t="s">
        <v>34</v>
      </c>
      <c r="H4356" s="3">
        <v>916</v>
      </c>
      <c r="I4356">
        <v>3021</v>
      </c>
      <c r="J4356" s="4">
        <v>3.2980349344978164</v>
      </c>
      <c r="K4356" s="5">
        <v>346</v>
      </c>
      <c r="L4356" s="6">
        <v>2.64739884393</v>
      </c>
      <c r="M4356" s="14">
        <v>8.7312138728323703</v>
      </c>
    </row>
    <row r="4357" spans="1:13">
      <c r="A4357" s="2">
        <v>44920</v>
      </c>
      <c r="B4357" t="s">
        <v>112</v>
      </c>
      <c r="C4357" t="s">
        <v>94</v>
      </c>
      <c r="D4357" t="s">
        <v>246</v>
      </c>
      <c r="E4357" t="s">
        <v>9</v>
      </c>
      <c r="F4357" t="s">
        <v>10</v>
      </c>
      <c r="G4357" t="s">
        <v>11</v>
      </c>
      <c r="H4357" s="3">
        <v>5223</v>
      </c>
      <c r="I4357">
        <v>8866</v>
      </c>
      <c r="J4357" s="4">
        <v>1.6974918629140341</v>
      </c>
      <c r="K4357" s="5">
        <v>381</v>
      </c>
      <c r="L4357" s="6">
        <v>13.70866141732</v>
      </c>
      <c r="M4357" s="14">
        <v>23.27034120734908</v>
      </c>
    </row>
    <row r="4358" spans="1:13">
      <c r="A4358" s="2">
        <v>44920</v>
      </c>
      <c r="B4358" t="s">
        <v>112</v>
      </c>
      <c r="C4358" t="s">
        <v>116</v>
      </c>
      <c r="D4358" t="s">
        <v>256</v>
      </c>
      <c r="E4358" t="s">
        <v>15</v>
      </c>
      <c r="F4358" t="s">
        <v>10</v>
      </c>
      <c r="G4358" t="s">
        <v>117</v>
      </c>
      <c r="H4358" s="3">
        <v>307</v>
      </c>
      <c r="I4358">
        <v>4112</v>
      </c>
      <c r="J4358" s="4">
        <v>13.39413680781759</v>
      </c>
      <c r="K4358" s="5">
        <v>393</v>
      </c>
      <c r="L4358" s="6">
        <v>0.78117048345999995</v>
      </c>
      <c r="M4358" s="14">
        <v>10.463104325699746</v>
      </c>
    </row>
    <row r="4359" spans="1:13">
      <c r="A4359" s="2">
        <v>44920</v>
      </c>
      <c r="B4359" t="s">
        <v>112</v>
      </c>
      <c r="C4359" t="s">
        <v>74</v>
      </c>
      <c r="D4359" t="s">
        <v>228</v>
      </c>
      <c r="E4359" t="s">
        <v>9</v>
      </c>
      <c r="F4359" t="s">
        <v>13</v>
      </c>
      <c r="G4359" t="s">
        <v>11</v>
      </c>
      <c r="H4359" s="3">
        <v>1408</v>
      </c>
      <c r="I4359">
        <v>4566</v>
      </c>
      <c r="J4359" s="4">
        <v>3.2428977272727271</v>
      </c>
      <c r="K4359" s="5">
        <v>497</v>
      </c>
      <c r="L4359" s="6">
        <v>2.8329979879199998</v>
      </c>
      <c r="M4359" s="14">
        <v>9.1871227364185106</v>
      </c>
    </row>
    <row r="4360" spans="1:13">
      <c r="A4360" s="2">
        <v>44920</v>
      </c>
      <c r="B4360" t="s">
        <v>112</v>
      </c>
      <c r="C4360" t="s">
        <v>84</v>
      </c>
      <c r="D4360" t="s">
        <v>237</v>
      </c>
      <c r="E4360" t="s">
        <v>9</v>
      </c>
      <c r="F4360" t="s">
        <v>13</v>
      </c>
      <c r="G4360" t="s">
        <v>11</v>
      </c>
      <c r="H4360" s="3">
        <v>1777</v>
      </c>
      <c r="I4360">
        <v>5768</v>
      </c>
      <c r="J4360" s="4">
        <v>3.2459200900393923</v>
      </c>
      <c r="K4360" s="5">
        <v>498</v>
      </c>
      <c r="L4360" s="6">
        <v>3.5682730923600001</v>
      </c>
      <c r="M4360" s="14">
        <v>11.582329317269076</v>
      </c>
    </row>
    <row r="4361" spans="1:13">
      <c r="A4361" s="2">
        <v>44920</v>
      </c>
      <c r="B4361" t="s">
        <v>112</v>
      </c>
      <c r="C4361" t="s">
        <v>118</v>
      </c>
      <c r="D4361" t="s">
        <v>295</v>
      </c>
      <c r="E4361" t="s">
        <v>9</v>
      </c>
      <c r="F4361" t="s">
        <v>10</v>
      </c>
      <c r="G4361" t="s">
        <v>11</v>
      </c>
      <c r="H4361" s="3">
        <v>7415</v>
      </c>
      <c r="I4361">
        <v>12577</v>
      </c>
      <c r="J4361" s="4">
        <v>1.6961564396493594</v>
      </c>
      <c r="K4361" s="5">
        <v>498</v>
      </c>
      <c r="L4361" s="6">
        <v>14.88955823293</v>
      </c>
      <c r="M4361" s="14">
        <v>25.255020080321284</v>
      </c>
    </row>
    <row r="4362" spans="1:13">
      <c r="A4362" s="2">
        <v>44920</v>
      </c>
      <c r="B4362" t="s">
        <v>112</v>
      </c>
      <c r="C4362" t="s">
        <v>109</v>
      </c>
      <c r="D4362" t="s">
        <v>292</v>
      </c>
      <c r="E4362" t="s">
        <v>9</v>
      </c>
      <c r="F4362" t="s">
        <v>10</v>
      </c>
      <c r="G4362" t="s">
        <v>11</v>
      </c>
      <c r="H4362" s="3">
        <v>8512</v>
      </c>
      <c r="I4362">
        <v>14435</v>
      </c>
      <c r="J4362" s="4">
        <v>1.6958411654135339</v>
      </c>
      <c r="K4362" s="5">
        <v>592</v>
      </c>
      <c r="L4362" s="6">
        <v>14.37837837837</v>
      </c>
      <c r="M4362" s="14">
        <v>24.383445945945947</v>
      </c>
    </row>
    <row r="4363" spans="1:13">
      <c r="A4363" s="2">
        <v>44920</v>
      </c>
      <c r="B4363" t="s">
        <v>112</v>
      </c>
      <c r="C4363" t="s">
        <v>111</v>
      </c>
      <c r="D4363" t="s">
        <v>294</v>
      </c>
      <c r="E4363" t="s">
        <v>9</v>
      </c>
      <c r="F4363" t="s">
        <v>10</v>
      </c>
      <c r="G4363" t="s">
        <v>11</v>
      </c>
      <c r="H4363" s="3">
        <v>17022</v>
      </c>
      <c r="I4363">
        <v>28865</v>
      </c>
      <c r="J4363" s="4">
        <v>1.6957466807660675</v>
      </c>
      <c r="K4363" s="5">
        <v>837</v>
      </c>
      <c r="L4363" s="6">
        <v>20.33691756272</v>
      </c>
      <c r="M4363" s="14">
        <v>34.486260454002391</v>
      </c>
    </row>
    <row r="4364" spans="1:13">
      <c r="A4364" s="2">
        <v>44920</v>
      </c>
      <c r="B4364" t="s">
        <v>112</v>
      </c>
      <c r="C4364" t="s">
        <v>110</v>
      </c>
      <c r="D4364" t="s">
        <v>293</v>
      </c>
      <c r="E4364" t="s">
        <v>9</v>
      </c>
      <c r="F4364" t="s">
        <v>10</v>
      </c>
      <c r="G4364" t="s">
        <v>34</v>
      </c>
      <c r="H4364" s="3">
        <v>14753</v>
      </c>
      <c r="I4364">
        <v>25016</v>
      </c>
      <c r="J4364" s="4">
        <v>1.6956551209923405</v>
      </c>
      <c r="K4364" s="5">
        <v>1242</v>
      </c>
      <c r="L4364" s="6">
        <v>11.878421900159999</v>
      </c>
      <c r="M4364" s="14">
        <v>20.141706924315621</v>
      </c>
    </row>
    <row r="4365" spans="1:13">
      <c r="A4365" s="2">
        <v>44920</v>
      </c>
      <c r="B4365" t="s">
        <v>119</v>
      </c>
      <c r="C4365" t="s">
        <v>172</v>
      </c>
      <c r="D4365" t="s">
        <v>280</v>
      </c>
      <c r="E4365" t="s">
        <v>9</v>
      </c>
      <c r="F4365" t="s">
        <v>121</v>
      </c>
      <c r="G4365" t="s">
        <v>11</v>
      </c>
      <c r="H4365" s="3">
        <v>0</v>
      </c>
      <c r="I4365">
        <v>0</v>
      </c>
      <c r="J4365" s="4">
        <v>0</v>
      </c>
      <c r="K4365" s="5">
        <v>0</v>
      </c>
      <c r="L4365" s="6">
        <v>0</v>
      </c>
      <c r="M4365" s="14">
        <v>0</v>
      </c>
    </row>
    <row r="4366" spans="1:13">
      <c r="A4366" s="2">
        <v>44920</v>
      </c>
      <c r="B4366" t="s">
        <v>119</v>
      </c>
      <c r="C4366" t="s">
        <v>118</v>
      </c>
      <c r="D4366" t="s">
        <v>295</v>
      </c>
      <c r="E4366" t="s">
        <v>9</v>
      </c>
      <c r="F4366" t="s">
        <v>10</v>
      </c>
      <c r="G4366" t="s">
        <v>11</v>
      </c>
      <c r="H4366" s="3">
        <v>0</v>
      </c>
      <c r="I4366">
        <v>0</v>
      </c>
      <c r="J4366" s="4">
        <v>0</v>
      </c>
      <c r="K4366" s="5">
        <v>0</v>
      </c>
      <c r="L4366" s="6">
        <v>0</v>
      </c>
      <c r="M4366" s="14">
        <v>0</v>
      </c>
    </row>
    <row r="4367" spans="1:13">
      <c r="A4367" s="2">
        <v>44920</v>
      </c>
      <c r="B4367" t="s">
        <v>119</v>
      </c>
      <c r="C4367" t="s">
        <v>169</v>
      </c>
      <c r="D4367" t="s">
        <v>279</v>
      </c>
      <c r="E4367" t="s">
        <v>9</v>
      </c>
      <c r="F4367" t="s">
        <v>10</v>
      </c>
      <c r="G4367" t="s">
        <v>11</v>
      </c>
      <c r="H4367" s="3">
        <v>0</v>
      </c>
      <c r="I4367">
        <v>0</v>
      </c>
      <c r="J4367" s="4">
        <v>0</v>
      </c>
      <c r="K4367" s="5">
        <v>0</v>
      </c>
      <c r="L4367" s="6">
        <v>0</v>
      </c>
      <c r="M4367" s="14">
        <v>0</v>
      </c>
    </row>
    <row r="4368" spans="1:13">
      <c r="A4368" s="2">
        <v>44920</v>
      </c>
      <c r="B4368" t="s">
        <v>119</v>
      </c>
      <c r="C4368" t="s">
        <v>129</v>
      </c>
      <c r="D4368" t="s">
        <v>258</v>
      </c>
      <c r="E4368" t="s">
        <v>130</v>
      </c>
      <c r="F4368" t="s">
        <v>13</v>
      </c>
      <c r="G4368" t="s">
        <v>131</v>
      </c>
      <c r="H4368" s="3">
        <v>0</v>
      </c>
      <c r="I4368">
        <v>0</v>
      </c>
      <c r="J4368" s="4">
        <v>0</v>
      </c>
      <c r="K4368" s="5">
        <v>0</v>
      </c>
      <c r="L4368" s="6">
        <v>0</v>
      </c>
      <c r="M4368" s="14">
        <v>0</v>
      </c>
    </row>
    <row r="4369" spans="1:13">
      <c r="A4369" s="2">
        <v>44920</v>
      </c>
      <c r="B4369" t="s">
        <v>119</v>
      </c>
      <c r="C4369" t="s">
        <v>77</v>
      </c>
      <c r="D4369" t="s">
        <v>230</v>
      </c>
      <c r="E4369" t="s">
        <v>9</v>
      </c>
      <c r="F4369" t="s">
        <v>13</v>
      </c>
      <c r="G4369" t="s">
        <v>11</v>
      </c>
      <c r="H4369" s="3">
        <v>0</v>
      </c>
      <c r="I4369">
        <v>0</v>
      </c>
      <c r="J4369" s="4">
        <v>0</v>
      </c>
      <c r="K4369" s="5">
        <v>0</v>
      </c>
      <c r="L4369" s="6">
        <v>0</v>
      </c>
      <c r="M4369" s="14">
        <v>0</v>
      </c>
    </row>
    <row r="4370" spans="1:13">
      <c r="A4370" s="2">
        <v>44920</v>
      </c>
      <c r="B4370" t="s">
        <v>119</v>
      </c>
      <c r="C4370" t="s">
        <v>120</v>
      </c>
      <c r="D4370" t="s">
        <v>257</v>
      </c>
      <c r="E4370" t="s">
        <v>9</v>
      </c>
      <c r="F4370" t="s">
        <v>121</v>
      </c>
      <c r="G4370" t="s">
        <v>11</v>
      </c>
      <c r="H4370" s="3">
        <v>0</v>
      </c>
      <c r="I4370">
        <v>0</v>
      </c>
      <c r="J4370" s="4">
        <v>0</v>
      </c>
      <c r="K4370" s="5">
        <v>0</v>
      </c>
      <c r="L4370" s="6">
        <v>0</v>
      </c>
      <c r="M4370" s="14">
        <v>0</v>
      </c>
    </row>
    <row r="4371" spans="1:13">
      <c r="A4371" s="2">
        <v>44920</v>
      </c>
      <c r="B4371" t="s">
        <v>119</v>
      </c>
      <c r="C4371" t="s">
        <v>108</v>
      </c>
      <c r="D4371" t="s">
        <v>291</v>
      </c>
      <c r="E4371" t="s">
        <v>9</v>
      </c>
      <c r="F4371" t="s">
        <v>10</v>
      </c>
      <c r="G4371" t="s">
        <v>11</v>
      </c>
      <c r="H4371" s="3">
        <v>0</v>
      </c>
      <c r="I4371">
        <v>0</v>
      </c>
      <c r="J4371" s="4">
        <v>0</v>
      </c>
      <c r="K4371" s="5">
        <v>0</v>
      </c>
      <c r="L4371" s="6">
        <v>0</v>
      </c>
      <c r="M4371" s="14">
        <v>0</v>
      </c>
    </row>
    <row r="4372" spans="1:13">
      <c r="A4372" s="2">
        <v>44920</v>
      </c>
      <c r="B4372" t="s">
        <v>119</v>
      </c>
      <c r="C4372" t="s">
        <v>132</v>
      </c>
      <c r="D4372" t="s">
        <v>259</v>
      </c>
      <c r="E4372" t="s">
        <v>9</v>
      </c>
      <c r="F4372" t="s">
        <v>121</v>
      </c>
      <c r="G4372" t="s">
        <v>133</v>
      </c>
      <c r="H4372" s="3">
        <v>0</v>
      </c>
      <c r="I4372">
        <v>0</v>
      </c>
      <c r="J4372" s="4">
        <v>0</v>
      </c>
      <c r="K4372" s="5">
        <v>0</v>
      </c>
      <c r="L4372" s="6">
        <v>0</v>
      </c>
      <c r="M4372" s="14">
        <v>0</v>
      </c>
    </row>
    <row r="4373" spans="1:13">
      <c r="A4373" s="2">
        <v>44920</v>
      </c>
      <c r="B4373" t="s">
        <v>119</v>
      </c>
      <c r="C4373" t="s">
        <v>125</v>
      </c>
      <c r="D4373" t="s">
        <v>304</v>
      </c>
      <c r="E4373" t="s">
        <v>126</v>
      </c>
      <c r="F4373" t="s">
        <v>127</v>
      </c>
      <c r="G4373" t="s">
        <v>128</v>
      </c>
      <c r="H4373" s="3">
        <v>2</v>
      </c>
      <c r="I4373">
        <v>8</v>
      </c>
      <c r="J4373" s="4">
        <v>4</v>
      </c>
      <c r="K4373" s="5">
        <v>0</v>
      </c>
      <c r="L4373" s="6">
        <v>0</v>
      </c>
      <c r="M4373" s="14">
        <v>0</v>
      </c>
    </row>
    <row r="4374" spans="1:13">
      <c r="A4374" s="2">
        <v>44920</v>
      </c>
      <c r="B4374" t="s">
        <v>119</v>
      </c>
      <c r="C4374" t="s">
        <v>134</v>
      </c>
      <c r="D4374" t="s">
        <v>260</v>
      </c>
      <c r="E4374" t="s">
        <v>9</v>
      </c>
      <c r="F4374" t="s">
        <v>121</v>
      </c>
      <c r="G4374" t="s">
        <v>11</v>
      </c>
      <c r="H4374" s="3">
        <v>0</v>
      </c>
      <c r="I4374">
        <v>0</v>
      </c>
      <c r="J4374" s="4">
        <v>0</v>
      </c>
      <c r="K4374" s="5">
        <v>0</v>
      </c>
      <c r="L4374" s="6">
        <v>0</v>
      </c>
      <c r="M4374" s="14">
        <v>0</v>
      </c>
    </row>
    <row r="4375" spans="1:13">
      <c r="A4375" s="2">
        <v>44920</v>
      </c>
      <c r="B4375" t="s">
        <v>119</v>
      </c>
      <c r="C4375" t="s">
        <v>135</v>
      </c>
      <c r="D4375" t="s">
        <v>298</v>
      </c>
      <c r="E4375" t="s">
        <v>106</v>
      </c>
      <c r="F4375" t="s">
        <v>10</v>
      </c>
      <c r="G4375" t="s">
        <v>107</v>
      </c>
      <c r="H4375" s="3">
        <v>1</v>
      </c>
      <c r="I4375">
        <v>1.75</v>
      </c>
      <c r="J4375" s="4">
        <v>1.75</v>
      </c>
      <c r="K4375" s="5">
        <v>0</v>
      </c>
      <c r="L4375" s="6">
        <v>0</v>
      </c>
      <c r="M4375" s="14">
        <v>0</v>
      </c>
    </row>
    <row r="4376" spans="1:13">
      <c r="A4376" s="2">
        <v>44920</v>
      </c>
      <c r="B4376" t="s">
        <v>119</v>
      </c>
      <c r="C4376" t="s">
        <v>94</v>
      </c>
      <c r="D4376" t="s">
        <v>246</v>
      </c>
      <c r="E4376" t="s">
        <v>9</v>
      </c>
      <c r="F4376" t="s">
        <v>10</v>
      </c>
      <c r="G4376" t="s">
        <v>11</v>
      </c>
      <c r="H4376" s="3">
        <v>1</v>
      </c>
      <c r="I4376">
        <v>2.6</v>
      </c>
      <c r="J4376" s="4">
        <v>2.6</v>
      </c>
      <c r="K4376" s="5">
        <v>0</v>
      </c>
      <c r="L4376" s="6">
        <v>0</v>
      </c>
      <c r="M4376" s="14">
        <v>0</v>
      </c>
    </row>
    <row r="4377" spans="1:13">
      <c r="A4377" s="2">
        <v>44920</v>
      </c>
      <c r="B4377" t="s">
        <v>119</v>
      </c>
      <c r="C4377" t="s">
        <v>136</v>
      </c>
      <c r="D4377" t="s">
        <v>261</v>
      </c>
      <c r="E4377" t="s">
        <v>106</v>
      </c>
      <c r="F4377" t="s">
        <v>10</v>
      </c>
      <c r="G4377" t="s">
        <v>137</v>
      </c>
      <c r="H4377" s="3">
        <v>0</v>
      </c>
      <c r="I4377">
        <v>0</v>
      </c>
      <c r="J4377" s="4">
        <v>0</v>
      </c>
      <c r="K4377" s="5">
        <v>0</v>
      </c>
      <c r="L4377" s="6">
        <v>0</v>
      </c>
      <c r="M4377" s="14">
        <v>0</v>
      </c>
    </row>
    <row r="4378" spans="1:13">
      <c r="A4378" s="2">
        <v>44920</v>
      </c>
      <c r="B4378" t="s">
        <v>119</v>
      </c>
      <c r="C4378" t="s">
        <v>85</v>
      </c>
      <c r="D4378" t="s">
        <v>238</v>
      </c>
      <c r="E4378" t="s">
        <v>9</v>
      </c>
      <c r="F4378" t="s">
        <v>16</v>
      </c>
      <c r="G4378" t="s">
        <v>11</v>
      </c>
      <c r="H4378" s="3">
        <v>435</v>
      </c>
      <c r="I4378">
        <v>1735.05</v>
      </c>
      <c r="J4378" s="4">
        <v>3.9886206896551721</v>
      </c>
      <c r="K4378" s="5">
        <v>0</v>
      </c>
      <c r="L4378" s="6">
        <v>0</v>
      </c>
      <c r="M4378" s="14">
        <v>0</v>
      </c>
    </row>
    <row r="4379" spans="1:13">
      <c r="A4379" s="2">
        <v>44920</v>
      </c>
      <c r="B4379" t="s">
        <v>119</v>
      </c>
      <c r="C4379" t="s">
        <v>98</v>
      </c>
      <c r="D4379" t="s">
        <v>249</v>
      </c>
      <c r="E4379" t="s">
        <v>36</v>
      </c>
      <c r="F4379" t="s">
        <v>16</v>
      </c>
      <c r="G4379" t="s">
        <v>37</v>
      </c>
      <c r="H4379" s="3">
        <v>650</v>
      </c>
      <c r="I4379">
        <v>2600</v>
      </c>
      <c r="J4379" s="4">
        <v>4</v>
      </c>
      <c r="K4379" s="5">
        <v>0</v>
      </c>
      <c r="L4379" s="6">
        <v>0</v>
      </c>
      <c r="M4379" s="14">
        <v>0</v>
      </c>
    </row>
    <row r="4380" spans="1:13">
      <c r="A4380" s="2">
        <v>44920</v>
      </c>
      <c r="B4380" t="s">
        <v>119</v>
      </c>
      <c r="C4380" t="s">
        <v>88</v>
      </c>
      <c r="D4380" t="s">
        <v>240</v>
      </c>
      <c r="E4380" t="s">
        <v>36</v>
      </c>
      <c r="F4380" t="s">
        <v>16</v>
      </c>
      <c r="G4380" t="s">
        <v>37</v>
      </c>
      <c r="H4380" s="3">
        <v>601</v>
      </c>
      <c r="I4380">
        <v>2404</v>
      </c>
      <c r="J4380" s="4">
        <v>4</v>
      </c>
      <c r="K4380" s="5">
        <v>0</v>
      </c>
      <c r="L4380" s="6">
        <v>0</v>
      </c>
      <c r="M4380" s="14">
        <v>0</v>
      </c>
    </row>
    <row r="4381" spans="1:13">
      <c r="A4381" s="2">
        <v>44920</v>
      </c>
      <c r="B4381" t="s">
        <v>119</v>
      </c>
      <c r="C4381" t="s">
        <v>96</v>
      </c>
      <c r="D4381" t="s">
        <v>247</v>
      </c>
      <c r="E4381" t="s">
        <v>26</v>
      </c>
      <c r="F4381" t="s">
        <v>16</v>
      </c>
      <c r="G4381" t="s">
        <v>34</v>
      </c>
      <c r="H4381" s="3">
        <v>709</v>
      </c>
      <c r="I4381">
        <v>2832.5</v>
      </c>
      <c r="J4381" s="4">
        <v>3.9950634696755993</v>
      </c>
      <c r="K4381" s="5">
        <v>0</v>
      </c>
      <c r="L4381" s="6">
        <v>0</v>
      </c>
      <c r="M4381" s="14">
        <v>0</v>
      </c>
    </row>
    <row r="4382" spans="1:13">
      <c r="A4382" s="2">
        <v>44920</v>
      </c>
      <c r="B4382" t="s">
        <v>119</v>
      </c>
      <c r="C4382" t="s">
        <v>100</v>
      </c>
      <c r="D4382" t="s">
        <v>251</v>
      </c>
      <c r="E4382" t="s">
        <v>9</v>
      </c>
      <c r="F4382" t="s">
        <v>16</v>
      </c>
      <c r="G4382" t="s">
        <v>11</v>
      </c>
      <c r="H4382" s="3">
        <v>627</v>
      </c>
      <c r="I4382">
        <v>2502</v>
      </c>
      <c r="J4382" s="4">
        <v>3.9904306220095696</v>
      </c>
      <c r="K4382" s="5">
        <v>0</v>
      </c>
      <c r="L4382" s="6">
        <v>0</v>
      </c>
      <c r="M4382" s="14">
        <v>0</v>
      </c>
    </row>
    <row r="4383" spans="1:13">
      <c r="A4383" s="2">
        <v>44920</v>
      </c>
      <c r="B4383" t="s">
        <v>119</v>
      </c>
      <c r="C4383" t="s">
        <v>103</v>
      </c>
      <c r="D4383" t="s">
        <v>254</v>
      </c>
      <c r="E4383" t="s">
        <v>26</v>
      </c>
      <c r="F4383" t="s">
        <v>16</v>
      </c>
      <c r="G4383" t="s">
        <v>34</v>
      </c>
      <c r="H4383" s="3">
        <v>908</v>
      </c>
      <c r="I4383">
        <v>3635.07</v>
      </c>
      <c r="J4383" s="4">
        <v>4.0033810572687223</v>
      </c>
      <c r="K4383" s="5">
        <v>0</v>
      </c>
      <c r="L4383" s="6">
        <v>0</v>
      </c>
      <c r="M4383" s="14">
        <v>0</v>
      </c>
    </row>
    <row r="4384" spans="1:13">
      <c r="A4384" s="2">
        <v>44920</v>
      </c>
      <c r="B4384" t="s">
        <v>119</v>
      </c>
      <c r="C4384" t="s">
        <v>78</v>
      </c>
      <c r="D4384" t="s">
        <v>231</v>
      </c>
      <c r="E4384" t="s">
        <v>15</v>
      </c>
      <c r="F4384" t="s">
        <v>10</v>
      </c>
      <c r="G4384" t="s">
        <v>76</v>
      </c>
      <c r="H4384" s="3">
        <v>1776</v>
      </c>
      <c r="I4384">
        <v>5323.8</v>
      </c>
      <c r="J4384" s="4">
        <v>2.9976351351351354</v>
      </c>
      <c r="K4384" s="5">
        <v>352</v>
      </c>
      <c r="L4384" s="6">
        <v>5.0454545454500002</v>
      </c>
      <c r="M4384" s="14">
        <v>15.124431818181819</v>
      </c>
    </row>
    <row r="4385" spans="1:13">
      <c r="A4385" s="2">
        <v>44920</v>
      </c>
      <c r="B4385" t="s">
        <v>119</v>
      </c>
      <c r="C4385" t="s">
        <v>75</v>
      </c>
      <c r="D4385" t="s">
        <v>229</v>
      </c>
      <c r="E4385" t="s">
        <v>15</v>
      </c>
      <c r="F4385" t="s">
        <v>10</v>
      </c>
      <c r="G4385" t="s">
        <v>76</v>
      </c>
      <c r="H4385" s="3">
        <v>2087</v>
      </c>
      <c r="I4385">
        <v>6256.5</v>
      </c>
      <c r="J4385" s="4">
        <v>2.9978437949209393</v>
      </c>
      <c r="K4385" s="5">
        <v>352</v>
      </c>
      <c r="L4385" s="6">
        <v>5.9289772727200001</v>
      </c>
      <c r="M4385" s="14">
        <v>17.774147727272727</v>
      </c>
    </row>
    <row r="4386" spans="1:13">
      <c r="A4386" s="2">
        <v>44920</v>
      </c>
      <c r="B4386" t="s">
        <v>119</v>
      </c>
      <c r="C4386" t="s">
        <v>65</v>
      </c>
      <c r="D4386" t="s">
        <v>221</v>
      </c>
      <c r="E4386" t="s">
        <v>26</v>
      </c>
      <c r="F4386" t="s">
        <v>13</v>
      </c>
      <c r="G4386" t="s">
        <v>34</v>
      </c>
      <c r="H4386" s="3">
        <v>1516</v>
      </c>
      <c r="I4386">
        <v>4552.05</v>
      </c>
      <c r="J4386" s="4">
        <v>3.0026715039577838</v>
      </c>
      <c r="K4386" s="5">
        <v>440</v>
      </c>
      <c r="L4386" s="6">
        <v>3.4454545454500001</v>
      </c>
      <c r="M4386" s="14">
        <v>10.345568181818182</v>
      </c>
    </row>
    <row r="4387" spans="1:13">
      <c r="A4387" s="2">
        <v>44920</v>
      </c>
      <c r="B4387" t="s">
        <v>119</v>
      </c>
      <c r="C4387" t="s">
        <v>57</v>
      </c>
      <c r="D4387" t="s">
        <v>217</v>
      </c>
      <c r="E4387" t="s">
        <v>58</v>
      </c>
      <c r="F4387" t="s">
        <v>59</v>
      </c>
      <c r="G4387" t="s">
        <v>60</v>
      </c>
      <c r="H4387" s="3">
        <v>761</v>
      </c>
      <c r="I4387">
        <v>5305.29</v>
      </c>
      <c r="J4387" s="4">
        <v>6.9714717477003942</v>
      </c>
      <c r="K4387" s="5">
        <v>450</v>
      </c>
      <c r="L4387" s="6">
        <v>1.6911111111099999</v>
      </c>
      <c r="M4387" s="14">
        <v>11.789533333333333</v>
      </c>
    </row>
    <row r="4388" spans="1:13">
      <c r="A4388" s="2">
        <v>44920</v>
      </c>
      <c r="B4388" t="s">
        <v>119</v>
      </c>
      <c r="C4388" t="s">
        <v>93</v>
      </c>
      <c r="D4388" t="s">
        <v>245</v>
      </c>
      <c r="E4388" t="s">
        <v>26</v>
      </c>
      <c r="F4388" t="s">
        <v>59</v>
      </c>
      <c r="G4388" t="s">
        <v>34</v>
      </c>
      <c r="H4388" s="3">
        <v>1359</v>
      </c>
      <c r="I4388">
        <v>5433.2</v>
      </c>
      <c r="J4388" s="4">
        <v>3.9979396615158205</v>
      </c>
      <c r="K4388" s="5">
        <v>450</v>
      </c>
      <c r="L4388" s="6">
        <v>3.02</v>
      </c>
      <c r="M4388" s="14">
        <v>12.073777777777778</v>
      </c>
    </row>
    <row r="4389" spans="1:13">
      <c r="A4389" s="2">
        <v>44920</v>
      </c>
      <c r="B4389" t="s">
        <v>119</v>
      </c>
      <c r="C4389" t="s">
        <v>83</v>
      </c>
      <c r="D4389" t="s">
        <v>236</v>
      </c>
      <c r="E4389" t="s">
        <v>26</v>
      </c>
      <c r="F4389" t="s">
        <v>13</v>
      </c>
      <c r="G4389" t="s">
        <v>34</v>
      </c>
      <c r="H4389" s="3">
        <v>2422</v>
      </c>
      <c r="I4389">
        <v>7268.58</v>
      </c>
      <c r="J4389" s="4">
        <v>3.0010652353426921</v>
      </c>
      <c r="K4389" s="5">
        <v>550</v>
      </c>
      <c r="L4389" s="6">
        <v>4.4036363636300004</v>
      </c>
      <c r="M4389" s="14">
        <v>13.2156</v>
      </c>
    </row>
    <row r="4390" spans="1:13">
      <c r="A4390" s="2">
        <v>44920</v>
      </c>
      <c r="B4390" t="s">
        <v>119</v>
      </c>
      <c r="C4390" t="s">
        <v>142</v>
      </c>
      <c r="D4390" t="s">
        <v>262</v>
      </c>
      <c r="E4390" t="s">
        <v>9</v>
      </c>
      <c r="F4390" t="s">
        <v>13</v>
      </c>
      <c r="G4390" t="s">
        <v>11</v>
      </c>
      <c r="H4390" s="3">
        <v>2148</v>
      </c>
      <c r="I4390">
        <v>6381.59</v>
      </c>
      <c r="J4390" s="4">
        <v>2.9709450651769087</v>
      </c>
      <c r="K4390" s="5">
        <v>550</v>
      </c>
      <c r="L4390" s="6">
        <v>3.90545454545</v>
      </c>
      <c r="M4390" s="14">
        <v>11.60289090909091</v>
      </c>
    </row>
    <row r="4391" spans="1:13">
      <c r="A4391" s="2">
        <v>44920</v>
      </c>
      <c r="B4391" t="s">
        <v>119</v>
      </c>
      <c r="C4391" t="s">
        <v>12</v>
      </c>
      <c r="D4391" t="s">
        <v>195</v>
      </c>
      <c r="E4391" t="s">
        <v>9</v>
      </c>
      <c r="F4391" t="s">
        <v>13</v>
      </c>
      <c r="G4391" t="s">
        <v>11</v>
      </c>
      <c r="H4391" s="3">
        <v>2183</v>
      </c>
      <c r="I4391">
        <v>6406.66</v>
      </c>
      <c r="J4391" s="4">
        <v>2.9347961520842878</v>
      </c>
      <c r="K4391" s="5">
        <v>550</v>
      </c>
      <c r="L4391" s="6">
        <v>3.9690909090900002</v>
      </c>
      <c r="M4391" s="14">
        <v>11.648472727272727</v>
      </c>
    </row>
    <row r="4392" spans="1:13">
      <c r="A4392" s="2">
        <v>44920</v>
      </c>
      <c r="B4392" t="s">
        <v>119</v>
      </c>
      <c r="C4392" t="s">
        <v>95</v>
      </c>
      <c r="D4392" t="s">
        <v>313</v>
      </c>
      <c r="E4392" t="s">
        <v>9</v>
      </c>
      <c r="F4392" t="s">
        <v>10</v>
      </c>
      <c r="G4392" t="s">
        <v>11</v>
      </c>
      <c r="H4392" s="3">
        <v>16460</v>
      </c>
      <c r="I4392">
        <v>28221.67</v>
      </c>
      <c r="J4392" s="4">
        <v>1.7145607533414338</v>
      </c>
      <c r="K4392" s="5">
        <v>584</v>
      </c>
      <c r="L4392" s="6">
        <v>28.184931506840002</v>
      </c>
      <c r="M4392" s="14">
        <v>48.32477739726027</v>
      </c>
    </row>
    <row r="4393" spans="1:13">
      <c r="A4393" s="2">
        <v>44920</v>
      </c>
      <c r="B4393" t="s">
        <v>119</v>
      </c>
      <c r="C4393" t="s">
        <v>138</v>
      </c>
      <c r="D4393" t="s">
        <v>299</v>
      </c>
      <c r="E4393" t="s">
        <v>139</v>
      </c>
      <c r="F4393" t="s">
        <v>140</v>
      </c>
      <c r="G4393" t="s">
        <v>141</v>
      </c>
      <c r="H4393" s="3">
        <v>2256</v>
      </c>
      <c r="I4393">
        <v>4505.59</v>
      </c>
      <c r="J4393" s="4">
        <v>1.9971586879432626</v>
      </c>
      <c r="K4393" s="5">
        <v>638</v>
      </c>
      <c r="L4393" s="6">
        <v>3.53605015673</v>
      </c>
      <c r="M4393" s="14">
        <v>7.0620532915360501</v>
      </c>
    </row>
    <row r="4394" spans="1:13">
      <c r="A4394" s="2">
        <v>44920</v>
      </c>
      <c r="B4394" t="s">
        <v>119</v>
      </c>
      <c r="C4394" t="s">
        <v>84</v>
      </c>
      <c r="D4394" t="s">
        <v>237</v>
      </c>
      <c r="E4394" t="s">
        <v>9</v>
      </c>
      <c r="F4394" t="s">
        <v>13</v>
      </c>
      <c r="G4394" t="s">
        <v>11</v>
      </c>
      <c r="H4394" s="3">
        <v>2779</v>
      </c>
      <c r="I4394">
        <v>8265.2000000000007</v>
      </c>
      <c r="J4394" s="4">
        <v>2.9741633681180284</v>
      </c>
      <c r="K4394" s="5">
        <v>672</v>
      </c>
      <c r="L4394" s="6">
        <v>4.1354166666600003</v>
      </c>
      <c r="M4394" s="14">
        <v>12.299404761904762</v>
      </c>
    </row>
    <row r="4395" spans="1:13">
      <c r="A4395" s="2">
        <v>44920</v>
      </c>
      <c r="B4395" t="s">
        <v>119</v>
      </c>
      <c r="C4395" t="s">
        <v>91</v>
      </c>
      <c r="D4395" t="s">
        <v>243</v>
      </c>
      <c r="E4395" t="s">
        <v>36</v>
      </c>
      <c r="F4395" t="s">
        <v>59</v>
      </c>
      <c r="G4395" t="s">
        <v>37</v>
      </c>
      <c r="H4395" s="3">
        <v>1982</v>
      </c>
      <c r="I4395">
        <v>7930.05</v>
      </c>
      <c r="J4395" s="4">
        <v>4.001034308779011</v>
      </c>
      <c r="K4395" s="5">
        <v>701</v>
      </c>
      <c r="L4395" s="6">
        <v>2.82738944365</v>
      </c>
      <c r="M4395" s="14">
        <v>11.312482168330956</v>
      </c>
    </row>
    <row r="4396" spans="1:13">
      <c r="A4396" s="2">
        <v>44920</v>
      </c>
      <c r="B4396" t="s">
        <v>119</v>
      </c>
      <c r="C4396" t="s">
        <v>111</v>
      </c>
      <c r="D4396" t="s">
        <v>294</v>
      </c>
      <c r="E4396" t="s">
        <v>9</v>
      </c>
      <c r="F4396" t="s">
        <v>10</v>
      </c>
      <c r="G4396" t="s">
        <v>11</v>
      </c>
      <c r="H4396" s="3">
        <v>16320</v>
      </c>
      <c r="I4396">
        <v>28009.7</v>
      </c>
      <c r="J4396" s="4">
        <v>1.716280637254902</v>
      </c>
      <c r="K4396" s="5">
        <v>906</v>
      </c>
      <c r="L4396" s="6">
        <v>18.01324503311</v>
      </c>
      <c r="M4396" s="14">
        <v>30.915783664459163</v>
      </c>
    </row>
    <row r="4397" spans="1:13">
      <c r="A4397" s="2">
        <v>44920</v>
      </c>
      <c r="B4397" t="s">
        <v>119</v>
      </c>
      <c r="C4397" t="s">
        <v>110</v>
      </c>
      <c r="D4397" t="s">
        <v>293</v>
      </c>
      <c r="E4397" t="s">
        <v>9</v>
      </c>
      <c r="F4397" t="s">
        <v>10</v>
      </c>
      <c r="G4397" t="s">
        <v>34</v>
      </c>
      <c r="H4397" s="3">
        <v>14916</v>
      </c>
      <c r="I4397">
        <v>25703.31</v>
      </c>
      <c r="J4397" s="4">
        <v>1.7232039420756236</v>
      </c>
      <c r="K4397" s="5">
        <v>906</v>
      </c>
      <c r="L4397" s="6">
        <v>16.46357615894</v>
      </c>
      <c r="M4397" s="14">
        <v>28.370099337748346</v>
      </c>
    </row>
    <row r="4398" spans="1:13">
      <c r="A4398" s="2">
        <v>44920</v>
      </c>
      <c r="B4398" t="s">
        <v>119</v>
      </c>
      <c r="C4398" t="s">
        <v>109</v>
      </c>
      <c r="D4398" t="s">
        <v>292</v>
      </c>
      <c r="E4398" t="s">
        <v>9</v>
      </c>
      <c r="F4398" t="s">
        <v>10</v>
      </c>
      <c r="G4398" t="s">
        <v>11</v>
      </c>
      <c r="H4398" s="3">
        <v>18317</v>
      </c>
      <c r="I4398">
        <v>31809.25</v>
      </c>
      <c r="J4398" s="4">
        <v>1.7365971501883497</v>
      </c>
      <c r="K4398" s="5">
        <v>1563</v>
      </c>
      <c r="L4398" s="6">
        <v>11.71912987843</v>
      </c>
      <c r="M4398" s="14">
        <v>20.351407549584135</v>
      </c>
    </row>
    <row r="4399" spans="1:13">
      <c r="A4399" s="2">
        <v>44913</v>
      </c>
      <c r="B4399" t="s">
        <v>8</v>
      </c>
      <c r="C4399" t="s">
        <v>152</v>
      </c>
      <c r="D4399" t="s">
        <v>268</v>
      </c>
      <c r="E4399" t="s">
        <v>36</v>
      </c>
      <c r="F4399" t="s">
        <v>27</v>
      </c>
      <c r="G4399" t="s">
        <v>153</v>
      </c>
      <c r="H4399" s="3">
        <v>0</v>
      </c>
      <c r="I4399">
        <v>0</v>
      </c>
      <c r="J4399" s="4">
        <v>0</v>
      </c>
      <c r="K4399" s="5">
        <v>0</v>
      </c>
      <c r="L4399" s="6">
        <v>0</v>
      </c>
      <c r="M4399" s="14">
        <v>0</v>
      </c>
    </row>
    <row r="4400" spans="1:13">
      <c r="A4400" s="2">
        <v>44913</v>
      </c>
      <c r="B4400" t="s">
        <v>8</v>
      </c>
      <c r="C4400" t="s">
        <v>154</v>
      </c>
      <c r="D4400" t="s">
        <v>269</v>
      </c>
      <c r="E4400" t="s">
        <v>36</v>
      </c>
      <c r="F4400" t="s">
        <v>27</v>
      </c>
      <c r="G4400" t="s">
        <v>37</v>
      </c>
      <c r="H4400" s="3">
        <v>0</v>
      </c>
      <c r="I4400">
        <v>0</v>
      </c>
      <c r="J4400" s="4">
        <v>0</v>
      </c>
      <c r="K4400" s="5">
        <v>0</v>
      </c>
      <c r="L4400" s="6">
        <v>0</v>
      </c>
      <c r="M4400" s="14">
        <v>0</v>
      </c>
    </row>
    <row r="4401" spans="1:13">
      <c r="A4401" s="2">
        <v>44913</v>
      </c>
      <c r="B4401" t="s">
        <v>8</v>
      </c>
      <c r="C4401" t="s">
        <v>155</v>
      </c>
      <c r="D4401" t="s">
        <v>300</v>
      </c>
      <c r="E4401" t="s">
        <v>9</v>
      </c>
      <c r="F4401" t="s">
        <v>27</v>
      </c>
      <c r="G4401" t="s">
        <v>11</v>
      </c>
      <c r="H4401" s="3">
        <v>0</v>
      </c>
      <c r="I4401">
        <v>0</v>
      </c>
      <c r="J4401" s="4">
        <v>0</v>
      </c>
      <c r="K4401" s="5">
        <v>0</v>
      </c>
      <c r="L4401" s="6">
        <v>0</v>
      </c>
      <c r="M4401" s="14">
        <v>0</v>
      </c>
    </row>
    <row r="4402" spans="1:13">
      <c r="A4402" s="2">
        <v>44913</v>
      </c>
      <c r="B4402" t="s">
        <v>8</v>
      </c>
      <c r="C4402" t="s">
        <v>156</v>
      </c>
      <c r="D4402" t="s">
        <v>270</v>
      </c>
      <c r="E4402" t="s">
        <v>9</v>
      </c>
      <c r="F4402" t="s">
        <v>27</v>
      </c>
      <c r="G4402" t="s">
        <v>11</v>
      </c>
      <c r="H4402" s="3">
        <v>0</v>
      </c>
      <c r="I4402">
        <v>0</v>
      </c>
      <c r="J4402" s="4">
        <v>0</v>
      </c>
      <c r="K4402" s="5">
        <v>0</v>
      </c>
      <c r="L4402" s="6">
        <v>0</v>
      </c>
      <c r="M4402" s="14">
        <v>0</v>
      </c>
    </row>
    <row r="4403" spans="1:13">
      <c r="A4403" s="2">
        <v>44913</v>
      </c>
      <c r="B4403" t="s">
        <v>8</v>
      </c>
      <c r="C4403" t="s">
        <v>157</v>
      </c>
      <c r="D4403" t="s">
        <v>301</v>
      </c>
      <c r="E4403" t="s">
        <v>26</v>
      </c>
      <c r="F4403" t="s">
        <v>27</v>
      </c>
      <c r="G4403" t="s">
        <v>28</v>
      </c>
      <c r="H4403" s="3">
        <v>0</v>
      </c>
      <c r="I4403">
        <v>0</v>
      </c>
      <c r="J4403" s="4">
        <v>0</v>
      </c>
      <c r="K4403" s="5">
        <v>0</v>
      </c>
      <c r="L4403" s="6">
        <v>0</v>
      </c>
      <c r="M4403" s="14">
        <v>0</v>
      </c>
    </row>
    <row r="4404" spans="1:13">
      <c r="A4404" s="2">
        <v>44913</v>
      </c>
      <c r="B4404" t="s">
        <v>8</v>
      </c>
      <c r="C4404" t="s">
        <v>158</v>
      </c>
      <c r="D4404" t="s">
        <v>271</v>
      </c>
      <c r="E4404" t="s">
        <v>26</v>
      </c>
      <c r="F4404" t="s">
        <v>27</v>
      </c>
      <c r="G4404" t="s">
        <v>28</v>
      </c>
      <c r="H4404" s="3">
        <v>0</v>
      </c>
      <c r="I4404">
        <v>0</v>
      </c>
      <c r="J4404" s="4">
        <v>0</v>
      </c>
      <c r="K4404" s="5">
        <v>0</v>
      </c>
      <c r="L4404" s="6">
        <v>0</v>
      </c>
      <c r="M4404" s="14">
        <v>0</v>
      </c>
    </row>
    <row r="4405" spans="1:13">
      <c r="A4405" s="2">
        <v>44913</v>
      </c>
      <c r="B4405" t="s">
        <v>8</v>
      </c>
      <c r="C4405" t="s">
        <v>159</v>
      </c>
      <c r="D4405" t="s">
        <v>272</v>
      </c>
      <c r="E4405" t="s">
        <v>26</v>
      </c>
      <c r="F4405" t="s">
        <v>27</v>
      </c>
      <c r="G4405" t="s">
        <v>28</v>
      </c>
      <c r="H4405" s="3">
        <v>0</v>
      </c>
      <c r="I4405">
        <v>0</v>
      </c>
      <c r="J4405" s="4">
        <v>0</v>
      </c>
      <c r="K4405" s="5">
        <v>0</v>
      </c>
      <c r="L4405" s="6">
        <v>0</v>
      </c>
      <c r="M4405" s="14">
        <v>0</v>
      </c>
    </row>
    <row r="4406" spans="1:13">
      <c r="A4406" s="2">
        <v>44913</v>
      </c>
      <c r="B4406" t="s">
        <v>8</v>
      </c>
      <c r="C4406" t="s">
        <v>160</v>
      </c>
      <c r="D4406" t="s">
        <v>273</v>
      </c>
      <c r="E4406" t="s">
        <v>130</v>
      </c>
      <c r="F4406" t="s">
        <v>16</v>
      </c>
      <c r="G4406" t="s">
        <v>131</v>
      </c>
      <c r="H4406" s="3">
        <v>0</v>
      </c>
      <c r="I4406">
        <v>0</v>
      </c>
      <c r="J4406" s="4">
        <v>0</v>
      </c>
      <c r="K4406" s="5">
        <v>0</v>
      </c>
      <c r="L4406" s="6">
        <v>0</v>
      </c>
      <c r="M4406" s="14">
        <v>0</v>
      </c>
    </row>
    <row r="4407" spans="1:13">
      <c r="A4407" s="2">
        <v>44913</v>
      </c>
      <c r="B4407" t="s">
        <v>8</v>
      </c>
      <c r="C4407" t="s">
        <v>161</v>
      </c>
      <c r="D4407" t="s">
        <v>274</v>
      </c>
      <c r="E4407" t="s">
        <v>130</v>
      </c>
      <c r="F4407" t="s">
        <v>16</v>
      </c>
      <c r="G4407" t="s">
        <v>131</v>
      </c>
      <c r="H4407" s="3">
        <v>0</v>
      </c>
      <c r="I4407">
        <v>0</v>
      </c>
      <c r="J4407" s="4">
        <v>0</v>
      </c>
      <c r="K4407" s="5">
        <v>0</v>
      </c>
      <c r="L4407" s="6">
        <v>0</v>
      </c>
      <c r="M4407" s="14">
        <v>0</v>
      </c>
    </row>
    <row r="4408" spans="1:13">
      <c r="A4408" s="2">
        <v>44913</v>
      </c>
      <c r="B4408" t="s">
        <v>8</v>
      </c>
      <c r="C4408" t="s">
        <v>168</v>
      </c>
      <c r="D4408" t="s">
        <v>314</v>
      </c>
      <c r="E4408" t="s">
        <v>36</v>
      </c>
      <c r="F4408" t="s">
        <v>114</v>
      </c>
      <c r="G4408" t="s">
        <v>115</v>
      </c>
      <c r="H4408" s="3">
        <v>0</v>
      </c>
      <c r="I4408">
        <v>0</v>
      </c>
      <c r="J4408" s="4">
        <v>0</v>
      </c>
      <c r="K4408" s="5">
        <v>0</v>
      </c>
      <c r="L4408" s="6">
        <v>0</v>
      </c>
      <c r="M4408" s="14">
        <v>0</v>
      </c>
    </row>
    <row r="4409" spans="1:13">
      <c r="A4409" s="2">
        <v>44913</v>
      </c>
      <c r="B4409" t="s">
        <v>8</v>
      </c>
      <c r="C4409" t="s">
        <v>164</v>
      </c>
      <c r="D4409" t="s">
        <v>277</v>
      </c>
      <c r="E4409" t="s">
        <v>9</v>
      </c>
      <c r="F4409" t="s">
        <v>114</v>
      </c>
      <c r="G4409" t="s">
        <v>151</v>
      </c>
      <c r="H4409" s="3">
        <v>0</v>
      </c>
      <c r="I4409">
        <v>0</v>
      </c>
      <c r="J4409" s="4">
        <v>0</v>
      </c>
      <c r="K4409" s="5">
        <v>0</v>
      </c>
      <c r="L4409" s="6">
        <v>0</v>
      </c>
      <c r="M4409" s="14">
        <v>0</v>
      </c>
    </row>
    <row r="4410" spans="1:13">
      <c r="A4410" s="2">
        <v>44913</v>
      </c>
      <c r="B4410" t="s">
        <v>8</v>
      </c>
      <c r="C4410" t="s">
        <v>165</v>
      </c>
      <c r="D4410" t="s">
        <v>278</v>
      </c>
      <c r="E4410" t="s">
        <v>9</v>
      </c>
      <c r="F4410" t="s">
        <v>114</v>
      </c>
      <c r="G4410" t="s">
        <v>151</v>
      </c>
      <c r="H4410" s="3">
        <v>0</v>
      </c>
      <c r="I4410">
        <v>0</v>
      </c>
      <c r="J4410" s="4">
        <v>0</v>
      </c>
      <c r="K4410" s="5">
        <v>0</v>
      </c>
      <c r="L4410" s="6">
        <v>0</v>
      </c>
      <c r="M4410" s="14">
        <v>0</v>
      </c>
    </row>
    <row r="4411" spans="1:13">
      <c r="A4411" s="2">
        <v>44913</v>
      </c>
      <c r="B4411" t="s">
        <v>8</v>
      </c>
      <c r="C4411" t="s">
        <v>122</v>
      </c>
      <c r="D4411" t="s">
        <v>296</v>
      </c>
      <c r="E4411" t="s">
        <v>9</v>
      </c>
      <c r="F4411" t="s">
        <v>10</v>
      </c>
      <c r="G4411" t="s">
        <v>123</v>
      </c>
      <c r="H4411" s="3">
        <v>0</v>
      </c>
      <c r="I4411">
        <v>0</v>
      </c>
      <c r="J4411" s="4">
        <v>0</v>
      </c>
      <c r="K4411" s="5">
        <v>0</v>
      </c>
      <c r="L4411" s="6">
        <v>0</v>
      </c>
      <c r="M4411" s="14">
        <v>0</v>
      </c>
    </row>
    <row r="4412" spans="1:13">
      <c r="A4412" s="2">
        <v>44913</v>
      </c>
      <c r="B4412" t="s">
        <v>8</v>
      </c>
      <c r="C4412" t="s">
        <v>166</v>
      </c>
      <c r="D4412" t="s">
        <v>302</v>
      </c>
      <c r="E4412" t="s">
        <v>9</v>
      </c>
      <c r="F4412" t="s">
        <v>10</v>
      </c>
      <c r="G4412" t="s">
        <v>123</v>
      </c>
      <c r="H4412" s="3">
        <v>0</v>
      </c>
      <c r="I4412">
        <v>0</v>
      </c>
      <c r="J4412" s="4">
        <v>0</v>
      </c>
      <c r="K4412" s="5">
        <v>0</v>
      </c>
      <c r="L4412" s="6">
        <v>0</v>
      </c>
      <c r="M4412" s="14">
        <v>0</v>
      </c>
    </row>
    <row r="4413" spans="1:13">
      <c r="A4413" s="2">
        <v>44913</v>
      </c>
      <c r="B4413" t="s">
        <v>8</v>
      </c>
      <c r="C4413" t="s">
        <v>167</v>
      </c>
      <c r="D4413" t="s">
        <v>303</v>
      </c>
      <c r="E4413" t="s">
        <v>9</v>
      </c>
      <c r="F4413" t="s">
        <v>10</v>
      </c>
      <c r="G4413" t="s">
        <v>123</v>
      </c>
      <c r="H4413" s="3">
        <v>0</v>
      </c>
      <c r="I4413">
        <v>0</v>
      </c>
      <c r="J4413" s="4">
        <v>0</v>
      </c>
      <c r="K4413" s="5">
        <v>0</v>
      </c>
      <c r="L4413" s="6">
        <v>0</v>
      </c>
      <c r="M4413" s="14">
        <v>0</v>
      </c>
    </row>
    <row r="4414" spans="1:13">
      <c r="A4414" s="2">
        <v>44913</v>
      </c>
      <c r="B4414" t="s">
        <v>8</v>
      </c>
      <c r="C4414" t="s">
        <v>90</v>
      </c>
      <c r="D4414" t="s">
        <v>242</v>
      </c>
      <c r="E4414" t="s">
        <v>9</v>
      </c>
      <c r="F4414" t="s">
        <v>10</v>
      </c>
      <c r="G4414" t="s">
        <v>11</v>
      </c>
      <c r="H4414" s="3">
        <v>0</v>
      </c>
      <c r="I4414">
        <v>0</v>
      </c>
      <c r="J4414" s="4">
        <v>0</v>
      </c>
      <c r="K4414" s="5">
        <v>0</v>
      </c>
      <c r="L4414" s="6">
        <v>0</v>
      </c>
      <c r="M4414" s="14">
        <v>0</v>
      </c>
    </row>
    <row r="4415" spans="1:13">
      <c r="A4415" s="2">
        <v>44913</v>
      </c>
      <c r="B4415" t="s">
        <v>8</v>
      </c>
      <c r="C4415" t="s">
        <v>124</v>
      </c>
      <c r="D4415" t="s">
        <v>297</v>
      </c>
      <c r="E4415" t="s">
        <v>9</v>
      </c>
      <c r="F4415" t="s">
        <v>10</v>
      </c>
      <c r="G4415" t="s">
        <v>11</v>
      </c>
      <c r="H4415" s="3">
        <v>0</v>
      </c>
      <c r="I4415">
        <v>0</v>
      </c>
      <c r="J4415" s="4">
        <v>0</v>
      </c>
      <c r="K4415" s="5">
        <v>0</v>
      </c>
      <c r="L4415" s="6">
        <v>0</v>
      </c>
      <c r="M4415" s="14">
        <v>0</v>
      </c>
    </row>
    <row r="4416" spans="1:13">
      <c r="A4416" s="2">
        <v>44913</v>
      </c>
      <c r="B4416" t="s">
        <v>8</v>
      </c>
      <c r="C4416" t="s">
        <v>163</v>
      </c>
      <c r="D4416" t="s">
        <v>276</v>
      </c>
      <c r="E4416" t="s">
        <v>26</v>
      </c>
      <c r="F4416" t="s">
        <v>16</v>
      </c>
      <c r="G4416" t="s">
        <v>34</v>
      </c>
      <c r="H4416" s="3">
        <v>0</v>
      </c>
      <c r="I4416">
        <v>0</v>
      </c>
      <c r="J4416" s="4">
        <v>0</v>
      </c>
      <c r="K4416" s="5">
        <v>1</v>
      </c>
      <c r="L4416" s="6">
        <v>0</v>
      </c>
      <c r="M4416" s="14">
        <v>0</v>
      </c>
    </row>
    <row r="4417" spans="1:13">
      <c r="A4417" s="2">
        <v>44913</v>
      </c>
      <c r="B4417" t="s">
        <v>8</v>
      </c>
      <c r="C4417" t="s">
        <v>135</v>
      </c>
      <c r="D4417" t="s">
        <v>298</v>
      </c>
      <c r="E4417" t="s">
        <v>106</v>
      </c>
      <c r="F4417" t="s">
        <v>10</v>
      </c>
      <c r="G4417" t="s">
        <v>107</v>
      </c>
      <c r="H4417" s="3">
        <v>0</v>
      </c>
      <c r="I4417">
        <v>0</v>
      </c>
      <c r="J4417" s="4">
        <v>0</v>
      </c>
      <c r="K4417" s="5">
        <v>1</v>
      </c>
      <c r="L4417" s="6">
        <v>0</v>
      </c>
      <c r="M4417" s="14">
        <v>0</v>
      </c>
    </row>
    <row r="4418" spans="1:13">
      <c r="A4418" s="2">
        <v>44913</v>
      </c>
      <c r="B4418" t="s">
        <v>8</v>
      </c>
      <c r="C4418" t="s">
        <v>162</v>
      </c>
      <c r="D4418" t="s">
        <v>275</v>
      </c>
      <c r="E4418" t="s">
        <v>9</v>
      </c>
      <c r="F4418" t="s">
        <v>16</v>
      </c>
      <c r="G4418" t="s">
        <v>11</v>
      </c>
      <c r="H4418" s="3">
        <v>1</v>
      </c>
      <c r="I4418">
        <v>2</v>
      </c>
      <c r="J4418" s="4">
        <v>2</v>
      </c>
      <c r="K4418" s="5">
        <v>1</v>
      </c>
      <c r="L4418" s="6">
        <v>1</v>
      </c>
      <c r="M4418" s="14">
        <v>2</v>
      </c>
    </row>
    <row r="4419" spans="1:13">
      <c r="A4419" s="2">
        <v>44913</v>
      </c>
      <c r="B4419" t="s">
        <v>8</v>
      </c>
      <c r="C4419" t="s">
        <v>14</v>
      </c>
      <c r="D4419" t="s">
        <v>196</v>
      </c>
      <c r="E4419" t="s">
        <v>15</v>
      </c>
      <c r="F4419" t="s">
        <v>16</v>
      </c>
      <c r="G4419" t="s">
        <v>17</v>
      </c>
      <c r="H4419" s="3">
        <v>1</v>
      </c>
      <c r="I4419">
        <v>12</v>
      </c>
      <c r="J4419" s="4">
        <v>12</v>
      </c>
      <c r="K4419" s="5">
        <v>2</v>
      </c>
      <c r="L4419" s="6">
        <v>0.5</v>
      </c>
      <c r="M4419" s="14">
        <v>6</v>
      </c>
    </row>
    <row r="4420" spans="1:13">
      <c r="A4420" s="2">
        <v>44913</v>
      </c>
      <c r="B4420" t="s">
        <v>8</v>
      </c>
      <c r="C4420" t="s">
        <v>19</v>
      </c>
      <c r="D4420" t="s">
        <v>198</v>
      </c>
      <c r="E4420" t="s">
        <v>15</v>
      </c>
      <c r="F4420" t="s">
        <v>10</v>
      </c>
      <c r="G4420" t="s">
        <v>17</v>
      </c>
      <c r="H4420" s="3">
        <v>1</v>
      </c>
      <c r="I4420">
        <v>7</v>
      </c>
      <c r="J4420" s="4">
        <v>7</v>
      </c>
      <c r="K4420" s="5">
        <v>2</v>
      </c>
      <c r="L4420" s="6">
        <v>0.5</v>
      </c>
      <c r="M4420" s="14">
        <v>3.5</v>
      </c>
    </row>
    <row r="4421" spans="1:13">
      <c r="A4421" s="2">
        <v>44913</v>
      </c>
      <c r="B4421" t="s">
        <v>8</v>
      </c>
      <c r="C4421" t="s">
        <v>18</v>
      </c>
      <c r="D4421" t="s">
        <v>197</v>
      </c>
      <c r="E4421" t="s">
        <v>15</v>
      </c>
      <c r="F4421" t="s">
        <v>10</v>
      </c>
      <c r="G4421" t="s">
        <v>17</v>
      </c>
      <c r="H4421" s="3">
        <v>47</v>
      </c>
      <c r="I4421">
        <v>303</v>
      </c>
      <c r="J4421" s="4">
        <v>6.4468085106382977</v>
      </c>
      <c r="K4421" s="5">
        <v>2</v>
      </c>
      <c r="L4421" s="6">
        <v>23.5</v>
      </c>
      <c r="M4421" s="14">
        <v>151.5</v>
      </c>
    </row>
    <row r="4422" spans="1:13">
      <c r="A4422" s="2">
        <v>44913</v>
      </c>
      <c r="B4422" t="s">
        <v>8</v>
      </c>
      <c r="C4422" t="s">
        <v>143</v>
      </c>
      <c r="D4422" t="s">
        <v>263</v>
      </c>
      <c r="E4422" t="s">
        <v>144</v>
      </c>
      <c r="F4422" t="s">
        <v>33</v>
      </c>
      <c r="G4422" t="s">
        <v>145</v>
      </c>
      <c r="H4422" s="3">
        <v>1</v>
      </c>
      <c r="I4422">
        <v>1</v>
      </c>
      <c r="J4422" s="4">
        <v>1</v>
      </c>
      <c r="K4422" s="5">
        <v>3</v>
      </c>
      <c r="L4422" s="6">
        <v>0.33333333332999998</v>
      </c>
      <c r="M4422" s="14">
        <v>0.33333333333333331</v>
      </c>
    </row>
    <row r="4423" spans="1:13">
      <c r="A4423" s="2">
        <v>44913</v>
      </c>
      <c r="B4423" t="s">
        <v>8</v>
      </c>
      <c r="C4423" t="s">
        <v>149</v>
      </c>
      <c r="D4423" t="s">
        <v>267</v>
      </c>
      <c r="E4423" t="s">
        <v>26</v>
      </c>
      <c r="F4423" t="s">
        <v>27</v>
      </c>
      <c r="G4423" t="s">
        <v>28</v>
      </c>
      <c r="H4423" s="3">
        <v>792</v>
      </c>
      <c r="I4423">
        <v>1507</v>
      </c>
      <c r="J4423" s="4">
        <v>1.9027777777777777</v>
      </c>
      <c r="K4423" s="5">
        <v>135</v>
      </c>
      <c r="L4423" s="6">
        <v>5.8666666666599996</v>
      </c>
      <c r="M4423" s="14">
        <v>11.162962962962963</v>
      </c>
    </row>
    <row r="4424" spans="1:13">
      <c r="A4424" s="2">
        <v>44913</v>
      </c>
      <c r="B4424" t="s">
        <v>8</v>
      </c>
      <c r="C4424" t="s">
        <v>38</v>
      </c>
      <c r="D4424" t="s">
        <v>206</v>
      </c>
      <c r="E4424" t="s">
        <v>39</v>
      </c>
      <c r="F4424" t="s">
        <v>33</v>
      </c>
      <c r="G4424" t="s">
        <v>40</v>
      </c>
      <c r="H4424" s="3">
        <v>119</v>
      </c>
      <c r="I4424">
        <v>462</v>
      </c>
      <c r="J4424" s="4">
        <v>3.8823529411764706</v>
      </c>
      <c r="K4424" s="5">
        <v>232</v>
      </c>
      <c r="L4424" s="6">
        <v>0.51293103447999999</v>
      </c>
      <c r="M4424" s="14">
        <v>1.9913793103448276</v>
      </c>
    </row>
    <row r="4425" spans="1:13">
      <c r="A4425" s="2">
        <v>44913</v>
      </c>
      <c r="B4425" t="s">
        <v>8</v>
      </c>
      <c r="C4425" t="s">
        <v>146</v>
      </c>
      <c r="D4425" t="s">
        <v>264</v>
      </c>
      <c r="E4425" t="s">
        <v>21</v>
      </c>
      <c r="F4425" t="s">
        <v>10</v>
      </c>
      <c r="G4425" t="s">
        <v>22</v>
      </c>
      <c r="H4425" s="3">
        <v>279</v>
      </c>
      <c r="I4425">
        <v>858</v>
      </c>
      <c r="J4425" s="4">
        <v>3.075268817204301</v>
      </c>
      <c r="K4425" s="5">
        <v>232</v>
      </c>
      <c r="L4425" s="6">
        <v>1.20258620689</v>
      </c>
      <c r="M4425" s="14">
        <v>3.6982758620689653</v>
      </c>
    </row>
    <row r="4426" spans="1:13">
      <c r="A4426" s="2">
        <v>44913</v>
      </c>
      <c r="B4426" t="s">
        <v>8</v>
      </c>
      <c r="C4426" t="s">
        <v>20</v>
      </c>
      <c r="D4426" t="s">
        <v>199</v>
      </c>
      <c r="E4426" t="s">
        <v>21</v>
      </c>
      <c r="F4426" t="s">
        <v>10</v>
      </c>
      <c r="G4426" t="s">
        <v>22</v>
      </c>
      <c r="H4426" s="3">
        <v>272</v>
      </c>
      <c r="I4426">
        <v>794</v>
      </c>
      <c r="J4426" s="4">
        <v>2.9191176470588234</v>
      </c>
      <c r="K4426" s="5">
        <v>235</v>
      </c>
      <c r="L4426" s="6">
        <v>1.15744680851</v>
      </c>
      <c r="M4426" s="14">
        <v>3.3787234042553194</v>
      </c>
    </row>
    <row r="4427" spans="1:13">
      <c r="A4427" s="2">
        <v>44913</v>
      </c>
      <c r="B4427" t="s">
        <v>8</v>
      </c>
      <c r="C4427" t="s">
        <v>23</v>
      </c>
      <c r="D4427" t="s">
        <v>200</v>
      </c>
      <c r="E4427" t="s">
        <v>21</v>
      </c>
      <c r="F4427" t="s">
        <v>24</v>
      </c>
      <c r="G4427" t="s">
        <v>22</v>
      </c>
      <c r="H4427" s="3">
        <v>307</v>
      </c>
      <c r="I4427">
        <v>1272</v>
      </c>
      <c r="J4427" s="4">
        <v>4.1433224755700326</v>
      </c>
      <c r="K4427" s="5">
        <v>290</v>
      </c>
      <c r="L4427" s="6">
        <v>1.0586206896499999</v>
      </c>
      <c r="M4427" s="14">
        <v>4.386206896551724</v>
      </c>
    </row>
    <row r="4428" spans="1:13">
      <c r="A4428" s="2">
        <v>44913</v>
      </c>
      <c r="B4428" t="s">
        <v>8</v>
      </c>
      <c r="C4428" t="s">
        <v>30</v>
      </c>
      <c r="D4428" t="s">
        <v>203</v>
      </c>
      <c r="E4428" t="s">
        <v>21</v>
      </c>
      <c r="F4428" t="s">
        <v>24</v>
      </c>
      <c r="G4428" t="s">
        <v>31</v>
      </c>
      <c r="H4428" s="3">
        <v>454</v>
      </c>
      <c r="I4428">
        <v>1915</v>
      </c>
      <c r="J4428" s="4">
        <v>4.2180616740088102</v>
      </c>
      <c r="K4428" s="5">
        <v>348</v>
      </c>
      <c r="L4428" s="6">
        <v>1.3045977011400001</v>
      </c>
      <c r="M4428" s="14">
        <v>5.5028735632183912</v>
      </c>
    </row>
    <row r="4429" spans="1:13">
      <c r="A4429" s="2">
        <v>44913</v>
      </c>
      <c r="B4429" t="s">
        <v>8</v>
      </c>
      <c r="C4429" t="s">
        <v>61</v>
      </c>
      <c r="D4429" t="s">
        <v>218</v>
      </c>
      <c r="E4429" t="s">
        <v>26</v>
      </c>
      <c r="F4429" t="s">
        <v>13</v>
      </c>
      <c r="G4429" t="s">
        <v>34</v>
      </c>
      <c r="H4429" s="3">
        <v>502</v>
      </c>
      <c r="I4429">
        <v>1413</v>
      </c>
      <c r="J4429" s="4">
        <v>2.8147410358565739</v>
      </c>
      <c r="K4429" s="5">
        <v>358</v>
      </c>
      <c r="L4429" s="6">
        <v>1.4022346368700001</v>
      </c>
      <c r="M4429" s="14">
        <v>3.946927374301676</v>
      </c>
    </row>
    <row r="4430" spans="1:13">
      <c r="A4430" s="2">
        <v>44913</v>
      </c>
      <c r="B4430" t="s">
        <v>8</v>
      </c>
      <c r="C4430" t="s">
        <v>32</v>
      </c>
      <c r="D4430" t="s">
        <v>204</v>
      </c>
      <c r="E4430" t="s">
        <v>26</v>
      </c>
      <c r="F4430" t="s">
        <v>33</v>
      </c>
      <c r="G4430" t="s">
        <v>34</v>
      </c>
      <c r="H4430" s="3">
        <v>247</v>
      </c>
      <c r="I4430">
        <v>929</v>
      </c>
      <c r="J4430" s="4">
        <v>3.7611336032388665</v>
      </c>
      <c r="K4430" s="5">
        <v>371</v>
      </c>
      <c r="L4430" s="6">
        <v>0.66576819406999999</v>
      </c>
      <c r="M4430" s="14">
        <v>2.5040431266846359</v>
      </c>
    </row>
    <row r="4431" spans="1:13">
      <c r="A4431" s="2">
        <v>44913</v>
      </c>
      <c r="B4431" t="s">
        <v>8</v>
      </c>
      <c r="C4431" t="s">
        <v>29</v>
      </c>
      <c r="D4431" t="s">
        <v>202</v>
      </c>
      <c r="E4431" t="s">
        <v>9</v>
      </c>
      <c r="F4431" t="s">
        <v>27</v>
      </c>
      <c r="G4431" t="s">
        <v>11</v>
      </c>
      <c r="H4431" s="3">
        <v>413</v>
      </c>
      <c r="I4431">
        <v>562</v>
      </c>
      <c r="J4431" s="4">
        <v>1.360774818401937</v>
      </c>
      <c r="K4431" s="5">
        <v>380</v>
      </c>
      <c r="L4431" s="6">
        <v>1.0868421052599999</v>
      </c>
      <c r="M4431" s="14">
        <v>1.4789473684210526</v>
      </c>
    </row>
    <row r="4432" spans="1:13">
      <c r="A4432" s="2">
        <v>44913</v>
      </c>
      <c r="B4432" t="s">
        <v>8</v>
      </c>
      <c r="C4432" t="s">
        <v>75</v>
      </c>
      <c r="D4432" t="s">
        <v>229</v>
      </c>
      <c r="E4432" t="s">
        <v>15</v>
      </c>
      <c r="F4432" t="s">
        <v>10</v>
      </c>
      <c r="G4432" t="s">
        <v>76</v>
      </c>
      <c r="H4432" s="3">
        <v>302</v>
      </c>
      <c r="I4432">
        <v>919</v>
      </c>
      <c r="J4432" s="4">
        <v>3.0430463576158941</v>
      </c>
      <c r="K4432" s="5">
        <v>388</v>
      </c>
      <c r="L4432" s="6">
        <v>0.77835051546</v>
      </c>
      <c r="M4432" s="14">
        <v>2.3685567010309279</v>
      </c>
    </row>
    <row r="4433" spans="1:13">
      <c r="A4433" s="2">
        <v>44913</v>
      </c>
      <c r="B4433" t="s">
        <v>8</v>
      </c>
      <c r="C4433" t="s">
        <v>65</v>
      </c>
      <c r="D4433" t="s">
        <v>221</v>
      </c>
      <c r="E4433" t="s">
        <v>26</v>
      </c>
      <c r="F4433" t="s">
        <v>13</v>
      </c>
      <c r="G4433" t="s">
        <v>34</v>
      </c>
      <c r="H4433" s="3">
        <v>638</v>
      </c>
      <c r="I4433">
        <v>1821</v>
      </c>
      <c r="J4433" s="4">
        <v>2.8542319749216301</v>
      </c>
      <c r="K4433" s="5">
        <v>389</v>
      </c>
      <c r="L4433" s="6">
        <v>1.64010282776</v>
      </c>
      <c r="M4433" s="14">
        <v>4.6812339331619537</v>
      </c>
    </row>
    <row r="4434" spans="1:13">
      <c r="A4434" s="2">
        <v>44913</v>
      </c>
      <c r="B4434" t="s">
        <v>8</v>
      </c>
      <c r="C4434" t="s">
        <v>78</v>
      </c>
      <c r="D4434" t="s">
        <v>231</v>
      </c>
      <c r="E4434" t="s">
        <v>15</v>
      </c>
      <c r="F4434" t="s">
        <v>10</v>
      </c>
      <c r="G4434" t="s">
        <v>76</v>
      </c>
      <c r="H4434" s="3">
        <v>374</v>
      </c>
      <c r="I4434">
        <v>1156</v>
      </c>
      <c r="J4434" s="4">
        <v>3.0909090909090908</v>
      </c>
      <c r="K4434" s="5">
        <v>390</v>
      </c>
      <c r="L4434" s="6">
        <v>0.95897435897000005</v>
      </c>
      <c r="M4434" s="14">
        <v>2.9641025641025642</v>
      </c>
    </row>
    <row r="4435" spans="1:13">
      <c r="A4435" s="2">
        <v>44913</v>
      </c>
      <c r="B4435" t="s">
        <v>8</v>
      </c>
      <c r="C4435" t="s">
        <v>41</v>
      </c>
      <c r="D4435" t="s">
        <v>207</v>
      </c>
      <c r="E4435" t="s">
        <v>36</v>
      </c>
      <c r="F4435" t="s">
        <v>33</v>
      </c>
      <c r="G4435" t="s">
        <v>37</v>
      </c>
      <c r="H4435" s="3">
        <v>357</v>
      </c>
      <c r="I4435">
        <v>1367</v>
      </c>
      <c r="J4435" s="4">
        <v>3.8291316526610646</v>
      </c>
      <c r="K4435" s="5">
        <v>428</v>
      </c>
      <c r="L4435" s="6">
        <v>0.83411214953000001</v>
      </c>
      <c r="M4435" s="14">
        <v>3.19392523364486</v>
      </c>
    </row>
    <row r="4436" spans="1:13">
      <c r="A4436" s="2">
        <v>44913</v>
      </c>
      <c r="B4436" t="s">
        <v>8</v>
      </c>
      <c r="C4436" t="s">
        <v>74</v>
      </c>
      <c r="D4436" t="s">
        <v>228</v>
      </c>
      <c r="E4436" t="s">
        <v>9</v>
      </c>
      <c r="F4436" t="s">
        <v>13</v>
      </c>
      <c r="G4436" t="s">
        <v>11</v>
      </c>
      <c r="H4436" s="3">
        <v>408</v>
      </c>
      <c r="I4436">
        <v>953</v>
      </c>
      <c r="J4436" s="4">
        <v>2.3357843137254903</v>
      </c>
      <c r="K4436" s="5">
        <v>432</v>
      </c>
      <c r="L4436" s="6">
        <v>0.94444444443999997</v>
      </c>
      <c r="M4436" s="14">
        <v>2.2060185185185186</v>
      </c>
    </row>
    <row r="4437" spans="1:13">
      <c r="A4437" s="2">
        <v>44913</v>
      </c>
      <c r="B4437" t="s">
        <v>8</v>
      </c>
      <c r="C4437" t="s">
        <v>77</v>
      </c>
      <c r="D4437" t="s">
        <v>230</v>
      </c>
      <c r="E4437" t="s">
        <v>9</v>
      </c>
      <c r="F4437" t="s">
        <v>13</v>
      </c>
      <c r="G4437" t="s">
        <v>11</v>
      </c>
      <c r="H4437" s="3">
        <v>522</v>
      </c>
      <c r="I4437">
        <v>1257</v>
      </c>
      <c r="J4437" s="4">
        <v>2.4080459770114944</v>
      </c>
      <c r="K4437" s="5">
        <v>445</v>
      </c>
      <c r="L4437" s="6">
        <v>1.1730337078599999</v>
      </c>
      <c r="M4437" s="14">
        <v>2.8247191011235957</v>
      </c>
    </row>
    <row r="4438" spans="1:13">
      <c r="A4438" s="2">
        <v>44913</v>
      </c>
      <c r="B4438" t="s">
        <v>8</v>
      </c>
      <c r="C4438" t="s">
        <v>57</v>
      </c>
      <c r="D4438" t="s">
        <v>217</v>
      </c>
      <c r="E4438" t="s">
        <v>58</v>
      </c>
      <c r="F4438" t="s">
        <v>59</v>
      </c>
      <c r="G4438" t="s">
        <v>60</v>
      </c>
      <c r="H4438" s="3">
        <v>642</v>
      </c>
      <c r="I4438">
        <v>4275</v>
      </c>
      <c r="J4438" s="4">
        <v>6.6588785046728969</v>
      </c>
      <c r="K4438" s="5">
        <v>447</v>
      </c>
      <c r="L4438" s="6">
        <v>1.43624161073</v>
      </c>
      <c r="M4438" s="14">
        <v>9.5637583892617446</v>
      </c>
    </row>
    <row r="4439" spans="1:13">
      <c r="A4439" s="2">
        <v>44913</v>
      </c>
      <c r="B4439" t="s">
        <v>8</v>
      </c>
      <c r="C4439" t="s">
        <v>84</v>
      </c>
      <c r="D4439" t="s">
        <v>237</v>
      </c>
      <c r="E4439" t="s">
        <v>9</v>
      </c>
      <c r="F4439" t="s">
        <v>13</v>
      </c>
      <c r="G4439" t="s">
        <v>11</v>
      </c>
      <c r="H4439" s="3">
        <v>566</v>
      </c>
      <c r="I4439">
        <v>1336</v>
      </c>
      <c r="J4439" s="4">
        <v>2.3604240282685511</v>
      </c>
      <c r="K4439" s="5">
        <v>464</v>
      </c>
      <c r="L4439" s="6">
        <v>1.2198275862000001</v>
      </c>
      <c r="M4439" s="14">
        <v>2.8793103448275863</v>
      </c>
    </row>
    <row r="4440" spans="1:13">
      <c r="A4440" s="2">
        <v>44913</v>
      </c>
      <c r="B4440" t="s">
        <v>8</v>
      </c>
      <c r="C4440" t="s">
        <v>86</v>
      </c>
      <c r="D4440" t="s">
        <v>239</v>
      </c>
      <c r="E4440" t="s">
        <v>9</v>
      </c>
      <c r="F4440" t="s">
        <v>87</v>
      </c>
      <c r="G4440" t="s">
        <v>11</v>
      </c>
      <c r="H4440" s="3">
        <v>744</v>
      </c>
      <c r="I4440">
        <v>1593</v>
      </c>
      <c r="J4440" s="4">
        <v>2.1411290322580645</v>
      </c>
      <c r="K4440" s="5">
        <v>479</v>
      </c>
      <c r="L4440" s="6">
        <v>1.55323590814</v>
      </c>
      <c r="M4440" s="14">
        <v>3.3256784968684761</v>
      </c>
    </row>
    <row r="4441" spans="1:13">
      <c r="A4441" s="2">
        <v>44913</v>
      </c>
      <c r="B4441" t="s">
        <v>8</v>
      </c>
      <c r="C4441" t="s">
        <v>148</v>
      </c>
      <c r="D4441" t="s">
        <v>266</v>
      </c>
      <c r="E4441" t="s">
        <v>9</v>
      </c>
      <c r="F4441" t="s">
        <v>27</v>
      </c>
      <c r="G4441" t="s">
        <v>11</v>
      </c>
      <c r="H4441" s="3">
        <v>547</v>
      </c>
      <c r="I4441">
        <v>780</v>
      </c>
      <c r="J4441" s="4">
        <v>1.4259597806215722</v>
      </c>
      <c r="K4441" s="5">
        <v>483</v>
      </c>
      <c r="L4441" s="6">
        <v>1.13250517598</v>
      </c>
      <c r="M4441" s="14">
        <v>1.6149068322981366</v>
      </c>
    </row>
    <row r="4442" spans="1:13">
      <c r="A4442" s="2">
        <v>44913</v>
      </c>
      <c r="B4442" t="s">
        <v>8</v>
      </c>
      <c r="C4442" t="s">
        <v>89</v>
      </c>
      <c r="D4442" t="s">
        <v>241</v>
      </c>
      <c r="E4442" t="s">
        <v>9</v>
      </c>
      <c r="F4442" t="s">
        <v>87</v>
      </c>
      <c r="G4442" t="s">
        <v>11</v>
      </c>
      <c r="H4442" s="3">
        <v>801</v>
      </c>
      <c r="I4442">
        <v>1668</v>
      </c>
      <c r="J4442" s="4">
        <v>2.0823970037453186</v>
      </c>
      <c r="K4442" s="5">
        <v>483</v>
      </c>
      <c r="L4442" s="6">
        <v>1.6583850931599999</v>
      </c>
      <c r="M4442" s="14">
        <v>3.4534161490683228</v>
      </c>
    </row>
    <row r="4443" spans="1:13">
      <c r="A4443" s="2">
        <v>44913</v>
      </c>
      <c r="B4443" t="s">
        <v>8</v>
      </c>
      <c r="C4443" t="s">
        <v>42</v>
      </c>
      <c r="D4443" t="s">
        <v>208</v>
      </c>
      <c r="E4443" t="s">
        <v>9</v>
      </c>
      <c r="F4443" t="s">
        <v>16</v>
      </c>
      <c r="G4443" t="s">
        <v>11</v>
      </c>
      <c r="H4443" s="3">
        <v>482</v>
      </c>
      <c r="I4443">
        <v>1830</v>
      </c>
      <c r="J4443" s="4">
        <v>3.796680497925311</v>
      </c>
      <c r="K4443" s="5">
        <v>484</v>
      </c>
      <c r="L4443" s="6">
        <v>0.99586776859000004</v>
      </c>
      <c r="M4443" s="14">
        <v>3.78099173553719</v>
      </c>
    </row>
    <row r="4444" spans="1:13">
      <c r="A4444" s="2">
        <v>44913</v>
      </c>
      <c r="B4444" t="s">
        <v>8</v>
      </c>
      <c r="C4444" t="s">
        <v>147</v>
      </c>
      <c r="D4444" t="s">
        <v>265</v>
      </c>
      <c r="E4444" t="s">
        <v>9</v>
      </c>
      <c r="F4444" t="s">
        <v>27</v>
      </c>
      <c r="G4444" t="s">
        <v>11</v>
      </c>
      <c r="H4444" s="3">
        <v>734</v>
      </c>
      <c r="I4444">
        <v>1050</v>
      </c>
      <c r="J4444" s="4">
        <v>1.430517711171662</v>
      </c>
      <c r="K4444" s="5">
        <v>494</v>
      </c>
      <c r="L4444" s="6">
        <v>1.48582995951</v>
      </c>
      <c r="M4444" s="14">
        <v>2.1255060728744941</v>
      </c>
    </row>
    <row r="4445" spans="1:13">
      <c r="A4445" s="2">
        <v>44913</v>
      </c>
      <c r="B4445" t="s">
        <v>8</v>
      </c>
      <c r="C4445" t="s">
        <v>83</v>
      </c>
      <c r="D4445" t="s">
        <v>236</v>
      </c>
      <c r="E4445" t="s">
        <v>26</v>
      </c>
      <c r="F4445" t="s">
        <v>13</v>
      </c>
      <c r="G4445" t="s">
        <v>34</v>
      </c>
      <c r="H4445" s="3">
        <v>1285</v>
      </c>
      <c r="I4445">
        <v>3596</v>
      </c>
      <c r="J4445" s="4">
        <v>2.7984435797665368</v>
      </c>
      <c r="K4445" s="5">
        <v>518</v>
      </c>
      <c r="L4445" s="6">
        <v>2.4806949806900001</v>
      </c>
      <c r="M4445" s="14">
        <v>6.942084942084942</v>
      </c>
    </row>
    <row r="4446" spans="1:13">
      <c r="A4446" s="2">
        <v>44913</v>
      </c>
      <c r="B4446" t="s">
        <v>8</v>
      </c>
      <c r="C4446" t="s">
        <v>85</v>
      </c>
      <c r="D4446" t="s">
        <v>238</v>
      </c>
      <c r="E4446" t="s">
        <v>9</v>
      </c>
      <c r="F4446" t="s">
        <v>16</v>
      </c>
      <c r="G4446" t="s">
        <v>11</v>
      </c>
      <c r="H4446" s="3">
        <v>597</v>
      </c>
      <c r="I4446">
        <v>2244</v>
      </c>
      <c r="J4446" s="4">
        <v>3.7587939698492461</v>
      </c>
      <c r="K4446" s="5">
        <v>529</v>
      </c>
      <c r="L4446" s="6">
        <v>1.1285444234399999</v>
      </c>
      <c r="M4446" s="14">
        <v>4.2419659735349713</v>
      </c>
    </row>
    <row r="4447" spans="1:13">
      <c r="A4447" s="2">
        <v>44913</v>
      </c>
      <c r="B4447" t="s">
        <v>8</v>
      </c>
      <c r="C4447" t="s">
        <v>25</v>
      </c>
      <c r="D4447" t="s">
        <v>201</v>
      </c>
      <c r="E4447" t="s">
        <v>26</v>
      </c>
      <c r="F4447" t="s">
        <v>27</v>
      </c>
      <c r="G4447" t="s">
        <v>28</v>
      </c>
      <c r="H4447" s="3">
        <v>712</v>
      </c>
      <c r="I4447">
        <v>1344</v>
      </c>
      <c r="J4447" s="4">
        <v>1.8876404494382022</v>
      </c>
      <c r="K4447" s="5">
        <v>531</v>
      </c>
      <c r="L4447" s="6">
        <v>1.3408662900099999</v>
      </c>
      <c r="M4447" s="14">
        <v>2.5310734463276838</v>
      </c>
    </row>
    <row r="4448" spans="1:13">
      <c r="A4448" s="2">
        <v>44913</v>
      </c>
      <c r="B4448" t="s">
        <v>8</v>
      </c>
      <c r="C4448" t="s">
        <v>100</v>
      </c>
      <c r="D4448" t="s">
        <v>251</v>
      </c>
      <c r="E4448" t="s">
        <v>9</v>
      </c>
      <c r="F4448" t="s">
        <v>16</v>
      </c>
      <c r="G4448" t="s">
        <v>11</v>
      </c>
      <c r="H4448" s="3">
        <v>771</v>
      </c>
      <c r="I4448">
        <v>2887</v>
      </c>
      <c r="J4448" s="4">
        <v>3.7444876783398184</v>
      </c>
      <c r="K4448" s="5">
        <v>537</v>
      </c>
      <c r="L4448" s="6">
        <v>1.4357541899399999</v>
      </c>
      <c r="M4448" s="14">
        <v>5.3761638733705777</v>
      </c>
    </row>
    <row r="4449" spans="1:13">
      <c r="A4449" s="2">
        <v>44913</v>
      </c>
      <c r="B4449" t="s">
        <v>8</v>
      </c>
      <c r="C4449" t="s">
        <v>35</v>
      </c>
      <c r="D4449" t="s">
        <v>205</v>
      </c>
      <c r="E4449" t="s">
        <v>36</v>
      </c>
      <c r="F4449" t="s">
        <v>16</v>
      </c>
      <c r="G4449" t="s">
        <v>37</v>
      </c>
      <c r="H4449" s="3">
        <v>803</v>
      </c>
      <c r="I4449">
        <v>3053</v>
      </c>
      <c r="J4449" s="4">
        <v>3.8019925280199254</v>
      </c>
      <c r="K4449" s="5">
        <v>545</v>
      </c>
      <c r="L4449" s="6">
        <v>1.47339449541</v>
      </c>
      <c r="M4449" s="14">
        <v>5.6018348623853207</v>
      </c>
    </row>
    <row r="4450" spans="1:13">
      <c r="A4450" s="2">
        <v>44913</v>
      </c>
      <c r="B4450" t="s">
        <v>8</v>
      </c>
      <c r="C4450" t="s">
        <v>99</v>
      </c>
      <c r="D4450" t="s">
        <v>250</v>
      </c>
      <c r="E4450" t="s">
        <v>9</v>
      </c>
      <c r="F4450" t="s">
        <v>87</v>
      </c>
      <c r="G4450" t="s">
        <v>11</v>
      </c>
      <c r="H4450" s="3">
        <v>584</v>
      </c>
      <c r="I4450">
        <v>1263</v>
      </c>
      <c r="J4450" s="4">
        <v>2.1626712328767121</v>
      </c>
      <c r="K4450" s="5">
        <v>563</v>
      </c>
      <c r="L4450" s="6">
        <v>1.0373001776099999</v>
      </c>
      <c r="M4450" s="14">
        <v>2.2433392539964476</v>
      </c>
    </row>
    <row r="4451" spans="1:13">
      <c r="A4451" s="2">
        <v>44913</v>
      </c>
      <c r="B4451" t="s">
        <v>8</v>
      </c>
      <c r="C4451" t="s">
        <v>98</v>
      </c>
      <c r="D4451" t="s">
        <v>249</v>
      </c>
      <c r="E4451" t="s">
        <v>36</v>
      </c>
      <c r="F4451" t="s">
        <v>16</v>
      </c>
      <c r="G4451" t="s">
        <v>37</v>
      </c>
      <c r="H4451" s="3">
        <v>1188</v>
      </c>
      <c r="I4451">
        <v>4538</v>
      </c>
      <c r="J4451" s="4">
        <v>3.8198653198653201</v>
      </c>
      <c r="K4451" s="5">
        <v>565</v>
      </c>
      <c r="L4451" s="6">
        <v>2.1026548672500001</v>
      </c>
      <c r="M4451" s="14">
        <v>8.0318584070796462</v>
      </c>
    </row>
    <row r="4452" spans="1:13">
      <c r="A4452" s="2">
        <v>44913</v>
      </c>
      <c r="B4452" t="s">
        <v>8</v>
      </c>
      <c r="C4452" t="s">
        <v>93</v>
      </c>
      <c r="D4452" t="s">
        <v>245</v>
      </c>
      <c r="E4452" t="s">
        <v>26</v>
      </c>
      <c r="F4452" t="s">
        <v>59</v>
      </c>
      <c r="G4452" t="s">
        <v>34</v>
      </c>
      <c r="H4452" s="3">
        <v>1233</v>
      </c>
      <c r="I4452">
        <v>5894</v>
      </c>
      <c r="J4452" s="4">
        <v>4.7802108678021087</v>
      </c>
      <c r="K4452" s="5">
        <v>573</v>
      </c>
      <c r="L4452" s="6">
        <v>2.1518324607300001</v>
      </c>
      <c r="M4452" s="14">
        <v>10.286212914485166</v>
      </c>
    </row>
    <row r="4453" spans="1:13">
      <c r="A4453" s="2">
        <v>44913</v>
      </c>
      <c r="B4453" t="s">
        <v>8</v>
      </c>
      <c r="C4453" t="s">
        <v>91</v>
      </c>
      <c r="D4453" t="s">
        <v>243</v>
      </c>
      <c r="E4453" t="s">
        <v>36</v>
      </c>
      <c r="F4453" t="s">
        <v>59</v>
      </c>
      <c r="G4453" t="s">
        <v>37</v>
      </c>
      <c r="H4453" s="3">
        <v>1479</v>
      </c>
      <c r="I4453">
        <v>6956</v>
      </c>
      <c r="J4453" s="4">
        <v>4.703177822853279</v>
      </c>
      <c r="K4453" s="5">
        <v>584</v>
      </c>
      <c r="L4453" s="6">
        <v>2.53253424657</v>
      </c>
      <c r="M4453" s="14">
        <v>11.91095890410959</v>
      </c>
    </row>
    <row r="4454" spans="1:13">
      <c r="A4454" s="2">
        <v>44913</v>
      </c>
      <c r="B4454" t="s">
        <v>8</v>
      </c>
      <c r="C4454" t="s">
        <v>88</v>
      </c>
      <c r="D4454" t="s">
        <v>240</v>
      </c>
      <c r="E4454" t="s">
        <v>36</v>
      </c>
      <c r="F4454" t="s">
        <v>16</v>
      </c>
      <c r="G4454" t="s">
        <v>37</v>
      </c>
      <c r="H4454" s="3">
        <v>1323</v>
      </c>
      <c r="I4454">
        <v>4991</v>
      </c>
      <c r="J4454" s="4">
        <v>3.7724867724867726</v>
      </c>
      <c r="K4454" s="5">
        <v>594</v>
      </c>
      <c r="L4454" s="6">
        <v>2.2272727272699999</v>
      </c>
      <c r="M4454" s="14">
        <v>8.4023569023569031</v>
      </c>
    </row>
    <row r="4455" spans="1:13">
      <c r="A4455" s="2">
        <v>44913</v>
      </c>
      <c r="B4455" t="s">
        <v>8</v>
      </c>
      <c r="C4455" t="s">
        <v>43</v>
      </c>
      <c r="D4455" t="s">
        <v>209</v>
      </c>
      <c r="E4455" t="s">
        <v>26</v>
      </c>
      <c r="F4455" t="s">
        <v>16</v>
      </c>
      <c r="G4455" t="s">
        <v>34</v>
      </c>
      <c r="H4455" s="3">
        <v>1289</v>
      </c>
      <c r="I4455">
        <v>4867</v>
      </c>
      <c r="J4455" s="4">
        <v>3.7757951900698217</v>
      </c>
      <c r="K4455" s="5">
        <v>598</v>
      </c>
      <c r="L4455" s="6">
        <v>2.1555183946400001</v>
      </c>
      <c r="M4455" s="14">
        <v>8.1387959866220729</v>
      </c>
    </row>
    <row r="4456" spans="1:13">
      <c r="A4456" s="2">
        <v>44913</v>
      </c>
      <c r="B4456" t="s">
        <v>8</v>
      </c>
      <c r="C4456" t="s">
        <v>96</v>
      </c>
      <c r="D4456" t="s">
        <v>247</v>
      </c>
      <c r="E4456" t="s">
        <v>26</v>
      </c>
      <c r="F4456" t="s">
        <v>16</v>
      </c>
      <c r="G4456" t="s">
        <v>34</v>
      </c>
      <c r="H4456" s="3">
        <v>1557</v>
      </c>
      <c r="I4456">
        <v>5903</v>
      </c>
      <c r="J4456" s="4">
        <v>3.7912652536929992</v>
      </c>
      <c r="K4456" s="5">
        <v>608</v>
      </c>
      <c r="L4456" s="6">
        <v>2.5608552631500001</v>
      </c>
      <c r="M4456" s="14">
        <v>9.7088815789473681</v>
      </c>
    </row>
    <row r="4457" spans="1:13">
      <c r="A4457" s="2">
        <v>44913</v>
      </c>
      <c r="B4457" t="s">
        <v>8</v>
      </c>
      <c r="C4457" t="s">
        <v>103</v>
      </c>
      <c r="D4457" t="s">
        <v>254</v>
      </c>
      <c r="E4457" t="s">
        <v>26</v>
      </c>
      <c r="F4457" t="s">
        <v>16</v>
      </c>
      <c r="G4457" t="s">
        <v>34</v>
      </c>
      <c r="H4457" s="3">
        <v>1781</v>
      </c>
      <c r="I4457">
        <v>6780</v>
      </c>
      <c r="J4457" s="4">
        <v>3.8068500842223472</v>
      </c>
      <c r="K4457" s="5">
        <v>608</v>
      </c>
      <c r="L4457" s="6">
        <v>2.9292763157800001</v>
      </c>
      <c r="M4457" s="14">
        <v>11.151315789473685</v>
      </c>
    </row>
    <row r="4458" spans="1:13">
      <c r="A4458" s="2">
        <v>44913</v>
      </c>
      <c r="B4458" t="s">
        <v>8</v>
      </c>
      <c r="C4458" t="s">
        <v>94</v>
      </c>
      <c r="D4458" t="s">
        <v>246</v>
      </c>
      <c r="E4458" t="s">
        <v>9</v>
      </c>
      <c r="F4458" t="s">
        <v>10</v>
      </c>
      <c r="G4458" t="s">
        <v>11</v>
      </c>
      <c r="H4458" s="3">
        <v>2035</v>
      </c>
      <c r="I4458">
        <v>2867</v>
      </c>
      <c r="J4458" s="4">
        <v>1.4088452088452088</v>
      </c>
      <c r="K4458" s="5">
        <v>621</v>
      </c>
      <c r="L4458" s="6">
        <v>3.27697262479</v>
      </c>
      <c r="M4458" s="14">
        <v>4.6167471819645733</v>
      </c>
    </row>
    <row r="4459" spans="1:13">
      <c r="A4459" s="2">
        <v>44913</v>
      </c>
      <c r="B4459" t="s">
        <v>8</v>
      </c>
      <c r="C4459" t="s">
        <v>95</v>
      </c>
      <c r="D4459" t="s">
        <v>313</v>
      </c>
      <c r="E4459" t="s">
        <v>9</v>
      </c>
      <c r="F4459" t="s">
        <v>10</v>
      </c>
      <c r="G4459" t="s">
        <v>11</v>
      </c>
      <c r="H4459" s="3">
        <v>3914</v>
      </c>
      <c r="I4459">
        <v>5471</v>
      </c>
      <c r="J4459" s="4">
        <v>1.3978027593254982</v>
      </c>
      <c r="K4459" s="5">
        <v>638</v>
      </c>
      <c r="L4459" s="6">
        <v>6.1347962382399999</v>
      </c>
      <c r="M4459" s="14">
        <v>8.5752351097178678</v>
      </c>
    </row>
    <row r="4460" spans="1:13">
      <c r="A4460" s="2">
        <v>44913</v>
      </c>
      <c r="B4460" t="s">
        <v>8</v>
      </c>
      <c r="C4460" t="s">
        <v>105</v>
      </c>
      <c r="D4460" t="s">
        <v>298</v>
      </c>
      <c r="E4460" t="s">
        <v>106</v>
      </c>
      <c r="F4460" t="s">
        <v>10</v>
      </c>
      <c r="G4460" t="s">
        <v>107</v>
      </c>
      <c r="H4460" s="3">
        <v>913</v>
      </c>
      <c r="I4460">
        <v>1356</v>
      </c>
      <c r="J4460" s="4">
        <v>1.4852135815991239</v>
      </c>
      <c r="K4460" s="5">
        <v>852</v>
      </c>
      <c r="L4460" s="6">
        <v>1.07159624413</v>
      </c>
      <c r="M4460" s="14">
        <v>1.591549295774648</v>
      </c>
    </row>
    <row r="4461" spans="1:13">
      <c r="A4461" s="2">
        <v>44913</v>
      </c>
      <c r="B4461" t="s">
        <v>8</v>
      </c>
      <c r="C4461" t="s">
        <v>101</v>
      </c>
      <c r="D4461" t="s">
        <v>252</v>
      </c>
      <c r="E4461" t="s">
        <v>21</v>
      </c>
      <c r="F4461" t="s">
        <v>10</v>
      </c>
      <c r="G4461" t="s">
        <v>31</v>
      </c>
      <c r="H4461" s="3">
        <v>1702</v>
      </c>
      <c r="I4461">
        <v>3491</v>
      </c>
      <c r="J4461" s="4">
        <v>2.0511163337250293</v>
      </c>
      <c r="K4461" s="5">
        <v>952</v>
      </c>
      <c r="L4461" s="6">
        <v>1.7878151260499999</v>
      </c>
      <c r="M4461" s="14">
        <v>3.6670168067226889</v>
      </c>
    </row>
    <row r="4462" spans="1:13">
      <c r="A4462" s="2">
        <v>44913</v>
      </c>
      <c r="B4462" t="s">
        <v>8</v>
      </c>
      <c r="C4462" t="s">
        <v>104</v>
      </c>
      <c r="D4462" t="s">
        <v>255</v>
      </c>
      <c r="E4462" t="s">
        <v>21</v>
      </c>
      <c r="F4462" t="s">
        <v>10</v>
      </c>
      <c r="G4462" t="s">
        <v>31</v>
      </c>
      <c r="H4462" s="3">
        <v>2445</v>
      </c>
      <c r="I4462">
        <v>5043</v>
      </c>
      <c r="J4462" s="4">
        <v>2.0625766871165645</v>
      </c>
      <c r="K4462" s="5">
        <v>1015</v>
      </c>
      <c r="L4462" s="6">
        <v>2.4088669950699999</v>
      </c>
      <c r="M4462" s="14">
        <v>4.9684729064039406</v>
      </c>
    </row>
    <row r="4463" spans="1:13">
      <c r="A4463" s="2">
        <v>44913</v>
      </c>
      <c r="B4463" t="s">
        <v>8</v>
      </c>
      <c r="C4463" t="s">
        <v>44</v>
      </c>
      <c r="D4463" t="s">
        <v>290</v>
      </c>
      <c r="E4463" t="s">
        <v>9</v>
      </c>
      <c r="F4463" t="s">
        <v>10</v>
      </c>
      <c r="G4463" t="s">
        <v>11</v>
      </c>
      <c r="H4463" s="3">
        <v>2656</v>
      </c>
      <c r="I4463">
        <v>3724</v>
      </c>
      <c r="J4463" s="4">
        <v>1.4021084337349397</v>
      </c>
      <c r="K4463" s="5">
        <v>1075</v>
      </c>
      <c r="L4463" s="6">
        <v>2.4706976744100002</v>
      </c>
      <c r="M4463" s="14">
        <v>3.4641860465116281</v>
      </c>
    </row>
    <row r="4464" spans="1:13">
      <c r="A4464" s="2">
        <v>44913</v>
      </c>
      <c r="B4464" t="s">
        <v>8</v>
      </c>
      <c r="C4464" t="s">
        <v>109</v>
      </c>
      <c r="D4464" t="s">
        <v>292</v>
      </c>
      <c r="E4464" t="s">
        <v>9</v>
      </c>
      <c r="F4464" t="s">
        <v>10</v>
      </c>
      <c r="G4464" t="s">
        <v>11</v>
      </c>
      <c r="H4464" s="3">
        <v>5031</v>
      </c>
      <c r="I4464">
        <v>7124</v>
      </c>
      <c r="J4464" s="4">
        <v>1.4160206718346253</v>
      </c>
      <c r="K4464" s="5">
        <v>1171</v>
      </c>
      <c r="L4464" s="6">
        <v>4.2963279248499999</v>
      </c>
      <c r="M4464" s="14">
        <v>6.083689154568745</v>
      </c>
    </row>
    <row r="4465" spans="1:13">
      <c r="A4465" s="2">
        <v>44913</v>
      </c>
      <c r="B4465" t="s">
        <v>8</v>
      </c>
      <c r="C4465" t="s">
        <v>111</v>
      </c>
      <c r="D4465" t="s">
        <v>294</v>
      </c>
      <c r="E4465" t="s">
        <v>9</v>
      </c>
      <c r="F4465" t="s">
        <v>10</v>
      </c>
      <c r="G4465" t="s">
        <v>11</v>
      </c>
      <c r="H4465" s="3">
        <v>3851</v>
      </c>
      <c r="I4465">
        <v>5381</v>
      </c>
      <c r="J4465" s="4">
        <v>1.3972994027525318</v>
      </c>
      <c r="K4465" s="5">
        <v>1234</v>
      </c>
      <c r="L4465" s="6">
        <v>3.12074554294</v>
      </c>
      <c r="M4465" s="14">
        <v>4.3606158833063207</v>
      </c>
    </row>
    <row r="4466" spans="1:13">
      <c r="A4466" s="2">
        <v>44913</v>
      </c>
      <c r="B4466" t="s">
        <v>8</v>
      </c>
      <c r="C4466" t="s">
        <v>110</v>
      </c>
      <c r="D4466" t="s">
        <v>293</v>
      </c>
      <c r="E4466" t="s">
        <v>9</v>
      </c>
      <c r="F4466" t="s">
        <v>10</v>
      </c>
      <c r="G4466" t="s">
        <v>34</v>
      </c>
      <c r="H4466" s="3">
        <v>4165</v>
      </c>
      <c r="I4466">
        <v>5878</v>
      </c>
      <c r="J4466" s="4">
        <v>1.4112845138055221</v>
      </c>
      <c r="K4466" s="5">
        <v>1313</v>
      </c>
      <c r="L4466" s="6">
        <v>3.17212490479</v>
      </c>
      <c r="M4466" s="14">
        <v>4.4767707539984771</v>
      </c>
    </row>
    <row r="4467" spans="1:13">
      <c r="A4467" s="2">
        <v>44913</v>
      </c>
      <c r="B4467" t="s">
        <v>112</v>
      </c>
      <c r="C4467" t="s">
        <v>41</v>
      </c>
      <c r="D4467" t="s">
        <v>207</v>
      </c>
      <c r="E4467" t="s">
        <v>36</v>
      </c>
      <c r="F4467" t="s">
        <v>33</v>
      </c>
      <c r="G4467" t="s">
        <v>37</v>
      </c>
      <c r="H4467" s="3">
        <v>1</v>
      </c>
      <c r="I4467">
        <v>4</v>
      </c>
      <c r="J4467" s="4">
        <v>4</v>
      </c>
      <c r="K4467" s="5">
        <v>0</v>
      </c>
      <c r="L4467" s="6">
        <v>0</v>
      </c>
      <c r="M4467" s="14">
        <v>0</v>
      </c>
    </row>
    <row r="4468" spans="1:13">
      <c r="A4468" s="2">
        <v>44913</v>
      </c>
      <c r="B4468" t="s">
        <v>112</v>
      </c>
      <c r="C4468" t="s">
        <v>113</v>
      </c>
      <c r="D4468" t="s">
        <v>314</v>
      </c>
      <c r="E4468" t="s">
        <v>36</v>
      </c>
      <c r="F4468" t="s">
        <v>114</v>
      </c>
      <c r="G4468" t="s">
        <v>115</v>
      </c>
      <c r="H4468" s="3">
        <v>130</v>
      </c>
      <c r="I4468">
        <v>195</v>
      </c>
      <c r="J4468" s="4">
        <v>1.5</v>
      </c>
      <c r="K4468" s="5">
        <v>18</v>
      </c>
      <c r="L4468" s="6">
        <v>7.2222222222200001</v>
      </c>
      <c r="M4468" s="14">
        <v>10.833333333333334</v>
      </c>
    </row>
    <row r="4469" spans="1:13">
      <c r="A4469" s="2">
        <v>44913</v>
      </c>
      <c r="B4469" t="s">
        <v>112</v>
      </c>
      <c r="C4469" t="s">
        <v>85</v>
      </c>
      <c r="D4469" t="s">
        <v>238</v>
      </c>
      <c r="E4469" t="s">
        <v>9</v>
      </c>
      <c r="F4469" t="s">
        <v>16</v>
      </c>
      <c r="G4469" t="s">
        <v>11</v>
      </c>
      <c r="H4469" s="3">
        <v>549</v>
      </c>
      <c r="I4469">
        <v>1894</v>
      </c>
      <c r="J4469" s="4">
        <v>3.4499089253187614</v>
      </c>
      <c r="K4469" s="5">
        <v>183</v>
      </c>
      <c r="L4469" s="6">
        <v>3</v>
      </c>
      <c r="M4469" s="14">
        <v>10.349726775956285</v>
      </c>
    </row>
    <row r="4470" spans="1:13">
      <c r="A4470" s="2">
        <v>44913</v>
      </c>
      <c r="B4470" t="s">
        <v>112</v>
      </c>
      <c r="C4470" t="s">
        <v>35</v>
      </c>
      <c r="D4470" t="s">
        <v>205</v>
      </c>
      <c r="E4470" t="s">
        <v>36</v>
      </c>
      <c r="F4470" t="s">
        <v>16</v>
      </c>
      <c r="G4470" t="s">
        <v>37</v>
      </c>
      <c r="H4470" s="3">
        <v>615</v>
      </c>
      <c r="I4470">
        <v>2114</v>
      </c>
      <c r="J4470" s="4">
        <v>3.4373983739837399</v>
      </c>
      <c r="K4470" s="5">
        <v>224</v>
      </c>
      <c r="L4470" s="6">
        <v>2.7455357142799999</v>
      </c>
      <c r="M4470" s="14">
        <v>9.4375</v>
      </c>
    </row>
    <row r="4471" spans="1:13">
      <c r="A4471" s="2">
        <v>44913</v>
      </c>
      <c r="B4471" t="s">
        <v>112</v>
      </c>
      <c r="C4471" t="s">
        <v>42</v>
      </c>
      <c r="D4471" t="s">
        <v>208</v>
      </c>
      <c r="E4471" t="s">
        <v>9</v>
      </c>
      <c r="F4471" t="s">
        <v>16</v>
      </c>
      <c r="G4471" t="s">
        <v>11</v>
      </c>
      <c r="H4471" s="3">
        <v>739</v>
      </c>
      <c r="I4471">
        <v>2494</v>
      </c>
      <c r="J4471" s="4">
        <v>3.3748308525033828</v>
      </c>
      <c r="K4471" s="5">
        <v>224</v>
      </c>
      <c r="L4471" s="6">
        <v>3.2991071428500001</v>
      </c>
      <c r="M4471" s="14">
        <v>11.133928571428571</v>
      </c>
    </row>
    <row r="4472" spans="1:13">
      <c r="A4472" s="2">
        <v>44913</v>
      </c>
      <c r="B4472" t="s">
        <v>112</v>
      </c>
      <c r="C4472" t="s">
        <v>108</v>
      </c>
      <c r="D4472" t="s">
        <v>291</v>
      </c>
      <c r="E4472" t="s">
        <v>9</v>
      </c>
      <c r="F4472" t="s">
        <v>10</v>
      </c>
      <c r="G4472" t="s">
        <v>11</v>
      </c>
      <c r="H4472" s="3">
        <v>2818</v>
      </c>
      <c r="I4472">
        <v>4768</v>
      </c>
      <c r="J4472" s="4">
        <v>1.6919801277501774</v>
      </c>
      <c r="K4472" s="5">
        <v>224</v>
      </c>
      <c r="L4472" s="6">
        <v>12.58035714285</v>
      </c>
      <c r="M4472" s="14">
        <v>21.285714285714285</v>
      </c>
    </row>
    <row r="4473" spans="1:13">
      <c r="A4473" s="2">
        <v>44913</v>
      </c>
      <c r="B4473" t="s">
        <v>112</v>
      </c>
      <c r="C4473" t="s">
        <v>103</v>
      </c>
      <c r="D4473" t="s">
        <v>254</v>
      </c>
      <c r="E4473" t="s">
        <v>26</v>
      </c>
      <c r="F4473" t="s">
        <v>16</v>
      </c>
      <c r="G4473" t="s">
        <v>34</v>
      </c>
      <c r="H4473" s="3">
        <v>1957</v>
      </c>
      <c r="I4473">
        <v>6675</v>
      </c>
      <c r="J4473" s="4">
        <v>3.4108329075114971</v>
      </c>
      <c r="K4473" s="5">
        <v>288</v>
      </c>
      <c r="L4473" s="6">
        <v>6.7951388888800004</v>
      </c>
      <c r="M4473" s="14">
        <v>23.177083333333332</v>
      </c>
    </row>
    <row r="4474" spans="1:13">
      <c r="A4474" s="2">
        <v>44913</v>
      </c>
      <c r="B4474" t="s">
        <v>112</v>
      </c>
      <c r="C4474" t="s">
        <v>100</v>
      </c>
      <c r="D4474" t="s">
        <v>251</v>
      </c>
      <c r="E4474" t="s">
        <v>9</v>
      </c>
      <c r="F4474" t="s">
        <v>16</v>
      </c>
      <c r="G4474" t="s">
        <v>11</v>
      </c>
      <c r="H4474" s="3">
        <v>1570</v>
      </c>
      <c r="I4474">
        <v>5266</v>
      </c>
      <c r="J4474" s="4">
        <v>3.354140127388535</v>
      </c>
      <c r="K4474" s="5">
        <v>291</v>
      </c>
      <c r="L4474" s="6">
        <v>5.3951890034299996</v>
      </c>
      <c r="M4474" s="14">
        <v>18.096219931271477</v>
      </c>
    </row>
    <row r="4475" spans="1:13">
      <c r="A4475" s="2">
        <v>44913</v>
      </c>
      <c r="B4475" t="s">
        <v>112</v>
      </c>
      <c r="C4475" t="s">
        <v>95</v>
      </c>
      <c r="D4475" t="s">
        <v>313</v>
      </c>
      <c r="E4475" t="s">
        <v>9</v>
      </c>
      <c r="F4475" t="s">
        <v>10</v>
      </c>
      <c r="G4475" t="s">
        <v>11</v>
      </c>
      <c r="H4475" s="3">
        <v>4427</v>
      </c>
      <c r="I4475">
        <v>7512</v>
      </c>
      <c r="J4475" s="4">
        <v>1.6968601761915518</v>
      </c>
      <c r="K4475" s="5">
        <v>291</v>
      </c>
      <c r="L4475" s="6">
        <v>15.213058419239999</v>
      </c>
      <c r="M4475" s="14">
        <v>25.814432989690722</v>
      </c>
    </row>
    <row r="4476" spans="1:13">
      <c r="A4476" s="2">
        <v>44913</v>
      </c>
      <c r="B4476" t="s">
        <v>112</v>
      </c>
      <c r="C4476" t="s">
        <v>65</v>
      </c>
      <c r="D4476" t="s">
        <v>221</v>
      </c>
      <c r="E4476" t="s">
        <v>26</v>
      </c>
      <c r="F4476" t="s">
        <v>13</v>
      </c>
      <c r="G4476" t="s">
        <v>34</v>
      </c>
      <c r="H4476" s="3">
        <v>469</v>
      </c>
      <c r="I4476">
        <v>1547</v>
      </c>
      <c r="J4476" s="4">
        <v>3.2985074626865671</v>
      </c>
      <c r="K4476" s="5">
        <v>305</v>
      </c>
      <c r="L4476" s="6">
        <v>1.53770491803</v>
      </c>
      <c r="M4476" s="14">
        <v>5.0721311475409836</v>
      </c>
    </row>
    <row r="4477" spans="1:13">
      <c r="A4477" s="2">
        <v>44913</v>
      </c>
      <c r="B4477" t="s">
        <v>112</v>
      </c>
      <c r="C4477" t="s">
        <v>88</v>
      </c>
      <c r="D4477" t="s">
        <v>240</v>
      </c>
      <c r="E4477" t="s">
        <v>36</v>
      </c>
      <c r="F4477" t="s">
        <v>16</v>
      </c>
      <c r="G4477" t="s">
        <v>37</v>
      </c>
      <c r="H4477" s="3">
        <v>1241</v>
      </c>
      <c r="I4477">
        <v>4240</v>
      </c>
      <c r="J4477" s="4">
        <v>3.4165995165189362</v>
      </c>
      <c r="K4477" s="5">
        <v>344</v>
      </c>
      <c r="L4477" s="6">
        <v>3.60755813953</v>
      </c>
      <c r="M4477" s="14">
        <v>12.325581395348838</v>
      </c>
    </row>
    <row r="4478" spans="1:13">
      <c r="A4478" s="2">
        <v>44913</v>
      </c>
      <c r="B4478" t="s">
        <v>112</v>
      </c>
      <c r="C4478" t="s">
        <v>12</v>
      </c>
      <c r="D4478" t="s">
        <v>195</v>
      </c>
      <c r="E4478" t="s">
        <v>9</v>
      </c>
      <c r="F4478" t="s">
        <v>13</v>
      </c>
      <c r="G4478" t="s">
        <v>11</v>
      </c>
      <c r="H4478" s="3">
        <v>727</v>
      </c>
      <c r="I4478">
        <v>2348</v>
      </c>
      <c r="J4478" s="4">
        <v>3.2297111416781292</v>
      </c>
      <c r="K4478" s="5">
        <v>345</v>
      </c>
      <c r="L4478" s="6">
        <v>2.10724637681</v>
      </c>
      <c r="M4478" s="14">
        <v>6.8057971014492757</v>
      </c>
    </row>
    <row r="4479" spans="1:13">
      <c r="A4479" s="2">
        <v>44913</v>
      </c>
      <c r="B4479" t="s">
        <v>112</v>
      </c>
      <c r="C4479" t="s">
        <v>83</v>
      </c>
      <c r="D4479" t="s">
        <v>236</v>
      </c>
      <c r="E4479" t="s">
        <v>26</v>
      </c>
      <c r="F4479" t="s">
        <v>13</v>
      </c>
      <c r="G4479" t="s">
        <v>34</v>
      </c>
      <c r="H4479" s="3">
        <v>787</v>
      </c>
      <c r="I4479">
        <v>2594</v>
      </c>
      <c r="J4479" s="4">
        <v>3.2960609911054637</v>
      </c>
      <c r="K4479" s="5">
        <v>346</v>
      </c>
      <c r="L4479" s="6">
        <v>2.2745664739799998</v>
      </c>
      <c r="M4479" s="14">
        <v>7.497109826589595</v>
      </c>
    </row>
    <row r="4480" spans="1:13">
      <c r="A4480" s="2">
        <v>44913</v>
      </c>
      <c r="B4480" t="s">
        <v>112</v>
      </c>
      <c r="C4480" t="s">
        <v>61</v>
      </c>
      <c r="D4480" t="s">
        <v>218</v>
      </c>
      <c r="E4480" t="s">
        <v>26</v>
      </c>
      <c r="F4480" t="s">
        <v>13</v>
      </c>
      <c r="G4480" t="s">
        <v>34</v>
      </c>
      <c r="H4480" s="3">
        <v>556</v>
      </c>
      <c r="I4480">
        <v>1835</v>
      </c>
      <c r="J4480" s="4">
        <v>3.300359712230216</v>
      </c>
      <c r="K4480" s="5">
        <v>346</v>
      </c>
      <c r="L4480" s="6">
        <v>1.6069364161799999</v>
      </c>
      <c r="M4480" s="14">
        <v>5.303468208092486</v>
      </c>
    </row>
    <row r="4481" spans="1:13">
      <c r="A4481" s="2">
        <v>44913</v>
      </c>
      <c r="B4481" t="s">
        <v>112</v>
      </c>
      <c r="C4481" t="s">
        <v>94</v>
      </c>
      <c r="D4481" t="s">
        <v>246</v>
      </c>
      <c r="E4481" t="s">
        <v>9</v>
      </c>
      <c r="F4481" t="s">
        <v>10</v>
      </c>
      <c r="G4481" t="s">
        <v>11</v>
      </c>
      <c r="H4481" s="3">
        <v>3535</v>
      </c>
      <c r="I4481">
        <v>5998</v>
      </c>
      <c r="J4481" s="4">
        <v>1.6967468175388967</v>
      </c>
      <c r="K4481" s="5">
        <v>381</v>
      </c>
      <c r="L4481" s="6">
        <v>9.2782152230899992</v>
      </c>
      <c r="M4481" s="14">
        <v>15.742782152230971</v>
      </c>
    </row>
    <row r="4482" spans="1:13">
      <c r="A4482" s="2">
        <v>44913</v>
      </c>
      <c r="B4482" t="s">
        <v>112</v>
      </c>
      <c r="C4482" t="s">
        <v>116</v>
      </c>
      <c r="D4482" t="s">
        <v>256</v>
      </c>
      <c r="E4482" t="s">
        <v>15</v>
      </c>
      <c r="F4482" t="s">
        <v>10</v>
      </c>
      <c r="G4482" t="s">
        <v>117</v>
      </c>
      <c r="H4482" s="3">
        <v>309</v>
      </c>
      <c r="I4482">
        <v>4110</v>
      </c>
      <c r="J4482" s="4">
        <v>13.300970873786408</v>
      </c>
      <c r="K4482" s="5">
        <v>393</v>
      </c>
      <c r="L4482" s="6">
        <v>0.78625954198000003</v>
      </c>
      <c r="M4482" s="14">
        <v>10.458015267175572</v>
      </c>
    </row>
    <row r="4483" spans="1:13">
      <c r="A4483" s="2">
        <v>44913</v>
      </c>
      <c r="B4483" t="s">
        <v>112</v>
      </c>
      <c r="C4483" t="s">
        <v>74</v>
      </c>
      <c r="D4483" t="s">
        <v>228</v>
      </c>
      <c r="E4483" t="s">
        <v>9</v>
      </c>
      <c r="F4483" t="s">
        <v>13</v>
      </c>
      <c r="G4483" t="s">
        <v>11</v>
      </c>
      <c r="H4483" s="3">
        <v>715</v>
      </c>
      <c r="I4483">
        <v>2304</v>
      </c>
      <c r="J4483" s="4">
        <v>3.2223776223776226</v>
      </c>
      <c r="K4483" s="5">
        <v>497</v>
      </c>
      <c r="L4483" s="6">
        <v>1.4386317907399999</v>
      </c>
      <c r="M4483" s="14">
        <v>4.6358148893360163</v>
      </c>
    </row>
    <row r="4484" spans="1:13">
      <c r="A4484" s="2">
        <v>44913</v>
      </c>
      <c r="B4484" t="s">
        <v>112</v>
      </c>
      <c r="C4484" t="s">
        <v>84</v>
      </c>
      <c r="D4484" t="s">
        <v>237</v>
      </c>
      <c r="E4484" t="s">
        <v>9</v>
      </c>
      <c r="F4484" t="s">
        <v>13</v>
      </c>
      <c r="G4484" t="s">
        <v>11</v>
      </c>
      <c r="H4484" s="3">
        <v>1025</v>
      </c>
      <c r="I4484">
        <v>3321</v>
      </c>
      <c r="J4484" s="4">
        <v>3.24</v>
      </c>
      <c r="K4484" s="5">
        <v>498</v>
      </c>
      <c r="L4484" s="6">
        <v>2.0582329317200001</v>
      </c>
      <c r="M4484" s="14">
        <v>6.668674698795181</v>
      </c>
    </row>
    <row r="4485" spans="1:13">
      <c r="A4485" s="2">
        <v>44913</v>
      </c>
      <c r="B4485" t="s">
        <v>112</v>
      </c>
      <c r="C4485" t="s">
        <v>118</v>
      </c>
      <c r="D4485" t="s">
        <v>295</v>
      </c>
      <c r="E4485" t="s">
        <v>9</v>
      </c>
      <c r="F4485" t="s">
        <v>10</v>
      </c>
      <c r="G4485" t="s">
        <v>11</v>
      </c>
      <c r="H4485" s="3">
        <v>6073</v>
      </c>
      <c r="I4485">
        <v>10297</v>
      </c>
      <c r="J4485" s="4">
        <v>1.6955376255557386</v>
      </c>
      <c r="K4485" s="5">
        <v>498</v>
      </c>
      <c r="L4485" s="6">
        <v>12.194779116459999</v>
      </c>
      <c r="M4485" s="14">
        <v>20.676706827309236</v>
      </c>
    </row>
    <row r="4486" spans="1:13">
      <c r="A4486" s="2">
        <v>44913</v>
      </c>
      <c r="B4486" t="s">
        <v>112</v>
      </c>
      <c r="C4486" t="s">
        <v>109</v>
      </c>
      <c r="D4486" t="s">
        <v>292</v>
      </c>
      <c r="E4486" t="s">
        <v>9</v>
      </c>
      <c r="F4486" t="s">
        <v>10</v>
      </c>
      <c r="G4486" t="s">
        <v>11</v>
      </c>
      <c r="H4486" s="3">
        <v>8254</v>
      </c>
      <c r="I4486">
        <v>13980</v>
      </c>
      <c r="J4486" s="4">
        <v>1.693724254906712</v>
      </c>
      <c r="K4486" s="5">
        <v>592</v>
      </c>
      <c r="L4486" s="6">
        <v>13.942567567559999</v>
      </c>
      <c r="M4486" s="14">
        <v>23.614864864864863</v>
      </c>
    </row>
    <row r="4487" spans="1:13">
      <c r="A4487" s="2">
        <v>44913</v>
      </c>
      <c r="B4487" t="s">
        <v>112</v>
      </c>
      <c r="C4487" t="s">
        <v>111</v>
      </c>
      <c r="D4487" t="s">
        <v>294</v>
      </c>
      <c r="E4487" t="s">
        <v>9</v>
      </c>
      <c r="F4487" t="s">
        <v>10</v>
      </c>
      <c r="G4487" t="s">
        <v>11</v>
      </c>
      <c r="H4487" s="3">
        <v>14938</v>
      </c>
      <c r="I4487">
        <v>25294</v>
      </c>
      <c r="J4487" s="4">
        <v>1.6932654973892087</v>
      </c>
      <c r="K4487" s="5">
        <v>837</v>
      </c>
      <c r="L4487" s="6">
        <v>17.84707287933</v>
      </c>
      <c r="M4487" s="14">
        <v>30.219832735961766</v>
      </c>
    </row>
    <row r="4488" spans="1:13">
      <c r="A4488" s="2">
        <v>44913</v>
      </c>
      <c r="B4488" t="s">
        <v>112</v>
      </c>
      <c r="C4488" t="s">
        <v>110</v>
      </c>
      <c r="D4488" t="s">
        <v>293</v>
      </c>
      <c r="E4488" t="s">
        <v>9</v>
      </c>
      <c r="F4488" t="s">
        <v>10</v>
      </c>
      <c r="G4488" t="s">
        <v>34</v>
      </c>
      <c r="H4488" s="3">
        <v>14204</v>
      </c>
      <c r="I4488">
        <v>24073</v>
      </c>
      <c r="J4488" s="4">
        <v>1.6948042804843706</v>
      </c>
      <c r="K4488" s="5">
        <v>1250</v>
      </c>
      <c r="L4488" s="6">
        <v>11.363200000000001</v>
      </c>
      <c r="M4488" s="14">
        <v>19.258400000000002</v>
      </c>
    </row>
    <row r="4489" spans="1:13">
      <c r="A4489" s="2">
        <v>44913</v>
      </c>
      <c r="B4489" t="s">
        <v>119</v>
      </c>
      <c r="C4489" t="s">
        <v>172</v>
      </c>
      <c r="D4489" t="s">
        <v>280</v>
      </c>
      <c r="E4489" t="s">
        <v>9</v>
      </c>
      <c r="F4489" t="s">
        <v>121</v>
      </c>
      <c r="G4489" t="s">
        <v>11</v>
      </c>
      <c r="H4489" s="3">
        <v>0</v>
      </c>
      <c r="I4489">
        <v>0</v>
      </c>
      <c r="J4489" s="4">
        <v>0</v>
      </c>
      <c r="K4489" s="5">
        <v>0</v>
      </c>
      <c r="L4489" s="6">
        <v>0</v>
      </c>
      <c r="M4489" s="14">
        <v>0</v>
      </c>
    </row>
    <row r="4490" spans="1:13">
      <c r="A4490" s="2">
        <v>44913</v>
      </c>
      <c r="B4490" t="s">
        <v>119</v>
      </c>
      <c r="C4490" t="s">
        <v>118</v>
      </c>
      <c r="D4490" t="s">
        <v>295</v>
      </c>
      <c r="E4490" t="s">
        <v>9</v>
      </c>
      <c r="F4490" t="s">
        <v>10</v>
      </c>
      <c r="G4490" t="s">
        <v>11</v>
      </c>
      <c r="H4490" s="3">
        <v>0</v>
      </c>
      <c r="I4490">
        <v>0</v>
      </c>
      <c r="J4490" s="4">
        <v>0</v>
      </c>
      <c r="K4490" s="5">
        <v>0</v>
      </c>
      <c r="L4490" s="6">
        <v>0</v>
      </c>
      <c r="M4490" s="14">
        <v>0</v>
      </c>
    </row>
    <row r="4491" spans="1:13">
      <c r="A4491" s="2">
        <v>44913</v>
      </c>
      <c r="B4491" t="s">
        <v>119</v>
      </c>
      <c r="C4491" t="s">
        <v>169</v>
      </c>
      <c r="D4491" t="s">
        <v>279</v>
      </c>
      <c r="E4491" t="s">
        <v>9</v>
      </c>
      <c r="F4491" t="s">
        <v>10</v>
      </c>
      <c r="G4491" t="s">
        <v>11</v>
      </c>
      <c r="H4491" s="3">
        <v>0</v>
      </c>
      <c r="I4491">
        <v>0</v>
      </c>
      <c r="J4491" s="4">
        <v>0</v>
      </c>
      <c r="K4491" s="5">
        <v>0</v>
      </c>
      <c r="L4491" s="6">
        <v>0</v>
      </c>
      <c r="M4491" s="14">
        <v>0</v>
      </c>
    </row>
    <row r="4492" spans="1:13">
      <c r="A4492" s="2">
        <v>44913</v>
      </c>
      <c r="B4492" t="s">
        <v>119</v>
      </c>
      <c r="C4492" t="s">
        <v>129</v>
      </c>
      <c r="D4492" t="s">
        <v>258</v>
      </c>
      <c r="E4492" t="s">
        <v>130</v>
      </c>
      <c r="F4492" t="s">
        <v>13</v>
      </c>
      <c r="G4492" t="s">
        <v>131</v>
      </c>
      <c r="H4492" s="3">
        <v>0</v>
      </c>
      <c r="I4492">
        <v>0</v>
      </c>
      <c r="J4492" s="4">
        <v>0</v>
      </c>
      <c r="K4492" s="5">
        <v>0</v>
      </c>
      <c r="L4492" s="6">
        <v>0</v>
      </c>
      <c r="M4492" s="14">
        <v>0</v>
      </c>
    </row>
    <row r="4493" spans="1:13">
      <c r="A4493" s="2">
        <v>44913</v>
      </c>
      <c r="B4493" t="s">
        <v>119</v>
      </c>
      <c r="C4493" t="s">
        <v>77</v>
      </c>
      <c r="D4493" t="s">
        <v>230</v>
      </c>
      <c r="E4493" t="s">
        <v>9</v>
      </c>
      <c r="F4493" t="s">
        <v>13</v>
      </c>
      <c r="G4493" t="s">
        <v>11</v>
      </c>
      <c r="H4493" s="3">
        <v>0</v>
      </c>
      <c r="I4493">
        <v>0</v>
      </c>
      <c r="J4493" s="4">
        <v>0</v>
      </c>
      <c r="K4493" s="5">
        <v>0</v>
      </c>
      <c r="L4493" s="6">
        <v>0</v>
      </c>
      <c r="M4493" s="14">
        <v>0</v>
      </c>
    </row>
    <row r="4494" spans="1:13">
      <c r="A4494" s="2">
        <v>44913</v>
      </c>
      <c r="B4494" t="s">
        <v>119</v>
      </c>
      <c r="C4494" t="s">
        <v>120</v>
      </c>
      <c r="D4494" t="s">
        <v>257</v>
      </c>
      <c r="E4494" t="s">
        <v>9</v>
      </c>
      <c r="F4494" t="s">
        <v>121</v>
      </c>
      <c r="G4494" t="s">
        <v>11</v>
      </c>
      <c r="H4494" s="3">
        <v>0</v>
      </c>
      <c r="I4494">
        <v>0</v>
      </c>
      <c r="J4494" s="4">
        <v>0</v>
      </c>
      <c r="K4494" s="5">
        <v>0</v>
      </c>
      <c r="L4494" s="6">
        <v>0</v>
      </c>
      <c r="M4494" s="14">
        <v>0</v>
      </c>
    </row>
    <row r="4495" spans="1:13">
      <c r="A4495" s="2">
        <v>44913</v>
      </c>
      <c r="B4495" t="s">
        <v>119</v>
      </c>
      <c r="C4495" t="s">
        <v>108</v>
      </c>
      <c r="D4495" t="s">
        <v>291</v>
      </c>
      <c r="E4495" t="s">
        <v>9</v>
      </c>
      <c r="F4495" t="s">
        <v>10</v>
      </c>
      <c r="G4495" t="s">
        <v>11</v>
      </c>
      <c r="H4495" s="3">
        <v>0</v>
      </c>
      <c r="I4495">
        <v>0</v>
      </c>
      <c r="J4495" s="4">
        <v>0</v>
      </c>
      <c r="K4495" s="5">
        <v>0</v>
      </c>
      <c r="L4495" s="6">
        <v>0</v>
      </c>
      <c r="M4495" s="14">
        <v>0</v>
      </c>
    </row>
    <row r="4496" spans="1:13">
      <c r="A4496" s="2">
        <v>44913</v>
      </c>
      <c r="B4496" t="s">
        <v>119</v>
      </c>
      <c r="C4496" t="s">
        <v>125</v>
      </c>
      <c r="D4496" t="s">
        <v>304</v>
      </c>
      <c r="E4496" t="s">
        <v>126</v>
      </c>
      <c r="F4496" t="s">
        <v>127</v>
      </c>
      <c r="G4496" t="s">
        <v>128</v>
      </c>
      <c r="H4496" s="3">
        <v>0</v>
      </c>
      <c r="I4496">
        <v>0</v>
      </c>
      <c r="J4496" s="4">
        <v>0</v>
      </c>
      <c r="K4496" s="5">
        <v>0</v>
      </c>
      <c r="L4496" s="6">
        <v>0</v>
      </c>
      <c r="M4496" s="14">
        <v>0</v>
      </c>
    </row>
    <row r="4497" spans="1:13">
      <c r="A4497" s="2">
        <v>44913</v>
      </c>
      <c r="B4497" t="s">
        <v>119</v>
      </c>
      <c r="C4497" t="s">
        <v>132</v>
      </c>
      <c r="D4497" t="s">
        <v>259</v>
      </c>
      <c r="E4497" t="s">
        <v>9</v>
      </c>
      <c r="F4497" t="s">
        <v>121</v>
      </c>
      <c r="G4497" t="s">
        <v>133</v>
      </c>
      <c r="H4497" s="3">
        <v>0</v>
      </c>
      <c r="I4497">
        <v>0</v>
      </c>
      <c r="J4497" s="4">
        <v>0</v>
      </c>
      <c r="K4497" s="5">
        <v>0</v>
      </c>
      <c r="L4497" s="6">
        <v>0</v>
      </c>
      <c r="M4497" s="14">
        <v>0</v>
      </c>
    </row>
    <row r="4498" spans="1:13">
      <c r="A4498" s="2">
        <v>44913</v>
      </c>
      <c r="B4498" t="s">
        <v>119</v>
      </c>
      <c r="C4498" t="s">
        <v>134</v>
      </c>
      <c r="D4498" t="s">
        <v>260</v>
      </c>
      <c r="E4498" t="s">
        <v>9</v>
      </c>
      <c r="F4498" t="s">
        <v>121</v>
      </c>
      <c r="G4498" t="s">
        <v>11</v>
      </c>
      <c r="H4498" s="3">
        <v>0</v>
      </c>
      <c r="I4498">
        <v>0</v>
      </c>
      <c r="J4498" s="4">
        <v>0</v>
      </c>
      <c r="K4498" s="5">
        <v>0</v>
      </c>
      <c r="L4498" s="6">
        <v>0</v>
      </c>
      <c r="M4498" s="14">
        <v>0</v>
      </c>
    </row>
    <row r="4499" spans="1:13">
      <c r="A4499" s="2">
        <v>44913</v>
      </c>
      <c r="B4499" t="s">
        <v>119</v>
      </c>
      <c r="C4499" t="s">
        <v>135</v>
      </c>
      <c r="D4499" t="s">
        <v>298</v>
      </c>
      <c r="E4499" t="s">
        <v>106</v>
      </c>
      <c r="F4499" t="s">
        <v>10</v>
      </c>
      <c r="G4499" t="s">
        <v>107</v>
      </c>
      <c r="H4499" s="3">
        <v>0</v>
      </c>
      <c r="I4499">
        <v>0</v>
      </c>
      <c r="J4499" s="4">
        <v>0</v>
      </c>
      <c r="K4499" s="5">
        <v>0</v>
      </c>
      <c r="L4499" s="6">
        <v>0</v>
      </c>
      <c r="M4499" s="14">
        <v>0</v>
      </c>
    </row>
    <row r="4500" spans="1:13">
      <c r="A4500" s="2">
        <v>44913</v>
      </c>
      <c r="B4500" t="s">
        <v>119</v>
      </c>
      <c r="C4500" t="s">
        <v>94</v>
      </c>
      <c r="D4500" t="s">
        <v>246</v>
      </c>
      <c r="E4500" t="s">
        <v>9</v>
      </c>
      <c r="F4500" t="s">
        <v>10</v>
      </c>
      <c r="G4500" t="s">
        <v>11</v>
      </c>
      <c r="H4500" s="3">
        <v>1</v>
      </c>
      <c r="I4500">
        <v>2.6</v>
      </c>
      <c r="J4500" s="4">
        <v>2.6</v>
      </c>
      <c r="K4500" s="5">
        <v>0</v>
      </c>
      <c r="L4500" s="6">
        <v>0</v>
      </c>
      <c r="M4500" s="14">
        <v>0</v>
      </c>
    </row>
    <row r="4501" spans="1:13">
      <c r="A4501" s="2">
        <v>44913</v>
      </c>
      <c r="B4501" t="s">
        <v>119</v>
      </c>
      <c r="C4501" t="s">
        <v>136</v>
      </c>
      <c r="D4501" t="s">
        <v>261</v>
      </c>
      <c r="E4501" t="s">
        <v>106</v>
      </c>
      <c r="F4501" t="s">
        <v>10</v>
      </c>
      <c r="G4501" t="s">
        <v>137</v>
      </c>
      <c r="H4501" s="3">
        <v>1</v>
      </c>
      <c r="I4501">
        <v>5</v>
      </c>
      <c r="J4501" s="4">
        <v>5</v>
      </c>
      <c r="K4501" s="5">
        <v>0</v>
      </c>
      <c r="L4501" s="6">
        <v>0</v>
      </c>
      <c r="M4501" s="14">
        <v>0</v>
      </c>
    </row>
    <row r="4502" spans="1:13">
      <c r="A4502" s="2">
        <v>44913</v>
      </c>
      <c r="B4502" t="s">
        <v>119</v>
      </c>
      <c r="C4502" t="s">
        <v>85</v>
      </c>
      <c r="D4502" t="s">
        <v>238</v>
      </c>
      <c r="E4502" t="s">
        <v>9</v>
      </c>
      <c r="F4502" t="s">
        <v>16</v>
      </c>
      <c r="G4502" t="s">
        <v>11</v>
      </c>
      <c r="H4502" s="3">
        <v>383</v>
      </c>
      <c r="I4502">
        <v>1517.15</v>
      </c>
      <c r="J4502" s="4">
        <v>3.9612271540469974</v>
      </c>
      <c r="K4502" s="5">
        <v>0</v>
      </c>
      <c r="L4502" s="6">
        <v>0</v>
      </c>
      <c r="M4502" s="14">
        <v>0</v>
      </c>
    </row>
    <row r="4503" spans="1:13">
      <c r="A4503" s="2">
        <v>44913</v>
      </c>
      <c r="B4503" t="s">
        <v>119</v>
      </c>
      <c r="C4503" t="s">
        <v>98</v>
      </c>
      <c r="D4503" t="s">
        <v>249</v>
      </c>
      <c r="E4503" t="s">
        <v>36</v>
      </c>
      <c r="F4503" t="s">
        <v>16</v>
      </c>
      <c r="G4503" t="s">
        <v>37</v>
      </c>
      <c r="H4503" s="3">
        <v>481</v>
      </c>
      <c r="I4503">
        <v>1916</v>
      </c>
      <c r="J4503" s="4">
        <v>3.9833679833679834</v>
      </c>
      <c r="K4503" s="5">
        <v>0</v>
      </c>
      <c r="L4503" s="6">
        <v>0</v>
      </c>
      <c r="M4503" s="14">
        <v>0</v>
      </c>
    </row>
    <row r="4504" spans="1:13">
      <c r="A4504" s="2">
        <v>44913</v>
      </c>
      <c r="B4504" t="s">
        <v>119</v>
      </c>
      <c r="C4504" t="s">
        <v>88</v>
      </c>
      <c r="D4504" t="s">
        <v>240</v>
      </c>
      <c r="E4504" t="s">
        <v>36</v>
      </c>
      <c r="F4504" t="s">
        <v>16</v>
      </c>
      <c r="G4504" t="s">
        <v>37</v>
      </c>
      <c r="H4504" s="3">
        <v>448</v>
      </c>
      <c r="I4504">
        <v>1757.6</v>
      </c>
      <c r="J4504" s="4">
        <v>3.9232142857142853</v>
      </c>
      <c r="K4504" s="5">
        <v>0</v>
      </c>
      <c r="L4504" s="6">
        <v>0</v>
      </c>
      <c r="M4504" s="14">
        <v>0</v>
      </c>
    </row>
    <row r="4505" spans="1:13">
      <c r="A4505" s="2">
        <v>44913</v>
      </c>
      <c r="B4505" t="s">
        <v>119</v>
      </c>
      <c r="C4505" t="s">
        <v>96</v>
      </c>
      <c r="D4505" t="s">
        <v>247</v>
      </c>
      <c r="E4505" t="s">
        <v>26</v>
      </c>
      <c r="F4505" t="s">
        <v>16</v>
      </c>
      <c r="G4505" t="s">
        <v>34</v>
      </c>
      <c r="H4505" s="3">
        <v>597</v>
      </c>
      <c r="I4505">
        <v>2387</v>
      </c>
      <c r="J4505" s="4">
        <v>3.9983249581239533</v>
      </c>
      <c r="K4505" s="5">
        <v>0</v>
      </c>
      <c r="L4505" s="6">
        <v>0</v>
      </c>
      <c r="M4505" s="14">
        <v>0</v>
      </c>
    </row>
    <row r="4506" spans="1:13">
      <c r="A4506" s="2">
        <v>44913</v>
      </c>
      <c r="B4506" t="s">
        <v>119</v>
      </c>
      <c r="C4506" t="s">
        <v>100</v>
      </c>
      <c r="D4506" t="s">
        <v>251</v>
      </c>
      <c r="E4506" t="s">
        <v>9</v>
      </c>
      <c r="F4506" t="s">
        <v>16</v>
      </c>
      <c r="G4506" t="s">
        <v>11</v>
      </c>
      <c r="H4506" s="3">
        <v>526</v>
      </c>
      <c r="I4506">
        <v>2093.25</v>
      </c>
      <c r="J4506" s="4">
        <v>3.9795627376425857</v>
      </c>
      <c r="K4506" s="5">
        <v>0</v>
      </c>
      <c r="L4506" s="6">
        <v>0</v>
      </c>
      <c r="M4506" s="14">
        <v>0</v>
      </c>
    </row>
    <row r="4507" spans="1:13">
      <c r="A4507" s="2">
        <v>44913</v>
      </c>
      <c r="B4507" t="s">
        <v>119</v>
      </c>
      <c r="C4507" t="s">
        <v>103</v>
      </c>
      <c r="D4507" t="s">
        <v>254</v>
      </c>
      <c r="E4507" t="s">
        <v>26</v>
      </c>
      <c r="F4507" t="s">
        <v>16</v>
      </c>
      <c r="G4507" t="s">
        <v>34</v>
      </c>
      <c r="H4507" s="3">
        <v>801</v>
      </c>
      <c r="I4507">
        <v>3204</v>
      </c>
      <c r="J4507" s="4">
        <v>4</v>
      </c>
      <c r="K4507" s="5">
        <v>0</v>
      </c>
      <c r="L4507" s="6">
        <v>0</v>
      </c>
      <c r="M4507" s="14">
        <v>0</v>
      </c>
    </row>
    <row r="4508" spans="1:13">
      <c r="A4508" s="2">
        <v>44913</v>
      </c>
      <c r="B4508" t="s">
        <v>119</v>
      </c>
      <c r="C4508" t="s">
        <v>78</v>
      </c>
      <c r="D4508" t="s">
        <v>231</v>
      </c>
      <c r="E4508" t="s">
        <v>15</v>
      </c>
      <c r="F4508" t="s">
        <v>10</v>
      </c>
      <c r="G4508" t="s">
        <v>76</v>
      </c>
      <c r="H4508" s="3">
        <v>1924</v>
      </c>
      <c r="I4508">
        <v>5772</v>
      </c>
      <c r="J4508" s="4">
        <v>3</v>
      </c>
      <c r="K4508" s="5">
        <v>352</v>
      </c>
      <c r="L4508" s="6">
        <v>5.4659090909000003</v>
      </c>
      <c r="M4508" s="14">
        <v>16.397727272727273</v>
      </c>
    </row>
    <row r="4509" spans="1:13">
      <c r="A4509" s="2">
        <v>44913</v>
      </c>
      <c r="B4509" t="s">
        <v>119</v>
      </c>
      <c r="C4509" t="s">
        <v>75</v>
      </c>
      <c r="D4509" t="s">
        <v>229</v>
      </c>
      <c r="E4509" t="s">
        <v>15</v>
      </c>
      <c r="F4509" t="s">
        <v>10</v>
      </c>
      <c r="G4509" t="s">
        <v>76</v>
      </c>
      <c r="H4509" s="3">
        <v>2379</v>
      </c>
      <c r="I4509">
        <v>7134.92</v>
      </c>
      <c r="J4509" s="4">
        <v>2.9991256830601092</v>
      </c>
      <c r="K4509" s="5">
        <v>352</v>
      </c>
      <c r="L4509" s="6">
        <v>6.7585227272699999</v>
      </c>
      <c r="M4509" s="14">
        <v>20.269659090909091</v>
      </c>
    </row>
    <row r="4510" spans="1:13">
      <c r="A4510" s="2">
        <v>44913</v>
      </c>
      <c r="B4510" t="s">
        <v>119</v>
      </c>
      <c r="C4510" t="s">
        <v>65</v>
      </c>
      <c r="D4510" t="s">
        <v>221</v>
      </c>
      <c r="E4510" t="s">
        <v>26</v>
      </c>
      <c r="F4510" t="s">
        <v>13</v>
      </c>
      <c r="G4510" t="s">
        <v>34</v>
      </c>
      <c r="H4510" s="3">
        <v>2301</v>
      </c>
      <c r="I4510">
        <v>5135.1000000000004</v>
      </c>
      <c r="J4510" s="4">
        <v>2.2316818774445895</v>
      </c>
      <c r="K4510" s="5">
        <v>440</v>
      </c>
      <c r="L4510" s="6">
        <v>5.2295454545400002</v>
      </c>
      <c r="M4510" s="14">
        <v>11.670681818181819</v>
      </c>
    </row>
    <row r="4511" spans="1:13">
      <c r="A4511" s="2">
        <v>44913</v>
      </c>
      <c r="B4511" t="s">
        <v>119</v>
      </c>
      <c r="C4511" t="s">
        <v>57</v>
      </c>
      <c r="D4511" t="s">
        <v>217</v>
      </c>
      <c r="E4511" t="s">
        <v>58</v>
      </c>
      <c r="F4511" t="s">
        <v>59</v>
      </c>
      <c r="G4511" t="s">
        <v>60</v>
      </c>
      <c r="H4511" s="3">
        <v>419</v>
      </c>
      <c r="I4511">
        <v>2933</v>
      </c>
      <c r="J4511" s="4">
        <v>7</v>
      </c>
      <c r="K4511" s="5">
        <v>450</v>
      </c>
      <c r="L4511" s="6">
        <v>0.93111111111</v>
      </c>
      <c r="M4511" s="14">
        <v>6.5177777777777779</v>
      </c>
    </row>
    <row r="4512" spans="1:13">
      <c r="A4512" s="2">
        <v>44913</v>
      </c>
      <c r="B4512" t="s">
        <v>119</v>
      </c>
      <c r="C4512" t="s">
        <v>93</v>
      </c>
      <c r="D4512" t="s">
        <v>245</v>
      </c>
      <c r="E4512" t="s">
        <v>26</v>
      </c>
      <c r="F4512" t="s">
        <v>59</v>
      </c>
      <c r="G4512" t="s">
        <v>34</v>
      </c>
      <c r="H4512" s="3">
        <v>1065</v>
      </c>
      <c r="I4512">
        <v>4260.95</v>
      </c>
      <c r="J4512" s="4">
        <v>4.0008920187793429</v>
      </c>
      <c r="K4512" s="5">
        <v>450</v>
      </c>
      <c r="L4512" s="6">
        <v>2.36666666666</v>
      </c>
      <c r="M4512" s="14">
        <v>9.4687777777777775</v>
      </c>
    </row>
    <row r="4513" spans="1:13">
      <c r="A4513" s="2">
        <v>44913</v>
      </c>
      <c r="B4513" t="s">
        <v>119</v>
      </c>
      <c r="C4513" t="s">
        <v>83</v>
      </c>
      <c r="D4513" t="s">
        <v>236</v>
      </c>
      <c r="E4513" t="s">
        <v>26</v>
      </c>
      <c r="F4513" t="s">
        <v>13</v>
      </c>
      <c r="G4513" t="s">
        <v>34</v>
      </c>
      <c r="H4513" s="3">
        <v>3546</v>
      </c>
      <c r="I4513">
        <v>7973</v>
      </c>
      <c r="J4513" s="4">
        <v>2.2484489565707841</v>
      </c>
      <c r="K4513" s="5">
        <v>550</v>
      </c>
      <c r="L4513" s="6">
        <v>6.4472727272699997</v>
      </c>
      <c r="M4513" s="14">
        <v>14.496363636363636</v>
      </c>
    </row>
    <row r="4514" spans="1:13">
      <c r="A4514" s="2">
        <v>44913</v>
      </c>
      <c r="B4514" t="s">
        <v>119</v>
      </c>
      <c r="C4514" t="s">
        <v>142</v>
      </c>
      <c r="D4514" t="s">
        <v>262</v>
      </c>
      <c r="E4514" t="s">
        <v>9</v>
      </c>
      <c r="F4514" t="s">
        <v>13</v>
      </c>
      <c r="G4514" t="s">
        <v>11</v>
      </c>
      <c r="H4514" s="3">
        <v>6280</v>
      </c>
      <c r="I4514">
        <v>13011.83</v>
      </c>
      <c r="J4514" s="4">
        <v>2.0719474522292995</v>
      </c>
      <c r="K4514" s="5">
        <v>550</v>
      </c>
      <c r="L4514" s="6">
        <v>11.418181818180001</v>
      </c>
      <c r="M4514" s="14">
        <v>23.657872727272728</v>
      </c>
    </row>
    <row r="4515" spans="1:13">
      <c r="A4515" s="2">
        <v>44913</v>
      </c>
      <c r="B4515" t="s">
        <v>119</v>
      </c>
      <c r="C4515" t="s">
        <v>12</v>
      </c>
      <c r="D4515" t="s">
        <v>195</v>
      </c>
      <c r="E4515" t="s">
        <v>9</v>
      </c>
      <c r="F4515" t="s">
        <v>13</v>
      </c>
      <c r="G4515" t="s">
        <v>11</v>
      </c>
      <c r="H4515" s="3">
        <v>5617</v>
      </c>
      <c r="I4515">
        <v>11852.28</v>
      </c>
      <c r="J4515" s="4">
        <v>2.1100729927007302</v>
      </c>
      <c r="K4515" s="5">
        <v>550</v>
      </c>
      <c r="L4515" s="6">
        <v>10.21272727272</v>
      </c>
      <c r="M4515" s="14">
        <v>21.549600000000002</v>
      </c>
    </row>
    <row r="4516" spans="1:13">
      <c r="A4516" s="2">
        <v>44913</v>
      </c>
      <c r="B4516" t="s">
        <v>119</v>
      </c>
      <c r="C4516" t="s">
        <v>95</v>
      </c>
      <c r="D4516" t="s">
        <v>313</v>
      </c>
      <c r="E4516" t="s">
        <v>9</v>
      </c>
      <c r="F4516" t="s">
        <v>10</v>
      </c>
      <c r="G4516" t="s">
        <v>11</v>
      </c>
      <c r="H4516" s="3">
        <v>13577</v>
      </c>
      <c r="I4516">
        <v>23904.91</v>
      </c>
      <c r="J4516" s="4">
        <v>1.7606916108124033</v>
      </c>
      <c r="K4516" s="5">
        <v>584</v>
      </c>
      <c r="L4516" s="6">
        <v>23.248287671229999</v>
      </c>
      <c r="M4516" s="14">
        <v>40.93306506849315</v>
      </c>
    </row>
    <row r="4517" spans="1:13">
      <c r="A4517" s="2">
        <v>44913</v>
      </c>
      <c r="B4517" t="s">
        <v>119</v>
      </c>
      <c r="C4517" t="s">
        <v>138</v>
      </c>
      <c r="D4517" t="s">
        <v>299</v>
      </c>
      <c r="E4517" t="s">
        <v>139</v>
      </c>
      <c r="F4517" t="s">
        <v>140</v>
      </c>
      <c r="G4517" t="s">
        <v>141</v>
      </c>
      <c r="H4517" s="3">
        <v>2321</v>
      </c>
      <c r="I4517">
        <v>4638.82</v>
      </c>
      <c r="J4517" s="4">
        <v>1.9986299009047823</v>
      </c>
      <c r="K4517" s="5">
        <v>638</v>
      </c>
      <c r="L4517" s="6">
        <v>3.6379310344800002</v>
      </c>
      <c r="M4517" s="14">
        <v>7.2708777429467082</v>
      </c>
    </row>
    <row r="4518" spans="1:13">
      <c r="A4518" s="2">
        <v>44913</v>
      </c>
      <c r="B4518" t="s">
        <v>119</v>
      </c>
      <c r="C4518" t="s">
        <v>84</v>
      </c>
      <c r="D4518" t="s">
        <v>237</v>
      </c>
      <c r="E4518" t="s">
        <v>9</v>
      </c>
      <c r="F4518" t="s">
        <v>13</v>
      </c>
      <c r="G4518" t="s">
        <v>11</v>
      </c>
      <c r="H4518" s="3">
        <v>7579</v>
      </c>
      <c r="I4518">
        <v>15998.68</v>
      </c>
      <c r="J4518" s="4">
        <v>2.1109222852619078</v>
      </c>
      <c r="K4518" s="5">
        <v>672</v>
      </c>
      <c r="L4518" s="6">
        <v>11.27827380952</v>
      </c>
      <c r="M4518" s="14">
        <v>23.807559523809523</v>
      </c>
    </row>
    <row r="4519" spans="1:13">
      <c r="A4519" s="2">
        <v>44913</v>
      </c>
      <c r="B4519" t="s">
        <v>119</v>
      </c>
      <c r="C4519" t="s">
        <v>91</v>
      </c>
      <c r="D4519" t="s">
        <v>243</v>
      </c>
      <c r="E4519" t="s">
        <v>36</v>
      </c>
      <c r="F4519" t="s">
        <v>59</v>
      </c>
      <c r="G4519" t="s">
        <v>37</v>
      </c>
      <c r="H4519" s="3">
        <v>1555</v>
      </c>
      <c r="I4519">
        <v>6230.62</v>
      </c>
      <c r="J4519" s="4">
        <v>4.0068295819935686</v>
      </c>
      <c r="K4519" s="5">
        <v>701</v>
      </c>
      <c r="L4519" s="6">
        <v>2.2182596290999999</v>
      </c>
      <c r="M4519" s="14">
        <v>8.8881883024251067</v>
      </c>
    </row>
    <row r="4520" spans="1:13">
      <c r="A4520" s="2">
        <v>44913</v>
      </c>
      <c r="B4520" t="s">
        <v>119</v>
      </c>
      <c r="C4520" t="s">
        <v>110</v>
      </c>
      <c r="D4520" t="s">
        <v>293</v>
      </c>
      <c r="E4520" t="s">
        <v>9</v>
      </c>
      <c r="F4520" t="s">
        <v>10</v>
      </c>
      <c r="G4520" t="s">
        <v>34</v>
      </c>
      <c r="H4520" s="3">
        <v>12419</v>
      </c>
      <c r="I4520">
        <v>22077.58</v>
      </c>
      <c r="J4520" s="4">
        <v>1.7777260649005557</v>
      </c>
      <c r="K4520" s="5">
        <v>906</v>
      </c>
      <c r="L4520" s="6">
        <v>13.70750551876</v>
      </c>
      <c r="M4520" s="14">
        <v>24.368189845474614</v>
      </c>
    </row>
    <row r="4521" spans="1:13">
      <c r="A4521" s="2">
        <v>44913</v>
      </c>
      <c r="B4521" t="s">
        <v>119</v>
      </c>
      <c r="C4521" t="s">
        <v>111</v>
      </c>
      <c r="D4521" t="s">
        <v>294</v>
      </c>
      <c r="E4521" t="s">
        <v>9</v>
      </c>
      <c r="F4521" t="s">
        <v>10</v>
      </c>
      <c r="G4521" t="s">
        <v>11</v>
      </c>
      <c r="H4521" s="3">
        <v>13741</v>
      </c>
      <c r="I4521">
        <v>24268.92</v>
      </c>
      <c r="J4521" s="4">
        <v>1.7661684011352885</v>
      </c>
      <c r="K4521" s="5">
        <v>906</v>
      </c>
      <c r="L4521" s="6">
        <v>15.166666666659999</v>
      </c>
      <c r="M4521" s="14">
        <v>26.786887417218541</v>
      </c>
    </row>
    <row r="4522" spans="1:13">
      <c r="A4522" s="2">
        <v>44913</v>
      </c>
      <c r="B4522" t="s">
        <v>119</v>
      </c>
      <c r="C4522" t="s">
        <v>109</v>
      </c>
      <c r="D4522" t="s">
        <v>292</v>
      </c>
      <c r="E4522" t="s">
        <v>9</v>
      </c>
      <c r="F4522" t="s">
        <v>10</v>
      </c>
      <c r="G4522" t="s">
        <v>11</v>
      </c>
      <c r="H4522" s="3">
        <v>15158</v>
      </c>
      <c r="I4522">
        <v>27164.48</v>
      </c>
      <c r="J4522" s="4">
        <v>1.7920886660509301</v>
      </c>
      <c r="K4522" s="5">
        <v>1563</v>
      </c>
      <c r="L4522" s="6">
        <v>9.6980166346699992</v>
      </c>
      <c r="M4522" s="14">
        <v>17.379705694177861</v>
      </c>
    </row>
    <row r="4523" spans="1:13">
      <c r="A4523" s="2">
        <v>44906</v>
      </c>
      <c r="B4523" t="s">
        <v>8</v>
      </c>
      <c r="C4523" t="s">
        <v>152</v>
      </c>
      <c r="D4523" t="s">
        <v>268</v>
      </c>
      <c r="E4523" t="s">
        <v>36</v>
      </c>
      <c r="F4523" t="s">
        <v>27</v>
      </c>
      <c r="G4523" t="s">
        <v>153</v>
      </c>
      <c r="H4523" s="3">
        <v>0</v>
      </c>
      <c r="I4523">
        <v>0</v>
      </c>
      <c r="J4523" s="4">
        <v>0</v>
      </c>
      <c r="K4523" s="5">
        <v>0</v>
      </c>
      <c r="L4523" s="6">
        <v>0</v>
      </c>
      <c r="M4523" s="14">
        <v>0</v>
      </c>
    </row>
    <row r="4524" spans="1:13">
      <c r="A4524" s="2">
        <v>44906</v>
      </c>
      <c r="B4524" t="s">
        <v>8</v>
      </c>
      <c r="C4524" t="s">
        <v>154</v>
      </c>
      <c r="D4524" t="s">
        <v>269</v>
      </c>
      <c r="E4524" t="s">
        <v>36</v>
      </c>
      <c r="F4524" t="s">
        <v>27</v>
      </c>
      <c r="G4524" t="s">
        <v>37</v>
      </c>
      <c r="H4524" s="3">
        <v>0</v>
      </c>
      <c r="I4524">
        <v>0</v>
      </c>
      <c r="J4524" s="4">
        <v>0</v>
      </c>
      <c r="K4524" s="5">
        <v>0</v>
      </c>
      <c r="L4524" s="6">
        <v>0</v>
      </c>
      <c r="M4524" s="14">
        <v>0</v>
      </c>
    </row>
    <row r="4525" spans="1:13">
      <c r="A4525" s="2">
        <v>44906</v>
      </c>
      <c r="B4525" t="s">
        <v>8</v>
      </c>
      <c r="C4525" t="s">
        <v>155</v>
      </c>
      <c r="D4525" t="s">
        <v>300</v>
      </c>
      <c r="E4525" t="s">
        <v>9</v>
      </c>
      <c r="F4525" t="s">
        <v>27</v>
      </c>
      <c r="G4525" t="s">
        <v>11</v>
      </c>
      <c r="H4525" s="3">
        <v>0</v>
      </c>
      <c r="I4525">
        <v>0</v>
      </c>
      <c r="J4525" s="4">
        <v>0</v>
      </c>
      <c r="K4525" s="5">
        <v>0</v>
      </c>
      <c r="L4525" s="6">
        <v>0</v>
      </c>
      <c r="M4525" s="14">
        <v>0</v>
      </c>
    </row>
    <row r="4526" spans="1:13">
      <c r="A4526" s="2">
        <v>44906</v>
      </c>
      <c r="B4526" t="s">
        <v>8</v>
      </c>
      <c r="C4526" t="s">
        <v>156</v>
      </c>
      <c r="D4526" t="s">
        <v>270</v>
      </c>
      <c r="E4526" t="s">
        <v>9</v>
      </c>
      <c r="F4526" t="s">
        <v>27</v>
      </c>
      <c r="G4526" t="s">
        <v>11</v>
      </c>
      <c r="H4526" s="3">
        <v>0</v>
      </c>
      <c r="I4526">
        <v>0</v>
      </c>
      <c r="J4526" s="4">
        <v>0</v>
      </c>
      <c r="K4526" s="5">
        <v>0</v>
      </c>
      <c r="L4526" s="6">
        <v>0</v>
      </c>
      <c r="M4526" s="14">
        <v>0</v>
      </c>
    </row>
    <row r="4527" spans="1:13">
      <c r="A4527" s="2">
        <v>44906</v>
      </c>
      <c r="B4527" t="s">
        <v>8</v>
      </c>
      <c r="C4527" t="s">
        <v>157</v>
      </c>
      <c r="D4527" t="s">
        <v>301</v>
      </c>
      <c r="E4527" t="s">
        <v>26</v>
      </c>
      <c r="F4527" t="s">
        <v>27</v>
      </c>
      <c r="G4527" t="s">
        <v>28</v>
      </c>
      <c r="H4527" s="3">
        <v>0</v>
      </c>
      <c r="I4527">
        <v>0</v>
      </c>
      <c r="J4527" s="4">
        <v>0</v>
      </c>
      <c r="K4527" s="5">
        <v>0</v>
      </c>
      <c r="L4527" s="6">
        <v>0</v>
      </c>
      <c r="M4527" s="14">
        <v>0</v>
      </c>
    </row>
    <row r="4528" spans="1:13">
      <c r="A4528" s="2">
        <v>44906</v>
      </c>
      <c r="B4528" t="s">
        <v>8</v>
      </c>
      <c r="C4528" t="s">
        <v>158</v>
      </c>
      <c r="D4528" t="s">
        <v>271</v>
      </c>
      <c r="E4528" t="s">
        <v>26</v>
      </c>
      <c r="F4528" t="s">
        <v>27</v>
      </c>
      <c r="G4528" t="s">
        <v>28</v>
      </c>
      <c r="H4528" s="3">
        <v>0</v>
      </c>
      <c r="I4528">
        <v>0</v>
      </c>
      <c r="J4528" s="4">
        <v>0</v>
      </c>
      <c r="K4528" s="5">
        <v>0</v>
      </c>
      <c r="L4528" s="6">
        <v>0</v>
      </c>
      <c r="M4528" s="14">
        <v>0</v>
      </c>
    </row>
    <row r="4529" spans="1:13">
      <c r="A4529" s="2">
        <v>44906</v>
      </c>
      <c r="B4529" t="s">
        <v>8</v>
      </c>
      <c r="C4529" t="s">
        <v>159</v>
      </c>
      <c r="D4529" t="s">
        <v>272</v>
      </c>
      <c r="E4529" t="s">
        <v>26</v>
      </c>
      <c r="F4529" t="s">
        <v>27</v>
      </c>
      <c r="G4529" t="s">
        <v>28</v>
      </c>
      <c r="H4529" s="3">
        <v>0</v>
      </c>
      <c r="I4529">
        <v>0</v>
      </c>
      <c r="J4529" s="4">
        <v>0</v>
      </c>
      <c r="K4529" s="5">
        <v>0</v>
      </c>
      <c r="L4529" s="6">
        <v>0</v>
      </c>
      <c r="M4529" s="14">
        <v>0</v>
      </c>
    </row>
    <row r="4530" spans="1:13">
      <c r="A4530" s="2">
        <v>44906</v>
      </c>
      <c r="B4530" t="s">
        <v>8</v>
      </c>
      <c r="C4530" t="s">
        <v>160</v>
      </c>
      <c r="D4530" t="s">
        <v>273</v>
      </c>
      <c r="E4530" t="s">
        <v>130</v>
      </c>
      <c r="F4530" t="s">
        <v>16</v>
      </c>
      <c r="G4530" t="s">
        <v>131</v>
      </c>
      <c r="H4530" s="3">
        <v>0</v>
      </c>
      <c r="I4530">
        <v>0</v>
      </c>
      <c r="J4530" s="4">
        <v>0</v>
      </c>
      <c r="K4530" s="5">
        <v>0</v>
      </c>
      <c r="L4530" s="6">
        <v>0</v>
      </c>
      <c r="M4530" s="14">
        <v>0</v>
      </c>
    </row>
    <row r="4531" spans="1:13">
      <c r="A4531" s="2">
        <v>44906</v>
      </c>
      <c r="B4531" t="s">
        <v>8</v>
      </c>
      <c r="C4531" t="s">
        <v>161</v>
      </c>
      <c r="D4531" t="s">
        <v>274</v>
      </c>
      <c r="E4531" t="s">
        <v>130</v>
      </c>
      <c r="F4531" t="s">
        <v>16</v>
      </c>
      <c r="G4531" t="s">
        <v>131</v>
      </c>
      <c r="H4531" s="3">
        <v>0</v>
      </c>
      <c r="I4531">
        <v>0</v>
      </c>
      <c r="J4531" s="4">
        <v>0</v>
      </c>
      <c r="K4531" s="5">
        <v>0</v>
      </c>
      <c r="L4531" s="6">
        <v>0</v>
      </c>
      <c r="M4531" s="14">
        <v>0</v>
      </c>
    </row>
    <row r="4532" spans="1:13">
      <c r="A4532" s="2">
        <v>44906</v>
      </c>
      <c r="B4532" t="s">
        <v>8</v>
      </c>
      <c r="C4532" t="s">
        <v>162</v>
      </c>
      <c r="D4532" t="s">
        <v>275</v>
      </c>
      <c r="E4532" t="s">
        <v>9</v>
      </c>
      <c r="F4532" t="s">
        <v>16</v>
      </c>
      <c r="G4532" t="s">
        <v>11</v>
      </c>
      <c r="H4532" s="3">
        <v>0</v>
      </c>
      <c r="I4532">
        <v>0</v>
      </c>
      <c r="J4532" s="4">
        <v>0</v>
      </c>
      <c r="K4532" s="5">
        <v>0</v>
      </c>
      <c r="L4532" s="6">
        <v>0</v>
      </c>
      <c r="M4532" s="14">
        <v>0</v>
      </c>
    </row>
    <row r="4533" spans="1:13">
      <c r="A4533" s="2">
        <v>44906</v>
      </c>
      <c r="B4533" t="s">
        <v>8</v>
      </c>
      <c r="C4533" t="s">
        <v>168</v>
      </c>
      <c r="D4533" t="s">
        <v>314</v>
      </c>
      <c r="E4533" t="s">
        <v>36</v>
      </c>
      <c r="F4533" t="s">
        <v>114</v>
      </c>
      <c r="G4533" t="s">
        <v>115</v>
      </c>
      <c r="H4533" s="3">
        <v>0</v>
      </c>
      <c r="I4533">
        <v>0</v>
      </c>
      <c r="J4533" s="4">
        <v>0</v>
      </c>
      <c r="K4533" s="5">
        <v>0</v>
      </c>
      <c r="L4533" s="6">
        <v>0</v>
      </c>
      <c r="M4533" s="14">
        <v>0</v>
      </c>
    </row>
    <row r="4534" spans="1:13">
      <c r="A4534" s="2">
        <v>44906</v>
      </c>
      <c r="B4534" t="s">
        <v>8</v>
      </c>
      <c r="C4534" t="s">
        <v>164</v>
      </c>
      <c r="D4534" t="s">
        <v>277</v>
      </c>
      <c r="E4534" t="s">
        <v>9</v>
      </c>
      <c r="F4534" t="s">
        <v>114</v>
      </c>
      <c r="G4534" t="s">
        <v>151</v>
      </c>
      <c r="H4534" s="3">
        <v>0</v>
      </c>
      <c r="I4534">
        <v>0</v>
      </c>
      <c r="J4534" s="4">
        <v>0</v>
      </c>
      <c r="K4534" s="5">
        <v>0</v>
      </c>
      <c r="L4534" s="6">
        <v>0</v>
      </c>
      <c r="M4534" s="14">
        <v>0</v>
      </c>
    </row>
    <row r="4535" spans="1:13">
      <c r="A4535" s="2">
        <v>44906</v>
      </c>
      <c r="B4535" t="s">
        <v>8</v>
      </c>
      <c r="C4535" t="s">
        <v>165</v>
      </c>
      <c r="D4535" t="s">
        <v>278</v>
      </c>
      <c r="E4535" t="s">
        <v>9</v>
      </c>
      <c r="F4535" t="s">
        <v>114</v>
      </c>
      <c r="G4535" t="s">
        <v>151</v>
      </c>
      <c r="H4535" s="3">
        <v>0</v>
      </c>
      <c r="I4535">
        <v>0</v>
      </c>
      <c r="J4535" s="4">
        <v>0</v>
      </c>
      <c r="K4535" s="5">
        <v>0</v>
      </c>
      <c r="L4535" s="6">
        <v>0</v>
      </c>
      <c r="M4535" s="14">
        <v>0</v>
      </c>
    </row>
    <row r="4536" spans="1:13">
      <c r="A4536" s="2">
        <v>44906</v>
      </c>
      <c r="B4536" t="s">
        <v>8</v>
      </c>
      <c r="C4536" t="s">
        <v>122</v>
      </c>
      <c r="D4536" t="s">
        <v>296</v>
      </c>
      <c r="E4536" t="s">
        <v>9</v>
      </c>
      <c r="F4536" t="s">
        <v>10</v>
      </c>
      <c r="G4536" t="s">
        <v>123</v>
      </c>
      <c r="H4536" s="3">
        <v>0</v>
      </c>
      <c r="I4536">
        <v>0</v>
      </c>
      <c r="J4536" s="4">
        <v>0</v>
      </c>
      <c r="K4536" s="5">
        <v>0</v>
      </c>
      <c r="L4536" s="6">
        <v>0</v>
      </c>
      <c r="M4536" s="14">
        <v>0</v>
      </c>
    </row>
    <row r="4537" spans="1:13">
      <c r="A4537" s="2">
        <v>44906</v>
      </c>
      <c r="B4537" t="s">
        <v>8</v>
      </c>
      <c r="C4537" t="s">
        <v>166</v>
      </c>
      <c r="D4537" t="s">
        <v>302</v>
      </c>
      <c r="E4537" t="s">
        <v>9</v>
      </c>
      <c r="F4537" t="s">
        <v>10</v>
      </c>
      <c r="G4537" t="s">
        <v>123</v>
      </c>
      <c r="H4537" s="3">
        <v>0</v>
      </c>
      <c r="I4537">
        <v>0</v>
      </c>
      <c r="J4537" s="4">
        <v>0</v>
      </c>
      <c r="K4537" s="5">
        <v>0</v>
      </c>
      <c r="L4537" s="6">
        <v>0</v>
      </c>
      <c r="M4537" s="14">
        <v>0</v>
      </c>
    </row>
    <row r="4538" spans="1:13">
      <c r="A4538" s="2">
        <v>44906</v>
      </c>
      <c r="B4538" t="s">
        <v>8</v>
      </c>
      <c r="C4538" t="s">
        <v>167</v>
      </c>
      <c r="D4538" t="s">
        <v>303</v>
      </c>
      <c r="E4538" t="s">
        <v>9</v>
      </c>
      <c r="F4538" t="s">
        <v>10</v>
      </c>
      <c r="G4538" t="s">
        <v>123</v>
      </c>
      <c r="H4538" s="3">
        <v>0</v>
      </c>
      <c r="I4538">
        <v>0</v>
      </c>
      <c r="J4538" s="4">
        <v>0</v>
      </c>
      <c r="K4538" s="5">
        <v>0</v>
      </c>
      <c r="L4538" s="6">
        <v>0</v>
      </c>
      <c r="M4538" s="14">
        <v>0</v>
      </c>
    </row>
    <row r="4539" spans="1:13">
      <c r="A4539" s="2">
        <v>44906</v>
      </c>
      <c r="B4539" t="s">
        <v>8</v>
      </c>
      <c r="C4539" t="s">
        <v>90</v>
      </c>
      <c r="D4539" t="s">
        <v>242</v>
      </c>
      <c r="E4539" t="s">
        <v>9</v>
      </c>
      <c r="F4539" t="s">
        <v>10</v>
      </c>
      <c r="G4539" t="s">
        <v>11</v>
      </c>
      <c r="H4539" s="3">
        <v>0</v>
      </c>
      <c r="I4539">
        <v>0</v>
      </c>
      <c r="J4539" s="4">
        <v>0</v>
      </c>
      <c r="K4539" s="5">
        <v>0</v>
      </c>
      <c r="L4539" s="6">
        <v>0</v>
      </c>
      <c r="M4539" s="14">
        <v>0</v>
      </c>
    </row>
    <row r="4540" spans="1:13">
      <c r="A4540" s="2">
        <v>44906</v>
      </c>
      <c r="B4540" t="s">
        <v>8</v>
      </c>
      <c r="C4540" t="s">
        <v>124</v>
      </c>
      <c r="D4540" t="s">
        <v>297</v>
      </c>
      <c r="E4540" t="s">
        <v>9</v>
      </c>
      <c r="F4540" t="s">
        <v>10</v>
      </c>
      <c r="G4540" t="s">
        <v>11</v>
      </c>
      <c r="H4540" s="3">
        <v>0</v>
      </c>
      <c r="I4540">
        <v>0</v>
      </c>
      <c r="J4540" s="4">
        <v>0</v>
      </c>
      <c r="K4540" s="5">
        <v>0</v>
      </c>
      <c r="L4540" s="6">
        <v>0</v>
      </c>
      <c r="M4540" s="14">
        <v>0</v>
      </c>
    </row>
    <row r="4541" spans="1:13">
      <c r="A4541" s="2">
        <v>44906</v>
      </c>
      <c r="B4541" t="s">
        <v>8</v>
      </c>
      <c r="C4541" t="s">
        <v>135</v>
      </c>
      <c r="D4541" t="s">
        <v>298</v>
      </c>
      <c r="E4541" t="s">
        <v>106</v>
      </c>
      <c r="F4541" t="s">
        <v>10</v>
      </c>
      <c r="G4541" t="s">
        <v>107</v>
      </c>
      <c r="H4541" s="3">
        <v>0</v>
      </c>
      <c r="I4541">
        <v>0</v>
      </c>
      <c r="J4541" s="4">
        <v>0</v>
      </c>
      <c r="K4541" s="5">
        <v>1</v>
      </c>
      <c r="L4541" s="6">
        <v>0</v>
      </c>
      <c r="M4541" s="14">
        <v>0</v>
      </c>
    </row>
    <row r="4542" spans="1:13">
      <c r="A4542" s="2">
        <v>44906</v>
      </c>
      <c r="B4542" t="s">
        <v>8</v>
      </c>
      <c r="C4542" t="s">
        <v>163</v>
      </c>
      <c r="D4542" t="s">
        <v>276</v>
      </c>
      <c r="E4542" t="s">
        <v>26</v>
      </c>
      <c r="F4542" t="s">
        <v>16</v>
      </c>
      <c r="G4542" t="s">
        <v>34</v>
      </c>
      <c r="H4542" s="3">
        <v>0</v>
      </c>
      <c r="I4542">
        <v>0</v>
      </c>
      <c r="J4542" s="4">
        <v>0</v>
      </c>
      <c r="K4542" s="5">
        <v>2</v>
      </c>
      <c r="L4542" s="6">
        <v>0</v>
      </c>
      <c r="M4542" s="14">
        <v>0</v>
      </c>
    </row>
    <row r="4543" spans="1:13">
      <c r="A4543" s="2">
        <v>44906</v>
      </c>
      <c r="B4543" t="s">
        <v>8</v>
      </c>
      <c r="C4543" t="s">
        <v>19</v>
      </c>
      <c r="D4543" t="s">
        <v>198</v>
      </c>
      <c r="E4543" t="s">
        <v>15</v>
      </c>
      <c r="F4543" t="s">
        <v>10</v>
      </c>
      <c r="G4543" t="s">
        <v>17</v>
      </c>
      <c r="H4543" s="3">
        <v>4</v>
      </c>
      <c r="I4543">
        <v>19</v>
      </c>
      <c r="J4543" s="4">
        <v>4.75</v>
      </c>
      <c r="K4543" s="5">
        <v>2</v>
      </c>
      <c r="L4543" s="6">
        <v>2</v>
      </c>
      <c r="M4543" s="14">
        <v>9.5</v>
      </c>
    </row>
    <row r="4544" spans="1:13">
      <c r="A4544" s="2">
        <v>44906</v>
      </c>
      <c r="B4544" t="s">
        <v>8</v>
      </c>
      <c r="C4544" t="s">
        <v>14</v>
      </c>
      <c r="D4544" t="s">
        <v>196</v>
      </c>
      <c r="E4544" t="s">
        <v>15</v>
      </c>
      <c r="F4544" t="s">
        <v>16</v>
      </c>
      <c r="G4544" t="s">
        <v>17</v>
      </c>
      <c r="H4544" s="3">
        <v>15</v>
      </c>
      <c r="I4544">
        <v>179</v>
      </c>
      <c r="J4544" s="4">
        <v>11.933333333333334</v>
      </c>
      <c r="K4544" s="5">
        <v>2</v>
      </c>
      <c r="L4544" s="6">
        <v>7.5</v>
      </c>
      <c r="M4544" s="14">
        <v>89.5</v>
      </c>
    </row>
    <row r="4545" spans="1:13">
      <c r="A4545" s="2">
        <v>44906</v>
      </c>
      <c r="B4545" t="s">
        <v>8</v>
      </c>
      <c r="C4545" t="s">
        <v>18</v>
      </c>
      <c r="D4545" t="s">
        <v>197</v>
      </c>
      <c r="E4545" t="s">
        <v>15</v>
      </c>
      <c r="F4545" t="s">
        <v>10</v>
      </c>
      <c r="G4545" t="s">
        <v>17</v>
      </c>
      <c r="H4545" s="3">
        <v>82</v>
      </c>
      <c r="I4545">
        <v>541</v>
      </c>
      <c r="J4545" s="4">
        <v>6.5975609756097562</v>
      </c>
      <c r="K4545" s="5">
        <v>2</v>
      </c>
      <c r="L4545" s="6">
        <v>41</v>
      </c>
      <c r="M4545" s="14">
        <v>270.5</v>
      </c>
    </row>
    <row r="4546" spans="1:13">
      <c r="A4546" s="2">
        <v>44906</v>
      </c>
      <c r="B4546" t="s">
        <v>8</v>
      </c>
      <c r="C4546" t="s">
        <v>143</v>
      </c>
      <c r="D4546" t="s">
        <v>263</v>
      </c>
      <c r="E4546" t="s">
        <v>144</v>
      </c>
      <c r="F4546" t="s">
        <v>33</v>
      </c>
      <c r="G4546" t="s">
        <v>145</v>
      </c>
      <c r="H4546" s="3">
        <v>1</v>
      </c>
      <c r="I4546">
        <v>2</v>
      </c>
      <c r="J4546" s="4">
        <v>2</v>
      </c>
      <c r="K4546" s="5">
        <v>3</v>
      </c>
      <c r="L4546" s="6">
        <v>0.33333333332999998</v>
      </c>
      <c r="M4546" s="14">
        <v>0.66666666666666663</v>
      </c>
    </row>
    <row r="4547" spans="1:13">
      <c r="A4547" s="2">
        <v>44906</v>
      </c>
      <c r="B4547" t="s">
        <v>8</v>
      </c>
      <c r="C4547" t="s">
        <v>149</v>
      </c>
      <c r="D4547" t="s">
        <v>267</v>
      </c>
      <c r="E4547" t="s">
        <v>26</v>
      </c>
      <c r="F4547" t="s">
        <v>27</v>
      </c>
      <c r="G4547" t="s">
        <v>28</v>
      </c>
      <c r="H4547" s="3">
        <v>679</v>
      </c>
      <c r="I4547">
        <v>1262</v>
      </c>
      <c r="J4547" s="4">
        <v>1.8586156111929308</v>
      </c>
      <c r="K4547" s="5">
        <v>135</v>
      </c>
      <c r="L4547" s="6">
        <v>5.0296296296199996</v>
      </c>
      <c r="M4547" s="14">
        <v>9.3481481481481481</v>
      </c>
    </row>
    <row r="4548" spans="1:13">
      <c r="A4548" s="2">
        <v>44906</v>
      </c>
      <c r="B4548" t="s">
        <v>8</v>
      </c>
      <c r="C4548" t="s">
        <v>20</v>
      </c>
      <c r="D4548" t="s">
        <v>199</v>
      </c>
      <c r="E4548" t="s">
        <v>21</v>
      </c>
      <c r="F4548" t="s">
        <v>10</v>
      </c>
      <c r="G4548" t="s">
        <v>22</v>
      </c>
      <c r="H4548" s="3">
        <v>210</v>
      </c>
      <c r="I4548">
        <v>637</v>
      </c>
      <c r="J4548" s="4">
        <v>3.0333333333333332</v>
      </c>
      <c r="K4548" s="5">
        <v>208</v>
      </c>
      <c r="L4548" s="6">
        <v>1.00961538461</v>
      </c>
      <c r="M4548" s="14">
        <v>3.0625</v>
      </c>
    </row>
    <row r="4549" spans="1:13">
      <c r="A4549" s="2">
        <v>44906</v>
      </c>
      <c r="B4549" t="s">
        <v>8</v>
      </c>
      <c r="C4549" t="s">
        <v>146</v>
      </c>
      <c r="D4549" t="s">
        <v>264</v>
      </c>
      <c r="E4549" t="s">
        <v>21</v>
      </c>
      <c r="F4549" t="s">
        <v>10</v>
      </c>
      <c r="G4549" t="s">
        <v>22</v>
      </c>
      <c r="H4549" s="3">
        <v>215</v>
      </c>
      <c r="I4549">
        <v>672</v>
      </c>
      <c r="J4549" s="4">
        <v>3.1255813953488372</v>
      </c>
      <c r="K4549" s="5">
        <v>211</v>
      </c>
      <c r="L4549" s="6">
        <v>1.0189573459700001</v>
      </c>
      <c r="M4549" s="14">
        <v>3.1848341232227488</v>
      </c>
    </row>
    <row r="4550" spans="1:13">
      <c r="A4550" s="2">
        <v>44906</v>
      </c>
      <c r="B4550" t="s">
        <v>8</v>
      </c>
      <c r="C4550" t="s">
        <v>38</v>
      </c>
      <c r="D4550" t="s">
        <v>206</v>
      </c>
      <c r="E4550" t="s">
        <v>39</v>
      </c>
      <c r="F4550" t="s">
        <v>33</v>
      </c>
      <c r="G4550" t="s">
        <v>40</v>
      </c>
      <c r="H4550" s="3">
        <v>98</v>
      </c>
      <c r="I4550">
        <v>395</v>
      </c>
      <c r="J4550" s="4">
        <v>4.0306122448979593</v>
      </c>
      <c r="K4550" s="5">
        <v>215</v>
      </c>
      <c r="L4550" s="6">
        <v>0.45581395347999998</v>
      </c>
      <c r="M4550" s="14">
        <v>1.8372093023255813</v>
      </c>
    </row>
    <row r="4551" spans="1:13">
      <c r="A4551" s="2">
        <v>44906</v>
      </c>
      <c r="B4551" t="s">
        <v>8</v>
      </c>
      <c r="C4551" t="s">
        <v>23</v>
      </c>
      <c r="D4551" t="s">
        <v>200</v>
      </c>
      <c r="E4551" t="s">
        <v>21</v>
      </c>
      <c r="F4551" t="s">
        <v>24</v>
      </c>
      <c r="G4551" t="s">
        <v>22</v>
      </c>
      <c r="H4551" s="3">
        <v>240</v>
      </c>
      <c r="I4551">
        <v>979</v>
      </c>
      <c r="J4551" s="4">
        <v>4.0791666666666666</v>
      </c>
      <c r="K4551" s="5">
        <v>269</v>
      </c>
      <c r="L4551" s="6">
        <v>0.89219330855000001</v>
      </c>
      <c r="M4551" s="14">
        <v>3.6394052044609664</v>
      </c>
    </row>
    <row r="4552" spans="1:13">
      <c r="A4552" s="2">
        <v>44906</v>
      </c>
      <c r="B4552" t="s">
        <v>8</v>
      </c>
      <c r="C4552" t="s">
        <v>30</v>
      </c>
      <c r="D4552" t="s">
        <v>203</v>
      </c>
      <c r="E4552" t="s">
        <v>21</v>
      </c>
      <c r="F4552" t="s">
        <v>24</v>
      </c>
      <c r="G4552" t="s">
        <v>31</v>
      </c>
      <c r="H4552" s="3">
        <v>393</v>
      </c>
      <c r="I4552">
        <v>1669</v>
      </c>
      <c r="J4552" s="4">
        <v>4.2468193384223918</v>
      </c>
      <c r="K4552" s="5">
        <v>318</v>
      </c>
      <c r="L4552" s="6">
        <v>1.2358490566</v>
      </c>
      <c r="M4552" s="14">
        <v>5.2484276729559749</v>
      </c>
    </row>
    <row r="4553" spans="1:13">
      <c r="A4553" s="2">
        <v>44906</v>
      </c>
      <c r="B4553" t="s">
        <v>8</v>
      </c>
      <c r="C4553" t="s">
        <v>32</v>
      </c>
      <c r="D4553" t="s">
        <v>204</v>
      </c>
      <c r="E4553" t="s">
        <v>26</v>
      </c>
      <c r="F4553" t="s">
        <v>33</v>
      </c>
      <c r="G4553" t="s">
        <v>34</v>
      </c>
      <c r="H4553" s="3">
        <v>201</v>
      </c>
      <c r="I4553">
        <v>785</v>
      </c>
      <c r="J4553" s="4">
        <v>3.9054726368159205</v>
      </c>
      <c r="K4553" s="5">
        <v>349</v>
      </c>
      <c r="L4553" s="6">
        <v>0.57593123208999997</v>
      </c>
      <c r="M4553" s="14">
        <v>2.2492836676217767</v>
      </c>
    </row>
    <row r="4554" spans="1:13">
      <c r="A4554" s="2">
        <v>44906</v>
      </c>
      <c r="B4554" t="s">
        <v>8</v>
      </c>
      <c r="C4554" t="s">
        <v>61</v>
      </c>
      <c r="D4554" t="s">
        <v>218</v>
      </c>
      <c r="E4554" t="s">
        <v>26</v>
      </c>
      <c r="F4554" t="s">
        <v>13</v>
      </c>
      <c r="G4554" t="s">
        <v>34</v>
      </c>
      <c r="H4554" s="3">
        <v>419</v>
      </c>
      <c r="I4554">
        <v>1192</v>
      </c>
      <c r="J4554" s="4">
        <v>2.8448687350835322</v>
      </c>
      <c r="K4554" s="5">
        <v>353</v>
      </c>
      <c r="L4554" s="6">
        <v>1.1869688385199999</v>
      </c>
      <c r="M4554" s="14">
        <v>3.3767705382436262</v>
      </c>
    </row>
    <row r="4555" spans="1:13">
      <c r="A4555" s="2">
        <v>44906</v>
      </c>
      <c r="B4555" t="s">
        <v>8</v>
      </c>
      <c r="C4555" t="s">
        <v>29</v>
      </c>
      <c r="D4555" t="s">
        <v>202</v>
      </c>
      <c r="E4555" t="s">
        <v>9</v>
      </c>
      <c r="F4555" t="s">
        <v>27</v>
      </c>
      <c r="G4555" t="s">
        <v>11</v>
      </c>
      <c r="H4555" s="3">
        <v>329</v>
      </c>
      <c r="I4555">
        <v>456</v>
      </c>
      <c r="J4555" s="4">
        <v>1.3860182370820668</v>
      </c>
      <c r="K4555" s="5">
        <v>376</v>
      </c>
      <c r="L4555" s="6">
        <v>0.875</v>
      </c>
      <c r="M4555" s="14">
        <v>1.2127659574468086</v>
      </c>
    </row>
    <row r="4556" spans="1:13">
      <c r="A4556" s="2">
        <v>44906</v>
      </c>
      <c r="B4556" t="s">
        <v>8</v>
      </c>
      <c r="C4556" t="s">
        <v>65</v>
      </c>
      <c r="D4556" t="s">
        <v>221</v>
      </c>
      <c r="E4556" t="s">
        <v>26</v>
      </c>
      <c r="F4556" t="s">
        <v>13</v>
      </c>
      <c r="G4556" t="s">
        <v>34</v>
      </c>
      <c r="H4556" s="3">
        <v>553</v>
      </c>
      <c r="I4556">
        <v>1573</v>
      </c>
      <c r="J4556" s="4">
        <v>2.8444846292947559</v>
      </c>
      <c r="K4556" s="5">
        <v>376</v>
      </c>
      <c r="L4556" s="6">
        <v>1.47074468085</v>
      </c>
      <c r="M4556" s="14">
        <v>4.1835106382978724</v>
      </c>
    </row>
    <row r="4557" spans="1:13">
      <c r="A4557" s="2">
        <v>44906</v>
      </c>
      <c r="B4557" t="s">
        <v>8</v>
      </c>
      <c r="C4557" t="s">
        <v>75</v>
      </c>
      <c r="D4557" t="s">
        <v>229</v>
      </c>
      <c r="E4557" t="s">
        <v>15</v>
      </c>
      <c r="F4557" t="s">
        <v>10</v>
      </c>
      <c r="G4557" t="s">
        <v>76</v>
      </c>
      <c r="H4557" s="3">
        <v>333</v>
      </c>
      <c r="I4557">
        <v>1039</v>
      </c>
      <c r="J4557" s="4">
        <v>3.1201201201201201</v>
      </c>
      <c r="K4557" s="5">
        <v>393</v>
      </c>
      <c r="L4557" s="6">
        <v>0.84732824426999998</v>
      </c>
      <c r="M4557" s="14">
        <v>2.6437659033078882</v>
      </c>
    </row>
    <row r="4558" spans="1:13">
      <c r="A4558" s="2">
        <v>44906</v>
      </c>
      <c r="B4558" t="s">
        <v>8</v>
      </c>
      <c r="C4558" t="s">
        <v>41</v>
      </c>
      <c r="D4558" t="s">
        <v>207</v>
      </c>
      <c r="E4558" t="s">
        <v>36</v>
      </c>
      <c r="F4558" t="s">
        <v>33</v>
      </c>
      <c r="G4558" t="s">
        <v>37</v>
      </c>
      <c r="H4558" s="3">
        <v>270</v>
      </c>
      <c r="I4558">
        <v>1036</v>
      </c>
      <c r="J4558" s="4">
        <v>3.837037037037037</v>
      </c>
      <c r="K4558" s="5">
        <v>394</v>
      </c>
      <c r="L4558" s="6">
        <v>0.68527918780999997</v>
      </c>
      <c r="M4558" s="14">
        <v>2.6294416243654823</v>
      </c>
    </row>
    <row r="4559" spans="1:13">
      <c r="A4559" s="2">
        <v>44906</v>
      </c>
      <c r="B4559" t="s">
        <v>8</v>
      </c>
      <c r="C4559" t="s">
        <v>78</v>
      </c>
      <c r="D4559" t="s">
        <v>231</v>
      </c>
      <c r="E4559" t="s">
        <v>15</v>
      </c>
      <c r="F4559" t="s">
        <v>10</v>
      </c>
      <c r="G4559" t="s">
        <v>76</v>
      </c>
      <c r="H4559" s="3">
        <v>371</v>
      </c>
      <c r="I4559">
        <v>1159</v>
      </c>
      <c r="J4559" s="4">
        <v>3.1239892183288411</v>
      </c>
      <c r="K4559" s="5">
        <v>400</v>
      </c>
      <c r="L4559" s="6">
        <v>0.92749999999999999</v>
      </c>
      <c r="M4559" s="14">
        <v>2.8975</v>
      </c>
    </row>
    <row r="4560" spans="1:13">
      <c r="A4560" s="2">
        <v>44906</v>
      </c>
      <c r="B4560" t="s">
        <v>8</v>
      </c>
      <c r="C4560" t="s">
        <v>74</v>
      </c>
      <c r="D4560" t="s">
        <v>228</v>
      </c>
      <c r="E4560" t="s">
        <v>9</v>
      </c>
      <c r="F4560" t="s">
        <v>13</v>
      </c>
      <c r="G4560" t="s">
        <v>11</v>
      </c>
      <c r="H4560" s="3">
        <v>377</v>
      </c>
      <c r="I4560">
        <v>898</v>
      </c>
      <c r="J4560" s="4">
        <v>2.3819628647214852</v>
      </c>
      <c r="K4560" s="5">
        <v>425</v>
      </c>
      <c r="L4560" s="6">
        <v>0.88705882351999998</v>
      </c>
      <c r="M4560" s="14">
        <v>2.1129411764705881</v>
      </c>
    </row>
    <row r="4561" spans="1:13">
      <c r="A4561" s="2">
        <v>44906</v>
      </c>
      <c r="B4561" t="s">
        <v>8</v>
      </c>
      <c r="C4561" t="s">
        <v>57</v>
      </c>
      <c r="D4561" t="s">
        <v>217</v>
      </c>
      <c r="E4561" t="s">
        <v>58</v>
      </c>
      <c r="F4561" t="s">
        <v>59</v>
      </c>
      <c r="G4561" t="s">
        <v>60</v>
      </c>
      <c r="H4561" s="3">
        <v>441</v>
      </c>
      <c r="I4561">
        <v>2975</v>
      </c>
      <c r="J4561" s="4">
        <v>6.746031746031746</v>
      </c>
      <c r="K4561" s="5">
        <v>430</v>
      </c>
      <c r="L4561" s="6">
        <v>1.0255813953399999</v>
      </c>
      <c r="M4561" s="14">
        <v>6.9186046511627906</v>
      </c>
    </row>
    <row r="4562" spans="1:13">
      <c r="A4562" s="2">
        <v>44906</v>
      </c>
      <c r="B4562" t="s">
        <v>8</v>
      </c>
      <c r="C4562" t="s">
        <v>77</v>
      </c>
      <c r="D4562" t="s">
        <v>230</v>
      </c>
      <c r="E4562" t="s">
        <v>9</v>
      </c>
      <c r="F4562" t="s">
        <v>13</v>
      </c>
      <c r="G4562" t="s">
        <v>11</v>
      </c>
      <c r="H4562" s="3">
        <v>460</v>
      </c>
      <c r="I4562">
        <v>1097</v>
      </c>
      <c r="J4562" s="4">
        <v>2.3847826086956521</v>
      </c>
      <c r="K4562" s="5">
        <v>435</v>
      </c>
      <c r="L4562" s="6">
        <v>1.0574712643599999</v>
      </c>
      <c r="M4562" s="14">
        <v>2.5218390804597699</v>
      </c>
    </row>
    <row r="4563" spans="1:13">
      <c r="A4563" s="2">
        <v>44906</v>
      </c>
      <c r="B4563" t="s">
        <v>8</v>
      </c>
      <c r="C4563" t="s">
        <v>84</v>
      </c>
      <c r="D4563" t="s">
        <v>237</v>
      </c>
      <c r="E4563" t="s">
        <v>9</v>
      </c>
      <c r="F4563" t="s">
        <v>13</v>
      </c>
      <c r="G4563" t="s">
        <v>11</v>
      </c>
      <c r="H4563" s="3">
        <v>542</v>
      </c>
      <c r="I4563">
        <v>1288</v>
      </c>
      <c r="J4563" s="4">
        <v>2.3763837638376382</v>
      </c>
      <c r="K4563" s="5">
        <v>451</v>
      </c>
      <c r="L4563" s="6">
        <v>1.2017738359200001</v>
      </c>
      <c r="M4563" s="14">
        <v>2.8558758314855877</v>
      </c>
    </row>
    <row r="4564" spans="1:13">
      <c r="A4564" s="2">
        <v>44906</v>
      </c>
      <c r="B4564" t="s">
        <v>8</v>
      </c>
      <c r="C4564" t="s">
        <v>42</v>
      </c>
      <c r="D4564" t="s">
        <v>208</v>
      </c>
      <c r="E4564" t="s">
        <v>9</v>
      </c>
      <c r="F4564" t="s">
        <v>16</v>
      </c>
      <c r="G4564" t="s">
        <v>11</v>
      </c>
      <c r="H4564" s="3">
        <v>463</v>
      </c>
      <c r="I4564">
        <v>1711</v>
      </c>
      <c r="J4564" s="4">
        <v>3.6954643628509718</v>
      </c>
      <c r="K4564" s="5">
        <v>472</v>
      </c>
      <c r="L4564" s="6">
        <v>0.98093220337999998</v>
      </c>
      <c r="M4564" s="14">
        <v>3.625</v>
      </c>
    </row>
    <row r="4565" spans="1:13">
      <c r="A4565" s="2">
        <v>44906</v>
      </c>
      <c r="B4565" t="s">
        <v>8</v>
      </c>
      <c r="C4565" t="s">
        <v>86</v>
      </c>
      <c r="D4565" t="s">
        <v>239</v>
      </c>
      <c r="E4565" t="s">
        <v>9</v>
      </c>
      <c r="F4565" t="s">
        <v>87</v>
      </c>
      <c r="G4565" t="s">
        <v>11</v>
      </c>
      <c r="H4565" s="3">
        <v>644</v>
      </c>
      <c r="I4565">
        <v>1314</v>
      </c>
      <c r="J4565" s="4">
        <v>2.0403726708074532</v>
      </c>
      <c r="K4565" s="5">
        <v>476</v>
      </c>
      <c r="L4565" s="6">
        <v>1.3529411764699999</v>
      </c>
      <c r="M4565" s="14">
        <v>2.7605042016806722</v>
      </c>
    </row>
    <row r="4566" spans="1:13">
      <c r="A4566" s="2">
        <v>44906</v>
      </c>
      <c r="B4566" t="s">
        <v>8</v>
      </c>
      <c r="C4566" t="s">
        <v>89</v>
      </c>
      <c r="D4566" t="s">
        <v>241</v>
      </c>
      <c r="E4566" t="s">
        <v>9</v>
      </c>
      <c r="F4566" t="s">
        <v>87</v>
      </c>
      <c r="G4566" t="s">
        <v>11</v>
      </c>
      <c r="H4566" s="3">
        <v>694</v>
      </c>
      <c r="I4566">
        <v>1457</v>
      </c>
      <c r="J4566" s="4">
        <v>2.0994236311239192</v>
      </c>
      <c r="K4566" s="5">
        <v>481</v>
      </c>
      <c r="L4566" s="6">
        <v>1.4428274428200001</v>
      </c>
      <c r="M4566" s="14">
        <v>3.0291060291060292</v>
      </c>
    </row>
    <row r="4567" spans="1:13">
      <c r="A4567" s="2">
        <v>44906</v>
      </c>
      <c r="B4567" t="s">
        <v>8</v>
      </c>
      <c r="C4567" t="s">
        <v>147</v>
      </c>
      <c r="D4567" t="s">
        <v>265</v>
      </c>
      <c r="E4567" t="s">
        <v>9</v>
      </c>
      <c r="F4567" t="s">
        <v>27</v>
      </c>
      <c r="G4567" t="s">
        <v>11</v>
      </c>
      <c r="H4567" s="3">
        <v>742</v>
      </c>
      <c r="I4567">
        <v>1087</v>
      </c>
      <c r="J4567" s="4">
        <v>1.4649595687331536</v>
      </c>
      <c r="K4567" s="5">
        <v>481</v>
      </c>
      <c r="L4567" s="6">
        <v>1.54261954261</v>
      </c>
      <c r="M4567" s="14">
        <v>2.2598752598752601</v>
      </c>
    </row>
    <row r="4568" spans="1:13">
      <c r="A4568" s="2">
        <v>44906</v>
      </c>
      <c r="B4568" t="s">
        <v>8</v>
      </c>
      <c r="C4568" t="s">
        <v>148</v>
      </c>
      <c r="D4568" t="s">
        <v>266</v>
      </c>
      <c r="E4568" t="s">
        <v>9</v>
      </c>
      <c r="F4568" t="s">
        <v>27</v>
      </c>
      <c r="G4568" t="s">
        <v>11</v>
      </c>
      <c r="H4568" s="3">
        <v>606</v>
      </c>
      <c r="I4568">
        <v>850</v>
      </c>
      <c r="J4568" s="4">
        <v>1.4026402640264026</v>
      </c>
      <c r="K4568" s="5">
        <v>483</v>
      </c>
      <c r="L4568" s="6">
        <v>1.2546583850899999</v>
      </c>
      <c r="M4568" s="14">
        <v>1.7598343685300206</v>
      </c>
    </row>
    <row r="4569" spans="1:13">
      <c r="A4569" s="2">
        <v>44906</v>
      </c>
      <c r="B4569" t="s">
        <v>8</v>
      </c>
      <c r="C4569" t="s">
        <v>85</v>
      </c>
      <c r="D4569" t="s">
        <v>238</v>
      </c>
      <c r="E4569" t="s">
        <v>9</v>
      </c>
      <c r="F4569" t="s">
        <v>16</v>
      </c>
      <c r="G4569" t="s">
        <v>11</v>
      </c>
      <c r="H4569" s="3">
        <v>516</v>
      </c>
      <c r="I4569">
        <v>1942</v>
      </c>
      <c r="J4569" s="4">
        <v>3.7635658914728682</v>
      </c>
      <c r="K4569" s="5">
        <v>508</v>
      </c>
      <c r="L4569" s="6">
        <v>1.01574803149</v>
      </c>
      <c r="M4569" s="14">
        <v>3.8228346456692912</v>
      </c>
    </row>
    <row r="4570" spans="1:13">
      <c r="A4570" s="2">
        <v>44906</v>
      </c>
      <c r="B4570" t="s">
        <v>8</v>
      </c>
      <c r="C4570" t="s">
        <v>83</v>
      </c>
      <c r="D4570" t="s">
        <v>236</v>
      </c>
      <c r="E4570" t="s">
        <v>26</v>
      </c>
      <c r="F4570" t="s">
        <v>13</v>
      </c>
      <c r="G4570" t="s">
        <v>34</v>
      </c>
      <c r="H4570" s="3">
        <v>1071</v>
      </c>
      <c r="I4570">
        <v>3015</v>
      </c>
      <c r="J4570" s="4">
        <v>2.8151260504201683</v>
      </c>
      <c r="K4570" s="5">
        <v>514</v>
      </c>
      <c r="L4570" s="6">
        <v>2.0836575875399999</v>
      </c>
      <c r="M4570" s="14">
        <v>5.8657587548638128</v>
      </c>
    </row>
    <row r="4571" spans="1:13">
      <c r="A4571" s="2">
        <v>44906</v>
      </c>
      <c r="B4571" t="s">
        <v>8</v>
      </c>
      <c r="C4571" t="s">
        <v>35</v>
      </c>
      <c r="D4571" t="s">
        <v>205</v>
      </c>
      <c r="E4571" t="s">
        <v>36</v>
      </c>
      <c r="F4571" t="s">
        <v>16</v>
      </c>
      <c r="G4571" t="s">
        <v>37</v>
      </c>
      <c r="H4571" s="3">
        <v>656</v>
      </c>
      <c r="I4571">
        <v>2470</v>
      </c>
      <c r="J4571" s="4">
        <v>3.7652439024390243</v>
      </c>
      <c r="K4571" s="5">
        <v>520</v>
      </c>
      <c r="L4571" s="6">
        <v>1.26153846153</v>
      </c>
      <c r="M4571" s="14">
        <v>4.75</v>
      </c>
    </row>
    <row r="4572" spans="1:13">
      <c r="A4572" s="2">
        <v>44906</v>
      </c>
      <c r="B4572" t="s">
        <v>8</v>
      </c>
      <c r="C4572" t="s">
        <v>100</v>
      </c>
      <c r="D4572" t="s">
        <v>251</v>
      </c>
      <c r="E4572" t="s">
        <v>9</v>
      </c>
      <c r="F4572" t="s">
        <v>16</v>
      </c>
      <c r="G4572" t="s">
        <v>11</v>
      </c>
      <c r="H4572" s="3">
        <v>648</v>
      </c>
      <c r="I4572">
        <v>2469</v>
      </c>
      <c r="J4572" s="4">
        <v>3.8101851851851851</v>
      </c>
      <c r="K4572" s="5">
        <v>521</v>
      </c>
      <c r="L4572" s="6">
        <v>1.2437619961599999</v>
      </c>
      <c r="M4572" s="14">
        <v>4.7389635316698655</v>
      </c>
    </row>
    <row r="4573" spans="1:13">
      <c r="A4573" s="2">
        <v>44906</v>
      </c>
      <c r="B4573" t="s">
        <v>8</v>
      </c>
      <c r="C4573" t="s">
        <v>25</v>
      </c>
      <c r="D4573" t="s">
        <v>201</v>
      </c>
      <c r="E4573" t="s">
        <v>26</v>
      </c>
      <c r="F4573" t="s">
        <v>27</v>
      </c>
      <c r="G4573" t="s">
        <v>28</v>
      </c>
      <c r="H4573" s="3">
        <v>1280</v>
      </c>
      <c r="I4573">
        <v>2395</v>
      </c>
      <c r="J4573" s="4">
        <v>1.87109375</v>
      </c>
      <c r="K4573" s="5">
        <v>533</v>
      </c>
      <c r="L4573" s="6">
        <v>2.4015009380799999</v>
      </c>
      <c r="M4573" s="14">
        <v>4.4934333958724206</v>
      </c>
    </row>
    <row r="4574" spans="1:13">
      <c r="A4574" s="2">
        <v>44906</v>
      </c>
      <c r="B4574" t="s">
        <v>8</v>
      </c>
      <c r="C4574" t="s">
        <v>98</v>
      </c>
      <c r="D4574" t="s">
        <v>249</v>
      </c>
      <c r="E4574" t="s">
        <v>36</v>
      </c>
      <c r="F4574" t="s">
        <v>16</v>
      </c>
      <c r="G4574" t="s">
        <v>37</v>
      </c>
      <c r="H4574" s="3">
        <v>953</v>
      </c>
      <c r="I4574">
        <v>3642</v>
      </c>
      <c r="J4574" s="4">
        <v>3.8216159496327387</v>
      </c>
      <c r="K4574" s="5">
        <v>558</v>
      </c>
      <c r="L4574" s="6">
        <v>1.70788530465</v>
      </c>
      <c r="M4574" s="14">
        <v>6.5268817204301079</v>
      </c>
    </row>
    <row r="4575" spans="1:13">
      <c r="A4575" s="2">
        <v>44906</v>
      </c>
      <c r="B4575" t="s">
        <v>8</v>
      </c>
      <c r="C4575" t="s">
        <v>99</v>
      </c>
      <c r="D4575" t="s">
        <v>250</v>
      </c>
      <c r="E4575" t="s">
        <v>9</v>
      </c>
      <c r="F4575" t="s">
        <v>87</v>
      </c>
      <c r="G4575" t="s">
        <v>11</v>
      </c>
      <c r="H4575" s="3">
        <v>562</v>
      </c>
      <c r="I4575">
        <v>1191</v>
      </c>
      <c r="J4575" s="4">
        <v>2.1192170818505338</v>
      </c>
      <c r="K4575" s="5">
        <v>559</v>
      </c>
      <c r="L4575" s="6">
        <v>1.0053667262899999</v>
      </c>
      <c r="M4575" s="14">
        <v>2.1305903398926653</v>
      </c>
    </row>
    <row r="4576" spans="1:13">
      <c r="A4576" s="2">
        <v>44906</v>
      </c>
      <c r="B4576" t="s">
        <v>8</v>
      </c>
      <c r="C4576" t="s">
        <v>93</v>
      </c>
      <c r="D4576" t="s">
        <v>245</v>
      </c>
      <c r="E4576" t="s">
        <v>26</v>
      </c>
      <c r="F4576" t="s">
        <v>59</v>
      </c>
      <c r="G4576" t="s">
        <v>34</v>
      </c>
      <c r="H4576" s="3">
        <v>886</v>
      </c>
      <c r="I4576">
        <v>4225</v>
      </c>
      <c r="J4576" s="4">
        <v>4.7686230248307</v>
      </c>
      <c r="K4576" s="5">
        <v>565</v>
      </c>
      <c r="L4576" s="6">
        <v>1.56814159292</v>
      </c>
      <c r="M4576" s="14">
        <v>7.4778761061946906</v>
      </c>
    </row>
    <row r="4577" spans="1:13">
      <c r="A4577" s="2">
        <v>44906</v>
      </c>
      <c r="B4577" t="s">
        <v>8</v>
      </c>
      <c r="C4577" t="s">
        <v>88</v>
      </c>
      <c r="D4577" t="s">
        <v>240</v>
      </c>
      <c r="E4577" t="s">
        <v>36</v>
      </c>
      <c r="F4577" t="s">
        <v>16</v>
      </c>
      <c r="G4577" t="s">
        <v>37</v>
      </c>
      <c r="H4577" s="3">
        <v>948</v>
      </c>
      <c r="I4577">
        <v>3561</v>
      </c>
      <c r="J4577" s="4">
        <v>3.7563291139240507</v>
      </c>
      <c r="K4577" s="5">
        <v>577</v>
      </c>
      <c r="L4577" s="6">
        <v>1.64298093587</v>
      </c>
      <c r="M4577" s="14">
        <v>6.1715771230502598</v>
      </c>
    </row>
    <row r="4578" spans="1:13">
      <c r="A4578" s="2">
        <v>44906</v>
      </c>
      <c r="B4578" t="s">
        <v>8</v>
      </c>
      <c r="C4578" t="s">
        <v>91</v>
      </c>
      <c r="D4578" t="s">
        <v>243</v>
      </c>
      <c r="E4578" t="s">
        <v>36</v>
      </c>
      <c r="F4578" t="s">
        <v>59</v>
      </c>
      <c r="G4578" t="s">
        <v>37</v>
      </c>
      <c r="H4578" s="3">
        <v>1079</v>
      </c>
      <c r="I4578">
        <v>5098</v>
      </c>
      <c r="J4578" s="4">
        <v>4.7247451343836886</v>
      </c>
      <c r="K4578" s="5">
        <v>577</v>
      </c>
      <c r="L4578" s="6">
        <v>1.8700173310199999</v>
      </c>
      <c r="M4578" s="14">
        <v>8.8353552859618709</v>
      </c>
    </row>
    <row r="4579" spans="1:13">
      <c r="A4579" s="2">
        <v>44906</v>
      </c>
      <c r="B4579" t="s">
        <v>8</v>
      </c>
      <c r="C4579" t="s">
        <v>43</v>
      </c>
      <c r="D4579" t="s">
        <v>209</v>
      </c>
      <c r="E4579" t="s">
        <v>26</v>
      </c>
      <c r="F4579" t="s">
        <v>16</v>
      </c>
      <c r="G4579" t="s">
        <v>34</v>
      </c>
      <c r="H4579" s="3">
        <v>1059</v>
      </c>
      <c r="I4579">
        <v>4039</v>
      </c>
      <c r="J4579" s="4">
        <v>3.8139754485363548</v>
      </c>
      <c r="K4579" s="5">
        <v>583</v>
      </c>
      <c r="L4579" s="6">
        <v>1.8164665523100001</v>
      </c>
      <c r="M4579" s="14">
        <v>6.9279588336192113</v>
      </c>
    </row>
    <row r="4580" spans="1:13">
      <c r="A4580" s="2">
        <v>44906</v>
      </c>
      <c r="B4580" t="s">
        <v>8</v>
      </c>
      <c r="C4580" t="s">
        <v>103</v>
      </c>
      <c r="D4580" t="s">
        <v>254</v>
      </c>
      <c r="E4580" t="s">
        <v>26</v>
      </c>
      <c r="F4580" t="s">
        <v>16</v>
      </c>
      <c r="G4580" t="s">
        <v>34</v>
      </c>
      <c r="H4580" s="3">
        <v>1565</v>
      </c>
      <c r="I4580">
        <v>6000</v>
      </c>
      <c r="J4580" s="4">
        <v>3.8338658146964857</v>
      </c>
      <c r="K4580" s="5">
        <v>602</v>
      </c>
      <c r="L4580" s="6">
        <v>2.5996677740799998</v>
      </c>
      <c r="M4580" s="14">
        <v>9.9667774086378742</v>
      </c>
    </row>
    <row r="4581" spans="1:13">
      <c r="A4581" s="2">
        <v>44906</v>
      </c>
      <c r="B4581" t="s">
        <v>8</v>
      </c>
      <c r="C4581" t="s">
        <v>96</v>
      </c>
      <c r="D4581" t="s">
        <v>247</v>
      </c>
      <c r="E4581" t="s">
        <v>26</v>
      </c>
      <c r="F4581" t="s">
        <v>16</v>
      </c>
      <c r="G4581" t="s">
        <v>34</v>
      </c>
      <c r="H4581" s="3">
        <v>1283</v>
      </c>
      <c r="I4581">
        <v>4859</v>
      </c>
      <c r="J4581" s="4">
        <v>3.7872174590802805</v>
      </c>
      <c r="K4581" s="5">
        <v>607</v>
      </c>
      <c r="L4581" s="6">
        <v>2.1136738056</v>
      </c>
      <c r="M4581" s="14">
        <v>8.0049423393739705</v>
      </c>
    </row>
    <row r="4582" spans="1:13">
      <c r="A4582" s="2">
        <v>44906</v>
      </c>
      <c r="B4582" t="s">
        <v>8</v>
      </c>
      <c r="C4582" t="s">
        <v>94</v>
      </c>
      <c r="D4582" t="s">
        <v>246</v>
      </c>
      <c r="E4582" t="s">
        <v>9</v>
      </c>
      <c r="F4582" t="s">
        <v>10</v>
      </c>
      <c r="G4582" t="s">
        <v>11</v>
      </c>
      <c r="H4582" s="3">
        <v>2087</v>
      </c>
      <c r="I4582">
        <v>2966</v>
      </c>
      <c r="J4582" s="4">
        <v>1.42117872544322</v>
      </c>
      <c r="K4582" s="5">
        <v>616</v>
      </c>
      <c r="L4582" s="6">
        <v>3.38798701298</v>
      </c>
      <c r="M4582" s="14">
        <v>4.8149350649350646</v>
      </c>
    </row>
    <row r="4583" spans="1:13">
      <c r="A4583" s="2">
        <v>44906</v>
      </c>
      <c r="B4583" t="s">
        <v>8</v>
      </c>
      <c r="C4583" t="s">
        <v>95</v>
      </c>
      <c r="D4583" t="s">
        <v>313</v>
      </c>
      <c r="E4583" t="s">
        <v>9</v>
      </c>
      <c r="F4583" t="s">
        <v>10</v>
      </c>
      <c r="G4583" t="s">
        <v>11</v>
      </c>
      <c r="H4583" s="3">
        <v>4137</v>
      </c>
      <c r="I4583">
        <v>5810</v>
      </c>
      <c r="J4583" s="4">
        <v>1.404399323181049</v>
      </c>
      <c r="K4583" s="5">
        <v>630</v>
      </c>
      <c r="L4583" s="6">
        <v>6.5666666666599998</v>
      </c>
      <c r="M4583" s="14">
        <v>9.2222222222222214</v>
      </c>
    </row>
    <row r="4584" spans="1:13">
      <c r="A4584" s="2">
        <v>44906</v>
      </c>
      <c r="B4584" t="s">
        <v>8</v>
      </c>
      <c r="C4584" t="s">
        <v>105</v>
      </c>
      <c r="D4584" t="s">
        <v>298</v>
      </c>
      <c r="E4584" t="s">
        <v>106</v>
      </c>
      <c r="F4584" t="s">
        <v>10</v>
      </c>
      <c r="G4584" t="s">
        <v>107</v>
      </c>
      <c r="H4584" s="3">
        <v>897</v>
      </c>
      <c r="I4584">
        <v>1329</v>
      </c>
      <c r="J4584" s="4">
        <v>1.4816053511705685</v>
      </c>
      <c r="K4584" s="5">
        <v>849</v>
      </c>
      <c r="L4584" s="6">
        <v>1.0565371024700001</v>
      </c>
      <c r="M4584" s="14">
        <v>1.5653710247349824</v>
      </c>
    </row>
    <row r="4585" spans="1:13">
      <c r="A4585" s="2">
        <v>44906</v>
      </c>
      <c r="B4585" t="s">
        <v>8</v>
      </c>
      <c r="C4585" t="s">
        <v>101</v>
      </c>
      <c r="D4585" t="s">
        <v>252</v>
      </c>
      <c r="E4585" t="s">
        <v>21</v>
      </c>
      <c r="F4585" t="s">
        <v>10</v>
      </c>
      <c r="G4585" t="s">
        <v>31</v>
      </c>
      <c r="H4585" s="3">
        <v>1528</v>
      </c>
      <c r="I4585">
        <v>3158</v>
      </c>
      <c r="J4585" s="4">
        <v>2.0667539267015709</v>
      </c>
      <c r="K4585" s="5">
        <v>935</v>
      </c>
      <c r="L4585" s="6">
        <v>1.6342245989299999</v>
      </c>
      <c r="M4585" s="14">
        <v>3.3775401069518716</v>
      </c>
    </row>
    <row r="4586" spans="1:13">
      <c r="A4586" s="2">
        <v>44906</v>
      </c>
      <c r="B4586" t="s">
        <v>8</v>
      </c>
      <c r="C4586" t="s">
        <v>104</v>
      </c>
      <c r="D4586" t="s">
        <v>255</v>
      </c>
      <c r="E4586" t="s">
        <v>21</v>
      </c>
      <c r="F4586" t="s">
        <v>10</v>
      </c>
      <c r="G4586" t="s">
        <v>31</v>
      </c>
      <c r="H4586" s="3">
        <v>2115</v>
      </c>
      <c r="I4586">
        <v>4387</v>
      </c>
      <c r="J4586" s="4">
        <v>2.0742316784869979</v>
      </c>
      <c r="K4586" s="5">
        <v>992</v>
      </c>
      <c r="L4586" s="6">
        <v>2.13205645161</v>
      </c>
      <c r="M4586" s="14">
        <v>4.4223790322580649</v>
      </c>
    </row>
    <row r="4587" spans="1:13">
      <c r="A4587" s="2">
        <v>44906</v>
      </c>
      <c r="B4587" t="s">
        <v>8</v>
      </c>
      <c r="C4587" t="s">
        <v>44</v>
      </c>
      <c r="D4587" t="s">
        <v>290</v>
      </c>
      <c r="E4587" t="s">
        <v>9</v>
      </c>
      <c r="F4587" t="s">
        <v>10</v>
      </c>
      <c r="G4587" t="s">
        <v>11</v>
      </c>
      <c r="H4587" s="3">
        <v>2714</v>
      </c>
      <c r="I4587">
        <v>3773</v>
      </c>
      <c r="J4587" s="4">
        <v>1.390198968312454</v>
      </c>
      <c r="K4587" s="5">
        <v>1082</v>
      </c>
      <c r="L4587" s="6">
        <v>2.50831792975</v>
      </c>
      <c r="M4587" s="14">
        <v>3.4870609981515712</v>
      </c>
    </row>
    <row r="4588" spans="1:13">
      <c r="A4588" s="2">
        <v>44906</v>
      </c>
      <c r="B4588" t="s">
        <v>8</v>
      </c>
      <c r="C4588" t="s">
        <v>109</v>
      </c>
      <c r="D4588" t="s">
        <v>292</v>
      </c>
      <c r="E4588" t="s">
        <v>9</v>
      </c>
      <c r="F4588" t="s">
        <v>10</v>
      </c>
      <c r="G4588" t="s">
        <v>11</v>
      </c>
      <c r="H4588" s="3">
        <v>5162</v>
      </c>
      <c r="I4588">
        <v>7281</v>
      </c>
      <c r="J4588" s="4">
        <v>1.410499806276637</v>
      </c>
      <c r="K4588" s="5">
        <v>1177</v>
      </c>
      <c r="L4588" s="6">
        <v>4.3857264231000004</v>
      </c>
      <c r="M4588" s="14">
        <v>6.1860662701784195</v>
      </c>
    </row>
    <row r="4589" spans="1:13">
      <c r="A4589" s="2">
        <v>44906</v>
      </c>
      <c r="B4589" t="s">
        <v>8</v>
      </c>
      <c r="C4589" t="s">
        <v>111</v>
      </c>
      <c r="D4589" t="s">
        <v>294</v>
      </c>
      <c r="E4589" t="s">
        <v>9</v>
      </c>
      <c r="F4589" t="s">
        <v>10</v>
      </c>
      <c r="G4589" t="s">
        <v>11</v>
      </c>
      <c r="H4589" s="3">
        <v>4087</v>
      </c>
      <c r="I4589">
        <v>5667</v>
      </c>
      <c r="J4589" s="4">
        <v>1.3865916320039149</v>
      </c>
      <c r="K4589" s="5">
        <v>1236</v>
      </c>
      <c r="L4589" s="6">
        <v>3.3066343042000002</v>
      </c>
      <c r="M4589" s="14">
        <v>4.5849514563106792</v>
      </c>
    </row>
    <row r="4590" spans="1:13">
      <c r="A4590" s="2">
        <v>44906</v>
      </c>
      <c r="B4590" t="s">
        <v>8</v>
      </c>
      <c r="C4590" t="s">
        <v>110</v>
      </c>
      <c r="D4590" t="s">
        <v>293</v>
      </c>
      <c r="E4590" t="s">
        <v>9</v>
      </c>
      <c r="F4590" t="s">
        <v>10</v>
      </c>
      <c r="G4590" t="s">
        <v>34</v>
      </c>
      <c r="H4590" s="3">
        <v>4146</v>
      </c>
      <c r="I4590">
        <v>5848</v>
      </c>
      <c r="J4590" s="4">
        <v>1.4105161601543657</v>
      </c>
      <c r="K4590" s="5">
        <v>1322</v>
      </c>
      <c r="L4590" s="6">
        <v>3.1361573373599998</v>
      </c>
      <c r="M4590" s="14">
        <v>4.4236006051437213</v>
      </c>
    </row>
    <row r="4591" spans="1:13">
      <c r="A4591" s="2">
        <v>44906</v>
      </c>
      <c r="B4591" t="s">
        <v>112</v>
      </c>
      <c r="C4591" t="s">
        <v>113</v>
      </c>
      <c r="D4591" t="s">
        <v>314</v>
      </c>
      <c r="E4591" t="s">
        <v>36</v>
      </c>
      <c r="F4591" t="s">
        <v>114</v>
      </c>
      <c r="G4591" t="s">
        <v>115</v>
      </c>
      <c r="H4591" s="3">
        <v>86</v>
      </c>
      <c r="I4591">
        <v>129</v>
      </c>
      <c r="J4591" s="4">
        <v>1.5</v>
      </c>
      <c r="K4591" s="5">
        <v>18</v>
      </c>
      <c r="L4591" s="6">
        <v>4.7777777777699999</v>
      </c>
      <c r="M4591" s="14">
        <v>7.166666666666667</v>
      </c>
    </row>
    <row r="4592" spans="1:13">
      <c r="A4592" s="2">
        <v>44906</v>
      </c>
      <c r="B4592" t="s">
        <v>112</v>
      </c>
      <c r="C4592" t="s">
        <v>85</v>
      </c>
      <c r="D4592" t="s">
        <v>238</v>
      </c>
      <c r="E4592" t="s">
        <v>9</v>
      </c>
      <c r="F4592" t="s">
        <v>16</v>
      </c>
      <c r="G4592" t="s">
        <v>11</v>
      </c>
      <c r="H4592" s="3">
        <v>913</v>
      </c>
      <c r="I4592">
        <v>2727</v>
      </c>
      <c r="J4592" s="4">
        <v>2.9868565169769989</v>
      </c>
      <c r="K4592" s="5">
        <v>183</v>
      </c>
      <c r="L4592" s="6">
        <v>4.9890710382499996</v>
      </c>
      <c r="M4592" s="14">
        <v>14.901639344262295</v>
      </c>
    </row>
    <row r="4593" spans="1:13">
      <c r="A4593" s="2">
        <v>44906</v>
      </c>
      <c r="B4593" t="s">
        <v>112</v>
      </c>
      <c r="C4593" t="s">
        <v>35</v>
      </c>
      <c r="D4593" t="s">
        <v>205</v>
      </c>
      <c r="E4593" t="s">
        <v>36</v>
      </c>
      <c r="F4593" t="s">
        <v>16</v>
      </c>
      <c r="G4593" t="s">
        <v>37</v>
      </c>
      <c r="H4593" s="3">
        <v>676</v>
      </c>
      <c r="I4593">
        <v>2025</v>
      </c>
      <c r="J4593" s="4">
        <v>2.9955621301775146</v>
      </c>
      <c r="K4593" s="5">
        <v>224</v>
      </c>
      <c r="L4593" s="6">
        <v>3.0178571428500001</v>
      </c>
      <c r="M4593" s="14">
        <v>9.0401785714285712</v>
      </c>
    </row>
    <row r="4594" spans="1:13">
      <c r="A4594" s="2">
        <v>44906</v>
      </c>
      <c r="B4594" t="s">
        <v>112</v>
      </c>
      <c r="C4594" t="s">
        <v>42</v>
      </c>
      <c r="D4594" t="s">
        <v>208</v>
      </c>
      <c r="E4594" t="s">
        <v>9</v>
      </c>
      <c r="F4594" t="s">
        <v>16</v>
      </c>
      <c r="G4594" t="s">
        <v>11</v>
      </c>
      <c r="H4594" s="3">
        <v>1148</v>
      </c>
      <c r="I4594">
        <v>3437</v>
      </c>
      <c r="J4594" s="4">
        <v>2.9939024390243905</v>
      </c>
      <c r="K4594" s="5">
        <v>224</v>
      </c>
      <c r="L4594" s="6">
        <v>5.125</v>
      </c>
      <c r="M4594" s="14">
        <v>15.34375</v>
      </c>
    </row>
    <row r="4595" spans="1:13">
      <c r="A4595" s="2">
        <v>44906</v>
      </c>
      <c r="B4595" t="s">
        <v>112</v>
      </c>
      <c r="C4595" t="s">
        <v>108</v>
      </c>
      <c r="D4595" t="s">
        <v>291</v>
      </c>
      <c r="E4595" t="s">
        <v>9</v>
      </c>
      <c r="F4595" t="s">
        <v>10</v>
      </c>
      <c r="G4595" t="s">
        <v>11</v>
      </c>
      <c r="H4595" s="3">
        <v>3014</v>
      </c>
      <c r="I4595">
        <v>5108</v>
      </c>
      <c r="J4595" s="4">
        <v>1.694757796947578</v>
      </c>
      <c r="K4595" s="5">
        <v>224</v>
      </c>
      <c r="L4595" s="6">
        <v>13.45535714285</v>
      </c>
      <c r="M4595" s="14">
        <v>22.803571428571427</v>
      </c>
    </row>
    <row r="4596" spans="1:13">
      <c r="A4596" s="2">
        <v>44906</v>
      </c>
      <c r="B4596" t="s">
        <v>112</v>
      </c>
      <c r="C4596" t="s">
        <v>103</v>
      </c>
      <c r="D4596" t="s">
        <v>254</v>
      </c>
      <c r="E4596" t="s">
        <v>26</v>
      </c>
      <c r="F4596" t="s">
        <v>16</v>
      </c>
      <c r="G4596" t="s">
        <v>34</v>
      </c>
      <c r="H4596" s="3">
        <v>2981</v>
      </c>
      <c r="I4596">
        <v>8922</v>
      </c>
      <c r="J4596" s="4">
        <v>2.9929553840992957</v>
      </c>
      <c r="K4596" s="5">
        <v>288</v>
      </c>
      <c r="L4596" s="6">
        <v>10.35069444444</v>
      </c>
      <c r="M4596" s="14">
        <v>30.979166666666668</v>
      </c>
    </row>
    <row r="4597" spans="1:13">
      <c r="A4597" s="2">
        <v>44906</v>
      </c>
      <c r="B4597" t="s">
        <v>112</v>
      </c>
      <c r="C4597" t="s">
        <v>100</v>
      </c>
      <c r="D4597" t="s">
        <v>251</v>
      </c>
      <c r="E4597" t="s">
        <v>9</v>
      </c>
      <c r="F4597" t="s">
        <v>16</v>
      </c>
      <c r="G4597" t="s">
        <v>11</v>
      </c>
      <c r="H4597" s="3">
        <v>2620</v>
      </c>
      <c r="I4597">
        <v>7842</v>
      </c>
      <c r="J4597" s="4">
        <v>2.9931297709923665</v>
      </c>
      <c r="K4597" s="5">
        <v>291</v>
      </c>
      <c r="L4597" s="6">
        <v>9.0034364261099995</v>
      </c>
      <c r="M4597" s="14">
        <v>26.948453608247423</v>
      </c>
    </row>
    <row r="4598" spans="1:13">
      <c r="A4598" s="2">
        <v>44906</v>
      </c>
      <c r="B4598" t="s">
        <v>112</v>
      </c>
      <c r="C4598" t="s">
        <v>95</v>
      </c>
      <c r="D4598" t="s">
        <v>313</v>
      </c>
      <c r="E4598" t="s">
        <v>9</v>
      </c>
      <c r="F4598" t="s">
        <v>10</v>
      </c>
      <c r="G4598" t="s">
        <v>11</v>
      </c>
      <c r="H4598" s="3">
        <v>5144</v>
      </c>
      <c r="I4598">
        <v>8728</v>
      </c>
      <c r="J4598" s="4">
        <v>1.6967340590979783</v>
      </c>
      <c r="K4598" s="5">
        <v>291</v>
      </c>
      <c r="L4598" s="6">
        <v>17.67697594501</v>
      </c>
      <c r="M4598" s="14">
        <v>29.993127147766323</v>
      </c>
    </row>
    <row r="4599" spans="1:13">
      <c r="A4599" s="2">
        <v>44906</v>
      </c>
      <c r="B4599" t="s">
        <v>112</v>
      </c>
      <c r="C4599" t="s">
        <v>65</v>
      </c>
      <c r="D4599" t="s">
        <v>221</v>
      </c>
      <c r="E4599" t="s">
        <v>26</v>
      </c>
      <c r="F4599" t="s">
        <v>13</v>
      </c>
      <c r="G4599" t="s">
        <v>34</v>
      </c>
      <c r="H4599" s="3">
        <v>384</v>
      </c>
      <c r="I4599">
        <v>1261</v>
      </c>
      <c r="J4599" s="4">
        <v>3.2838541666666665</v>
      </c>
      <c r="K4599" s="5">
        <v>305</v>
      </c>
      <c r="L4599" s="6">
        <v>1.25901639344</v>
      </c>
      <c r="M4599" s="14">
        <v>4.1344262295081968</v>
      </c>
    </row>
    <row r="4600" spans="1:13">
      <c r="A4600" s="2">
        <v>44906</v>
      </c>
      <c r="B4600" t="s">
        <v>112</v>
      </c>
      <c r="C4600" t="s">
        <v>88</v>
      </c>
      <c r="D4600" t="s">
        <v>240</v>
      </c>
      <c r="E4600" t="s">
        <v>36</v>
      </c>
      <c r="F4600" t="s">
        <v>16</v>
      </c>
      <c r="G4600" t="s">
        <v>37</v>
      </c>
      <c r="H4600" s="3">
        <v>1725</v>
      </c>
      <c r="I4600">
        <v>5161</v>
      </c>
      <c r="J4600" s="4">
        <v>2.9918840579710144</v>
      </c>
      <c r="K4600" s="5">
        <v>344</v>
      </c>
      <c r="L4600" s="6">
        <v>5.0145348837199997</v>
      </c>
      <c r="M4600" s="14">
        <v>15.002906976744185</v>
      </c>
    </row>
    <row r="4601" spans="1:13">
      <c r="A4601" s="2">
        <v>44906</v>
      </c>
      <c r="B4601" t="s">
        <v>112</v>
      </c>
      <c r="C4601" t="s">
        <v>12</v>
      </c>
      <c r="D4601" t="s">
        <v>195</v>
      </c>
      <c r="E4601" t="s">
        <v>9</v>
      </c>
      <c r="F4601" t="s">
        <v>13</v>
      </c>
      <c r="G4601" t="s">
        <v>11</v>
      </c>
      <c r="H4601" s="3">
        <v>661</v>
      </c>
      <c r="I4601">
        <v>2124</v>
      </c>
      <c r="J4601" s="4">
        <v>3.2133131618759454</v>
      </c>
      <c r="K4601" s="5">
        <v>346</v>
      </c>
      <c r="L4601" s="6">
        <v>1.9104046242699999</v>
      </c>
      <c r="M4601" s="14">
        <v>6.1387283236994223</v>
      </c>
    </row>
    <row r="4602" spans="1:13">
      <c r="A4602" s="2">
        <v>44906</v>
      </c>
      <c r="B4602" t="s">
        <v>112</v>
      </c>
      <c r="C4602" t="s">
        <v>83</v>
      </c>
      <c r="D4602" t="s">
        <v>236</v>
      </c>
      <c r="E4602" t="s">
        <v>26</v>
      </c>
      <c r="F4602" t="s">
        <v>13</v>
      </c>
      <c r="G4602" t="s">
        <v>34</v>
      </c>
      <c r="H4602" s="3">
        <v>609</v>
      </c>
      <c r="I4602">
        <v>2004</v>
      </c>
      <c r="J4602" s="4">
        <v>3.2906403940886699</v>
      </c>
      <c r="K4602" s="5">
        <v>346</v>
      </c>
      <c r="L4602" s="6">
        <v>1.7601156069299999</v>
      </c>
      <c r="M4602" s="14">
        <v>5.7919075144508669</v>
      </c>
    </row>
    <row r="4603" spans="1:13">
      <c r="A4603" s="2">
        <v>44906</v>
      </c>
      <c r="B4603" t="s">
        <v>112</v>
      </c>
      <c r="C4603" t="s">
        <v>61</v>
      </c>
      <c r="D4603" t="s">
        <v>218</v>
      </c>
      <c r="E4603" t="s">
        <v>26</v>
      </c>
      <c r="F4603" t="s">
        <v>13</v>
      </c>
      <c r="G4603" t="s">
        <v>34</v>
      </c>
      <c r="H4603" s="3">
        <v>454</v>
      </c>
      <c r="I4603">
        <v>1494</v>
      </c>
      <c r="J4603" s="4">
        <v>3.2907488986784141</v>
      </c>
      <c r="K4603" s="5">
        <v>346</v>
      </c>
      <c r="L4603" s="6">
        <v>1.3121387283199999</v>
      </c>
      <c r="M4603" s="14">
        <v>4.3179190751445082</v>
      </c>
    </row>
    <row r="4604" spans="1:13">
      <c r="A4604" s="2">
        <v>44906</v>
      </c>
      <c r="B4604" t="s">
        <v>112</v>
      </c>
      <c r="C4604" t="s">
        <v>94</v>
      </c>
      <c r="D4604" t="s">
        <v>246</v>
      </c>
      <c r="E4604" t="s">
        <v>9</v>
      </c>
      <c r="F4604" t="s">
        <v>10</v>
      </c>
      <c r="G4604" t="s">
        <v>11</v>
      </c>
      <c r="H4604" s="3">
        <v>2647</v>
      </c>
      <c r="I4604">
        <v>4485</v>
      </c>
      <c r="J4604" s="4">
        <v>1.6943709860219116</v>
      </c>
      <c r="K4604" s="5">
        <v>381</v>
      </c>
      <c r="L4604" s="6">
        <v>6.94750656167</v>
      </c>
      <c r="M4604" s="14">
        <v>11.771653543307087</v>
      </c>
    </row>
    <row r="4605" spans="1:13">
      <c r="A4605" s="2">
        <v>44906</v>
      </c>
      <c r="B4605" t="s">
        <v>112</v>
      </c>
      <c r="C4605" t="s">
        <v>116</v>
      </c>
      <c r="D4605" t="s">
        <v>256</v>
      </c>
      <c r="E4605" t="s">
        <v>15</v>
      </c>
      <c r="F4605" t="s">
        <v>10</v>
      </c>
      <c r="G4605" t="s">
        <v>117</v>
      </c>
      <c r="H4605" s="3">
        <v>311</v>
      </c>
      <c r="I4605">
        <v>4179</v>
      </c>
      <c r="J4605" s="4">
        <v>13.437299035369774</v>
      </c>
      <c r="K4605" s="5">
        <v>394</v>
      </c>
      <c r="L4605" s="6">
        <v>0.78934010152</v>
      </c>
      <c r="M4605" s="14">
        <v>10.606598984771574</v>
      </c>
    </row>
    <row r="4606" spans="1:13">
      <c r="A4606" s="2">
        <v>44906</v>
      </c>
      <c r="B4606" t="s">
        <v>112</v>
      </c>
      <c r="C4606" t="s">
        <v>84</v>
      </c>
      <c r="D4606" t="s">
        <v>237</v>
      </c>
      <c r="E4606" t="s">
        <v>9</v>
      </c>
      <c r="F4606" t="s">
        <v>13</v>
      </c>
      <c r="G4606" t="s">
        <v>11</v>
      </c>
      <c r="H4606" s="3">
        <v>915</v>
      </c>
      <c r="I4606">
        <v>2941</v>
      </c>
      <c r="J4606" s="4">
        <v>3.2142076502732242</v>
      </c>
      <c r="K4606" s="5">
        <v>498</v>
      </c>
      <c r="L4606" s="6">
        <v>1.8373493975899999</v>
      </c>
      <c r="M4606" s="14">
        <v>5.9056224899598391</v>
      </c>
    </row>
    <row r="4607" spans="1:13">
      <c r="A4607" s="2">
        <v>44906</v>
      </c>
      <c r="B4607" t="s">
        <v>112</v>
      </c>
      <c r="C4607" t="s">
        <v>74</v>
      </c>
      <c r="D4607" t="s">
        <v>228</v>
      </c>
      <c r="E4607" t="s">
        <v>9</v>
      </c>
      <c r="F4607" t="s">
        <v>13</v>
      </c>
      <c r="G4607" t="s">
        <v>11</v>
      </c>
      <c r="H4607" s="3">
        <v>691</v>
      </c>
      <c r="I4607">
        <v>2231</v>
      </c>
      <c r="J4607" s="4">
        <v>3.2286541244573081</v>
      </c>
      <c r="K4607" s="5">
        <v>498</v>
      </c>
      <c r="L4607" s="6">
        <v>1.3875502008</v>
      </c>
      <c r="M4607" s="14">
        <v>4.4799196787148592</v>
      </c>
    </row>
    <row r="4608" spans="1:13">
      <c r="A4608" s="2">
        <v>44906</v>
      </c>
      <c r="B4608" t="s">
        <v>112</v>
      </c>
      <c r="C4608" t="s">
        <v>118</v>
      </c>
      <c r="D4608" t="s">
        <v>295</v>
      </c>
      <c r="E4608" t="s">
        <v>9</v>
      </c>
      <c r="F4608" t="s">
        <v>10</v>
      </c>
      <c r="G4608" t="s">
        <v>11</v>
      </c>
      <c r="H4608" s="3">
        <v>6564</v>
      </c>
      <c r="I4608">
        <v>11123</v>
      </c>
      <c r="J4608" s="4">
        <v>1.6945460085313833</v>
      </c>
      <c r="K4608" s="5">
        <v>498</v>
      </c>
      <c r="L4608" s="6">
        <v>13.18072289156</v>
      </c>
      <c r="M4608" s="14">
        <v>22.335341365461847</v>
      </c>
    </row>
    <row r="4609" spans="1:13">
      <c r="A4609" s="2">
        <v>44906</v>
      </c>
      <c r="B4609" t="s">
        <v>112</v>
      </c>
      <c r="C4609" t="s">
        <v>109</v>
      </c>
      <c r="D4609" t="s">
        <v>292</v>
      </c>
      <c r="E4609" t="s">
        <v>9</v>
      </c>
      <c r="F4609" t="s">
        <v>10</v>
      </c>
      <c r="G4609" t="s">
        <v>11</v>
      </c>
      <c r="H4609" s="3">
        <v>8889</v>
      </c>
      <c r="I4609">
        <v>15051</v>
      </c>
      <c r="J4609" s="4">
        <v>1.6932163347958151</v>
      </c>
      <c r="K4609" s="5">
        <v>592</v>
      </c>
      <c r="L4609" s="6">
        <v>15.0152027027</v>
      </c>
      <c r="M4609" s="14">
        <v>25.423986486486488</v>
      </c>
    </row>
    <row r="4610" spans="1:13">
      <c r="A4610" s="2">
        <v>44906</v>
      </c>
      <c r="B4610" t="s">
        <v>112</v>
      </c>
      <c r="C4610" t="s">
        <v>111</v>
      </c>
      <c r="D4610" t="s">
        <v>294</v>
      </c>
      <c r="E4610" t="s">
        <v>9</v>
      </c>
      <c r="F4610" t="s">
        <v>10</v>
      </c>
      <c r="G4610" t="s">
        <v>11</v>
      </c>
      <c r="H4610" s="3">
        <v>15082</v>
      </c>
      <c r="I4610">
        <v>25552</v>
      </c>
      <c r="J4610" s="4">
        <v>1.6942050125977988</v>
      </c>
      <c r="K4610" s="5">
        <v>837</v>
      </c>
      <c r="L4610" s="6">
        <v>18.019115890079998</v>
      </c>
      <c r="M4610" s="14">
        <v>30.528076463560335</v>
      </c>
    </row>
    <row r="4611" spans="1:13">
      <c r="A4611" s="2">
        <v>44906</v>
      </c>
      <c r="B4611" t="s">
        <v>112</v>
      </c>
      <c r="C4611" t="s">
        <v>110</v>
      </c>
      <c r="D4611" t="s">
        <v>293</v>
      </c>
      <c r="E4611" t="s">
        <v>9</v>
      </c>
      <c r="F4611" t="s">
        <v>10</v>
      </c>
      <c r="G4611" t="s">
        <v>34</v>
      </c>
      <c r="H4611" s="3">
        <v>14050</v>
      </c>
      <c r="I4611">
        <v>23793</v>
      </c>
      <c r="J4611" s="4">
        <v>1.6934519572953737</v>
      </c>
      <c r="K4611" s="5">
        <v>1253</v>
      </c>
      <c r="L4611" s="6">
        <v>11.213088587390001</v>
      </c>
      <c r="M4611" s="14">
        <v>18.988826815642458</v>
      </c>
    </row>
    <row r="4612" spans="1:13">
      <c r="A4612" s="2">
        <v>44906</v>
      </c>
      <c r="B4612" t="s">
        <v>119</v>
      </c>
      <c r="C4612" t="s">
        <v>172</v>
      </c>
      <c r="D4612" t="s">
        <v>280</v>
      </c>
      <c r="E4612" t="s">
        <v>9</v>
      </c>
      <c r="F4612" t="s">
        <v>121</v>
      </c>
      <c r="G4612" t="s">
        <v>11</v>
      </c>
      <c r="H4612" s="3">
        <v>0</v>
      </c>
      <c r="I4612">
        <v>0</v>
      </c>
      <c r="J4612" s="4">
        <v>0</v>
      </c>
      <c r="K4612" s="5">
        <v>0</v>
      </c>
      <c r="L4612" s="6">
        <v>0</v>
      </c>
      <c r="M4612" s="14">
        <v>0</v>
      </c>
    </row>
    <row r="4613" spans="1:13">
      <c r="A4613" s="2">
        <v>44906</v>
      </c>
      <c r="B4613" t="s">
        <v>119</v>
      </c>
      <c r="C4613" t="s">
        <v>118</v>
      </c>
      <c r="D4613" t="s">
        <v>295</v>
      </c>
      <c r="E4613" t="s">
        <v>9</v>
      </c>
      <c r="F4613" t="s">
        <v>10</v>
      </c>
      <c r="G4613" t="s">
        <v>11</v>
      </c>
      <c r="H4613" s="3">
        <v>0</v>
      </c>
      <c r="I4613">
        <v>0</v>
      </c>
      <c r="J4613" s="4">
        <v>0</v>
      </c>
      <c r="K4613" s="5">
        <v>0</v>
      </c>
      <c r="L4613" s="6">
        <v>0</v>
      </c>
      <c r="M4613" s="14">
        <v>0</v>
      </c>
    </row>
    <row r="4614" spans="1:13">
      <c r="A4614" s="2">
        <v>44906</v>
      </c>
      <c r="B4614" t="s">
        <v>119</v>
      </c>
      <c r="C4614" t="s">
        <v>169</v>
      </c>
      <c r="D4614" t="s">
        <v>279</v>
      </c>
      <c r="E4614" t="s">
        <v>9</v>
      </c>
      <c r="F4614" t="s">
        <v>10</v>
      </c>
      <c r="G4614" t="s">
        <v>11</v>
      </c>
      <c r="H4614" s="3">
        <v>0</v>
      </c>
      <c r="I4614">
        <v>0</v>
      </c>
      <c r="J4614" s="4">
        <v>0</v>
      </c>
      <c r="K4614" s="5">
        <v>0</v>
      </c>
      <c r="L4614" s="6">
        <v>0</v>
      </c>
      <c r="M4614" s="14">
        <v>0</v>
      </c>
    </row>
    <row r="4615" spans="1:13">
      <c r="A4615" s="2">
        <v>44906</v>
      </c>
      <c r="B4615" t="s">
        <v>119</v>
      </c>
      <c r="C4615" t="s">
        <v>129</v>
      </c>
      <c r="D4615" t="s">
        <v>258</v>
      </c>
      <c r="E4615" t="s">
        <v>130</v>
      </c>
      <c r="F4615" t="s">
        <v>13</v>
      </c>
      <c r="G4615" t="s">
        <v>131</v>
      </c>
      <c r="H4615" s="3">
        <v>0</v>
      </c>
      <c r="I4615">
        <v>0</v>
      </c>
      <c r="J4615" s="4">
        <v>0</v>
      </c>
      <c r="K4615" s="5">
        <v>0</v>
      </c>
      <c r="L4615" s="6">
        <v>0</v>
      </c>
      <c r="M4615" s="14">
        <v>0</v>
      </c>
    </row>
    <row r="4616" spans="1:13">
      <c r="A4616" s="2">
        <v>44906</v>
      </c>
      <c r="B4616" t="s">
        <v>119</v>
      </c>
      <c r="C4616" t="s">
        <v>77</v>
      </c>
      <c r="D4616" t="s">
        <v>230</v>
      </c>
      <c r="E4616" t="s">
        <v>9</v>
      </c>
      <c r="F4616" t="s">
        <v>13</v>
      </c>
      <c r="G4616" t="s">
        <v>11</v>
      </c>
      <c r="H4616" s="3">
        <v>0</v>
      </c>
      <c r="I4616">
        <v>0</v>
      </c>
      <c r="J4616" s="4">
        <v>0</v>
      </c>
      <c r="K4616" s="5">
        <v>0</v>
      </c>
      <c r="L4616" s="6">
        <v>0</v>
      </c>
      <c r="M4616" s="14">
        <v>0</v>
      </c>
    </row>
    <row r="4617" spans="1:13">
      <c r="A4617" s="2">
        <v>44906</v>
      </c>
      <c r="B4617" t="s">
        <v>119</v>
      </c>
      <c r="C4617" t="s">
        <v>120</v>
      </c>
      <c r="D4617" t="s">
        <v>257</v>
      </c>
      <c r="E4617" t="s">
        <v>9</v>
      </c>
      <c r="F4617" t="s">
        <v>121</v>
      </c>
      <c r="G4617" t="s">
        <v>11</v>
      </c>
      <c r="H4617" s="3">
        <v>0</v>
      </c>
      <c r="I4617">
        <v>0</v>
      </c>
      <c r="J4617" s="4">
        <v>0</v>
      </c>
      <c r="K4617" s="5">
        <v>0</v>
      </c>
      <c r="L4617" s="6">
        <v>0</v>
      </c>
      <c r="M4617" s="14">
        <v>0</v>
      </c>
    </row>
    <row r="4618" spans="1:13">
      <c r="A4618" s="2">
        <v>44906</v>
      </c>
      <c r="B4618" t="s">
        <v>119</v>
      </c>
      <c r="C4618" t="s">
        <v>108</v>
      </c>
      <c r="D4618" t="s">
        <v>291</v>
      </c>
      <c r="E4618" t="s">
        <v>9</v>
      </c>
      <c r="F4618" t="s">
        <v>10</v>
      </c>
      <c r="G4618" t="s">
        <v>11</v>
      </c>
      <c r="H4618" s="3">
        <v>0</v>
      </c>
      <c r="I4618">
        <v>0</v>
      </c>
      <c r="J4618" s="4">
        <v>0</v>
      </c>
      <c r="K4618" s="5">
        <v>0</v>
      </c>
      <c r="L4618" s="6">
        <v>0</v>
      </c>
      <c r="M4618" s="14">
        <v>0</v>
      </c>
    </row>
    <row r="4619" spans="1:13">
      <c r="A4619" s="2">
        <v>44906</v>
      </c>
      <c r="B4619" t="s">
        <v>119</v>
      </c>
      <c r="C4619" t="s">
        <v>125</v>
      </c>
      <c r="D4619" t="s">
        <v>304</v>
      </c>
      <c r="E4619" t="s">
        <v>126</v>
      </c>
      <c r="F4619" t="s">
        <v>127</v>
      </c>
      <c r="G4619" t="s">
        <v>128</v>
      </c>
      <c r="H4619" s="3">
        <v>0</v>
      </c>
      <c r="I4619">
        <v>0</v>
      </c>
      <c r="J4619" s="4">
        <v>0</v>
      </c>
      <c r="K4619" s="5">
        <v>0</v>
      </c>
      <c r="L4619" s="6">
        <v>0</v>
      </c>
      <c r="M4619" s="14">
        <v>0</v>
      </c>
    </row>
    <row r="4620" spans="1:13">
      <c r="A4620" s="2">
        <v>44906</v>
      </c>
      <c r="B4620" t="s">
        <v>119</v>
      </c>
      <c r="C4620" t="s">
        <v>132</v>
      </c>
      <c r="D4620" t="s">
        <v>259</v>
      </c>
      <c r="E4620" t="s">
        <v>9</v>
      </c>
      <c r="F4620" t="s">
        <v>121</v>
      </c>
      <c r="G4620" t="s">
        <v>133</v>
      </c>
      <c r="H4620" s="3">
        <v>0</v>
      </c>
      <c r="I4620">
        <v>0</v>
      </c>
      <c r="J4620" s="4">
        <v>0</v>
      </c>
      <c r="K4620" s="5">
        <v>0</v>
      </c>
      <c r="L4620" s="6">
        <v>0</v>
      </c>
      <c r="M4620" s="14">
        <v>0</v>
      </c>
    </row>
    <row r="4621" spans="1:13">
      <c r="A4621" s="2">
        <v>44906</v>
      </c>
      <c r="B4621" t="s">
        <v>119</v>
      </c>
      <c r="C4621" t="s">
        <v>134</v>
      </c>
      <c r="D4621" t="s">
        <v>260</v>
      </c>
      <c r="E4621" t="s">
        <v>9</v>
      </c>
      <c r="F4621" t="s">
        <v>121</v>
      </c>
      <c r="G4621" t="s">
        <v>11</v>
      </c>
      <c r="H4621" s="3">
        <v>0</v>
      </c>
      <c r="I4621">
        <v>0</v>
      </c>
      <c r="J4621" s="4">
        <v>0</v>
      </c>
      <c r="K4621" s="5">
        <v>0</v>
      </c>
      <c r="L4621" s="6">
        <v>0</v>
      </c>
      <c r="M4621" s="14">
        <v>0</v>
      </c>
    </row>
    <row r="4622" spans="1:13">
      <c r="A4622" s="2">
        <v>44906</v>
      </c>
      <c r="B4622" t="s">
        <v>119</v>
      </c>
      <c r="C4622" t="s">
        <v>135</v>
      </c>
      <c r="D4622" t="s">
        <v>298</v>
      </c>
      <c r="E4622" t="s">
        <v>106</v>
      </c>
      <c r="F4622" t="s">
        <v>10</v>
      </c>
      <c r="G4622" t="s">
        <v>107</v>
      </c>
      <c r="H4622" s="3">
        <v>0</v>
      </c>
      <c r="I4622">
        <v>0</v>
      </c>
      <c r="J4622" s="4">
        <v>0</v>
      </c>
      <c r="K4622" s="5">
        <v>0</v>
      </c>
      <c r="L4622" s="6">
        <v>0</v>
      </c>
      <c r="M4622" s="14">
        <v>0</v>
      </c>
    </row>
    <row r="4623" spans="1:13">
      <c r="A4623" s="2">
        <v>44906</v>
      </c>
      <c r="B4623" t="s">
        <v>119</v>
      </c>
      <c r="C4623" t="s">
        <v>94</v>
      </c>
      <c r="D4623" t="s">
        <v>246</v>
      </c>
      <c r="E4623" t="s">
        <v>9</v>
      </c>
      <c r="F4623" t="s">
        <v>10</v>
      </c>
      <c r="G4623" t="s">
        <v>11</v>
      </c>
      <c r="H4623" s="3">
        <v>0</v>
      </c>
      <c r="I4623">
        <v>0</v>
      </c>
      <c r="J4623" s="4">
        <v>0</v>
      </c>
      <c r="K4623" s="5">
        <v>0</v>
      </c>
      <c r="L4623" s="6">
        <v>0</v>
      </c>
      <c r="M4623" s="14">
        <v>0</v>
      </c>
    </row>
    <row r="4624" spans="1:13">
      <c r="A4624" s="2">
        <v>44906</v>
      </c>
      <c r="B4624" t="s">
        <v>119</v>
      </c>
      <c r="C4624" t="s">
        <v>136</v>
      </c>
      <c r="D4624" t="s">
        <v>261</v>
      </c>
      <c r="E4624" t="s">
        <v>106</v>
      </c>
      <c r="F4624" t="s">
        <v>10</v>
      </c>
      <c r="G4624" t="s">
        <v>137</v>
      </c>
      <c r="H4624" s="3">
        <v>0</v>
      </c>
      <c r="I4624">
        <v>0</v>
      </c>
      <c r="J4624" s="4">
        <v>0</v>
      </c>
      <c r="K4624" s="5">
        <v>0</v>
      </c>
      <c r="L4624" s="6">
        <v>0</v>
      </c>
      <c r="M4624" s="14">
        <v>0</v>
      </c>
    </row>
    <row r="4625" spans="1:13">
      <c r="A4625" s="2">
        <v>44906</v>
      </c>
      <c r="B4625" t="s">
        <v>119</v>
      </c>
      <c r="C4625" t="s">
        <v>85</v>
      </c>
      <c r="D4625" t="s">
        <v>238</v>
      </c>
      <c r="E4625" t="s">
        <v>9</v>
      </c>
      <c r="F4625" t="s">
        <v>16</v>
      </c>
      <c r="G4625" t="s">
        <v>11</v>
      </c>
      <c r="H4625" s="3">
        <v>230</v>
      </c>
      <c r="I4625">
        <v>905.4</v>
      </c>
      <c r="J4625" s="4">
        <v>3.9365217391304346</v>
      </c>
      <c r="K4625" s="5">
        <v>0</v>
      </c>
      <c r="L4625" s="6">
        <v>0</v>
      </c>
      <c r="M4625" s="14">
        <v>0</v>
      </c>
    </row>
    <row r="4626" spans="1:13">
      <c r="A4626" s="2">
        <v>44906</v>
      </c>
      <c r="B4626" t="s">
        <v>119</v>
      </c>
      <c r="C4626" t="s">
        <v>98</v>
      </c>
      <c r="D4626" t="s">
        <v>249</v>
      </c>
      <c r="E4626" t="s">
        <v>36</v>
      </c>
      <c r="F4626" t="s">
        <v>16</v>
      </c>
      <c r="G4626" t="s">
        <v>37</v>
      </c>
      <c r="H4626" s="3">
        <v>364</v>
      </c>
      <c r="I4626">
        <v>1453.6</v>
      </c>
      <c r="J4626" s="4">
        <v>3.993406593406593</v>
      </c>
      <c r="K4626" s="5">
        <v>0</v>
      </c>
      <c r="L4626" s="6">
        <v>0</v>
      </c>
      <c r="M4626" s="14">
        <v>0</v>
      </c>
    </row>
    <row r="4627" spans="1:13">
      <c r="A4627" s="2">
        <v>44906</v>
      </c>
      <c r="B4627" t="s">
        <v>119</v>
      </c>
      <c r="C4627" t="s">
        <v>88</v>
      </c>
      <c r="D4627" t="s">
        <v>240</v>
      </c>
      <c r="E4627" t="s">
        <v>36</v>
      </c>
      <c r="F4627" t="s">
        <v>16</v>
      </c>
      <c r="G4627" t="s">
        <v>37</v>
      </c>
      <c r="H4627" s="3">
        <v>320</v>
      </c>
      <c r="I4627">
        <v>1277.75</v>
      </c>
      <c r="J4627" s="4">
        <v>3.9929687500000002</v>
      </c>
      <c r="K4627" s="5">
        <v>0</v>
      </c>
      <c r="L4627" s="6">
        <v>0</v>
      </c>
      <c r="M4627" s="14">
        <v>0</v>
      </c>
    </row>
    <row r="4628" spans="1:13">
      <c r="A4628" s="2">
        <v>44906</v>
      </c>
      <c r="B4628" t="s">
        <v>119</v>
      </c>
      <c r="C4628" t="s">
        <v>96</v>
      </c>
      <c r="D4628" t="s">
        <v>247</v>
      </c>
      <c r="E4628" t="s">
        <v>26</v>
      </c>
      <c r="F4628" t="s">
        <v>16</v>
      </c>
      <c r="G4628" t="s">
        <v>34</v>
      </c>
      <c r="H4628" s="3">
        <v>430</v>
      </c>
      <c r="I4628">
        <v>1718.5</v>
      </c>
      <c r="J4628" s="4">
        <v>3.9965116279069766</v>
      </c>
      <c r="K4628" s="5">
        <v>0</v>
      </c>
      <c r="L4628" s="6">
        <v>0</v>
      </c>
      <c r="M4628" s="14">
        <v>0</v>
      </c>
    </row>
    <row r="4629" spans="1:13">
      <c r="A4629" s="2">
        <v>44906</v>
      </c>
      <c r="B4629" t="s">
        <v>119</v>
      </c>
      <c r="C4629" t="s">
        <v>100</v>
      </c>
      <c r="D4629" t="s">
        <v>251</v>
      </c>
      <c r="E4629" t="s">
        <v>9</v>
      </c>
      <c r="F4629" t="s">
        <v>16</v>
      </c>
      <c r="G4629" t="s">
        <v>11</v>
      </c>
      <c r="H4629" s="3">
        <v>416</v>
      </c>
      <c r="I4629">
        <v>1650.25</v>
      </c>
      <c r="J4629" s="4">
        <v>3.9669471153846154</v>
      </c>
      <c r="K4629" s="5">
        <v>0</v>
      </c>
      <c r="L4629" s="6">
        <v>0</v>
      </c>
      <c r="M4629" s="14">
        <v>0</v>
      </c>
    </row>
    <row r="4630" spans="1:13">
      <c r="A4630" s="2">
        <v>44906</v>
      </c>
      <c r="B4630" t="s">
        <v>119</v>
      </c>
      <c r="C4630" t="s">
        <v>103</v>
      </c>
      <c r="D4630" t="s">
        <v>254</v>
      </c>
      <c r="E4630" t="s">
        <v>26</v>
      </c>
      <c r="F4630" t="s">
        <v>16</v>
      </c>
      <c r="G4630" t="s">
        <v>34</v>
      </c>
      <c r="H4630" s="3">
        <v>610</v>
      </c>
      <c r="I4630">
        <v>2440.8000000000002</v>
      </c>
      <c r="J4630" s="4">
        <v>4.0013114754098362</v>
      </c>
      <c r="K4630" s="5">
        <v>0</v>
      </c>
      <c r="L4630" s="6">
        <v>0</v>
      </c>
      <c r="M4630" s="14">
        <v>0</v>
      </c>
    </row>
    <row r="4631" spans="1:13">
      <c r="A4631" s="2">
        <v>44906</v>
      </c>
      <c r="B4631" t="s">
        <v>119</v>
      </c>
      <c r="C4631" t="s">
        <v>78</v>
      </c>
      <c r="D4631" t="s">
        <v>231</v>
      </c>
      <c r="E4631" t="s">
        <v>15</v>
      </c>
      <c r="F4631" t="s">
        <v>10</v>
      </c>
      <c r="G4631" t="s">
        <v>76</v>
      </c>
      <c r="H4631" s="3">
        <v>1877</v>
      </c>
      <c r="I4631">
        <v>5623.52</v>
      </c>
      <c r="J4631" s="4">
        <v>2.9960149174214172</v>
      </c>
      <c r="K4631" s="5">
        <v>352</v>
      </c>
      <c r="L4631" s="6">
        <v>5.3323863636300004</v>
      </c>
      <c r="M4631" s="14">
        <v>15.975909090909092</v>
      </c>
    </row>
    <row r="4632" spans="1:13">
      <c r="A4632" s="2">
        <v>44906</v>
      </c>
      <c r="B4632" t="s">
        <v>119</v>
      </c>
      <c r="C4632" t="s">
        <v>75</v>
      </c>
      <c r="D4632" t="s">
        <v>229</v>
      </c>
      <c r="E4632" t="s">
        <v>15</v>
      </c>
      <c r="F4632" t="s">
        <v>10</v>
      </c>
      <c r="G4632" t="s">
        <v>76</v>
      </c>
      <c r="H4632" s="3">
        <v>2185</v>
      </c>
      <c r="I4632">
        <v>6543</v>
      </c>
      <c r="J4632" s="4">
        <v>2.9945080091533183</v>
      </c>
      <c r="K4632" s="5">
        <v>352</v>
      </c>
      <c r="L4632" s="6">
        <v>6.2073863636300004</v>
      </c>
      <c r="M4632" s="14">
        <v>18.588068181818183</v>
      </c>
    </row>
    <row r="4633" spans="1:13">
      <c r="A4633" s="2">
        <v>44906</v>
      </c>
      <c r="B4633" t="s">
        <v>119</v>
      </c>
      <c r="C4633" t="s">
        <v>65</v>
      </c>
      <c r="D4633" t="s">
        <v>221</v>
      </c>
      <c r="E4633" t="s">
        <v>26</v>
      </c>
      <c r="F4633" t="s">
        <v>13</v>
      </c>
      <c r="G4633" t="s">
        <v>34</v>
      </c>
      <c r="H4633" s="3">
        <v>5321</v>
      </c>
      <c r="I4633">
        <v>9441.14</v>
      </c>
      <c r="J4633" s="4">
        <v>1.7743168577335087</v>
      </c>
      <c r="K4633" s="5">
        <v>440</v>
      </c>
      <c r="L4633" s="6">
        <v>12.09318181818</v>
      </c>
      <c r="M4633" s="14">
        <v>21.457136363636362</v>
      </c>
    </row>
    <row r="4634" spans="1:13">
      <c r="A4634" s="2">
        <v>44906</v>
      </c>
      <c r="B4634" t="s">
        <v>119</v>
      </c>
      <c r="C4634" t="s">
        <v>57</v>
      </c>
      <c r="D4634" t="s">
        <v>217</v>
      </c>
      <c r="E4634" t="s">
        <v>58</v>
      </c>
      <c r="F4634" t="s">
        <v>59</v>
      </c>
      <c r="G4634" t="s">
        <v>60</v>
      </c>
      <c r="H4634" s="3">
        <v>260</v>
      </c>
      <c r="I4634">
        <v>1820</v>
      </c>
      <c r="J4634" s="4">
        <v>7</v>
      </c>
      <c r="K4634" s="5">
        <v>450</v>
      </c>
      <c r="L4634" s="6">
        <v>0.57777777776999995</v>
      </c>
      <c r="M4634" s="14">
        <v>4.0444444444444443</v>
      </c>
    </row>
    <row r="4635" spans="1:13">
      <c r="A4635" s="2">
        <v>44906</v>
      </c>
      <c r="B4635" t="s">
        <v>119</v>
      </c>
      <c r="C4635" t="s">
        <v>93</v>
      </c>
      <c r="D4635" t="s">
        <v>245</v>
      </c>
      <c r="E4635" t="s">
        <v>26</v>
      </c>
      <c r="F4635" t="s">
        <v>59</v>
      </c>
      <c r="G4635" t="s">
        <v>34</v>
      </c>
      <c r="H4635" s="3">
        <v>828</v>
      </c>
      <c r="I4635">
        <v>3311.6</v>
      </c>
      <c r="J4635" s="4">
        <v>3.9995169082125601</v>
      </c>
      <c r="K4635" s="5">
        <v>450</v>
      </c>
      <c r="L4635" s="6">
        <v>1.84</v>
      </c>
      <c r="M4635" s="14">
        <v>7.3591111111111109</v>
      </c>
    </row>
    <row r="4636" spans="1:13">
      <c r="A4636" s="2">
        <v>44906</v>
      </c>
      <c r="B4636" t="s">
        <v>119</v>
      </c>
      <c r="C4636" t="s">
        <v>83</v>
      </c>
      <c r="D4636" t="s">
        <v>236</v>
      </c>
      <c r="E4636" t="s">
        <v>26</v>
      </c>
      <c r="F4636" t="s">
        <v>13</v>
      </c>
      <c r="G4636" t="s">
        <v>34</v>
      </c>
      <c r="H4636" s="3">
        <v>7251</v>
      </c>
      <c r="I4636">
        <v>12830.98</v>
      </c>
      <c r="J4636" s="4">
        <v>1.7695462694800717</v>
      </c>
      <c r="K4636" s="5">
        <v>550</v>
      </c>
      <c r="L4636" s="6">
        <v>13.183636363630001</v>
      </c>
      <c r="M4636" s="14">
        <v>23.329054545454543</v>
      </c>
    </row>
    <row r="4637" spans="1:13">
      <c r="A4637" s="2">
        <v>44906</v>
      </c>
      <c r="B4637" t="s">
        <v>119</v>
      </c>
      <c r="C4637" t="s">
        <v>142</v>
      </c>
      <c r="D4637" t="s">
        <v>262</v>
      </c>
      <c r="E4637" t="s">
        <v>9</v>
      </c>
      <c r="F4637" t="s">
        <v>13</v>
      </c>
      <c r="G4637" t="s">
        <v>11</v>
      </c>
      <c r="H4637" s="3">
        <v>16976</v>
      </c>
      <c r="I4637">
        <v>29971.38</v>
      </c>
      <c r="J4637" s="4">
        <v>1.7655148444863338</v>
      </c>
      <c r="K4637" s="5">
        <v>550</v>
      </c>
      <c r="L4637" s="6">
        <v>30.86545454545</v>
      </c>
      <c r="M4637" s="14">
        <v>54.493418181818186</v>
      </c>
    </row>
    <row r="4638" spans="1:13">
      <c r="A4638" s="2">
        <v>44906</v>
      </c>
      <c r="B4638" t="s">
        <v>119</v>
      </c>
      <c r="C4638" t="s">
        <v>12</v>
      </c>
      <c r="D4638" t="s">
        <v>195</v>
      </c>
      <c r="E4638" t="s">
        <v>9</v>
      </c>
      <c r="F4638" t="s">
        <v>13</v>
      </c>
      <c r="G4638" t="s">
        <v>11</v>
      </c>
      <c r="H4638" s="3">
        <v>14415</v>
      </c>
      <c r="I4638">
        <v>25507.46</v>
      </c>
      <c r="J4638" s="4">
        <v>1.7695081512313562</v>
      </c>
      <c r="K4638" s="5">
        <v>550</v>
      </c>
      <c r="L4638" s="6">
        <v>26.209090909090001</v>
      </c>
      <c r="M4638" s="14">
        <v>46.377199999999995</v>
      </c>
    </row>
    <row r="4639" spans="1:13">
      <c r="A4639" s="2">
        <v>44906</v>
      </c>
      <c r="B4639" t="s">
        <v>119</v>
      </c>
      <c r="C4639" t="s">
        <v>95</v>
      </c>
      <c r="D4639" t="s">
        <v>313</v>
      </c>
      <c r="E4639" t="s">
        <v>9</v>
      </c>
      <c r="F4639" t="s">
        <v>10</v>
      </c>
      <c r="G4639" t="s">
        <v>11</v>
      </c>
      <c r="H4639" s="3">
        <v>4361</v>
      </c>
      <c r="I4639">
        <v>9758.84</v>
      </c>
      <c r="J4639" s="4">
        <v>2.2377528089887639</v>
      </c>
      <c r="K4639" s="5">
        <v>584</v>
      </c>
      <c r="L4639" s="6">
        <v>7.46746575342</v>
      </c>
      <c r="M4639" s="14">
        <v>16.710342465753424</v>
      </c>
    </row>
    <row r="4640" spans="1:13">
      <c r="A4640" s="2">
        <v>44906</v>
      </c>
      <c r="B4640" t="s">
        <v>119</v>
      </c>
      <c r="C4640" t="s">
        <v>138</v>
      </c>
      <c r="D4640" t="s">
        <v>299</v>
      </c>
      <c r="E4640" t="s">
        <v>139</v>
      </c>
      <c r="F4640" t="s">
        <v>140</v>
      </c>
      <c r="G4640" t="s">
        <v>141</v>
      </c>
      <c r="H4640" s="3">
        <v>2065</v>
      </c>
      <c r="I4640">
        <v>4124.8599999999997</v>
      </c>
      <c r="J4640" s="4">
        <v>1.9975108958837771</v>
      </c>
      <c r="K4640" s="5">
        <v>638</v>
      </c>
      <c r="L4640" s="6">
        <v>3.2366771159800001</v>
      </c>
      <c r="M4640" s="14">
        <v>6.4652978056426331</v>
      </c>
    </row>
    <row r="4641" spans="1:13">
      <c r="A4641" s="2">
        <v>44906</v>
      </c>
      <c r="B4641" t="s">
        <v>119</v>
      </c>
      <c r="C4641" t="s">
        <v>84</v>
      </c>
      <c r="D4641" t="s">
        <v>237</v>
      </c>
      <c r="E4641" t="s">
        <v>9</v>
      </c>
      <c r="F4641" t="s">
        <v>13</v>
      </c>
      <c r="G4641" t="s">
        <v>11</v>
      </c>
      <c r="H4641" s="3">
        <v>19758</v>
      </c>
      <c r="I4641">
        <v>34917.300000000003</v>
      </c>
      <c r="J4641" s="4">
        <v>1.7672487093835409</v>
      </c>
      <c r="K4641" s="5">
        <v>672</v>
      </c>
      <c r="L4641" s="6">
        <v>29.401785714279999</v>
      </c>
      <c r="M4641" s="14">
        <v>51.96026785714286</v>
      </c>
    </row>
    <row r="4642" spans="1:13">
      <c r="A4642" s="2">
        <v>44906</v>
      </c>
      <c r="B4642" t="s">
        <v>119</v>
      </c>
      <c r="C4642" t="s">
        <v>91</v>
      </c>
      <c r="D4642" t="s">
        <v>243</v>
      </c>
      <c r="E4642" t="s">
        <v>36</v>
      </c>
      <c r="F4642" t="s">
        <v>59</v>
      </c>
      <c r="G4642" t="s">
        <v>37</v>
      </c>
      <c r="H4642" s="3">
        <v>1283</v>
      </c>
      <c r="I4642">
        <v>5140.1499999999996</v>
      </c>
      <c r="J4642" s="4">
        <v>4.006352299298519</v>
      </c>
      <c r="K4642" s="5">
        <v>701</v>
      </c>
      <c r="L4642" s="6">
        <v>1.83024251069</v>
      </c>
      <c r="M4642" s="14">
        <v>7.3325962910128384</v>
      </c>
    </row>
    <row r="4643" spans="1:13">
      <c r="A4643" s="2">
        <v>44906</v>
      </c>
      <c r="B4643" t="s">
        <v>119</v>
      </c>
      <c r="C4643" t="s">
        <v>110</v>
      </c>
      <c r="D4643" t="s">
        <v>293</v>
      </c>
      <c r="E4643" t="s">
        <v>9</v>
      </c>
      <c r="F4643" t="s">
        <v>10</v>
      </c>
      <c r="G4643" t="s">
        <v>34</v>
      </c>
      <c r="H4643" s="3">
        <v>4664</v>
      </c>
      <c r="I4643">
        <v>10549.94</v>
      </c>
      <c r="J4643" s="4">
        <v>2.2619939965694682</v>
      </c>
      <c r="K4643" s="5">
        <v>906</v>
      </c>
      <c r="L4643" s="6">
        <v>5.1479028697500002</v>
      </c>
      <c r="M4643" s="14">
        <v>11.644525386313466</v>
      </c>
    </row>
    <row r="4644" spans="1:13">
      <c r="A4644" s="2">
        <v>44906</v>
      </c>
      <c r="B4644" t="s">
        <v>119</v>
      </c>
      <c r="C4644" t="s">
        <v>111</v>
      </c>
      <c r="D4644" t="s">
        <v>294</v>
      </c>
      <c r="E4644" t="s">
        <v>9</v>
      </c>
      <c r="F4644" t="s">
        <v>10</v>
      </c>
      <c r="G4644" t="s">
        <v>11</v>
      </c>
      <c r="H4644" s="3">
        <v>4670</v>
      </c>
      <c r="I4644">
        <v>10481.52</v>
      </c>
      <c r="J4644" s="4">
        <v>2.2444368308351179</v>
      </c>
      <c r="K4644" s="5">
        <v>906</v>
      </c>
      <c r="L4644" s="6">
        <v>5.1545253863099996</v>
      </c>
      <c r="M4644" s="14">
        <v>11.569006622516557</v>
      </c>
    </row>
    <row r="4645" spans="1:13">
      <c r="A4645" s="2">
        <v>44906</v>
      </c>
      <c r="B4645" t="s">
        <v>119</v>
      </c>
      <c r="C4645" t="s">
        <v>109</v>
      </c>
      <c r="D4645" t="s">
        <v>292</v>
      </c>
      <c r="E4645" t="s">
        <v>9</v>
      </c>
      <c r="F4645" t="s">
        <v>10</v>
      </c>
      <c r="G4645" t="s">
        <v>11</v>
      </c>
      <c r="H4645" s="3">
        <v>4861</v>
      </c>
      <c r="I4645">
        <v>11315.42</v>
      </c>
      <c r="J4645" s="4">
        <v>2.3277967496399916</v>
      </c>
      <c r="K4645" s="5">
        <v>1563</v>
      </c>
      <c r="L4645" s="6">
        <v>3.11004478566</v>
      </c>
      <c r="M4645" s="14">
        <v>7.2395521433141399</v>
      </c>
    </row>
    <row r="4646" spans="1:13">
      <c r="A4646" s="2">
        <v>44899</v>
      </c>
      <c r="B4646" t="s">
        <v>8</v>
      </c>
      <c r="C4646" t="s">
        <v>152</v>
      </c>
      <c r="D4646" t="s">
        <v>268</v>
      </c>
      <c r="E4646" t="s">
        <v>36</v>
      </c>
      <c r="F4646" t="s">
        <v>27</v>
      </c>
      <c r="G4646" t="s">
        <v>153</v>
      </c>
      <c r="H4646" s="3">
        <v>0</v>
      </c>
      <c r="I4646">
        <v>0</v>
      </c>
      <c r="J4646" s="4">
        <v>0</v>
      </c>
      <c r="K4646" s="5">
        <v>0</v>
      </c>
      <c r="L4646" s="6">
        <v>0</v>
      </c>
      <c r="M4646" s="14">
        <v>0</v>
      </c>
    </row>
    <row r="4647" spans="1:13">
      <c r="A4647" s="2">
        <v>44899</v>
      </c>
      <c r="B4647" t="s">
        <v>8</v>
      </c>
      <c r="C4647" t="s">
        <v>154</v>
      </c>
      <c r="D4647" t="s">
        <v>269</v>
      </c>
      <c r="E4647" t="s">
        <v>36</v>
      </c>
      <c r="F4647" t="s">
        <v>27</v>
      </c>
      <c r="G4647" t="s">
        <v>37</v>
      </c>
      <c r="H4647" s="3">
        <v>0</v>
      </c>
      <c r="I4647">
        <v>0</v>
      </c>
      <c r="J4647" s="4">
        <v>0</v>
      </c>
      <c r="K4647" s="5">
        <v>0</v>
      </c>
      <c r="L4647" s="6">
        <v>0</v>
      </c>
      <c r="M4647" s="14">
        <v>0</v>
      </c>
    </row>
    <row r="4648" spans="1:13">
      <c r="A4648" s="2">
        <v>44899</v>
      </c>
      <c r="B4648" t="s">
        <v>8</v>
      </c>
      <c r="C4648" t="s">
        <v>155</v>
      </c>
      <c r="D4648" t="s">
        <v>300</v>
      </c>
      <c r="E4648" t="s">
        <v>9</v>
      </c>
      <c r="F4648" t="s">
        <v>27</v>
      </c>
      <c r="G4648" t="s">
        <v>11</v>
      </c>
      <c r="H4648" s="3">
        <v>0</v>
      </c>
      <c r="I4648">
        <v>0</v>
      </c>
      <c r="J4648" s="4">
        <v>0</v>
      </c>
      <c r="K4648" s="5">
        <v>0</v>
      </c>
      <c r="L4648" s="6">
        <v>0</v>
      </c>
      <c r="M4648" s="14">
        <v>0</v>
      </c>
    </row>
    <row r="4649" spans="1:13">
      <c r="A4649" s="2">
        <v>44899</v>
      </c>
      <c r="B4649" t="s">
        <v>8</v>
      </c>
      <c r="C4649" t="s">
        <v>156</v>
      </c>
      <c r="D4649" t="s">
        <v>270</v>
      </c>
      <c r="E4649" t="s">
        <v>9</v>
      </c>
      <c r="F4649" t="s">
        <v>27</v>
      </c>
      <c r="G4649" t="s">
        <v>11</v>
      </c>
      <c r="H4649" s="3">
        <v>0</v>
      </c>
      <c r="I4649">
        <v>0</v>
      </c>
      <c r="J4649" s="4">
        <v>0</v>
      </c>
      <c r="K4649" s="5">
        <v>0</v>
      </c>
      <c r="L4649" s="6">
        <v>0</v>
      </c>
      <c r="M4649" s="14">
        <v>0</v>
      </c>
    </row>
    <row r="4650" spans="1:13">
      <c r="A4650" s="2">
        <v>44899</v>
      </c>
      <c r="B4650" t="s">
        <v>8</v>
      </c>
      <c r="C4650" t="s">
        <v>158</v>
      </c>
      <c r="D4650" t="s">
        <v>271</v>
      </c>
      <c r="E4650" t="s">
        <v>26</v>
      </c>
      <c r="F4650" t="s">
        <v>27</v>
      </c>
      <c r="G4650" t="s">
        <v>28</v>
      </c>
      <c r="H4650" s="3">
        <v>0</v>
      </c>
      <c r="I4650">
        <v>0</v>
      </c>
      <c r="J4650" s="4">
        <v>0</v>
      </c>
      <c r="K4650" s="5">
        <v>0</v>
      </c>
      <c r="L4650" s="6">
        <v>0</v>
      </c>
      <c r="M4650" s="14">
        <v>0</v>
      </c>
    </row>
    <row r="4651" spans="1:13">
      <c r="A4651" s="2">
        <v>44899</v>
      </c>
      <c r="B4651" t="s">
        <v>8</v>
      </c>
      <c r="C4651" t="s">
        <v>159</v>
      </c>
      <c r="D4651" t="s">
        <v>272</v>
      </c>
      <c r="E4651" t="s">
        <v>26</v>
      </c>
      <c r="F4651" t="s">
        <v>27</v>
      </c>
      <c r="G4651" t="s">
        <v>28</v>
      </c>
      <c r="H4651" s="3">
        <v>0</v>
      </c>
      <c r="I4651">
        <v>0</v>
      </c>
      <c r="J4651" s="4">
        <v>0</v>
      </c>
      <c r="K4651" s="5">
        <v>0</v>
      </c>
      <c r="L4651" s="6">
        <v>0</v>
      </c>
      <c r="M4651" s="14">
        <v>0</v>
      </c>
    </row>
    <row r="4652" spans="1:13">
      <c r="A4652" s="2">
        <v>44899</v>
      </c>
      <c r="B4652" t="s">
        <v>8</v>
      </c>
      <c r="C4652" t="s">
        <v>160</v>
      </c>
      <c r="D4652" t="s">
        <v>273</v>
      </c>
      <c r="E4652" t="s">
        <v>130</v>
      </c>
      <c r="F4652" t="s">
        <v>16</v>
      </c>
      <c r="G4652" t="s">
        <v>131</v>
      </c>
      <c r="H4652" s="3">
        <v>0</v>
      </c>
      <c r="I4652">
        <v>0</v>
      </c>
      <c r="J4652" s="4">
        <v>0</v>
      </c>
      <c r="K4652" s="5">
        <v>0</v>
      </c>
      <c r="L4652" s="6">
        <v>0</v>
      </c>
      <c r="M4652" s="14">
        <v>0</v>
      </c>
    </row>
    <row r="4653" spans="1:13">
      <c r="A4653" s="2">
        <v>44899</v>
      </c>
      <c r="B4653" t="s">
        <v>8</v>
      </c>
      <c r="C4653" t="s">
        <v>161</v>
      </c>
      <c r="D4653" t="s">
        <v>274</v>
      </c>
      <c r="E4653" t="s">
        <v>130</v>
      </c>
      <c r="F4653" t="s">
        <v>16</v>
      </c>
      <c r="G4653" t="s">
        <v>131</v>
      </c>
      <c r="H4653" s="3">
        <v>0</v>
      </c>
      <c r="I4653">
        <v>0</v>
      </c>
      <c r="J4653" s="4">
        <v>0</v>
      </c>
      <c r="K4653" s="5">
        <v>0</v>
      </c>
      <c r="L4653" s="6">
        <v>0</v>
      </c>
      <c r="M4653" s="14">
        <v>0</v>
      </c>
    </row>
    <row r="4654" spans="1:13">
      <c r="A4654" s="2">
        <v>44899</v>
      </c>
      <c r="B4654" t="s">
        <v>8</v>
      </c>
      <c r="C4654" t="s">
        <v>162</v>
      </c>
      <c r="D4654" t="s">
        <v>275</v>
      </c>
      <c r="E4654" t="s">
        <v>9</v>
      </c>
      <c r="F4654" t="s">
        <v>16</v>
      </c>
      <c r="G4654" t="s">
        <v>11</v>
      </c>
      <c r="H4654" s="3">
        <v>0</v>
      </c>
      <c r="I4654">
        <v>0</v>
      </c>
      <c r="J4654" s="4">
        <v>0</v>
      </c>
      <c r="K4654" s="5">
        <v>0</v>
      </c>
      <c r="L4654" s="6">
        <v>0</v>
      </c>
      <c r="M4654" s="14">
        <v>0</v>
      </c>
    </row>
    <row r="4655" spans="1:13">
      <c r="A4655" s="2">
        <v>44899</v>
      </c>
      <c r="B4655" t="s">
        <v>8</v>
      </c>
      <c r="C4655" t="s">
        <v>168</v>
      </c>
      <c r="D4655" t="s">
        <v>314</v>
      </c>
      <c r="E4655" t="s">
        <v>36</v>
      </c>
      <c r="F4655" t="s">
        <v>114</v>
      </c>
      <c r="G4655" t="s">
        <v>115</v>
      </c>
      <c r="H4655" s="3">
        <v>0</v>
      </c>
      <c r="I4655">
        <v>0</v>
      </c>
      <c r="J4655" s="4">
        <v>0</v>
      </c>
      <c r="K4655" s="5">
        <v>0</v>
      </c>
      <c r="L4655" s="6">
        <v>0</v>
      </c>
      <c r="M4655" s="14">
        <v>0</v>
      </c>
    </row>
    <row r="4656" spans="1:13">
      <c r="A4656" s="2">
        <v>44899</v>
      </c>
      <c r="B4656" t="s">
        <v>8</v>
      </c>
      <c r="C4656" t="s">
        <v>164</v>
      </c>
      <c r="D4656" t="s">
        <v>277</v>
      </c>
      <c r="E4656" t="s">
        <v>9</v>
      </c>
      <c r="F4656" t="s">
        <v>114</v>
      </c>
      <c r="G4656" t="s">
        <v>151</v>
      </c>
      <c r="H4656" s="3">
        <v>0</v>
      </c>
      <c r="I4656">
        <v>0</v>
      </c>
      <c r="J4656" s="4">
        <v>0</v>
      </c>
      <c r="K4656" s="5">
        <v>0</v>
      </c>
      <c r="L4656" s="6">
        <v>0</v>
      </c>
      <c r="M4656" s="14">
        <v>0</v>
      </c>
    </row>
    <row r="4657" spans="1:13">
      <c r="A4657" s="2">
        <v>44899</v>
      </c>
      <c r="B4657" t="s">
        <v>8</v>
      </c>
      <c r="C4657" t="s">
        <v>165</v>
      </c>
      <c r="D4657" t="s">
        <v>278</v>
      </c>
      <c r="E4657" t="s">
        <v>9</v>
      </c>
      <c r="F4657" t="s">
        <v>114</v>
      </c>
      <c r="G4657" t="s">
        <v>151</v>
      </c>
      <c r="H4657" s="3">
        <v>0</v>
      </c>
      <c r="I4657">
        <v>0</v>
      </c>
      <c r="J4657" s="4">
        <v>0</v>
      </c>
      <c r="K4657" s="5">
        <v>0</v>
      </c>
      <c r="L4657" s="6">
        <v>0</v>
      </c>
      <c r="M4657" s="14">
        <v>0</v>
      </c>
    </row>
    <row r="4658" spans="1:13">
      <c r="A4658" s="2">
        <v>44899</v>
      </c>
      <c r="B4658" t="s">
        <v>8</v>
      </c>
      <c r="C4658" t="s">
        <v>122</v>
      </c>
      <c r="D4658" t="s">
        <v>296</v>
      </c>
      <c r="E4658" t="s">
        <v>9</v>
      </c>
      <c r="F4658" t="s">
        <v>10</v>
      </c>
      <c r="G4658" t="s">
        <v>123</v>
      </c>
      <c r="H4658" s="3">
        <v>0</v>
      </c>
      <c r="I4658">
        <v>0</v>
      </c>
      <c r="J4658" s="4">
        <v>0</v>
      </c>
      <c r="K4658" s="5">
        <v>0</v>
      </c>
      <c r="L4658" s="6">
        <v>0</v>
      </c>
      <c r="M4658" s="14">
        <v>0</v>
      </c>
    </row>
    <row r="4659" spans="1:13">
      <c r="A4659" s="2">
        <v>44899</v>
      </c>
      <c r="B4659" t="s">
        <v>8</v>
      </c>
      <c r="C4659" t="s">
        <v>166</v>
      </c>
      <c r="D4659" t="s">
        <v>302</v>
      </c>
      <c r="E4659" t="s">
        <v>9</v>
      </c>
      <c r="F4659" t="s">
        <v>10</v>
      </c>
      <c r="G4659" t="s">
        <v>123</v>
      </c>
      <c r="H4659" s="3">
        <v>0</v>
      </c>
      <c r="I4659">
        <v>0</v>
      </c>
      <c r="J4659" s="4">
        <v>0</v>
      </c>
      <c r="K4659" s="5">
        <v>0</v>
      </c>
      <c r="L4659" s="6">
        <v>0</v>
      </c>
      <c r="M4659" s="14">
        <v>0</v>
      </c>
    </row>
    <row r="4660" spans="1:13">
      <c r="A4660" s="2">
        <v>44899</v>
      </c>
      <c r="B4660" t="s">
        <v>8</v>
      </c>
      <c r="C4660" t="s">
        <v>167</v>
      </c>
      <c r="D4660" t="s">
        <v>303</v>
      </c>
      <c r="E4660" t="s">
        <v>9</v>
      </c>
      <c r="F4660" t="s">
        <v>10</v>
      </c>
      <c r="G4660" t="s">
        <v>123</v>
      </c>
      <c r="H4660" s="3">
        <v>0</v>
      </c>
      <c r="I4660">
        <v>0</v>
      </c>
      <c r="J4660" s="4">
        <v>0</v>
      </c>
      <c r="K4660" s="5">
        <v>0</v>
      </c>
      <c r="L4660" s="6">
        <v>0</v>
      </c>
      <c r="M4660" s="14">
        <v>0</v>
      </c>
    </row>
    <row r="4661" spans="1:13">
      <c r="A4661" s="2">
        <v>44899</v>
      </c>
      <c r="B4661" t="s">
        <v>8</v>
      </c>
      <c r="C4661" t="s">
        <v>90</v>
      </c>
      <c r="D4661" t="s">
        <v>242</v>
      </c>
      <c r="E4661" t="s">
        <v>9</v>
      </c>
      <c r="F4661" t="s">
        <v>10</v>
      </c>
      <c r="G4661" t="s">
        <v>11</v>
      </c>
      <c r="H4661" s="3">
        <v>0</v>
      </c>
      <c r="I4661">
        <v>0</v>
      </c>
      <c r="J4661" s="4">
        <v>0</v>
      </c>
      <c r="K4661" s="5">
        <v>0</v>
      </c>
      <c r="L4661" s="6">
        <v>0</v>
      </c>
      <c r="M4661" s="14">
        <v>0</v>
      </c>
    </row>
    <row r="4662" spans="1:13">
      <c r="A4662" s="2">
        <v>44899</v>
      </c>
      <c r="B4662" t="s">
        <v>8</v>
      </c>
      <c r="C4662" t="s">
        <v>124</v>
      </c>
      <c r="D4662" t="s">
        <v>297</v>
      </c>
      <c r="E4662" t="s">
        <v>9</v>
      </c>
      <c r="F4662" t="s">
        <v>10</v>
      </c>
      <c r="G4662" t="s">
        <v>11</v>
      </c>
      <c r="H4662" s="3">
        <v>0</v>
      </c>
      <c r="I4662">
        <v>0</v>
      </c>
      <c r="J4662" s="4">
        <v>0</v>
      </c>
      <c r="K4662" s="5">
        <v>0</v>
      </c>
      <c r="L4662" s="6">
        <v>0</v>
      </c>
      <c r="M4662" s="14">
        <v>0</v>
      </c>
    </row>
    <row r="4663" spans="1:13">
      <c r="A4663" s="2">
        <v>44899</v>
      </c>
      <c r="B4663" t="s">
        <v>8</v>
      </c>
      <c r="C4663" t="s">
        <v>157</v>
      </c>
      <c r="D4663" t="s">
        <v>301</v>
      </c>
      <c r="E4663" t="s">
        <v>26</v>
      </c>
      <c r="F4663" t="s">
        <v>27</v>
      </c>
      <c r="G4663" t="s">
        <v>28</v>
      </c>
      <c r="H4663" s="3">
        <v>0</v>
      </c>
      <c r="I4663">
        <v>0</v>
      </c>
      <c r="J4663" s="4">
        <v>0</v>
      </c>
      <c r="K4663" s="5">
        <v>1</v>
      </c>
      <c r="L4663" s="6">
        <v>0</v>
      </c>
      <c r="M4663" s="14">
        <v>0</v>
      </c>
    </row>
    <row r="4664" spans="1:13">
      <c r="A4664" s="2">
        <v>44899</v>
      </c>
      <c r="B4664" t="s">
        <v>8</v>
      </c>
      <c r="C4664" t="s">
        <v>135</v>
      </c>
      <c r="D4664" t="s">
        <v>298</v>
      </c>
      <c r="E4664" t="s">
        <v>106</v>
      </c>
      <c r="F4664" t="s">
        <v>10</v>
      </c>
      <c r="G4664" t="s">
        <v>107</v>
      </c>
      <c r="H4664" s="3">
        <v>0</v>
      </c>
      <c r="I4664">
        <v>0</v>
      </c>
      <c r="J4664" s="4">
        <v>0</v>
      </c>
      <c r="K4664" s="5">
        <v>1</v>
      </c>
      <c r="L4664" s="6">
        <v>0</v>
      </c>
      <c r="M4664" s="14">
        <v>0</v>
      </c>
    </row>
    <row r="4665" spans="1:13">
      <c r="A4665" s="2">
        <v>44899</v>
      </c>
      <c r="B4665" t="s">
        <v>8</v>
      </c>
      <c r="C4665" t="s">
        <v>163</v>
      </c>
      <c r="D4665" t="s">
        <v>276</v>
      </c>
      <c r="E4665" t="s">
        <v>26</v>
      </c>
      <c r="F4665" t="s">
        <v>16</v>
      </c>
      <c r="G4665" t="s">
        <v>34</v>
      </c>
      <c r="H4665" s="3">
        <v>2</v>
      </c>
      <c r="I4665">
        <v>2</v>
      </c>
      <c r="J4665" s="4">
        <v>1</v>
      </c>
      <c r="K4665" s="5">
        <v>2</v>
      </c>
      <c r="L4665" s="6">
        <v>1</v>
      </c>
      <c r="M4665" s="14">
        <v>1</v>
      </c>
    </row>
    <row r="4666" spans="1:13">
      <c r="A4666" s="2">
        <v>44899</v>
      </c>
      <c r="B4666" t="s">
        <v>8</v>
      </c>
      <c r="C4666" t="s">
        <v>14</v>
      </c>
      <c r="D4666" t="s">
        <v>196</v>
      </c>
      <c r="E4666" t="s">
        <v>15</v>
      </c>
      <c r="F4666" t="s">
        <v>16</v>
      </c>
      <c r="G4666" t="s">
        <v>17</v>
      </c>
      <c r="H4666" s="3">
        <v>6</v>
      </c>
      <c r="I4666">
        <v>74</v>
      </c>
      <c r="J4666" s="4">
        <v>12.333333333333334</v>
      </c>
      <c r="K4666" s="5">
        <v>2</v>
      </c>
      <c r="L4666" s="6">
        <v>3</v>
      </c>
      <c r="M4666" s="14">
        <v>37</v>
      </c>
    </row>
    <row r="4667" spans="1:13">
      <c r="A4667" s="2">
        <v>44899</v>
      </c>
      <c r="B4667" t="s">
        <v>8</v>
      </c>
      <c r="C4667" t="s">
        <v>18</v>
      </c>
      <c r="D4667" t="s">
        <v>197</v>
      </c>
      <c r="E4667" t="s">
        <v>15</v>
      </c>
      <c r="F4667" t="s">
        <v>10</v>
      </c>
      <c r="G4667" t="s">
        <v>17</v>
      </c>
      <c r="H4667" s="3">
        <v>86</v>
      </c>
      <c r="I4667">
        <v>564</v>
      </c>
      <c r="J4667" s="4">
        <v>6.558139534883721</v>
      </c>
      <c r="K4667" s="5">
        <v>2</v>
      </c>
      <c r="L4667" s="6">
        <v>43</v>
      </c>
      <c r="M4667" s="14">
        <v>282</v>
      </c>
    </row>
    <row r="4668" spans="1:13">
      <c r="A4668" s="2">
        <v>44899</v>
      </c>
      <c r="B4668" t="s">
        <v>8</v>
      </c>
      <c r="C4668" t="s">
        <v>19</v>
      </c>
      <c r="D4668" t="s">
        <v>198</v>
      </c>
      <c r="E4668" t="s">
        <v>15</v>
      </c>
      <c r="F4668" t="s">
        <v>10</v>
      </c>
      <c r="G4668" t="s">
        <v>17</v>
      </c>
      <c r="H4668" s="3">
        <v>22</v>
      </c>
      <c r="I4668">
        <v>148</v>
      </c>
      <c r="J4668" s="4">
        <v>6.7272727272727275</v>
      </c>
      <c r="K4668" s="5">
        <v>2</v>
      </c>
      <c r="L4668" s="6">
        <v>11</v>
      </c>
      <c r="M4668" s="14">
        <v>74</v>
      </c>
    </row>
    <row r="4669" spans="1:13">
      <c r="A4669" s="2">
        <v>44899</v>
      </c>
      <c r="B4669" t="s">
        <v>8</v>
      </c>
      <c r="C4669" t="s">
        <v>143</v>
      </c>
      <c r="D4669" t="s">
        <v>263</v>
      </c>
      <c r="E4669" t="s">
        <v>144</v>
      </c>
      <c r="F4669" t="s">
        <v>33</v>
      </c>
      <c r="G4669" t="s">
        <v>145</v>
      </c>
      <c r="H4669" s="3">
        <v>0</v>
      </c>
      <c r="I4669">
        <v>0</v>
      </c>
      <c r="J4669" s="4">
        <v>0</v>
      </c>
      <c r="K4669" s="5">
        <v>7</v>
      </c>
      <c r="L4669" s="6">
        <v>0</v>
      </c>
      <c r="M4669" s="14">
        <v>0</v>
      </c>
    </row>
    <row r="4670" spans="1:13">
      <c r="A4670" s="2">
        <v>44899</v>
      </c>
      <c r="B4670" t="s">
        <v>8</v>
      </c>
      <c r="C4670" t="s">
        <v>149</v>
      </c>
      <c r="D4670" t="s">
        <v>267</v>
      </c>
      <c r="E4670" t="s">
        <v>26</v>
      </c>
      <c r="F4670" t="s">
        <v>27</v>
      </c>
      <c r="G4670" t="s">
        <v>28</v>
      </c>
      <c r="H4670" s="3">
        <v>572</v>
      </c>
      <c r="I4670">
        <v>1103</v>
      </c>
      <c r="J4670" s="4">
        <v>1.9283216783216783</v>
      </c>
      <c r="K4670" s="5">
        <v>134</v>
      </c>
      <c r="L4670" s="6">
        <v>4.2686567164099998</v>
      </c>
      <c r="M4670" s="14">
        <v>8.2313432835820901</v>
      </c>
    </row>
    <row r="4671" spans="1:13">
      <c r="A4671" s="2">
        <v>44899</v>
      </c>
      <c r="B4671" t="s">
        <v>8</v>
      </c>
      <c r="C4671" t="s">
        <v>20</v>
      </c>
      <c r="D4671" t="s">
        <v>199</v>
      </c>
      <c r="E4671" t="s">
        <v>21</v>
      </c>
      <c r="F4671" t="s">
        <v>10</v>
      </c>
      <c r="G4671" t="s">
        <v>22</v>
      </c>
      <c r="H4671" s="3">
        <v>139</v>
      </c>
      <c r="I4671">
        <v>438</v>
      </c>
      <c r="J4671" s="4">
        <v>3.1510791366906474</v>
      </c>
      <c r="K4671" s="5">
        <v>191</v>
      </c>
      <c r="L4671" s="6">
        <v>0.72774869108999996</v>
      </c>
      <c r="M4671" s="14">
        <v>2.2931937172774868</v>
      </c>
    </row>
    <row r="4672" spans="1:13">
      <c r="A4672" s="2">
        <v>44899</v>
      </c>
      <c r="B4672" t="s">
        <v>8</v>
      </c>
      <c r="C4672" t="s">
        <v>146</v>
      </c>
      <c r="D4672" t="s">
        <v>264</v>
      </c>
      <c r="E4672" t="s">
        <v>21</v>
      </c>
      <c r="F4672" t="s">
        <v>10</v>
      </c>
      <c r="G4672" t="s">
        <v>22</v>
      </c>
      <c r="H4672" s="3">
        <v>164</v>
      </c>
      <c r="I4672">
        <v>516</v>
      </c>
      <c r="J4672" s="4">
        <v>3.1463414634146343</v>
      </c>
      <c r="K4672" s="5">
        <v>197</v>
      </c>
      <c r="L4672" s="6">
        <v>0.83248730963999995</v>
      </c>
      <c r="M4672" s="14">
        <v>2.6192893401015227</v>
      </c>
    </row>
    <row r="4673" spans="1:13">
      <c r="A4673" s="2">
        <v>44899</v>
      </c>
      <c r="B4673" t="s">
        <v>8</v>
      </c>
      <c r="C4673" t="s">
        <v>38</v>
      </c>
      <c r="D4673" t="s">
        <v>206</v>
      </c>
      <c r="E4673" t="s">
        <v>39</v>
      </c>
      <c r="F4673" t="s">
        <v>33</v>
      </c>
      <c r="G4673" t="s">
        <v>40</v>
      </c>
      <c r="H4673" s="3">
        <v>110</v>
      </c>
      <c r="I4673">
        <v>421</v>
      </c>
      <c r="J4673" s="4">
        <v>3.8272727272727272</v>
      </c>
      <c r="K4673" s="5">
        <v>210</v>
      </c>
      <c r="L4673" s="6">
        <v>0.52380952380000001</v>
      </c>
      <c r="M4673" s="14">
        <v>2.0047619047619047</v>
      </c>
    </row>
    <row r="4674" spans="1:13">
      <c r="A4674" s="2">
        <v>44899</v>
      </c>
      <c r="B4674" t="s">
        <v>8</v>
      </c>
      <c r="C4674" t="s">
        <v>23</v>
      </c>
      <c r="D4674" t="s">
        <v>200</v>
      </c>
      <c r="E4674" t="s">
        <v>21</v>
      </c>
      <c r="F4674" t="s">
        <v>24</v>
      </c>
      <c r="G4674" t="s">
        <v>22</v>
      </c>
      <c r="H4674" s="3">
        <v>163</v>
      </c>
      <c r="I4674">
        <v>683</v>
      </c>
      <c r="J4674" s="4">
        <v>4.1901840490797548</v>
      </c>
      <c r="K4674" s="5">
        <v>247</v>
      </c>
      <c r="L4674" s="6">
        <v>0.65991902834000005</v>
      </c>
      <c r="M4674" s="14">
        <v>2.7651821862348176</v>
      </c>
    </row>
    <row r="4675" spans="1:13">
      <c r="A4675" s="2">
        <v>44899</v>
      </c>
      <c r="B4675" t="s">
        <v>8</v>
      </c>
      <c r="C4675" t="s">
        <v>30</v>
      </c>
      <c r="D4675" t="s">
        <v>203</v>
      </c>
      <c r="E4675" t="s">
        <v>21</v>
      </c>
      <c r="F4675" t="s">
        <v>24</v>
      </c>
      <c r="G4675" t="s">
        <v>31</v>
      </c>
      <c r="H4675" s="3">
        <v>248</v>
      </c>
      <c r="I4675">
        <v>1047</v>
      </c>
      <c r="J4675" s="4">
        <v>4.221774193548387</v>
      </c>
      <c r="K4675" s="5">
        <v>305</v>
      </c>
      <c r="L4675" s="6">
        <v>0.81311475409</v>
      </c>
      <c r="M4675" s="14">
        <v>3.4327868852459016</v>
      </c>
    </row>
    <row r="4676" spans="1:13">
      <c r="A4676" s="2">
        <v>44899</v>
      </c>
      <c r="B4676" t="s">
        <v>8</v>
      </c>
      <c r="C4676" t="s">
        <v>32</v>
      </c>
      <c r="D4676" t="s">
        <v>204</v>
      </c>
      <c r="E4676" t="s">
        <v>26</v>
      </c>
      <c r="F4676" t="s">
        <v>33</v>
      </c>
      <c r="G4676" t="s">
        <v>34</v>
      </c>
      <c r="H4676" s="3">
        <v>197</v>
      </c>
      <c r="I4676">
        <v>757</v>
      </c>
      <c r="J4676" s="4">
        <v>3.8426395939086295</v>
      </c>
      <c r="K4676" s="5">
        <v>337</v>
      </c>
      <c r="L4676" s="6">
        <v>0.58456973293000003</v>
      </c>
      <c r="M4676" s="14">
        <v>2.2462908011869436</v>
      </c>
    </row>
    <row r="4677" spans="1:13">
      <c r="A4677" s="2">
        <v>44899</v>
      </c>
      <c r="B4677" t="s">
        <v>8</v>
      </c>
      <c r="C4677" t="s">
        <v>61</v>
      </c>
      <c r="D4677" t="s">
        <v>218</v>
      </c>
      <c r="E4677" t="s">
        <v>26</v>
      </c>
      <c r="F4677" t="s">
        <v>13</v>
      </c>
      <c r="G4677" t="s">
        <v>34</v>
      </c>
      <c r="H4677" s="3">
        <v>369</v>
      </c>
      <c r="I4677">
        <v>1063</v>
      </c>
      <c r="J4677" s="4">
        <v>2.8807588075880757</v>
      </c>
      <c r="K4677" s="5">
        <v>340</v>
      </c>
      <c r="L4677" s="6">
        <v>1.0852941176399999</v>
      </c>
      <c r="M4677" s="14">
        <v>3.1264705882352941</v>
      </c>
    </row>
    <row r="4678" spans="1:13">
      <c r="A4678" s="2">
        <v>44899</v>
      </c>
      <c r="B4678" t="s">
        <v>8</v>
      </c>
      <c r="C4678" t="s">
        <v>65</v>
      </c>
      <c r="D4678" t="s">
        <v>221</v>
      </c>
      <c r="E4678" t="s">
        <v>26</v>
      </c>
      <c r="F4678" t="s">
        <v>13</v>
      </c>
      <c r="G4678" t="s">
        <v>34</v>
      </c>
      <c r="H4678" s="3">
        <v>450</v>
      </c>
      <c r="I4678">
        <v>1284</v>
      </c>
      <c r="J4678" s="4">
        <v>2.8533333333333335</v>
      </c>
      <c r="K4678" s="5">
        <v>366</v>
      </c>
      <c r="L4678" s="6">
        <v>1.2295081967199999</v>
      </c>
      <c r="M4678" s="14">
        <v>3.5081967213114753</v>
      </c>
    </row>
    <row r="4679" spans="1:13">
      <c r="A4679" s="2">
        <v>44899</v>
      </c>
      <c r="B4679" t="s">
        <v>8</v>
      </c>
      <c r="C4679" t="s">
        <v>29</v>
      </c>
      <c r="D4679" t="s">
        <v>202</v>
      </c>
      <c r="E4679" t="s">
        <v>9</v>
      </c>
      <c r="F4679" t="s">
        <v>27</v>
      </c>
      <c r="G4679" t="s">
        <v>11</v>
      </c>
      <c r="H4679" s="3">
        <v>342</v>
      </c>
      <c r="I4679">
        <v>472</v>
      </c>
      <c r="J4679" s="4">
        <v>1.3801169590643274</v>
      </c>
      <c r="K4679" s="5">
        <v>373</v>
      </c>
      <c r="L4679" s="6">
        <v>0.91689008041999998</v>
      </c>
      <c r="M4679" s="14">
        <v>1.2654155495978552</v>
      </c>
    </row>
    <row r="4680" spans="1:13">
      <c r="A4680" s="2">
        <v>44899</v>
      </c>
      <c r="B4680" t="s">
        <v>8</v>
      </c>
      <c r="C4680" t="s">
        <v>41</v>
      </c>
      <c r="D4680" t="s">
        <v>207</v>
      </c>
      <c r="E4680" t="s">
        <v>36</v>
      </c>
      <c r="F4680" t="s">
        <v>33</v>
      </c>
      <c r="G4680" t="s">
        <v>37</v>
      </c>
      <c r="H4680" s="3">
        <v>267</v>
      </c>
      <c r="I4680">
        <v>1007</v>
      </c>
      <c r="J4680" s="4">
        <v>3.7715355805243447</v>
      </c>
      <c r="K4680" s="5">
        <v>391</v>
      </c>
      <c r="L4680" s="6">
        <v>0.68286445011999997</v>
      </c>
      <c r="M4680" s="14">
        <v>2.5754475703324808</v>
      </c>
    </row>
    <row r="4681" spans="1:13">
      <c r="A4681" s="2">
        <v>44899</v>
      </c>
      <c r="B4681" t="s">
        <v>8</v>
      </c>
      <c r="C4681" t="s">
        <v>75</v>
      </c>
      <c r="D4681" t="s">
        <v>229</v>
      </c>
      <c r="E4681" t="s">
        <v>15</v>
      </c>
      <c r="F4681" t="s">
        <v>10</v>
      </c>
      <c r="G4681" t="s">
        <v>76</v>
      </c>
      <c r="H4681" s="3">
        <v>333</v>
      </c>
      <c r="I4681">
        <v>1028</v>
      </c>
      <c r="J4681" s="4">
        <v>3.0870870870870872</v>
      </c>
      <c r="K4681" s="5">
        <v>393</v>
      </c>
      <c r="L4681" s="6">
        <v>0.84732824426999998</v>
      </c>
      <c r="M4681" s="14">
        <v>2.6157760814249365</v>
      </c>
    </row>
    <row r="4682" spans="1:13">
      <c r="A4682" s="2">
        <v>44899</v>
      </c>
      <c r="B4682" t="s">
        <v>8</v>
      </c>
      <c r="C4682" t="s">
        <v>78</v>
      </c>
      <c r="D4682" t="s">
        <v>231</v>
      </c>
      <c r="E4682" t="s">
        <v>15</v>
      </c>
      <c r="F4682" t="s">
        <v>10</v>
      </c>
      <c r="G4682" t="s">
        <v>76</v>
      </c>
      <c r="H4682" s="3">
        <v>386</v>
      </c>
      <c r="I4682">
        <v>1194</v>
      </c>
      <c r="J4682" s="4">
        <v>3.0932642487046631</v>
      </c>
      <c r="K4682" s="5">
        <v>395</v>
      </c>
      <c r="L4682" s="6">
        <v>0.97721518987</v>
      </c>
      <c r="M4682" s="14">
        <v>3.0227848101265824</v>
      </c>
    </row>
    <row r="4683" spans="1:13">
      <c r="A4683" s="2">
        <v>44899</v>
      </c>
      <c r="B4683" t="s">
        <v>8</v>
      </c>
      <c r="C4683" t="s">
        <v>57</v>
      </c>
      <c r="D4683" t="s">
        <v>217</v>
      </c>
      <c r="E4683" t="s">
        <v>58</v>
      </c>
      <c r="F4683" t="s">
        <v>59</v>
      </c>
      <c r="G4683" t="s">
        <v>60</v>
      </c>
      <c r="H4683" s="3">
        <v>362</v>
      </c>
      <c r="I4683">
        <v>2445</v>
      </c>
      <c r="J4683" s="4">
        <v>6.7541436464088394</v>
      </c>
      <c r="K4683" s="5">
        <v>416</v>
      </c>
      <c r="L4683" s="6">
        <v>0.87019230769</v>
      </c>
      <c r="M4683" s="14">
        <v>5.8774038461538458</v>
      </c>
    </row>
    <row r="4684" spans="1:13">
      <c r="A4684" s="2">
        <v>44899</v>
      </c>
      <c r="B4684" t="s">
        <v>8</v>
      </c>
      <c r="C4684" t="s">
        <v>74</v>
      </c>
      <c r="D4684" t="s">
        <v>228</v>
      </c>
      <c r="E4684" t="s">
        <v>9</v>
      </c>
      <c r="F4684" t="s">
        <v>13</v>
      </c>
      <c r="G4684" t="s">
        <v>11</v>
      </c>
      <c r="H4684" s="3">
        <v>373</v>
      </c>
      <c r="I4684">
        <v>892</v>
      </c>
      <c r="J4684" s="4">
        <v>2.39142091152815</v>
      </c>
      <c r="K4684" s="5">
        <v>426</v>
      </c>
      <c r="L4684" s="6">
        <v>0.87558685445999995</v>
      </c>
      <c r="M4684" s="14">
        <v>2.0938967136150235</v>
      </c>
    </row>
    <row r="4685" spans="1:13">
      <c r="A4685" s="2">
        <v>44899</v>
      </c>
      <c r="B4685" t="s">
        <v>8</v>
      </c>
      <c r="C4685" t="s">
        <v>77</v>
      </c>
      <c r="D4685" t="s">
        <v>230</v>
      </c>
      <c r="E4685" t="s">
        <v>9</v>
      </c>
      <c r="F4685" t="s">
        <v>13</v>
      </c>
      <c r="G4685" t="s">
        <v>11</v>
      </c>
      <c r="H4685" s="3">
        <v>471</v>
      </c>
      <c r="I4685">
        <v>1108</v>
      </c>
      <c r="J4685" s="4">
        <v>2.3524416135881103</v>
      </c>
      <c r="K4685" s="5">
        <v>432</v>
      </c>
      <c r="L4685" s="6">
        <v>1.0902777777699999</v>
      </c>
      <c r="M4685" s="14">
        <v>2.5648148148148149</v>
      </c>
    </row>
    <row r="4686" spans="1:13">
      <c r="A4686" s="2">
        <v>44899</v>
      </c>
      <c r="B4686" t="s">
        <v>8</v>
      </c>
      <c r="C4686" t="s">
        <v>84</v>
      </c>
      <c r="D4686" t="s">
        <v>237</v>
      </c>
      <c r="E4686" t="s">
        <v>9</v>
      </c>
      <c r="F4686" t="s">
        <v>13</v>
      </c>
      <c r="G4686" t="s">
        <v>11</v>
      </c>
      <c r="H4686" s="3">
        <v>476</v>
      </c>
      <c r="I4686">
        <v>1128</v>
      </c>
      <c r="J4686" s="4">
        <v>2.3697478991596639</v>
      </c>
      <c r="K4686" s="5">
        <v>442</v>
      </c>
      <c r="L4686" s="6">
        <v>1.07692307692</v>
      </c>
      <c r="M4686" s="14">
        <v>2.5520361990950224</v>
      </c>
    </row>
    <row r="4687" spans="1:13">
      <c r="A4687" s="2">
        <v>44899</v>
      </c>
      <c r="B4687" t="s">
        <v>8</v>
      </c>
      <c r="C4687" t="s">
        <v>42</v>
      </c>
      <c r="D4687" t="s">
        <v>208</v>
      </c>
      <c r="E4687" t="s">
        <v>9</v>
      </c>
      <c r="F4687" t="s">
        <v>16</v>
      </c>
      <c r="G4687" t="s">
        <v>11</v>
      </c>
      <c r="H4687" s="3">
        <v>417</v>
      </c>
      <c r="I4687">
        <v>1589</v>
      </c>
      <c r="J4687" s="4">
        <v>3.8105515587529974</v>
      </c>
      <c r="K4687" s="5">
        <v>466</v>
      </c>
      <c r="L4687" s="6">
        <v>0.89484978540000004</v>
      </c>
      <c r="M4687" s="14">
        <v>3.4098712446351933</v>
      </c>
    </row>
    <row r="4688" spans="1:13">
      <c r="A4688" s="2">
        <v>44899</v>
      </c>
      <c r="B4688" t="s">
        <v>8</v>
      </c>
      <c r="C4688" t="s">
        <v>86</v>
      </c>
      <c r="D4688" t="s">
        <v>239</v>
      </c>
      <c r="E4688" t="s">
        <v>9</v>
      </c>
      <c r="F4688" t="s">
        <v>87</v>
      </c>
      <c r="G4688" t="s">
        <v>11</v>
      </c>
      <c r="H4688" s="3">
        <v>552</v>
      </c>
      <c r="I4688">
        <v>1204</v>
      </c>
      <c r="J4688" s="4">
        <v>2.181159420289855</v>
      </c>
      <c r="K4688" s="5">
        <v>471</v>
      </c>
      <c r="L4688" s="6">
        <v>1.17197452229</v>
      </c>
      <c r="M4688" s="14">
        <v>2.5562632696390657</v>
      </c>
    </row>
    <row r="4689" spans="1:13">
      <c r="A4689" s="2">
        <v>44899</v>
      </c>
      <c r="B4689" t="s">
        <v>8</v>
      </c>
      <c r="C4689" t="s">
        <v>147</v>
      </c>
      <c r="D4689" t="s">
        <v>265</v>
      </c>
      <c r="E4689" t="s">
        <v>9</v>
      </c>
      <c r="F4689" t="s">
        <v>27</v>
      </c>
      <c r="G4689" t="s">
        <v>11</v>
      </c>
      <c r="H4689" s="3">
        <v>719</v>
      </c>
      <c r="I4689">
        <v>1036</v>
      </c>
      <c r="J4689" s="4">
        <v>1.4408901251738526</v>
      </c>
      <c r="K4689" s="5">
        <v>474</v>
      </c>
      <c r="L4689" s="6">
        <v>1.5168776371299999</v>
      </c>
      <c r="M4689" s="14">
        <v>2.1856540084388185</v>
      </c>
    </row>
    <row r="4690" spans="1:13">
      <c r="A4690" s="2">
        <v>44899</v>
      </c>
      <c r="B4690" t="s">
        <v>8</v>
      </c>
      <c r="C4690" t="s">
        <v>89</v>
      </c>
      <c r="D4690" t="s">
        <v>241</v>
      </c>
      <c r="E4690" t="s">
        <v>9</v>
      </c>
      <c r="F4690" t="s">
        <v>87</v>
      </c>
      <c r="G4690" t="s">
        <v>11</v>
      </c>
      <c r="H4690" s="3">
        <v>608</v>
      </c>
      <c r="I4690">
        <v>1304</v>
      </c>
      <c r="J4690" s="4">
        <v>2.1447368421052633</v>
      </c>
      <c r="K4690" s="5">
        <v>477</v>
      </c>
      <c r="L4690" s="6">
        <v>1.2746331236799999</v>
      </c>
      <c r="M4690" s="14">
        <v>2.7337526205450735</v>
      </c>
    </row>
    <row r="4691" spans="1:13">
      <c r="A4691" s="2">
        <v>44899</v>
      </c>
      <c r="B4691" t="s">
        <v>8</v>
      </c>
      <c r="C4691" t="s">
        <v>148</v>
      </c>
      <c r="D4691" t="s">
        <v>266</v>
      </c>
      <c r="E4691" t="s">
        <v>9</v>
      </c>
      <c r="F4691" t="s">
        <v>27</v>
      </c>
      <c r="G4691" t="s">
        <v>11</v>
      </c>
      <c r="H4691" s="3">
        <v>674</v>
      </c>
      <c r="I4691">
        <v>960</v>
      </c>
      <c r="J4691" s="4">
        <v>1.42433234421365</v>
      </c>
      <c r="K4691" s="5">
        <v>490</v>
      </c>
      <c r="L4691" s="6">
        <v>1.37551020408</v>
      </c>
      <c r="M4691" s="14">
        <v>1.9591836734693877</v>
      </c>
    </row>
    <row r="4692" spans="1:13">
      <c r="A4692" s="2">
        <v>44899</v>
      </c>
      <c r="B4692" t="s">
        <v>8</v>
      </c>
      <c r="C4692" t="s">
        <v>83</v>
      </c>
      <c r="D4692" t="s">
        <v>236</v>
      </c>
      <c r="E4692" t="s">
        <v>26</v>
      </c>
      <c r="F4692" t="s">
        <v>13</v>
      </c>
      <c r="G4692" t="s">
        <v>34</v>
      </c>
      <c r="H4692" s="3">
        <v>825</v>
      </c>
      <c r="I4692">
        <v>2352</v>
      </c>
      <c r="J4692" s="4">
        <v>2.8509090909090911</v>
      </c>
      <c r="K4692" s="5">
        <v>500</v>
      </c>
      <c r="L4692" s="6">
        <v>1.65</v>
      </c>
      <c r="M4692" s="14">
        <v>4.7039999999999997</v>
      </c>
    </row>
    <row r="4693" spans="1:13">
      <c r="A4693" s="2">
        <v>44899</v>
      </c>
      <c r="B4693" t="s">
        <v>8</v>
      </c>
      <c r="C4693" t="s">
        <v>85</v>
      </c>
      <c r="D4693" t="s">
        <v>238</v>
      </c>
      <c r="E4693" t="s">
        <v>9</v>
      </c>
      <c r="F4693" t="s">
        <v>16</v>
      </c>
      <c r="G4693" t="s">
        <v>11</v>
      </c>
      <c r="H4693" s="3">
        <v>493</v>
      </c>
      <c r="I4693">
        <v>1890</v>
      </c>
      <c r="J4693" s="4">
        <v>3.8336713995943206</v>
      </c>
      <c r="K4693" s="5">
        <v>502</v>
      </c>
      <c r="L4693" s="6">
        <v>0.98207171313999997</v>
      </c>
      <c r="M4693" s="14">
        <v>3.7649402390438249</v>
      </c>
    </row>
    <row r="4694" spans="1:13">
      <c r="A4694" s="2">
        <v>44899</v>
      </c>
      <c r="B4694" t="s">
        <v>8</v>
      </c>
      <c r="C4694" t="s">
        <v>35</v>
      </c>
      <c r="D4694" t="s">
        <v>205</v>
      </c>
      <c r="E4694" t="s">
        <v>36</v>
      </c>
      <c r="F4694" t="s">
        <v>16</v>
      </c>
      <c r="G4694" t="s">
        <v>37</v>
      </c>
      <c r="H4694" s="3">
        <v>501</v>
      </c>
      <c r="I4694">
        <v>1903</v>
      </c>
      <c r="J4694" s="4">
        <v>3.7984031936127742</v>
      </c>
      <c r="K4694" s="5">
        <v>508</v>
      </c>
      <c r="L4694" s="6">
        <v>0.98622047244</v>
      </c>
      <c r="M4694" s="14">
        <v>3.7460629921259843</v>
      </c>
    </row>
    <row r="4695" spans="1:13">
      <c r="A4695" s="2">
        <v>44899</v>
      </c>
      <c r="B4695" t="s">
        <v>8</v>
      </c>
      <c r="C4695" t="s">
        <v>100</v>
      </c>
      <c r="D4695" t="s">
        <v>251</v>
      </c>
      <c r="E4695" t="s">
        <v>9</v>
      </c>
      <c r="F4695" t="s">
        <v>16</v>
      </c>
      <c r="G4695" t="s">
        <v>11</v>
      </c>
      <c r="H4695" s="3">
        <v>573</v>
      </c>
      <c r="I4695">
        <v>2202</v>
      </c>
      <c r="J4695" s="4">
        <v>3.842931937172775</v>
      </c>
      <c r="K4695" s="5">
        <v>513</v>
      </c>
      <c r="L4695" s="6">
        <v>1.11695906432</v>
      </c>
      <c r="M4695" s="14">
        <v>4.2923976608187138</v>
      </c>
    </row>
    <row r="4696" spans="1:13">
      <c r="A4696" s="2">
        <v>44899</v>
      </c>
      <c r="B4696" t="s">
        <v>8</v>
      </c>
      <c r="C4696" t="s">
        <v>25</v>
      </c>
      <c r="D4696" t="s">
        <v>201</v>
      </c>
      <c r="E4696" t="s">
        <v>26</v>
      </c>
      <c r="F4696" t="s">
        <v>27</v>
      </c>
      <c r="G4696" t="s">
        <v>28</v>
      </c>
      <c r="H4696" s="3">
        <v>1360</v>
      </c>
      <c r="I4696">
        <v>2557</v>
      </c>
      <c r="J4696" s="4">
        <v>1.8801470588235294</v>
      </c>
      <c r="K4696" s="5">
        <v>539</v>
      </c>
      <c r="L4696" s="6">
        <v>2.52319109461</v>
      </c>
      <c r="M4696" s="14">
        <v>4.7439703153988866</v>
      </c>
    </row>
    <row r="4697" spans="1:13">
      <c r="A4697" s="2">
        <v>44899</v>
      </c>
      <c r="B4697" t="s">
        <v>8</v>
      </c>
      <c r="C4697" t="s">
        <v>99</v>
      </c>
      <c r="D4697" t="s">
        <v>250</v>
      </c>
      <c r="E4697" t="s">
        <v>9</v>
      </c>
      <c r="F4697" t="s">
        <v>87</v>
      </c>
      <c r="G4697" t="s">
        <v>11</v>
      </c>
      <c r="H4697" s="3">
        <v>535</v>
      </c>
      <c r="I4697">
        <v>1146</v>
      </c>
      <c r="J4697" s="4">
        <v>2.1420560747663551</v>
      </c>
      <c r="K4697" s="5">
        <v>546</v>
      </c>
      <c r="L4697" s="6">
        <v>0.97985347985000004</v>
      </c>
      <c r="M4697" s="14">
        <v>2.098901098901099</v>
      </c>
    </row>
    <row r="4698" spans="1:13">
      <c r="A4698" s="2">
        <v>44899</v>
      </c>
      <c r="B4698" t="s">
        <v>8</v>
      </c>
      <c r="C4698" t="s">
        <v>98</v>
      </c>
      <c r="D4698" t="s">
        <v>249</v>
      </c>
      <c r="E4698" t="s">
        <v>36</v>
      </c>
      <c r="F4698" t="s">
        <v>16</v>
      </c>
      <c r="G4698" t="s">
        <v>37</v>
      </c>
      <c r="H4698" s="3">
        <v>677</v>
      </c>
      <c r="I4698">
        <v>2543</v>
      </c>
      <c r="J4698" s="4">
        <v>3.7562776957163959</v>
      </c>
      <c r="K4698" s="5">
        <v>551</v>
      </c>
      <c r="L4698" s="6">
        <v>1.2286751361099999</v>
      </c>
      <c r="M4698" s="14">
        <v>4.6152450090744104</v>
      </c>
    </row>
    <row r="4699" spans="1:13">
      <c r="A4699" s="2">
        <v>44899</v>
      </c>
      <c r="B4699" t="s">
        <v>8</v>
      </c>
      <c r="C4699" t="s">
        <v>93</v>
      </c>
      <c r="D4699" t="s">
        <v>245</v>
      </c>
      <c r="E4699" t="s">
        <v>26</v>
      </c>
      <c r="F4699" t="s">
        <v>59</v>
      </c>
      <c r="G4699" t="s">
        <v>34</v>
      </c>
      <c r="H4699" s="3">
        <v>822</v>
      </c>
      <c r="I4699">
        <v>3865</v>
      </c>
      <c r="J4699" s="4">
        <v>4.7019464720194648</v>
      </c>
      <c r="K4699" s="5">
        <v>555</v>
      </c>
      <c r="L4699" s="6">
        <v>1.4810810810799999</v>
      </c>
      <c r="M4699" s="14">
        <v>6.9639639639639643</v>
      </c>
    </row>
    <row r="4700" spans="1:13">
      <c r="A4700" s="2">
        <v>44899</v>
      </c>
      <c r="B4700" t="s">
        <v>8</v>
      </c>
      <c r="C4700" t="s">
        <v>91</v>
      </c>
      <c r="D4700" t="s">
        <v>243</v>
      </c>
      <c r="E4700" t="s">
        <v>36</v>
      </c>
      <c r="F4700" t="s">
        <v>59</v>
      </c>
      <c r="G4700" t="s">
        <v>37</v>
      </c>
      <c r="H4700" s="3">
        <v>862</v>
      </c>
      <c r="I4700">
        <v>4112</v>
      </c>
      <c r="J4700" s="4">
        <v>4.7703016241299308</v>
      </c>
      <c r="K4700" s="5">
        <v>570</v>
      </c>
      <c r="L4700" s="6">
        <v>1.51228070175</v>
      </c>
      <c r="M4700" s="14">
        <v>7.2140350877192985</v>
      </c>
    </row>
    <row r="4701" spans="1:13">
      <c r="A4701" s="2">
        <v>44899</v>
      </c>
      <c r="B4701" t="s">
        <v>8</v>
      </c>
      <c r="C4701" t="s">
        <v>88</v>
      </c>
      <c r="D4701" t="s">
        <v>240</v>
      </c>
      <c r="E4701" t="s">
        <v>36</v>
      </c>
      <c r="F4701" t="s">
        <v>16</v>
      </c>
      <c r="G4701" t="s">
        <v>37</v>
      </c>
      <c r="H4701" s="3">
        <v>777</v>
      </c>
      <c r="I4701">
        <v>2916</v>
      </c>
      <c r="J4701" s="4">
        <v>3.7528957528957529</v>
      </c>
      <c r="K4701" s="5">
        <v>572</v>
      </c>
      <c r="L4701" s="6">
        <v>1.3583916083900001</v>
      </c>
      <c r="M4701" s="14">
        <v>5.0979020979020975</v>
      </c>
    </row>
    <row r="4702" spans="1:13">
      <c r="A4702" s="2">
        <v>44899</v>
      </c>
      <c r="B4702" t="s">
        <v>8</v>
      </c>
      <c r="C4702" t="s">
        <v>43</v>
      </c>
      <c r="D4702" t="s">
        <v>209</v>
      </c>
      <c r="E4702" t="s">
        <v>26</v>
      </c>
      <c r="F4702" t="s">
        <v>16</v>
      </c>
      <c r="G4702" t="s">
        <v>34</v>
      </c>
      <c r="H4702" s="3">
        <v>944</v>
      </c>
      <c r="I4702">
        <v>3613</v>
      </c>
      <c r="J4702" s="4">
        <v>3.8273305084745761</v>
      </c>
      <c r="K4702" s="5">
        <v>573</v>
      </c>
      <c r="L4702" s="6">
        <v>1.6474694589800001</v>
      </c>
      <c r="M4702" s="14">
        <v>6.3054101221640488</v>
      </c>
    </row>
    <row r="4703" spans="1:13">
      <c r="A4703" s="2">
        <v>44899</v>
      </c>
      <c r="B4703" t="s">
        <v>8</v>
      </c>
      <c r="C4703" t="s">
        <v>103</v>
      </c>
      <c r="D4703" t="s">
        <v>254</v>
      </c>
      <c r="E4703" t="s">
        <v>26</v>
      </c>
      <c r="F4703" t="s">
        <v>16</v>
      </c>
      <c r="G4703" t="s">
        <v>34</v>
      </c>
      <c r="H4703" s="3">
        <v>1421</v>
      </c>
      <c r="I4703">
        <v>5475</v>
      </c>
      <c r="J4703" s="4">
        <v>3.8529204785362419</v>
      </c>
      <c r="K4703" s="5">
        <v>592</v>
      </c>
      <c r="L4703" s="6">
        <v>2.40033783783</v>
      </c>
      <c r="M4703" s="14">
        <v>9.2483108108108105</v>
      </c>
    </row>
    <row r="4704" spans="1:13">
      <c r="A4704" s="2">
        <v>44899</v>
      </c>
      <c r="B4704" t="s">
        <v>8</v>
      </c>
      <c r="C4704" t="s">
        <v>96</v>
      </c>
      <c r="D4704" t="s">
        <v>247</v>
      </c>
      <c r="E4704" t="s">
        <v>26</v>
      </c>
      <c r="F4704" t="s">
        <v>16</v>
      </c>
      <c r="G4704" t="s">
        <v>34</v>
      </c>
      <c r="H4704" s="3">
        <v>1105</v>
      </c>
      <c r="I4704">
        <v>4204</v>
      </c>
      <c r="J4704" s="4">
        <v>3.8045248868778279</v>
      </c>
      <c r="K4704" s="5">
        <v>601</v>
      </c>
      <c r="L4704" s="6">
        <v>1.83860232945</v>
      </c>
      <c r="M4704" s="14">
        <v>6.9950083194675541</v>
      </c>
    </row>
    <row r="4705" spans="1:13">
      <c r="A4705" s="2">
        <v>44899</v>
      </c>
      <c r="B4705" t="s">
        <v>8</v>
      </c>
      <c r="C4705" t="s">
        <v>94</v>
      </c>
      <c r="D4705" t="s">
        <v>246</v>
      </c>
      <c r="E4705" t="s">
        <v>9</v>
      </c>
      <c r="F4705" t="s">
        <v>10</v>
      </c>
      <c r="G4705" t="s">
        <v>11</v>
      </c>
      <c r="H4705" s="3">
        <v>2086</v>
      </c>
      <c r="I4705">
        <v>2936</v>
      </c>
      <c r="J4705" s="4">
        <v>1.4074784276126557</v>
      </c>
      <c r="K4705" s="5">
        <v>625</v>
      </c>
      <c r="L4705" s="6">
        <v>3.3376000000000001</v>
      </c>
      <c r="M4705" s="14">
        <v>4.6976000000000004</v>
      </c>
    </row>
    <row r="4706" spans="1:13">
      <c r="A4706" s="2">
        <v>44899</v>
      </c>
      <c r="B4706" t="s">
        <v>8</v>
      </c>
      <c r="C4706" t="s">
        <v>95</v>
      </c>
      <c r="D4706" t="s">
        <v>313</v>
      </c>
      <c r="E4706" t="s">
        <v>9</v>
      </c>
      <c r="F4706" t="s">
        <v>10</v>
      </c>
      <c r="G4706" t="s">
        <v>11</v>
      </c>
      <c r="H4706" s="3">
        <v>3384</v>
      </c>
      <c r="I4706">
        <v>4689</v>
      </c>
      <c r="J4706" s="4">
        <v>1.3856382978723405</v>
      </c>
      <c r="K4706" s="5">
        <v>635</v>
      </c>
      <c r="L4706" s="6">
        <v>5.3291338582599996</v>
      </c>
      <c r="M4706" s="14">
        <v>7.3842519685039374</v>
      </c>
    </row>
    <row r="4707" spans="1:13">
      <c r="A4707" s="2">
        <v>44899</v>
      </c>
      <c r="B4707" t="s">
        <v>8</v>
      </c>
      <c r="C4707" t="s">
        <v>105</v>
      </c>
      <c r="D4707" t="s">
        <v>298</v>
      </c>
      <c r="E4707" t="s">
        <v>106</v>
      </c>
      <c r="F4707" t="s">
        <v>10</v>
      </c>
      <c r="G4707" t="s">
        <v>107</v>
      </c>
      <c r="H4707" s="3">
        <v>830</v>
      </c>
      <c r="I4707">
        <v>1208</v>
      </c>
      <c r="J4707" s="4">
        <v>1.455421686746988</v>
      </c>
      <c r="K4707" s="5">
        <v>831</v>
      </c>
      <c r="L4707" s="6">
        <v>0.99879663056000001</v>
      </c>
      <c r="M4707" s="14">
        <v>1.4536702767749698</v>
      </c>
    </row>
    <row r="4708" spans="1:13">
      <c r="A4708" s="2">
        <v>44899</v>
      </c>
      <c r="B4708" t="s">
        <v>8</v>
      </c>
      <c r="C4708" t="s">
        <v>101</v>
      </c>
      <c r="D4708" t="s">
        <v>252</v>
      </c>
      <c r="E4708" t="s">
        <v>21</v>
      </c>
      <c r="F4708" t="s">
        <v>10</v>
      </c>
      <c r="G4708" t="s">
        <v>31</v>
      </c>
      <c r="H4708" s="3">
        <v>1334</v>
      </c>
      <c r="I4708">
        <v>2784</v>
      </c>
      <c r="J4708" s="4">
        <v>2.0869565217391304</v>
      </c>
      <c r="K4708" s="5">
        <v>913</v>
      </c>
      <c r="L4708" s="6">
        <v>1.46111719605</v>
      </c>
      <c r="M4708" s="14">
        <v>3.0492880613362541</v>
      </c>
    </row>
    <row r="4709" spans="1:13">
      <c r="A4709" s="2">
        <v>44899</v>
      </c>
      <c r="B4709" t="s">
        <v>8</v>
      </c>
      <c r="C4709" t="s">
        <v>104</v>
      </c>
      <c r="D4709" t="s">
        <v>255</v>
      </c>
      <c r="E4709" t="s">
        <v>21</v>
      </c>
      <c r="F4709" t="s">
        <v>10</v>
      </c>
      <c r="G4709" t="s">
        <v>31</v>
      </c>
      <c r="H4709" s="3">
        <v>1815</v>
      </c>
      <c r="I4709">
        <v>3781</v>
      </c>
      <c r="J4709" s="4">
        <v>2.0831955922865015</v>
      </c>
      <c r="K4709" s="5">
        <v>971</v>
      </c>
      <c r="L4709" s="6">
        <v>1.8692070030800001</v>
      </c>
      <c r="M4709" s="14">
        <v>3.893923789907312</v>
      </c>
    </row>
    <row r="4710" spans="1:13">
      <c r="A4710" s="2">
        <v>44899</v>
      </c>
      <c r="B4710" t="s">
        <v>8</v>
      </c>
      <c r="C4710" t="s">
        <v>44</v>
      </c>
      <c r="D4710" t="s">
        <v>290</v>
      </c>
      <c r="E4710" t="s">
        <v>9</v>
      </c>
      <c r="F4710" t="s">
        <v>10</v>
      </c>
      <c r="G4710" t="s">
        <v>11</v>
      </c>
      <c r="H4710" s="3">
        <v>2667</v>
      </c>
      <c r="I4710">
        <v>3734</v>
      </c>
      <c r="J4710" s="4">
        <v>1.4000749906261718</v>
      </c>
      <c r="K4710" s="5">
        <v>1074</v>
      </c>
      <c r="L4710" s="6">
        <v>2.4832402234600002</v>
      </c>
      <c r="M4710" s="14">
        <v>3.4767225325884543</v>
      </c>
    </row>
    <row r="4711" spans="1:13">
      <c r="A4711" s="2">
        <v>44899</v>
      </c>
      <c r="B4711" t="s">
        <v>8</v>
      </c>
      <c r="C4711" t="s">
        <v>109</v>
      </c>
      <c r="D4711" t="s">
        <v>292</v>
      </c>
      <c r="E4711" t="s">
        <v>9</v>
      </c>
      <c r="F4711" t="s">
        <v>10</v>
      </c>
      <c r="G4711" t="s">
        <v>11</v>
      </c>
      <c r="H4711" s="3">
        <v>5061</v>
      </c>
      <c r="I4711">
        <v>7149</v>
      </c>
      <c r="J4711" s="4">
        <v>1.4125666864256077</v>
      </c>
      <c r="K4711" s="5">
        <v>1170</v>
      </c>
      <c r="L4711" s="6">
        <v>4.3256410256400004</v>
      </c>
      <c r="M4711" s="14">
        <v>6.1102564102564099</v>
      </c>
    </row>
    <row r="4712" spans="1:13">
      <c r="A4712" s="2">
        <v>44899</v>
      </c>
      <c r="B4712" t="s">
        <v>8</v>
      </c>
      <c r="C4712" t="s">
        <v>111</v>
      </c>
      <c r="D4712" t="s">
        <v>294</v>
      </c>
      <c r="E4712" t="s">
        <v>9</v>
      </c>
      <c r="F4712" t="s">
        <v>10</v>
      </c>
      <c r="G4712" t="s">
        <v>11</v>
      </c>
      <c r="H4712" s="3">
        <v>4157</v>
      </c>
      <c r="I4712">
        <v>5841</v>
      </c>
      <c r="J4712" s="4">
        <v>1.4050998316093337</v>
      </c>
      <c r="K4712" s="5">
        <v>1228</v>
      </c>
      <c r="L4712" s="6">
        <v>3.3851791530900002</v>
      </c>
      <c r="M4712" s="14">
        <v>4.756514657980456</v>
      </c>
    </row>
    <row r="4713" spans="1:13">
      <c r="A4713" s="2">
        <v>44899</v>
      </c>
      <c r="B4713" t="s">
        <v>8</v>
      </c>
      <c r="C4713" t="s">
        <v>110</v>
      </c>
      <c r="D4713" t="s">
        <v>293</v>
      </c>
      <c r="E4713" t="s">
        <v>9</v>
      </c>
      <c r="F4713" t="s">
        <v>10</v>
      </c>
      <c r="G4713" t="s">
        <v>34</v>
      </c>
      <c r="H4713" s="3">
        <v>4391</v>
      </c>
      <c r="I4713">
        <v>6238</v>
      </c>
      <c r="J4713" s="4">
        <v>1.4206331131860623</v>
      </c>
      <c r="K4713" s="5">
        <v>1303</v>
      </c>
      <c r="L4713" s="6">
        <v>3.3699155794300002</v>
      </c>
      <c r="M4713" s="14">
        <v>4.7874136607828088</v>
      </c>
    </row>
    <row r="4714" spans="1:13">
      <c r="A4714" s="2">
        <v>44899</v>
      </c>
      <c r="B4714" t="s">
        <v>112</v>
      </c>
      <c r="C4714" t="s">
        <v>136</v>
      </c>
      <c r="D4714" t="s">
        <v>261</v>
      </c>
      <c r="E4714" t="s">
        <v>106</v>
      </c>
      <c r="F4714" t="s">
        <v>10</v>
      </c>
      <c r="G4714" t="s">
        <v>137</v>
      </c>
      <c r="H4714" s="3">
        <v>1</v>
      </c>
      <c r="I4714">
        <v>0</v>
      </c>
      <c r="J4714" s="4">
        <v>0</v>
      </c>
      <c r="K4714" s="5">
        <v>0</v>
      </c>
      <c r="L4714" s="6">
        <v>0</v>
      </c>
      <c r="M4714" s="14">
        <v>0</v>
      </c>
    </row>
    <row r="4715" spans="1:13">
      <c r="A4715" s="2">
        <v>44899</v>
      </c>
      <c r="B4715" t="s">
        <v>112</v>
      </c>
      <c r="C4715" t="s">
        <v>113</v>
      </c>
      <c r="D4715" t="s">
        <v>314</v>
      </c>
      <c r="E4715" t="s">
        <v>36</v>
      </c>
      <c r="F4715" t="s">
        <v>114</v>
      </c>
      <c r="G4715" t="s">
        <v>115</v>
      </c>
      <c r="H4715" s="3">
        <v>31</v>
      </c>
      <c r="I4715">
        <v>47</v>
      </c>
      <c r="J4715" s="4">
        <v>1.5161290322580645</v>
      </c>
      <c r="K4715" s="5">
        <v>18</v>
      </c>
      <c r="L4715" s="6">
        <v>1.7222222222200001</v>
      </c>
      <c r="M4715" s="14">
        <v>2.6111111111111112</v>
      </c>
    </row>
    <row r="4716" spans="1:13">
      <c r="A4716" s="2">
        <v>44899</v>
      </c>
      <c r="B4716" t="s">
        <v>112</v>
      </c>
      <c r="C4716" t="s">
        <v>85</v>
      </c>
      <c r="D4716" t="s">
        <v>238</v>
      </c>
      <c r="E4716" t="s">
        <v>9</v>
      </c>
      <c r="F4716" t="s">
        <v>16</v>
      </c>
      <c r="G4716" t="s">
        <v>11</v>
      </c>
      <c r="H4716" s="3">
        <v>927</v>
      </c>
      <c r="I4716">
        <v>2777</v>
      </c>
      <c r="J4716" s="4">
        <v>2.9956850053937432</v>
      </c>
      <c r="K4716" s="5">
        <v>183</v>
      </c>
      <c r="L4716" s="6">
        <v>5.0655737704900003</v>
      </c>
      <c r="M4716" s="14">
        <v>15.174863387978142</v>
      </c>
    </row>
    <row r="4717" spans="1:13">
      <c r="A4717" s="2">
        <v>44899</v>
      </c>
      <c r="B4717" t="s">
        <v>112</v>
      </c>
      <c r="C4717" t="s">
        <v>35</v>
      </c>
      <c r="D4717" t="s">
        <v>205</v>
      </c>
      <c r="E4717" t="s">
        <v>36</v>
      </c>
      <c r="F4717" t="s">
        <v>16</v>
      </c>
      <c r="G4717" t="s">
        <v>37</v>
      </c>
      <c r="H4717" s="3">
        <v>708</v>
      </c>
      <c r="I4717">
        <v>2124</v>
      </c>
      <c r="J4717" s="4">
        <v>3</v>
      </c>
      <c r="K4717" s="5">
        <v>224</v>
      </c>
      <c r="L4717" s="6">
        <v>3.1607142857100001</v>
      </c>
      <c r="M4717" s="14">
        <v>9.4821428571428577</v>
      </c>
    </row>
    <row r="4718" spans="1:13">
      <c r="A4718" s="2">
        <v>44899</v>
      </c>
      <c r="B4718" t="s">
        <v>112</v>
      </c>
      <c r="C4718" t="s">
        <v>42</v>
      </c>
      <c r="D4718" t="s">
        <v>208</v>
      </c>
      <c r="E4718" t="s">
        <v>9</v>
      </c>
      <c r="F4718" t="s">
        <v>16</v>
      </c>
      <c r="G4718" t="s">
        <v>11</v>
      </c>
      <c r="H4718" s="3">
        <v>1198</v>
      </c>
      <c r="I4718">
        <v>3584</v>
      </c>
      <c r="J4718" s="4">
        <v>2.991652754590985</v>
      </c>
      <c r="K4718" s="5">
        <v>224</v>
      </c>
      <c r="L4718" s="6">
        <v>5.3482142857100001</v>
      </c>
      <c r="M4718" s="14">
        <v>16</v>
      </c>
    </row>
    <row r="4719" spans="1:13">
      <c r="A4719" s="2">
        <v>44899</v>
      </c>
      <c r="B4719" t="s">
        <v>112</v>
      </c>
      <c r="C4719" t="s">
        <v>108</v>
      </c>
      <c r="D4719" t="s">
        <v>291</v>
      </c>
      <c r="E4719" t="s">
        <v>9</v>
      </c>
      <c r="F4719" t="s">
        <v>10</v>
      </c>
      <c r="G4719" t="s">
        <v>11</v>
      </c>
      <c r="H4719" s="3">
        <v>3210</v>
      </c>
      <c r="I4719">
        <v>5448</v>
      </c>
      <c r="J4719" s="4">
        <v>1.6971962616822429</v>
      </c>
      <c r="K4719" s="5">
        <v>224</v>
      </c>
      <c r="L4719" s="6">
        <v>14.33035714285</v>
      </c>
      <c r="M4719" s="14">
        <v>24.321428571428573</v>
      </c>
    </row>
    <row r="4720" spans="1:13">
      <c r="A4720" s="2">
        <v>44899</v>
      </c>
      <c r="B4720" t="s">
        <v>112</v>
      </c>
      <c r="C4720" t="s">
        <v>103</v>
      </c>
      <c r="D4720" t="s">
        <v>254</v>
      </c>
      <c r="E4720" t="s">
        <v>26</v>
      </c>
      <c r="F4720" t="s">
        <v>16</v>
      </c>
      <c r="G4720" t="s">
        <v>34</v>
      </c>
      <c r="H4720" s="3">
        <v>3042</v>
      </c>
      <c r="I4720">
        <v>9113</v>
      </c>
      <c r="J4720" s="4">
        <v>2.9957264957264957</v>
      </c>
      <c r="K4720" s="5">
        <v>288</v>
      </c>
      <c r="L4720" s="6">
        <v>10.5625</v>
      </c>
      <c r="M4720" s="14">
        <v>31.642361111111111</v>
      </c>
    </row>
    <row r="4721" spans="1:13">
      <c r="A4721" s="2">
        <v>44899</v>
      </c>
      <c r="B4721" t="s">
        <v>112</v>
      </c>
      <c r="C4721" t="s">
        <v>100</v>
      </c>
      <c r="D4721" t="s">
        <v>251</v>
      </c>
      <c r="E4721" t="s">
        <v>9</v>
      </c>
      <c r="F4721" t="s">
        <v>16</v>
      </c>
      <c r="G4721" t="s">
        <v>11</v>
      </c>
      <c r="H4721" s="3">
        <v>2724</v>
      </c>
      <c r="I4721">
        <v>8161</v>
      </c>
      <c r="J4721" s="4">
        <v>2.9959618208516887</v>
      </c>
      <c r="K4721" s="5">
        <v>291</v>
      </c>
      <c r="L4721" s="6">
        <v>9.3608247422600002</v>
      </c>
      <c r="M4721" s="14">
        <v>28.0446735395189</v>
      </c>
    </row>
    <row r="4722" spans="1:13">
      <c r="A4722" s="2">
        <v>44899</v>
      </c>
      <c r="B4722" t="s">
        <v>112</v>
      </c>
      <c r="C4722" t="s">
        <v>95</v>
      </c>
      <c r="D4722" t="s">
        <v>313</v>
      </c>
      <c r="E4722" t="s">
        <v>9</v>
      </c>
      <c r="F4722" t="s">
        <v>10</v>
      </c>
      <c r="G4722" t="s">
        <v>11</v>
      </c>
      <c r="H4722" s="3">
        <v>4957</v>
      </c>
      <c r="I4722">
        <v>8407</v>
      </c>
      <c r="J4722" s="4">
        <v>1.6959854750857373</v>
      </c>
      <c r="K4722" s="5">
        <v>291</v>
      </c>
      <c r="L4722" s="6">
        <v>17.03436426116</v>
      </c>
      <c r="M4722" s="14">
        <v>28.890034364261169</v>
      </c>
    </row>
    <row r="4723" spans="1:13">
      <c r="A4723" s="2">
        <v>44899</v>
      </c>
      <c r="B4723" t="s">
        <v>112</v>
      </c>
      <c r="C4723" t="s">
        <v>65</v>
      </c>
      <c r="D4723" t="s">
        <v>221</v>
      </c>
      <c r="E4723" t="s">
        <v>26</v>
      </c>
      <c r="F4723" t="s">
        <v>13</v>
      </c>
      <c r="G4723" t="s">
        <v>34</v>
      </c>
      <c r="H4723" s="3">
        <v>388</v>
      </c>
      <c r="I4723">
        <v>1277</v>
      </c>
      <c r="J4723" s="4">
        <v>3.2912371134020617</v>
      </c>
      <c r="K4723" s="5">
        <v>305</v>
      </c>
      <c r="L4723" s="6">
        <v>1.2721311475399999</v>
      </c>
      <c r="M4723" s="14">
        <v>4.1868852459016397</v>
      </c>
    </row>
    <row r="4724" spans="1:13">
      <c r="A4724" s="2">
        <v>44899</v>
      </c>
      <c r="B4724" t="s">
        <v>112</v>
      </c>
      <c r="C4724" t="s">
        <v>88</v>
      </c>
      <c r="D4724" t="s">
        <v>240</v>
      </c>
      <c r="E4724" t="s">
        <v>36</v>
      </c>
      <c r="F4724" t="s">
        <v>16</v>
      </c>
      <c r="G4724" t="s">
        <v>37</v>
      </c>
      <c r="H4724" s="3">
        <v>1627</v>
      </c>
      <c r="I4724">
        <v>4875</v>
      </c>
      <c r="J4724" s="4">
        <v>2.9963122311001844</v>
      </c>
      <c r="K4724" s="5">
        <v>344</v>
      </c>
      <c r="L4724" s="6">
        <v>4.7296511627899998</v>
      </c>
      <c r="M4724" s="14">
        <v>14.171511627906977</v>
      </c>
    </row>
    <row r="4725" spans="1:13">
      <c r="A4725" s="2">
        <v>44899</v>
      </c>
      <c r="B4725" t="s">
        <v>112</v>
      </c>
      <c r="C4725" t="s">
        <v>12</v>
      </c>
      <c r="D4725" t="s">
        <v>195</v>
      </c>
      <c r="E4725" t="s">
        <v>9</v>
      </c>
      <c r="F4725" t="s">
        <v>13</v>
      </c>
      <c r="G4725" t="s">
        <v>11</v>
      </c>
      <c r="H4725" s="3">
        <v>654</v>
      </c>
      <c r="I4725">
        <v>2110</v>
      </c>
      <c r="J4725" s="4">
        <v>3.2262996941896023</v>
      </c>
      <c r="K4725" s="5">
        <v>346</v>
      </c>
      <c r="L4725" s="6">
        <v>1.8901734104000001</v>
      </c>
      <c r="M4725" s="14">
        <v>6.098265895953757</v>
      </c>
    </row>
    <row r="4726" spans="1:13">
      <c r="A4726" s="2">
        <v>44899</v>
      </c>
      <c r="B4726" t="s">
        <v>112</v>
      </c>
      <c r="C4726" t="s">
        <v>83</v>
      </c>
      <c r="D4726" t="s">
        <v>236</v>
      </c>
      <c r="E4726" t="s">
        <v>26</v>
      </c>
      <c r="F4726" t="s">
        <v>13</v>
      </c>
      <c r="G4726" t="s">
        <v>34</v>
      </c>
      <c r="H4726" s="3">
        <v>610</v>
      </c>
      <c r="I4726">
        <v>2001</v>
      </c>
      <c r="J4726" s="4">
        <v>3.2803278688524591</v>
      </c>
      <c r="K4726" s="5">
        <v>346</v>
      </c>
      <c r="L4726" s="6">
        <v>1.7630057803400001</v>
      </c>
      <c r="M4726" s="14">
        <v>5.7832369942196529</v>
      </c>
    </row>
    <row r="4727" spans="1:13">
      <c r="A4727" s="2">
        <v>44899</v>
      </c>
      <c r="B4727" t="s">
        <v>112</v>
      </c>
      <c r="C4727" t="s">
        <v>61</v>
      </c>
      <c r="D4727" t="s">
        <v>218</v>
      </c>
      <c r="E4727" t="s">
        <v>26</v>
      </c>
      <c r="F4727" t="s">
        <v>13</v>
      </c>
      <c r="G4727" t="s">
        <v>34</v>
      </c>
      <c r="H4727" s="3">
        <v>467</v>
      </c>
      <c r="I4727">
        <v>1538</v>
      </c>
      <c r="J4727" s="4">
        <v>3.2933618843683083</v>
      </c>
      <c r="K4727" s="5">
        <v>346</v>
      </c>
      <c r="L4727" s="6">
        <v>1.34971098265</v>
      </c>
      <c r="M4727" s="14">
        <v>4.4450867052023124</v>
      </c>
    </row>
    <row r="4728" spans="1:13">
      <c r="A4728" s="2">
        <v>44899</v>
      </c>
      <c r="B4728" t="s">
        <v>112</v>
      </c>
      <c r="C4728" t="s">
        <v>94</v>
      </c>
      <c r="D4728" t="s">
        <v>246</v>
      </c>
      <c r="E4728" t="s">
        <v>9</v>
      </c>
      <c r="F4728" t="s">
        <v>10</v>
      </c>
      <c r="G4728" t="s">
        <v>11</v>
      </c>
      <c r="H4728" s="3">
        <v>3316</v>
      </c>
      <c r="I4728">
        <v>5624</v>
      </c>
      <c r="J4728" s="4">
        <v>1.6960193003618818</v>
      </c>
      <c r="K4728" s="5">
        <v>381</v>
      </c>
      <c r="L4728" s="6">
        <v>8.70341207349</v>
      </c>
      <c r="M4728" s="14">
        <v>14.761154855643044</v>
      </c>
    </row>
    <row r="4729" spans="1:13">
      <c r="A4729" s="2">
        <v>44899</v>
      </c>
      <c r="B4729" t="s">
        <v>112</v>
      </c>
      <c r="C4729" t="s">
        <v>116</v>
      </c>
      <c r="D4729" t="s">
        <v>256</v>
      </c>
      <c r="E4729" t="s">
        <v>15</v>
      </c>
      <c r="F4729" t="s">
        <v>10</v>
      </c>
      <c r="G4729" t="s">
        <v>117</v>
      </c>
      <c r="H4729" s="3">
        <v>340</v>
      </c>
      <c r="I4729">
        <v>4533</v>
      </c>
      <c r="J4729" s="4">
        <v>13.33235294117647</v>
      </c>
      <c r="K4729" s="5">
        <v>394</v>
      </c>
      <c r="L4729" s="6">
        <v>0.86294416243000005</v>
      </c>
      <c r="M4729" s="14">
        <v>11.50507614213198</v>
      </c>
    </row>
    <row r="4730" spans="1:13">
      <c r="A4730" s="2">
        <v>44899</v>
      </c>
      <c r="B4730" t="s">
        <v>112</v>
      </c>
      <c r="C4730" t="s">
        <v>84</v>
      </c>
      <c r="D4730" t="s">
        <v>237</v>
      </c>
      <c r="E4730" t="s">
        <v>9</v>
      </c>
      <c r="F4730" t="s">
        <v>13</v>
      </c>
      <c r="G4730" t="s">
        <v>11</v>
      </c>
      <c r="H4730" s="3">
        <v>871</v>
      </c>
      <c r="I4730">
        <v>2814</v>
      </c>
      <c r="J4730" s="4">
        <v>3.2307692307692308</v>
      </c>
      <c r="K4730" s="5">
        <v>498</v>
      </c>
      <c r="L4730" s="6">
        <v>1.74899598393</v>
      </c>
      <c r="M4730" s="14">
        <v>5.6506024096385543</v>
      </c>
    </row>
    <row r="4731" spans="1:13">
      <c r="A4731" s="2">
        <v>44899</v>
      </c>
      <c r="B4731" t="s">
        <v>112</v>
      </c>
      <c r="C4731" t="s">
        <v>74</v>
      </c>
      <c r="D4731" t="s">
        <v>228</v>
      </c>
      <c r="E4731" t="s">
        <v>9</v>
      </c>
      <c r="F4731" t="s">
        <v>13</v>
      </c>
      <c r="G4731" t="s">
        <v>11</v>
      </c>
      <c r="H4731" s="3">
        <v>756</v>
      </c>
      <c r="I4731">
        <v>2431</v>
      </c>
      <c r="J4731" s="4">
        <v>3.2156084656084656</v>
      </c>
      <c r="K4731" s="5">
        <v>498</v>
      </c>
      <c r="L4731" s="6">
        <v>1.51807228915</v>
      </c>
      <c r="M4731" s="14">
        <v>4.881526104417671</v>
      </c>
    </row>
    <row r="4732" spans="1:13">
      <c r="A4732" s="2">
        <v>44899</v>
      </c>
      <c r="B4732" t="s">
        <v>112</v>
      </c>
      <c r="C4732" t="s">
        <v>118</v>
      </c>
      <c r="D4732" t="s">
        <v>295</v>
      </c>
      <c r="E4732" t="s">
        <v>9</v>
      </c>
      <c r="F4732" t="s">
        <v>10</v>
      </c>
      <c r="G4732" t="s">
        <v>11</v>
      </c>
      <c r="H4732" s="3">
        <v>6693</v>
      </c>
      <c r="I4732">
        <v>11353</v>
      </c>
      <c r="J4732" s="4">
        <v>1.6962498132377111</v>
      </c>
      <c r="K4732" s="5">
        <v>498</v>
      </c>
      <c r="L4732" s="6">
        <v>13.43975903614</v>
      </c>
      <c r="M4732" s="14">
        <v>22.79718875502008</v>
      </c>
    </row>
    <row r="4733" spans="1:13">
      <c r="A4733" s="2">
        <v>44899</v>
      </c>
      <c r="B4733" t="s">
        <v>112</v>
      </c>
      <c r="C4733" t="s">
        <v>109</v>
      </c>
      <c r="D4733" t="s">
        <v>292</v>
      </c>
      <c r="E4733" t="s">
        <v>9</v>
      </c>
      <c r="F4733" t="s">
        <v>10</v>
      </c>
      <c r="G4733" t="s">
        <v>11</v>
      </c>
      <c r="H4733" s="3">
        <v>8966</v>
      </c>
      <c r="I4733">
        <v>15194</v>
      </c>
      <c r="J4733" s="4">
        <v>1.6946241356234664</v>
      </c>
      <c r="K4733" s="5">
        <v>592</v>
      </c>
      <c r="L4733" s="6">
        <v>15.14527027027</v>
      </c>
      <c r="M4733" s="14">
        <v>25.66554054054054</v>
      </c>
    </row>
    <row r="4734" spans="1:13">
      <c r="A4734" s="2">
        <v>44899</v>
      </c>
      <c r="B4734" t="s">
        <v>112</v>
      </c>
      <c r="C4734" t="s">
        <v>111</v>
      </c>
      <c r="D4734" t="s">
        <v>294</v>
      </c>
      <c r="E4734" t="s">
        <v>9</v>
      </c>
      <c r="F4734" t="s">
        <v>10</v>
      </c>
      <c r="G4734" t="s">
        <v>11</v>
      </c>
      <c r="H4734" s="3">
        <v>15627</v>
      </c>
      <c r="I4734">
        <v>26470</v>
      </c>
      <c r="J4734" s="4">
        <v>1.6938631855122543</v>
      </c>
      <c r="K4734" s="5">
        <v>838</v>
      </c>
      <c r="L4734" s="6">
        <v>18.647971360380001</v>
      </c>
      <c r="M4734" s="14">
        <v>31.58711217183771</v>
      </c>
    </row>
    <row r="4735" spans="1:13">
      <c r="A4735" s="2">
        <v>44899</v>
      </c>
      <c r="B4735" t="s">
        <v>112</v>
      </c>
      <c r="C4735" t="s">
        <v>110</v>
      </c>
      <c r="D4735" t="s">
        <v>293</v>
      </c>
      <c r="E4735" t="s">
        <v>9</v>
      </c>
      <c r="F4735" t="s">
        <v>10</v>
      </c>
      <c r="G4735" t="s">
        <v>34</v>
      </c>
      <c r="H4735" s="3">
        <v>15091</v>
      </c>
      <c r="I4735">
        <v>25572</v>
      </c>
      <c r="J4735" s="4">
        <v>1.6945199125306474</v>
      </c>
      <c r="K4735" s="5">
        <v>1253</v>
      </c>
      <c r="L4735" s="6">
        <v>12.04389465283</v>
      </c>
      <c r="M4735" s="14">
        <v>20.408619313647247</v>
      </c>
    </row>
    <row r="4736" spans="1:13">
      <c r="A4736" s="2">
        <v>44899</v>
      </c>
      <c r="B4736" t="s">
        <v>119</v>
      </c>
      <c r="C4736" t="s">
        <v>74</v>
      </c>
      <c r="D4736" t="s">
        <v>228</v>
      </c>
      <c r="E4736" t="s">
        <v>9</v>
      </c>
      <c r="F4736" t="s">
        <v>13</v>
      </c>
      <c r="G4736" t="s">
        <v>11</v>
      </c>
      <c r="H4736" s="3">
        <v>0</v>
      </c>
      <c r="I4736">
        <v>0</v>
      </c>
      <c r="J4736" s="4">
        <v>0</v>
      </c>
      <c r="K4736" s="5">
        <v>0</v>
      </c>
      <c r="L4736" s="6">
        <v>0</v>
      </c>
      <c r="M4736" s="14">
        <v>0</v>
      </c>
    </row>
    <row r="4737" spans="1:13">
      <c r="A4737" s="2">
        <v>44899</v>
      </c>
      <c r="B4737" t="s">
        <v>119</v>
      </c>
      <c r="C4737" t="s">
        <v>172</v>
      </c>
      <c r="D4737" t="s">
        <v>280</v>
      </c>
      <c r="E4737" t="s">
        <v>9</v>
      </c>
      <c r="F4737" t="s">
        <v>121</v>
      </c>
      <c r="G4737" t="s">
        <v>11</v>
      </c>
      <c r="H4737" s="3">
        <v>0</v>
      </c>
      <c r="I4737">
        <v>0</v>
      </c>
      <c r="J4737" s="4">
        <v>0</v>
      </c>
      <c r="K4737" s="5">
        <v>0</v>
      </c>
      <c r="L4737" s="6">
        <v>0</v>
      </c>
      <c r="M4737" s="14">
        <v>0</v>
      </c>
    </row>
    <row r="4738" spans="1:13">
      <c r="A4738" s="2">
        <v>44899</v>
      </c>
      <c r="B4738" t="s">
        <v>119</v>
      </c>
      <c r="C4738" t="s">
        <v>118</v>
      </c>
      <c r="D4738" t="s">
        <v>295</v>
      </c>
      <c r="E4738" t="s">
        <v>9</v>
      </c>
      <c r="F4738" t="s">
        <v>10</v>
      </c>
      <c r="G4738" t="s">
        <v>11</v>
      </c>
      <c r="H4738" s="3">
        <v>0</v>
      </c>
      <c r="I4738">
        <v>0</v>
      </c>
      <c r="J4738" s="4">
        <v>0</v>
      </c>
      <c r="K4738" s="5">
        <v>0</v>
      </c>
      <c r="L4738" s="6">
        <v>0</v>
      </c>
      <c r="M4738" s="14">
        <v>0</v>
      </c>
    </row>
    <row r="4739" spans="1:13">
      <c r="A4739" s="2">
        <v>44899</v>
      </c>
      <c r="B4739" t="s">
        <v>119</v>
      </c>
      <c r="C4739" t="s">
        <v>169</v>
      </c>
      <c r="D4739" t="s">
        <v>279</v>
      </c>
      <c r="E4739" t="s">
        <v>9</v>
      </c>
      <c r="F4739" t="s">
        <v>10</v>
      </c>
      <c r="G4739" t="s">
        <v>11</v>
      </c>
      <c r="H4739" s="3">
        <v>0</v>
      </c>
      <c r="I4739">
        <v>0</v>
      </c>
      <c r="J4739" s="4">
        <v>0</v>
      </c>
      <c r="K4739" s="5">
        <v>0</v>
      </c>
      <c r="L4739" s="6">
        <v>0</v>
      </c>
      <c r="M4739" s="14">
        <v>0</v>
      </c>
    </row>
    <row r="4740" spans="1:13">
      <c r="A4740" s="2">
        <v>44899</v>
      </c>
      <c r="B4740" t="s">
        <v>119</v>
      </c>
      <c r="C4740" t="s">
        <v>129</v>
      </c>
      <c r="D4740" t="s">
        <v>258</v>
      </c>
      <c r="E4740" t="s">
        <v>130</v>
      </c>
      <c r="F4740" t="s">
        <v>13</v>
      </c>
      <c r="G4740" t="s">
        <v>131</v>
      </c>
      <c r="H4740" s="3">
        <v>0</v>
      </c>
      <c r="I4740">
        <v>0</v>
      </c>
      <c r="J4740" s="4">
        <v>0</v>
      </c>
      <c r="K4740" s="5">
        <v>0</v>
      </c>
      <c r="L4740" s="6">
        <v>0</v>
      </c>
      <c r="M4740" s="14">
        <v>0</v>
      </c>
    </row>
    <row r="4741" spans="1:13">
      <c r="A4741" s="2">
        <v>44899</v>
      </c>
      <c r="B4741" t="s">
        <v>119</v>
      </c>
      <c r="C4741" t="s">
        <v>77</v>
      </c>
      <c r="D4741" t="s">
        <v>230</v>
      </c>
      <c r="E4741" t="s">
        <v>9</v>
      </c>
      <c r="F4741" t="s">
        <v>13</v>
      </c>
      <c r="G4741" t="s">
        <v>11</v>
      </c>
      <c r="H4741" s="3">
        <v>0</v>
      </c>
      <c r="I4741">
        <v>0</v>
      </c>
      <c r="J4741" s="4">
        <v>0</v>
      </c>
      <c r="K4741" s="5">
        <v>0</v>
      </c>
      <c r="L4741" s="6">
        <v>0</v>
      </c>
      <c r="M4741" s="14">
        <v>0</v>
      </c>
    </row>
    <row r="4742" spans="1:13">
      <c r="A4742" s="2">
        <v>44899</v>
      </c>
      <c r="B4742" t="s">
        <v>119</v>
      </c>
      <c r="C4742" t="s">
        <v>120</v>
      </c>
      <c r="D4742" t="s">
        <v>257</v>
      </c>
      <c r="E4742" t="s">
        <v>9</v>
      </c>
      <c r="F4742" t="s">
        <v>121</v>
      </c>
      <c r="G4742" t="s">
        <v>11</v>
      </c>
      <c r="H4742" s="3">
        <v>0</v>
      </c>
      <c r="I4742">
        <v>0</v>
      </c>
      <c r="J4742" s="4">
        <v>0</v>
      </c>
      <c r="K4742" s="5">
        <v>0</v>
      </c>
      <c r="L4742" s="6">
        <v>0</v>
      </c>
      <c r="M4742" s="14">
        <v>0</v>
      </c>
    </row>
    <row r="4743" spans="1:13">
      <c r="A4743" s="2">
        <v>44899</v>
      </c>
      <c r="B4743" t="s">
        <v>119</v>
      </c>
      <c r="C4743" t="s">
        <v>108</v>
      </c>
      <c r="D4743" t="s">
        <v>291</v>
      </c>
      <c r="E4743" t="s">
        <v>9</v>
      </c>
      <c r="F4743" t="s">
        <v>10</v>
      </c>
      <c r="G4743" t="s">
        <v>11</v>
      </c>
      <c r="H4743" s="3">
        <v>0</v>
      </c>
      <c r="I4743">
        <v>0</v>
      </c>
      <c r="J4743" s="4">
        <v>0</v>
      </c>
      <c r="K4743" s="5">
        <v>0</v>
      </c>
      <c r="L4743" s="6">
        <v>0</v>
      </c>
      <c r="M4743" s="14">
        <v>0</v>
      </c>
    </row>
    <row r="4744" spans="1:13">
      <c r="A4744" s="2">
        <v>44899</v>
      </c>
      <c r="B4744" t="s">
        <v>119</v>
      </c>
      <c r="C4744" t="s">
        <v>125</v>
      </c>
      <c r="D4744" t="s">
        <v>304</v>
      </c>
      <c r="E4744" t="s">
        <v>126</v>
      </c>
      <c r="F4744" t="s">
        <v>127</v>
      </c>
      <c r="G4744" t="s">
        <v>128</v>
      </c>
      <c r="H4744" s="3">
        <v>0</v>
      </c>
      <c r="I4744">
        <v>0</v>
      </c>
      <c r="J4744" s="4">
        <v>0</v>
      </c>
      <c r="K4744" s="5">
        <v>0</v>
      </c>
      <c r="L4744" s="6">
        <v>0</v>
      </c>
      <c r="M4744" s="14">
        <v>0</v>
      </c>
    </row>
    <row r="4745" spans="1:13">
      <c r="A4745" s="2">
        <v>44899</v>
      </c>
      <c r="B4745" t="s">
        <v>119</v>
      </c>
      <c r="C4745" t="s">
        <v>132</v>
      </c>
      <c r="D4745" t="s">
        <v>259</v>
      </c>
      <c r="E4745" t="s">
        <v>9</v>
      </c>
      <c r="F4745" t="s">
        <v>121</v>
      </c>
      <c r="G4745" t="s">
        <v>133</v>
      </c>
      <c r="H4745" s="3">
        <v>0</v>
      </c>
      <c r="I4745">
        <v>0</v>
      </c>
      <c r="J4745" s="4">
        <v>0</v>
      </c>
      <c r="K4745" s="5">
        <v>0</v>
      </c>
      <c r="L4745" s="6">
        <v>0</v>
      </c>
      <c r="M4745" s="14">
        <v>0</v>
      </c>
    </row>
    <row r="4746" spans="1:13">
      <c r="A4746" s="2">
        <v>44899</v>
      </c>
      <c r="B4746" t="s">
        <v>119</v>
      </c>
      <c r="C4746" t="s">
        <v>134</v>
      </c>
      <c r="D4746" t="s">
        <v>260</v>
      </c>
      <c r="E4746" t="s">
        <v>9</v>
      </c>
      <c r="F4746" t="s">
        <v>121</v>
      </c>
      <c r="G4746" t="s">
        <v>11</v>
      </c>
      <c r="H4746" s="3">
        <v>0</v>
      </c>
      <c r="I4746">
        <v>0</v>
      </c>
      <c r="J4746" s="4">
        <v>0</v>
      </c>
      <c r="K4746" s="5">
        <v>0</v>
      </c>
      <c r="L4746" s="6">
        <v>0</v>
      </c>
      <c r="M4746" s="14">
        <v>0</v>
      </c>
    </row>
    <row r="4747" spans="1:13">
      <c r="A4747" s="2">
        <v>44899</v>
      </c>
      <c r="B4747" t="s">
        <v>119</v>
      </c>
      <c r="C4747" t="s">
        <v>135</v>
      </c>
      <c r="D4747" t="s">
        <v>298</v>
      </c>
      <c r="E4747" t="s">
        <v>106</v>
      </c>
      <c r="F4747" t="s">
        <v>10</v>
      </c>
      <c r="G4747" t="s">
        <v>107</v>
      </c>
      <c r="H4747" s="3">
        <v>0</v>
      </c>
      <c r="I4747">
        <v>0</v>
      </c>
      <c r="J4747" s="4">
        <v>0</v>
      </c>
      <c r="K4747" s="5">
        <v>0</v>
      </c>
      <c r="L4747" s="6">
        <v>0</v>
      </c>
      <c r="M4747" s="14">
        <v>0</v>
      </c>
    </row>
    <row r="4748" spans="1:13">
      <c r="A4748" s="2">
        <v>44899</v>
      </c>
      <c r="B4748" t="s">
        <v>119</v>
      </c>
      <c r="C4748" t="s">
        <v>94</v>
      </c>
      <c r="D4748" t="s">
        <v>246</v>
      </c>
      <c r="E4748" t="s">
        <v>9</v>
      </c>
      <c r="F4748" t="s">
        <v>10</v>
      </c>
      <c r="G4748" t="s">
        <v>11</v>
      </c>
      <c r="H4748" s="3">
        <v>2</v>
      </c>
      <c r="I4748">
        <v>4.8499999999999996</v>
      </c>
      <c r="J4748" s="4">
        <v>2.4249999999999998</v>
      </c>
      <c r="K4748" s="5">
        <v>0</v>
      </c>
      <c r="L4748" s="6">
        <v>0</v>
      </c>
      <c r="M4748" s="14">
        <v>0</v>
      </c>
    </row>
    <row r="4749" spans="1:13">
      <c r="A4749" s="2">
        <v>44899</v>
      </c>
      <c r="B4749" t="s">
        <v>119</v>
      </c>
      <c r="C4749" t="s">
        <v>136</v>
      </c>
      <c r="D4749" t="s">
        <v>261</v>
      </c>
      <c r="E4749" t="s">
        <v>106</v>
      </c>
      <c r="F4749" t="s">
        <v>10</v>
      </c>
      <c r="G4749" t="s">
        <v>137</v>
      </c>
      <c r="H4749" s="3">
        <v>0</v>
      </c>
      <c r="I4749">
        <v>0</v>
      </c>
      <c r="J4749" s="4">
        <v>0</v>
      </c>
      <c r="K4749" s="5">
        <v>0</v>
      </c>
      <c r="L4749" s="6">
        <v>0</v>
      </c>
      <c r="M4749" s="14">
        <v>0</v>
      </c>
    </row>
    <row r="4750" spans="1:13">
      <c r="A4750" s="2">
        <v>44899</v>
      </c>
      <c r="B4750" t="s">
        <v>119</v>
      </c>
      <c r="C4750" t="s">
        <v>85</v>
      </c>
      <c r="D4750" t="s">
        <v>238</v>
      </c>
      <c r="E4750" t="s">
        <v>9</v>
      </c>
      <c r="F4750" t="s">
        <v>16</v>
      </c>
      <c r="G4750" t="s">
        <v>11</v>
      </c>
      <c r="H4750" s="3">
        <v>264</v>
      </c>
      <c r="I4750">
        <v>1050.95</v>
      </c>
      <c r="J4750" s="4">
        <v>3.9808712121212122</v>
      </c>
      <c r="K4750" s="5">
        <v>0</v>
      </c>
      <c r="L4750" s="6">
        <v>0</v>
      </c>
      <c r="M4750" s="14">
        <v>0</v>
      </c>
    </row>
    <row r="4751" spans="1:13">
      <c r="A4751" s="2">
        <v>44899</v>
      </c>
      <c r="B4751" t="s">
        <v>119</v>
      </c>
      <c r="C4751" t="s">
        <v>98</v>
      </c>
      <c r="D4751" t="s">
        <v>249</v>
      </c>
      <c r="E4751" t="s">
        <v>36</v>
      </c>
      <c r="F4751" t="s">
        <v>16</v>
      </c>
      <c r="G4751" t="s">
        <v>37</v>
      </c>
      <c r="H4751" s="3">
        <v>320</v>
      </c>
      <c r="I4751">
        <v>1280</v>
      </c>
      <c r="J4751" s="4">
        <v>4</v>
      </c>
      <c r="K4751" s="5">
        <v>0</v>
      </c>
      <c r="L4751" s="6">
        <v>0</v>
      </c>
      <c r="M4751" s="14">
        <v>0</v>
      </c>
    </row>
    <row r="4752" spans="1:13">
      <c r="A4752" s="2">
        <v>44899</v>
      </c>
      <c r="B4752" t="s">
        <v>119</v>
      </c>
      <c r="C4752" t="s">
        <v>88</v>
      </c>
      <c r="D4752" t="s">
        <v>240</v>
      </c>
      <c r="E4752" t="s">
        <v>36</v>
      </c>
      <c r="F4752" t="s">
        <v>16</v>
      </c>
      <c r="G4752" t="s">
        <v>37</v>
      </c>
      <c r="H4752" s="3">
        <v>263</v>
      </c>
      <c r="I4752">
        <v>1051</v>
      </c>
      <c r="J4752" s="4">
        <v>3.9961977186311786</v>
      </c>
      <c r="K4752" s="5">
        <v>0</v>
      </c>
      <c r="L4752" s="6">
        <v>0</v>
      </c>
      <c r="M4752" s="14">
        <v>0</v>
      </c>
    </row>
    <row r="4753" spans="1:13">
      <c r="A4753" s="2">
        <v>44899</v>
      </c>
      <c r="B4753" t="s">
        <v>119</v>
      </c>
      <c r="C4753" t="s">
        <v>96</v>
      </c>
      <c r="D4753" t="s">
        <v>247</v>
      </c>
      <c r="E4753" t="s">
        <v>26</v>
      </c>
      <c r="F4753" t="s">
        <v>16</v>
      </c>
      <c r="G4753" t="s">
        <v>34</v>
      </c>
      <c r="H4753" s="3">
        <v>390</v>
      </c>
      <c r="I4753">
        <v>1559</v>
      </c>
      <c r="J4753" s="4">
        <v>3.9974358974358974</v>
      </c>
      <c r="K4753" s="5">
        <v>0</v>
      </c>
      <c r="L4753" s="6">
        <v>0</v>
      </c>
      <c r="M4753" s="14">
        <v>0</v>
      </c>
    </row>
    <row r="4754" spans="1:13">
      <c r="A4754" s="2">
        <v>44899</v>
      </c>
      <c r="B4754" t="s">
        <v>119</v>
      </c>
      <c r="C4754" t="s">
        <v>100</v>
      </c>
      <c r="D4754" t="s">
        <v>251</v>
      </c>
      <c r="E4754" t="s">
        <v>9</v>
      </c>
      <c r="F4754" t="s">
        <v>16</v>
      </c>
      <c r="G4754" t="s">
        <v>11</v>
      </c>
      <c r="H4754" s="3">
        <v>350</v>
      </c>
      <c r="I4754">
        <v>1396.25</v>
      </c>
      <c r="J4754" s="4">
        <v>3.9892857142857143</v>
      </c>
      <c r="K4754" s="5">
        <v>0</v>
      </c>
      <c r="L4754" s="6">
        <v>0</v>
      </c>
      <c r="M4754" s="14">
        <v>0</v>
      </c>
    </row>
    <row r="4755" spans="1:13">
      <c r="A4755" s="2">
        <v>44899</v>
      </c>
      <c r="B4755" t="s">
        <v>119</v>
      </c>
      <c r="C4755" t="s">
        <v>103</v>
      </c>
      <c r="D4755" t="s">
        <v>254</v>
      </c>
      <c r="E4755" t="s">
        <v>26</v>
      </c>
      <c r="F4755" t="s">
        <v>16</v>
      </c>
      <c r="G4755" t="s">
        <v>34</v>
      </c>
      <c r="H4755" s="3">
        <v>547</v>
      </c>
      <c r="I4755">
        <v>2188.4</v>
      </c>
      <c r="J4755" s="4">
        <v>4.00073126142596</v>
      </c>
      <c r="K4755" s="5">
        <v>0</v>
      </c>
      <c r="L4755" s="6">
        <v>0</v>
      </c>
      <c r="M4755" s="14">
        <v>0</v>
      </c>
    </row>
    <row r="4756" spans="1:13">
      <c r="A4756" s="2">
        <v>44899</v>
      </c>
      <c r="B4756" t="s">
        <v>119</v>
      </c>
      <c r="C4756" t="s">
        <v>78</v>
      </c>
      <c r="D4756" t="s">
        <v>231</v>
      </c>
      <c r="E4756" t="s">
        <v>15</v>
      </c>
      <c r="F4756" t="s">
        <v>10</v>
      </c>
      <c r="G4756" t="s">
        <v>76</v>
      </c>
      <c r="H4756" s="3">
        <v>1918</v>
      </c>
      <c r="I4756">
        <v>5753.2</v>
      </c>
      <c r="J4756" s="4">
        <v>2.9995828988529718</v>
      </c>
      <c r="K4756" s="5">
        <v>352</v>
      </c>
      <c r="L4756" s="6">
        <v>5.4488636363599996</v>
      </c>
      <c r="M4756" s="14">
        <v>16.344318181818181</v>
      </c>
    </row>
    <row r="4757" spans="1:13">
      <c r="A4757" s="2">
        <v>44899</v>
      </c>
      <c r="B4757" t="s">
        <v>119</v>
      </c>
      <c r="C4757" t="s">
        <v>75</v>
      </c>
      <c r="D4757" t="s">
        <v>229</v>
      </c>
      <c r="E4757" t="s">
        <v>15</v>
      </c>
      <c r="F4757" t="s">
        <v>10</v>
      </c>
      <c r="G4757" t="s">
        <v>76</v>
      </c>
      <c r="H4757" s="3">
        <v>2270</v>
      </c>
      <c r="I4757">
        <v>6798.3</v>
      </c>
      <c r="J4757" s="4">
        <v>2.9948458149779738</v>
      </c>
      <c r="K4757" s="5">
        <v>352</v>
      </c>
      <c r="L4757" s="6">
        <v>6.4488636363599996</v>
      </c>
      <c r="M4757" s="14">
        <v>19.313352272727272</v>
      </c>
    </row>
    <row r="4758" spans="1:13">
      <c r="A4758" s="2">
        <v>44899</v>
      </c>
      <c r="B4758" t="s">
        <v>119</v>
      </c>
      <c r="C4758" t="s">
        <v>65</v>
      </c>
      <c r="D4758" t="s">
        <v>221</v>
      </c>
      <c r="E4758" t="s">
        <v>26</v>
      </c>
      <c r="F4758" t="s">
        <v>13</v>
      </c>
      <c r="G4758" t="s">
        <v>34</v>
      </c>
      <c r="H4758" s="3">
        <v>5177</v>
      </c>
      <c r="I4758">
        <v>9175.67</v>
      </c>
      <c r="J4758" s="4">
        <v>1.7723913463395788</v>
      </c>
      <c r="K4758" s="5">
        <v>440</v>
      </c>
      <c r="L4758" s="6">
        <v>11.765909090899999</v>
      </c>
      <c r="M4758" s="14">
        <v>20.853795454545455</v>
      </c>
    </row>
    <row r="4759" spans="1:13">
      <c r="A4759" s="2">
        <v>44899</v>
      </c>
      <c r="B4759" t="s">
        <v>119</v>
      </c>
      <c r="C4759" t="s">
        <v>57</v>
      </c>
      <c r="D4759" t="s">
        <v>217</v>
      </c>
      <c r="E4759" t="s">
        <v>58</v>
      </c>
      <c r="F4759" t="s">
        <v>59</v>
      </c>
      <c r="G4759" t="s">
        <v>60</v>
      </c>
      <c r="H4759" s="3">
        <v>231</v>
      </c>
      <c r="I4759">
        <v>1617</v>
      </c>
      <c r="J4759" s="4">
        <v>7</v>
      </c>
      <c r="K4759" s="5">
        <v>450</v>
      </c>
      <c r="L4759" s="6">
        <v>0.51333333332999997</v>
      </c>
      <c r="M4759" s="14">
        <v>3.5933333333333333</v>
      </c>
    </row>
    <row r="4760" spans="1:13">
      <c r="A4760" s="2">
        <v>44899</v>
      </c>
      <c r="B4760" t="s">
        <v>119</v>
      </c>
      <c r="C4760" t="s">
        <v>93</v>
      </c>
      <c r="D4760" t="s">
        <v>245</v>
      </c>
      <c r="E4760" t="s">
        <v>26</v>
      </c>
      <c r="F4760" t="s">
        <v>59</v>
      </c>
      <c r="G4760" t="s">
        <v>34</v>
      </c>
      <c r="H4760" s="3">
        <v>626</v>
      </c>
      <c r="I4760">
        <v>2685.76</v>
      </c>
      <c r="J4760" s="4">
        <v>4.2903514376996812</v>
      </c>
      <c r="K4760" s="5">
        <v>450</v>
      </c>
      <c r="L4760" s="6">
        <v>1.3911111111100001</v>
      </c>
      <c r="M4760" s="14">
        <v>5.9683555555555561</v>
      </c>
    </row>
    <row r="4761" spans="1:13">
      <c r="A4761" s="2">
        <v>44899</v>
      </c>
      <c r="B4761" t="s">
        <v>119</v>
      </c>
      <c r="C4761" t="s">
        <v>83</v>
      </c>
      <c r="D4761" t="s">
        <v>236</v>
      </c>
      <c r="E4761" t="s">
        <v>26</v>
      </c>
      <c r="F4761" t="s">
        <v>13</v>
      </c>
      <c r="G4761" t="s">
        <v>34</v>
      </c>
      <c r="H4761" s="3">
        <v>7519</v>
      </c>
      <c r="I4761">
        <v>13350.3</v>
      </c>
      <c r="J4761" s="4">
        <v>1.7755419603670699</v>
      </c>
      <c r="K4761" s="5">
        <v>550</v>
      </c>
      <c r="L4761" s="6">
        <v>13.6709090909</v>
      </c>
      <c r="M4761" s="14">
        <v>24.273272727272726</v>
      </c>
    </row>
    <row r="4762" spans="1:13">
      <c r="A4762" s="2">
        <v>44899</v>
      </c>
      <c r="B4762" t="s">
        <v>119</v>
      </c>
      <c r="C4762" t="s">
        <v>142</v>
      </c>
      <c r="D4762" t="s">
        <v>262</v>
      </c>
      <c r="E4762" t="s">
        <v>9</v>
      </c>
      <c r="F4762" t="s">
        <v>13</v>
      </c>
      <c r="G4762" t="s">
        <v>11</v>
      </c>
      <c r="H4762" s="3">
        <v>17124</v>
      </c>
      <c r="I4762">
        <v>30211.88</v>
      </c>
      <c r="J4762" s="4">
        <v>1.7643003971034805</v>
      </c>
      <c r="K4762" s="5">
        <v>550</v>
      </c>
      <c r="L4762" s="6">
        <v>31.13454545454</v>
      </c>
      <c r="M4762" s="14">
        <v>54.930690909090913</v>
      </c>
    </row>
    <row r="4763" spans="1:13">
      <c r="A4763" s="2">
        <v>44899</v>
      </c>
      <c r="B4763" t="s">
        <v>119</v>
      </c>
      <c r="C4763" t="s">
        <v>12</v>
      </c>
      <c r="D4763" t="s">
        <v>195</v>
      </c>
      <c r="E4763" t="s">
        <v>9</v>
      </c>
      <c r="F4763" t="s">
        <v>13</v>
      </c>
      <c r="G4763" t="s">
        <v>11</v>
      </c>
      <c r="H4763" s="3">
        <v>14465</v>
      </c>
      <c r="I4763">
        <v>25641.57</v>
      </c>
      <c r="J4763" s="4">
        <v>1.7726629796059454</v>
      </c>
      <c r="K4763" s="5">
        <v>550</v>
      </c>
      <c r="L4763" s="6">
        <v>26.3</v>
      </c>
      <c r="M4763" s="14">
        <v>46.621036363636364</v>
      </c>
    </row>
    <row r="4764" spans="1:13">
      <c r="A4764" s="2">
        <v>44899</v>
      </c>
      <c r="B4764" t="s">
        <v>119</v>
      </c>
      <c r="C4764" t="s">
        <v>95</v>
      </c>
      <c r="D4764" t="s">
        <v>313</v>
      </c>
      <c r="E4764" t="s">
        <v>9</v>
      </c>
      <c r="F4764" t="s">
        <v>10</v>
      </c>
      <c r="G4764" t="s">
        <v>11</v>
      </c>
      <c r="H4764" s="3">
        <v>4085</v>
      </c>
      <c r="I4764">
        <v>9133.52</v>
      </c>
      <c r="J4764" s="4">
        <v>2.2358678090575275</v>
      </c>
      <c r="K4764" s="5">
        <v>584</v>
      </c>
      <c r="L4764" s="6">
        <v>6.9948630136899999</v>
      </c>
      <c r="M4764" s="14">
        <v>15.639589041095892</v>
      </c>
    </row>
    <row r="4765" spans="1:13">
      <c r="A4765" s="2">
        <v>44899</v>
      </c>
      <c r="B4765" t="s">
        <v>119</v>
      </c>
      <c r="C4765" t="s">
        <v>138</v>
      </c>
      <c r="D4765" t="s">
        <v>299</v>
      </c>
      <c r="E4765" t="s">
        <v>139</v>
      </c>
      <c r="F4765" t="s">
        <v>140</v>
      </c>
      <c r="G4765" t="s">
        <v>141</v>
      </c>
      <c r="H4765" s="3">
        <v>2160</v>
      </c>
      <c r="I4765">
        <v>4310.8500000000004</v>
      </c>
      <c r="J4765" s="4">
        <v>1.9957638888888891</v>
      </c>
      <c r="K4765" s="5">
        <v>638</v>
      </c>
      <c r="L4765" s="6">
        <v>3.3855799373000002</v>
      </c>
      <c r="M4765" s="14">
        <v>6.7568181818181827</v>
      </c>
    </row>
    <row r="4766" spans="1:13">
      <c r="A4766" s="2">
        <v>44899</v>
      </c>
      <c r="B4766" t="s">
        <v>119</v>
      </c>
      <c r="C4766" t="s">
        <v>84</v>
      </c>
      <c r="D4766" t="s">
        <v>237</v>
      </c>
      <c r="E4766" t="s">
        <v>9</v>
      </c>
      <c r="F4766" t="s">
        <v>13</v>
      </c>
      <c r="G4766" t="s">
        <v>11</v>
      </c>
      <c r="H4766" s="3">
        <v>20889</v>
      </c>
      <c r="I4766">
        <v>37030.959999999999</v>
      </c>
      <c r="J4766" s="4">
        <v>1.7727492938867346</v>
      </c>
      <c r="K4766" s="5">
        <v>672</v>
      </c>
      <c r="L4766" s="6">
        <v>31.084821428569999</v>
      </c>
      <c r="M4766" s="14">
        <v>55.105595238095233</v>
      </c>
    </row>
    <row r="4767" spans="1:13">
      <c r="A4767" s="2">
        <v>44899</v>
      </c>
      <c r="B4767" t="s">
        <v>119</v>
      </c>
      <c r="C4767" t="s">
        <v>91</v>
      </c>
      <c r="D4767" t="s">
        <v>243</v>
      </c>
      <c r="E4767" t="s">
        <v>36</v>
      </c>
      <c r="F4767" t="s">
        <v>59</v>
      </c>
      <c r="G4767" t="s">
        <v>37</v>
      </c>
      <c r="H4767" s="3">
        <v>971</v>
      </c>
      <c r="I4767">
        <v>4188.08</v>
      </c>
      <c r="J4767" s="4">
        <v>4.3131616889804327</v>
      </c>
      <c r="K4767" s="5">
        <v>701</v>
      </c>
      <c r="L4767" s="6">
        <v>1.3851640513500001</v>
      </c>
      <c r="M4767" s="14">
        <v>5.9744365192582025</v>
      </c>
    </row>
    <row r="4768" spans="1:13">
      <c r="A4768" s="2">
        <v>44899</v>
      </c>
      <c r="B4768" t="s">
        <v>119</v>
      </c>
      <c r="C4768" t="s">
        <v>110</v>
      </c>
      <c r="D4768" t="s">
        <v>293</v>
      </c>
      <c r="E4768" t="s">
        <v>9</v>
      </c>
      <c r="F4768" t="s">
        <v>10</v>
      </c>
      <c r="G4768" t="s">
        <v>34</v>
      </c>
      <c r="H4768" s="3">
        <v>4580</v>
      </c>
      <c r="I4768">
        <v>10330.6</v>
      </c>
      <c r="J4768" s="4">
        <v>2.255589519650655</v>
      </c>
      <c r="K4768" s="5">
        <v>906</v>
      </c>
      <c r="L4768" s="6">
        <v>5.0551876379599996</v>
      </c>
      <c r="M4768" s="14">
        <v>11.402428256070641</v>
      </c>
    </row>
    <row r="4769" spans="1:13">
      <c r="A4769" s="2">
        <v>44899</v>
      </c>
      <c r="B4769" t="s">
        <v>119</v>
      </c>
      <c r="C4769" t="s">
        <v>111</v>
      </c>
      <c r="D4769" t="s">
        <v>294</v>
      </c>
      <c r="E4769" t="s">
        <v>9</v>
      </c>
      <c r="F4769" t="s">
        <v>10</v>
      </c>
      <c r="G4769" t="s">
        <v>11</v>
      </c>
      <c r="H4769" s="3">
        <v>4527</v>
      </c>
      <c r="I4769">
        <v>10189.91</v>
      </c>
      <c r="J4769" s="4">
        <v>2.2509189308592887</v>
      </c>
      <c r="K4769" s="5">
        <v>906</v>
      </c>
      <c r="L4769" s="6">
        <v>4.9966887417199999</v>
      </c>
      <c r="M4769" s="14">
        <v>11.247141280353201</v>
      </c>
    </row>
    <row r="4770" spans="1:13">
      <c r="A4770" s="2">
        <v>44899</v>
      </c>
      <c r="B4770" t="s">
        <v>119</v>
      </c>
      <c r="C4770" t="s">
        <v>109</v>
      </c>
      <c r="D4770" t="s">
        <v>292</v>
      </c>
      <c r="E4770" t="s">
        <v>9</v>
      </c>
      <c r="F4770" t="s">
        <v>10</v>
      </c>
      <c r="G4770" t="s">
        <v>11</v>
      </c>
      <c r="H4770" s="3">
        <v>4794</v>
      </c>
      <c r="I4770">
        <v>11207.45</v>
      </c>
      <c r="J4770" s="4">
        <v>2.3378076762619941</v>
      </c>
      <c r="K4770" s="5">
        <v>1563</v>
      </c>
      <c r="L4770" s="6">
        <v>3.06717850287</v>
      </c>
      <c r="M4770" s="14">
        <v>7.1704734484964812</v>
      </c>
    </row>
    <row r="4771" spans="1:13">
      <c r="A4771" s="2">
        <v>44892</v>
      </c>
      <c r="B4771" t="s">
        <v>8</v>
      </c>
      <c r="C4771" t="s">
        <v>152</v>
      </c>
      <c r="D4771" t="s">
        <v>268</v>
      </c>
      <c r="E4771" t="s">
        <v>36</v>
      </c>
      <c r="F4771" t="s">
        <v>27</v>
      </c>
      <c r="G4771" t="s">
        <v>153</v>
      </c>
      <c r="H4771" s="3">
        <v>0</v>
      </c>
      <c r="I4771">
        <v>0</v>
      </c>
      <c r="J4771" s="4">
        <v>0</v>
      </c>
      <c r="K4771" s="5">
        <v>0</v>
      </c>
      <c r="L4771" s="6">
        <v>0</v>
      </c>
      <c r="M4771" s="14">
        <v>0</v>
      </c>
    </row>
    <row r="4772" spans="1:13">
      <c r="A4772" s="2">
        <v>44892</v>
      </c>
      <c r="B4772" t="s">
        <v>8</v>
      </c>
      <c r="C4772" t="s">
        <v>154</v>
      </c>
      <c r="D4772" t="s">
        <v>269</v>
      </c>
      <c r="E4772" t="s">
        <v>36</v>
      </c>
      <c r="F4772" t="s">
        <v>27</v>
      </c>
      <c r="G4772" t="s">
        <v>37</v>
      </c>
      <c r="H4772" s="3">
        <v>0</v>
      </c>
      <c r="I4772">
        <v>0</v>
      </c>
      <c r="J4772" s="4">
        <v>0</v>
      </c>
      <c r="K4772" s="5">
        <v>0</v>
      </c>
      <c r="L4772" s="6">
        <v>0</v>
      </c>
      <c r="M4772" s="14">
        <v>0</v>
      </c>
    </row>
    <row r="4773" spans="1:13">
      <c r="A4773" s="2">
        <v>44892</v>
      </c>
      <c r="B4773" t="s">
        <v>8</v>
      </c>
      <c r="C4773" t="s">
        <v>155</v>
      </c>
      <c r="D4773" t="s">
        <v>300</v>
      </c>
      <c r="E4773" t="s">
        <v>9</v>
      </c>
      <c r="F4773" t="s">
        <v>27</v>
      </c>
      <c r="G4773" t="s">
        <v>11</v>
      </c>
      <c r="H4773" s="3">
        <v>0</v>
      </c>
      <c r="I4773">
        <v>0</v>
      </c>
      <c r="J4773" s="4">
        <v>0</v>
      </c>
      <c r="K4773" s="5">
        <v>0</v>
      </c>
      <c r="L4773" s="6">
        <v>0</v>
      </c>
      <c r="M4773" s="14">
        <v>0</v>
      </c>
    </row>
    <row r="4774" spans="1:13">
      <c r="A4774" s="2">
        <v>44892</v>
      </c>
      <c r="B4774" t="s">
        <v>8</v>
      </c>
      <c r="C4774" t="s">
        <v>156</v>
      </c>
      <c r="D4774" t="s">
        <v>270</v>
      </c>
      <c r="E4774" t="s">
        <v>9</v>
      </c>
      <c r="F4774" t="s">
        <v>27</v>
      </c>
      <c r="G4774" t="s">
        <v>11</v>
      </c>
      <c r="H4774" s="3">
        <v>0</v>
      </c>
      <c r="I4774">
        <v>0</v>
      </c>
      <c r="J4774" s="4">
        <v>0</v>
      </c>
      <c r="K4774" s="5">
        <v>0</v>
      </c>
      <c r="L4774" s="6">
        <v>0</v>
      </c>
      <c r="M4774" s="14">
        <v>0</v>
      </c>
    </row>
    <row r="4775" spans="1:13">
      <c r="A4775" s="2">
        <v>44892</v>
      </c>
      <c r="B4775" t="s">
        <v>8</v>
      </c>
      <c r="C4775" t="s">
        <v>158</v>
      </c>
      <c r="D4775" t="s">
        <v>271</v>
      </c>
      <c r="E4775" t="s">
        <v>26</v>
      </c>
      <c r="F4775" t="s">
        <v>27</v>
      </c>
      <c r="G4775" t="s">
        <v>28</v>
      </c>
      <c r="H4775" s="3">
        <v>0</v>
      </c>
      <c r="I4775">
        <v>0</v>
      </c>
      <c r="J4775" s="4">
        <v>0</v>
      </c>
      <c r="K4775" s="5">
        <v>0</v>
      </c>
      <c r="L4775" s="6">
        <v>0</v>
      </c>
      <c r="M4775" s="14">
        <v>0</v>
      </c>
    </row>
    <row r="4776" spans="1:13">
      <c r="A4776" s="2">
        <v>44892</v>
      </c>
      <c r="B4776" t="s">
        <v>8</v>
      </c>
      <c r="C4776" t="s">
        <v>159</v>
      </c>
      <c r="D4776" t="s">
        <v>272</v>
      </c>
      <c r="E4776" t="s">
        <v>26</v>
      </c>
      <c r="F4776" t="s">
        <v>27</v>
      </c>
      <c r="G4776" t="s">
        <v>28</v>
      </c>
      <c r="H4776" s="3">
        <v>0</v>
      </c>
      <c r="I4776">
        <v>0</v>
      </c>
      <c r="J4776" s="4">
        <v>0</v>
      </c>
      <c r="K4776" s="5">
        <v>0</v>
      </c>
      <c r="L4776" s="6">
        <v>0</v>
      </c>
      <c r="M4776" s="14">
        <v>0</v>
      </c>
    </row>
    <row r="4777" spans="1:13">
      <c r="A4777" s="2">
        <v>44892</v>
      </c>
      <c r="B4777" t="s">
        <v>8</v>
      </c>
      <c r="C4777" t="s">
        <v>160</v>
      </c>
      <c r="D4777" t="s">
        <v>273</v>
      </c>
      <c r="E4777" t="s">
        <v>130</v>
      </c>
      <c r="F4777" t="s">
        <v>16</v>
      </c>
      <c r="G4777" t="s">
        <v>131</v>
      </c>
      <c r="H4777" s="3">
        <v>0</v>
      </c>
      <c r="I4777">
        <v>0</v>
      </c>
      <c r="J4777" s="4">
        <v>0</v>
      </c>
      <c r="K4777" s="5">
        <v>0</v>
      </c>
      <c r="L4777" s="6">
        <v>0</v>
      </c>
      <c r="M4777" s="14">
        <v>0</v>
      </c>
    </row>
    <row r="4778" spans="1:13">
      <c r="A4778" s="2">
        <v>44892</v>
      </c>
      <c r="B4778" t="s">
        <v>8</v>
      </c>
      <c r="C4778" t="s">
        <v>161</v>
      </c>
      <c r="D4778" t="s">
        <v>274</v>
      </c>
      <c r="E4778" t="s">
        <v>130</v>
      </c>
      <c r="F4778" t="s">
        <v>16</v>
      </c>
      <c r="G4778" t="s">
        <v>131</v>
      </c>
      <c r="H4778" s="3">
        <v>0</v>
      </c>
      <c r="I4778">
        <v>0</v>
      </c>
      <c r="J4778" s="4">
        <v>0</v>
      </c>
      <c r="K4778" s="5">
        <v>0</v>
      </c>
      <c r="L4778" s="6">
        <v>0</v>
      </c>
      <c r="M4778" s="14">
        <v>0</v>
      </c>
    </row>
    <row r="4779" spans="1:13">
      <c r="A4779" s="2">
        <v>44892</v>
      </c>
      <c r="B4779" t="s">
        <v>8</v>
      </c>
      <c r="C4779" t="s">
        <v>162</v>
      </c>
      <c r="D4779" t="s">
        <v>275</v>
      </c>
      <c r="E4779" t="s">
        <v>9</v>
      </c>
      <c r="F4779" t="s">
        <v>16</v>
      </c>
      <c r="G4779" t="s">
        <v>11</v>
      </c>
      <c r="H4779" s="3">
        <v>0</v>
      </c>
      <c r="I4779">
        <v>0</v>
      </c>
      <c r="J4779" s="4">
        <v>0</v>
      </c>
      <c r="K4779" s="5">
        <v>0</v>
      </c>
      <c r="L4779" s="6">
        <v>0</v>
      </c>
      <c r="M4779" s="14">
        <v>0</v>
      </c>
    </row>
    <row r="4780" spans="1:13">
      <c r="A4780" s="2">
        <v>44892</v>
      </c>
      <c r="B4780" t="s">
        <v>8</v>
      </c>
      <c r="C4780" t="s">
        <v>168</v>
      </c>
      <c r="D4780" t="s">
        <v>314</v>
      </c>
      <c r="E4780" t="s">
        <v>36</v>
      </c>
      <c r="F4780" t="s">
        <v>114</v>
      </c>
      <c r="G4780" t="s">
        <v>115</v>
      </c>
      <c r="H4780" s="3">
        <v>0</v>
      </c>
      <c r="I4780">
        <v>0</v>
      </c>
      <c r="J4780" s="4">
        <v>0</v>
      </c>
      <c r="K4780" s="5">
        <v>0</v>
      </c>
      <c r="L4780" s="6">
        <v>0</v>
      </c>
      <c r="M4780" s="14">
        <v>0</v>
      </c>
    </row>
    <row r="4781" spans="1:13">
      <c r="A4781" s="2">
        <v>44892</v>
      </c>
      <c r="B4781" t="s">
        <v>8</v>
      </c>
      <c r="C4781" t="s">
        <v>164</v>
      </c>
      <c r="D4781" t="s">
        <v>277</v>
      </c>
      <c r="E4781" t="s">
        <v>9</v>
      </c>
      <c r="F4781" t="s">
        <v>114</v>
      </c>
      <c r="G4781" t="s">
        <v>151</v>
      </c>
      <c r="H4781" s="3">
        <v>0</v>
      </c>
      <c r="I4781">
        <v>0</v>
      </c>
      <c r="J4781" s="4">
        <v>0</v>
      </c>
      <c r="K4781" s="5">
        <v>0</v>
      </c>
      <c r="L4781" s="6">
        <v>0</v>
      </c>
      <c r="M4781" s="14">
        <v>0</v>
      </c>
    </row>
    <row r="4782" spans="1:13">
      <c r="A4782" s="2">
        <v>44892</v>
      </c>
      <c r="B4782" t="s">
        <v>8</v>
      </c>
      <c r="C4782" t="s">
        <v>165</v>
      </c>
      <c r="D4782" t="s">
        <v>278</v>
      </c>
      <c r="E4782" t="s">
        <v>9</v>
      </c>
      <c r="F4782" t="s">
        <v>114</v>
      </c>
      <c r="G4782" t="s">
        <v>151</v>
      </c>
      <c r="H4782" s="3">
        <v>0</v>
      </c>
      <c r="I4782">
        <v>0</v>
      </c>
      <c r="J4782" s="4">
        <v>0</v>
      </c>
      <c r="K4782" s="5">
        <v>0</v>
      </c>
      <c r="L4782" s="6">
        <v>0</v>
      </c>
      <c r="M4782" s="14">
        <v>0</v>
      </c>
    </row>
    <row r="4783" spans="1:13">
      <c r="A4783" s="2">
        <v>44892</v>
      </c>
      <c r="B4783" t="s">
        <v>8</v>
      </c>
      <c r="C4783" t="s">
        <v>122</v>
      </c>
      <c r="D4783" t="s">
        <v>296</v>
      </c>
      <c r="E4783" t="s">
        <v>9</v>
      </c>
      <c r="F4783" t="s">
        <v>10</v>
      </c>
      <c r="G4783" t="s">
        <v>123</v>
      </c>
      <c r="H4783" s="3">
        <v>0</v>
      </c>
      <c r="I4783">
        <v>0</v>
      </c>
      <c r="J4783" s="4">
        <v>0</v>
      </c>
      <c r="K4783" s="5">
        <v>0</v>
      </c>
      <c r="L4783" s="6">
        <v>0</v>
      </c>
      <c r="M4783" s="14">
        <v>0</v>
      </c>
    </row>
    <row r="4784" spans="1:13">
      <c r="A4784" s="2">
        <v>44892</v>
      </c>
      <c r="B4784" t="s">
        <v>8</v>
      </c>
      <c r="C4784" t="s">
        <v>166</v>
      </c>
      <c r="D4784" t="s">
        <v>302</v>
      </c>
      <c r="E4784" t="s">
        <v>9</v>
      </c>
      <c r="F4784" t="s">
        <v>10</v>
      </c>
      <c r="G4784" t="s">
        <v>123</v>
      </c>
      <c r="H4784" s="3">
        <v>0</v>
      </c>
      <c r="I4784">
        <v>0</v>
      </c>
      <c r="J4784" s="4">
        <v>0</v>
      </c>
      <c r="K4784" s="5">
        <v>0</v>
      </c>
      <c r="L4784" s="6">
        <v>0</v>
      </c>
      <c r="M4784" s="14">
        <v>0</v>
      </c>
    </row>
    <row r="4785" spans="1:13">
      <c r="A4785" s="2">
        <v>44892</v>
      </c>
      <c r="B4785" t="s">
        <v>8</v>
      </c>
      <c r="C4785" t="s">
        <v>167</v>
      </c>
      <c r="D4785" t="s">
        <v>303</v>
      </c>
      <c r="E4785" t="s">
        <v>9</v>
      </c>
      <c r="F4785" t="s">
        <v>10</v>
      </c>
      <c r="G4785" t="s">
        <v>123</v>
      </c>
      <c r="H4785" s="3">
        <v>0</v>
      </c>
      <c r="I4785">
        <v>0</v>
      </c>
      <c r="J4785" s="4">
        <v>0</v>
      </c>
      <c r="K4785" s="5">
        <v>0</v>
      </c>
      <c r="L4785" s="6">
        <v>0</v>
      </c>
      <c r="M4785" s="14">
        <v>0</v>
      </c>
    </row>
    <row r="4786" spans="1:13">
      <c r="A4786" s="2">
        <v>44892</v>
      </c>
      <c r="B4786" t="s">
        <v>8</v>
      </c>
      <c r="C4786" t="s">
        <v>90</v>
      </c>
      <c r="D4786" t="s">
        <v>242</v>
      </c>
      <c r="E4786" t="s">
        <v>9</v>
      </c>
      <c r="F4786" t="s">
        <v>10</v>
      </c>
      <c r="G4786" t="s">
        <v>11</v>
      </c>
      <c r="H4786" s="3">
        <v>0</v>
      </c>
      <c r="I4786">
        <v>0</v>
      </c>
      <c r="J4786" s="4">
        <v>0</v>
      </c>
      <c r="K4786" s="5">
        <v>0</v>
      </c>
      <c r="L4786" s="6">
        <v>0</v>
      </c>
      <c r="M4786" s="14">
        <v>0</v>
      </c>
    </row>
    <row r="4787" spans="1:13">
      <c r="A4787" s="2">
        <v>44892</v>
      </c>
      <c r="B4787" t="s">
        <v>8</v>
      </c>
      <c r="C4787" t="s">
        <v>124</v>
      </c>
      <c r="D4787" t="s">
        <v>297</v>
      </c>
      <c r="E4787" t="s">
        <v>9</v>
      </c>
      <c r="F4787" t="s">
        <v>10</v>
      </c>
      <c r="G4787" t="s">
        <v>11</v>
      </c>
      <c r="H4787" s="3">
        <v>0</v>
      </c>
      <c r="I4787">
        <v>0</v>
      </c>
      <c r="J4787" s="4">
        <v>0</v>
      </c>
      <c r="K4787" s="5">
        <v>0</v>
      </c>
      <c r="L4787" s="6">
        <v>0</v>
      </c>
      <c r="M4787" s="14">
        <v>0</v>
      </c>
    </row>
    <row r="4788" spans="1:13">
      <c r="A4788" s="2">
        <v>44892</v>
      </c>
      <c r="B4788" t="s">
        <v>8</v>
      </c>
      <c r="C4788" t="s">
        <v>157</v>
      </c>
      <c r="D4788" t="s">
        <v>301</v>
      </c>
      <c r="E4788" t="s">
        <v>26</v>
      </c>
      <c r="F4788" t="s">
        <v>27</v>
      </c>
      <c r="G4788" t="s">
        <v>28</v>
      </c>
      <c r="H4788" s="3">
        <v>0</v>
      </c>
      <c r="I4788">
        <v>0</v>
      </c>
      <c r="J4788" s="4">
        <v>0</v>
      </c>
      <c r="K4788" s="5">
        <v>1</v>
      </c>
      <c r="L4788" s="6">
        <v>0</v>
      </c>
      <c r="M4788" s="14">
        <v>0</v>
      </c>
    </row>
    <row r="4789" spans="1:13">
      <c r="A4789" s="2">
        <v>44892</v>
      </c>
      <c r="B4789" t="s">
        <v>8</v>
      </c>
      <c r="C4789" t="s">
        <v>163</v>
      </c>
      <c r="D4789" t="s">
        <v>276</v>
      </c>
      <c r="E4789" t="s">
        <v>26</v>
      </c>
      <c r="F4789" t="s">
        <v>16</v>
      </c>
      <c r="G4789" t="s">
        <v>34</v>
      </c>
      <c r="H4789" s="3">
        <v>0</v>
      </c>
      <c r="I4789">
        <v>0</v>
      </c>
      <c r="J4789" s="4">
        <v>0</v>
      </c>
      <c r="K4789" s="5">
        <v>1</v>
      </c>
      <c r="L4789" s="6">
        <v>0</v>
      </c>
      <c r="M4789" s="14">
        <v>0</v>
      </c>
    </row>
    <row r="4790" spans="1:13">
      <c r="A4790" s="2">
        <v>44892</v>
      </c>
      <c r="B4790" t="s">
        <v>8</v>
      </c>
      <c r="C4790" t="s">
        <v>135</v>
      </c>
      <c r="D4790" t="s">
        <v>298</v>
      </c>
      <c r="E4790" t="s">
        <v>106</v>
      </c>
      <c r="F4790" t="s">
        <v>10</v>
      </c>
      <c r="G4790" t="s">
        <v>107</v>
      </c>
      <c r="H4790" s="3">
        <v>6</v>
      </c>
      <c r="I4790">
        <v>3</v>
      </c>
      <c r="J4790" s="4">
        <v>0.5</v>
      </c>
      <c r="K4790" s="5">
        <v>1</v>
      </c>
      <c r="L4790" s="6">
        <v>6</v>
      </c>
      <c r="M4790" s="14">
        <v>3</v>
      </c>
    </row>
    <row r="4791" spans="1:13">
      <c r="A4791" s="2">
        <v>44892</v>
      </c>
      <c r="B4791" t="s">
        <v>8</v>
      </c>
      <c r="C4791" t="s">
        <v>14</v>
      </c>
      <c r="D4791" t="s">
        <v>196</v>
      </c>
      <c r="E4791" t="s">
        <v>15</v>
      </c>
      <c r="F4791" t="s">
        <v>16</v>
      </c>
      <c r="G4791" t="s">
        <v>17</v>
      </c>
      <c r="H4791" s="3">
        <v>5</v>
      </c>
      <c r="I4791">
        <v>62</v>
      </c>
      <c r="J4791" s="4">
        <v>12.4</v>
      </c>
      <c r="K4791" s="5">
        <v>2</v>
      </c>
      <c r="L4791" s="6">
        <v>2.5</v>
      </c>
      <c r="M4791" s="14">
        <v>31</v>
      </c>
    </row>
    <row r="4792" spans="1:13">
      <c r="A4792" s="2">
        <v>44892</v>
      </c>
      <c r="B4792" t="s">
        <v>8</v>
      </c>
      <c r="C4792" t="s">
        <v>18</v>
      </c>
      <c r="D4792" t="s">
        <v>197</v>
      </c>
      <c r="E4792" t="s">
        <v>15</v>
      </c>
      <c r="F4792" t="s">
        <v>10</v>
      </c>
      <c r="G4792" t="s">
        <v>17</v>
      </c>
      <c r="H4792" s="3">
        <v>65</v>
      </c>
      <c r="I4792">
        <v>421</v>
      </c>
      <c r="J4792" s="4">
        <v>6.476923076923077</v>
      </c>
      <c r="K4792" s="5">
        <v>2</v>
      </c>
      <c r="L4792" s="6">
        <v>32.5</v>
      </c>
      <c r="M4792" s="14">
        <v>210.5</v>
      </c>
    </row>
    <row r="4793" spans="1:13">
      <c r="A4793" s="2">
        <v>44892</v>
      </c>
      <c r="B4793" t="s">
        <v>8</v>
      </c>
      <c r="C4793" t="s">
        <v>19</v>
      </c>
      <c r="D4793" t="s">
        <v>198</v>
      </c>
      <c r="E4793" t="s">
        <v>15</v>
      </c>
      <c r="F4793" t="s">
        <v>10</v>
      </c>
      <c r="G4793" t="s">
        <v>17</v>
      </c>
      <c r="H4793" s="3">
        <v>40</v>
      </c>
      <c r="I4793">
        <v>266</v>
      </c>
      <c r="J4793" s="4">
        <v>6.65</v>
      </c>
      <c r="K4793" s="5">
        <v>2</v>
      </c>
      <c r="L4793" s="6">
        <v>20</v>
      </c>
      <c r="M4793" s="14">
        <v>133</v>
      </c>
    </row>
    <row r="4794" spans="1:13">
      <c r="A4794" s="2">
        <v>44892</v>
      </c>
      <c r="B4794" t="s">
        <v>8</v>
      </c>
      <c r="C4794" t="s">
        <v>143</v>
      </c>
      <c r="D4794" t="s">
        <v>263</v>
      </c>
      <c r="E4794" t="s">
        <v>144</v>
      </c>
      <c r="F4794" t="s">
        <v>33</v>
      </c>
      <c r="G4794" t="s">
        <v>145</v>
      </c>
      <c r="H4794" s="3">
        <v>1</v>
      </c>
      <c r="I4794">
        <v>4</v>
      </c>
      <c r="J4794" s="4">
        <v>4</v>
      </c>
      <c r="K4794" s="5">
        <v>10</v>
      </c>
      <c r="L4794" s="6">
        <v>0.1</v>
      </c>
      <c r="M4794" s="14">
        <v>0.4</v>
      </c>
    </row>
    <row r="4795" spans="1:13">
      <c r="A4795" s="2">
        <v>44892</v>
      </c>
      <c r="B4795" t="s">
        <v>8</v>
      </c>
      <c r="C4795" t="s">
        <v>149</v>
      </c>
      <c r="D4795" t="s">
        <v>267</v>
      </c>
      <c r="E4795" t="s">
        <v>26</v>
      </c>
      <c r="F4795" t="s">
        <v>27</v>
      </c>
      <c r="G4795" t="s">
        <v>28</v>
      </c>
      <c r="H4795" s="3">
        <v>527</v>
      </c>
      <c r="I4795">
        <v>1006</v>
      </c>
      <c r="J4795" s="4">
        <v>1.9089184060721063</v>
      </c>
      <c r="K4795" s="5">
        <v>132</v>
      </c>
      <c r="L4795" s="6">
        <v>3.9924242424199998</v>
      </c>
      <c r="M4795" s="14">
        <v>7.6212121212121211</v>
      </c>
    </row>
    <row r="4796" spans="1:13">
      <c r="A4796" s="2">
        <v>44892</v>
      </c>
      <c r="B4796" t="s">
        <v>8</v>
      </c>
      <c r="C4796" t="s">
        <v>20</v>
      </c>
      <c r="D4796" t="s">
        <v>199</v>
      </c>
      <c r="E4796" t="s">
        <v>21</v>
      </c>
      <c r="F4796" t="s">
        <v>10</v>
      </c>
      <c r="G4796" t="s">
        <v>22</v>
      </c>
      <c r="H4796" s="3">
        <v>103</v>
      </c>
      <c r="I4796">
        <v>325</v>
      </c>
      <c r="J4796" s="4">
        <v>3.1553398058252426</v>
      </c>
      <c r="K4796" s="5">
        <v>173</v>
      </c>
      <c r="L4796" s="6">
        <v>0.59537572254000004</v>
      </c>
      <c r="M4796" s="14">
        <v>1.8786127167630058</v>
      </c>
    </row>
    <row r="4797" spans="1:13">
      <c r="A4797" s="2">
        <v>44892</v>
      </c>
      <c r="B4797" t="s">
        <v>8</v>
      </c>
      <c r="C4797" t="s">
        <v>146</v>
      </c>
      <c r="D4797" t="s">
        <v>264</v>
      </c>
      <c r="E4797" t="s">
        <v>21</v>
      </c>
      <c r="F4797" t="s">
        <v>10</v>
      </c>
      <c r="G4797" t="s">
        <v>22</v>
      </c>
      <c r="H4797" s="3">
        <v>99</v>
      </c>
      <c r="I4797">
        <v>319</v>
      </c>
      <c r="J4797" s="4">
        <v>3.2222222222222223</v>
      </c>
      <c r="K4797" s="5">
        <v>183</v>
      </c>
      <c r="L4797" s="6">
        <v>0.54098360655</v>
      </c>
      <c r="M4797" s="14">
        <v>1.7431693989071038</v>
      </c>
    </row>
    <row r="4798" spans="1:13">
      <c r="A4798" s="2">
        <v>44892</v>
      </c>
      <c r="B4798" t="s">
        <v>8</v>
      </c>
      <c r="C4798" t="s">
        <v>38</v>
      </c>
      <c r="D4798" t="s">
        <v>206</v>
      </c>
      <c r="E4798" t="s">
        <v>39</v>
      </c>
      <c r="F4798" t="s">
        <v>33</v>
      </c>
      <c r="G4798" t="s">
        <v>40</v>
      </c>
      <c r="H4798" s="3">
        <v>81</v>
      </c>
      <c r="I4798">
        <v>324</v>
      </c>
      <c r="J4798" s="4">
        <v>4</v>
      </c>
      <c r="K4798" s="5">
        <v>198</v>
      </c>
      <c r="L4798" s="6">
        <v>0.40909090909000001</v>
      </c>
      <c r="M4798" s="14">
        <v>1.6363636363636365</v>
      </c>
    </row>
    <row r="4799" spans="1:13">
      <c r="A4799" s="2">
        <v>44892</v>
      </c>
      <c r="B4799" t="s">
        <v>8</v>
      </c>
      <c r="C4799" t="s">
        <v>23</v>
      </c>
      <c r="D4799" t="s">
        <v>200</v>
      </c>
      <c r="E4799" t="s">
        <v>21</v>
      </c>
      <c r="F4799" t="s">
        <v>24</v>
      </c>
      <c r="G4799" t="s">
        <v>22</v>
      </c>
      <c r="H4799" s="3">
        <v>127</v>
      </c>
      <c r="I4799">
        <v>538</v>
      </c>
      <c r="J4799" s="4">
        <v>4.2362204724409445</v>
      </c>
      <c r="K4799" s="5">
        <v>225</v>
      </c>
      <c r="L4799" s="6">
        <v>0.56444444443999997</v>
      </c>
      <c r="M4799" s="14">
        <v>2.391111111111111</v>
      </c>
    </row>
    <row r="4800" spans="1:13">
      <c r="A4800" s="2">
        <v>44892</v>
      </c>
      <c r="B4800" t="s">
        <v>8</v>
      </c>
      <c r="C4800" t="s">
        <v>30</v>
      </c>
      <c r="D4800" t="s">
        <v>203</v>
      </c>
      <c r="E4800" t="s">
        <v>21</v>
      </c>
      <c r="F4800" t="s">
        <v>24</v>
      </c>
      <c r="G4800" t="s">
        <v>31</v>
      </c>
      <c r="H4800" s="3">
        <v>186</v>
      </c>
      <c r="I4800">
        <v>769</v>
      </c>
      <c r="J4800" s="4">
        <v>4.134408602150538</v>
      </c>
      <c r="K4800" s="5">
        <v>284</v>
      </c>
      <c r="L4800" s="6">
        <v>0.65492957746000002</v>
      </c>
      <c r="M4800" s="14">
        <v>2.7077464788732395</v>
      </c>
    </row>
    <row r="4801" spans="1:13">
      <c r="A4801" s="2">
        <v>44892</v>
      </c>
      <c r="B4801" t="s">
        <v>8</v>
      </c>
      <c r="C4801" t="s">
        <v>61</v>
      </c>
      <c r="D4801" t="s">
        <v>218</v>
      </c>
      <c r="E4801" t="s">
        <v>26</v>
      </c>
      <c r="F4801" t="s">
        <v>13</v>
      </c>
      <c r="G4801" t="s">
        <v>34</v>
      </c>
      <c r="H4801" s="3">
        <v>287</v>
      </c>
      <c r="I4801">
        <v>833</v>
      </c>
      <c r="J4801" s="4">
        <v>2.9024390243902438</v>
      </c>
      <c r="K4801" s="5">
        <v>325</v>
      </c>
      <c r="L4801" s="6">
        <v>0.88307692306999996</v>
      </c>
      <c r="M4801" s="14">
        <v>2.563076923076923</v>
      </c>
    </row>
    <row r="4802" spans="1:13">
      <c r="A4802" s="2">
        <v>44892</v>
      </c>
      <c r="B4802" t="s">
        <v>8</v>
      </c>
      <c r="C4802" t="s">
        <v>32</v>
      </c>
      <c r="D4802" t="s">
        <v>204</v>
      </c>
      <c r="E4802" t="s">
        <v>26</v>
      </c>
      <c r="F4802" t="s">
        <v>33</v>
      </c>
      <c r="G4802" t="s">
        <v>34</v>
      </c>
      <c r="H4802" s="3">
        <v>131</v>
      </c>
      <c r="I4802">
        <v>511</v>
      </c>
      <c r="J4802" s="4">
        <v>3.9007633587786259</v>
      </c>
      <c r="K4802" s="5">
        <v>328</v>
      </c>
      <c r="L4802" s="6">
        <v>0.3993902439</v>
      </c>
      <c r="M4802" s="14">
        <v>1.5579268292682926</v>
      </c>
    </row>
    <row r="4803" spans="1:13">
      <c r="A4803" s="2">
        <v>44892</v>
      </c>
      <c r="B4803" t="s">
        <v>8</v>
      </c>
      <c r="C4803" t="s">
        <v>65</v>
      </c>
      <c r="D4803" t="s">
        <v>221</v>
      </c>
      <c r="E4803" t="s">
        <v>26</v>
      </c>
      <c r="F4803" t="s">
        <v>13</v>
      </c>
      <c r="G4803" t="s">
        <v>34</v>
      </c>
      <c r="H4803" s="3">
        <v>413</v>
      </c>
      <c r="I4803">
        <v>1146</v>
      </c>
      <c r="J4803" s="4">
        <v>2.7748184019370461</v>
      </c>
      <c r="K4803" s="5">
        <v>346</v>
      </c>
      <c r="L4803" s="6">
        <v>1.1936416184900001</v>
      </c>
      <c r="M4803" s="14">
        <v>3.3121387283236996</v>
      </c>
    </row>
    <row r="4804" spans="1:13">
      <c r="A4804" s="2">
        <v>44892</v>
      </c>
      <c r="B4804" t="s">
        <v>8</v>
      </c>
      <c r="C4804" t="s">
        <v>41</v>
      </c>
      <c r="D4804" t="s">
        <v>207</v>
      </c>
      <c r="E4804" t="s">
        <v>36</v>
      </c>
      <c r="F4804" t="s">
        <v>33</v>
      </c>
      <c r="G4804" t="s">
        <v>37</v>
      </c>
      <c r="H4804" s="3">
        <v>177</v>
      </c>
      <c r="I4804">
        <v>688</v>
      </c>
      <c r="J4804" s="4">
        <v>3.8870056497175143</v>
      </c>
      <c r="K4804" s="5">
        <v>373</v>
      </c>
      <c r="L4804" s="6">
        <v>0.47453083108999999</v>
      </c>
      <c r="M4804" s="14">
        <v>1.8445040214477211</v>
      </c>
    </row>
    <row r="4805" spans="1:13">
      <c r="A4805" s="2">
        <v>44892</v>
      </c>
      <c r="B4805" t="s">
        <v>8</v>
      </c>
      <c r="C4805" t="s">
        <v>75</v>
      </c>
      <c r="D4805" t="s">
        <v>229</v>
      </c>
      <c r="E4805" t="s">
        <v>15</v>
      </c>
      <c r="F4805" t="s">
        <v>10</v>
      </c>
      <c r="G4805" t="s">
        <v>76</v>
      </c>
      <c r="H4805" s="3">
        <v>293</v>
      </c>
      <c r="I4805">
        <v>891</v>
      </c>
      <c r="J4805" s="4">
        <v>3.0409556313993176</v>
      </c>
      <c r="K4805" s="5">
        <v>376</v>
      </c>
      <c r="L4805" s="6">
        <v>0.77925531914000001</v>
      </c>
      <c r="M4805" s="14">
        <v>2.3696808510638299</v>
      </c>
    </row>
    <row r="4806" spans="1:13">
      <c r="A4806" s="2">
        <v>44892</v>
      </c>
      <c r="B4806" t="s">
        <v>8</v>
      </c>
      <c r="C4806" t="s">
        <v>29</v>
      </c>
      <c r="D4806" t="s">
        <v>202</v>
      </c>
      <c r="E4806" t="s">
        <v>9</v>
      </c>
      <c r="F4806" t="s">
        <v>27</v>
      </c>
      <c r="G4806" t="s">
        <v>11</v>
      </c>
      <c r="H4806" s="3">
        <v>300</v>
      </c>
      <c r="I4806">
        <v>416</v>
      </c>
      <c r="J4806" s="4">
        <v>1.3866666666666667</v>
      </c>
      <c r="K4806" s="5">
        <v>384</v>
      </c>
      <c r="L4806" s="6">
        <v>0.78125</v>
      </c>
      <c r="M4806" s="14">
        <v>1.0833333333333333</v>
      </c>
    </row>
    <row r="4807" spans="1:13">
      <c r="A4807" s="2">
        <v>44892</v>
      </c>
      <c r="B4807" t="s">
        <v>8</v>
      </c>
      <c r="C4807" t="s">
        <v>57</v>
      </c>
      <c r="D4807" t="s">
        <v>217</v>
      </c>
      <c r="E4807" t="s">
        <v>58</v>
      </c>
      <c r="F4807" t="s">
        <v>59</v>
      </c>
      <c r="G4807" t="s">
        <v>60</v>
      </c>
      <c r="H4807" s="3">
        <v>235</v>
      </c>
      <c r="I4807">
        <v>1555</v>
      </c>
      <c r="J4807" s="4">
        <v>6.6170212765957448</v>
      </c>
      <c r="K4807" s="5">
        <v>391</v>
      </c>
      <c r="L4807" s="6">
        <v>0.60102301790000001</v>
      </c>
      <c r="M4807" s="14">
        <v>3.9769820971867009</v>
      </c>
    </row>
    <row r="4808" spans="1:13">
      <c r="A4808" s="2">
        <v>44892</v>
      </c>
      <c r="B4808" t="s">
        <v>8</v>
      </c>
      <c r="C4808" t="s">
        <v>78</v>
      </c>
      <c r="D4808" t="s">
        <v>231</v>
      </c>
      <c r="E4808" t="s">
        <v>15</v>
      </c>
      <c r="F4808" t="s">
        <v>10</v>
      </c>
      <c r="G4808" t="s">
        <v>76</v>
      </c>
      <c r="H4808" s="3">
        <v>345</v>
      </c>
      <c r="I4808">
        <v>1074</v>
      </c>
      <c r="J4808" s="4">
        <v>3.1130434782608694</v>
      </c>
      <c r="K4808" s="5">
        <v>402</v>
      </c>
      <c r="L4808" s="6">
        <v>0.85820895521999996</v>
      </c>
      <c r="M4808" s="14">
        <v>2.6716417910447761</v>
      </c>
    </row>
    <row r="4809" spans="1:13">
      <c r="A4809" s="2">
        <v>44892</v>
      </c>
      <c r="B4809" t="s">
        <v>8</v>
      </c>
      <c r="C4809" t="s">
        <v>74</v>
      </c>
      <c r="D4809" t="s">
        <v>228</v>
      </c>
      <c r="E4809" t="s">
        <v>9</v>
      </c>
      <c r="F4809" t="s">
        <v>13</v>
      </c>
      <c r="G4809" t="s">
        <v>11</v>
      </c>
      <c r="H4809" s="3">
        <v>327</v>
      </c>
      <c r="I4809">
        <v>797</v>
      </c>
      <c r="J4809" s="4">
        <v>2.4373088685015292</v>
      </c>
      <c r="K4809" s="5">
        <v>427</v>
      </c>
      <c r="L4809" s="6">
        <v>0.76580796252000005</v>
      </c>
      <c r="M4809" s="14">
        <v>1.8665105386416863</v>
      </c>
    </row>
    <row r="4810" spans="1:13">
      <c r="A4810" s="2">
        <v>44892</v>
      </c>
      <c r="B4810" t="s">
        <v>8</v>
      </c>
      <c r="C4810" t="s">
        <v>77</v>
      </c>
      <c r="D4810" t="s">
        <v>230</v>
      </c>
      <c r="E4810" t="s">
        <v>9</v>
      </c>
      <c r="F4810" t="s">
        <v>13</v>
      </c>
      <c r="G4810" t="s">
        <v>11</v>
      </c>
      <c r="H4810" s="3">
        <v>413</v>
      </c>
      <c r="I4810">
        <v>1009</v>
      </c>
      <c r="J4810" s="4">
        <v>2.4430992736077481</v>
      </c>
      <c r="K4810" s="5">
        <v>439</v>
      </c>
      <c r="L4810" s="6">
        <v>0.94077448747000003</v>
      </c>
      <c r="M4810" s="14">
        <v>2.2984054669703871</v>
      </c>
    </row>
    <row r="4811" spans="1:13">
      <c r="A4811" s="2">
        <v>44892</v>
      </c>
      <c r="B4811" t="s">
        <v>8</v>
      </c>
      <c r="C4811" t="s">
        <v>84</v>
      </c>
      <c r="D4811" t="s">
        <v>237</v>
      </c>
      <c r="E4811" t="s">
        <v>9</v>
      </c>
      <c r="F4811" t="s">
        <v>13</v>
      </c>
      <c r="G4811" t="s">
        <v>11</v>
      </c>
      <c r="H4811" s="3">
        <v>449</v>
      </c>
      <c r="I4811">
        <v>1068</v>
      </c>
      <c r="J4811" s="4">
        <v>2.3786191536748329</v>
      </c>
      <c r="K4811" s="5">
        <v>447</v>
      </c>
      <c r="L4811" s="6">
        <v>1.00447427293</v>
      </c>
      <c r="M4811" s="14">
        <v>2.3892617449664431</v>
      </c>
    </row>
    <row r="4812" spans="1:13">
      <c r="A4812" s="2">
        <v>44892</v>
      </c>
      <c r="B4812" t="s">
        <v>8</v>
      </c>
      <c r="C4812" t="s">
        <v>147</v>
      </c>
      <c r="D4812" t="s">
        <v>265</v>
      </c>
      <c r="E4812" t="s">
        <v>9</v>
      </c>
      <c r="F4812" t="s">
        <v>27</v>
      </c>
      <c r="G4812" t="s">
        <v>11</v>
      </c>
      <c r="H4812" s="3">
        <v>682</v>
      </c>
      <c r="I4812">
        <v>984</v>
      </c>
      <c r="J4812" s="4">
        <v>1.4428152492668622</v>
      </c>
      <c r="K4812" s="5">
        <v>450</v>
      </c>
      <c r="L4812" s="6">
        <v>1.51555555555</v>
      </c>
      <c r="M4812" s="14">
        <v>2.1866666666666665</v>
      </c>
    </row>
    <row r="4813" spans="1:13">
      <c r="A4813" s="2">
        <v>44892</v>
      </c>
      <c r="B4813" t="s">
        <v>8</v>
      </c>
      <c r="C4813" t="s">
        <v>86</v>
      </c>
      <c r="D4813" t="s">
        <v>239</v>
      </c>
      <c r="E4813" t="s">
        <v>9</v>
      </c>
      <c r="F4813" t="s">
        <v>87</v>
      </c>
      <c r="G4813" t="s">
        <v>11</v>
      </c>
      <c r="H4813" s="3">
        <v>488</v>
      </c>
      <c r="I4813">
        <v>1022</v>
      </c>
      <c r="J4813" s="4">
        <v>2.0942622950819674</v>
      </c>
      <c r="K4813" s="5">
        <v>461</v>
      </c>
      <c r="L4813" s="6">
        <v>1.0585683297099999</v>
      </c>
      <c r="M4813" s="14">
        <v>2.2169197396963125</v>
      </c>
    </row>
    <row r="4814" spans="1:13">
      <c r="A4814" s="2">
        <v>44892</v>
      </c>
      <c r="B4814" t="s">
        <v>8</v>
      </c>
      <c r="C4814" t="s">
        <v>42</v>
      </c>
      <c r="D4814" t="s">
        <v>208</v>
      </c>
      <c r="E4814" t="s">
        <v>9</v>
      </c>
      <c r="F4814" t="s">
        <v>16</v>
      </c>
      <c r="G4814" t="s">
        <v>11</v>
      </c>
      <c r="H4814" s="3">
        <v>377</v>
      </c>
      <c r="I4814">
        <v>1444</v>
      </c>
      <c r="J4814" s="4">
        <v>3.830238726790451</v>
      </c>
      <c r="K4814" s="5">
        <v>469</v>
      </c>
      <c r="L4814" s="6">
        <v>0.80383795308999995</v>
      </c>
      <c r="M4814" s="14">
        <v>3.0788912579957355</v>
      </c>
    </row>
    <row r="4815" spans="1:13">
      <c r="A4815" s="2">
        <v>44892</v>
      </c>
      <c r="B4815" t="s">
        <v>8</v>
      </c>
      <c r="C4815" t="s">
        <v>89</v>
      </c>
      <c r="D4815" t="s">
        <v>241</v>
      </c>
      <c r="E4815" t="s">
        <v>9</v>
      </c>
      <c r="F4815" t="s">
        <v>87</v>
      </c>
      <c r="G4815" t="s">
        <v>11</v>
      </c>
      <c r="H4815" s="3">
        <v>552</v>
      </c>
      <c r="I4815">
        <v>1170</v>
      </c>
      <c r="J4815" s="4">
        <v>2.1195652173913042</v>
      </c>
      <c r="K4815" s="5">
        <v>475</v>
      </c>
      <c r="L4815" s="6">
        <v>1.16210526315</v>
      </c>
      <c r="M4815" s="14">
        <v>2.4631578947368422</v>
      </c>
    </row>
    <row r="4816" spans="1:13">
      <c r="A4816" s="2">
        <v>44892</v>
      </c>
      <c r="B4816" t="s">
        <v>8</v>
      </c>
      <c r="C4816" t="s">
        <v>148</v>
      </c>
      <c r="D4816" t="s">
        <v>266</v>
      </c>
      <c r="E4816" t="s">
        <v>9</v>
      </c>
      <c r="F4816" t="s">
        <v>27</v>
      </c>
      <c r="G4816" t="s">
        <v>11</v>
      </c>
      <c r="H4816" s="3">
        <v>607</v>
      </c>
      <c r="I4816">
        <v>856</v>
      </c>
      <c r="J4816" s="4">
        <v>1.4102141680395388</v>
      </c>
      <c r="K4816" s="5">
        <v>485</v>
      </c>
      <c r="L4816" s="6">
        <v>1.25154639175</v>
      </c>
      <c r="M4816" s="14">
        <v>1.7649484536082474</v>
      </c>
    </row>
    <row r="4817" spans="1:13">
      <c r="A4817" s="2">
        <v>44892</v>
      </c>
      <c r="B4817" t="s">
        <v>8</v>
      </c>
      <c r="C4817" t="s">
        <v>85</v>
      </c>
      <c r="D4817" t="s">
        <v>238</v>
      </c>
      <c r="E4817" t="s">
        <v>9</v>
      </c>
      <c r="F4817" t="s">
        <v>16</v>
      </c>
      <c r="G4817" t="s">
        <v>11</v>
      </c>
      <c r="H4817" s="3">
        <v>413</v>
      </c>
      <c r="I4817">
        <v>1579</v>
      </c>
      <c r="J4817" s="4">
        <v>3.8232445520581115</v>
      </c>
      <c r="K4817" s="5">
        <v>486</v>
      </c>
      <c r="L4817" s="6">
        <v>0.84979423868000004</v>
      </c>
      <c r="M4817" s="14">
        <v>3.2489711934156378</v>
      </c>
    </row>
    <row r="4818" spans="1:13">
      <c r="A4818" s="2">
        <v>44892</v>
      </c>
      <c r="B4818" t="s">
        <v>8</v>
      </c>
      <c r="C4818" t="s">
        <v>35</v>
      </c>
      <c r="D4818" t="s">
        <v>205</v>
      </c>
      <c r="E4818" t="s">
        <v>36</v>
      </c>
      <c r="F4818" t="s">
        <v>16</v>
      </c>
      <c r="G4818" t="s">
        <v>37</v>
      </c>
      <c r="H4818" s="3">
        <v>388</v>
      </c>
      <c r="I4818">
        <v>1490</v>
      </c>
      <c r="J4818" s="4">
        <v>3.8402061855670104</v>
      </c>
      <c r="K4818" s="5">
        <v>496</v>
      </c>
      <c r="L4818" s="6">
        <v>0.78225806451000002</v>
      </c>
      <c r="M4818" s="14">
        <v>3.004032258064516</v>
      </c>
    </row>
    <row r="4819" spans="1:13">
      <c r="A4819" s="2">
        <v>44892</v>
      </c>
      <c r="B4819" t="s">
        <v>8</v>
      </c>
      <c r="C4819" t="s">
        <v>83</v>
      </c>
      <c r="D4819" t="s">
        <v>236</v>
      </c>
      <c r="E4819" t="s">
        <v>26</v>
      </c>
      <c r="F4819" t="s">
        <v>13</v>
      </c>
      <c r="G4819" t="s">
        <v>34</v>
      </c>
      <c r="H4819" s="3">
        <v>763</v>
      </c>
      <c r="I4819">
        <v>2138</v>
      </c>
      <c r="J4819" s="4">
        <v>2.8020969855832241</v>
      </c>
      <c r="K4819" s="5">
        <v>501</v>
      </c>
      <c r="L4819" s="6">
        <v>1.52295409181</v>
      </c>
      <c r="M4819" s="14">
        <v>4.2674650698602798</v>
      </c>
    </row>
    <row r="4820" spans="1:13">
      <c r="A4820" s="2">
        <v>44892</v>
      </c>
      <c r="B4820" t="s">
        <v>8</v>
      </c>
      <c r="C4820" t="s">
        <v>100</v>
      </c>
      <c r="D4820" t="s">
        <v>251</v>
      </c>
      <c r="E4820" t="s">
        <v>9</v>
      </c>
      <c r="F4820" t="s">
        <v>16</v>
      </c>
      <c r="G4820" t="s">
        <v>11</v>
      </c>
      <c r="H4820" s="3">
        <v>543</v>
      </c>
      <c r="I4820">
        <v>2096</v>
      </c>
      <c r="J4820" s="4">
        <v>3.8600368324125229</v>
      </c>
      <c r="K4820" s="5">
        <v>513</v>
      </c>
      <c r="L4820" s="6">
        <v>1.05847953216</v>
      </c>
      <c r="M4820" s="14">
        <v>4.0857699805068224</v>
      </c>
    </row>
    <row r="4821" spans="1:13">
      <c r="A4821" s="2">
        <v>44892</v>
      </c>
      <c r="B4821" t="s">
        <v>8</v>
      </c>
      <c r="C4821" t="s">
        <v>99</v>
      </c>
      <c r="D4821" t="s">
        <v>250</v>
      </c>
      <c r="E4821" t="s">
        <v>9</v>
      </c>
      <c r="F4821" t="s">
        <v>87</v>
      </c>
      <c r="G4821" t="s">
        <v>11</v>
      </c>
      <c r="H4821" s="3">
        <v>463</v>
      </c>
      <c r="I4821">
        <v>973</v>
      </c>
      <c r="J4821" s="4">
        <v>2.1015118790496761</v>
      </c>
      <c r="K4821" s="5">
        <v>524</v>
      </c>
      <c r="L4821" s="6">
        <v>0.88358778625000001</v>
      </c>
      <c r="M4821" s="14">
        <v>1.8568702290076335</v>
      </c>
    </row>
    <row r="4822" spans="1:13">
      <c r="A4822" s="2">
        <v>44892</v>
      </c>
      <c r="B4822" t="s">
        <v>8</v>
      </c>
      <c r="C4822" t="s">
        <v>25</v>
      </c>
      <c r="D4822" t="s">
        <v>201</v>
      </c>
      <c r="E4822" t="s">
        <v>26</v>
      </c>
      <c r="F4822" t="s">
        <v>27</v>
      </c>
      <c r="G4822" t="s">
        <v>28</v>
      </c>
      <c r="H4822" s="3">
        <v>1237</v>
      </c>
      <c r="I4822">
        <v>2351</v>
      </c>
      <c r="J4822" s="4">
        <v>1.900565885206144</v>
      </c>
      <c r="K4822" s="5">
        <v>533</v>
      </c>
      <c r="L4822" s="6">
        <v>2.3208255159400002</v>
      </c>
      <c r="M4822" s="14">
        <v>4.4108818011257034</v>
      </c>
    </row>
    <row r="4823" spans="1:13">
      <c r="A4823" s="2">
        <v>44892</v>
      </c>
      <c r="B4823" t="s">
        <v>8</v>
      </c>
      <c r="C4823" t="s">
        <v>93</v>
      </c>
      <c r="D4823" t="s">
        <v>245</v>
      </c>
      <c r="E4823" t="s">
        <v>26</v>
      </c>
      <c r="F4823" t="s">
        <v>59</v>
      </c>
      <c r="G4823" t="s">
        <v>34</v>
      </c>
      <c r="H4823" s="3">
        <v>729</v>
      </c>
      <c r="I4823">
        <v>3509</v>
      </c>
      <c r="J4823" s="4">
        <v>4.8134430727023316</v>
      </c>
      <c r="K4823" s="5">
        <v>546</v>
      </c>
      <c r="L4823" s="6">
        <v>1.3351648351600001</v>
      </c>
      <c r="M4823" s="14">
        <v>6.426739926739927</v>
      </c>
    </row>
    <row r="4824" spans="1:13">
      <c r="A4824" s="2">
        <v>44892</v>
      </c>
      <c r="B4824" t="s">
        <v>8</v>
      </c>
      <c r="C4824" t="s">
        <v>98</v>
      </c>
      <c r="D4824" t="s">
        <v>249</v>
      </c>
      <c r="E4824" t="s">
        <v>36</v>
      </c>
      <c r="F4824" t="s">
        <v>16</v>
      </c>
      <c r="G4824" t="s">
        <v>37</v>
      </c>
      <c r="H4824" s="3">
        <v>588</v>
      </c>
      <c r="I4824">
        <v>2254</v>
      </c>
      <c r="J4824" s="4">
        <v>3.8333333333333335</v>
      </c>
      <c r="K4824" s="5">
        <v>549</v>
      </c>
      <c r="L4824" s="6">
        <v>1.0710382513600001</v>
      </c>
      <c r="M4824" s="14">
        <v>4.1056466302367944</v>
      </c>
    </row>
    <row r="4825" spans="1:13">
      <c r="A4825" s="2">
        <v>44892</v>
      </c>
      <c r="B4825" t="s">
        <v>8</v>
      </c>
      <c r="C4825" t="s">
        <v>88</v>
      </c>
      <c r="D4825" t="s">
        <v>240</v>
      </c>
      <c r="E4825" t="s">
        <v>36</v>
      </c>
      <c r="F4825" t="s">
        <v>16</v>
      </c>
      <c r="G4825" t="s">
        <v>37</v>
      </c>
      <c r="H4825" s="3">
        <v>616</v>
      </c>
      <c r="I4825">
        <v>2307</v>
      </c>
      <c r="J4825" s="4">
        <v>3.7451298701298703</v>
      </c>
      <c r="K4825" s="5">
        <v>553</v>
      </c>
      <c r="L4825" s="6">
        <v>1.1139240506300001</v>
      </c>
      <c r="M4825" s="14">
        <v>4.1717902350813745</v>
      </c>
    </row>
    <row r="4826" spans="1:13">
      <c r="A4826" s="2">
        <v>44892</v>
      </c>
      <c r="B4826" t="s">
        <v>8</v>
      </c>
      <c r="C4826" t="s">
        <v>91</v>
      </c>
      <c r="D4826" t="s">
        <v>243</v>
      </c>
      <c r="E4826" t="s">
        <v>36</v>
      </c>
      <c r="F4826" t="s">
        <v>59</v>
      </c>
      <c r="G4826" t="s">
        <v>37</v>
      </c>
      <c r="H4826" s="3">
        <v>716</v>
      </c>
      <c r="I4826">
        <v>3395</v>
      </c>
      <c r="J4826" s="4">
        <v>4.7416201117318435</v>
      </c>
      <c r="K4826" s="5">
        <v>566</v>
      </c>
      <c r="L4826" s="6">
        <v>1.26501766784</v>
      </c>
      <c r="M4826" s="14">
        <v>5.9982332155477032</v>
      </c>
    </row>
    <row r="4827" spans="1:13">
      <c r="A4827" s="2">
        <v>44892</v>
      </c>
      <c r="B4827" t="s">
        <v>8</v>
      </c>
      <c r="C4827" t="s">
        <v>43</v>
      </c>
      <c r="D4827" t="s">
        <v>209</v>
      </c>
      <c r="E4827" t="s">
        <v>26</v>
      </c>
      <c r="F4827" t="s">
        <v>16</v>
      </c>
      <c r="G4827" t="s">
        <v>34</v>
      </c>
      <c r="H4827" s="3">
        <v>867</v>
      </c>
      <c r="I4827">
        <v>3264</v>
      </c>
      <c r="J4827" s="4">
        <v>3.7647058823529411</v>
      </c>
      <c r="K4827" s="5">
        <v>570</v>
      </c>
      <c r="L4827" s="6">
        <v>1.5210526315699999</v>
      </c>
      <c r="M4827" s="14">
        <v>5.7263157894736842</v>
      </c>
    </row>
    <row r="4828" spans="1:13">
      <c r="A4828" s="2">
        <v>44892</v>
      </c>
      <c r="B4828" t="s">
        <v>8</v>
      </c>
      <c r="C4828" t="s">
        <v>103</v>
      </c>
      <c r="D4828" t="s">
        <v>254</v>
      </c>
      <c r="E4828" t="s">
        <v>26</v>
      </c>
      <c r="F4828" t="s">
        <v>16</v>
      </c>
      <c r="G4828" t="s">
        <v>34</v>
      </c>
      <c r="H4828" s="3">
        <v>1205</v>
      </c>
      <c r="I4828">
        <v>4620</v>
      </c>
      <c r="J4828" s="4">
        <v>3.8340248962655603</v>
      </c>
      <c r="K4828" s="5">
        <v>586</v>
      </c>
      <c r="L4828" s="6">
        <v>2.0563139931699999</v>
      </c>
      <c r="M4828" s="14">
        <v>7.8839590443686003</v>
      </c>
    </row>
    <row r="4829" spans="1:13">
      <c r="A4829" s="2">
        <v>44892</v>
      </c>
      <c r="B4829" t="s">
        <v>8</v>
      </c>
      <c r="C4829" t="s">
        <v>96</v>
      </c>
      <c r="D4829" t="s">
        <v>247</v>
      </c>
      <c r="E4829" t="s">
        <v>26</v>
      </c>
      <c r="F4829" t="s">
        <v>16</v>
      </c>
      <c r="G4829" t="s">
        <v>34</v>
      </c>
      <c r="H4829" s="3">
        <v>930</v>
      </c>
      <c r="I4829">
        <v>3443</v>
      </c>
      <c r="J4829" s="4">
        <v>3.7021505376344086</v>
      </c>
      <c r="K4829" s="5">
        <v>589</v>
      </c>
      <c r="L4829" s="6">
        <v>1.5789473684199999</v>
      </c>
      <c r="M4829" s="14">
        <v>5.8455008488964344</v>
      </c>
    </row>
    <row r="4830" spans="1:13">
      <c r="A4830" s="2">
        <v>44892</v>
      </c>
      <c r="B4830" t="s">
        <v>8</v>
      </c>
      <c r="C4830" t="s">
        <v>94</v>
      </c>
      <c r="D4830" t="s">
        <v>246</v>
      </c>
      <c r="E4830" t="s">
        <v>9</v>
      </c>
      <c r="F4830" t="s">
        <v>10</v>
      </c>
      <c r="G4830" t="s">
        <v>11</v>
      </c>
      <c r="H4830" s="3">
        <v>2024</v>
      </c>
      <c r="I4830">
        <v>2851</v>
      </c>
      <c r="J4830" s="4">
        <v>1.4085968379446641</v>
      </c>
      <c r="K4830" s="5">
        <v>619</v>
      </c>
      <c r="L4830" s="6">
        <v>3.26978998384</v>
      </c>
      <c r="M4830" s="14">
        <v>4.6058158319870763</v>
      </c>
    </row>
    <row r="4831" spans="1:13">
      <c r="A4831" s="2">
        <v>44892</v>
      </c>
      <c r="B4831" t="s">
        <v>8</v>
      </c>
      <c r="C4831" t="s">
        <v>95</v>
      </c>
      <c r="D4831" t="s">
        <v>313</v>
      </c>
      <c r="E4831" t="s">
        <v>9</v>
      </c>
      <c r="F4831" t="s">
        <v>10</v>
      </c>
      <c r="G4831" t="s">
        <v>11</v>
      </c>
      <c r="H4831" s="3">
        <v>2912</v>
      </c>
      <c r="I4831">
        <v>4025</v>
      </c>
      <c r="J4831" s="4">
        <v>1.3822115384615385</v>
      </c>
      <c r="K4831" s="5">
        <v>637</v>
      </c>
      <c r="L4831" s="6">
        <v>4.5714285714200003</v>
      </c>
      <c r="M4831" s="14">
        <v>6.3186813186813184</v>
      </c>
    </row>
    <row r="4832" spans="1:13">
      <c r="A4832" s="2">
        <v>44892</v>
      </c>
      <c r="B4832" t="s">
        <v>8</v>
      </c>
      <c r="C4832" t="s">
        <v>105</v>
      </c>
      <c r="D4832" t="s">
        <v>298</v>
      </c>
      <c r="E4832" t="s">
        <v>106</v>
      </c>
      <c r="F4832" t="s">
        <v>10</v>
      </c>
      <c r="G4832" t="s">
        <v>107</v>
      </c>
      <c r="H4832" s="3">
        <v>733</v>
      </c>
      <c r="I4832">
        <v>1081</v>
      </c>
      <c r="J4832" s="4">
        <v>1.4747612551159619</v>
      </c>
      <c r="K4832" s="5">
        <v>836</v>
      </c>
      <c r="L4832" s="6">
        <v>0.87679425837000002</v>
      </c>
      <c r="M4832" s="14">
        <v>1.2930622009569377</v>
      </c>
    </row>
    <row r="4833" spans="1:13">
      <c r="A4833" s="2">
        <v>44892</v>
      </c>
      <c r="B4833" t="s">
        <v>8</v>
      </c>
      <c r="C4833" t="s">
        <v>101</v>
      </c>
      <c r="D4833" t="s">
        <v>252</v>
      </c>
      <c r="E4833" t="s">
        <v>21</v>
      </c>
      <c r="F4833" t="s">
        <v>10</v>
      </c>
      <c r="G4833" t="s">
        <v>31</v>
      </c>
      <c r="H4833" s="3">
        <v>1122</v>
      </c>
      <c r="I4833">
        <v>2325</v>
      </c>
      <c r="J4833" s="4">
        <v>2.072192513368984</v>
      </c>
      <c r="K4833" s="5">
        <v>907</v>
      </c>
      <c r="L4833" s="6">
        <v>1.23704520396</v>
      </c>
      <c r="M4833" s="14">
        <v>2.5633958103638368</v>
      </c>
    </row>
    <row r="4834" spans="1:13">
      <c r="A4834" s="2">
        <v>44892</v>
      </c>
      <c r="B4834" t="s">
        <v>8</v>
      </c>
      <c r="C4834" t="s">
        <v>104</v>
      </c>
      <c r="D4834" t="s">
        <v>255</v>
      </c>
      <c r="E4834" t="s">
        <v>21</v>
      </c>
      <c r="F4834" t="s">
        <v>10</v>
      </c>
      <c r="G4834" t="s">
        <v>31</v>
      </c>
      <c r="H4834" s="3">
        <v>1551</v>
      </c>
      <c r="I4834">
        <v>3246</v>
      </c>
      <c r="J4834" s="4">
        <v>2.0928433268858799</v>
      </c>
      <c r="K4834" s="5">
        <v>952</v>
      </c>
      <c r="L4834" s="6">
        <v>1.62920168067</v>
      </c>
      <c r="M4834" s="14">
        <v>3.4096638655462184</v>
      </c>
    </row>
    <row r="4835" spans="1:13">
      <c r="A4835" s="2">
        <v>44892</v>
      </c>
      <c r="B4835" t="s">
        <v>8</v>
      </c>
      <c r="C4835" t="s">
        <v>44</v>
      </c>
      <c r="D4835" t="s">
        <v>290</v>
      </c>
      <c r="E4835" t="s">
        <v>9</v>
      </c>
      <c r="F4835" t="s">
        <v>10</v>
      </c>
      <c r="G4835" t="s">
        <v>11</v>
      </c>
      <c r="H4835" s="3">
        <v>2629</v>
      </c>
      <c r="I4835">
        <v>3673</v>
      </c>
      <c r="J4835" s="4">
        <v>1.397109166983644</v>
      </c>
      <c r="K4835" s="5">
        <v>1066</v>
      </c>
      <c r="L4835" s="6">
        <v>2.4662288930499998</v>
      </c>
      <c r="M4835" s="14">
        <v>3.4455909943714822</v>
      </c>
    </row>
    <row r="4836" spans="1:13">
      <c r="A4836" s="2">
        <v>44892</v>
      </c>
      <c r="B4836" t="s">
        <v>8</v>
      </c>
      <c r="C4836" t="s">
        <v>109</v>
      </c>
      <c r="D4836" t="s">
        <v>292</v>
      </c>
      <c r="E4836" t="s">
        <v>9</v>
      </c>
      <c r="F4836" t="s">
        <v>10</v>
      </c>
      <c r="G4836" t="s">
        <v>11</v>
      </c>
      <c r="H4836" s="3">
        <v>4829</v>
      </c>
      <c r="I4836">
        <v>6841</v>
      </c>
      <c r="J4836" s="4">
        <v>1.4166494098156968</v>
      </c>
      <c r="K4836" s="5">
        <v>1161</v>
      </c>
      <c r="L4836" s="6">
        <v>4.1593453918999996</v>
      </c>
      <c r="M4836" s="14">
        <v>5.8923341946597763</v>
      </c>
    </row>
    <row r="4837" spans="1:13">
      <c r="A4837" s="2">
        <v>44892</v>
      </c>
      <c r="B4837" t="s">
        <v>8</v>
      </c>
      <c r="C4837" t="s">
        <v>111</v>
      </c>
      <c r="D4837" t="s">
        <v>294</v>
      </c>
      <c r="E4837" t="s">
        <v>9</v>
      </c>
      <c r="F4837" t="s">
        <v>10</v>
      </c>
      <c r="G4837" t="s">
        <v>11</v>
      </c>
      <c r="H4837" s="3">
        <v>4053</v>
      </c>
      <c r="I4837">
        <v>5640</v>
      </c>
      <c r="J4837" s="4">
        <v>1.391561806069578</v>
      </c>
      <c r="K4837" s="5">
        <v>1238</v>
      </c>
      <c r="L4837" s="6">
        <v>3.2738287560499999</v>
      </c>
      <c r="M4837" s="14">
        <v>4.5557350565428107</v>
      </c>
    </row>
    <row r="4838" spans="1:13">
      <c r="A4838" s="2">
        <v>44892</v>
      </c>
      <c r="B4838" t="s">
        <v>8</v>
      </c>
      <c r="C4838" t="s">
        <v>110</v>
      </c>
      <c r="D4838" t="s">
        <v>293</v>
      </c>
      <c r="E4838" t="s">
        <v>9</v>
      </c>
      <c r="F4838" t="s">
        <v>10</v>
      </c>
      <c r="G4838" t="s">
        <v>34</v>
      </c>
      <c r="H4838" s="3">
        <v>4240</v>
      </c>
      <c r="I4838">
        <v>6041</v>
      </c>
      <c r="J4838" s="4">
        <v>1.4247641509433961</v>
      </c>
      <c r="K4838" s="5">
        <v>1306</v>
      </c>
      <c r="L4838" s="6">
        <v>3.2465543644700001</v>
      </c>
      <c r="M4838" s="14">
        <v>4.6255742725880555</v>
      </c>
    </row>
    <row r="4839" spans="1:13">
      <c r="A4839" s="2">
        <v>44892</v>
      </c>
      <c r="B4839" t="s">
        <v>112</v>
      </c>
      <c r="C4839" t="s">
        <v>150</v>
      </c>
      <c r="D4839" t="s">
        <v>317</v>
      </c>
      <c r="E4839" t="s">
        <v>9</v>
      </c>
      <c r="F4839" t="s">
        <v>114</v>
      </c>
      <c r="G4839" t="s">
        <v>151</v>
      </c>
      <c r="H4839" s="3">
        <v>1</v>
      </c>
      <c r="I4839">
        <v>0</v>
      </c>
      <c r="J4839" s="4">
        <v>0</v>
      </c>
      <c r="K4839" s="5">
        <v>0</v>
      </c>
      <c r="L4839" s="6">
        <v>0</v>
      </c>
      <c r="M4839" s="14">
        <v>0</v>
      </c>
    </row>
    <row r="4840" spans="1:13">
      <c r="A4840" s="2">
        <v>44892</v>
      </c>
      <c r="B4840" t="s">
        <v>112</v>
      </c>
      <c r="C4840" t="s">
        <v>113</v>
      </c>
      <c r="D4840" t="s">
        <v>314</v>
      </c>
      <c r="E4840" t="s">
        <v>36</v>
      </c>
      <c r="F4840" t="s">
        <v>114</v>
      </c>
      <c r="G4840" t="s">
        <v>115</v>
      </c>
      <c r="H4840" s="3">
        <v>34</v>
      </c>
      <c r="I4840">
        <v>51</v>
      </c>
      <c r="J4840" s="4">
        <v>1.5</v>
      </c>
      <c r="K4840" s="5">
        <v>18</v>
      </c>
      <c r="L4840" s="6">
        <v>1.8888888888799999</v>
      </c>
      <c r="M4840" s="14">
        <v>2.8333333333333335</v>
      </c>
    </row>
    <row r="4841" spans="1:13">
      <c r="A4841" s="2">
        <v>44892</v>
      </c>
      <c r="B4841" t="s">
        <v>112</v>
      </c>
      <c r="C4841" t="s">
        <v>85</v>
      </c>
      <c r="D4841" t="s">
        <v>238</v>
      </c>
      <c r="E4841" t="s">
        <v>9</v>
      </c>
      <c r="F4841" t="s">
        <v>16</v>
      </c>
      <c r="G4841" t="s">
        <v>11</v>
      </c>
      <c r="H4841" s="3">
        <v>663</v>
      </c>
      <c r="I4841">
        <v>2116</v>
      </c>
      <c r="J4841" s="4">
        <v>3.1915535444947212</v>
      </c>
      <c r="K4841" s="5">
        <v>183</v>
      </c>
      <c r="L4841" s="6">
        <v>3.6229508196700002</v>
      </c>
      <c r="M4841" s="14">
        <v>11.562841530054644</v>
      </c>
    </row>
    <row r="4842" spans="1:13">
      <c r="A4842" s="2">
        <v>44892</v>
      </c>
      <c r="B4842" t="s">
        <v>112</v>
      </c>
      <c r="C4842" t="s">
        <v>35</v>
      </c>
      <c r="D4842" t="s">
        <v>205</v>
      </c>
      <c r="E4842" t="s">
        <v>36</v>
      </c>
      <c r="F4842" t="s">
        <v>16</v>
      </c>
      <c r="G4842" t="s">
        <v>37</v>
      </c>
      <c r="H4842" s="3">
        <v>504</v>
      </c>
      <c r="I4842">
        <v>1616</v>
      </c>
      <c r="J4842" s="4">
        <v>3.2063492063492065</v>
      </c>
      <c r="K4842" s="5">
        <v>224</v>
      </c>
      <c r="L4842" s="6">
        <v>2.25</v>
      </c>
      <c r="M4842" s="14">
        <v>7.2142857142857144</v>
      </c>
    </row>
    <row r="4843" spans="1:13">
      <c r="A4843" s="2">
        <v>44892</v>
      </c>
      <c r="B4843" t="s">
        <v>112</v>
      </c>
      <c r="C4843" t="s">
        <v>42</v>
      </c>
      <c r="D4843" t="s">
        <v>208</v>
      </c>
      <c r="E4843" t="s">
        <v>9</v>
      </c>
      <c r="F4843" t="s">
        <v>16</v>
      </c>
      <c r="G4843" t="s">
        <v>11</v>
      </c>
      <c r="H4843" s="3">
        <v>823</v>
      </c>
      <c r="I4843">
        <v>2650</v>
      </c>
      <c r="J4843" s="4">
        <v>3.2199270959902795</v>
      </c>
      <c r="K4843" s="5">
        <v>224</v>
      </c>
      <c r="L4843" s="6">
        <v>3.6741071428500001</v>
      </c>
      <c r="M4843" s="14">
        <v>11.830357142857142</v>
      </c>
    </row>
    <row r="4844" spans="1:13">
      <c r="A4844" s="2">
        <v>44892</v>
      </c>
      <c r="B4844" t="s">
        <v>112</v>
      </c>
      <c r="C4844" t="s">
        <v>108</v>
      </c>
      <c r="D4844" t="s">
        <v>291</v>
      </c>
      <c r="E4844" t="s">
        <v>9</v>
      </c>
      <c r="F4844" t="s">
        <v>10</v>
      </c>
      <c r="G4844" t="s">
        <v>11</v>
      </c>
      <c r="H4844" s="3">
        <v>2201</v>
      </c>
      <c r="I4844">
        <v>3949</v>
      </c>
      <c r="J4844" s="4">
        <v>1.7941844616083598</v>
      </c>
      <c r="K4844" s="5">
        <v>224</v>
      </c>
      <c r="L4844" s="6">
        <v>9.8258928571399995</v>
      </c>
      <c r="M4844" s="14">
        <v>17.629464285714285</v>
      </c>
    </row>
    <row r="4845" spans="1:13">
      <c r="A4845" s="2">
        <v>44892</v>
      </c>
      <c r="B4845" t="s">
        <v>112</v>
      </c>
      <c r="C4845" t="s">
        <v>103</v>
      </c>
      <c r="D4845" t="s">
        <v>254</v>
      </c>
      <c r="E4845" t="s">
        <v>26</v>
      </c>
      <c r="F4845" t="s">
        <v>16</v>
      </c>
      <c r="G4845" t="s">
        <v>34</v>
      </c>
      <c r="H4845" s="3">
        <v>2180</v>
      </c>
      <c r="I4845">
        <v>6899</v>
      </c>
      <c r="J4845" s="4">
        <v>3.1646788990825687</v>
      </c>
      <c r="K4845" s="5">
        <v>288</v>
      </c>
      <c r="L4845" s="6">
        <v>7.5694444444400002</v>
      </c>
      <c r="M4845" s="14">
        <v>23.954861111111111</v>
      </c>
    </row>
    <row r="4846" spans="1:13">
      <c r="A4846" s="2">
        <v>44892</v>
      </c>
      <c r="B4846" t="s">
        <v>112</v>
      </c>
      <c r="C4846" t="s">
        <v>100</v>
      </c>
      <c r="D4846" t="s">
        <v>251</v>
      </c>
      <c r="E4846" t="s">
        <v>9</v>
      </c>
      <c r="F4846" t="s">
        <v>16</v>
      </c>
      <c r="G4846" t="s">
        <v>11</v>
      </c>
      <c r="H4846" s="3">
        <v>1962</v>
      </c>
      <c r="I4846">
        <v>6275</v>
      </c>
      <c r="J4846" s="4">
        <v>3.1982670744138635</v>
      </c>
      <c r="K4846" s="5">
        <v>291</v>
      </c>
      <c r="L4846" s="6">
        <v>6.74226804123</v>
      </c>
      <c r="M4846" s="14">
        <v>21.563573883161514</v>
      </c>
    </row>
    <row r="4847" spans="1:13">
      <c r="A4847" s="2">
        <v>44892</v>
      </c>
      <c r="B4847" t="s">
        <v>112</v>
      </c>
      <c r="C4847" t="s">
        <v>95</v>
      </c>
      <c r="D4847" t="s">
        <v>313</v>
      </c>
      <c r="E4847" t="s">
        <v>9</v>
      </c>
      <c r="F4847" t="s">
        <v>10</v>
      </c>
      <c r="G4847" t="s">
        <v>11</v>
      </c>
      <c r="H4847" s="3">
        <v>3483</v>
      </c>
      <c r="I4847">
        <v>6232</v>
      </c>
      <c r="J4847" s="4">
        <v>1.7892621303474017</v>
      </c>
      <c r="K4847" s="5">
        <v>291</v>
      </c>
      <c r="L4847" s="6">
        <v>11.96907216494</v>
      </c>
      <c r="M4847" s="14">
        <v>21.415807560137456</v>
      </c>
    </row>
    <row r="4848" spans="1:13">
      <c r="A4848" s="2">
        <v>44892</v>
      </c>
      <c r="B4848" t="s">
        <v>112</v>
      </c>
      <c r="C4848" t="s">
        <v>65</v>
      </c>
      <c r="D4848" t="s">
        <v>221</v>
      </c>
      <c r="E4848" t="s">
        <v>26</v>
      </c>
      <c r="F4848" t="s">
        <v>13</v>
      </c>
      <c r="G4848" t="s">
        <v>34</v>
      </c>
      <c r="H4848" s="3">
        <v>574</v>
      </c>
      <c r="I4848">
        <v>1605</v>
      </c>
      <c r="J4848" s="4">
        <v>2.7961672473867596</v>
      </c>
      <c r="K4848" s="5">
        <v>305</v>
      </c>
      <c r="L4848" s="6">
        <v>1.88196721311</v>
      </c>
      <c r="M4848" s="14">
        <v>5.2622950819672134</v>
      </c>
    </row>
    <row r="4849" spans="1:13">
      <c r="A4849" s="2">
        <v>44892</v>
      </c>
      <c r="B4849" t="s">
        <v>112</v>
      </c>
      <c r="C4849" t="s">
        <v>88</v>
      </c>
      <c r="D4849" t="s">
        <v>240</v>
      </c>
      <c r="E4849" t="s">
        <v>36</v>
      </c>
      <c r="F4849" t="s">
        <v>16</v>
      </c>
      <c r="G4849" t="s">
        <v>37</v>
      </c>
      <c r="H4849" s="3">
        <v>1242</v>
      </c>
      <c r="I4849">
        <v>3939</v>
      </c>
      <c r="J4849" s="4">
        <v>3.1714975845410627</v>
      </c>
      <c r="K4849" s="5">
        <v>344</v>
      </c>
      <c r="L4849" s="6">
        <v>3.6104651162699999</v>
      </c>
      <c r="M4849" s="14">
        <v>11.450581395348838</v>
      </c>
    </row>
    <row r="4850" spans="1:13">
      <c r="A4850" s="2">
        <v>44892</v>
      </c>
      <c r="B4850" t="s">
        <v>112</v>
      </c>
      <c r="C4850" t="s">
        <v>12</v>
      </c>
      <c r="D4850" t="s">
        <v>195</v>
      </c>
      <c r="E4850" t="s">
        <v>9</v>
      </c>
      <c r="F4850" t="s">
        <v>13</v>
      </c>
      <c r="G4850" t="s">
        <v>11</v>
      </c>
      <c r="H4850" s="3">
        <v>2572</v>
      </c>
      <c r="I4850">
        <v>5256</v>
      </c>
      <c r="J4850" s="4">
        <v>2.0435458786936236</v>
      </c>
      <c r="K4850" s="5">
        <v>346</v>
      </c>
      <c r="L4850" s="6">
        <v>7.4335260115599997</v>
      </c>
      <c r="M4850" s="14">
        <v>15.190751445086706</v>
      </c>
    </row>
    <row r="4851" spans="1:13">
      <c r="A4851" s="2">
        <v>44892</v>
      </c>
      <c r="B4851" t="s">
        <v>112</v>
      </c>
      <c r="C4851" t="s">
        <v>83</v>
      </c>
      <c r="D4851" t="s">
        <v>236</v>
      </c>
      <c r="E4851" t="s">
        <v>26</v>
      </c>
      <c r="F4851" t="s">
        <v>13</v>
      </c>
      <c r="G4851" t="s">
        <v>34</v>
      </c>
      <c r="H4851" s="3">
        <v>913</v>
      </c>
      <c r="I4851">
        <v>2521</v>
      </c>
      <c r="J4851" s="4">
        <v>2.7612267250821469</v>
      </c>
      <c r="K4851" s="5">
        <v>346</v>
      </c>
      <c r="L4851" s="6">
        <v>2.6387283236900001</v>
      </c>
      <c r="M4851" s="14">
        <v>7.2861271676300579</v>
      </c>
    </row>
    <row r="4852" spans="1:13">
      <c r="A4852" s="2">
        <v>44892</v>
      </c>
      <c r="B4852" t="s">
        <v>112</v>
      </c>
      <c r="C4852" t="s">
        <v>61</v>
      </c>
      <c r="D4852" t="s">
        <v>218</v>
      </c>
      <c r="E4852" t="s">
        <v>26</v>
      </c>
      <c r="F4852" t="s">
        <v>13</v>
      </c>
      <c r="G4852" t="s">
        <v>34</v>
      </c>
      <c r="H4852" s="3">
        <v>835</v>
      </c>
      <c r="I4852">
        <v>2292</v>
      </c>
      <c r="J4852" s="4">
        <v>2.7449101796407187</v>
      </c>
      <c r="K4852" s="5">
        <v>346</v>
      </c>
      <c r="L4852" s="6">
        <v>2.4132947976799999</v>
      </c>
      <c r="M4852" s="14">
        <v>6.6242774566473992</v>
      </c>
    </row>
    <row r="4853" spans="1:13">
      <c r="A4853" s="2">
        <v>44892</v>
      </c>
      <c r="B4853" t="s">
        <v>112</v>
      </c>
      <c r="C4853" t="s">
        <v>94</v>
      </c>
      <c r="D4853" t="s">
        <v>246</v>
      </c>
      <c r="E4853" t="s">
        <v>9</v>
      </c>
      <c r="F4853" t="s">
        <v>10</v>
      </c>
      <c r="G4853" t="s">
        <v>11</v>
      </c>
      <c r="H4853" s="3">
        <v>2740</v>
      </c>
      <c r="I4853">
        <v>4930</v>
      </c>
      <c r="J4853" s="4">
        <v>1.7992700729927007</v>
      </c>
      <c r="K4853" s="5">
        <v>381</v>
      </c>
      <c r="L4853" s="6">
        <v>7.19160104986</v>
      </c>
      <c r="M4853" s="14">
        <v>12.939632545931758</v>
      </c>
    </row>
    <row r="4854" spans="1:13">
      <c r="A4854" s="2">
        <v>44892</v>
      </c>
      <c r="B4854" t="s">
        <v>112</v>
      </c>
      <c r="C4854" t="s">
        <v>116</v>
      </c>
      <c r="D4854" t="s">
        <v>256</v>
      </c>
      <c r="E4854" t="s">
        <v>15</v>
      </c>
      <c r="F4854" t="s">
        <v>10</v>
      </c>
      <c r="G4854" t="s">
        <v>117</v>
      </c>
      <c r="H4854" s="3">
        <v>322</v>
      </c>
      <c r="I4854">
        <v>4314</v>
      </c>
      <c r="J4854" s="4">
        <v>13.397515527950311</v>
      </c>
      <c r="K4854" s="5">
        <v>394</v>
      </c>
      <c r="L4854" s="6">
        <v>0.81725888323999996</v>
      </c>
      <c r="M4854" s="14">
        <v>10.949238578680204</v>
      </c>
    </row>
    <row r="4855" spans="1:13">
      <c r="A4855" s="2">
        <v>44892</v>
      </c>
      <c r="B4855" t="s">
        <v>112</v>
      </c>
      <c r="C4855" t="s">
        <v>84</v>
      </c>
      <c r="D4855" t="s">
        <v>237</v>
      </c>
      <c r="E4855" t="s">
        <v>9</v>
      </c>
      <c r="F4855" t="s">
        <v>13</v>
      </c>
      <c r="G4855" t="s">
        <v>11</v>
      </c>
      <c r="H4855" s="3">
        <v>3642</v>
      </c>
      <c r="I4855">
        <v>7623</v>
      </c>
      <c r="J4855" s="4">
        <v>2.0930807248764416</v>
      </c>
      <c r="K4855" s="5">
        <v>498</v>
      </c>
      <c r="L4855" s="6">
        <v>7.3132530120399997</v>
      </c>
      <c r="M4855" s="14">
        <v>15.30722891566265</v>
      </c>
    </row>
    <row r="4856" spans="1:13">
      <c r="A4856" s="2">
        <v>44892</v>
      </c>
      <c r="B4856" t="s">
        <v>112</v>
      </c>
      <c r="C4856" t="s">
        <v>74</v>
      </c>
      <c r="D4856" t="s">
        <v>228</v>
      </c>
      <c r="E4856" t="s">
        <v>9</v>
      </c>
      <c r="F4856" t="s">
        <v>13</v>
      </c>
      <c r="G4856" t="s">
        <v>11</v>
      </c>
      <c r="H4856" s="3">
        <v>3339</v>
      </c>
      <c r="I4856">
        <v>6886</v>
      </c>
      <c r="J4856" s="4">
        <v>2.0622941000299493</v>
      </c>
      <c r="K4856" s="5">
        <v>498</v>
      </c>
      <c r="L4856" s="6">
        <v>6.7048192771000004</v>
      </c>
      <c r="M4856" s="14">
        <v>13.827309236947791</v>
      </c>
    </row>
    <row r="4857" spans="1:13">
      <c r="A4857" s="2">
        <v>44892</v>
      </c>
      <c r="B4857" t="s">
        <v>112</v>
      </c>
      <c r="C4857" t="s">
        <v>118</v>
      </c>
      <c r="D4857" t="s">
        <v>295</v>
      </c>
      <c r="E4857" t="s">
        <v>9</v>
      </c>
      <c r="F4857" t="s">
        <v>10</v>
      </c>
      <c r="G4857" t="s">
        <v>11</v>
      </c>
      <c r="H4857" s="3">
        <v>4616</v>
      </c>
      <c r="I4857">
        <v>8243</v>
      </c>
      <c r="J4857" s="4">
        <v>1.7857452339688042</v>
      </c>
      <c r="K4857" s="5">
        <v>498</v>
      </c>
      <c r="L4857" s="6">
        <v>9.2690763052200005</v>
      </c>
      <c r="M4857" s="14">
        <v>16.552208835341364</v>
      </c>
    </row>
    <row r="4858" spans="1:13">
      <c r="A4858" s="2">
        <v>44892</v>
      </c>
      <c r="B4858" t="s">
        <v>112</v>
      </c>
      <c r="C4858" t="s">
        <v>109</v>
      </c>
      <c r="D4858" t="s">
        <v>292</v>
      </c>
      <c r="E4858" t="s">
        <v>9</v>
      </c>
      <c r="F4858" t="s">
        <v>10</v>
      </c>
      <c r="G4858" t="s">
        <v>11</v>
      </c>
      <c r="H4858" s="3">
        <v>6422</v>
      </c>
      <c r="I4858">
        <v>11466</v>
      </c>
      <c r="J4858" s="4">
        <v>1.785425101214575</v>
      </c>
      <c r="K4858" s="5">
        <v>592</v>
      </c>
      <c r="L4858" s="6">
        <v>10.84797297297</v>
      </c>
      <c r="M4858" s="14">
        <v>19.368243243243242</v>
      </c>
    </row>
    <row r="4859" spans="1:13">
      <c r="A4859" s="2">
        <v>44892</v>
      </c>
      <c r="B4859" t="s">
        <v>112</v>
      </c>
      <c r="C4859" t="s">
        <v>111</v>
      </c>
      <c r="D4859" t="s">
        <v>294</v>
      </c>
      <c r="E4859" t="s">
        <v>9</v>
      </c>
      <c r="F4859" t="s">
        <v>10</v>
      </c>
      <c r="G4859" t="s">
        <v>11</v>
      </c>
      <c r="H4859" s="3">
        <v>11339</v>
      </c>
      <c r="I4859">
        <v>20139</v>
      </c>
      <c r="J4859" s="4">
        <v>1.7760825469618131</v>
      </c>
      <c r="K4859" s="5">
        <v>838</v>
      </c>
      <c r="L4859" s="6">
        <v>13.53102625298</v>
      </c>
      <c r="M4859" s="14">
        <v>24.032219570405729</v>
      </c>
    </row>
    <row r="4860" spans="1:13">
      <c r="A4860" s="2">
        <v>44892</v>
      </c>
      <c r="B4860" t="s">
        <v>112</v>
      </c>
      <c r="C4860" t="s">
        <v>110</v>
      </c>
      <c r="D4860" t="s">
        <v>293</v>
      </c>
      <c r="E4860" t="s">
        <v>9</v>
      </c>
      <c r="F4860" t="s">
        <v>10</v>
      </c>
      <c r="G4860" t="s">
        <v>34</v>
      </c>
      <c r="H4860" s="3">
        <v>11258</v>
      </c>
      <c r="I4860">
        <v>20241</v>
      </c>
      <c r="J4860" s="4">
        <v>1.7979214780600461</v>
      </c>
      <c r="K4860" s="5">
        <v>1251</v>
      </c>
      <c r="L4860" s="6">
        <v>8.9992006394799997</v>
      </c>
      <c r="M4860" s="14">
        <v>16.179856115107913</v>
      </c>
    </row>
    <row r="4861" spans="1:13">
      <c r="A4861" s="2">
        <v>44892</v>
      </c>
      <c r="B4861" t="s">
        <v>119</v>
      </c>
      <c r="C4861" t="s">
        <v>74</v>
      </c>
      <c r="D4861" t="s">
        <v>228</v>
      </c>
      <c r="E4861" t="s">
        <v>9</v>
      </c>
      <c r="F4861" t="s">
        <v>13</v>
      </c>
      <c r="G4861" t="s">
        <v>11</v>
      </c>
      <c r="H4861" s="3">
        <v>0</v>
      </c>
      <c r="I4861">
        <v>0</v>
      </c>
      <c r="J4861" s="4">
        <v>0</v>
      </c>
      <c r="K4861" s="5">
        <v>0</v>
      </c>
      <c r="L4861" s="6">
        <v>0</v>
      </c>
      <c r="M4861" s="14">
        <v>0</v>
      </c>
    </row>
    <row r="4862" spans="1:13">
      <c r="A4862" s="2">
        <v>44892</v>
      </c>
      <c r="B4862" t="s">
        <v>119</v>
      </c>
      <c r="C4862" t="s">
        <v>172</v>
      </c>
      <c r="D4862" t="s">
        <v>280</v>
      </c>
      <c r="E4862" t="s">
        <v>9</v>
      </c>
      <c r="F4862" t="s">
        <v>121</v>
      </c>
      <c r="G4862" t="s">
        <v>11</v>
      </c>
      <c r="H4862" s="3">
        <v>0</v>
      </c>
      <c r="I4862">
        <v>0</v>
      </c>
      <c r="J4862" s="4">
        <v>0</v>
      </c>
      <c r="K4862" s="5">
        <v>0</v>
      </c>
      <c r="L4862" s="6">
        <v>0</v>
      </c>
      <c r="M4862" s="14">
        <v>0</v>
      </c>
    </row>
    <row r="4863" spans="1:13">
      <c r="A4863" s="2">
        <v>44892</v>
      </c>
      <c r="B4863" t="s">
        <v>119</v>
      </c>
      <c r="C4863" t="s">
        <v>169</v>
      </c>
      <c r="D4863" t="s">
        <v>279</v>
      </c>
      <c r="E4863" t="s">
        <v>9</v>
      </c>
      <c r="F4863" t="s">
        <v>10</v>
      </c>
      <c r="G4863" t="s">
        <v>11</v>
      </c>
      <c r="H4863" s="3">
        <v>0</v>
      </c>
      <c r="I4863">
        <v>0</v>
      </c>
      <c r="J4863" s="4">
        <v>0</v>
      </c>
      <c r="K4863" s="5">
        <v>0</v>
      </c>
      <c r="L4863" s="6">
        <v>0</v>
      </c>
      <c r="M4863" s="14">
        <v>0</v>
      </c>
    </row>
    <row r="4864" spans="1:13">
      <c r="A4864" s="2">
        <v>44892</v>
      </c>
      <c r="B4864" t="s">
        <v>119</v>
      </c>
      <c r="C4864" t="s">
        <v>129</v>
      </c>
      <c r="D4864" t="s">
        <v>258</v>
      </c>
      <c r="E4864" t="s">
        <v>130</v>
      </c>
      <c r="F4864" t="s">
        <v>13</v>
      </c>
      <c r="G4864" t="s">
        <v>131</v>
      </c>
      <c r="H4864" s="3">
        <v>0</v>
      </c>
      <c r="I4864">
        <v>0</v>
      </c>
      <c r="J4864" s="4">
        <v>0</v>
      </c>
      <c r="K4864" s="5">
        <v>0</v>
      </c>
      <c r="L4864" s="6">
        <v>0</v>
      </c>
      <c r="M4864" s="14">
        <v>0</v>
      </c>
    </row>
    <row r="4865" spans="1:13">
      <c r="A4865" s="2">
        <v>44892</v>
      </c>
      <c r="B4865" t="s">
        <v>119</v>
      </c>
      <c r="C4865" t="s">
        <v>77</v>
      </c>
      <c r="D4865" t="s">
        <v>230</v>
      </c>
      <c r="E4865" t="s">
        <v>9</v>
      </c>
      <c r="F4865" t="s">
        <v>13</v>
      </c>
      <c r="G4865" t="s">
        <v>11</v>
      </c>
      <c r="H4865" s="3">
        <v>0</v>
      </c>
      <c r="I4865">
        <v>0</v>
      </c>
      <c r="J4865" s="4">
        <v>0</v>
      </c>
      <c r="K4865" s="5">
        <v>0</v>
      </c>
      <c r="L4865" s="6">
        <v>0</v>
      </c>
      <c r="M4865" s="14">
        <v>0</v>
      </c>
    </row>
    <row r="4866" spans="1:13">
      <c r="A4866" s="2">
        <v>44892</v>
      </c>
      <c r="B4866" t="s">
        <v>119</v>
      </c>
      <c r="C4866" t="s">
        <v>120</v>
      </c>
      <c r="D4866" t="s">
        <v>257</v>
      </c>
      <c r="E4866" t="s">
        <v>9</v>
      </c>
      <c r="F4866" t="s">
        <v>121</v>
      </c>
      <c r="G4866" t="s">
        <v>11</v>
      </c>
      <c r="H4866" s="3">
        <v>0</v>
      </c>
      <c r="I4866">
        <v>0</v>
      </c>
      <c r="J4866" s="4">
        <v>0</v>
      </c>
      <c r="K4866" s="5">
        <v>0</v>
      </c>
      <c r="L4866" s="6">
        <v>0</v>
      </c>
      <c r="M4866" s="14">
        <v>0</v>
      </c>
    </row>
    <row r="4867" spans="1:13">
      <c r="A4867" s="2">
        <v>44892</v>
      </c>
      <c r="B4867" t="s">
        <v>119</v>
      </c>
      <c r="C4867" t="s">
        <v>108</v>
      </c>
      <c r="D4867" t="s">
        <v>291</v>
      </c>
      <c r="E4867" t="s">
        <v>9</v>
      </c>
      <c r="F4867" t="s">
        <v>10</v>
      </c>
      <c r="G4867" t="s">
        <v>11</v>
      </c>
      <c r="H4867" s="3">
        <v>0</v>
      </c>
      <c r="I4867">
        <v>0</v>
      </c>
      <c r="J4867" s="4">
        <v>0</v>
      </c>
      <c r="K4867" s="5">
        <v>0</v>
      </c>
      <c r="L4867" s="6">
        <v>0</v>
      </c>
      <c r="M4867" s="14">
        <v>0</v>
      </c>
    </row>
    <row r="4868" spans="1:13">
      <c r="A4868" s="2">
        <v>44892</v>
      </c>
      <c r="B4868" t="s">
        <v>119</v>
      </c>
      <c r="C4868" t="s">
        <v>118</v>
      </c>
      <c r="D4868" t="s">
        <v>295</v>
      </c>
      <c r="E4868" t="s">
        <v>9</v>
      </c>
      <c r="F4868" t="s">
        <v>10</v>
      </c>
      <c r="G4868" t="s">
        <v>11</v>
      </c>
      <c r="H4868" s="3">
        <v>-1</v>
      </c>
      <c r="I4868">
        <v>-2</v>
      </c>
      <c r="J4868" s="4">
        <v>2</v>
      </c>
      <c r="K4868" s="5">
        <v>0</v>
      </c>
      <c r="L4868" s="6">
        <v>0</v>
      </c>
      <c r="M4868" s="14">
        <v>0</v>
      </c>
    </row>
    <row r="4869" spans="1:13">
      <c r="A4869" s="2">
        <v>44892</v>
      </c>
      <c r="B4869" t="s">
        <v>119</v>
      </c>
      <c r="C4869" t="s">
        <v>125</v>
      </c>
      <c r="D4869" t="s">
        <v>304</v>
      </c>
      <c r="E4869" t="s">
        <v>126</v>
      </c>
      <c r="F4869" t="s">
        <v>127</v>
      </c>
      <c r="G4869" t="s">
        <v>128</v>
      </c>
      <c r="H4869" s="3">
        <v>0</v>
      </c>
      <c r="I4869">
        <v>0</v>
      </c>
      <c r="J4869" s="4">
        <v>0</v>
      </c>
      <c r="K4869" s="5">
        <v>0</v>
      </c>
      <c r="L4869" s="6">
        <v>0</v>
      </c>
      <c r="M4869" s="14">
        <v>0</v>
      </c>
    </row>
    <row r="4870" spans="1:13">
      <c r="A4870" s="2">
        <v>44892</v>
      </c>
      <c r="B4870" t="s">
        <v>119</v>
      </c>
      <c r="C4870" t="s">
        <v>132</v>
      </c>
      <c r="D4870" t="s">
        <v>259</v>
      </c>
      <c r="E4870" t="s">
        <v>9</v>
      </c>
      <c r="F4870" t="s">
        <v>121</v>
      </c>
      <c r="G4870" t="s">
        <v>133</v>
      </c>
      <c r="H4870" s="3">
        <v>0</v>
      </c>
      <c r="I4870">
        <v>0</v>
      </c>
      <c r="J4870" s="4">
        <v>0</v>
      </c>
      <c r="K4870" s="5">
        <v>0</v>
      </c>
      <c r="L4870" s="6">
        <v>0</v>
      </c>
      <c r="M4870" s="14">
        <v>0</v>
      </c>
    </row>
    <row r="4871" spans="1:13">
      <c r="A4871" s="2">
        <v>44892</v>
      </c>
      <c r="B4871" t="s">
        <v>119</v>
      </c>
      <c r="C4871" t="s">
        <v>134</v>
      </c>
      <c r="D4871" t="s">
        <v>260</v>
      </c>
      <c r="E4871" t="s">
        <v>9</v>
      </c>
      <c r="F4871" t="s">
        <v>121</v>
      </c>
      <c r="G4871" t="s">
        <v>11</v>
      </c>
      <c r="H4871" s="3">
        <v>0</v>
      </c>
      <c r="I4871">
        <v>0</v>
      </c>
      <c r="J4871" s="4">
        <v>0</v>
      </c>
      <c r="K4871" s="5">
        <v>0</v>
      </c>
      <c r="L4871" s="6">
        <v>0</v>
      </c>
      <c r="M4871" s="14">
        <v>0</v>
      </c>
    </row>
    <row r="4872" spans="1:13">
      <c r="A4872" s="2">
        <v>44892</v>
      </c>
      <c r="B4872" t="s">
        <v>119</v>
      </c>
      <c r="C4872" t="s">
        <v>135</v>
      </c>
      <c r="D4872" t="s">
        <v>298</v>
      </c>
      <c r="E4872" t="s">
        <v>106</v>
      </c>
      <c r="F4872" t="s">
        <v>10</v>
      </c>
      <c r="G4872" t="s">
        <v>107</v>
      </c>
      <c r="H4872" s="3">
        <v>1</v>
      </c>
      <c r="I4872">
        <v>1.75</v>
      </c>
      <c r="J4872" s="4">
        <v>1.75</v>
      </c>
      <c r="K4872" s="5">
        <v>0</v>
      </c>
      <c r="L4872" s="6">
        <v>0</v>
      </c>
      <c r="M4872" s="14">
        <v>0</v>
      </c>
    </row>
    <row r="4873" spans="1:13">
      <c r="A4873" s="2">
        <v>44892</v>
      </c>
      <c r="B4873" t="s">
        <v>119</v>
      </c>
      <c r="C4873" t="s">
        <v>94</v>
      </c>
      <c r="D4873" t="s">
        <v>246</v>
      </c>
      <c r="E4873" t="s">
        <v>9</v>
      </c>
      <c r="F4873" t="s">
        <v>10</v>
      </c>
      <c r="G4873" t="s">
        <v>11</v>
      </c>
      <c r="H4873" s="3">
        <v>0</v>
      </c>
      <c r="I4873">
        <v>0</v>
      </c>
      <c r="J4873" s="4">
        <v>0</v>
      </c>
      <c r="K4873" s="5">
        <v>0</v>
      </c>
      <c r="L4873" s="6">
        <v>0</v>
      </c>
      <c r="M4873" s="14">
        <v>0</v>
      </c>
    </row>
    <row r="4874" spans="1:13">
      <c r="A4874" s="2">
        <v>44892</v>
      </c>
      <c r="B4874" t="s">
        <v>119</v>
      </c>
      <c r="C4874" t="s">
        <v>136</v>
      </c>
      <c r="D4874" t="s">
        <v>261</v>
      </c>
      <c r="E4874" t="s">
        <v>106</v>
      </c>
      <c r="F4874" t="s">
        <v>10</v>
      </c>
      <c r="G4874" t="s">
        <v>137</v>
      </c>
      <c r="H4874" s="3">
        <v>0</v>
      </c>
      <c r="I4874">
        <v>0</v>
      </c>
      <c r="J4874" s="4">
        <v>0</v>
      </c>
      <c r="K4874" s="5">
        <v>0</v>
      </c>
      <c r="L4874" s="6">
        <v>0</v>
      </c>
      <c r="M4874" s="14">
        <v>0</v>
      </c>
    </row>
    <row r="4875" spans="1:13">
      <c r="A4875" s="2">
        <v>44892</v>
      </c>
      <c r="B4875" t="s">
        <v>119</v>
      </c>
      <c r="C4875" t="s">
        <v>85</v>
      </c>
      <c r="D4875" t="s">
        <v>238</v>
      </c>
      <c r="E4875" t="s">
        <v>9</v>
      </c>
      <c r="F4875" t="s">
        <v>16</v>
      </c>
      <c r="G4875" t="s">
        <v>11</v>
      </c>
      <c r="H4875" s="3">
        <v>225</v>
      </c>
      <c r="I4875">
        <v>896</v>
      </c>
      <c r="J4875" s="4">
        <v>3.9822222222222221</v>
      </c>
      <c r="K4875" s="5">
        <v>0</v>
      </c>
      <c r="L4875" s="6">
        <v>0</v>
      </c>
      <c r="M4875" s="14">
        <v>0</v>
      </c>
    </row>
    <row r="4876" spans="1:13">
      <c r="A4876" s="2">
        <v>44892</v>
      </c>
      <c r="B4876" t="s">
        <v>119</v>
      </c>
      <c r="C4876" t="s">
        <v>98</v>
      </c>
      <c r="D4876" t="s">
        <v>249</v>
      </c>
      <c r="E4876" t="s">
        <v>36</v>
      </c>
      <c r="F4876" t="s">
        <v>16</v>
      </c>
      <c r="G4876" t="s">
        <v>37</v>
      </c>
      <c r="H4876" s="3">
        <v>264</v>
      </c>
      <c r="I4876">
        <v>1056</v>
      </c>
      <c r="J4876" s="4">
        <v>4</v>
      </c>
      <c r="K4876" s="5">
        <v>0</v>
      </c>
      <c r="L4876" s="6">
        <v>0</v>
      </c>
      <c r="M4876" s="14">
        <v>0</v>
      </c>
    </row>
    <row r="4877" spans="1:13">
      <c r="A4877" s="2">
        <v>44892</v>
      </c>
      <c r="B4877" t="s">
        <v>119</v>
      </c>
      <c r="C4877" t="s">
        <v>88</v>
      </c>
      <c r="D4877" t="s">
        <v>240</v>
      </c>
      <c r="E4877" t="s">
        <v>36</v>
      </c>
      <c r="F4877" t="s">
        <v>16</v>
      </c>
      <c r="G4877" t="s">
        <v>37</v>
      </c>
      <c r="H4877" s="3">
        <v>241</v>
      </c>
      <c r="I4877">
        <v>964</v>
      </c>
      <c r="J4877" s="4">
        <v>4</v>
      </c>
      <c r="K4877" s="5">
        <v>0</v>
      </c>
      <c r="L4877" s="6">
        <v>0</v>
      </c>
      <c r="M4877" s="14">
        <v>0</v>
      </c>
    </row>
    <row r="4878" spans="1:13">
      <c r="A4878" s="2">
        <v>44892</v>
      </c>
      <c r="B4878" t="s">
        <v>119</v>
      </c>
      <c r="C4878" t="s">
        <v>96</v>
      </c>
      <c r="D4878" t="s">
        <v>247</v>
      </c>
      <c r="E4878" t="s">
        <v>26</v>
      </c>
      <c r="F4878" t="s">
        <v>16</v>
      </c>
      <c r="G4878" t="s">
        <v>34</v>
      </c>
      <c r="H4878" s="3">
        <v>391</v>
      </c>
      <c r="I4878">
        <v>1567</v>
      </c>
      <c r="J4878" s="4">
        <v>4.0076726342711</v>
      </c>
      <c r="K4878" s="5">
        <v>0</v>
      </c>
      <c r="L4878" s="6">
        <v>0</v>
      </c>
      <c r="M4878" s="14">
        <v>0</v>
      </c>
    </row>
    <row r="4879" spans="1:13">
      <c r="A4879" s="2">
        <v>44892</v>
      </c>
      <c r="B4879" t="s">
        <v>119</v>
      </c>
      <c r="C4879" t="s">
        <v>100</v>
      </c>
      <c r="D4879" t="s">
        <v>251</v>
      </c>
      <c r="E4879" t="s">
        <v>9</v>
      </c>
      <c r="F4879" t="s">
        <v>16</v>
      </c>
      <c r="G4879" t="s">
        <v>11</v>
      </c>
      <c r="H4879" s="3">
        <v>326</v>
      </c>
      <c r="I4879">
        <v>1301.75</v>
      </c>
      <c r="J4879" s="4">
        <v>3.9930981595092025</v>
      </c>
      <c r="K4879" s="5">
        <v>0</v>
      </c>
      <c r="L4879" s="6">
        <v>0</v>
      </c>
      <c r="M4879" s="14">
        <v>0</v>
      </c>
    </row>
    <row r="4880" spans="1:13">
      <c r="A4880" s="2">
        <v>44892</v>
      </c>
      <c r="B4880" t="s">
        <v>119</v>
      </c>
      <c r="C4880" t="s">
        <v>103</v>
      </c>
      <c r="D4880" t="s">
        <v>254</v>
      </c>
      <c r="E4880" t="s">
        <v>26</v>
      </c>
      <c r="F4880" t="s">
        <v>16</v>
      </c>
      <c r="G4880" t="s">
        <v>34</v>
      </c>
      <c r="H4880" s="3">
        <v>524</v>
      </c>
      <c r="I4880">
        <v>2099.8000000000002</v>
      </c>
      <c r="J4880" s="4">
        <v>4.0072519083969471</v>
      </c>
      <c r="K4880" s="5">
        <v>0</v>
      </c>
      <c r="L4880" s="6">
        <v>0</v>
      </c>
      <c r="M4880" s="14">
        <v>0</v>
      </c>
    </row>
    <row r="4881" spans="1:13">
      <c r="A4881" s="2">
        <v>44892</v>
      </c>
      <c r="B4881" t="s">
        <v>119</v>
      </c>
      <c r="C4881" t="s">
        <v>78</v>
      </c>
      <c r="D4881" t="s">
        <v>231</v>
      </c>
      <c r="E4881" t="s">
        <v>15</v>
      </c>
      <c r="F4881" t="s">
        <v>10</v>
      </c>
      <c r="G4881" t="s">
        <v>76</v>
      </c>
      <c r="H4881" s="3">
        <v>1802</v>
      </c>
      <c r="I4881">
        <v>5403.93</v>
      </c>
      <c r="J4881" s="4">
        <v>2.9988512763596007</v>
      </c>
      <c r="K4881" s="5">
        <v>352</v>
      </c>
      <c r="L4881" s="6">
        <v>5.1193181818099998</v>
      </c>
      <c r="M4881" s="14">
        <v>15.352073863636365</v>
      </c>
    </row>
    <row r="4882" spans="1:13">
      <c r="A4882" s="2">
        <v>44892</v>
      </c>
      <c r="B4882" t="s">
        <v>119</v>
      </c>
      <c r="C4882" t="s">
        <v>75</v>
      </c>
      <c r="D4882" t="s">
        <v>229</v>
      </c>
      <c r="E4882" t="s">
        <v>15</v>
      </c>
      <c r="F4882" t="s">
        <v>10</v>
      </c>
      <c r="G4882" t="s">
        <v>76</v>
      </c>
      <c r="H4882" s="3">
        <v>2172</v>
      </c>
      <c r="I4882">
        <v>6512.94</v>
      </c>
      <c r="J4882" s="4">
        <v>2.9985911602209945</v>
      </c>
      <c r="K4882" s="5">
        <v>352</v>
      </c>
      <c r="L4882" s="6">
        <v>6.1704545454500002</v>
      </c>
      <c r="M4882" s="14">
        <v>18.502670454545452</v>
      </c>
    </row>
    <row r="4883" spans="1:13">
      <c r="A4883" s="2">
        <v>44892</v>
      </c>
      <c r="B4883" t="s">
        <v>119</v>
      </c>
      <c r="C4883" t="s">
        <v>65</v>
      </c>
      <c r="D4883" t="s">
        <v>221</v>
      </c>
      <c r="E4883" t="s">
        <v>26</v>
      </c>
      <c r="F4883" t="s">
        <v>13</v>
      </c>
      <c r="G4883" t="s">
        <v>34</v>
      </c>
      <c r="H4883" s="3">
        <v>5295</v>
      </c>
      <c r="I4883">
        <v>9400.57</v>
      </c>
      <c r="J4883" s="4">
        <v>1.775367327667611</v>
      </c>
      <c r="K4883" s="5">
        <v>440</v>
      </c>
      <c r="L4883" s="6">
        <v>12.034090909090001</v>
      </c>
      <c r="M4883" s="14">
        <v>21.364931818181816</v>
      </c>
    </row>
    <row r="4884" spans="1:13">
      <c r="A4884" s="2">
        <v>44892</v>
      </c>
      <c r="B4884" t="s">
        <v>119</v>
      </c>
      <c r="C4884" t="s">
        <v>57</v>
      </c>
      <c r="D4884" t="s">
        <v>217</v>
      </c>
      <c r="E4884" t="s">
        <v>58</v>
      </c>
      <c r="F4884" t="s">
        <v>59</v>
      </c>
      <c r="G4884" t="s">
        <v>60</v>
      </c>
      <c r="H4884" s="3">
        <v>180</v>
      </c>
      <c r="I4884">
        <v>1250.9000000000001</v>
      </c>
      <c r="J4884" s="4">
        <v>6.9494444444444445</v>
      </c>
      <c r="K4884" s="5">
        <v>450</v>
      </c>
      <c r="L4884" s="6">
        <v>0.4</v>
      </c>
      <c r="M4884" s="14">
        <v>2.7797777777777779</v>
      </c>
    </row>
    <row r="4885" spans="1:13">
      <c r="A4885" s="2">
        <v>44892</v>
      </c>
      <c r="B4885" t="s">
        <v>119</v>
      </c>
      <c r="C4885" t="s">
        <v>93</v>
      </c>
      <c r="D4885" t="s">
        <v>245</v>
      </c>
      <c r="E4885" t="s">
        <v>26</v>
      </c>
      <c r="F4885" t="s">
        <v>59</v>
      </c>
      <c r="G4885" t="s">
        <v>34</v>
      </c>
      <c r="H4885" s="3">
        <v>503</v>
      </c>
      <c r="I4885">
        <v>2499.25</v>
      </c>
      <c r="J4885" s="4">
        <v>4.9686878727634198</v>
      </c>
      <c r="K4885" s="5">
        <v>450</v>
      </c>
      <c r="L4885" s="6">
        <v>1.11777777777</v>
      </c>
      <c r="M4885" s="14">
        <v>5.5538888888888893</v>
      </c>
    </row>
    <row r="4886" spans="1:13">
      <c r="A4886" s="2">
        <v>44892</v>
      </c>
      <c r="B4886" t="s">
        <v>119</v>
      </c>
      <c r="C4886" t="s">
        <v>83</v>
      </c>
      <c r="D4886" t="s">
        <v>236</v>
      </c>
      <c r="E4886" t="s">
        <v>26</v>
      </c>
      <c r="F4886" t="s">
        <v>13</v>
      </c>
      <c r="G4886" t="s">
        <v>34</v>
      </c>
      <c r="H4886" s="3">
        <v>5922</v>
      </c>
      <c r="I4886">
        <v>10531.83</v>
      </c>
      <c r="J4886" s="4">
        <v>1.7784245187436676</v>
      </c>
      <c r="K4886" s="5">
        <v>550</v>
      </c>
      <c r="L4886" s="6">
        <v>10.767272727270001</v>
      </c>
      <c r="M4886" s="14">
        <v>19.148781818181817</v>
      </c>
    </row>
    <row r="4887" spans="1:13">
      <c r="A4887" s="2">
        <v>44892</v>
      </c>
      <c r="B4887" t="s">
        <v>119</v>
      </c>
      <c r="C4887" t="s">
        <v>142</v>
      </c>
      <c r="D4887" t="s">
        <v>262</v>
      </c>
      <c r="E4887" t="s">
        <v>9</v>
      </c>
      <c r="F4887" t="s">
        <v>13</v>
      </c>
      <c r="G4887" t="s">
        <v>11</v>
      </c>
      <c r="H4887" s="3">
        <v>16812</v>
      </c>
      <c r="I4887">
        <v>29629.71</v>
      </c>
      <c r="J4887" s="4">
        <v>1.7624143468950748</v>
      </c>
      <c r="K4887" s="5">
        <v>550</v>
      </c>
      <c r="L4887" s="6">
        <v>30.567272727270002</v>
      </c>
      <c r="M4887" s="14">
        <v>53.872199999999999</v>
      </c>
    </row>
    <row r="4888" spans="1:13">
      <c r="A4888" s="2">
        <v>44892</v>
      </c>
      <c r="B4888" t="s">
        <v>119</v>
      </c>
      <c r="C4888" t="s">
        <v>12</v>
      </c>
      <c r="D4888" t="s">
        <v>195</v>
      </c>
      <c r="E4888" t="s">
        <v>9</v>
      </c>
      <c r="F4888" t="s">
        <v>13</v>
      </c>
      <c r="G4888" t="s">
        <v>11</v>
      </c>
      <c r="H4888" s="3">
        <v>14011</v>
      </c>
      <c r="I4888">
        <v>24759.279999999999</v>
      </c>
      <c r="J4888" s="4">
        <v>1.7671315395046747</v>
      </c>
      <c r="K4888" s="5">
        <v>550</v>
      </c>
      <c r="L4888" s="6">
        <v>25.474545454539999</v>
      </c>
      <c r="M4888" s="14">
        <v>45.016872727272727</v>
      </c>
    </row>
    <row r="4889" spans="1:13">
      <c r="A4889" s="2">
        <v>44892</v>
      </c>
      <c r="B4889" t="s">
        <v>119</v>
      </c>
      <c r="C4889" t="s">
        <v>95</v>
      </c>
      <c r="D4889" t="s">
        <v>313</v>
      </c>
      <c r="E4889" t="s">
        <v>9</v>
      </c>
      <c r="F4889" t="s">
        <v>10</v>
      </c>
      <c r="G4889" t="s">
        <v>11</v>
      </c>
      <c r="H4889" s="3">
        <v>3535</v>
      </c>
      <c r="I4889">
        <v>7913.47</v>
      </c>
      <c r="J4889" s="4">
        <v>2.2386053748231967</v>
      </c>
      <c r="K4889" s="5">
        <v>584</v>
      </c>
      <c r="L4889" s="6">
        <v>6.0530821917799997</v>
      </c>
      <c r="M4889" s="14">
        <v>13.550462328767123</v>
      </c>
    </row>
    <row r="4890" spans="1:13">
      <c r="A4890" s="2">
        <v>44892</v>
      </c>
      <c r="B4890" t="s">
        <v>119</v>
      </c>
      <c r="C4890" t="s">
        <v>138</v>
      </c>
      <c r="D4890" t="s">
        <v>299</v>
      </c>
      <c r="E4890" t="s">
        <v>139</v>
      </c>
      <c r="F4890" t="s">
        <v>140</v>
      </c>
      <c r="G4890" t="s">
        <v>141</v>
      </c>
      <c r="H4890" s="3">
        <v>2137</v>
      </c>
      <c r="I4890">
        <v>4275.1499999999996</v>
      </c>
      <c r="J4890" s="4">
        <v>2.0005381375760409</v>
      </c>
      <c r="K4890" s="5">
        <v>638</v>
      </c>
      <c r="L4890" s="6">
        <v>3.3495297805600002</v>
      </c>
      <c r="M4890" s="14">
        <v>6.7008620689655167</v>
      </c>
    </row>
    <row r="4891" spans="1:13">
      <c r="A4891" s="2">
        <v>44892</v>
      </c>
      <c r="B4891" t="s">
        <v>119</v>
      </c>
      <c r="C4891" t="s">
        <v>84</v>
      </c>
      <c r="D4891" t="s">
        <v>237</v>
      </c>
      <c r="E4891" t="s">
        <v>9</v>
      </c>
      <c r="F4891" t="s">
        <v>13</v>
      </c>
      <c r="G4891" t="s">
        <v>11</v>
      </c>
      <c r="H4891" s="3">
        <v>20783</v>
      </c>
      <c r="I4891">
        <v>36763.78</v>
      </c>
      <c r="J4891" s="4">
        <v>1.7689351874127892</v>
      </c>
      <c r="K4891" s="5">
        <v>672</v>
      </c>
      <c r="L4891" s="6">
        <v>30.92708333333</v>
      </c>
      <c r="M4891" s="14">
        <v>54.708005952380951</v>
      </c>
    </row>
    <row r="4892" spans="1:13">
      <c r="A4892" s="2">
        <v>44892</v>
      </c>
      <c r="B4892" t="s">
        <v>119</v>
      </c>
      <c r="C4892" t="s">
        <v>91</v>
      </c>
      <c r="D4892" t="s">
        <v>243</v>
      </c>
      <c r="E4892" t="s">
        <v>36</v>
      </c>
      <c r="F4892" t="s">
        <v>59</v>
      </c>
      <c r="G4892" t="s">
        <v>37</v>
      </c>
      <c r="H4892" s="3">
        <v>763</v>
      </c>
      <c r="I4892">
        <v>3817.9</v>
      </c>
      <c r="J4892" s="4">
        <v>5.0038007863695935</v>
      </c>
      <c r="K4892" s="5">
        <v>701</v>
      </c>
      <c r="L4892" s="6">
        <v>1.0884450784499999</v>
      </c>
      <c r="M4892" s="14">
        <v>5.4463623395149785</v>
      </c>
    </row>
    <row r="4893" spans="1:13">
      <c r="A4893" s="2">
        <v>44892</v>
      </c>
      <c r="B4893" t="s">
        <v>119</v>
      </c>
      <c r="C4893" t="s">
        <v>110</v>
      </c>
      <c r="D4893" t="s">
        <v>293</v>
      </c>
      <c r="E4893" t="s">
        <v>9</v>
      </c>
      <c r="F4893" t="s">
        <v>10</v>
      </c>
      <c r="G4893" t="s">
        <v>34</v>
      </c>
      <c r="H4893" s="3">
        <v>4551</v>
      </c>
      <c r="I4893">
        <v>10274.43</v>
      </c>
      <c r="J4893" s="4">
        <v>2.2576203032300595</v>
      </c>
      <c r="K4893" s="5">
        <v>906</v>
      </c>
      <c r="L4893" s="6">
        <v>5.0231788079399999</v>
      </c>
      <c r="M4893" s="14">
        <v>11.34043046357616</v>
      </c>
    </row>
    <row r="4894" spans="1:13">
      <c r="A4894" s="2">
        <v>44892</v>
      </c>
      <c r="B4894" t="s">
        <v>119</v>
      </c>
      <c r="C4894" t="s">
        <v>111</v>
      </c>
      <c r="D4894" t="s">
        <v>294</v>
      </c>
      <c r="E4894" t="s">
        <v>9</v>
      </c>
      <c r="F4894" t="s">
        <v>10</v>
      </c>
      <c r="G4894" t="s">
        <v>11</v>
      </c>
      <c r="H4894" s="3">
        <v>4388</v>
      </c>
      <c r="I4894">
        <v>9895.14</v>
      </c>
      <c r="J4894" s="4">
        <v>2.255045578851413</v>
      </c>
      <c r="K4894" s="5">
        <v>906</v>
      </c>
      <c r="L4894" s="6">
        <v>4.8432671081600001</v>
      </c>
      <c r="M4894" s="14">
        <v>10.921788079470199</v>
      </c>
    </row>
    <row r="4895" spans="1:13">
      <c r="A4895" s="2">
        <v>44892</v>
      </c>
      <c r="B4895" t="s">
        <v>119</v>
      </c>
      <c r="C4895" t="s">
        <v>109</v>
      </c>
      <c r="D4895" t="s">
        <v>292</v>
      </c>
      <c r="E4895" t="s">
        <v>9</v>
      </c>
      <c r="F4895" t="s">
        <v>10</v>
      </c>
      <c r="G4895" t="s">
        <v>11</v>
      </c>
      <c r="H4895" s="3">
        <v>4369</v>
      </c>
      <c r="I4895">
        <v>10235.129999999999</v>
      </c>
      <c r="J4895" s="4">
        <v>2.3426710917830165</v>
      </c>
      <c r="K4895" s="5">
        <v>1563</v>
      </c>
      <c r="L4895" s="6">
        <v>2.7952655150300001</v>
      </c>
      <c r="M4895" s="14">
        <v>6.5483877159309012</v>
      </c>
    </row>
    <row r="4896" spans="1:13">
      <c r="A4896" s="2">
        <v>44885</v>
      </c>
      <c r="B4896" t="s">
        <v>8</v>
      </c>
      <c r="C4896" t="s">
        <v>152</v>
      </c>
      <c r="D4896" t="s">
        <v>268</v>
      </c>
      <c r="E4896" t="s">
        <v>36</v>
      </c>
      <c r="F4896" t="s">
        <v>27</v>
      </c>
      <c r="G4896" t="s">
        <v>153</v>
      </c>
      <c r="H4896" s="3">
        <v>0</v>
      </c>
      <c r="I4896">
        <v>0</v>
      </c>
      <c r="J4896" s="4">
        <v>0</v>
      </c>
      <c r="K4896" s="5">
        <v>0</v>
      </c>
      <c r="L4896" s="6">
        <v>0</v>
      </c>
      <c r="M4896" s="14">
        <v>0</v>
      </c>
    </row>
    <row r="4897" spans="1:13">
      <c r="A4897" s="2">
        <v>44885</v>
      </c>
      <c r="B4897" t="s">
        <v>8</v>
      </c>
      <c r="C4897" t="s">
        <v>154</v>
      </c>
      <c r="D4897" t="s">
        <v>269</v>
      </c>
      <c r="E4897" t="s">
        <v>36</v>
      </c>
      <c r="F4897" t="s">
        <v>27</v>
      </c>
      <c r="G4897" t="s">
        <v>37</v>
      </c>
      <c r="H4897" s="3">
        <v>0</v>
      </c>
      <c r="I4897">
        <v>0</v>
      </c>
      <c r="J4897" s="4">
        <v>0</v>
      </c>
      <c r="K4897" s="5">
        <v>0</v>
      </c>
      <c r="L4897" s="6">
        <v>0</v>
      </c>
      <c r="M4897" s="14">
        <v>0</v>
      </c>
    </row>
    <row r="4898" spans="1:13">
      <c r="A4898" s="2">
        <v>44885</v>
      </c>
      <c r="B4898" t="s">
        <v>8</v>
      </c>
      <c r="C4898" t="s">
        <v>155</v>
      </c>
      <c r="D4898" t="s">
        <v>300</v>
      </c>
      <c r="E4898" t="s">
        <v>9</v>
      </c>
      <c r="F4898" t="s">
        <v>27</v>
      </c>
      <c r="G4898" t="s">
        <v>11</v>
      </c>
      <c r="H4898" s="3">
        <v>0</v>
      </c>
      <c r="I4898">
        <v>0</v>
      </c>
      <c r="J4898" s="4">
        <v>0</v>
      </c>
      <c r="K4898" s="5">
        <v>0</v>
      </c>
      <c r="L4898" s="6">
        <v>0</v>
      </c>
      <c r="M4898" s="14">
        <v>0</v>
      </c>
    </row>
    <row r="4899" spans="1:13">
      <c r="A4899" s="2">
        <v>44885</v>
      </c>
      <c r="B4899" t="s">
        <v>8</v>
      </c>
      <c r="C4899" t="s">
        <v>156</v>
      </c>
      <c r="D4899" t="s">
        <v>270</v>
      </c>
      <c r="E4899" t="s">
        <v>9</v>
      </c>
      <c r="F4899" t="s">
        <v>27</v>
      </c>
      <c r="G4899" t="s">
        <v>11</v>
      </c>
      <c r="H4899" s="3">
        <v>0</v>
      </c>
      <c r="I4899">
        <v>0</v>
      </c>
      <c r="J4899" s="4">
        <v>0</v>
      </c>
      <c r="K4899" s="5">
        <v>0</v>
      </c>
      <c r="L4899" s="6">
        <v>0</v>
      </c>
      <c r="M4899" s="14">
        <v>0</v>
      </c>
    </row>
    <row r="4900" spans="1:13">
      <c r="A4900" s="2">
        <v>44885</v>
      </c>
      <c r="B4900" t="s">
        <v>8</v>
      </c>
      <c r="C4900" t="s">
        <v>158</v>
      </c>
      <c r="D4900" t="s">
        <v>271</v>
      </c>
      <c r="E4900" t="s">
        <v>26</v>
      </c>
      <c r="F4900" t="s">
        <v>27</v>
      </c>
      <c r="G4900" t="s">
        <v>28</v>
      </c>
      <c r="H4900" s="3">
        <v>0</v>
      </c>
      <c r="I4900">
        <v>0</v>
      </c>
      <c r="J4900" s="4">
        <v>0</v>
      </c>
      <c r="K4900" s="5">
        <v>0</v>
      </c>
      <c r="L4900" s="6">
        <v>0</v>
      </c>
      <c r="M4900" s="14">
        <v>0</v>
      </c>
    </row>
    <row r="4901" spans="1:13">
      <c r="A4901" s="2">
        <v>44885</v>
      </c>
      <c r="B4901" t="s">
        <v>8</v>
      </c>
      <c r="C4901" t="s">
        <v>159</v>
      </c>
      <c r="D4901" t="s">
        <v>272</v>
      </c>
      <c r="E4901" t="s">
        <v>26</v>
      </c>
      <c r="F4901" t="s">
        <v>27</v>
      </c>
      <c r="G4901" t="s">
        <v>28</v>
      </c>
      <c r="H4901" s="3">
        <v>0</v>
      </c>
      <c r="I4901">
        <v>0</v>
      </c>
      <c r="J4901" s="4">
        <v>0</v>
      </c>
      <c r="K4901" s="5">
        <v>0</v>
      </c>
      <c r="L4901" s="6">
        <v>0</v>
      </c>
      <c r="M4901" s="14">
        <v>0</v>
      </c>
    </row>
    <row r="4902" spans="1:13">
      <c r="A4902" s="2">
        <v>44885</v>
      </c>
      <c r="B4902" t="s">
        <v>8</v>
      </c>
      <c r="C4902" t="s">
        <v>160</v>
      </c>
      <c r="D4902" t="s">
        <v>273</v>
      </c>
      <c r="E4902" t="s">
        <v>130</v>
      </c>
      <c r="F4902" t="s">
        <v>16</v>
      </c>
      <c r="G4902" t="s">
        <v>131</v>
      </c>
      <c r="H4902" s="3">
        <v>0</v>
      </c>
      <c r="I4902">
        <v>0</v>
      </c>
      <c r="J4902" s="4">
        <v>0</v>
      </c>
      <c r="K4902" s="5">
        <v>0</v>
      </c>
      <c r="L4902" s="6">
        <v>0</v>
      </c>
      <c r="M4902" s="14">
        <v>0</v>
      </c>
    </row>
    <row r="4903" spans="1:13">
      <c r="A4903" s="2">
        <v>44885</v>
      </c>
      <c r="B4903" t="s">
        <v>8</v>
      </c>
      <c r="C4903" t="s">
        <v>161</v>
      </c>
      <c r="D4903" t="s">
        <v>274</v>
      </c>
      <c r="E4903" t="s">
        <v>130</v>
      </c>
      <c r="F4903" t="s">
        <v>16</v>
      </c>
      <c r="G4903" t="s">
        <v>131</v>
      </c>
      <c r="H4903" s="3">
        <v>0</v>
      </c>
      <c r="I4903">
        <v>0</v>
      </c>
      <c r="J4903" s="4">
        <v>0</v>
      </c>
      <c r="K4903" s="5">
        <v>0</v>
      </c>
      <c r="L4903" s="6">
        <v>0</v>
      </c>
      <c r="M4903" s="14">
        <v>0</v>
      </c>
    </row>
    <row r="4904" spans="1:13">
      <c r="A4904" s="2">
        <v>44885</v>
      </c>
      <c r="B4904" t="s">
        <v>8</v>
      </c>
      <c r="C4904" t="s">
        <v>162</v>
      </c>
      <c r="D4904" t="s">
        <v>275</v>
      </c>
      <c r="E4904" t="s">
        <v>9</v>
      </c>
      <c r="F4904" t="s">
        <v>16</v>
      </c>
      <c r="G4904" t="s">
        <v>11</v>
      </c>
      <c r="H4904" s="3">
        <v>0</v>
      </c>
      <c r="I4904">
        <v>0</v>
      </c>
      <c r="J4904" s="4">
        <v>0</v>
      </c>
      <c r="K4904" s="5">
        <v>0</v>
      </c>
      <c r="L4904" s="6">
        <v>0</v>
      </c>
      <c r="M4904" s="14">
        <v>0</v>
      </c>
    </row>
    <row r="4905" spans="1:13">
      <c r="A4905" s="2">
        <v>44885</v>
      </c>
      <c r="B4905" t="s">
        <v>8</v>
      </c>
      <c r="C4905" t="s">
        <v>168</v>
      </c>
      <c r="D4905" t="s">
        <v>314</v>
      </c>
      <c r="E4905" t="s">
        <v>36</v>
      </c>
      <c r="F4905" t="s">
        <v>114</v>
      </c>
      <c r="G4905" t="s">
        <v>115</v>
      </c>
      <c r="H4905" s="3">
        <v>0</v>
      </c>
      <c r="I4905">
        <v>0</v>
      </c>
      <c r="J4905" s="4">
        <v>0</v>
      </c>
      <c r="K4905" s="5">
        <v>0</v>
      </c>
      <c r="L4905" s="6">
        <v>0</v>
      </c>
      <c r="M4905" s="14">
        <v>0</v>
      </c>
    </row>
    <row r="4906" spans="1:13">
      <c r="A4906" s="2">
        <v>44885</v>
      </c>
      <c r="B4906" t="s">
        <v>8</v>
      </c>
      <c r="C4906" t="s">
        <v>164</v>
      </c>
      <c r="D4906" t="s">
        <v>277</v>
      </c>
      <c r="E4906" t="s">
        <v>9</v>
      </c>
      <c r="F4906" t="s">
        <v>114</v>
      </c>
      <c r="G4906" t="s">
        <v>151</v>
      </c>
      <c r="H4906" s="3">
        <v>0</v>
      </c>
      <c r="I4906">
        <v>0</v>
      </c>
      <c r="J4906" s="4">
        <v>0</v>
      </c>
      <c r="K4906" s="5">
        <v>0</v>
      </c>
      <c r="L4906" s="6">
        <v>0</v>
      </c>
      <c r="M4906" s="14">
        <v>0</v>
      </c>
    </row>
    <row r="4907" spans="1:13">
      <c r="A4907" s="2">
        <v>44885</v>
      </c>
      <c r="B4907" t="s">
        <v>8</v>
      </c>
      <c r="C4907" t="s">
        <v>165</v>
      </c>
      <c r="D4907" t="s">
        <v>278</v>
      </c>
      <c r="E4907" t="s">
        <v>9</v>
      </c>
      <c r="F4907" t="s">
        <v>114</v>
      </c>
      <c r="G4907" t="s">
        <v>151</v>
      </c>
      <c r="H4907" s="3">
        <v>0</v>
      </c>
      <c r="I4907">
        <v>0</v>
      </c>
      <c r="J4907" s="4">
        <v>0</v>
      </c>
      <c r="K4907" s="5">
        <v>0</v>
      </c>
      <c r="L4907" s="6">
        <v>0</v>
      </c>
      <c r="M4907" s="14">
        <v>0</v>
      </c>
    </row>
    <row r="4908" spans="1:13">
      <c r="A4908" s="2">
        <v>44885</v>
      </c>
      <c r="B4908" t="s">
        <v>8</v>
      </c>
      <c r="C4908" t="s">
        <v>122</v>
      </c>
      <c r="D4908" t="s">
        <v>296</v>
      </c>
      <c r="E4908" t="s">
        <v>9</v>
      </c>
      <c r="F4908" t="s">
        <v>10</v>
      </c>
      <c r="G4908" t="s">
        <v>123</v>
      </c>
      <c r="H4908" s="3">
        <v>0</v>
      </c>
      <c r="I4908">
        <v>0</v>
      </c>
      <c r="J4908" s="4">
        <v>0</v>
      </c>
      <c r="K4908" s="5">
        <v>0</v>
      </c>
      <c r="L4908" s="6">
        <v>0</v>
      </c>
      <c r="M4908" s="14">
        <v>0</v>
      </c>
    </row>
    <row r="4909" spans="1:13">
      <c r="A4909" s="2">
        <v>44885</v>
      </c>
      <c r="B4909" t="s">
        <v>8</v>
      </c>
      <c r="C4909" t="s">
        <v>166</v>
      </c>
      <c r="D4909" t="s">
        <v>302</v>
      </c>
      <c r="E4909" t="s">
        <v>9</v>
      </c>
      <c r="F4909" t="s">
        <v>10</v>
      </c>
      <c r="G4909" t="s">
        <v>123</v>
      </c>
      <c r="H4909" s="3">
        <v>0</v>
      </c>
      <c r="I4909">
        <v>0</v>
      </c>
      <c r="J4909" s="4">
        <v>0</v>
      </c>
      <c r="K4909" s="5">
        <v>0</v>
      </c>
      <c r="L4909" s="6">
        <v>0</v>
      </c>
      <c r="M4909" s="14">
        <v>0</v>
      </c>
    </row>
    <row r="4910" spans="1:13">
      <c r="A4910" s="2">
        <v>44885</v>
      </c>
      <c r="B4910" t="s">
        <v>8</v>
      </c>
      <c r="C4910" t="s">
        <v>167</v>
      </c>
      <c r="D4910" t="s">
        <v>303</v>
      </c>
      <c r="E4910" t="s">
        <v>9</v>
      </c>
      <c r="F4910" t="s">
        <v>10</v>
      </c>
      <c r="G4910" t="s">
        <v>123</v>
      </c>
      <c r="H4910" s="3">
        <v>0</v>
      </c>
      <c r="I4910">
        <v>0</v>
      </c>
      <c r="J4910" s="4">
        <v>0</v>
      </c>
      <c r="K4910" s="5">
        <v>0</v>
      </c>
      <c r="L4910" s="6">
        <v>0</v>
      </c>
      <c r="M4910" s="14">
        <v>0</v>
      </c>
    </row>
    <row r="4911" spans="1:13">
      <c r="A4911" s="2">
        <v>44885</v>
      </c>
      <c r="B4911" t="s">
        <v>8</v>
      </c>
      <c r="C4911" t="s">
        <v>90</v>
      </c>
      <c r="D4911" t="s">
        <v>242</v>
      </c>
      <c r="E4911" t="s">
        <v>9</v>
      </c>
      <c r="F4911" t="s">
        <v>10</v>
      </c>
      <c r="G4911" t="s">
        <v>11</v>
      </c>
      <c r="H4911" s="3">
        <v>0</v>
      </c>
      <c r="I4911">
        <v>0</v>
      </c>
      <c r="J4911" s="4">
        <v>0</v>
      </c>
      <c r="K4911" s="5">
        <v>0</v>
      </c>
      <c r="L4911" s="6">
        <v>0</v>
      </c>
      <c r="M4911" s="14">
        <v>0</v>
      </c>
    </row>
    <row r="4912" spans="1:13">
      <c r="A4912" s="2">
        <v>44885</v>
      </c>
      <c r="B4912" t="s">
        <v>8</v>
      </c>
      <c r="C4912" t="s">
        <v>124</v>
      </c>
      <c r="D4912" t="s">
        <v>297</v>
      </c>
      <c r="E4912" t="s">
        <v>9</v>
      </c>
      <c r="F4912" t="s">
        <v>10</v>
      </c>
      <c r="G4912" t="s">
        <v>11</v>
      </c>
      <c r="H4912" s="3">
        <v>0</v>
      </c>
      <c r="I4912">
        <v>0</v>
      </c>
      <c r="J4912" s="4">
        <v>0</v>
      </c>
      <c r="K4912" s="5">
        <v>0</v>
      </c>
      <c r="L4912" s="6">
        <v>0</v>
      </c>
      <c r="M4912" s="14">
        <v>0</v>
      </c>
    </row>
    <row r="4913" spans="1:13">
      <c r="A4913" s="2">
        <v>44885</v>
      </c>
      <c r="B4913" t="s">
        <v>8</v>
      </c>
      <c r="C4913" t="s">
        <v>157</v>
      </c>
      <c r="D4913" t="s">
        <v>301</v>
      </c>
      <c r="E4913" t="s">
        <v>26</v>
      </c>
      <c r="F4913" t="s">
        <v>27</v>
      </c>
      <c r="G4913" t="s">
        <v>28</v>
      </c>
      <c r="H4913" s="3">
        <v>0</v>
      </c>
      <c r="I4913">
        <v>0</v>
      </c>
      <c r="J4913" s="4">
        <v>0</v>
      </c>
      <c r="K4913" s="5">
        <v>1</v>
      </c>
      <c r="L4913" s="6">
        <v>0</v>
      </c>
      <c r="M4913" s="14">
        <v>0</v>
      </c>
    </row>
    <row r="4914" spans="1:13">
      <c r="A4914" s="2">
        <v>44885</v>
      </c>
      <c r="B4914" t="s">
        <v>8</v>
      </c>
      <c r="C4914" t="s">
        <v>163</v>
      </c>
      <c r="D4914" t="s">
        <v>276</v>
      </c>
      <c r="E4914" t="s">
        <v>26</v>
      </c>
      <c r="F4914" t="s">
        <v>16</v>
      </c>
      <c r="G4914" t="s">
        <v>34</v>
      </c>
      <c r="H4914" s="3">
        <v>0</v>
      </c>
      <c r="I4914">
        <v>0</v>
      </c>
      <c r="J4914" s="4">
        <v>0</v>
      </c>
      <c r="K4914" s="5">
        <v>1</v>
      </c>
      <c r="L4914" s="6">
        <v>0</v>
      </c>
      <c r="M4914" s="14">
        <v>0</v>
      </c>
    </row>
    <row r="4915" spans="1:13">
      <c r="A4915" s="2">
        <v>44885</v>
      </c>
      <c r="B4915" t="s">
        <v>8</v>
      </c>
      <c r="C4915" t="s">
        <v>135</v>
      </c>
      <c r="D4915" t="s">
        <v>298</v>
      </c>
      <c r="E4915" t="s">
        <v>106</v>
      </c>
      <c r="F4915" t="s">
        <v>10</v>
      </c>
      <c r="G4915" t="s">
        <v>107</v>
      </c>
      <c r="H4915" s="3">
        <v>0</v>
      </c>
      <c r="I4915">
        <v>0</v>
      </c>
      <c r="J4915" s="4">
        <v>0</v>
      </c>
      <c r="K4915" s="5">
        <v>1</v>
      </c>
      <c r="L4915" s="6">
        <v>0</v>
      </c>
      <c r="M4915" s="14">
        <v>0</v>
      </c>
    </row>
    <row r="4916" spans="1:13">
      <c r="A4916" s="2">
        <v>44885</v>
      </c>
      <c r="B4916" t="s">
        <v>8</v>
      </c>
      <c r="C4916" t="s">
        <v>14</v>
      </c>
      <c r="D4916" t="s">
        <v>196</v>
      </c>
      <c r="E4916" t="s">
        <v>15</v>
      </c>
      <c r="F4916" t="s">
        <v>16</v>
      </c>
      <c r="G4916" t="s">
        <v>17</v>
      </c>
      <c r="H4916" s="3">
        <v>6</v>
      </c>
      <c r="I4916">
        <v>74</v>
      </c>
      <c r="J4916" s="4">
        <v>12.333333333333334</v>
      </c>
      <c r="K4916" s="5">
        <v>2</v>
      </c>
      <c r="L4916" s="6">
        <v>3</v>
      </c>
      <c r="M4916" s="14">
        <v>37</v>
      </c>
    </row>
    <row r="4917" spans="1:13">
      <c r="A4917" s="2">
        <v>44885</v>
      </c>
      <c r="B4917" t="s">
        <v>8</v>
      </c>
      <c r="C4917" t="s">
        <v>18</v>
      </c>
      <c r="D4917" t="s">
        <v>197</v>
      </c>
      <c r="E4917" t="s">
        <v>15</v>
      </c>
      <c r="F4917" t="s">
        <v>10</v>
      </c>
      <c r="G4917" t="s">
        <v>17</v>
      </c>
      <c r="H4917" s="3">
        <v>97</v>
      </c>
      <c r="I4917">
        <v>635</v>
      </c>
      <c r="J4917" s="4">
        <v>6.5463917525773194</v>
      </c>
      <c r="K4917" s="5">
        <v>2</v>
      </c>
      <c r="L4917" s="6">
        <v>48.5</v>
      </c>
      <c r="M4917" s="14">
        <v>317.5</v>
      </c>
    </row>
    <row r="4918" spans="1:13">
      <c r="A4918" s="2">
        <v>44885</v>
      </c>
      <c r="B4918" t="s">
        <v>8</v>
      </c>
      <c r="C4918" t="s">
        <v>19</v>
      </c>
      <c r="D4918" t="s">
        <v>198</v>
      </c>
      <c r="E4918" t="s">
        <v>15</v>
      </c>
      <c r="F4918" t="s">
        <v>10</v>
      </c>
      <c r="G4918" t="s">
        <v>17</v>
      </c>
      <c r="H4918" s="3">
        <v>50</v>
      </c>
      <c r="I4918">
        <v>321</v>
      </c>
      <c r="J4918" s="4">
        <v>6.42</v>
      </c>
      <c r="K4918" s="5">
        <v>2</v>
      </c>
      <c r="L4918" s="6">
        <v>25</v>
      </c>
      <c r="M4918" s="14">
        <v>160.5</v>
      </c>
    </row>
    <row r="4919" spans="1:13">
      <c r="A4919" s="2">
        <v>44885</v>
      </c>
      <c r="B4919" t="s">
        <v>8</v>
      </c>
      <c r="C4919" t="s">
        <v>143</v>
      </c>
      <c r="D4919" t="s">
        <v>263</v>
      </c>
      <c r="E4919" t="s">
        <v>144</v>
      </c>
      <c r="F4919" t="s">
        <v>33</v>
      </c>
      <c r="G4919" t="s">
        <v>145</v>
      </c>
      <c r="H4919" s="3">
        <v>0</v>
      </c>
      <c r="I4919">
        <v>0</v>
      </c>
      <c r="J4919" s="4">
        <v>0</v>
      </c>
      <c r="K4919" s="5">
        <v>14</v>
      </c>
      <c r="L4919" s="6">
        <v>0</v>
      </c>
      <c r="M4919" s="14">
        <v>0</v>
      </c>
    </row>
    <row r="4920" spans="1:13">
      <c r="A4920" s="2">
        <v>44885</v>
      </c>
      <c r="B4920" t="s">
        <v>8</v>
      </c>
      <c r="C4920" t="s">
        <v>149</v>
      </c>
      <c r="D4920" t="s">
        <v>267</v>
      </c>
      <c r="E4920" t="s">
        <v>26</v>
      </c>
      <c r="F4920" t="s">
        <v>27</v>
      </c>
      <c r="G4920" t="s">
        <v>28</v>
      </c>
      <c r="H4920" s="3">
        <v>452</v>
      </c>
      <c r="I4920">
        <v>853</v>
      </c>
      <c r="J4920" s="4">
        <v>1.8871681415929205</v>
      </c>
      <c r="K4920" s="5">
        <v>129</v>
      </c>
      <c r="L4920" s="6">
        <v>3.5038759689900001</v>
      </c>
      <c r="M4920" s="14">
        <v>6.612403100775194</v>
      </c>
    </row>
    <row r="4921" spans="1:13">
      <c r="A4921" s="2">
        <v>44885</v>
      </c>
      <c r="B4921" t="s">
        <v>8</v>
      </c>
      <c r="C4921" t="s">
        <v>20</v>
      </c>
      <c r="D4921" t="s">
        <v>199</v>
      </c>
      <c r="E4921" t="s">
        <v>21</v>
      </c>
      <c r="F4921" t="s">
        <v>10</v>
      </c>
      <c r="G4921" t="s">
        <v>22</v>
      </c>
      <c r="H4921" s="3">
        <v>91</v>
      </c>
      <c r="I4921">
        <v>301</v>
      </c>
      <c r="J4921" s="4">
        <v>3.3076923076923075</v>
      </c>
      <c r="K4921" s="5">
        <v>177</v>
      </c>
      <c r="L4921" s="6">
        <v>0.51412429378000002</v>
      </c>
      <c r="M4921" s="14">
        <v>1.7005649717514124</v>
      </c>
    </row>
    <row r="4922" spans="1:13">
      <c r="A4922" s="2">
        <v>44885</v>
      </c>
      <c r="B4922" t="s">
        <v>8</v>
      </c>
      <c r="C4922" t="s">
        <v>146</v>
      </c>
      <c r="D4922" t="s">
        <v>264</v>
      </c>
      <c r="E4922" t="s">
        <v>21</v>
      </c>
      <c r="F4922" t="s">
        <v>10</v>
      </c>
      <c r="G4922" t="s">
        <v>22</v>
      </c>
      <c r="H4922" s="3">
        <v>104</v>
      </c>
      <c r="I4922">
        <v>333</v>
      </c>
      <c r="J4922" s="4">
        <v>3.2019230769230771</v>
      </c>
      <c r="K4922" s="5">
        <v>190</v>
      </c>
      <c r="L4922" s="6">
        <v>0.54736842105000005</v>
      </c>
      <c r="M4922" s="14">
        <v>1.7526315789473683</v>
      </c>
    </row>
    <row r="4923" spans="1:13">
      <c r="A4923" s="2">
        <v>44885</v>
      </c>
      <c r="B4923" t="s">
        <v>8</v>
      </c>
      <c r="C4923" t="s">
        <v>23</v>
      </c>
      <c r="D4923" t="s">
        <v>200</v>
      </c>
      <c r="E4923" t="s">
        <v>21</v>
      </c>
      <c r="F4923" t="s">
        <v>24</v>
      </c>
      <c r="G4923" t="s">
        <v>22</v>
      </c>
      <c r="H4923" s="3">
        <v>111</v>
      </c>
      <c r="I4923">
        <v>469</v>
      </c>
      <c r="J4923" s="4">
        <v>4.2252252252252251</v>
      </c>
      <c r="K4923" s="5">
        <v>207</v>
      </c>
      <c r="L4923" s="6">
        <v>0.53623188405</v>
      </c>
      <c r="M4923" s="14">
        <v>2.2657004830917873</v>
      </c>
    </row>
    <row r="4924" spans="1:13">
      <c r="A4924" s="2">
        <v>44885</v>
      </c>
      <c r="B4924" t="s">
        <v>8</v>
      </c>
      <c r="C4924" t="s">
        <v>38</v>
      </c>
      <c r="D4924" t="s">
        <v>206</v>
      </c>
      <c r="E4924" t="s">
        <v>39</v>
      </c>
      <c r="F4924" t="s">
        <v>33</v>
      </c>
      <c r="G4924" t="s">
        <v>40</v>
      </c>
      <c r="H4924" s="3">
        <v>71</v>
      </c>
      <c r="I4924">
        <v>277</v>
      </c>
      <c r="J4924" s="4">
        <v>3.9014084507042255</v>
      </c>
      <c r="K4924" s="5">
        <v>221</v>
      </c>
      <c r="L4924" s="6">
        <v>0.32126696832000001</v>
      </c>
      <c r="M4924" s="14">
        <v>1.253393665158371</v>
      </c>
    </row>
    <row r="4925" spans="1:13">
      <c r="A4925" s="2">
        <v>44885</v>
      </c>
      <c r="B4925" t="s">
        <v>8</v>
      </c>
      <c r="C4925" t="s">
        <v>30</v>
      </c>
      <c r="D4925" t="s">
        <v>203</v>
      </c>
      <c r="E4925" t="s">
        <v>21</v>
      </c>
      <c r="F4925" t="s">
        <v>24</v>
      </c>
      <c r="G4925" t="s">
        <v>31</v>
      </c>
      <c r="H4925" s="3">
        <v>181</v>
      </c>
      <c r="I4925">
        <v>769</v>
      </c>
      <c r="J4925" s="4">
        <v>4.2486187845303869</v>
      </c>
      <c r="K4925" s="5">
        <v>273</v>
      </c>
      <c r="L4925" s="6">
        <v>0.66300366300000002</v>
      </c>
      <c r="M4925" s="14">
        <v>2.8168498168498171</v>
      </c>
    </row>
    <row r="4926" spans="1:13">
      <c r="A4926" s="2">
        <v>44885</v>
      </c>
      <c r="B4926" t="s">
        <v>8</v>
      </c>
      <c r="C4926" t="s">
        <v>61</v>
      </c>
      <c r="D4926" t="s">
        <v>218</v>
      </c>
      <c r="E4926" t="s">
        <v>26</v>
      </c>
      <c r="F4926" t="s">
        <v>13</v>
      </c>
      <c r="G4926" t="s">
        <v>34</v>
      </c>
      <c r="H4926" s="3">
        <v>282</v>
      </c>
      <c r="I4926">
        <v>819</v>
      </c>
      <c r="J4926" s="4">
        <v>2.9042553191489362</v>
      </c>
      <c r="K4926" s="5">
        <v>325</v>
      </c>
      <c r="L4926" s="6">
        <v>0.86769230769000005</v>
      </c>
      <c r="M4926" s="14">
        <v>2.52</v>
      </c>
    </row>
    <row r="4927" spans="1:13">
      <c r="A4927" s="2">
        <v>44885</v>
      </c>
      <c r="B4927" t="s">
        <v>8</v>
      </c>
      <c r="C4927" t="s">
        <v>32</v>
      </c>
      <c r="D4927" t="s">
        <v>204</v>
      </c>
      <c r="E4927" t="s">
        <v>26</v>
      </c>
      <c r="F4927" t="s">
        <v>33</v>
      </c>
      <c r="G4927" t="s">
        <v>34</v>
      </c>
      <c r="H4927" s="3">
        <v>136</v>
      </c>
      <c r="I4927">
        <v>523</v>
      </c>
      <c r="J4927" s="4">
        <v>3.8455882352941178</v>
      </c>
      <c r="K4927" s="5">
        <v>342</v>
      </c>
      <c r="L4927" s="6">
        <v>0.39766081870999997</v>
      </c>
      <c r="M4927" s="14">
        <v>1.5292397660818713</v>
      </c>
    </row>
    <row r="4928" spans="1:13">
      <c r="A4928" s="2">
        <v>44885</v>
      </c>
      <c r="B4928" t="s">
        <v>8</v>
      </c>
      <c r="C4928" t="s">
        <v>65</v>
      </c>
      <c r="D4928" t="s">
        <v>221</v>
      </c>
      <c r="E4928" t="s">
        <v>26</v>
      </c>
      <c r="F4928" t="s">
        <v>13</v>
      </c>
      <c r="G4928" t="s">
        <v>34</v>
      </c>
      <c r="H4928" s="3">
        <v>328</v>
      </c>
      <c r="I4928">
        <v>914</v>
      </c>
      <c r="J4928" s="4">
        <v>2.7865853658536586</v>
      </c>
      <c r="K4928" s="5">
        <v>348</v>
      </c>
      <c r="L4928" s="6">
        <v>0.94252873562999995</v>
      </c>
      <c r="M4928" s="14">
        <v>2.6264367816091956</v>
      </c>
    </row>
    <row r="4929" spans="1:13">
      <c r="A4929" s="2">
        <v>44885</v>
      </c>
      <c r="B4929" t="s">
        <v>8</v>
      </c>
      <c r="C4929" t="s">
        <v>41</v>
      </c>
      <c r="D4929" t="s">
        <v>207</v>
      </c>
      <c r="E4929" t="s">
        <v>36</v>
      </c>
      <c r="F4929" t="s">
        <v>33</v>
      </c>
      <c r="G4929" t="s">
        <v>37</v>
      </c>
      <c r="H4929" s="3">
        <v>192</v>
      </c>
      <c r="I4929">
        <v>736</v>
      </c>
      <c r="J4929" s="4">
        <v>3.8333333333333335</v>
      </c>
      <c r="K4929" s="5">
        <v>378</v>
      </c>
      <c r="L4929" s="6">
        <v>0.50793650793</v>
      </c>
      <c r="M4929" s="14">
        <v>1.947089947089947</v>
      </c>
    </row>
    <row r="4930" spans="1:13">
      <c r="A4930" s="2">
        <v>44885</v>
      </c>
      <c r="B4930" t="s">
        <v>8</v>
      </c>
      <c r="C4930" t="s">
        <v>29</v>
      </c>
      <c r="D4930" t="s">
        <v>202</v>
      </c>
      <c r="E4930" t="s">
        <v>9</v>
      </c>
      <c r="F4930" t="s">
        <v>27</v>
      </c>
      <c r="G4930" t="s">
        <v>11</v>
      </c>
      <c r="H4930" s="3">
        <v>349</v>
      </c>
      <c r="I4930">
        <v>476</v>
      </c>
      <c r="J4930" s="4">
        <v>1.3638968481375358</v>
      </c>
      <c r="K4930" s="5">
        <v>381</v>
      </c>
      <c r="L4930" s="6">
        <v>0.91601049867999995</v>
      </c>
      <c r="M4930" s="14">
        <v>1.2493438320209973</v>
      </c>
    </row>
    <row r="4931" spans="1:13">
      <c r="A4931" s="2">
        <v>44885</v>
      </c>
      <c r="B4931" t="s">
        <v>8</v>
      </c>
      <c r="C4931" t="s">
        <v>75</v>
      </c>
      <c r="D4931" t="s">
        <v>229</v>
      </c>
      <c r="E4931" t="s">
        <v>15</v>
      </c>
      <c r="F4931" t="s">
        <v>10</v>
      </c>
      <c r="G4931" t="s">
        <v>76</v>
      </c>
      <c r="H4931" s="3">
        <v>319</v>
      </c>
      <c r="I4931">
        <v>1017</v>
      </c>
      <c r="J4931" s="4">
        <v>3.1880877742946709</v>
      </c>
      <c r="K4931" s="5">
        <v>386</v>
      </c>
      <c r="L4931" s="6">
        <v>0.82642487046000002</v>
      </c>
      <c r="M4931" s="14">
        <v>2.6347150259067358</v>
      </c>
    </row>
    <row r="4932" spans="1:13">
      <c r="A4932" s="2">
        <v>44885</v>
      </c>
      <c r="B4932" t="s">
        <v>8</v>
      </c>
      <c r="C4932" t="s">
        <v>57</v>
      </c>
      <c r="D4932" t="s">
        <v>217</v>
      </c>
      <c r="E4932" t="s">
        <v>58</v>
      </c>
      <c r="F4932" t="s">
        <v>59</v>
      </c>
      <c r="G4932" t="s">
        <v>60</v>
      </c>
      <c r="H4932" s="3">
        <v>258</v>
      </c>
      <c r="I4932">
        <v>1745</v>
      </c>
      <c r="J4932" s="4">
        <v>6.7635658914728678</v>
      </c>
      <c r="K4932" s="5">
        <v>393</v>
      </c>
      <c r="L4932" s="6">
        <v>0.65648854961000003</v>
      </c>
      <c r="M4932" s="14">
        <v>4.440203562340967</v>
      </c>
    </row>
    <row r="4933" spans="1:13">
      <c r="A4933" s="2">
        <v>44885</v>
      </c>
      <c r="B4933" t="s">
        <v>8</v>
      </c>
      <c r="C4933" t="s">
        <v>78</v>
      </c>
      <c r="D4933" t="s">
        <v>231</v>
      </c>
      <c r="E4933" t="s">
        <v>15</v>
      </c>
      <c r="F4933" t="s">
        <v>10</v>
      </c>
      <c r="G4933" t="s">
        <v>76</v>
      </c>
      <c r="H4933" s="3">
        <v>359</v>
      </c>
      <c r="I4933">
        <v>1124</v>
      </c>
      <c r="J4933" s="4">
        <v>3.1309192200557101</v>
      </c>
      <c r="K4933" s="5">
        <v>402</v>
      </c>
      <c r="L4933" s="6">
        <v>0.89303482587000005</v>
      </c>
      <c r="M4933" s="14">
        <v>2.7960199004975124</v>
      </c>
    </row>
    <row r="4934" spans="1:13">
      <c r="A4934" s="2">
        <v>44885</v>
      </c>
      <c r="B4934" t="s">
        <v>8</v>
      </c>
      <c r="C4934" t="s">
        <v>147</v>
      </c>
      <c r="D4934" t="s">
        <v>265</v>
      </c>
      <c r="E4934" t="s">
        <v>9</v>
      </c>
      <c r="F4934" t="s">
        <v>27</v>
      </c>
      <c r="G4934" t="s">
        <v>11</v>
      </c>
      <c r="H4934" s="3">
        <v>310</v>
      </c>
      <c r="I4934">
        <v>421</v>
      </c>
      <c r="J4934" s="4">
        <v>1.3580645161290323</v>
      </c>
      <c r="K4934" s="5">
        <v>407</v>
      </c>
      <c r="L4934" s="6">
        <v>0.76167076167000003</v>
      </c>
      <c r="M4934" s="14">
        <v>1.0343980343980343</v>
      </c>
    </row>
    <row r="4935" spans="1:13">
      <c r="A4935" s="2">
        <v>44885</v>
      </c>
      <c r="B4935" t="s">
        <v>8</v>
      </c>
      <c r="C4935" t="s">
        <v>74</v>
      </c>
      <c r="D4935" t="s">
        <v>228</v>
      </c>
      <c r="E4935" t="s">
        <v>9</v>
      </c>
      <c r="F4935" t="s">
        <v>13</v>
      </c>
      <c r="G4935" t="s">
        <v>11</v>
      </c>
      <c r="H4935" s="3">
        <v>314</v>
      </c>
      <c r="I4935">
        <v>746</v>
      </c>
      <c r="J4935" s="4">
        <v>2.3757961783439492</v>
      </c>
      <c r="K4935" s="5">
        <v>429</v>
      </c>
      <c r="L4935" s="6">
        <v>0.73193473193000003</v>
      </c>
      <c r="M4935" s="14">
        <v>1.7389277389277389</v>
      </c>
    </row>
    <row r="4936" spans="1:13">
      <c r="A4936" s="2">
        <v>44885</v>
      </c>
      <c r="B4936" t="s">
        <v>8</v>
      </c>
      <c r="C4936" t="s">
        <v>77</v>
      </c>
      <c r="D4936" t="s">
        <v>230</v>
      </c>
      <c r="E4936" t="s">
        <v>9</v>
      </c>
      <c r="F4936" t="s">
        <v>13</v>
      </c>
      <c r="G4936" t="s">
        <v>11</v>
      </c>
      <c r="H4936" s="3">
        <v>460</v>
      </c>
      <c r="I4936">
        <v>1106</v>
      </c>
      <c r="J4936" s="4">
        <v>2.4043478260869566</v>
      </c>
      <c r="K4936" s="5">
        <v>441</v>
      </c>
      <c r="L4936" s="6">
        <v>1.0430839002200001</v>
      </c>
      <c r="M4936" s="14">
        <v>2.5079365079365079</v>
      </c>
    </row>
    <row r="4937" spans="1:13">
      <c r="A4937" s="2">
        <v>44885</v>
      </c>
      <c r="B4937" t="s">
        <v>8</v>
      </c>
      <c r="C4937" t="s">
        <v>84</v>
      </c>
      <c r="D4937" t="s">
        <v>237</v>
      </c>
      <c r="E4937" t="s">
        <v>9</v>
      </c>
      <c r="F4937" t="s">
        <v>13</v>
      </c>
      <c r="G4937" t="s">
        <v>11</v>
      </c>
      <c r="H4937" s="3">
        <v>474</v>
      </c>
      <c r="I4937">
        <v>1161</v>
      </c>
      <c r="J4937" s="4">
        <v>2.4493670886075951</v>
      </c>
      <c r="K4937" s="5">
        <v>454</v>
      </c>
      <c r="L4937" s="6">
        <v>1.0440528634299999</v>
      </c>
      <c r="M4937" s="14">
        <v>2.5572687224669601</v>
      </c>
    </row>
    <row r="4938" spans="1:13">
      <c r="A4938" s="2">
        <v>44885</v>
      </c>
      <c r="B4938" t="s">
        <v>8</v>
      </c>
      <c r="C4938" t="s">
        <v>42</v>
      </c>
      <c r="D4938" t="s">
        <v>208</v>
      </c>
      <c r="E4938" t="s">
        <v>9</v>
      </c>
      <c r="F4938" t="s">
        <v>16</v>
      </c>
      <c r="G4938" t="s">
        <v>11</v>
      </c>
      <c r="H4938" s="3">
        <v>333</v>
      </c>
      <c r="I4938">
        <v>1271</v>
      </c>
      <c r="J4938" s="4">
        <v>3.8168168168168166</v>
      </c>
      <c r="K4938" s="5">
        <v>456</v>
      </c>
      <c r="L4938" s="6">
        <v>0.73026315788999996</v>
      </c>
      <c r="M4938" s="14">
        <v>2.7872807017543861</v>
      </c>
    </row>
    <row r="4939" spans="1:13">
      <c r="A4939" s="2">
        <v>44885</v>
      </c>
      <c r="B4939" t="s">
        <v>8</v>
      </c>
      <c r="C4939" t="s">
        <v>148</v>
      </c>
      <c r="D4939" t="s">
        <v>266</v>
      </c>
      <c r="E4939" t="s">
        <v>9</v>
      </c>
      <c r="F4939" t="s">
        <v>27</v>
      </c>
      <c r="G4939" t="s">
        <v>11</v>
      </c>
      <c r="H4939" s="3">
        <v>639</v>
      </c>
      <c r="I4939">
        <v>920</v>
      </c>
      <c r="J4939" s="4">
        <v>1.4397496087636932</v>
      </c>
      <c r="K4939" s="5">
        <v>473</v>
      </c>
      <c r="L4939" s="6">
        <v>1.3509513742000001</v>
      </c>
      <c r="M4939" s="14">
        <v>1.945031712473573</v>
      </c>
    </row>
    <row r="4940" spans="1:13">
      <c r="A4940" s="2">
        <v>44885</v>
      </c>
      <c r="B4940" t="s">
        <v>8</v>
      </c>
      <c r="C4940" t="s">
        <v>86</v>
      </c>
      <c r="D4940" t="s">
        <v>239</v>
      </c>
      <c r="E4940" t="s">
        <v>9</v>
      </c>
      <c r="F4940" t="s">
        <v>87</v>
      </c>
      <c r="G4940" t="s">
        <v>11</v>
      </c>
      <c r="H4940" s="3">
        <v>463</v>
      </c>
      <c r="I4940">
        <v>984</v>
      </c>
      <c r="J4940" s="4">
        <v>2.1252699784017279</v>
      </c>
      <c r="K4940" s="5">
        <v>486</v>
      </c>
      <c r="L4940" s="6">
        <v>0.95267489710999997</v>
      </c>
      <c r="M4940" s="14">
        <v>2.0246913580246915</v>
      </c>
    </row>
    <row r="4941" spans="1:13">
      <c r="A4941" s="2">
        <v>44885</v>
      </c>
      <c r="B4941" t="s">
        <v>8</v>
      </c>
      <c r="C4941" t="s">
        <v>35</v>
      </c>
      <c r="D4941" t="s">
        <v>205</v>
      </c>
      <c r="E4941" t="s">
        <v>36</v>
      </c>
      <c r="F4941" t="s">
        <v>16</v>
      </c>
      <c r="G4941" t="s">
        <v>37</v>
      </c>
      <c r="H4941" s="3">
        <v>357</v>
      </c>
      <c r="I4941">
        <v>1331</v>
      </c>
      <c r="J4941" s="4">
        <v>3.7282913165266107</v>
      </c>
      <c r="K4941" s="5">
        <v>489</v>
      </c>
      <c r="L4941" s="6">
        <v>0.73006134969000003</v>
      </c>
      <c r="M4941" s="14">
        <v>2.721881390593047</v>
      </c>
    </row>
    <row r="4942" spans="1:13">
      <c r="A4942" s="2">
        <v>44885</v>
      </c>
      <c r="B4942" t="s">
        <v>8</v>
      </c>
      <c r="C4942" t="s">
        <v>83</v>
      </c>
      <c r="D4942" t="s">
        <v>236</v>
      </c>
      <c r="E4942" t="s">
        <v>26</v>
      </c>
      <c r="F4942" t="s">
        <v>13</v>
      </c>
      <c r="G4942" t="s">
        <v>34</v>
      </c>
      <c r="H4942" s="3">
        <v>605</v>
      </c>
      <c r="I4942">
        <v>1699</v>
      </c>
      <c r="J4942" s="4">
        <v>2.8082644628099174</v>
      </c>
      <c r="K4942" s="5">
        <v>492</v>
      </c>
      <c r="L4942" s="6">
        <v>1.2296747967399999</v>
      </c>
      <c r="M4942" s="14">
        <v>3.4532520325203251</v>
      </c>
    </row>
    <row r="4943" spans="1:13">
      <c r="A4943" s="2">
        <v>44885</v>
      </c>
      <c r="B4943" t="s">
        <v>8</v>
      </c>
      <c r="C4943" t="s">
        <v>85</v>
      </c>
      <c r="D4943" t="s">
        <v>238</v>
      </c>
      <c r="E4943" t="s">
        <v>9</v>
      </c>
      <c r="F4943" t="s">
        <v>16</v>
      </c>
      <c r="G4943" t="s">
        <v>11</v>
      </c>
      <c r="H4943" s="3">
        <v>422</v>
      </c>
      <c r="I4943">
        <v>1647</v>
      </c>
      <c r="J4943" s="4">
        <v>3.9028436018957344</v>
      </c>
      <c r="K4943" s="5">
        <v>494</v>
      </c>
      <c r="L4943" s="6">
        <v>0.85425101213999999</v>
      </c>
      <c r="M4943" s="14">
        <v>3.334008097165992</v>
      </c>
    </row>
    <row r="4944" spans="1:13">
      <c r="A4944" s="2">
        <v>44885</v>
      </c>
      <c r="B4944" t="s">
        <v>8</v>
      </c>
      <c r="C4944" t="s">
        <v>89</v>
      </c>
      <c r="D4944" t="s">
        <v>241</v>
      </c>
      <c r="E4944" t="s">
        <v>9</v>
      </c>
      <c r="F4944" t="s">
        <v>87</v>
      </c>
      <c r="G4944" t="s">
        <v>11</v>
      </c>
      <c r="H4944" s="3">
        <v>503</v>
      </c>
      <c r="I4944">
        <v>1078</v>
      </c>
      <c r="J4944" s="4">
        <v>2.143141153081511</v>
      </c>
      <c r="K4944" s="5">
        <v>494</v>
      </c>
      <c r="L4944" s="6">
        <v>1.0182186234799999</v>
      </c>
      <c r="M4944" s="14">
        <v>2.1821862348178138</v>
      </c>
    </row>
    <row r="4945" spans="1:13">
      <c r="A4945" s="2">
        <v>44885</v>
      </c>
      <c r="B4945" t="s">
        <v>8</v>
      </c>
      <c r="C4945" t="s">
        <v>100</v>
      </c>
      <c r="D4945" t="s">
        <v>251</v>
      </c>
      <c r="E4945" t="s">
        <v>9</v>
      </c>
      <c r="F4945" t="s">
        <v>16</v>
      </c>
      <c r="G4945" t="s">
        <v>11</v>
      </c>
      <c r="H4945" s="3">
        <v>494</v>
      </c>
      <c r="I4945">
        <v>1895</v>
      </c>
      <c r="J4945" s="4">
        <v>3.8360323886639676</v>
      </c>
      <c r="K4945" s="5">
        <v>514</v>
      </c>
      <c r="L4945" s="6">
        <v>0.96108949416</v>
      </c>
      <c r="M4945" s="14">
        <v>3.686770428015564</v>
      </c>
    </row>
    <row r="4946" spans="1:13">
      <c r="A4946" s="2">
        <v>44885</v>
      </c>
      <c r="B4946" t="s">
        <v>8</v>
      </c>
      <c r="C4946" t="s">
        <v>25</v>
      </c>
      <c r="D4946" t="s">
        <v>201</v>
      </c>
      <c r="E4946" t="s">
        <v>26</v>
      </c>
      <c r="F4946" t="s">
        <v>27</v>
      </c>
      <c r="G4946" t="s">
        <v>28</v>
      </c>
      <c r="H4946" s="3">
        <v>1083</v>
      </c>
      <c r="I4946">
        <v>2061</v>
      </c>
      <c r="J4946" s="4">
        <v>1.9030470914127424</v>
      </c>
      <c r="K4946" s="5">
        <v>531</v>
      </c>
      <c r="L4946" s="6">
        <v>2.03954802259</v>
      </c>
      <c r="M4946" s="14">
        <v>3.8813559322033897</v>
      </c>
    </row>
    <row r="4947" spans="1:13">
      <c r="A4947" s="2">
        <v>44885</v>
      </c>
      <c r="B4947" t="s">
        <v>8</v>
      </c>
      <c r="C4947" t="s">
        <v>98</v>
      </c>
      <c r="D4947" t="s">
        <v>249</v>
      </c>
      <c r="E4947" t="s">
        <v>36</v>
      </c>
      <c r="F4947" t="s">
        <v>16</v>
      </c>
      <c r="G4947" t="s">
        <v>37</v>
      </c>
      <c r="H4947" s="3">
        <v>519</v>
      </c>
      <c r="I4947">
        <v>1969</v>
      </c>
      <c r="J4947" s="4">
        <v>3.7938342967244703</v>
      </c>
      <c r="K4947" s="5">
        <v>541</v>
      </c>
      <c r="L4947" s="6">
        <v>0.95933456560999997</v>
      </c>
      <c r="M4947" s="14">
        <v>3.6395563770794825</v>
      </c>
    </row>
    <row r="4948" spans="1:13">
      <c r="A4948" s="2">
        <v>44885</v>
      </c>
      <c r="B4948" t="s">
        <v>8</v>
      </c>
      <c r="C4948" t="s">
        <v>88</v>
      </c>
      <c r="D4948" t="s">
        <v>240</v>
      </c>
      <c r="E4948" t="s">
        <v>36</v>
      </c>
      <c r="F4948" t="s">
        <v>16</v>
      </c>
      <c r="G4948" t="s">
        <v>37</v>
      </c>
      <c r="H4948" s="3">
        <v>519</v>
      </c>
      <c r="I4948">
        <v>1968</v>
      </c>
      <c r="J4948" s="4">
        <v>3.7919075144508669</v>
      </c>
      <c r="K4948" s="5">
        <v>548</v>
      </c>
      <c r="L4948" s="6">
        <v>0.94708029196999999</v>
      </c>
      <c r="M4948" s="14">
        <v>3.5912408759124088</v>
      </c>
    </row>
    <row r="4949" spans="1:13">
      <c r="A4949" s="2">
        <v>44885</v>
      </c>
      <c r="B4949" t="s">
        <v>8</v>
      </c>
      <c r="C4949" t="s">
        <v>93</v>
      </c>
      <c r="D4949" t="s">
        <v>245</v>
      </c>
      <c r="E4949" t="s">
        <v>26</v>
      </c>
      <c r="F4949" t="s">
        <v>59</v>
      </c>
      <c r="G4949" t="s">
        <v>34</v>
      </c>
      <c r="H4949" s="3">
        <v>692</v>
      </c>
      <c r="I4949">
        <v>3273</v>
      </c>
      <c r="J4949" s="4">
        <v>4.7297687861271678</v>
      </c>
      <c r="K4949" s="5">
        <v>550</v>
      </c>
      <c r="L4949" s="6">
        <v>1.25818181818</v>
      </c>
      <c r="M4949" s="14">
        <v>5.9509090909090911</v>
      </c>
    </row>
    <row r="4950" spans="1:13">
      <c r="A4950" s="2">
        <v>44885</v>
      </c>
      <c r="B4950" t="s">
        <v>8</v>
      </c>
      <c r="C4950" t="s">
        <v>99</v>
      </c>
      <c r="D4950" t="s">
        <v>250</v>
      </c>
      <c r="E4950" t="s">
        <v>9</v>
      </c>
      <c r="F4950" t="s">
        <v>87</v>
      </c>
      <c r="G4950" t="s">
        <v>11</v>
      </c>
      <c r="H4950" s="3">
        <v>474</v>
      </c>
      <c r="I4950">
        <v>1024</v>
      </c>
      <c r="J4950" s="4">
        <v>2.1603375527426159</v>
      </c>
      <c r="K4950" s="5">
        <v>553</v>
      </c>
      <c r="L4950" s="6">
        <v>0.85714285714000005</v>
      </c>
      <c r="M4950" s="14">
        <v>1.8517179023508137</v>
      </c>
    </row>
    <row r="4951" spans="1:13">
      <c r="A4951" s="2">
        <v>44885</v>
      </c>
      <c r="B4951" t="s">
        <v>8</v>
      </c>
      <c r="C4951" t="s">
        <v>43</v>
      </c>
      <c r="D4951" t="s">
        <v>209</v>
      </c>
      <c r="E4951" t="s">
        <v>26</v>
      </c>
      <c r="F4951" t="s">
        <v>16</v>
      </c>
      <c r="G4951" t="s">
        <v>34</v>
      </c>
      <c r="H4951" s="3">
        <v>755</v>
      </c>
      <c r="I4951">
        <v>2857</v>
      </c>
      <c r="J4951" s="4">
        <v>3.7841059602649008</v>
      </c>
      <c r="K4951" s="5">
        <v>562</v>
      </c>
      <c r="L4951" s="6">
        <v>1.3434163700999999</v>
      </c>
      <c r="M4951" s="14">
        <v>5.0836298932384345</v>
      </c>
    </row>
    <row r="4952" spans="1:13">
      <c r="A4952" s="2">
        <v>44885</v>
      </c>
      <c r="B4952" t="s">
        <v>8</v>
      </c>
      <c r="C4952" t="s">
        <v>91</v>
      </c>
      <c r="D4952" t="s">
        <v>243</v>
      </c>
      <c r="E4952" t="s">
        <v>36</v>
      </c>
      <c r="F4952" t="s">
        <v>59</v>
      </c>
      <c r="G4952" t="s">
        <v>37</v>
      </c>
      <c r="H4952" s="3">
        <v>654</v>
      </c>
      <c r="I4952">
        <v>3120</v>
      </c>
      <c r="J4952" s="4">
        <v>4.7706422018348622</v>
      </c>
      <c r="K4952" s="5">
        <v>573</v>
      </c>
      <c r="L4952" s="6">
        <v>1.14136125654</v>
      </c>
      <c r="M4952" s="14">
        <v>5.4450261780104716</v>
      </c>
    </row>
    <row r="4953" spans="1:13">
      <c r="A4953" s="2">
        <v>44885</v>
      </c>
      <c r="B4953" t="s">
        <v>8</v>
      </c>
      <c r="C4953" t="s">
        <v>96</v>
      </c>
      <c r="D4953" t="s">
        <v>247</v>
      </c>
      <c r="E4953" t="s">
        <v>26</v>
      </c>
      <c r="F4953" t="s">
        <v>16</v>
      </c>
      <c r="G4953" t="s">
        <v>34</v>
      </c>
      <c r="H4953" s="3">
        <v>885</v>
      </c>
      <c r="I4953">
        <v>3349</v>
      </c>
      <c r="J4953" s="4">
        <v>3.7841807909604519</v>
      </c>
      <c r="K4953" s="5">
        <v>589</v>
      </c>
      <c r="L4953" s="6">
        <v>1.5025466892999999</v>
      </c>
      <c r="M4953" s="14">
        <v>5.6859083191850592</v>
      </c>
    </row>
    <row r="4954" spans="1:13">
      <c r="A4954" s="2">
        <v>44885</v>
      </c>
      <c r="B4954" t="s">
        <v>8</v>
      </c>
      <c r="C4954" t="s">
        <v>103</v>
      </c>
      <c r="D4954" t="s">
        <v>254</v>
      </c>
      <c r="E4954" t="s">
        <v>26</v>
      </c>
      <c r="F4954" t="s">
        <v>16</v>
      </c>
      <c r="G4954" t="s">
        <v>34</v>
      </c>
      <c r="H4954" s="3">
        <v>1086</v>
      </c>
      <c r="I4954">
        <v>4170</v>
      </c>
      <c r="J4954" s="4">
        <v>3.839779005524862</v>
      </c>
      <c r="K4954" s="5">
        <v>589</v>
      </c>
      <c r="L4954" s="6">
        <v>1.8438030560200001</v>
      </c>
      <c r="M4954" s="14">
        <v>7.0797962648556876</v>
      </c>
    </row>
    <row r="4955" spans="1:13">
      <c r="A4955" s="2">
        <v>44885</v>
      </c>
      <c r="B4955" t="s">
        <v>8</v>
      </c>
      <c r="C4955" t="s">
        <v>94</v>
      </c>
      <c r="D4955" t="s">
        <v>246</v>
      </c>
      <c r="E4955" t="s">
        <v>9</v>
      </c>
      <c r="F4955" t="s">
        <v>10</v>
      </c>
      <c r="G4955" t="s">
        <v>11</v>
      </c>
      <c r="H4955" s="3">
        <v>1924</v>
      </c>
      <c r="I4955">
        <v>2748</v>
      </c>
      <c r="J4955" s="4">
        <v>1.4282744282744282</v>
      </c>
      <c r="K4955" s="5">
        <v>616</v>
      </c>
      <c r="L4955" s="6">
        <v>3.12337662337</v>
      </c>
      <c r="M4955" s="14">
        <v>4.4610389610389607</v>
      </c>
    </row>
    <row r="4956" spans="1:13">
      <c r="A4956" s="2">
        <v>44885</v>
      </c>
      <c r="B4956" t="s">
        <v>8</v>
      </c>
      <c r="C4956" t="s">
        <v>95</v>
      </c>
      <c r="D4956" t="s">
        <v>313</v>
      </c>
      <c r="E4956" t="s">
        <v>9</v>
      </c>
      <c r="F4956" t="s">
        <v>10</v>
      </c>
      <c r="G4956" t="s">
        <v>11</v>
      </c>
      <c r="H4956" s="3">
        <v>2794</v>
      </c>
      <c r="I4956">
        <v>3885</v>
      </c>
      <c r="J4956" s="4">
        <v>1.3904795991410164</v>
      </c>
      <c r="K4956" s="5">
        <v>631</v>
      </c>
      <c r="L4956" s="6">
        <v>4.4278922345399998</v>
      </c>
      <c r="M4956" s="14">
        <v>6.1568938193343898</v>
      </c>
    </row>
    <row r="4957" spans="1:13">
      <c r="A4957" s="2">
        <v>44885</v>
      </c>
      <c r="B4957" t="s">
        <v>8</v>
      </c>
      <c r="C4957" t="s">
        <v>105</v>
      </c>
      <c r="D4957" t="s">
        <v>298</v>
      </c>
      <c r="E4957" t="s">
        <v>106</v>
      </c>
      <c r="F4957" t="s">
        <v>10</v>
      </c>
      <c r="G4957" t="s">
        <v>107</v>
      </c>
      <c r="H4957" s="3">
        <v>786</v>
      </c>
      <c r="I4957">
        <v>1167</v>
      </c>
      <c r="J4957" s="4">
        <v>1.4847328244274809</v>
      </c>
      <c r="K4957" s="5">
        <v>851</v>
      </c>
      <c r="L4957" s="6">
        <v>0.92361927144</v>
      </c>
      <c r="M4957" s="14">
        <v>1.3713278495887191</v>
      </c>
    </row>
    <row r="4958" spans="1:13">
      <c r="A4958" s="2">
        <v>44885</v>
      </c>
      <c r="B4958" t="s">
        <v>8</v>
      </c>
      <c r="C4958" t="s">
        <v>101</v>
      </c>
      <c r="D4958" t="s">
        <v>252</v>
      </c>
      <c r="E4958" t="s">
        <v>21</v>
      </c>
      <c r="F4958" t="s">
        <v>10</v>
      </c>
      <c r="G4958" t="s">
        <v>31</v>
      </c>
      <c r="H4958" s="3">
        <v>1041</v>
      </c>
      <c r="I4958">
        <v>2153</v>
      </c>
      <c r="J4958" s="4">
        <v>2.0682036503362151</v>
      </c>
      <c r="K4958" s="5">
        <v>878</v>
      </c>
      <c r="L4958" s="6">
        <v>1.1856492027300001</v>
      </c>
      <c r="M4958" s="14">
        <v>2.4521640091116175</v>
      </c>
    </row>
    <row r="4959" spans="1:13">
      <c r="A4959" s="2">
        <v>44885</v>
      </c>
      <c r="B4959" t="s">
        <v>8</v>
      </c>
      <c r="C4959" t="s">
        <v>104</v>
      </c>
      <c r="D4959" t="s">
        <v>255</v>
      </c>
      <c r="E4959" t="s">
        <v>21</v>
      </c>
      <c r="F4959" t="s">
        <v>10</v>
      </c>
      <c r="G4959" t="s">
        <v>31</v>
      </c>
      <c r="H4959" s="3">
        <v>1408</v>
      </c>
      <c r="I4959">
        <v>2937</v>
      </c>
      <c r="J4959" s="4">
        <v>2.0859375</v>
      </c>
      <c r="K4959" s="5">
        <v>937</v>
      </c>
      <c r="L4959" s="6">
        <v>1.50266808964</v>
      </c>
      <c r="M4959" s="14">
        <v>3.134471718249733</v>
      </c>
    </row>
    <row r="4960" spans="1:13">
      <c r="A4960" s="2">
        <v>44885</v>
      </c>
      <c r="B4960" t="s">
        <v>8</v>
      </c>
      <c r="C4960" t="s">
        <v>44</v>
      </c>
      <c r="D4960" t="s">
        <v>290</v>
      </c>
      <c r="E4960" t="s">
        <v>9</v>
      </c>
      <c r="F4960" t="s">
        <v>10</v>
      </c>
      <c r="G4960" t="s">
        <v>11</v>
      </c>
      <c r="H4960" s="3">
        <v>2724</v>
      </c>
      <c r="I4960">
        <v>3849</v>
      </c>
      <c r="J4960" s="4">
        <v>1.4129955947136563</v>
      </c>
      <c r="K4960" s="5">
        <v>1051</v>
      </c>
      <c r="L4960" s="6">
        <v>2.5918173168399998</v>
      </c>
      <c r="M4960" s="14">
        <v>3.6622264509990483</v>
      </c>
    </row>
    <row r="4961" spans="1:13">
      <c r="A4961" s="2">
        <v>44885</v>
      </c>
      <c r="B4961" t="s">
        <v>8</v>
      </c>
      <c r="C4961" t="s">
        <v>109</v>
      </c>
      <c r="D4961" t="s">
        <v>292</v>
      </c>
      <c r="E4961" t="s">
        <v>9</v>
      </c>
      <c r="F4961" t="s">
        <v>10</v>
      </c>
      <c r="G4961" t="s">
        <v>11</v>
      </c>
      <c r="H4961" s="3">
        <v>4934</v>
      </c>
      <c r="I4961">
        <v>7034</v>
      </c>
      <c r="J4961" s="4">
        <v>1.4256181597081476</v>
      </c>
      <c r="K4961" s="5">
        <v>1154</v>
      </c>
      <c r="L4961" s="6">
        <v>4.2755632582300001</v>
      </c>
      <c r="M4961" s="14">
        <v>6.0953206239168107</v>
      </c>
    </row>
    <row r="4962" spans="1:13">
      <c r="A4962" s="2">
        <v>44885</v>
      </c>
      <c r="B4962" t="s">
        <v>8</v>
      </c>
      <c r="C4962" t="s">
        <v>111</v>
      </c>
      <c r="D4962" t="s">
        <v>294</v>
      </c>
      <c r="E4962" t="s">
        <v>9</v>
      </c>
      <c r="F4962" t="s">
        <v>10</v>
      </c>
      <c r="G4962" t="s">
        <v>11</v>
      </c>
      <c r="H4962" s="3">
        <v>4113</v>
      </c>
      <c r="I4962">
        <v>5784</v>
      </c>
      <c r="J4962" s="4">
        <v>1.4062727935813275</v>
      </c>
      <c r="K4962" s="5">
        <v>1229</v>
      </c>
      <c r="L4962" s="6">
        <v>3.3466232709499999</v>
      </c>
      <c r="M4962" s="14">
        <v>4.7062652563059402</v>
      </c>
    </row>
    <row r="4963" spans="1:13">
      <c r="A4963" s="2">
        <v>44885</v>
      </c>
      <c r="B4963" t="s">
        <v>8</v>
      </c>
      <c r="C4963" t="s">
        <v>110</v>
      </c>
      <c r="D4963" t="s">
        <v>293</v>
      </c>
      <c r="E4963" t="s">
        <v>9</v>
      </c>
      <c r="F4963" t="s">
        <v>10</v>
      </c>
      <c r="G4963" t="s">
        <v>34</v>
      </c>
      <c r="H4963" s="3">
        <v>3542</v>
      </c>
      <c r="I4963">
        <v>5004</v>
      </c>
      <c r="J4963" s="4">
        <v>1.4127611518915866</v>
      </c>
      <c r="K4963" s="5">
        <v>1289</v>
      </c>
      <c r="L4963" s="6">
        <v>2.7478665632200001</v>
      </c>
      <c r="M4963" s="14">
        <v>3.882079131109387</v>
      </c>
    </row>
    <row r="4964" spans="1:13">
      <c r="A4964" s="2">
        <v>44885</v>
      </c>
      <c r="B4964" t="s">
        <v>112</v>
      </c>
      <c r="C4964" t="s">
        <v>150</v>
      </c>
      <c r="D4964" t="s">
        <v>317</v>
      </c>
      <c r="E4964" t="s">
        <v>9</v>
      </c>
      <c r="F4964" t="s">
        <v>114</v>
      </c>
      <c r="G4964" t="s">
        <v>151</v>
      </c>
      <c r="H4964" s="3">
        <v>2</v>
      </c>
      <c r="I4964">
        <v>1</v>
      </c>
      <c r="J4964" s="4">
        <v>0.5</v>
      </c>
      <c r="K4964" s="5">
        <v>0</v>
      </c>
      <c r="L4964" s="6">
        <v>0</v>
      </c>
      <c r="M4964" s="14">
        <v>0</v>
      </c>
    </row>
    <row r="4965" spans="1:13">
      <c r="A4965" s="2">
        <v>44885</v>
      </c>
      <c r="B4965" t="s">
        <v>112</v>
      </c>
      <c r="C4965" t="s">
        <v>136</v>
      </c>
      <c r="D4965" t="s">
        <v>261</v>
      </c>
      <c r="E4965" t="s">
        <v>106</v>
      </c>
      <c r="F4965" t="s">
        <v>10</v>
      </c>
      <c r="G4965" t="s">
        <v>137</v>
      </c>
      <c r="H4965" s="3">
        <v>4</v>
      </c>
      <c r="I4965">
        <v>2</v>
      </c>
      <c r="J4965" s="4">
        <v>0.5</v>
      </c>
      <c r="K4965" s="5">
        <v>0</v>
      </c>
      <c r="L4965" s="6">
        <v>0</v>
      </c>
      <c r="M4965" s="14">
        <v>0</v>
      </c>
    </row>
    <row r="4966" spans="1:13">
      <c r="A4966" s="2">
        <v>44885</v>
      </c>
      <c r="B4966" t="s">
        <v>112</v>
      </c>
      <c r="C4966" t="s">
        <v>113</v>
      </c>
      <c r="D4966" t="s">
        <v>314</v>
      </c>
      <c r="E4966" t="s">
        <v>36</v>
      </c>
      <c r="F4966" t="s">
        <v>114</v>
      </c>
      <c r="G4966" t="s">
        <v>115</v>
      </c>
      <c r="H4966" s="3">
        <v>25</v>
      </c>
      <c r="I4966">
        <v>38</v>
      </c>
      <c r="J4966" s="4">
        <v>1.52</v>
      </c>
      <c r="K4966" s="5">
        <v>18</v>
      </c>
      <c r="L4966" s="6">
        <v>1.3888888888799999</v>
      </c>
      <c r="M4966" s="14">
        <v>2.1111111111111112</v>
      </c>
    </row>
    <row r="4967" spans="1:13">
      <c r="A4967" s="2">
        <v>44885</v>
      </c>
      <c r="B4967" t="s">
        <v>112</v>
      </c>
      <c r="C4967" t="s">
        <v>85</v>
      </c>
      <c r="D4967" t="s">
        <v>238</v>
      </c>
      <c r="E4967" t="s">
        <v>9</v>
      </c>
      <c r="F4967" t="s">
        <v>16</v>
      </c>
      <c r="G4967" t="s">
        <v>11</v>
      </c>
      <c r="H4967" s="3">
        <v>317</v>
      </c>
      <c r="I4967">
        <v>1251</v>
      </c>
      <c r="J4967" s="4">
        <v>3.946372239747634</v>
      </c>
      <c r="K4967" s="5">
        <v>183</v>
      </c>
      <c r="L4967" s="6">
        <v>1.73224043715</v>
      </c>
      <c r="M4967" s="14">
        <v>6.8360655737704921</v>
      </c>
    </row>
    <row r="4968" spans="1:13">
      <c r="A4968" s="2">
        <v>44885</v>
      </c>
      <c r="B4968" t="s">
        <v>112</v>
      </c>
      <c r="C4968" t="s">
        <v>35</v>
      </c>
      <c r="D4968" t="s">
        <v>205</v>
      </c>
      <c r="E4968" t="s">
        <v>36</v>
      </c>
      <c r="F4968" t="s">
        <v>16</v>
      </c>
      <c r="G4968" t="s">
        <v>37</v>
      </c>
      <c r="H4968" s="3">
        <v>281</v>
      </c>
      <c r="I4968">
        <v>1120</v>
      </c>
      <c r="J4968" s="4">
        <v>3.9857651245551602</v>
      </c>
      <c r="K4968" s="5">
        <v>224</v>
      </c>
      <c r="L4968" s="6">
        <v>1.2544642857099999</v>
      </c>
      <c r="M4968" s="14">
        <v>5</v>
      </c>
    </row>
    <row r="4969" spans="1:13">
      <c r="A4969" s="2">
        <v>44885</v>
      </c>
      <c r="B4969" t="s">
        <v>112</v>
      </c>
      <c r="C4969" t="s">
        <v>42</v>
      </c>
      <c r="D4969" t="s">
        <v>208</v>
      </c>
      <c r="E4969" t="s">
        <v>9</v>
      </c>
      <c r="F4969" t="s">
        <v>16</v>
      </c>
      <c r="G4969" t="s">
        <v>11</v>
      </c>
      <c r="H4969" s="3">
        <v>473</v>
      </c>
      <c r="I4969">
        <v>1877</v>
      </c>
      <c r="J4969" s="4">
        <v>3.9682875264270612</v>
      </c>
      <c r="K4969" s="5">
        <v>224</v>
      </c>
      <c r="L4969" s="6">
        <v>2.1116071428500001</v>
      </c>
      <c r="M4969" s="14">
        <v>8.3794642857142865</v>
      </c>
    </row>
    <row r="4970" spans="1:13">
      <c r="A4970" s="2">
        <v>44885</v>
      </c>
      <c r="B4970" t="s">
        <v>112</v>
      </c>
      <c r="C4970" t="s">
        <v>108</v>
      </c>
      <c r="D4970" t="s">
        <v>291</v>
      </c>
      <c r="E4970" t="s">
        <v>9</v>
      </c>
      <c r="F4970" t="s">
        <v>10</v>
      </c>
      <c r="G4970" t="s">
        <v>11</v>
      </c>
      <c r="H4970" s="3">
        <v>909</v>
      </c>
      <c r="I4970">
        <v>2040</v>
      </c>
      <c r="J4970" s="4">
        <v>2.2442244224422443</v>
      </c>
      <c r="K4970" s="5">
        <v>224</v>
      </c>
      <c r="L4970" s="6">
        <v>4.0580357142799999</v>
      </c>
      <c r="M4970" s="14">
        <v>9.1071428571428577</v>
      </c>
    </row>
    <row r="4971" spans="1:13">
      <c r="A4971" s="2">
        <v>44885</v>
      </c>
      <c r="B4971" t="s">
        <v>112</v>
      </c>
      <c r="C4971" t="s">
        <v>103</v>
      </c>
      <c r="D4971" t="s">
        <v>254</v>
      </c>
      <c r="E4971" t="s">
        <v>26</v>
      </c>
      <c r="F4971" t="s">
        <v>16</v>
      </c>
      <c r="G4971" t="s">
        <v>34</v>
      </c>
      <c r="H4971" s="3">
        <v>931</v>
      </c>
      <c r="I4971">
        <v>3699</v>
      </c>
      <c r="J4971" s="4">
        <v>3.9731471535982816</v>
      </c>
      <c r="K4971" s="5">
        <v>288</v>
      </c>
      <c r="L4971" s="6">
        <v>3.2326388888799999</v>
      </c>
      <c r="M4971" s="14">
        <v>12.84375</v>
      </c>
    </row>
    <row r="4972" spans="1:13">
      <c r="A4972" s="2">
        <v>44885</v>
      </c>
      <c r="B4972" t="s">
        <v>112</v>
      </c>
      <c r="C4972" t="s">
        <v>100</v>
      </c>
      <c r="D4972" t="s">
        <v>251</v>
      </c>
      <c r="E4972" t="s">
        <v>9</v>
      </c>
      <c r="F4972" t="s">
        <v>16</v>
      </c>
      <c r="G4972" t="s">
        <v>11</v>
      </c>
      <c r="H4972" s="3">
        <v>900</v>
      </c>
      <c r="I4972">
        <v>3570</v>
      </c>
      <c r="J4972" s="4">
        <v>3.9666666666666668</v>
      </c>
      <c r="K4972" s="5">
        <v>291</v>
      </c>
      <c r="L4972" s="6">
        <v>3.0927835051499999</v>
      </c>
      <c r="M4972" s="14">
        <v>12.268041237113403</v>
      </c>
    </row>
    <row r="4973" spans="1:13">
      <c r="A4973" s="2">
        <v>44885</v>
      </c>
      <c r="B4973" t="s">
        <v>112</v>
      </c>
      <c r="C4973" t="s">
        <v>95</v>
      </c>
      <c r="D4973" t="s">
        <v>313</v>
      </c>
      <c r="E4973" t="s">
        <v>9</v>
      </c>
      <c r="F4973" t="s">
        <v>10</v>
      </c>
      <c r="G4973" t="s">
        <v>11</v>
      </c>
      <c r="H4973" s="3">
        <v>1453</v>
      </c>
      <c r="I4973">
        <v>3264</v>
      </c>
      <c r="J4973" s="4">
        <v>2.2463867859600826</v>
      </c>
      <c r="K4973" s="5">
        <v>291</v>
      </c>
      <c r="L4973" s="6">
        <v>4.9931271477600001</v>
      </c>
      <c r="M4973" s="14">
        <v>11.216494845360824</v>
      </c>
    </row>
    <row r="4974" spans="1:13">
      <c r="A4974" s="2">
        <v>44885</v>
      </c>
      <c r="B4974" t="s">
        <v>112</v>
      </c>
      <c r="C4974" t="s">
        <v>65</v>
      </c>
      <c r="D4974" t="s">
        <v>221</v>
      </c>
      <c r="E4974" t="s">
        <v>26</v>
      </c>
      <c r="F4974" t="s">
        <v>13</v>
      </c>
      <c r="G4974" t="s">
        <v>34</v>
      </c>
      <c r="H4974" s="3">
        <v>1227</v>
      </c>
      <c r="I4974">
        <v>3063</v>
      </c>
      <c r="J4974" s="4">
        <v>2.4963325183374083</v>
      </c>
      <c r="K4974" s="5">
        <v>305</v>
      </c>
      <c r="L4974" s="6">
        <v>4.0229508196700001</v>
      </c>
      <c r="M4974" s="14">
        <v>10.042622950819672</v>
      </c>
    </row>
    <row r="4975" spans="1:13">
      <c r="A4975" s="2">
        <v>44885</v>
      </c>
      <c r="B4975" t="s">
        <v>112</v>
      </c>
      <c r="C4975" t="s">
        <v>88</v>
      </c>
      <c r="D4975" t="s">
        <v>240</v>
      </c>
      <c r="E4975" t="s">
        <v>36</v>
      </c>
      <c r="F4975" t="s">
        <v>16</v>
      </c>
      <c r="G4975" t="s">
        <v>37</v>
      </c>
      <c r="H4975" s="3">
        <v>579</v>
      </c>
      <c r="I4975">
        <v>2299</v>
      </c>
      <c r="J4975" s="4">
        <v>3.9706390328151988</v>
      </c>
      <c r="K4975" s="5">
        <v>344</v>
      </c>
      <c r="L4975" s="6">
        <v>1.68313953488</v>
      </c>
      <c r="M4975" s="14">
        <v>6.683139534883721</v>
      </c>
    </row>
    <row r="4976" spans="1:13">
      <c r="A4976" s="2">
        <v>44885</v>
      </c>
      <c r="B4976" t="s">
        <v>112</v>
      </c>
      <c r="C4976" t="s">
        <v>12</v>
      </c>
      <c r="D4976" t="s">
        <v>195</v>
      </c>
      <c r="E4976" t="s">
        <v>9</v>
      </c>
      <c r="F4976" t="s">
        <v>13</v>
      </c>
      <c r="G4976" t="s">
        <v>11</v>
      </c>
      <c r="H4976" s="3">
        <v>6044</v>
      </c>
      <c r="I4976">
        <v>11471</v>
      </c>
      <c r="J4976" s="4">
        <v>1.8979152878888153</v>
      </c>
      <c r="K4976" s="5">
        <v>346</v>
      </c>
      <c r="L4976" s="6">
        <v>17.468208092480001</v>
      </c>
      <c r="M4976" s="14">
        <v>33.153179190751445</v>
      </c>
    </row>
    <row r="4977" spans="1:13">
      <c r="A4977" s="2">
        <v>44885</v>
      </c>
      <c r="B4977" t="s">
        <v>112</v>
      </c>
      <c r="C4977" t="s">
        <v>83</v>
      </c>
      <c r="D4977" t="s">
        <v>236</v>
      </c>
      <c r="E4977" t="s">
        <v>26</v>
      </c>
      <c r="F4977" t="s">
        <v>13</v>
      </c>
      <c r="G4977" t="s">
        <v>34</v>
      </c>
      <c r="H4977" s="3">
        <v>1966</v>
      </c>
      <c r="I4977">
        <v>4908</v>
      </c>
      <c r="J4977" s="4">
        <v>2.4964394710071209</v>
      </c>
      <c r="K4977" s="5">
        <v>346</v>
      </c>
      <c r="L4977" s="6">
        <v>5.6820809248500002</v>
      </c>
      <c r="M4977" s="14">
        <v>14.184971098265896</v>
      </c>
    </row>
    <row r="4978" spans="1:13">
      <c r="A4978" s="2">
        <v>44885</v>
      </c>
      <c r="B4978" t="s">
        <v>112</v>
      </c>
      <c r="C4978" t="s">
        <v>61</v>
      </c>
      <c r="D4978" t="s">
        <v>218</v>
      </c>
      <c r="E4978" t="s">
        <v>26</v>
      </c>
      <c r="F4978" t="s">
        <v>13</v>
      </c>
      <c r="G4978" t="s">
        <v>34</v>
      </c>
      <c r="H4978" s="3">
        <v>1640</v>
      </c>
      <c r="I4978">
        <v>4095</v>
      </c>
      <c r="J4978" s="4">
        <v>2.4969512195121952</v>
      </c>
      <c r="K4978" s="5">
        <v>346</v>
      </c>
      <c r="L4978" s="6">
        <v>4.7398843930599996</v>
      </c>
      <c r="M4978" s="14">
        <v>11.835260115606937</v>
      </c>
    </row>
    <row r="4979" spans="1:13">
      <c r="A4979" s="2">
        <v>44885</v>
      </c>
      <c r="B4979" t="s">
        <v>112</v>
      </c>
      <c r="C4979" t="s">
        <v>94</v>
      </c>
      <c r="D4979" t="s">
        <v>246</v>
      </c>
      <c r="E4979" t="s">
        <v>9</v>
      </c>
      <c r="F4979" t="s">
        <v>10</v>
      </c>
      <c r="G4979" t="s">
        <v>11</v>
      </c>
      <c r="H4979" s="3">
        <v>1274</v>
      </c>
      <c r="I4979">
        <v>2807</v>
      </c>
      <c r="J4979" s="4">
        <v>2.2032967032967035</v>
      </c>
      <c r="K4979" s="5">
        <v>380</v>
      </c>
      <c r="L4979" s="6">
        <v>3.3526315789400001</v>
      </c>
      <c r="M4979" s="14">
        <v>7.3868421052631579</v>
      </c>
    </row>
    <row r="4980" spans="1:13">
      <c r="A4980" s="2">
        <v>44885</v>
      </c>
      <c r="B4980" t="s">
        <v>112</v>
      </c>
      <c r="C4980" t="s">
        <v>116</v>
      </c>
      <c r="D4980" t="s">
        <v>256</v>
      </c>
      <c r="E4980" t="s">
        <v>15</v>
      </c>
      <c r="F4980" t="s">
        <v>10</v>
      </c>
      <c r="G4980" t="s">
        <v>117</v>
      </c>
      <c r="H4980" s="3">
        <v>381</v>
      </c>
      <c r="I4980">
        <v>5072</v>
      </c>
      <c r="J4980" s="4">
        <v>13.312335958005249</v>
      </c>
      <c r="K4980" s="5">
        <v>394</v>
      </c>
      <c r="L4980" s="6">
        <v>0.96700507613999998</v>
      </c>
      <c r="M4980" s="14">
        <v>12.873096446700508</v>
      </c>
    </row>
    <row r="4981" spans="1:13">
      <c r="A4981" s="2">
        <v>44885</v>
      </c>
      <c r="B4981" t="s">
        <v>112</v>
      </c>
      <c r="C4981" t="s">
        <v>84</v>
      </c>
      <c r="D4981" t="s">
        <v>237</v>
      </c>
      <c r="E4981" t="s">
        <v>9</v>
      </c>
      <c r="F4981" t="s">
        <v>13</v>
      </c>
      <c r="G4981" t="s">
        <v>11</v>
      </c>
      <c r="H4981" s="3">
        <v>5622</v>
      </c>
      <c r="I4981">
        <v>10678</v>
      </c>
      <c r="J4981" s="4">
        <v>1.8993240839558876</v>
      </c>
      <c r="K4981" s="5">
        <v>498</v>
      </c>
      <c r="L4981" s="6">
        <v>11.289156626500001</v>
      </c>
      <c r="M4981" s="14">
        <v>21.441767068273091</v>
      </c>
    </row>
    <row r="4982" spans="1:13">
      <c r="A4982" s="2">
        <v>44885</v>
      </c>
      <c r="B4982" t="s">
        <v>112</v>
      </c>
      <c r="C4982" t="s">
        <v>74</v>
      </c>
      <c r="D4982" t="s">
        <v>228</v>
      </c>
      <c r="E4982" t="s">
        <v>9</v>
      </c>
      <c r="F4982" t="s">
        <v>13</v>
      </c>
      <c r="G4982" t="s">
        <v>11</v>
      </c>
      <c r="H4982" s="3">
        <v>7940</v>
      </c>
      <c r="I4982">
        <v>15072</v>
      </c>
      <c r="J4982" s="4">
        <v>1.8982367758186398</v>
      </c>
      <c r="K4982" s="5">
        <v>498</v>
      </c>
      <c r="L4982" s="6">
        <v>15.9437751004</v>
      </c>
      <c r="M4982" s="14">
        <v>30.265060240963855</v>
      </c>
    </row>
    <row r="4983" spans="1:13">
      <c r="A4983" s="2">
        <v>44885</v>
      </c>
      <c r="B4983" t="s">
        <v>112</v>
      </c>
      <c r="C4983" t="s">
        <v>118</v>
      </c>
      <c r="D4983" t="s">
        <v>295</v>
      </c>
      <c r="E4983" t="s">
        <v>9</v>
      </c>
      <c r="F4983" t="s">
        <v>10</v>
      </c>
      <c r="G4983" t="s">
        <v>11</v>
      </c>
      <c r="H4983" s="3">
        <v>1938</v>
      </c>
      <c r="I4983">
        <v>4315</v>
      </c>
      <c r="J4983" s="4">
        <v>2.2265221878224972</v>
      </c>
      <c r="K4983" s="5">
        <v>498</v>
      </c>
      <c r="L4983" s="6">
        <v>3.8915662650599998</v>
      </c>
      <c r="M4983" s="14">
        <v>8.6646586345381529</v>
      </c>
    </row>
    <row r="4984" spans="1:13">
      <c r="A4984" s="2">
        <v>44885</v>
      </c>
      <c r="B4984" t="s">
        <v>112</v>
      </c>
      <c r="C4984" t="s">
        <v>109</v>
      </c>
      <c r="D4984" t="s">
        <v>292</v>
      </c>
      <c r="E4984" t="s">
        <v>9</v>
      </c>
      <c r="F4984" t="s">
        <v>10</v>
      </c>
      <c r="G4984" t="s">
        <v>11</v>
      </c>
      <c r="H4984" s="3">
        <v>2783</v>
      </c>
      <c r="I4984">
        <v>6164</v>
      </c>
      <c r="J4984" s="4">
        <v>2.2148760330578514</v>
      </c>
      <c r="K4984" s="5">
        <v>591</v>
      </c>
      <c r="L4984" s="6">
        <v>4.7089678510899997</v>
      </c>
      <c r="M4984" s="14">
        <v>10.429780033840947</v>
      </c>
    </row>
    <row r="4985" spans="1:13">
      <c r="A4985" s="2">
        <v>44885</v>
      </c>
      <c r="B4985" t="s">
        <v>112</v>
      </c>
      <c r="C4985" t="s">
        <v>111</v>
      </c>
      <c r="D4985" t="s">
        <v>294</v>
      </c>
      <c r="E4985" t="s">
        <v>9</v>
      </c>
      <c r="F4985" t="s">
        <v>10</v>
      </c>
      <c r="G4985" t="s">
        <v>11</v>
      </c>
      <c r="H4985" s="3">
        <v>4763</v>
      </c>
      <c r="I4985">
        <v>10530</v>
      </c>
      <c r="J4985" s="4">
        <v>2.2107915179508715</v>
      </c>
      <c r="K4985" s="5">
        <v>837</v>
      </c>
      <c r="L4985" s="6">
        <v>5.69056152927</v>
      </c>
      <c r="M4985" s="14">
        <v>12.580645161290322</v>
      </c>
    </row>
    <row r="4986" spans="1:13">
      <c r="A4986" s="2">
        <v>44885</v>
      </c>
      <c r="B4986" t="s">
        <v>112</v>
      </c>
      <c r="C4986" t="s">
        <v>110</v>
      </c>
      <c r="D4986" t="s">
        <v>293</v>
      </c>
      <c r="E4986" t="s">
        <v>9</v>
      </c>
      <c r="F4986" t="s">
        <v>10</v>
      </c>
      <c r="G4986" t="s">
        <v>34</v>
      </c>
      <c r="H4986" s="3">
        <v>5329</v>
      </c>
      <c r="I4986">
        <v>11840</v>
      </c>
      <c r="J4986" s="4">
        <v>2.2218052167386002</v>
      </c>
      <c r="K4986" s="5">
        <v>1249</v>
      </c>
      <c r="L4986" s="6">
        <v>4.2666132906299996</v>
      </c>
      <c r="M4986" s="14">
        <v>9.4795836669335465</v>
      </c>
    </row>
    <row r="4987" spans="1:13">
      <c r="A4987" s="2">
        <v>44885</v>
      </c>
      <c r="B4987" t="s">
        <v>119</v>
      </c>
      <c r="C4987" t="s">
        <v>74</v>
      </c>
      <c r="D4987" t="s">
        <v>228</v>
      </c>
      <c r="E4987" t="s">
        <v>9</v>
      </c>
      <c r="F4987" t="s">
        <v>13</v>
      </c>
      <c r="G4987" t="s">
        <v>11</v>
      </c>
      <c r="H4987" s="3">
        <v>0</v>
      </c>
      <c r="I4987">
        <v>0</v>
      </c>
      <c r="J4987" s="4">
        <v>0</v>
      </c>
      <c r="K4987" s="5">
        <v>0</v>
      </c>
      <c r="L4987" s="6">
        <v>0</v>
      </c>
      <c r="M4987" s="14">
        <v>0</v>
      </c>
    </row>
    <row r="4988" spans="1:13">
      <c r="A4988" s="2">
        <v>44885</v>
      </c>
      <c r="B4988" t="s">
        <v>119</v>
      </c>
      <c r="C4988" t="s">
        <v>172</v>
      </c>
      <c r="D4988" t="s">
        <v>280</v>
      </c>
      <c r="E4988" t="s">
        <v>9</v>
      </c>
      <c r="F4988" t="s">
        <v>121</v>
      </c>
      <c r="G4988" t="s">
        <v>11</v>
      </c>
      <c r="H4988" s="3">
        <v>0</v>
      </c>
      <c r="I4988">
        <v>0</v>
      </c>
      <c r="J4988" s="4">
        <v>0</v>
      </c>
      <c r="K4988" s="5">
        <v>0</v>
      </c>
      <c r="L4988" s="6">
        <v>0</v>
      </c>
      <c r="M4988" s="14">
        <v>0</v>
      </c>
    </row>
    <row r="4989" spans="1:13">
      <c r="A4989" s="2">
        <v>44885</v>
      </c>
      <c r="B4989" t="s">
        <v>119</v>
      </c>
      <c r="C4989" t="s">
        <v>118</v>
      </c>
      <c r="D4989" t="s">
        <v>295</v>
      </c>
      <c r="E4989" t="s">
        <v>9</v>
      </c>
      <c r="F4989" t="s">
        <v>10</v>
      </c>
      <c r="G4989" t="s">
        <v>11</v>
      </c>
      <c r="H4989" s="3">
        <v>0</v>
      </c>
      <c r="I4989">
        <v>0</v>
      </c>
      <c r="J4989" s="4">
        <v>0</v>
      </c>
      <c r="K4989" s="5">
        <v>0</v>
      </c>
      <c r="L4989" s="6">
        <v>0</v>
      </c>
      <c r="M4989" s="14">
        <v>0</v>
      </c>
    </row>
    <row r="4990" spans="1:13">
      <c r="A4990" s="2">
        <v>44885</v>
      </c>
      <c r="B4990" t="s">
        <v>119</v>
      </c>
      <c r="C4990" t="s">
        <v>169</v>
      </c>
      <c r="D4990" t="s">
        <v>279</v>
      </c>
      <c r="E4990" t="s">
        <v>9</v>
      </c>
      <c r="F4990" t="s">
        <v>10</v>
      </c>
      <c r="G4990" t="s">
        <v>11</v>
      </c>
      <c r="H4990" s="3">
        <v>0</v>
      </c>
      <c r="I4990">
        <v>0</v>
      </c>
      <c r="J4990" s="4">
        <v>0</v>
      </c>
      <c r="K4990" s="5">
        <v>0</v>
      </c>
      <c r="L4990" s="6">
        <v>0</v>
      </c>
      <c r="M4990" s="14">
        <v>0</v>
      </c>
    </row>
    <row r="4991" spans="1:13">
      <c r="A4991" s="2">
        <v>44885</v>
      </c>
      <c r="B4991" t="s">
        <v>119</v>
      </c>
      <c r="C4991" t="s">
        <v>129</v>
      </c>
      <c r="D4991" t="s">
        <v>258</v>
      </c>
      <c r="E4991" t="s">
        <v>130</v>
      </c>
      <c r="F4991" t="s">
        <v>13</v>
      </c>
      <c r="G4991" t="s">
        <v>131</v>
      </c>
      <c r="H4991" s="3">
        <v>0</v>
      </c>
      <c r="I4991">
        <v>0</v>
      </c>
      <c r="J4991" s="4">
        <v>0</v>
      </c>
      <c r="K4991" s="5">
        <v>0</v>
      </c>
      <c r="L4991" s="6">
        <v>0</v>
      </c>
      <c r="M4991" s="14">
        <v>0</v>
      </c>
    </row>
    <row r="4992" spans="1:13">
      <c r="A4992" s="2">
        <v>44885</v>
      </c>
      <c r="B4992" t="s">
        <v>119</v>
      </c>
      <c r="C4992" t="s">
        <v>77</v>
      </c>
      <c r="D4992" t="s">
        <v>230</v>
      </c>
      <c r="E4992" t="s">
        <v>9</v>
      </c>
      <c r="F4992" t="s">
        <v>13</v>
      </c>
      <c r="G4992" t="s">
        <v>11</v>
      </c>
      <c r="H4992" s="3">
        <v>0</v>
      </c>
      <c r="I4992">
        <v>0</v>
      </c>
      <c r="J4992" s="4">
        <v>0</v>
      </c>
      <c r="K4992" s="5">
        <v>0</v>
      </c>
      <c r="L4992" s="6">
        <v>0</v>
      </c>
      <c r="M4992" s="14">
        <v>0</v>
      </c>
    </row>
    <row r="4993" spans="1:13">
      <c r="A4993" s="2">
        <v>44885</v>
      </c>
      <c r="B4993" t="s">
        <v>119</v>
      </c>
      <c r="C4993" t="s">
        <v>120</v>
      </c>
      <c r="D4993" t="s">
        <v>257</v>
      </c>
      <c r="E4993" t="s">
        <v>9</v>
      </c>
      <c r="F4993" t="s">
        <v>121</v>
      </c>
      <c r="G4993" t="s">
        <v>11</v>
      </c>
      <c r="H4993" s="3">
        <v>0</v>
      </c>
      <c r="I4993">
        <v>0</v>
      </c>
      <c r="J4993" s="4">
        <v>0</v>
      </c>
      <c r="K4993" s="5">
        <v>0</v>
      </c>
      <c r="L4993" s="6">
        <v>0</v>
      </c>
      <c r="M4993" s="14">
        <v>0</v>
      </c>
    </row>
    <row r="4994" spans="1:13">
      <c r="A4994" s="2">
        <v>44885</v>
      </c>
      <c r="B4994" t="s">
        <v>119</v>
      </c>
      <c r="C4994" t="s">
        <v>108</v>
      </c>
      <c r="D4994" t="s">
        <v>291</v>
      </c>
      <c r="E4994" t="s">
        <v>9</v>
      </c>
      <c r="F4994" t="s">
        <v>10</v>
      </c>
      <c r="G4994" t="s">
        <v>11</v>
      </c>
      <c r="H4994" s="3">
        <v>0</v>
      </c>
      <c r="I4994">
        <v>0</v>
      </c>
      <c r="J4994" s="4">
        <v>0</v>
      </c>
      <c r="K4994" s="5">
        <v>0</v>
      </c>
      <c r="L4994" s="6">
        <v>0</v>
      </c>
      <c r="M4994" s="14">
        <v>0</v>
      </c>
    </row>
    <row r="4995" spans="1:13">
      <c r="A4995" s="2">
        <v>44885</v>
      </c>
      <c r="B4995" t="s">
        <v>119</v>
      </c>
      <c r="C4995" t="s">
        <v>125</v>
      </c>
      <c r="D4995" t="s">
        <v>304</v>
      </c>
      <c r="E4995" t="s">
        <v>126</v>
      </c>
      <c r="F4995" t="s">
        <v>127</v>
      </c>
      <c r="G4995" t="s">
        <v>128</v>
      </c>
      <c r="H4995" s="3">
        <v>0</v>
      </c>
      <c r="I4995">
        <v>0</v>
      </c>
      <c r="J4995" s="4">
        <v>0</v>
      </c>
      <c r="K4995" s="5">
        <v>0</v>
      </c>
      <c r="L4995" s="6">
        <v>0</v>
      </c>
      <c r="M4995" s="14">
        <v>0</v>
      </c>
    </row>
    <row r="4996" spans="1:13">
      <c r="A4996" s="2">
        <v>44885</v>
      </c>
      <c r="B4996" t="s">
        <v>119</v>
      </c>
      <c r="C4996" t="s">
        <v>132</v>
      </c>
      <c r="D4996" t="s">
        <v>259</v>
      </c>
      <c r="E4996" t="s">
        <v>9</v>
      </c>
      <c r="F4996" t="s">
        <v>121</v>
      </c>
      <c r="G4996" t="s">
        <v>133</v>
      </c>
      <c r="H4996" s="3">
        <v>0</v>
      </c>
      <c r="I4996">
        <v>0</v>
      </c>
      <c r="J4996" s="4">
        <v>0</v>
      </c>
      <c r="K4996" s="5">
        <v>0</v>
      </c>
      <c r="L4996" s="6">
        <v>0</v>
      </c>
      <c r="M4996" s="14">
        <v>0</v>
      </c>
    </row>
    <row r="4997" spans="1:13">
      <c r="A4997" s="2">
        <v>44885</v>
      </c>
      <c r="B4997" t="s">
        <v>119</v>
      </c>
      <c r="C4997" t="s">
        <v>134</v>
      </c>
      <c r="D4997" t="s">
        <v>260</v>
      </c>
      <c r="E4997" t="s">
        <v>9</v>
      </c>
      <c r="F4997" t="s">
        <v>121</v>
      </c>
      <c r="G4997" t="s">
        <v>11</v>
      </c>
      <c r="H4997" s="3">
        <v>0</v>
      </c>
      <c r="I4997">
        <v>0</v>
      </c>
      <c r="J4997" s="4">
        <v>0</v>
      </c>
      <c r="K4997" s="5">
        <v>0</v>
      </c>
      <c r="L4997" s="6">
        <v>0</v>
      </c>
      <c r="M4997" s="14">
        <v>0</v>
      </c>
    </row>
    <row r="4998" spans="1:13">
      <c r="A4998" s="2">
        <v>44885</v>
      </c>
      <c r="B4998" t="s">
        <v>119</v>
      </c>
      <c r="C4998" t="s">
        <v>135</v>
      </c>
      <c r="D4998" t="s">
        <v>298</v>
      </c>
      <c r="E4998" t="s">
        <v>106</v>
      </c>
      <c r="F4998" t="s">
        <v>10</v>
      </c>
      <c r="G4998" t="s">
        <v>107</v>
      </c>
      <c r="H4998" s="3">
        <v>2</v>
      </c>
      <c r="I4998">
        <v>2.36</v>
      </c>
      <c r="J4998" s="4">
        <v>1.18</v>
      </c>
      <c r="K4998" s="5">
        <v>0</v>
      </c>
      <c r="L4998" s="6">
        <v>0</v>
      </c>
      <c r="M4998" s="14">
        <v>0</v>
      </c>
    </row>
    <row r="4999" spans="1:13">
      <c r="A4999" s="2">
        <v>44885</v>
      </c>
      <c r="B4999" t="s">
        <v>119</v>
      </c>
      <c r="C4999" t="s">
        <v>94</v>
      </c>
      <c r="D4999" t="s">
        <v>246</v>
      </c>
      <c r="E4999" t="s">
        <v>9</v>
      </c>
      <c r="F4999" t="s">
        <v>10</v>
      </c>
      <c r="G4999" t="s">
        <v>11</v>
      </c>
      <c r="H4999" s="3">
        <v>1</v>
      </c>
      <c r="I4999">
        <v>2.6</v>
      </c>
      <c r="J4999" s="4">
        <v>2.6</v>
      </c>
      <c r="K4999" s="5">
        <v>0</v>
      </c>
      <c r="L4999" s="6">
        <v>0</v>
      </c>
      <c r="M4999" s="14">
        <v>0</v>
      </c>
    </row>
    <row r="5000" spans="1:13">
      <c r="A5000" s="2">
        <v>44885</v>
      </c>
      <c r="B5000" t="s">
        <v>119</v>
      </c>
      <c r="C5000" t="s">
        <v>136</v>
      </c>
      <c r="D5000" t="s">
        <v>261</v>
      </c>
      <c r="E5000" t="s">
        <v>106</v>
      </c>
      <c r="F5000" t="s">
        <v>10</v>
      </c>
      <c r="G5000" t="s">
        <v>137</v>
      </c>
      <c r="H5000" s="3">
        <v>1</v>
      </c>
      <c r="I5000">
        <v>5</v>
      </c>
      <c r="J5000" s="4">
        <v>5</v>
      </c>
      <c r="K5000" s="5">
        <v>0</v>
      </c>
      <c r="L5000" s="6">
        <v>0</v>
      </c>
      <c r="M5000" s="14">
        <v>0</v>
      </c>
    </row>
    <row r="5001" spans="1:13">
      <c r="A5001" s="2">
        <v>44885</v>
      </c>
      <c r="B5001" t="s">
        <v>119</v>
      </c>
      <c r="C5001" t="s">
        <v>98</v>
      </c>
      <c r="D5001" t="s">
        <v>249</v>
      </c>
      <c r="E5001" t="s">
        <v>36</v>
      </c>
      <c r="F5001" t="s">
        <v>16</v>
      </c>
      <c r="G5001" t="s">
        <v>37</v>
      </c>
      <c r="H5001" s="3">
        <v>276</v>
      </c>
      <c r="I5001">
        <v>1103</v>
      </c>
      <c r="J5001" s="4">
        <v>3.9963768115942031</v>
      </c>
      <c r="K5001" s="5">
        <v>0</v>
      </c>
      <c r="L5001" s="6">
        <v>0</v>
      </c>
      <c r="M5001" s="14">
        <v>0</v>
      </c>
    </row>
    <row r="5002" spans="1:13">
      <c r="A5002" s="2">
        <v>44885</v>
      </c>
      <c r="B5002" t="s">
        <v>119</v>
      </c>
      <c r="C5002" t="s">
        <v>88</v>
      </c>
      <c r="D5002" t="s">
        <v>240</v>
      </c>
      <c r="E5002" t="s">
        <v>36</v>
      </c>
      <c r="F5002" t="s">
        <v>16</v>
      </c>
      <c r="G5002" t="s">
        <v>37</v>
      </c>
      <c r="H5002" s="3">
        <v>249</v>
      </c>
      <c r="I5002">
        <v>990</v>
      </c>
      <c r="J5002" s="4">
        <v>3.9759036144578315</v>
      </c>
      <c r="K5002" s="5">
        <v>0</v>
      </c>
      <c r="L5002" s="6">
        <v>0</v>
      </c>
      <c r="M5002" s="14">
        <v>0</v>
      </c>
    </row>
    <row r="5003" spans="1:13">
      <c r="A5003" s="2">
        <v>44885</v>
      </c>
      <c r="B5003" t="s">
        <v>119</v>
      </c>
      <c r="C5003" t="s">
        <v>85</v>
      </c>
      <c r="D5003" t="s">
        <v>238</v>
      </c>
      <c r="E5003" t="s">
        <v>9</v>
      </c>
      <c r="F5003" t="s">
        <v>16</v>
      </c>
      <c r="G5003" t="s">
        <v>11</v>
      </c>
      <c r="H5003" s="3">
        <v>217</v>
      </c>
      <c r="I5003">
        <v>859.08</v>
      </c>
      <c r="J5003" s="4">
        <v>3.9588940092165901</v>
      </c>
      <c r="K5003" s="5">
        <v>0</v>
      </c>
      <c r="L5003" s="6">
        <v>0</v>
      </c>
      <c r="M5003" s="14">
        <v>0</v>
      </c>
    </row>
    <row r="5004" spans="1:13">
      <c r="A5004" s="2">
        <v>44885</v>
      </c>
      <c r="B5004" t="s">
        <v>119</v>
      </c>
      <c r="C5004" t="s">
        <v>96</v>
      </c>
      <c r="D5004" t="s">
        <v>247</v>
      </c>
      <c r="E5004" t="s">
        <v>26</v>
      </c>
      <c r="F5004" t="s">
        <v>16</v>
      </c>
      <c r="G5004" t="s">
        <v>34</v>
      </c>
      <c r="H5004" s="3">
        <v>347</v>
      </c>
      <c r="I5004">
        <v>1379</v>
      </c>
      <c r="J5004" s="4">
        <v>3.9740634005763691</v>
      </c>
      <c r="K5004" s="5">
        <v>0</v>
      </c>
      <c r="L5004" s="6">
        <v>0</v>
      </c>
      <c r="M5004" s="14">
        <v>0</v>
      </c>
    </row>
    <row r="5005" spans="1:13">
      <c r="A5005" s="2">
        <v>44885</v>
      </c>
      <c r="B5005" t="s">
        <v>119</v>
      </c>
      <c r="C5005" t="s">
        <v>100</v>
      </c>
      <c r="D5005" t="s">
        <v>251</v>
      </c>
      <c r="E5005" t="s">
        <v>9</v>
      </c>
      <c r="F5005" t="s">
        <v>16</v>
      </c>
      <c r="G5005" t="s">
        <v>11</v>
      </c>
      <c r="H5005" s="3">
        <v>315</v>
      </c>
      <c r="I5005">
        <v>1258</v>
      </c>
      <c r="J5005" s="4">
        <v>3.9936507936507937</v>
      </c>
      <c r="K5005" s="5">
        <v>0</v>
      </c>
      <c r="L5005" s="6">
        <v>0</v>
      </c>
      <c r="M5005" s="14">
        <v>0</v>
      </c>
    </row>
    <row r="5006" spans="1:13">
      <c r="A5006" s="2">
        <v>44885</v>
      </c>
      <c r="B5006" t="s">
        <v>119</v>
      </c>
      <c r="C5006" t="s">
        <v>103</v>
      </c>
      <c r="D5006" t="s">
        <v>254</v>
      </c>
      <c r="E5006" t="s">
        <v>26</v>
      </c>
      <c r="F5006" t="s">
        <v>16</v>
      </c>
      <c r="G5006" t="s">
        <v>34</v>
      </c>
      <c r="H5006" s="3">
        <v>574</v>
      </c>
      <c r="I5006">
        <v>2293.4</v>
      </c>
      <c r="J5006" s="4">
        <v>3.9954703832752614</v>
      </c>
      <c r="K5006" s="5">
        <v>0</v>
      </c>
      <c r="L5006" s="6">
        <v>0</v>
      </c>
      <c r="M5006" s="14">
        <v>0</v>
      </c>
    </row>
    <row r="5007" spans="1:13">
      <c r="A5007" s="2">
        <v>44885</v>
      </c>
      <c r="B5007" t="s">
        <v>119</v>
      </c>
      <c r="C5007" t="s">
        <v>78</v>
      </c>
      <c r="D5007" t="s">
        <v>231</v>
      </c>
      <c r="E5007" t="s">
        <v>15</v>
      </c>
      <c r="F5007" t="s">
        <v>10</v>
      </c>
      <c r="G5007" t="s">
        <v>76</v>
      </c>
      <c r="H5007" s="3">
        <v>1951</v>
      </c>
      <c r="I5007">
        <v>5851.08</v>
      </c>
      <c r="J5007" s="4">
        <v>2.9990158892875449</v>
      </c>
      <c r="K5007" s="5">
        <v>352</v>
      </c>
      <c r="L5007" s="6">
        <v>5.5426136363599996</v>
      </c>
      <c r="M5007" s="14">
        <v>16.622386363636362</v>
      </c>
    </row>
    <row r="5008" spans="1:13">
      <c r="A5008" s="2">
        <v>44885</v>
      </c>
      <c r="B5008" t="s">
        <v>119</v>
      </c>
      <c r="C5008" t="s">
        <v>75</v>
      </c>
      <c r="D5008" t="s">
        <v>229</v>
      </c>
      <c r="E5008" t="s">
        <v>15</v>
      </c>
      <c r="F5008" t="s">
        <v>10</v>
      </c>
      <c r="G5008" t="s">
        <v>76</v>
      </c>
      <c r="H5008" s="3">
        <v>2249</v>
      </c>
      <c r="I5008">
        <v>6736.98</v>
      </c>
      <c r="J5008" s="4">
        <v>2.9955446865273454</v>
      </c>
      <c r="K5008" s="5">
        <v>352</v>
      </c>
      <c r="L5008" s="6">
        <v>6.3892045454500002</v>
      </c>
      <c r="M5008" s="14">
        <v>19.139147727272725</v>
      </c>
    </row>
    <row r="5009" spans="1:13">
      <c r="A5009" s="2">
        <v>44885</v>
      </c>
      <c r="B5009" t="s">
        <v>119</v>
      </c>
      <c r="C5009" t="s">
        <v>65</v>
      </c>
      <c r="D5009" t="s">
        <v>221</v>
      </c>
      <c r="E5009" t="s">
        <v>26</v>
      </c>
      <c r="F5009" t="s">
        <v>13</v>
      </c>
      <c r="G5009" t="s">
        <v>34</v>
      </c>
      <c r="H5009" s="3">
        <v>4926</v>
      </c>
      <c r="I5009">
        <v>8755.83</v>
      </c>
      <c r="J5009" s="4">
        <v>1.7774725943970766</v>
      </c>
      <c r="K5009" s="5">
        <v>440</v>
      </c>
      <c r="L5009" s="6">
        <v>11.19545454545</v>
      </c>
      <c r="M5009" s="14">
        <v>19.899613636363636</v>
      </c>
    </row>
    <row r="5010" spans="1:13">
      <c r="A5010" s="2">
        <v>44885</v>
      </c>
      <c r="B5010" t="s">
        <v>119</v>
      </c>
      <c r="C5010" t="s">
        <v>57</v>
      </c>
      <c r="D5010" t="s">
        <v>217</v>
      </c>
      <c r="E5010" t="s">
        <v>58</v>
      </c>
      <c r="F5010" t="s">
        <v>59</v>
      </c>
      <c r="G5010" t="s">
        <v>60</v>
      </c>
      <c r="H5010" s="3">
        <v>212</v>
      </c>
      <c r="I5010">
        <v>1480.75</v>
      </c>
      <c r="J5010" s="4">
        <v>6.9846698113207548</v>
      </c>
      <c r="K5010" s="5">
        <v>450</v>
      </c>
      <c r="L5010" s="6">
        <v>0.47111111110999998</v>
      </c>
      <c r="M5010" s="14">
        <v>3.2905555555555557</v>
      </c>
    </row>
    <row r="5011" spans="1:13">
      <c r="A5011" s="2">
        <v>44885</v>
      </c>
      <c r="B5011" t="s">
        <v>119</v>
      </c>
      <c r="C5011" t="s">
        <v>93</v>
      </c>
      <c r="D5011" t="s">
        <v>245</v>
      </c>
      <c r="E5011" t="s">
        <v>26</v>
      </c>
      <c r="F5011" t="s">
        <v>59</v>
      </c>
      <c r="G5011" t="s">
        <v>34</v>
      </c>
      <c r="H5011" s="3">
        <v>473</v>
      </c>
      <c r="I5011">
        <v>2365.5</v>
      </c>
      <c r="J5011" s="4">
        <v>5.001057082452431</v>
      </c>
      <c r="K5011" s="5">
        <v>450</v>
      </c>
      <c r="L5011" s="6">
        <v>1.05111111111</v>
      </c>
      <c r="M5011" s="14">
        <v>5.2566666666666668</v>
      </c>
    </row>
    <row r="5012" spans="1:13">
      <c r="A5012" s="2">
        <v>44885</v>
      </c>
      <c r="B5012" t="s">
        <v>119</v>
      </c>
      <c r="C5012" t="s">
        <v>83</v>
      </c>
      <c r="D5012" t="s">
        <v>236</v>
      </c>
      <c r="E5012" t="s">
        <v>26</v>
      </c>
      <c r="F5012" t="s">
        <v>13</v>
      </c>
      <c r="G5012" t="s">
        <v>34</v>
      </c>
      <c r="H5012" s="3">
        <v>6602</v>
      </c>
      <c r="I5012">
        <v>11709.32</v>
      </c>
      <c r="J5012" s="4">
        <v>1.7736019388064224</v>
      </c>
      <c r="K5012" s="5">
        <v>550</v>
      </c>
      <c r="L5012" s="6">
        <v>12.003636363629999</v>
      </c>
      <c r="M5012" s="14">
        <v>21.289672727272727</v>
      </c>
    </row>
    <row r="5013" spans="1:13">
      <c r="A5013" s="2">
        <v>44885</v>
      </c>
      <c r="B5013" t="s">
        <v>119</v>
      </c>
      <c r="C5013" t="s">
        <v>142</v>
      </c>
      <c r="D5013" t="s">
        <v>262</v>
      </c>
      <c r="E5013" t="s">
        <v>9</v>
      </c>
      <c r="F5013" t="s">
        <v>13</v>
      </c>
      <c r="G5013" t="s">
        <v>11</v>
      </c>
      <c r="H5013" s="3">
        <v>17114</v>
      </c>
      <c r="I5013">
        <v>30213.59</v>
      </c>
      <c r="J5013" s="4">
        <v>1.7654312258969265</v>
      </c>
      <c r="K5013" s="5">
        <v>550</v>
      </c>
      <c r="L5013" s="6">
        <v>31.116363636359999</v>
      </c>
      <c r="M5013" s="14">
        <v>54.933799999999998</v>
      </c>
    </row>
    <row r="5014" spans="1:13">
      <c r="A5014" s="2">
        <v>44885</v>
      </c>
      <c r="B5014" t="s">
        <v>119</v>
      </c>
      <c r="C5014" t="s">
        <v>12</v>
      </c>
      <c r="D5014" t="s">
        <v>195</v>
      </c>
      <c r="E5014" t="s">
        <v>9</v>
      </c>
      <c r="F5014" t="s">
        <v>13</v>
      </c>
      <c r="G5014" t="s">
        <v>11</v>
      </c>
      <c r="H5014" s="3">
        <v>14469</v>
      </c>
      <c r="I5014">
        <v>25591.77</v>
      </c>
      <c r="J5014" s="4">
        <v>1.7687310802405143</v>
      </c>
      <c r="K5014" s="5">
        <v>550</v>
      </c>
      <c r="L5014" s="6">
        <v>26.30727272727</v>
      </c>
      <c r="M5014" s="14">
        <v>46.530490909090908</v>
      </c>
    </row>
    <row r="5015" spans="1:13">
      <c r="A5015" s="2">
        <v>44885</v>
      </c>
      <c r="B5015" t="s">
        <v>119</v>
      </c>
      <c r="C5015" t="s">
        <v>95</v>
      </c>
      <c r="D5015" t="s">
        <v>313</v>
      </c>
      <c r="E5015" t="s">
        <v>9</v>
      </c>
      <c r="F5015" t="s">
        <v>10</v>
      </c>
      <c r="G5015" t="s">
        <v>11</v>
      </c>
      <c r="H5015" s="3">
        <v>3269</v>
      </c>
      <c r="I5015">
        <v>7318.63</v>
      </c>
      <c r="J5015" s="4">
        <v>2.2387977974915878</v>
      </c>
      <c r="K5015" s="5">
        <v>584</v>
      </c>
      <c r="L5015" s="6">
        <v>5.5976027397200001</v>
      </c>
      <c r="M5015" s="14">
        <v>12.531900684931507</v>
      </c>
    </row>
    <row r="5016" spans="1:13">
      <c r="A5016" s="2">
        <v>44885</v>
      </c>
      <c r="B5016" t="s">
        <v>119</v>
      </c>
      <c r="C5016" t="s">
        <v>138</v>
      </c>
      <c r="D5016" t="s">
        <v>299</v>
      </c>
      <c r="E5016" t="s">
        <v>139</v>
      </c>
      <c r="F5016" t="s">
        <v>140</v>
      </c>
      <c r="G5016" t="s">
        <v>141</v>
      </c>
      <c r="H5016" s="3">
        <v>2164</v>
      </c>
      <c r="I5016">
        <v>4324.1000000000004</v>
      </c>
      <c r="J5016" s="4">
        <v>1.9981977818853975</v>
      </c>
      <c r="K5016" s="5">
        <v>638</v>
      </c>
      <c r="L5016" s="6">
        <v>3.39184952978</v>
      </c>
      <c r="M5016" s="14">
        <v>6.7775862068965527</v>
      </c>
    </row>
    <row r="5017" spans="1:13">
      <c r="A5017" s="2">
        <v>44885</v>
      </c>
      <c r="B5017" t="s">
        <v>119</v>
      </c>
      <c r="C5017" t="s">
        <v>84</v>
      </c>
      <c r="D5017" t="s">
        <v>237</v>
      </c>
      <c r="E5017" t="s">
        <v>9</v>
      </c>
      <c r="F5017" t="s">
        <v>13</v>
      </c>
      <c r="G5017" t="s">
        <v>11</v>
      </c>
      <c r="H5017" s="3">
        <v>21280</v>
      </c>
      <c r="I5017">
        <v>37716.080000000002</v>
      </c>
      <c r="J5017" s="4">
        <v>1.7723721804511279</v>
      </c>
      <c r="K5017" s="5">
        <v>672</v>
      </c>
      <c r="L5017" s="6">
        <v>31.666666666659999</v>
      </c>
      <c r="M5017" s="14">
        <v>56.125119047619052</v>
      </c>
    </row>
    <row r="5018" spans="1:13">
      <c r="A5018" s="2">
        <v>44885</v>
      </c>
      <c r="B5018" t="s">
        <v>119</v>
      </c>
      <c r="C5018" t="s">
        <v>91</v>
      </c>
      <c r="D5018" t="s">
        <v>243</v>
      </c>
      <c r="E5018" t="s">
        <v>36</v>
      </c>
      <c r="F5018" t="s">
        <v>59</v>
      </c>
      <c r="G5018" t="s">
        <v>37</v>
      </c>
      <c r="H5018" s="3">
        <v>738</v>
      </c>
      <c r="I5018">
        <v>3692</v>
      </c>
      <c r="J5018" s="4">
        <v>5.0027100271002709</v>
      </c>
      <c r="K5018" s="5">
        <v>701</v>
      </c>
      <c r="L5018" s="6">
        <v>1.0527817403699999</v>
      </c>
      <c r="M5018" s="14">
        <v>5.2667617689015689</v>
      </c>
    </row>
    <row r="5019" spans="1:13">
      <c r="A5019" s="2">
        <v>44885</v>
      </c>
      <c r="B5019" t="s">
        <v>119</v>
      </c>
      <c r="C5019" t="s">
        <v>110</v>
      </c>
      <c r="D5019" t="s">
        <v>293</v>
      </c>
      <c r="E5019" t="s">
        <v>9</v>
      </c>
      <c r="F5019" t="s">
        <v>10</v>
      </c>
      <c r="G5019" t="s">
        <v>34</v>
      </c>
      <c r="H5019" s="3">
        <v>4606</v>
      </c>
      <c r="I5019">
        <v>10428.57</v>
      </c>
      <c r="J5019" s="4">
        <v>2.2641272253582283</v>
      </c>
      <c r="K5019" s="5">
        <v>905</v>
      </c>
      <c r="L5019" s="6">
        <v>5.0895027624300004</v>
      </c>
      <c r="M5019" s="14">
        <v>11.523281767955801</v>
      </c>
    </row>
    <row r="5020" spans="1:13">
      <c r="A5020" s="2">
        <v>44885</v>
      </c>
      <c r="B5020" t="s">
        <v>119</v>
      </c>
      <c r="C5020" t="s">
        <v>111</v>
      </c>
      <c r="D5020" t="s">
        <v>294</v>
      </c>
      <c r="E5020" t="s">
        <v>9</v>
      </c>
      <c r="F5020" t="s">
        <v>10</v>
      </c>
      <c r="G5020" t="s">
        <v>11</v>
      </c>
      <c r="H5020" s="3">
        <v>4507</v>
      </c>
      <c r="I5020">
        <v>10127.870000000001</v>
      </c>
      <c r="J5020" s="4">
        <v>2.2471422232083427</v>
      </c>
      <c r="K5020" s="5">
        <v>905</v>
      </c>
      <c r="L5020" s="6">
        <v>4.9801104972300001</v>
      </c>
      <c r="M5020" s="14">
        <v>11.191016574585635</v>
      </c>
    </row>
    <row r="5021" spans="1:13">
      <c r="A5021" s="2">
        <v>44885</v>
      </c>
      <c r="B5021" t="s">
        <v>119</v>
      </c>
      <c r="C5021" t="s">
        <v>109</v>
      </c>
      <c r="D5021" t="s">
        <v>292</v>
      </c>
      <c r="E5021" t="s">
        <v>9</v>
      </c>
      <c r="F5021" t="s">
        <v>10</v>
      </c>
      <c r="G5021" t="s">
        <v>11</v>
      </c>
      <c r="H5021" s="3">
        <v>4665</v>
      </c>
      <c r="I5021">
        <v>10890.71</v>
      </c>
      <c r="J5021" s="4">
        <v>2.334557341907824</v>
      </c>
      <c r="K5021" s="5">
        <v>1562</v>
      </c>
      <c r="L5021" s="6">
        <v>2.9865556978200001</v>
      </c>
      <c r="M5021" s="14">
        <v>6.972285531370038</v>
      </c>
    </row>
    <row r="5022" spans="1:13">
      <c r="A5022" s="2">
        <v>44878</v>
      </c>
      <c r="B5022" t="s">
        <v>8</v>
      </c>
      <c r="C5022" t="s">
        <v>152</v>
      </c>
      <c r="D5022" t="s">
        <v>268</v>
      </c>
      <c r="E5022" t="s">
        <v>36</v>
      </c>
      <c r="F5022" t="s">
        <v>27</v>
      </c>
      <c r="G5022" t="s">
        <v>153</v>
      </c>
      <c r="H5022" s="3">
        <v>0</v>
      </c>
      <c r="I5022">
        <v>0</v>
      </c>
      <c r="J5022" s="4">
        <v>0</v>
      </c>
      <c r="K5022" s="5">
        <v>0</v>
      </c>
      <c r="L5022" s="6">
        <v>0</v>
      </c>
      <c r="M5022" s="14">
        <v>0</v>
      </c>
    </row>
    <row r="5023" spans="1:13">
      <c r="A5023" s="2">
        <v>44878</v>
      </c>
      <c r="B5023" t="s">
        <v>8</v>
      </c>
      <c r="C5023" t="s">
        <v>154</v>
      </c>
      <c r="D5023" t="s">
        <v>269</v>
      </c>
      <c r="E5023" t="s">
        <v>36</v>
      </c>
      <c r="F5023" t="s">
        <v>27</v>
      </c>
      <c r="G5023" t="s">
        <v>37</v>
      </c>
      <c r="H5023" s="3">
        <v>0</v>
      </c>
      <c r="I5023">
        <v>0</v>
      </c>
      <c r="J5023" s="4">
        <v>0</v>
      </c>
      <c r="K5023" s="5">
        <v>0</v>
      </c>
      <c r="L5023" s="6">
        <v>0</v>
      </c>
      <c r="M5023" s="14">
        <v>0</v>
      </c>
    </row>
    <row r="5024" spans="1:13">
      <c r="A5024" s="2">
        <v>44878</v>
      </c>
      <c r="B5024" t="s">
        <v>8</v>
      </c>
      <c r="C5024" t="s">
        <v>155</v>
      </c>
      <c r="D5024" t="s">
        <v>300</v>
      </c>
      <c r="E5024" t="s">
        <v>9</v>
      </c>
      <c r="F5024" t="s">
        <v>27</v>
      </c>
      <c r="G5024" t="s">
        <v>11</v>
      </c>
      <c r="H5024" s="3">
        <v>0</v>
      </c>
      <c r="I5024">
        <v>0</v>
      </c>
      <c r="J5024" s="4">
        <v>0</v>
      </c>
      <c r="K5024" s="5">
        <v>0</v>
      </c>
      <c r="L5024" s="6">
        <v>0</v>
      </c>
      <c r="M5024" s="14">
        <v>0</v>
      </c>
    </row>
    <row r="5025" spans="1:13">
      <c r="A5025" s="2">
        <v>44878</v>
      </c>
      <c r="B5025" t="s">
        <v>8</v>
      </c>
      <c r="C5025" t="s">
        <v>156</v>
      </c>
      <c r="D5025" t="s">
        <v>270</v>
      </c>
      <c r="E5025" t="s">
        <v>9</v>
      </c>
      <c r="F5025" t="s">
        <v>27</v>
      </c>
      <c r="G5025" t="s">
        <v>11</v>
      </c>
      <c r="H5025" s="3">
        <v>0</v>
      </c>
      <c r="I5025">
        <v>0</v>
      </c>
      <c r="J5025" s="4">
        <v>0</v>
      </c>
      <c r="K5025" s="5">
        <v>0</v>
      </c>
      <c r="L5025" s="6">
        <v>0</v>
      </c>
      <c r="M5025" s="14">
        <v>0</v>
      </c>
    </row>
    <row r="5026" spans="1:13">
      <c r="A5026" s="2">
        <v>44878</v>
      </c>
      <c r="B5026" t="s">
        <v>8</v>
      </c>
      <c r="C5026" t="s">
        <v>158</v>
      </c>
      <c r="D5026" t="s">
        <v>271</v>
      </c>
      <c r="E5026" t="s">
        <v>26</v>
      </c>
      <c r="F5026" t="s">
        <v>27</v>
      </c>
      <c r="G5026" t="s">
        <v>28</v>
      </c>
      <c r="H5026" s="3">
        <v>0</v>
      </c>
      <c r="I5026">
        <v>0</v>
      </c>
      <c r="J5026" s="4">
        <v>0</v>
      </c>
      <c r="K5026" s="5">
        <v>0</v>
      </c>
      <c r="L5026" s="6">
        <v>0</v>
      </c>
      <c r="M5026" s="14">
        <v>0</v>
      </c>
    </row>
    <row r="5027" spans="1:13">
      <c r="A5027" s="2">
        <v>44878</v>
      </c>
      <c r="B5027" t="s">
        <v>8</v>
      </c>
      <c r="C5027" t="s">
        <v>159</v>
      </c>
      <c r="D5027" t="s">
        <v>272</v>
      </c>
      <c r="E5027" t="s">
        <v>26</v>
      </c>
      <c r="F5027" t="s">
        <v>27</v>
      </c>
      <c r="G5027" t="s">
        <v>28</v>
      </c>
      <c r="H5027" s="3">
        <v>0</v>
      </c>
      <c r="I5027">
        <v>0</v>
      </c>
      <c r="J5027" s="4">
        <v>0</v>
      </c>
      <c r="K5027" s="5">
        <v>0</v>
      </c>
      <c r="L5027" s="6">
        <v>0</v>
      </c>
      <c r="M5027" s="14">
        <v>0</v>
      </c>
    </row>
    <row r="5028" spans="1:13">
      <c r="A5028" s="2">
        <v>44878</v>
      </c>
      <c r="B5028" t="s">
        <v>8</v>
      </c>
      <c r="C5028" t="s">
        <v>160</v>
      </c>
      <c r="D5028" t="s">
        <v>273</v>
      </c>
      <c r="E5028" t="s">
        <v>130</v>
      </c>
      <c r="F5028" t="s">
        <v>16</v>
      </c>
      <c r="G5028" t="s">
        <v>131</v>
      </c>
      <c r="H5028" s="3">
        <v>0</v>
      </c>
      <c r="I5028">
        <v>0</v>
      </c>
      <c r="J5028" s="4">
        <v>0</v>
      </c>
      <c r="K5028" s="5">
        <v>0</v>
      </c>
      <c r="L5028" s="6">
        <v>0</v>
      </c>
      <c r="M5028" s="14">
        <v>0</v>
      </c>
    </row>
    <row r="5029" spans="1:13">
      <c r="A5029" s="2">
        <v>44878</v>
      </c>
      <c r="B5029" t="s">
        <v>8</v>
      </c>
      <c r="C5029" t="s">
        <v>161</v>
      </c>
      <c r="D5029" t="s">
        <v>274</v>
      </c>
      <c r="E5029" t="s">
        <v>130</v>
      </c>
      <c r="F5029" t="s">
        <v>16</v>
      </c>
      <c r="G5029" t="s">
        <v>131</v>
      </c>
      <c r="H5029" s="3">
        <v>0</v>
      </c>
      <c r="I5029">
        <v>0</v>
      </c>
      <c r="J5029" s="4">
        <v>0</v>
      </c>
      <c r="K5029" s="5">
        <v>0</v>
      </c>
      <c r="L5029" s="6">
        <v>0</v>
      </c>
      <c r="M5029" s="14">
        <v>0</v>
      </c>
    </row>
    <row r="5030" spans="1:13">
      <c r="A5030" s="2">
        <v>44878</v>
      </c>
      <c r="B5030" t="s">
        <v>8</v>
      </c>
      <c r="C5030" t="s">
        <v>162</v>
      </c>
      <c r="D5030" t="s">
        <v>275</v>
      </c>
      <c r="E5030" t="s">
        <v>9</v>
      </c>
      <c r="F5030" t="s">
        <v>16</v>
      </c>
      <c r="G5030" t="s">
        <v>11</v>
      </c>
      <c r="H5030" s="3">
        <v>0</v>
      </c>
      <c r="I5030">
        <v>0</v>
      </c>
      <c r="J5030" s="4">
        <v>0</v>
      </c>
      <c r="K5030" s="5">
        <v>0</v>
      </c>
      <c r="L5030" s="6">
        <v>0</v>
      </c>
      <c r="M5030" s="14">
        <v>0</v>
      </c>
    </row>
    <row r="5031" spans="1:13">
      <c r="A5031" s="2">
        <v>44878</v>
      </c>
      <c r="B5031" t="s">
        <v>8</v>
      </c>
      <c r="C5031" t="s">
        <v>168</v>
      </c>
      <c r="D5031" t="s">
        <v>314</v>
      </c>
      <c r="E5031" t="s">
        <v>36</v>
      </c>
      <c r="F5031" t="s">
        <v>114</v>
      </c>
      <c r="G5031" t="s">
        <v>115</v>
      </c>
      <c r="H5031" s="3">
        <v>0</v>
      </c>
      <c r="I5031">
        <v>0</v>
      </c>
      <c r="J5031" s="4">
        <v>0</v>
      </c>
      <c r="K5031" s="5">
        <v>0</v>
      </c>
      <c r="L5031" s="6">
        <v>0</v>
      </c>
      <c r="M5031" s="14">
        <v>0</v>
      </c>
    </row>
    <row r="5032" spans="1:13">
      <c r="A5032" s="2">
        <v>44878</v>
      </c>
      <c r="B5032" t="s">
        <v>8</v>
      </c>
      <c r="C5032" t="s">
        <v>164</v>
      </c>
      <c r="D5032" t="s">
        <v>277</v>
      </c>
      <c r="E5032" t="s">
        <v>9</v>
      </c>
      <c r="F5032" t="s">
        <v>114</v>
      </c>
      <c r="G5032" t="s">
        <v>151</v>
      </c>
      <c r="H5032" s="3">
        <v>0</v>
      </c>
      <c r="I5032">
        <v>0</v>
      </c>
      <c r="J5032" s="4">
        <v>0</v>
      </c>
      <c r="K5032" s="5">
        <v>0</v>
      </c>
      <c r="L5032" s="6">
        <v>0</v>
      </c>
      <c r="M5032" s="14">
        <v>0</v>
      </c>
    </row>
    <row r="5033" spans="1:13">
      <c r="A5033" s="2">
        <v>44878</v>
      </c>
      <c r="B5033" t="s">
        <v>8</v>
      </c>
      <c r="C5033" t="s">
        <v>165</v>
      </c>
      <c r="D5033" t="s">
        <v>278</v>
      </c>
      <c r="E5033" t="s">
        <v>9</v>
      </c>
      <c r="F5033" t="s">
        <v>114</v>
      </c>
      <c r="G5033" t="s">
        <v>151</v>
      </c>
      <c r="H5033" s="3">
        <v>0</v>
      </c>
      <c r="I5033">
        <v>0</v>
      </c>
      <c r="J5033" s="4">
        <v>0</v>
      </c>
      <c r="K5033" s="5">
        <v>0</v>
      </c>
      <c r="L5033" s="6">
        <v>0</v>
      </c>
      <c r="M5033" s="14">
        <v>0</v>
      </c>
    </row>
    <row r="5034" spans="1:13">
      <c r="A5034" s="2">
        <v>44878</v>
      </c>
      <c r="B5034" t="s">
        <v>8</v>
      </c>
      <c r="C5034" t="s">
        <v>122</v>
      </c>
      <c r="D5034" t="s">
        <v>296</v>
      </c>
      <c r="E5034" t="s">
        <v>9</v>
      </c>
      <c r="F5034" t="s">
        <v>10</v>
      </c>
      <c r="G5034" t="s">
        <v>123</v>
      </c>
      <c r="H5034" s="3">
        <v>0</v>
      </c>
      <c r="I5034">
        <v>0</v>
      </c>
      <c r="J5034" s="4">
        <v>0</v>
      </c>
      <c r="K5034" s="5">
        <v>0</v>
      </c>
      <c r="L5034" s="6">
        <v>0</v>
      </c>
      <c r="M5034" s="14">
        <v>0</v>
      </c>
    </row>
    <row r="5035" spans="1:13">
      <c r="A5035" s="2">
        <v>44878</v>
      </c>
      <c r="B5035" t="s">
        <v>8</v>
      </c>
      <c r="C5035" t="s">
        <v>166</v>
      </c>
      <c r="D5035" t="s">
        <v>302</v>
      </c>
      <c r="E5035" t="s">
        <v>9</v>
      </c>
      <c r="F5035" t="s">
        <v>10</v>
      </c>
      <c r="G5035" t="s">
        <v>123</v>
      </c>
      <c r="H5035" s="3">
        <v>0</v>
      </c>
      <c r="I5035">
        <v>0</v>
      </c>
      <c r="J5035" s="4">
        <v>0</v>
      </c>
      <c r="K5035" s="5">
        <v>0</v>
      </c>
      <c r="L5035" s="6">
        <v>0</v>
      </c>
      <c r="M5035" s="14">
        <v>0</v>
      </c>
    </row>
    <row r="5036" spans="1:13">
      <c r="A5036" s="2">
        <v>44878</v>
      </c>
      <c r="B5036" t="s">
        <v>8</v>
      </c>
      <c r="C5036" t="s">
        <v>167</v>
      </c>
      <c r="D5036" t="s">
        <v>303</v>
      </c>
      <c r="E5036" t="s">
        <v>9</v>
      </c>
      <c r="F5036" t="s">
        <v>10</v>
      </c>
      <c r="G5036" t="s">
        <v>123</v>
      </c>
      <c r="H5036" s="3">
        <v>0</v>
      </c>
      <c r="I5036">
        <v>0</v>
      </c>
      <c r="J5036" s="4">
        <v>0</v>
      </c>
      <c r="K5036" s="5">
        <v>0</v>
      </c>
      <c r="L5036" s="6">
        <v>0</v>
      </c>
      <c r="M5036" s="14">
        <v>0</v>
      </c>
    </row>
    <row r="5037" spans="1:13">
      <c r="A5037" s="2">
        <v>44878</v>
      </c>
      <c r="B5037" t="s">
        <v>8</v>
      </c>
      <c r="C5037" t="s">
        <v>90</v>
      </c>
      <c r="D5037" t="s">
        <v>242</v>
      </c>
      <c r="E5037" t="s">
        <v>9</v>
      </c>
      <c r="F5037" t="s">
        <v>10</v>
      </c>
      <c r="G5037" t="s">
        <v>11</v>
      </c>
      <c r="H5037" s="3">
        <v>0</v>
      </c>
      <c r="I5037">
        <v>0</v>
      </c>
      <c r="J5037" s="4">
        <v>0</v>
      </c>
      <c r="K5037" s="5">
        <v>0</v>
      </c>
      <c r="L5037" s="6">
        <v>0</v>
      </c>
      <c r="M5037" s="14">
        <v>0</v>
      </c>
    </row>
    <row r="5038" spans="1:13">
      <c r="A5038" s="2">
        <v>44878</v>
      </c>
      <c r="B5038" t="s">
        <v>8</v>
      </c>
      <c r="C5038" t="s">
        <v>124</v>
      </c>
      <c r="D5038" t="s">
        <v>297</v>
      </c>
      <c r="E5038" t="s">
        <v>9</v>
      </c>
      <c r="F5038" t="s">
        <v>10</v>
      </c>
      <c r="G5038" t="s">
        <v>11</v>
      </c>
      <c r="H5038" s="3">
        <v>0</v>
      </c>
      <c r="I5038">
        <v>0</v>
      </c>
      <c r="J5038" s="4">
        <v>0</v>
      </c>
      <c r="K5038" s="5">
        <v>0</v>
      </c>
      <c r="L5038" s="6">
        <v>0</v>
      </c>
      <c r="M5038" s="14">
        <v>0</v>
      </c>
    </row>
    <row r="5039" spans="1:13">
      <c r="A5039" s="2">
        <v>44878</v>
      </c>
      <c r="B5039" t="s">
        <v>8</v>
      </c>
      <c r="C5039" t="s">
        <v>157</v>
      </c>
      <c r="D5039" t="s">
        <v>301</v>
      </c>
      <c r="E5039" t="s">
        <v>26</v>
      </c>
      <c r="F5039" t="s">
        <v>27</v>
      </c>
      <c r="G5039" t="s">
        <v>28</v>
      </c>
      <c r="H5039" s="3">
        <v>0</v>
      </c>
      <c r="I5039">
        <v>0</v>
      </c>
      <c r="J5039" s="4">
        <v>0</v>
      </c>
      <c r="K5039" s="5">
        <v>1</v>
      </c>
      <c r="L5039" s="6">
        <v>0</v>
      </c>
      <c r="M5039" s="14">
        <v>0</v>
      </c>
    </row>
    <row r="5040" spans="1:13">
      <c r="A5040" s="2">
        <v>44878</v>
      </c>
      <c r="B5040" t="s">
        <v>8</v>
      </c>
      <c r="C5040" t="s">
        <v>135</v>
      </c>
      <c r="D5040" t="s">
        <v>298</v>
      </c>
      <c r="E5040" t="s">
        <v>106</v>
      </c>
      <c r="F5040" t="s">
        <v>10</v>
      </c>
      <c r="G5040" t="s">
        <v>107</v>
      </c>
      <c r="H5040" s="3">
        <v>0</v>
      </c>
      <c r="I5040">
        <v>0</v>
      </c>
      <c r="J5040" s="4">
        <v>0</v>
      </c>
      <c r="K5040" s="5">
        <v>1</v>
      </c>
      <c r="L5040" s="6">
        <v>0</v>
      </c>
      <c r="M5040" s="14">
        <v>0</v>
      </c>
    </row>
    <row r="5041" spans="1:13">
      <c r="A5041" s="2">
        <v>44878</v>
      </c>
      <c r="B5041" t="s">
        <v>8</v>
      </c>
      <c r="C5041" t="s">
        <v>163</v>
      </c>
      <c r="D5041" t="s">
        <v>276</v>
      </c>
      <c r="E5041" t="s">
        <v>26</v>
      </c>
      <c r="F5041" t="s">
        <v>16</v>
      </c>
      <c r="G5041" t="s">
        <v>34</v>
      </c>
      <c r="H5041" s="3">
        <v>1</v>
      </c>
      <c r="I5041">
        <v>1</v>
      </c>
      <c r="J5041" s="4">
        <v>1</v>
      </c>
      <c r="K5041" s="5">
        <v>1</v>
      </c>
      <c r="L5041" s="6">
        <v>1</v>
      </c>
      <c r="M5041" s="14">
        <v>1</v>
      </c>
    </row>
    <row r="5042" spans="1:13">
      <c r="A5042" s="2">
        <v>44878</v>
      </c>
      <c r="B5042" t="s">
        <v>8</v>
      </c>
      <c r="C5042" t="s">
        <v>14</v>
      </c>
      <c r="D5042" t="s">
        <v>196</v>
      </c>
      <c r="E5042" t="s">
        <v>15</v>
      </c>
      <c r="F5042" t="s">
        <v>16</v>
      </c>
      <c r="G5042" t="s">
        <v>17</v>
      </c>
      <c r="H5042" s="3">
        <v>3</v>
      </c>
      <c r="I5042">
        <v>34</v>
      </c>
      <c r="J5042" s="4">
        <v>11.333333333333334</v>
      </c>
      <c r="K5042" s="5">
        <v>2</v>
      </c>
      <c r="L5042" s="6">
        <v>1.5</v>
      </c>
      <c r="M5042" s="14">
        <v>17</v>
      </c>
    </row>
    <row r="5043" spans="1:13">
      <c r="A5043" s="2">
        <v>44878</v>
      </c>
      <c r="B5043" t="s">
        <v>8</v>
      </c>
      <c r="C5043" t="s">
        <v>18</v>
      </c>
      <c r="D5043" t="s">
        <v>197</v>
      </c>
      <c r="E5043" t="s">
        <v>15</v>
      </c>
      <c r="F5043" t="s">
        <v>10</v>
      </c>
      <c r="G5043" t="s">
        <v>17</v>
      </c>
      <c r="H5043" s="3">
        <v>72</v>
      </c>
      <c r="I5043">
        <v>464</v>
      </c>
      <c r="J5043" s="4">
        <v>6.4444444444444446</v>
      </c>
      <c r="K5043" s="5">
        <v>2</v>
      </c>
      <c r="L5043" s="6">
        <v>36</v>
      </c>
      <c r="M5043" s="14">
        <v>232</v>
      </c>
    </row>
    <row r="5044" spans="1:13">
      <c r="A5044" s="2">
        <v>44878</v>
      </c>
      <c r="B5044" t="s">
        <v>8</v>
      </c>
      <c r="C5044" t="s">
        <v>19</v>
      </c>
      <c r="D5044" t="s">
        <v>198</v>
      </c>
      <c r="E5044" t="s">
        <v>15</v>
      </c>
      <c r="F5044" t="s">
        <v>10</v>
      </c>
      <c r="G5044" t="s">
        <v>17</v>
      </c>
      <c r="H5044" s="3">
        <v>53</v>
      </c>
      <c r="I5044">
        <v>349</v>
      </c>
      <c r="J5044" s="4">
        <v>6.5849056603773581</v>
      </c>
      <c r="K5044" s="5">
        <v>2</v>
      </c>
      <c r="L5044" s="6">
        <v>26.5</v>
      </c>
      <c r="M5044" s="14">
        <v>174.5</v>
      </c>
    </row>
    <row r="5045" spans="1:13">
      <c r="A5045" s="2">
        <v>44878</v>
      </c>
      <c r="B5045" t="s">
        <v>8</v>
      </c>
      <c r="C5045" t="s">
        <v>143</v>
      </c>
      <c r="D5045" t="s">
        <v>263</v>
      </c>
      <c r="E5045" t="s">
        <v>144</v>
      </c>
      <c r="F5045" t="s">
        <v>33</v>
      </c>
      <c r="G5045" t="s">
        <v>145</v>
      </c>
      <c r="H5045" s="3">
        <v>1</v>
      </c>
      <c r="I5045">
        <v>1</v>
      </c>
      <c r="J5045" s="4">
        <v>1</v>
      </c>
      <c r="K5045" s="5">
        <v>16</v>
      </c>
      <c r="L5045" s="6">
        <v>6.25E-2</v>
      </c>
      <c r="M5045" s="14">
        <v>6.25E-2</v>
      </c>
    </row>
    <row r="5046" spans="1:13">
      <c r="A5046" s="2">
        <v>44878</v>
      </c>
      <c r="B5046" t="s">
        <v>8</v>
      </c>
      <c r="C5046" t="s">
        <v>149</v>
      </c>
      <c r="D5046" t="s">
        <v>267</v>
      </c>
      <c r="E5046" t="s">
        <v>26</v>
      </c>
      <c r="F5046" t="s">
        <v>27</v>
      </c>
      <c r="G5046" t="s">
        <v>28</v>
      </c>
      <c r="H5046" s="3">
        <v>400</v>
      </c>
      <c r="I5046">
        <v>755</v>
      </c>
      <c r="J5046" s="4">
        <v>1.8875</v>
      </c>
      <c r="K5046" s="5">
        <v>125</v>
      </c>
      <c r="L5046" s="6">
        <v>3.2</v>
      </c>
      <c r="M5046" s="14">
        <v>6.04</v>
      </c>
    </row>
    <row r="5047" spans="1:13">
      <c r="A5047" s="2">
        <v>44878</v>
      </c>
      <c r="B5047" t="s">
        <v>8</v>
      </c>
      <c r="C5047" t="s">
        <v>20</v>
      </c>
      <c r="D5047" t="s">
        <v>199</v>
      </c>
      <c r="E5047" t="s">
        <v>21</v>
      </c>
      <c r="F5047" t="s">
        <v>10</v>
      </c>
      <c r="G5047" t="s">
        <v>22</v>
      </c>
      <c r="H5047" s="3">
        <v>77</v>
      </c>
      <c r="I5047">
        <v>249</v>
      </c>
      <c r="J5047" s="4">
        <v>3.2337662337662336</v>
      </c>
      <c r="K5047" s="5">
        <v>189</v>
      </c>
      <c r="L5047" s="6">
        <v>0.40740740739999998</v>
      </c>
      <c r="M5047" s="14">
        <v>1.3174603174603174</v>
      </c>
    </row>
    <row r="5048" spans="1:13">
      <c r="A5048" s="2">
        <v>44878</v>
      </c>
      <c r="B5048" t="s">
        <v>8</v>
      </c>
      <c r="C5048" t="s">
        <v>23</v>
      </c>
      <c r="D5048" t="s">
        <v>200</v>
      </c>
      <c r="E5048" t="s">
        <v>21</v>
      </c>
      <c r="F5048" t="s">
        <v>24</v>
      </c>
      <c r="G5048" t="s">
        <v>22</v>
      </c>
      <c r="H5048" s="3">
        <v>98</v>
      </c>
      <c r="I5048">
        <v>412</v>
      </c>
      <c r="J5048" s="4">
        <v>4.204081632653061</v>
      </c>
      <c r="K5048" s="5">
        <v>203</v>
      </c>
      <c r="L5048" s="6">
        <v>0.48275862067999997</v>
      </c>
      <c r="M5048" s="14">
        <v>2.0295566502463056</v>
      </c>
    </row>
    <row r="5049" spans="1:13">
      <c r="A5049" s="2">
        <v>44878</v>
      </c>
      <c r="B5049" t="s">
        <v>8</v>
      </c>
      <c r="C5049" t="s">
        <v>146</v>
      </c>
      <c r="D5049" t="s">
        <v>264</v>
      </c>
      <c r="E5049" t="s">
        <v>21</v>
      </c>
      <c r="F5049" t="s">
        <v>10</v>
      </c>
      <c r="G5049" t="s">
        <v>22</v>
      </c>
      <c r="H5049" s="3">
        <v>90</v>
      </c>
      <c r="I5049">
        <v>288</v>
      </c>
      <c r="J5049" s="4">
        <v>3.2</v>
      </c>
      <c r="K5049" s="5">
        <v>221</v>
      </c>
      <c r="L5049" s="6">
        <v>0.407239819</v>
      </c>
      <c r="M5049" s="14">
        <v>1.3031674208144797</v>
      </c>
    </row>
    <row r="5050" spans="1:13">
      <c r="A5050" s="2">
        <v>44878</v>
      </c>
      <c r="B5050" t="s">
        <v>8</v>
      </c>
      <c r="C5050" t="s">
        <v>38</v>
      </c>
      <c r="D5050" t="s">
        <v>206</v>
      </c>
      <c r="E5050" t="s">
        <v>39</v>
      </c>
      <c r="F5050" t="s">
        <v>33</v>
      </c>
      <c r="G5050" t="s">
        <v>40</v>
      </c>
      <c r="H5050" s="3">
        <v>64</v>
      </c>
      <c r="I5050">
        <v>245</v>
      </c>
      <c r="J5050" s="4">
        <v>3.828125</v>
      </c>
      <c r="K5050" s="5">
        <v>255</v>
      </c>
      <c r="L5050" s="6">
        <v>0.25098039215000001</v>
      </c>
      <c r="M5050" s="14">
        <v>0.96078431372549022</v>
      </c>
    </row>
    <row r="5051" spans="1:13">
      <c r="A5051" s="2">
        <v>44878</v>
      </c>
      <c r="B5051" t="s">
        <v>8</v>
      </c>
      <c r="C5051" t="s">
        <v>30</v>
      </c>
      <c r="D5051" t="s">
        <v>203</v>
      </c>
      <c r="E5051" t="s">
        <v>21</v>
      </c>
      <c r="F5051" t="s">
        <v>24</v>
      </c>
      <c r="G5051" t="s">
        <v>31</v>
      </c>
      <c r="H5051" s="3">
        <v>148</v>
      </c>
      <c r="I5051">
        <v>632</v>
      </c>
      <c r="J5051" s="4">
        <v>4.2702702702702702</v>
      </c>
      <c r="K5051" s="5">
        <v>277</v>
      </c>
      <c r="L5051" s="6">
        <v>0.53429602888000005</v>
      </c>
      <c r="M5051" s="14">
        <v>2.2815884476534296</v>
      </c>
    </row>
    <row r="5052" spans="1:13">
      <c r="A5052" s="2">
        <v>44878</v>
      </c>
      <c r="B5052" t="s">
        <v>8</v>
      </c>
      <c r="C5052" t="s">
        <v>61</v>
      </c>
      <c r="D5052" t="s">
        <v>218</v>
      </c>
      <c r="E5052" t="s">
        <v>26</v>
      </c>
      <c r="F5052" t="s">
        <v>13</v>
      </c>
      <c r="G5052" t="s">
        <v>34</v>
      </c>
      <c r="H5052" s="3">
        <v>234</v>
      </c>
      <c r="I5052">
        <v>676</v>
      </c>
      <c r="J5052" s="4">
        <v>2.8888888888888888</v>
      </c>
      <c r="K5052" s="5">
        <v>321</v>
      </c>
      <c r="L5052" s="6">
        <v>0.72897196260999997</v>
      </c>
      <c r="M5052" s="14">
        <v>2.1059190031152646</v>
      </c>
    </row>
    <row r="5053" spans="1:13">
      <c r="A5053" s="2">
        <v>44878</v>
      </c>
      <c r="B5053" t="s">
        <v>8</v>
      </c>
      <c r="C5053" t="s">
        <v>65</v>
      </c>
      <c r="D5053" t="s">
        <v>221</v>
      </c>
      <c r="E5053" t="s">
        <v>26</v>
      </c>
      <c r="F5053" t="s">
        <v>13</v>
      </c>
      <c r="G5053" t="s">
        <v>34</v>
      </c>
      <c r="H5053" s="3">
        <v>353</v>
      </c>
      <c r="I5053">
        <v>1025</v>
      </c>
      <c r="J5053" s="4">
        <v>2.9036827195467421</v>
      </c>
      <c r="K5053" s="5">
        <v>351</v>
      </c>
      <c r="L5053" s="6">
        <v>1.00569800569</v>
      </c>
      <c r="M5053" s="14">
        <v>2.9202279202279202</v>
      </c>
    </row>
    <row r="5054" spans="1:13">
      <c r="A5054" s="2">
        <v>44878</v>
      </c>
      <c r="B5054" t="s">
        <v>8</v>
      </c>
      <c r="C5054" t="s">
        <v>29</v>
      </c>
      <c r="D5054" t="s">
        <v>202</v>
      </c>
      <c r="E5054" t="s">
        <v>9</v>
      </c>
      <c r="F5054" t="s">
        <v>27</v>
      </c>
      <c r="G5054" t="s">
        <v>11</v>
      </c>
      <c r="H5054" s="3">
        <v>360</v>
      </c>
      <c r="I5054">
        <v>500</v>
      </c>
      <c r="J5054" s="4">
        <v>1.3888888888888888</v>
      </c>
      <c r="K5054" s="5">
        <v>368</v>
      </c>
      <c r="L5054" s="6">
        <v>0.97826086956000002</v>
      </c>
      <c r="M5054" s="14">
        <v>1.3586956521739131</v>
      </c>
    </row>
    <row r="5055" spans="1:13">
      <c r="A5055" s="2">
        <v>44878</v>
      </c>
      <c r="B5055" t="s">
        <v>8</v>
      </c>
      <c r="C5055" t="s">
        <v>147</v>
      </c>
      <c r="D5055" t="s">
        <v>265</v>
      </c>
      <c r="E5055" t="s">
        <v>9</v>
      </c>
      <c r="F5055" t="s">
        <v>27</v>
      </c>
      <c r="G5055" t="s">
        <v>11</v>
      </c>
      <c r="H5055" s="3">
        <v>77</v>
      </c>
      <c r="I5055">
        <v>108</v>
      </c>
      <c r="J5055" s="4">
        <v>1.4025974025974026</v>
      </c>
      <c r="K5055" s="5">
        <v>378</v>
      </c>
      <c r="L5055" s="6">
        <v>0.20370370369999999</v>
      </c>
      <c r="M5055" s="14">
        <v>0.2857142857142857</v>
      </c>
    </row>
    <row r="5056" spans="1:13">
      <c r="A5056" s="2">
        <v>44878</v>
      </c>
      <c r="B5056" t="s">
        <v>8</v>
      </c>
      <c r="C5056" t="s">
        <v>32</v>
      </c>
      <c r="D5056" t="s">
        <v>204</v>
      </c>
      <c r="E5056" t="s">
        <v>26</v>
      </c>
      <c r="F5056" t="s">
        <v>33</v>
      </c>
      <c r="G5056" t="s">
        <v>34</v>
      </c>
      <c r="H5056" s="3">
        <v>159</v>
      </c>
      <c r="I5056">
        <v>614</v>
      </c>
      <c r="J5056" s="4">
        <v>3.8616352201257862</v>
      </c>
      <c r="K5056" s="5">
        <v>388</v>
      </c>
      <c r="L5056" s="6">
        <v>0.40979381443000001</v>
      </c>
      <c r="M5056" s="14">
        <v>1.5824742268041236</v>
      </c>
    </row>
    <row r="5057" spans="1:13">
      <c r="A5057" s="2">
        <v>44878</v>
      </c>
      <c r="B5057" t="s">
        <v>8</v>
      </c>
      <c r="C5057" t="s">
        <v>75</v>
      </c>
      <c r="D5057" t="s">
        <v>229</v>
      </c>
      <c r="E5057" t="s">
        <v>15</v>
      </c>
      <c r="F5057" t="s">
        <v>10</v>
      </c>
      <c r="G5057" t="s">
        <v>76</v>
      </c>
      <c r="H5057" s="3">
        <v>312</v>
      </c>
      <c r="I5057">
        <v>980</v>
      </c>
      <c r="J5057" s="4">
        <v>3.141025641025641</v>
      </c>
      <c r="K5057" s="5">
        <v>398</v>
      </c>
      <c r="L5057" s="6">
        <v>0.78391959797999999</v>
      </c>
      <c r="M5057" s="14">
        <v>2.4623115577889445</v>
      </c>
    </row>
    <row r="5058" spans="1:13">
      <c r="A5058" s="2">
        <v>44878</v>
      </c>
      <c r="B5058" t="s">
        <v>8</v>
      </c>
      <c r="C5058" t="s">
        <v>41</v>
      </c>
      <c r="D5058" t="s">
        <v>207</v>
      </c>
      <c r="E5058" t="s">
        <v>36</v>
      </c>
      <c r="F5058" t="s">
        <v>33</v>
      </c>
      <c r="G5058" t="s">
        <v>37</v>
      </c>
      <c r="H5058" s="3">
        <v>166</v>
      </c>
      <c r="I5058">
        <v>631</v>
      </c>
      <c r="J5058" s="4">
        <v>3.8012048192771086</v>
      </c>
      <c r="K5058" s="5">
        <v>415</v>
      </c>
      <c r="L5058" s="6">
        <v>0.4</v>
      </c>
      <c r="M5058" s="14">
        <v>1.5204819277108435</v>
      </c>
    </row>
    <row r="5059" spans="1:13">
      <c r="A5059" s="2">
        <v>44878</v>
      </c>
      <c r="B5059" t="s">
        <v>8</v>
      </c>
      <c r="C5059" t="s">
        <v>57</v>
      </c>
      <c r="D5059" t="s">
        <v>217</v>
      </c>
      <c r="E5059" t="s">
        <v>58</v>
      </c>
      <c r="F5059" t="s">
        <v>59</v>
      </c>
      <c r="G5059" t="s">
        <v>60</v>
      </c>
      <c r="H5059" s="3">
        <v>239</v>
      </c>
      <c r="I5059">
        <v>1599</v>
      </c>
      <c r="J5059" s="4">
        <v>6.6903765690376567</v>
      </c>
      <c r="K5059" s="5">
        <v>422</v>
      </c>
      <c r="L5059" s="6">
        <v>0.5663507109</v>
      </c>
      <c r="M5059" s="14">
        <v>3.7890995260663507</v>
      </c>
    </row>
    <row r="5060" spans="1:13">
      <c r="A5060" s="2">
        <v>44878</v>
      </c>
      <c r="B5060" t="s">
        <v>8</v>
      </c>
      <c r="C5060" t="s">
        <v>78</v>
      </c>
      <c r="D5060" t="s">
        <v>231</v>
      </c>
      <c r="E5060" t="s">
        <v>15</v>
      </c>
      <c r="F5060" t="s">
        <v>10</v>
      </c>
      <c r="G5060" t="s">
        <v>76</v>
      </c>
      <c r="H5060" s="3">
        <v>360</v>
      </c>
      <c r="I5060">
        <v>1112</v>
      </c>
      <c r="J5060" s="4">
        <v>3.088888888888889</v>
      </c>
      <c r="K5060" s="5">
        <v>423</v>
      </c>
      <c r="L5060" s="6">
        <v>0.85106382977999995</v>
      </c>
      <c r="M5060" s="14">
        <v>2.6288416075650116</v>
      </c>
    </row>
    <row r="5061" spans="1:13">
      <c r="A5061" s="2">
        <v>44878</v>
      </c>
      <c r="B5061" t="s">
        <v>8</v>
      </c>
      <c r="C5061" t="s">
        <v>74</v>
      </c>
      <c r="D5061" t="s">
        <v>228</v>
      </c>
      <c r="E5061" t="s">
        <v>9</v>
      </c>
      <c r="F5061" t="s">
        <v>13</v>
      </c>
      <c r="G5061" t="s">
        <v>11</v>
      </c>
      <c r="H5061" s="3">
        <v>321</v>
      </c>
      <c r="I5061">
        <v>773</v>
      </c>
      <c r="J5061" s="4">
        <v>2.4080996884735204</v>
      </c>
      <c r="K5061" s="5">
        <v>437</v>
      </c>
      <c r="L5061" s="6">
        <v>0.73455377574000003</v>
      </c>
      <c r="M5061" s="14">
        <v>1.7688787185354691</v>
      </c>
    </row>
    <row r="5062" spans="1:13">
      <c r="A5062" s="2">
        <v>44878</v>
      </c>
      <c r="B5062" t="s">
        <v>8</v>
      </c>
      <c r="C5062" t="s">
        <v>77</v>
      </c>
      <c r="D5062" t="s">
        <v>230</v>
      </c>
      <c r="E5062" t="s">
        <v>9</v>
      </c>
      <c r="F5062" t="s">
        <v>13</v>
      </c>
      <c r="G5062" t="s">
        <v>11</v>
      </c>
      <c r="H5062" s="3">
        <v>453</v>
      </c>
      <c r="I5062">
        <v>1076</v>
      </c>
      <c r="J5062" s="4">
        <v>2.3752759381898456</v>
      </c>
      <c r="K5062" s="5">
        <v>440</v>
      </c>
      <c r="L5062" s="6">
        <v>1.02954545454</v>
      </c>
      <c r="M5062" s="14">
        <v>2.4454545454545453</v>
      </c>
    </row>
    <row r="5063" spans="1:13">
      <c r="A5063" s="2">
        <v>44878</v>
      </c>
      <c r="B5063" t="s">
        <v>8</v>
      </c>
      <c r="C5063" t="s">
        <v>84</v>
      </c>
      <c r="D5063" t="s">
        <v>237</v>
      </c>
      <c r="E5063" t="s">
        <v>9</v>
      </c>
      <c r="F5063" t="s">
        <v>13</v>
      </c>
      <c r="G5063" t="s">
        <v>11</v>
      </c>
      <c r="H5063" s="3">
        <v>468</v>
      </c>
      <c r="I5063">
        <v>1101</v>
      </c>
      <c r="J5063" s="4">
        <v>2.3525641025641026</v>
      </c>
      <c r="K5063" s="5">
        <v>458</v>
      </c>
      <c r="L5063" s="6">
        <v>1.0218340611300001</v>
      </c>
      <c r="M5063" s="14">
        <v>2.4039301310043668</v>
      </c>
    </row>
    <row r="5064" spans="1:13">
      <c r="A5064" s="2">
        <v>44878</v>
      </c>
      <c r="B5064" t="s">
        <v>8</v>
      </c>
      <c r="C5064" t="s">
        <v>148</v>
      </c>
      <c r="D5064" t="s">
        <v>266</v>
      </c>
      <c r="E5064" t="s">
        <v>9</v>
      </c>
      <c r="F5064" t="s">
        <v>27</v>
      </c>
      <c r="G5064" t="s">
        <v>11</v>
      </c>
      <c r="H5064" s="3">
        <v>717</v>
      </c>
      <c r="I5064">
        <v>1018</v>
      </c>
      <c r="J5064" s="4">
        <v>1.4198047419804742</v>
      </c>
      <c r="K5064" s="5">
        <v>462</v>
      </c>
      <c r="L5064" s="6">
        <v>1.55194805194</v>
      </c>
      <c r="M5064" s="14">
        <v>2.2034632034632033</v>
      </c>
    </row>
    <row r="5065" spans="1:13">
      <c r="A5065" s="2">
        <v>44878</v>
      </c>
      <c r="B5065" t="s">
        <v>8</v>
      </c>
      <c r="C5065" t="s">
        <v>42</v>
      </c>
      <c r="D5065" t="s">
        <v>208</v>
      </c>
      <c r="E5065" t="s">
        <v>9</v>
      </c>
      <c r="F5065" t="s">
        <v>16</v>
      </c>
      <c r="G5065" t="s">
        <v>11</v>
      </c>
      <c r="H5065" s="3">
        <v>364</v>
      </c>
      <c r="I5065">
        <v>1385</v>
      </c>
      <c r="J5065" s="4">
        <v>3.8049450549450547</v>
      </c>
      <c r="K5065" s="5">
        <v>486</v>
      </c>
      <c r="L5065" s="6">
        <v>0.74897119340999996</v>
      </c>
      <c r="M5065" s="14">
        <v>2.8497942386831276</v>
      </c>
    </row>
    <row r="5066" spans="1:13">
      <c r="A5066" s="2">
        <v>44878</v>
      </c>
      <c r="B5066" t="s">
        <v>8</v>
      </c>
      <c r="C5066" t="s">
        <v>83</v>
      </c>
      <c r="D5066" t="s">
        <v>236</v>
      </c>
      <c r="E5066" t="s">
        <v>26</v>
      </c>
      <c r="F5066" t="s">
        <v>13</v>
      </c>
      <c r="G5066" t="s">
        <v>34</v>
      </c>
      <c r="H5066" s="3">
        <v>605</v>
      </c>
      <c r="I5066">
        <v>1723</v>
      </c>
      <c r="J5066" s="4">
        <v>2.8479338842975208</v>
      </c>
      <c r="K5066" s="5">
        <v>490</v>
      </c>
      <c r="L5066" s="6">
        <v>1.23469387755</v>
      </c>
      <c r="M5066" s="14">
        <v>3.5163265306122451</v>
      </c>
    </row>
    <row r="5067" spans="1:13">
      <c r="A5067" s="2">
        <v>44878</v>
      </c>
      <c r="B5067" t="s">
        <v>8</v>
      </c>
      <c r="C5067" t="s">
        <v>35</v>
      </c>
      <c r="D5067" t="s">
        <v>205</v>
      </c>
      <c r="E5067" t="s">
        <v>36</v>
      </c>
      <c r="F5067" t="s">
        <v>16</v>
      </c>
      <c r="G5067" t="s">
        <v>37</v>
      </c>
      <c r="H5067" s="3">
        <v>283</v>
      </c>
      <c r="I5067">
        <v>1076</v>
      </c>
      <c r="J5067" s="4">
        <v>3.8021201413427561</v>
      </c>
      <c r="K5067" s="5">
        <v>503</v>
      </c>
      <c r="L5067" s="6">
        <v>0.56262425446999997</v>
      </c>
      <c r="M5067" s="14">
        <v>2.1391650099403576</v>
      </c>
    </row>
    <row r="5068" spans="1:13">
      <c r="A5068" s="2">
        <v>44878</v>
      </c>
      <c r="B5068" t="s">
        <v>8</v>
      </c>
      <c r="C5068" t="s">
        <v>86</v>
      </c>
      <c r="D5068" t="s">
        <v>239</v>
      </c>
      <c r="E5068" t="s">
        <v>9</v>
      </c>
      <c r="F5068" t="s">
        <v>87</v>
      </c>
      <c r="G5068" t="s">
        <v>11</v>
      </c>
      <c r="H5068" s="3">
        <v>406</v>
      </c>
      <c r="I5068">
        <v>883</v>
      </c>
      <c r="J5068" s="4">
        <v>2.1748768472906406</v>
      </c>
      <c r="K5068" s="5">
        <v>510</v>
      </c>
      <c r="L5068" s="6">
        <v>0.79607843137000001</v>
      </c>
      <c r="M5068" s="14">
        <v>1.7313725490196079</v>
      </c>
    </row>
    <row r="5069" spans="1:13">
      <c r="A5069" s="2">
        <v>44878</v>
      </c>
      <c r="B5069" t="s">
        <v>8</v>
      </c>
      <c r="C5069" t="s">
        <v>89</v>
      </c>
      <c r="D5069" t="s">
        <v>241</v>
      </c>
      <c r="E5069" t="s">
        <v>9</v>
      </c>
      <c r="F5069" t="s">
        <v>87</v>
      </c>
      <c r="G5069" t="s">
        <v>11</v>
      </c>
      <c r="H5069" s="3">
        <v>514</v>
      </c>
      <c r="I5069">
        <v>1084</v>
      </c>
      <c r="J5069" s="4">
        <v>2.1089494163424125</v>
      </c>
      <c r="K5069" s="5">
        <v>514</v>
      </c>
      <c r="L5069" s="6">
        <v>1</v>
      </c>
      <c r="M5069" s="14">
        <v>2.1089494163424125</v>
      </c>
    </row>
    <row r="5070" spans="1:13">
      <c r="A5070" s="2">
        <v>44878</v>
      </c>
      <c r="B5070" t="s">
        <v>8</v>
      </c>
      <c r="C5070" t="s">
        <v>85</v>
      </c>
      <c r="D5070" t="s">
        <v>238</v>
      </c>
      <c r="E5070" t="s">
        <v>9</v>
      </c>
      <c r="F5070" t="s">
        <v>16</v>
      </c>
      <c r="G5070" t="s">
        <v>11</v>
      </c>
      <c r="H5070" s="3">
        <v>416</v>
      </c>
      <c r="I5070">
        <v>1625</v>
      </c>
      <c r="J5070" s="4">
        <v>3.90625</v>
      </c>
      <c r="K5070" s="5">
        <v>515</v>
      </c>
      <c r="L5070" s="6">
        <v>0.80776699028999999</v>
      </c>
      <c r="M5070" s="14">
        <v>3.1553398058252426</v>
      </c>
    </row>
    <row r="5071" spans="1:13">
      <c r="A5071" s="2">
        <v>44878</v>
      </c>
      <c r="B5071" t="s">
        <v>8</v>
      </c>
      <c r="C5071" t="s">
        <v>25</v>
      </c>
      <c r="D5071" t="s">
        <v>201</v>
      </c>
      <c r="E5071" t="s">
        <v>26</v>
      </c>
      <c r="F5071" t="s">
        <v>27</v>
      </c>
      <c r="G5071" t="s">
        <v>28</v>
      </c>
      <c r="H5071" s="3">
        <v>1033</v>
      </c>
      <c r="I5071">
        <v>1958</v>
      </c>
      <c r="J5071" s="4">
        <v>1.8954501452081316</v>
      </c>
      <c r="K5071" s="5">
        <v>525</v>
      </c>
      <c r="L5071" s="6">
        <v>1.9676190476099999</v>
      </c>
      <c r="M5071" s="14">
        <v>3.7295238095238097</v>
      </c>
    </row>
    <row r="5072" spans="1:13">
      <c r="A5072" s="2">
        <v>44878</v>
      </c>
      <c r="B5072" t="s">
        <v>8</v>
      </c>
      <c r="C5072" t="s">
        <v>100</v>
      </c>
      <c r="D5072" t="s">
        <v>251</v>
      </c>
      <c r="E5072" t="s">
        <v>9</v>
      </c>
      <c r="F5072" t="s">
        <v>16</v>
      </c>
      <c r="G5072" t="s">
        <v>11</v>
      </c>
      <c r="H5072" s="3">
        <v>502</v>
      </c>
      <c r="I5072">
        <v>1930</v>
      </c>
      <c r="J5072" s="4">
        <v>3.8446215139442232</v>
      </c>
      <c r="K5072" s="5">
        <v>535</v>
      </c>
      <c r="L5072" s="6">
        <v>0.93831775699999997</v>
      </c>
      <c r="M5072" s="14">
        <v>3.6074766355140189</v>
      </c>
    </row>
    <row r="5073" spans="1:13">
      <c r="A5073" s="2">
        <v>44878</v>
      </c>
      <c r="B5073" t="s">
        <v>8</v>
      </c>
      <c r="C5073" t="s">
        <v>98</v>
      </c>
      <c r="D5073" t="s">
        <v>249</v>
      </c>
      <c r="E5073" t="s">
        <v>36</v>
      </c>
      <c r="F5073" t="s">
        <v>16</v>
      </c>
      <c r="G5073" t="s">
        <v>37</v>
      </c>
      <c r="H5073" s="3">
        <v>479</v>
      </c>
      <c r="I5073">
        <v>1825</v>
      </c>
      <c r="J5073" s="4">
        <v>3.8100208768267225</v>
      </c>
      <c r="K5073" s="5">
        <v>555</v>
      </c>
      <c r="L5073" s="6">
        <v>0.86306306306000002</v>
      </c>
      <c r="M5073" s="14">
        <v>3.2882882882882885</v>
      </c>
    </row>
    <row r="5074" spans="1:13">
      <c r="A5074" s="2">
        <v>44878</v>
      </c>
      <c r="B5074" t="s">
        <v>8</v>
      </c>
      <c r="C5074" t="s">
        <v>93</v>
      </c>
      <c r="D5074" t="s">
        <v>245</v>
      </c>
      <c r="E5074" t="s">
        <v>26</v>
      </c>
      <c r="F5074" t="s">
        <v>59</v>
      </c>
      <c r="G5074" t="s">
        <v>34</v>
      </c>
      <c r="H5074" s="3">
        <v>660</v>
      </c>
      <c r="I5074">
        <v>3192</v>
      </c>
      <c r="J5074" s="4">
        <v>4.836363636363636</v>
      </c>
      <c r="K5074" s="5">
        <v>565</v>
      </c>
      <c r="L5074" s="6">
        <v>1.1681415929200001</v>
      </c>
      <c r="M5074" s="14">
        <v>5.6495575221238941</v>
      </c>
    </row>
    <row r="5075" spans="1:13">
      <c r="A5075" s="2">
        <v>44878</v>
      </c>
      <c r="B5075" t="s">
        <v>8</v>
      </c>
      <c r="C5075" t="s">
        <v>88</v>
      </c>
      <c r="D5075" t="s">
        <v>240</v>
      </c>
      <c r="E5075" t="s">
        <v>36</v>
      </c>
      <c r="F5075" t="s">
        <v>16</v>
      </c>
      <c r="G5075" t="s">
        <v>37</v>
      </c>
      <c r="H5075" s="3">
        <v>496</v>
      </c>
      <c r="I5075">
        <v>1860</v>
      </c>
      <c r="J5075" s="4">
        <v>3.75</v>
      </c>
      <c r="K5075" s="5">
        <v>571</v>
      </c>
      <c r="L5075" s="6">
        <v>0.86865148860999997</v>
      </c>
      <c r="M5075" s="14">
        <v>3.2574430823117337</v>
      </c>
    </row>
    <row r="5076" spans="1:13">
      <c r="A5076" s="2">
        <v>44878</v>
      </c>
      <c r="B5076" t="s">
        <v>8</v>
      </c>
      <c r="C5076" t="s">
        <v>91</v>
      </c>
      <c r="D5076" t="s">
        <v>243</v>
      </c>
      <c r="E5076" t="s">
        <v>36</v>
      </c>
      <c r="F5076" t="s">
        <v>59</v>
      </c>
      <c r="G5076" t="s">
        <v>37</v>
      </c>
      <c r="H5076" s="3">
        <v>601</v>
      </c>
      <c r="I5076">
        <v>2856</v>
      </c>
      <c r="J5076" s="4">
        <v>4.7520798668885194</v>
      </c>
      <c r="K5076" s="5">
        <v>584</v>
      </c>
      <c r="L5076" s="6">
        <v>1.0291095890399999</v>
      </c>
      <c r="M5076" s="14">
        <v>4.8904109589041092</v>
      </c>
    </row>
    <row r="5077" spans="1:13">
      <c r="A5077" s="2">
        <v>44878</v>
      </c>
      <c r="B5077" t="s">
        <v>8</v>
      </c>
      <c r="C5077" t="s">
        <v>43</v>
      </c>
      <c r="D5077" t="s">
        <v>209</v>
      </c>
      <c r="E5077" t="s">
        <v>26</v>
      </c>
      <c r="F5077" t="s">
        <v>16</v>
      </c>
      <c r="G5077" t="s">
        <v>34</v>
      </c>
      <c r="H5077" s="3">
        <v>760</v>
      </c>
      <c r="I5077">
        <v>2911</v>
      </c>
      <c r="J5077" s="4">
        <v>3.8302631578947368</v>
      </c>
      <c r="K5077" s="5">
        <v>586</v>
      </c>
      <c r="L5077" s="6">
        <v>1.2969283276400001</v>
      </c>
      <c r="M5077" s="14">
        <v>4.9675767918088738</v>
      </c>
    </row>
    <row r="5078" spans="1:13">
      <c r="A5078" s="2">
        <v>44878</v>
      </c>
      <c r="B5078" t="s">
        <v>8</v>
      </c>
      <c r="C5078" t="s">
        <v>103</v>
      </c>
      <c r="D5078" t="s">
        <v>254</v>
      </c>
      <c r="E5078" t="s">
        <v>26</v>
      </c>
      <c r="F5078" t="s">
        <v>16</v>
      </c>
      <c r="G5078" t="s">
        <v>34</v>
      </c>
      <c r="H5078" s="3">
        <v>1051</v>
      </c>
      <c r="I5078">
        <v>4008</v>
      </c>
      <c r="J5078" s="4">
        <v>3.8135109419600379</v>
      </c>
      <c r="K5078" s="5">
        <v>593</v>
      </c>
      <c r="L5078" s="6">
        <v>1.7723440134899999</v>
      </c>
      <c r="M5078" s="14">
        <v>6.7588532883642491</v>
      </c>
    </row>
    <row r="5079" spans="1:13">
      <c r="A5079" s="2">
        <v>44878</v>
      </c>
      <c r="B5079" t="s">
        <v>8</v>
      </c>
      <c r="C5079" t="s">
        <v>96</v>
      </c>
      <c r="D5079" t="s">
        <v>247</v>
      </c>
      <c r="E5079" t="s">
        <v>26</v>
      </c>
      <c r="F5079" t="s">
        <v>16</v>
      </c>
      <c r="G5079" t="s">
        <v>34</v>
      </c>
      <c r="H5079" s="3">
        <v>920</v>
      </c>
      <c r="I5079">
        <v>3491</v>
      </c>
      <c r="J5079" s="4">
        <v>3.7945652173913045</v>
      </c>
      <c r="K5079" s="5">
        <v>601</v>
      </c>
      <c r="L5079" s="6">
        <v>1.5307820299499999</v>
      </c>
      <c r="M5079" s="14">
        <v>5.8086522462562398</v>
      </c>
    </row>
    <row r="5080" spans="1:13">
      <c r="A5080" s="2">
        <v>44878</v>
      </c>
      <c r="B5080" t="s">
        <v>8</v>
      </c>
      <c r="C5080" t="s">
        <v>94</v>
      </c>
      <c r="D5080" t="s">
        <v>246</v>
      </c>
      <c r="E5080" t="s">
        <v>9</v>
      </c>
      <c r="F5080" t="s">
        <v>10</v>
      </c>
      <c r="G5080" t="s">
        <v>11</v>
      </c>
      <c r="H5080" s="3">
        <v>1942</v>
      </c>
      <c r="I5080">
        <v>2746</v>
      </c>
      <c r="J5080" s="4">
        <v>1.4140061791967045</v>
      </c>
      <c r="K5080" s="5">
        <v>608</v>
      </c>
      <c r="L5080" s="6">
        <v>3.19407894736</v>
      </c>
      <c r="M5080" s="14">
        <v>4.5164473684210522</v>
      </c>
    </row>
    <row r="5081" spans="1:13">
      <c r="A5081" s="2">
        <v>44878</v>
      </c>
      <c r="B5081" t="s">
        <v>8</v>
      </c>
      <c r="C5081" t="s">
        <v>99</v>
      </c>
      <c r="D5081" t="s">
        <v>250</v>
      </c>
      <c r="E5081" t="s">
        <v>9</v>
      </c>
      <c r="F5081" t="s">
        <v>87</v>
      </c>
      <c r="G5081" t="s">
        <v>11</v>
      </c>
      <c r="H5081" s="3">
        <v>492</v>
      </c>
      <c r="I5081">
        <v>1055</v>
      </c>
      <c r="J5081" s="4">
        <v>2.1443089430894311</v>
      </c>
      <c r="K5081" s="5">
        <v>615</v>
      </c>
      <c r="L5081" s="6">
        <v>0.8</v>
      </c>
      <c r="M5081" s="14">
        <v>1.7154471544715446</v>
      </c>
    </row>
    <row r="5082" spans="1:13">
      <c r="A5082" s="2">
        <v>44878</v>
      </c>
      <c r="B5082" t="s">
        <v>8</v>
      </c>
      <c r="C5082" t="s">
        <v>95</v>
      </c>
      <c r="D5082" t="s">
        <v>313</v>
      </c>
      <c r="E5082" t="s">
        <v>9</v>
      </c>
      <c r="F5082" t="s">
        <v>10</v>
      </c>
      <c r="G5082" t="s">
        <v>11</v>
      </c>
      <c r="H5082" s="3">
        <v>2585</v>
      </c>
      <c r="I5082">
        <v>3580</v>
      </c>
      <c r="J5082" s="4">
        <v>1.3849129593810445</v>
      </c>
      <c r="K5082" s="5">
        <v>624</v>
      </c>
      <c r="L5082" s="6">
        <v>4.1426282051200003</v>
      </c>
      <c r="M5082" s="14">
        <v>5.7371794871794872</v>
      </c>
    </row>
    <row r="5083" spans="1:13">
      <c r="A5083" s="2">
        <v>44878</v>
      </c>
      <c r="B5083" t="s">
        <v>8</v>
      </c>
      <c r="C5083" t="s">
        <v>101</v>
      </c>
      <c r="D5083" t="s">
        <v>252</v>
      </c>
      <c r="E5083" t="s">
        <v>21</v>
      </c>
      <c r="F5083" t="s">
        <v>10</v>
      </c>
      <c r="G5083" t="s">
        <v>31</v>
      </c>
      <c r="H5083" s="3">
        <v>875</v>
      </c>
      <c r="I5083">
        <v>1827</v>
      </c>
      <c r="J5083" s="4">
        <v>2.0880000000000001</v>
      </c>
      <c r="K5083" s="5">
        <v>838</v>
      </c>
      <c r="L5083" s="6">
        <v>1.0441527446300001</v>
      </c>
      <c r="M5083" s="14">
        <v>2.1801909307875893</v>
      </c>
    </row>
    <row r="5084" spans="1:13">
      <c r="A5084" s="2">
        <v>44878</v>
      </c>
      <c r="B5084" t="s">
        <v>8</v>
      </c>
      <c r="C5084" t="s">
        <v>105</v>
      </c>
      <c r="D5084" t="s">
        <v>298</v>
      </c>
      <c r="E5084" t="s">
        <v>106</v>
      </c>
      <c r="F5084" t="s">
        <v>10</v>
      </c>
      <c r="G5084" t="s">
        <v>107</v>
      </c>
      <c r="H5084" s="3">
        <v>848</v>
      </c>
      <c r="I5084">
        <v>1243</v>
      </c>
      <c r="J5084" s="4">
        <v>1.4658018867924529</v>
      </c>
      <c r="K5084" s="5">
        <v>864</v>
      </c>
      <c r="L5084" s="6">
        <v>0.98148148148000003</v>
      </c>
      <c r="M5084" s="14">
        <v>1.4386574074074074</v>
      </c>
    </row>
    <row r="5085" spans="1:13">
      <c r="A5085" s="2">
        <v>44878</v>
      </c>
      <c r="B5085" t="s">
        <v>8</v>
      </c>
      <c r="C5085" t="s">
        <v>104</v>
      </c>
      <c r="D5085" t="s">
        <v>255</v>
      </c>
      <c r="E5085" t="s">
        <v>21</v>
      </c>
      <c r="F5085" t="s">
        <v>10</v>
      </c>
      <c r="G5085" t="s">
        <v>31</v>
      </c>
      <c r="H5085" s="3">
        <v>1297</v>
      </c>
      <c r="I5085">
        <v>2710</v>
      </c>
      <c r="J5085" s="4">
        <v>2.0894371626831147</v>
      </c>
      <c r="K5085" s="5">
        <v>922</v>
      </c>
      <c r="L5085" s="6">
        <v>1.40672451193</v>
      </c>
      <c r="M5085" s="14">
        <v>2.9392624728850327</v>
      </c>
    </row>
    <row r="5086" spans="1:13">
      <c r="A5086" s="2">
        <v>44878</v>
      </c>
      <c r="B5086" t="s">
        <v>8</v>
      </c>
      <c r="C5086" t="s">
        <v>44</v>
      </c>
      <c r="D5086" t="s">
        <v>290</v>
      </c>
      <c r="E5086" t="s">
        <v>9</v>
      </c>
      <c r="F5086" t="s">
        <v>10</v>
      </c>
      <c r="G5086" t="s">
        <v>11</v>
      </c>
      <c r="H5086" s="3">
        <v>2832</v>
      </c>
      <c r="I5086">
        <v>3960</v>
      </c>
      <c r="J5086" s="4">
        <v>1.3983050847457628</v>
      </c>
      <c r="K5086" s="5">
        <v>1044</v>
      </c>
      <c r="L5086" s="6">
        <v>2.7126436781600001</v>
      </c>
      <c r="M5086" s="14">
        <v>3.7931034482758621</v>
      </c>
    </row>
    <row r="5087" spans="1:13">
      <c r="A5087" s="2">
        <v>44878</v>
      </c>
      <c r="B5087" t="s">
        <v>8</v>
      </c>
      <c r="C5087" t="s">
        <v>109</v>
      </c>
      <c r="D5087" t="s">
        <v>292</v>
      </c>
      <c r="E5087" t="s">
        <v>9</v>
      </c>
      <c r="F5087" t="s">
        <v>10</v>
      </c>
      <c r="G5087" t="s">
        <v>11</v>
      </c>
      <c r="H5087" s="3">
        <v>4667</v>
      </c>
      <c r="I5087">
        <v>6594</v>
      </c>
      <c r="J5087" s="4">
        <v>1.4128990786372402</v>
      </c>
      <c r="K5087" s="5">
        <v>1137</v>
      </c>
      <c r="L5087" s="6">
        <v>4.1046613896200004</v>
      </c>
      <c r="M5087" s="14">
        <v>5.7994722955145122</v>
      </c>
    </row>
    <row r="5088" spans="1:13">
      <c r="A5088" s="2">
        <v>44878</v>
      </c>
      <c r="B5088" t="s">
        <v>8</v>
      </c>
      <c r="C5088" t="s">
        <v>111</v>
      </c>
      <c r="D5088" t="s">
        <v>294</v>
      </c>
      <c r="E5088" t="s">
        <v>9</v>
      </c>
      <c r="F5088" t="s">
        <v>10</v>
      </c>
      <c r="G5088" t="s">
        <v>11</v>
      </c>
      <c r="H5088" s="3">
        <v>4347</v>
      </c>
      <c r="I5088">
        <v>6122</v>
      </c>
      <c r="J5088" s="4">
        <v>1.4083275822406258</v>
      </c>
      <c r="K5088" s="5">
        <v>1220</v>
      </c>
      <c r="L5088" s="6">
        <v>3.5631147540899999</v>
      </c>
      <c r="M5088" s="14">
        <v>5.0180327868852457</v>
      </c>
    </row>
    <row r="5089" spans="1:13">
      <c r="A5089" s="2">
        <v>44878</v>
      </c>
      <c r="B5089" t="s">
        <v>8</v>
      </c>
      <c r="C5089" t="s">
        <v>110</v>
      </c>
      <c r="D5089" t="s">
        <v>293</v>
      </c>
      <c r="E5089" t="s">
        <v>9</v>
      </c>
      <c r="F5089" t="s">
        <v>10</v>
      </c>
      <c r="G5089" t="s">
        <v>34</v>
      </c>
      <c r="H5089" s="3">
        <v>3640</v>
      </c>
      <c r="I5089">
        <v>5149</v>
      </c>
      <c r="J5089" s="4">
        <v>1.4145604395604396</v>
      </c>
      <c r="K5089" s="5">
        <v>1285</v>
      </c>
      <c r="L5089" s="6">
        <v>2.8326848248999998</v>
      </c>
      <c r="M5089" s="14">
        <v>4.0070038910505836</v>
      </c>
    </row>
    <row r="5090" spans="1:13">
      <c r="A5090" s="2">
        <v>44878</v>
      </c>
      <c r="B5090" t="s">
        <v>112</v>
      </c>
      <c r="C5090" t="s">
        <v>136</v>
      </c>
      <c r="D5090" t="s">
        <v>261</v>
      </c>
      <c r="E5090" t="s">
        <v>106</v>
      </c>
      <c r="F5090" t="s">
        <v>10</v>
      </c>
      <c r="G5090" t="s">
        <v>137</v>
      </c>
      <c r="H5090" s="3">
        <v>3</v>
      </c>
      <c r="I5090">
        <v>2</v>
      </c>
      <c r="J5090" s="4">
        <v>0.66666666666666663</v>
      </c>
      <c r="K5090" s="5">
        <v>0</v>
      </c>
      <c r="L5090" s="6">
        <v>0</v>
      </c>
      <c r="M5090" s="14">
        <v>0</v>
      </c>
    </row>
    <row r="5091" spans="1:13">
      <c r="A5091" s="2">
        <v>44878</v>
      </c>
      <c r="B5091" t="s">
        <v>112</v>
      </c>
      <c r="C5091" t="s">
        <v>113</v>
      </c>
      <c r="D5091" t="s">
        <v>314</v>
      </c>
      <c r="E5091" t="s">
        <v>36</v>
      </c>
      <c r="F5091" t="s">
        <v>114</v>
      </c>
      <c r="G5091" t="s">
        <v>115</v>
      </c>
      <c r="H5091" s="3">
        <v>26</v>
      </c>
      <c r="I5091">
        <v>39</v>
      </c>
      <c r="J5091" s="4">
        <v>1.5</v>
      </c>
      <c r="K5091" s="5">
        <v>18</v>
      </c>
      <c r="L5091" s="6">
        <v>1.44444444444</v>
      </c>
      <c r="M5091" s="14">
        <v>2.1666666666666665</v>
      </c>
    </row>
    <row r="5092" spans="1:13">
      <c r="A5092" s="2">
        <v>44878</v>
      </c>
      <c r="B5092" t="s">
        <v>112</v>
      </c>
      <c r="C5092" t="s">
        <v>85</v>
      </c>
      <c r="D5092" t="s">
        <v>238</v>
      </c>
      <c r="E5092" t="s">
        <v>9</v>
      </c>
      <c r="F5092" t="s">
        <v>16</v>
      </c>
      <c r="G5092" t="s">
        <v>11</v>
      </c>
      <c r="H5092" s="3">
        <v>307</v>
      </c>
      <c r="I5092">
        <v>1219</v>
      </c>
      <c r="J5092" s="4">
        <v>3.9706840390879479</v>
      </c>
      <c r="K5092" s="5">
        <v>183</v>
      </c>
      <c r="L5092" s="6">
        <v>1.67759562841</v>
      </c>
      <c r="M5092" s="14">
        <v>6.6612021857923498</v>
      </c>
    </row>
    <row r="5093" spans="1:13">
      <c r="A5093" s="2">
        <v>44878</v>
      </c>
      <c r="B5093" t="s">
        <v>112</v>
      </c>
      <c r="C5093" t="s">
        <v>35</v>
      </c>
      <c r="D5093" t="s">
        <v>205</v>
      </c>
      <c r="E5093" t="s">
        <v>36</v>
      </c>
      <c r="F5093" t="s">
        <v>16</v>
      </c>
      <c r="G5093" t="s">
        <v>37</v>
      </c>
      <c r="H5093" s="3">
        <v>291</v>
      </c>
      <c r="I5093">
        <v>1161</v>
      </c>
      <c r="J5093" s="4">
        <v>3.9896907216494846</v>
      </c>
      <c r="K5093" s="5">
        <v>224</v>
      </c>
      <c r="L5093" s="6">
        <v>1.2991071428500001</v>
      </c>
      <c r="M5093" s="14">
        <v>5.1830357142857144</v>
      </c>
    </row>
    <row r="5094" spans="1:13">
      <c r="A5094" s="2">
        <v>44878</v>
      </c>
      <c r="B5094" t="s">
        <v>112</v>
      </c>
      <c r="C5094" t="s">
        <v>42</v>
      </c>
      <c r="D5094" t="s">
        <v>208</v>
      </c>
      <c r="E5094" t="s">
        <v>9</v>
      </c>
      <c r="F5094" t="s">
        <v>16</v>
      </c>
      <c r="G5094" t="s">
        <v>11</v>
      </c>
      <c r="H5094" s="3">
        <v>475</v>
      </c>
      <c r="I5094">
        <v>1895</v>
      </c>
      <c r="J5094" s="4">
        <v>3.9894736842105263</v>
      </c>
      <c r="K5094" s="5">
        <v>224</v>
      </c>
      <c r="L5094" s="6">
        <v>2.1205357142799999</v>
      </c>
      <c r="M5094" s="14">
        <v>8.4598214285714288</v>
      </c>
    </row>
    <row r="5095" spans="1:13">
      <c r="A5095" s="2">
        <v>44878</v>
      </c>
      <c r="B5095" t="s">
        <v>112</v>
      </c>
      <c r="C5095" t="s">
        <v>108</v>
      </c>
      <c r="D5095" t="s">
        <v>291</v>
      </c>
      <c r="E5095" t="s">
        <v>9</v>
      </c>
      <c r="F5095" t="s">
        <v>10</v>
      </c>
      <c r="G5095" t="s">
        <v>11</v>
      </c>
      <c r="H5095" s="3">
        <v>914</v>
      </c>
      <c r="I5095">
        <v>2047</v>
      </c>
      <c r="J5095" s="4">
        <v>2.2396061269146608</v>
      </c>
      <c r="K5095" s="5">
        <v>224</v>
      </c>
      <c r="L5095" s="6">
        <v>4.0803571428499996</v>
      </c>
      <c r="M5095" s="14">
        <v>9.1383928571428577</v>
      </c>
    </row>
    <row r="5096" spans="1:13">
      <c r="A5096" s="2">
        <v>44878</v>
      </c>
      <c r="B5096" t="s">
        <v>112</v>
      </c>
      <c r="C5096" t="s">
        <v>103</v>
      </c>
      <c r="D5096" t="s">
        <v>254</v>
      </c>
      <c r="E5096" t="s">
        <v>26</v>
      </c>
      <c r="F5096" t="s">
        <v>16</v>
      </c>
      <c r="G5096" t="s">
        <v>34</v>
      </c>
      <c r="H5096" s="3">
        <v>942</v>
      </c>
      <c r="I5096">
        <v>3743</v>
      </c>
      <c r="J5096" s="4">
        <v>3.9734607218683653</v>
      </c>
      <c r="K5096" s="5">
        <v>288</v>
      </c>
      <c r="L5096" s="6">
        <v>3.2708333333300001</v>
      </c>
      <c r="M5096" s="14">
        <v>12.996527777777779</v>
      </c>
    </row>
    <row r="5097" spans="1:13">
      <c r="A5097" s="2">
        <v>44878</v>
      </c>
      <c r="B5097" t="s">
        <v>112</v>
      </c>
      <c r="C5097" t="s">
        <v>100</v>
      </c>
      <c r="D5097" t="s">
        <v>251</v>
      </c>
      <c r="E5097" t="s">
        <v>9</v>
      </c>
      <c r="F5097" t="s">
        <v>16</v>
      </c>
      <c r="G5097" t="s">
        <v>11</v>
      </c>
      <c r="H5097" s="3">
        <v>856</v>
      </c>
      <c r="I5097">
        <v>3406</v>
      </c>
      <c r="J5097" s="4">
        <v>3.9789719626168223</v>
      </c>
      <c r="K5097" s="5">
        <v>291</v>
      </c>
      <c r="L5097" s="6">
        <v>2.94158075601</v>
      </c>
      <c r="M5097" s="14">
        <v>11.704467353951889</v>
      </c>
    </row>
    <row r="5098" spans="1:13">
      <c r="A5098" s="2">
        <v>44878</v>
      </c>
      <c r="B5098" t="s">
        <v>112</v>
      </c>
      <c r="C5098" t="s">
        <v>95</v>
      </c>
      <c r="D5098" t="s">
        <v>313</v>
      </c>
      <c r="E5098" t="s">
        <v>9</v>
      </c>
      <c r="F5098" t="s">
        <v>10</v>
      </c>
      <c r="G5098" t="s">
        <v>11</v>
      </c>
      <c r="H5098" s="3">
        <v>1360</v>
      </c>
      <c r="I5098">
        <v>3039</v>
      </c>
      <c r="J5098" s="4">
        <v>2.2345588235294116</v>
      </c>
      <c r="K5098" s="5">
        <v>291</v>
      </c>
      <c r="L5098" s="6">
        <v>4.6735395189000002</v>
      </c>
      <c r="M5098" s="14">
        <v>10.443298969072165</v>
      </c>
    </row>
    <row r="5099" spans="1:13">
      <c r="A5099" s="2">
        <v>44878</v>
      </c>
      <c r="B5099" t="s">
        <v>112</v>
      </c>
      <c r="C5099" t="s">
        <v>65</v>
      </c>
      <c r="D5099" t="s">
        <v>221</v>
      </c>
      <c r="E5099" t="s">
        <v>26</v>
      </c>
      <c r="F5099" t="s">
        <v>13</v>
      </c>
      <c r="G5099" t="s">
        <v>34</v>
      </c>
      <c r="H5099" s="3">
        <v>1552</v>
      </c>
      <c r="I5099">
        <v>3876</v>
      </c>
      <c r="J5099" s="4">
        <v>2.4974226804123711</v>
      </c>
      <c r="K5099" s="5">
        <v>305</v>
      </c>
      <c r="L5099" s="6">
        <v>5.0885245901599996</v>
      </c>
      <c r="M5099" s="14">
        <v>12.708196721311475</v>
      </c>
    </row>
    <row r="5100" spans="1:13">
      <c r="A5100" s="2">
        <v>44878</v>
      </c>
      <c r="B5100" t="s">
        <v>112</v>
      </c>
      <c r="C5100" t="s">
        <v>88</v>
      </c>
      <c r="D5100" t="s">
        <v>240</v>
      </c>
      <c r="E5100" t="s">
        <v>36</v>
      </c>
      <c r="F5100" t="s">
        <v>16</v>
      </c>
      <c r="G5100" t="s">
        <v>37</v>
      </c>
      <c r="H5100" s="3">
        <v>547</v>
      </c>
      <c r="I5100">
        <v>2167</v>
      </c>
      <c r="J5100" s="4">
        <v>3.9616087751371114</v>
      </c>
      <c r="K5100" s="5">
        <v>344</v>
      </c>
      <c r="L5100" s="6">
        <v>1.5901162790600001</v>
      </c>
      <c r="M5100" s="14">
        <v>6.2994186046511631</v>
      </c>
    </row>
    <row r="5101" spans="1:13">
      <c r="A5101" s="2">
        <v>44878</v>
      </c>
      <c r="B5101" t="s">
        <v>112</v>
      </c>
      <c r="C5101" t="s">
        <v>12</v>
      </c>
      <c r="D5101" t="s">
        <v>195</v>
      </c>
      <c r="E5101" t="s">
        <v>9</v>
      </c>
      <c r="F5101" t="s">
        <v>13</v>
      </c>
      <c r="G5101" t="s">
        <v>11</v>
      </c>
      <c r="H5101" s="3">
        <v>5516</v>
      </c>
      <c r="I5101">
        <v>10474</v>
      </c>
      <c r="J5101" s="4">
        <v>1.8988397389412617</v>
      </c>
      <c r="K5101" s="5">
        <v>346</v>
      </c>
      <c r="L5101" s="6">
        <v>15.94219653179</v>
      </c>
      <c r="M5101" s="14">
        <v>30.271676300578033</v>
      </c>
    </row>
    <row r="5102" spans="1:13">
      <c r="A5102" s="2">
        <v>44878</v>
      </c>
      <c r="B5102" t="s">
        <v>112</v>
      </c>
      <c r="C5102" t="s">
        <v>83</v>
      </c>
      <c r="D5102" t="s">
        <v>236</v>
      </c>
      <c r="E5102" t="s">
        <v>26</v>
      </c>
      <c r="F5102" t="s">
        <v>13</v>
      </c>
      <c r="G5102" t="s">
        <v>34</v>
      </c>
      <c r="H5102" s="3">
        <v>2405</v>
      </c>
      <c r="I5102">
        <v>6003</v>
      </c>
      <c r="J5102" s="4">
        <v>2.4960498960498962</v>
      </c>
      <c r="K5102" s="5">
        <v>346</v>
      </c>
      <c r="L5102" s="6">
        <v>6.9508670520200004</v>
      </c>
      <c r="M5102" s="14">
        <v>17.349710982658959</v>
      </c>
    </row>
    <row r="5103" spans="1:13">
      <c r="A5103" s="2">
        <v>44878</v>
      </c>
      <c r="B5103" t="s">
        <v>112</v>
      </c>
      <c r="C5103" t="s">
        <v>61</v>
      </c>
      <c r="D5103" t="s">
        <v>218</v>
      </c>
      <c r="E5103" t="s">
        <v>26</v>
      </c>
      <c r="F5103" t="s">
        <v>13</v>
      </c>
      <c r="G5103" t="s">
        <v>34</v>
      </c>
      <c r="H5103" s="3">
        <v>1856</v>
      </c>
      <c r="I5103">
        <v>4637</v>
      </c>
      <c r="J5103" s="4">
        <v>2.4983836206896552</v>
      </c>
      <c r="K5103" s="5">
        <v>346</v>
      </c>
      <c r="L5103" s="6">
        <v>5.3641618497100003</v>
      </c>
      <c r="M5103" s="14">
        <v>13.401734104046243</v>
      </c>
    </row>
    <row r="5104" spans="1:13">
      <c r="A5104" s="2">
        <v>44878</v>
      </c>
      <c r="B5104" t="s">
        <v>112</v>
      </c>
      <c r="C5104" t="s">
        <v>94</v>
      </c>
      <c r="D5104" t="s">
        <v>246</v>
      </c>
      <c r="E5104" t="s">
        <v>9</v>
      </c>
      <c r="F5104" t="s">
        <v>10</v>
      </c>
      <c r="G5104" t="s">
        <v>11</v>
      </c>
      <c r="H5104" s="3">
        <v>1249</v>
      </c>
      <c r="I5104">
        <v>2755</v>
      </c>
      <c r="J5104" s="4">
        <v>2.2057646116893515</v>
      </c>
      <c r="K5104" s="5">
        <v>380</v>
      </c>
      <c r="L5104" s="6">
        <v>3.2868421052599999</v>
      </c>
      <c r="M5104" s="14">
        <v>7.25</v>
      </c>
    </row>
    <row r="5105" spans="1:13">
      <c r="A5105" s="2">
        <v>44878</v>
      </c>
      <c r="B5105" t="s">
        <v>112</v>
      </c>
      <c r="C5105" t="s">
        <v>116</v>
      </c>
      <c r="D5105" t="s">
        <v>256</v>
      </c>
      <c r="E5105" t="s">
        <v>15</v>
      </c>
      <c r="F5105" t="s">
        <v>10</v>
      </c>
      <c r="G5105" t="s">
        <v>117</v>
      </c>
      <c r="H5105" s="3">
        <v>423</v>
      </c>
      <c r="I5105">
        <v>5689</v>
      </c>
      <c r="J5105" s="4">
        <v>13.449172576832151</v>
      </c>
      <c r="K5105" s="5">
        <v>395</v>
      </c>
      <c r="L5105" s="6">
        <v>1.0708860759400001</v>
      </c>
      <c r="M5105" s="14">
        <v>14.402531645569621</v>
      </c>
    </row>
    <row r="5106" spans="1:13">
      <c r="A5106" s="2">
        <v>44878</v>
      </c>
      <c r="B5106" t="s">
        <v>112</v>
      </c>
      <c r="C5106" t="s">
        <v>84</v>
      </c>
      <c r="D5106" t="s">
        <v>237</v>
      </c>
      <c r="E5106" t="s">
        <v>9</v>
      </c>
      <c r="F5106" t="s">
        <v>13</v>
      </c>
      <c r="G5106" t="s">
        <v>11</v>
      </c>
      <c r="H5106" s="3">
        <v>8349</v>
      </c>
      <c r="I5106">
        <v>15855</v>
      </c>
      <c r="J5106" s="4">
        <v>1.8990298239310097</v>
      </c>
      <c r="K5106" s="5">
        <v>498</v>
      </c>
      <c r="L5106" s="6">
        <v>16.76506024096</v>
      </c>
      <c r="M5106" s="14">
        <v>31.837349397590362</v>
      </c>
    </row>
    <row r="5107" spans="1:13">
      <c r="A5107" s="2">
        <v>44878</v>
      </c>
      <c r="B5107" t="s">
        <v>112</v>
      </c>
      <c r="C5107" t="s">
        <v>74</v>
      </c>
      <c r="D5107" t="s">
        <v>228</v>
      </c>
      <c r="E5107" t="s">
        <v>9</v>
      </c>
      <c r="F5107" t="s">
        <v>13</v>
      </c>
      <c r="G5107" t="s">
        <v>11</v>
      </c>
      <c r="H5107" s="3">
        <v>7088</v>
      </c>
      <c r="I5107">
        <v>13450</v>
      </c>
      <c r="J5107" s="4">
        <v>1.8975733634311513</v>
      </c>
      <c r="K5107" s="5">
        <v>498</v>
      </c>
      <c r="L5107" s="6">
        <v>14.2329317269</v>
      </c>
      <c r="M5107" s="14">
        <v>27.008032128514056</v>
      </c>
    </row>
    <row r="5108" spans="1:13">
      <c r="A5108" s="2">
        <v>44878</v>
      </c>
      <c r="B5108" t="s">
        <v>112</v>
      </c>
      <c r="C5108" t="s">
        <v>118</v>
      </c>
      <c r="D5108" t="s">
        <v>295</v>
      </c>
      <c r="E5108" t="s">
        <v>9</v>
      </c>
      <c r="F5108" t="s">
        <v>10</v>
      </c>
      <c r="G5108" t="s">
        <v>11</v>
      </c>
      <c r="H5108" s="3">
        <v>1839</v>
      </c>
      <c r="I5108">
        <v>4077</v>
      </c>
      <c r="J5108" s="4">
        <v>2.2169657422512237</v>
      </c>
      <c r="K5108" s="5">
        <v>498</v>
      </c>
      <c r="L5108" s="6">
        <v>3.6927710843299999</v>
      </c>
      <c r="M5108" s="14">
        <v>8.1867469879518069</v>
      </c>
    </row>
    <row r="5109" spans="1:13">
      <c r="A5109" s="2">
        <v>44878</v>
      </c>
      <c r="B5109" t="s">
        <v>112</v>
      </c>
      <c r="C5109" t="s">
        <v>109</v>
      </c>
      <c r="D5109" t="s">
        <v>292</v>
      </c>
      <c r="E5109" t="s">
        <v>9</v>
      </c>
      <c r="F5109" t="s">
        <v>10</v>
      </c>
      <c r="G5109" t="s">
        <v>11</v>
      </c>
      <c r="H5109" s="3">
        <v>2806</v>
      </c>
      <c r="I5109">
        <v>6205</v>
      </c>
      <c r="J5109" s="4">
        <v>2.2113328581610836</v>
      </c>
      <c r="K5109" s="5">
        <v>591</v>
      </c>
      <c r="L5109" s="6">
        <v>4.7478849407699997</v>
      </c>
      <c r="M5109" s="14">
        <v>10.499153976311337</v>
      </c>
    </row>
    <row r="5110" spans="1:13">
      <c r="A5110" s="2">
        <v>44878</v>
      </c>
      <c r="B5110" t="s">
        <v>112</v>
      </c>
      <c r="C5110" t="s">
        <v>111</v>
      </c>
      <c r="D5110" t="s">
        <v>294</v>
      </c>
      <c r="E5110" t="s">
        <v>9</v>
      </c>
      <c r="F5110" t="s">
        <v>10</v>
      </c>
      <c r="G5110" t="s">
        <v>11</v>
      </c>
      <c r="H5110" s="3">
        <v>4573</v>
      </c>
      <c r="I5110">
        <v>10114</v>
      </c>
      <c r="J5110" s="4">
        <v>2.211677235950142</v>
      </c>
      <c r="K5110" s="5">
        <v>838</v>
      </c>
      <c r="L5110" s="6">
        <v>5.4570405727900004</v>
      </c>
      <c r="M5110" s="14">
        <v>12.069212410501194</v>
      </c>
    </row>
    <row r="5111" spans="1:13">
      <c r="A5111" s="2">
        <v>44878</v>
      </c>
      <c r="B5111" t="s">
        <v>112</v>
      </c>
      <c r="C5111" t="s">
        <v>110</v>
      </c>
      <c r="D5111" t="s">
        <v>293</v>
      </c>
      <c r="E5111" t="s">
        <v>9</v>
      </c>
      <c r="F5111" t="s">
        <v>10</v>
      </c>
      <c r="G5111" t="s">
        <v>34</v>
      </c>
      <c r="H5111" s="3">
        <v>5232</v>
      </c>
      <c r="I5111">
        <v>11603</v>
      </c>
      <c r="J5111" s="4">
        <v>2.21769877675841</v>
      </c>
      <c r="K5111" s="5">
        <v>1222</v>
      </c>
      <c r="L5111" s="6">
        <v>4.28150572831</v>
      </c>
      <c r="M5111" s="14">
        <v>9.4950900163666123</v>
      </c>
    </row>
    <row r="5112" spans="1:13">
      <c r="A5112" s="2">
        <v>44878</v>
      </c>
      <c r="B5112" t="s">
        <v>119</v>
      </c>
      <c r="C5112" t="s">
        <v>74</v>
      </c>
      <c r="D5112" t="s">
        <v>228</v>
      </c>
      <c r="E5112" t="s">
        <v>9</v>
      </c>
      <c r="F5112" t="s">
        <v>13</v>
      </c>
      <c r="G5112" t="s">
        <v>11</v>
      </c>
      <c r="H5112" s="3">
        <v>0</v>
      </c>
      <c r="I5112">
        <v>0</v>
      </c>
      <c r="J5112" s="4">
        <v>0</v>
      </c>
      <c r="K5112" s="5">
        <v>0</v>
      </c>
      <c r="L5112" s="6">
        <v>0</v>
      </c>
      <c r="M5112" s="14">
        <v>0</v>
      </c>
    </row>
    <row r="5113" spans="1:13">
      <c r="A5113" s="2">
        <v>44878</v>
      </c>
      <c r="B5113" t="s">
        <v>119</v>
      </c>
      <c r="C5113" t="s">
        <v>172</v>
      </c>
      <c r="D5113" t="s">
        <v>280</v>
      </c>
      <c r="E5113" t="s">
        <v>9</v>
      </c>
      <c r="F5113" t="s">
        <v>121</v>
      </c>
      <c r="G5113" t="s">
        <v>11</v>
      </c>
      <c r="H5113" s="3">
        <v>0</v>
      </c>
      <c r="I5113">
        <v>0</v>
      </c>
      <c r="J5113" s="4">
        <v>0</v>
      </c>
      <c r="K5113" s="5">
        <v>0</v>
      </c>
      <c r="L5113" s="6">
        <v>0</v>
      </c>
      <c r="M5113" s="14">
        <v>0</v>
      </c>
    </row>
    <row r="5114" spans="1:13">
      <c r="A5114" s="2">
        <v>44878</v>
      </c>
      <c r="B5114" t="s">
        <v>119</v>
      </c>
      <c r="C5114" t="s">
        <v>118</v>
      </c>
      <c r="D5114" t="s">
        <v>295</v>
      </c>
      <c r="E5114" t="s">
        <v>9</v>
      </c>
      <c r="F5114" t="s">
        <v>10</v>
      </c>
      <c r="G5114" t="s">
        <v>11</v>
      </c>
      <c r="H5114" s="3">
        <v>0</v>
      </c>
      <c r="I5114">
        <v>0</v>
      </c>
      <c r="J5114" s="4">
        <v>0</v>
      </c>
      <c r="K5114" s="5">
        <v>0</v>
      </c>
      <c r="L5114" s="6">
        <v>0</v>
      </c>
      <c r="M5114" s="14">
        <v>0</v>
      </c>
    </row>
    <row r="5115" spans="1:13">
      <c r="A5115" s="2">
        <v>44878</v>
      </c>
      <c r="B5115" t="s">
        <v>119</v>
      </c>
      <c r="C5115" t="s">
        <v>169</v>
      </c>
      <c r="D5115" t="s">
        <v>279</v>
      </c>
      <c r="E5115" t="s">
        <v>9</v>
      </c>
      <c r="F5115" t="s">
        <v>10</v>
      </c>
      <c r="G5115" t="s">
        <v>11</v>
      </c>
      <c r="H5115" s="3">
        <v>0</v>
      </c>
      <c r="I5115">
        <v>0</v>
      </c>
      <c r="J5115" s="4">
        <v>0</v>
      </c>
      <c r="K5115" s="5">
        <v>0</v>
      </c>
      <c r="L5115" s="6">
        <v>0</v>
      </c>
      <c r="M5115" s="14">
        <v>0</v>
      </c>
    </row>
    <row r="5116" spans="1:13">
      <c r="A5116" s="2">
        <v>44878</v>
      </c>
      <c r="B5116" t="s">
        <v>119</v>
      </c>
      <c r="C5116" t="s">
        <v>129</v>
      </c>
      <c r="D5116" t="s">
        <v>258</v>
      </c>
      <c r="E5116" t="s">
        <v>130</v>
      </c>
      <c r="F5116" t="s">
        <v>13</v>
      </c>
      <c r="G5116" t="s">
        <v>131</v>
      </c>
      <c r="H5116" s="3">
        <v>0</v>
      </c>
      <c r="I5116">
        <v>0</v>
      </c>
      <c r="J5116" s="4">
        <v>0</v>
      </c>
      <c r="K5116" s="5">
        <v>0</v>
      </c>
      <c r="L5116" s="6">
        <v>0</v>
      </c>
      <c r="M5116" s="14">
        <v>0</v>
      </c>
    </row>
    <row r="5117" spans="1:13">
      <c r="A5117" s="2">
        <v>44878</v>
      </c>
      <c r="B5117" t="s">
        <v>119</v>
      </c>
      <c r="C5117" t="s">
        <v>77</v>
      </c>
      <c r="D5117" t="s">
        <v>230</v>
      </c>
      <c r="E5117" t="s">
        <v>9</v>
      </c>
      <c r="F5117" t="s">
        <v>13</v>
      </c>
      <c r="G5117" t="s">
        <v>11</v>
      </c>
      <c r="H5117" s="3">
        <v>0</v>
      </c>
      <c r="I5117">
        <v>0</v>
      </c>
      <c r="J5117" s="4">
        <v>0</v>
      </c>
      <c r="K5117" s="5">
        <v>0</v>
      </c>
      <c r="L5117" s="6">
        <v>0</v>
      </c>
      <c r="M5117" s="14">
        <v>0</v>
      </c>
    </row>
    <row r="5118" spans="1:13">
      <c r="A5118" s="2">
        <v>44878</v>
      </c>
      <c r="B5118" t="s">
        <v>119</v>
      </c>
      <c r="C5118" t="s">
        <v>120</v>
      </c>
      <c r="D5118" t="s">
        <v>257</v>
      </c>
      <c r="E5118" t="s">
        <v>9</v>
      </c>
      <c r="F5118" t="s">
        <v>121</v>
      </c>
      <c r="G5118" t="s">
        <v>11</v>
      </c>
      <c r="H5118" s="3">
        <v>0</v>
      </c>
      <c r="I5118">
        <v>0</v>
      </c>
      <c r="J5118" s="4">
        <v>0</v>
      </c>
      <c r="K5118" s="5">
        <v>0</v>
      </c>
      <c r="L5118" s="6">
        <v>0</v>
      </c>
      <c r="M5118" s="14">
        <v>0</v>
      </c>
    </row>
    <row r="5119" spans="1:13">
      <c r="A5119" s="2">
        <v>44878</v>
      </c>
      <c r="B5119" t="s">
        <v>119</v>
      </c>
      <c r="C5119" t="s">
        <v>108</v>
      </c>
      <c r="D5119" t="s">
        <v>291</v>
      </c>
      <c r="E5119" t="s">
        <v>9</v>
      </c>
      <c r="F5119" t="s">
        <v>10</v>
      </c>
      <c r="G5119" t="s">
        <v>11</v>
      </c>
      <c r="H5119" s="3">
        <v>0</v>
      </c>
      <c r="I5119">
        <v>0</v>
      </c>
      <c r="J5119" s="4">
        <v>0</v>
      </c>
      <c r="K5119" s="5">
        <v>0</v>
      </c>
      <c r="L5119" s="6">
        <v>0</v>
      </c>
      <c r="M5119" s="14">
        <v>0</v>
      </c>
    </row>
    <row r="5120" spans="1:13">
      <c r="A5120" s="2">
        <v>44878</v>
      </c>
      <c r="B5120" t="s">
        <v>119</v>
      </c>
      <c r="C5120" t="s">
        <v>125</v>
      </c>
      <c r="D5120" t="s">
        <v>304</v>
      </c>
      <c r="E5120" t="s">
        <v>126</v>
      </c>
      <c r="F5120" t="s">
        <v>127</v>
      </c>
      <c r="G5120" t="s">
        <v>128</v>
      </c>
      <c r="H5120" s="3">
        <v>0</v>
      </c>
      <c r="I5120">
        <v>0</v>
      </c>
      <c r="J5120" s="4">
        <v>0</v>
      </c>
      <c r="K5120" s="5">
        <v>0</v>
      </c>
      <c r="L5120" s="6">
        <v>0</v>
      </c>
      <c r="M5120" s="14">
        <v>0</v>
      </c>
    </row>
    <row r="5121" spans="1:13">
      <c r="A5121" s="2">
        <v>44878</v>
      </c>
      <c r="B5121" t="s">
        <v>119</v>
      </c>
      <c r="C5121" t="s">
        <v>132</v>
      </c>
      <c r="D5121" t="s">
        <v>259</v>
      </c>
      <c r="E5121" t="s">
        <v>9</v>
      </c>
      <c r="F5121" t="s">
        <v>121</v>
      </c>
      <c r="G5121" t="s">
        <v>133</v>
      </c>
      <c r="H5121" s="3">
        <v>0</v>
      </c>
      <c r="I5121">
        <v>0</v>
      </c>
      <c r="J5121" s="4">
        <v>0</v>
      </c>
      <c r="K5121" s="5">
        <v>0</v>
      </c>
      <c r="L5121" s="6">
        <v>0</v>
      </c>
      <c r="M5121" s="14">
        <v>0</v>
      </c>
    </row>
    <row r="5122" spans="1:13">
      <c r="A5122" s="2">
        <v>44878</v>
      </c>
      <c r="B5122" t="s">
        <v>119</v>
      </c>
      <c r="C5122" t="s">
        <v>134</v>
      </c>
      <c r="D5122" t="s">
        <v>260</v>
      </c>
      <c r="E5122" t="s">
        <v>9</v>
      </c>
      <c r="F5122" t="s">
        <v>121</v>
      </c>
      <c r="G5122" t="s">
        <v>11</v>
      </c>
      <c r="H5122" s="3">
        <v>0</v>
      </c>
      <c r="I5122">
        <v>0</v>
      </c>
      <c r="J5122" s="4">
        <v>0</v>
      </c>
      <c r="K5122" s="5">
        <v>0</v>
      </c>
      <c r="L5122" s="6">
        <v>0</v>
      </c>
      <c r="M5122" s="14">
        <v>0</v>
      </c>
    </row>
    <row r="5123" spans="1:13">
      <c r="A5123" s="2">
        <v>44878</v>
      </c>
      <c r="B5123" t="s">
        <v>119</v>
      </c>
      <c r="C5123" t="s">
        <v>135</v>
      </c>
      <c r="D5123" t="s">
        <v>298</v>
      </c>
      <c r="E5123" t="s">
        <v>106</v>
      </c>
      <c r="F5123" t="s">
        <v>10</v>
      </c>
      <c r="G5123" t="s">
        <v>107</v>
      </c>
      <c r="H5123" s="3">
        <v>0</v>
      </c>
      <c r="I5123">
        <v>0</v>
      </c>
      <c r="J5123" s="4">
        <v>0</v>
      </c>
      <c r="K5123" s="5">
        <v>0</v>
      </c>
      <c r="L5123" s="6">
        <v>0</v>
      </c>
      <c r="M5123" s="14">
        <v>0</v>
      </c>
    </row>
    <row r="5124" spans="1:13">
      <c r="A5124" s="2">
        <v>44878</v>
      </c>
      <c r="B5124" t="s">
        <v>119</v>
      </c>
      <c r="C5124" t="s">
        <v>94</v>
      </c>
      <c r="D5124" t="s">
        <v>246</v>
      </c>
      <c r="E5124" t="s">
        <v>9</v>
      </c>
      <c r="F5124" t="s">
        <v>10</v>
      </c>
      <c r="G5124" t="s">
        <v>11</v>
      </c>
      <c r="H5124" s="3">
        <v>1</v>
      </c>
      <c r="I5124">
        <v>2.25</v>
      </c>
      <c r="J5124" s="4">
        <v>2.25</v>
      </c>
      <c r="K5124" s="5">
        <v>0</v>
      </c>
      <c r="L5124" s="6">
        <v>0</v>
      </c>
      <c r="M5124" s="14">
        <v>0</v>
      </c>
    </row>
    <row r="5125" spans="1:13">
      <c r="A5125" s="2">
        <v>44878</v>
      </c>
      <c r="B5125" t="s">
        <v>119</v>
      </c>
      <c r="C5125" t="s">
        <v>136</v>
      </c>
      <c r="D5125" t="s">
        <v>261</v>
      </c>
      <c r="E5125" t="s">
        <v>106</v>
      </c>
      <c r="F5125" t="s">
        <v>10</v>
      </c>
      <c r="G5125" t="s">
        <v>137</v>
      </c>
      <c r="H5125" s="3">
        <v>0</v>
      </c>
      <c r="I5125">
        <v>0</v>
      </c>
      <c r="J5125" s="4">
        <v>0</v>
      </c>
      <c r="K5125" s="5">
        <v>0</v>
      </c>
      <c r="L5125" s="6">
        <v>0</v>
      </c>
      <c r="M5125" s="14">
        <v>0</v>
      </c>
    </row>
    <row r="5126" spans="1:13">
      <c r="A5126" s="2">
        <v>44878</v>
      </c>
      <c r="B5126" t="s">
        <v>119</v>
      </c>
      <c r="C5126" t="s">
        <v>85</v>
      </c>
      <c r="D5126" t="s">
        <v>238</v>
      </c>
      <c r="E5126" t="s">
        <v>9</v>
      </c>
      <c r="F5126" t="s">
        <v>16</v>
      </c>
      <c r="G5126" t="s">
        <v>11</v>
      </c>
      <c r="H5126" s="3">
        <v>265</v>
      </c>
      <c r="I5126">
        <v>1005.4</v>
      </c>
      <c r="J5126" s="4">
        <v>3.7939622641509434</v>
      </c>
      <c r="K5126" s="5">
        <v>0</v>
      </c>
      <c r="L5126" s="6">
        <v>0</v>
      </c>
      <c r="M5126" s="14">
        <v>0</v>
      </c>
    </row>
    <row r="5127" spans="1:13">
      <c r="A5127" s="2">
        <v>44878</v>
      </c>
      <c r="B5127" t="s">
        <v>119</v>
      </c>
      <c r="C5127" t="s">
        <v>98</v>
      </c>
      <c r="D5127" t="s">
        <v>249</v>
      </c>
      <c r="E5127" t="s">
        <v>36</v>
      </c>
      <c r="F5127" t="s">
        <v>16</v>
      </c>
      <c r="G5127" t="s">
        <v>37</v>
      </c>
      <c r="H5127" s="3">
        <v>265</v>
      </c>
      <c r="I5127">
        <v>996</v>
      </c>
      <c r="J5127" s="4">
        <v>3.7584905660377359</v>
      </c>
      <c r="K5127" s="5">
        <v>0</v>
      </c>
      <c r="L5127" s="6">
        <v>0</v>
      </c>
      <c r="M5127" s="14">
        <v>0</v>
      </c>
    </row>
    <row r="5128" spans="1:13">
      <c r="A5128" s="2">
        <v>44878</v>
      </c>
      <c r="B5128" t="s">
        <v>119</v>
      </c>
      <c r="C5128" t="s">
        <v>88</v>
      </c>
      <c r="D5128" t="s">
        <v>240</v>
      </c>
      <c r="E5128" t="s">
        <v>36</v>
      </c>
      <c r="F5128" t="s">
        <v>16</v>
      </c>
      <c r="G5128" t="s">
        <v>37</v>
      </c>
      <c r="H5128" s="3">
        <v>209</v>
      </c>
      <c r="I5128">
        <v>776</v>
      </c>
      <c r="J5128" s="4">
        <v>3.7129186602870812</v>
      </c>
      <c r="K5128" s="5">
        <v>0</v>
      </c>
      <c r="L5128" s="6">
        <v>0</v>
      </c>
      <c r="M5128" s="14">
        <v>0</v>
      </c>
    </row>
    <row r="5129" spans="1:13">
      <c r="A5129" s="2">
        <v>44878</v>
      </c>
      <c r="B5129" t="s">
        <v>119</v>
      </c>
      <c r="C5129" t="s">
        <v>96</v>
      </c>
      <c r="D5129" t="s">
        <v>247</v>
      </c>
      <c r="E5129" t="s">
        <v>26</v>
      </c>
      <c r="F5129" t="s">
        <v>16</v>
      </c>
      <c r="G5129" t="s">
        <v>34</v>
      </c>
      <c r="H5129" s="3">
        <v>371</v>
      </c>
      <c r="I5129">
        <v>1413.5</v>
      </c>
      <c r="J5129" s="4">
        <v>3.8099730458221024</v>
      </c>
      <c r="K5129" s="5">
        <v>0</v>
      </c>
      <c r="L5129" s="6">
        <v>0</v>
      </c>
      <c r="M5129" s="14">
        <v>0</v>
      </c>
    </row>
    <row r="5130" spans="1:13">
      <c r="A5130" s="2">
        <v>44878</v>
      </c>
      <c r="B5130" t="s">
        <v>119</v>
      </c>
      <c r="C5130" t="s">
        <v>103</v>
      </c>
      <c r="D5130" t="s">
        <v>254</v>
      </c>
      <c r="E5130" t="s">
        <v>26</v>
      </c>
      <c r="F5130" t="s">
        <v>16</v>
      </c>
      <c r="G5130" t="s">
        <v>34</v>
      </c>
      <c r="H5130" s="3">
        <v>564</v>
      </c>
      <c r="I5130">
        <v>2197.7199999999998</v>
      </c>
      <c r="J5130" s="4">
        <v>3.8966666666666665</v>
      </c>
      <c r="K5130" s="5">
        <v>0</v>
      </c>
      <c r="L5130" s="6">
        <v>0</v>
      </c>
      <c r="M5130" s="14">
        <v>0</v>
      </c>
    </row>
    <row r="5131" spans="1:13">
      <c r="A5131" s="2">
        <v>44878</v>
      </c>
      <c r="B5131" t="s">
        <v>119</v>
      </c>
      <c r="C5131" t="s">
        <v>100</v>
      </c>
      <c r="D5131" t="s">
        <v>251</v>
      </c>
      <c r="E5131" t="s">
        <v>9</v>
      </c>
      <c r="F5131" t="s">
        <v>16</v>
      </c>
      <c r="G5131" t="s">
        <v>11</v>
      </c>
      <c r="H5131" s="3">
        <v>373</v>
      </c>
      <c r="I5131">
        <v>1429</v>
      </c>
      <c r="J5131" s="4">
        <v>3.8310991957104559</v>
      </c>
      <c r="K5131" s="5">
        <v>0</v>
      </c>
      <c r="L5131" s="6">
        <v>0</v>
      </c>
      <c r="M5131" s="14">
        <v>0</v>
      </c>
    </row>
    <row r="5132" spans="1:13">
      <c r="A5132" s="2">
        <v>44878</v>
      </c>
      <c r="B5132" t="s">
        <v>119</v>
      </c>
      <c r="C5132" t="s">
        <v>78</v>
      </c>
      <c r="D5132" t="s">
        <v>231</v>
      </c>
      <c r="E5132" t="s">
        <v>15</v>
      </c>
      <c r="F5132" t="s">
        <v>10</v>
      </c>
      <c r="G5132" t="s">
        <v>76</v>
      </c>
      <c r="H5132" s="3">
        <v>1969</v>
      </c>
      <c r="I5132">
        <v>5873.19</v>
      </c>
      <c r="J5132" s="4">
        <v>2.9828288471305231</v>
      </c>
      <c r="K5132" s="5">
        <v>352</v>
      </c>
      <c r="L5132" s="6">
        <v>5.59375</v>
      </c>
      <c r="M5132" s="14">
        <v>16.685198863636362</v>
      </c>
    </row>
    <row r="5133" spans="1:13">
      <c r="A5133" s="2">
        <v>44878</v>
      </c>
      <c r="B5133" t="s">
        <v>119</v>
      </c>
      <c r="C5133" t="s">
        <v>75</v>
      </c>
      <c r="D5133" t="s">
        <v>229</v>
      </c>
      <c r="E5133" t="s">
        <v>15</v>
      </c>
      <c r="F5133" t="s">
        <v>10</v>
      </c>
      <c r="G5133" t="s">
        <v>76</v>
      </c>
      <c r="H5133" s="3">
        <v>2364</v>
      </c>
      <c r="I5133">
        <v>7064.04</v>
      </c>
      <c r="J5133" s="4">
        <v>2.9881725888324873</v>
      </c>
      <c r="K5133" s="5">
        <v>352</v>
      </c>
      <c r="L5133" s="6">
        <v>6.7159090909000003</v>
      </c>
      <c r="M5133" s="14">
        <v>20.068295454545453</v>
      </c>
    </row>
    <row r="5134" spans="1:13">
      <c r="A5134" s="2">
        <v>44878</v>
      </c>
      <c r="B5134" t="s">
        <v>119</v>
      </c>
      <c r="C5134" t="s">
        <v>65</v>
      </c>
      <c r="D5134" t="s">
        <v>221</v>
      </c>
      <c r="E5134" t="s">
        <v>26</v>
      </c>
      <c r="F5134" t="s">
        <v>13</v>
      </c>
      <c r="G5134" t="s">
        <v>34</v>
      </c>
      <c r="H5134" s="3">
        <v>4747</v>
      </c>
      <c r="I5134">
        <v>8435.2000000000007</v>
      </c>
      <c r="J5134" s="4">
        <v>1.776953865599326</v>
      </c>
      <c r="K5134" s="5">
        <v>440</v>
      </c>
      <c r="L5134" s="6">
        <v>10.788636363629999</v>
      </c>
      <c r="M5134" s="14">
        <v>19.170909090909092</v>
      </c>
    </row>
    <row r="5135" spans="1:13">
      <c r="A5135" s="2">
        <v>44878</v>
      </c>
      <c r="B5135" t="s">
        <v>119</v>
      </c>
      <c r="C5135" t="s">
        <v>57</v>
      </c>
      <c r="D5135" t="s">
        <v>217</v>
      </c>
      <c r="E5135" t="s">
        <v>58</v>
      </c>
      <c r="F5135" t="s">
        <v>59</v>
      </c>
      <c r="G5135" t="s">
        <v>60</v>
      </c>
      <c r="H5135" s="3">
        <v>221</v>
      </c>
      <c r="I5135">
        <v>1545.25</v>
      </c>
      <c r="J5135" s="4">
        <v>6.9920814479638009</v>
      </c>
      <c r="K5135" s="5">
        <v>450</v>
      </c>
      <c r="L5135" s="6">
        <v>0.49111111111</v>
      </c>
      <c r="M5135" s="14">
        <v>3.4338888888888888</v>
      </c>
    </row>
    <row r="5136" spans="1:13">
      <c r="A5136" s="2">
        <v>44878</v>
      </c>
      <c r="B5136" t="s">
        <v>119</v>
      </c>
      <c r="C5136" t="s">
        <v>93</v>
      </c>
      <c r="D5136" t="s">
        <v>245</v>
      </c>
      <c r="E5136" t="s">
        <v>26</v>
      </c>
      <c r="F5136" t="s">
        <v>59</v>
      </c>
      <c r="G5136" t="s">
        <v>34</v>
      </c>
      <c r="H5136" s="3">
        <v>494</v>
      </c>
      <c r="I5136">
        <v>2437.7600000000002</v>
      </c>
      <c r="J5136" s="4">
        <v>4.9347368421052638</v>
      </c>
      <c r="K5136" s="5">
        <v>450</v>
      </c>
      <c r="L5136" s="6">
        <v>1.09777777777</v>
      </c>
      <c r="M5136" s="14">
        <v>5.417244444444445</v>
      </c>
    </row>
    <row r="5137" spans="1:13">
      <c r="A5137" s="2">
        <v>44878</v>
      </c>
      <c r="B5137" t="s">
        <v>119</v>
      </c>
      <c r="C5137" t="s">
        <v>83</v>
      </c>
      <c r="D5137" t="s">
        <v>236</v>
      </c>
      <c r="E5137" t="s">
        <v>26</v>
      </c>
      <c r="F5137" t="s">
        <v>13</v>
      </c>
      <c r="G5137" t="s">
        <v>34</v>
      </c>
      <c r="H5137" s="3">
        <v>7816</v>
      </c>
      <c r="I5137">
        <v>13862.09</v>
      </c>
      <c r="J5137" s="4">
        <v>1.7735529682702149</v>
      </c>
      <c r="K5137" s="5">
        <v>550</v>
      </c>
      <c r="L5137" s="6">
        <v>14.2109090909</v>
      </c>
      <c r="M5137" s="14">
        <v>25.203800000000001</v>
      </c>
    </row>
    <row r="5138" spans="1:13">
      <c r="A5138" s="2">
        <v>44878</v>
      </c>
      <c r="B5138" t="s">
        <v>119</v>
      </c>
      <c r="C5138" t="s">
        <v>142</v>
      </c>
      <c r="D5138" t="s">
        <v>262</v>
      </c>
      <c r="E5138" t="s">
        <v>9</v>
      </c>
      <c r="F5138" t="s">
        <v>13</v>
      </c>
      <c r="G5138" t="s">
        <v>11</v>
      </c>
      <c r="H5138" s="3">
        <v>17935</v>
      </c>
      <c r="I5138">
        <v>31644.880000000001</v>
      </c>
      <c r="J5138" s="4">
        <v>1.7644204070253695</v>
      </c>
      <c r="K5138" s="5">
        <v>550</v>
      </c>
      <c r="L5138" s="6">
        <v>32.60909090909</v>
      </c>
      <c r="M5138" s="14">
        <v>57.536145454545455</v>
      </c>
    </row>
    <row r="5139" spans="1:13">
      <c r="A5139" s="2">
        <v>44878</v>
      </c>
      <c r="B5139" t="s">
        <v>119</v>
      </c>
      <c r="C5139" t="s">
        <v>12</v>
      </c>
      <c r="D5139" t="s">
        <v>195</v>
      </c>
      <c r="E5139" t="s">
        <v>9</v>
      </c>
      <c r="F5139" t="s">
        <v>13</v>
      </c>
      <c r="G5139" t="s">
        <v>11</v>
      </c>
      <c r="H5139" s="3">
        <v>14563</v>
      </c>
      <c r="I5139">
        <v>25767.27</v>
      </c>
      <c r="J5139" s="4">
        <v>1.7693655153471126</v>
      </c>
      <c r="K5139" s="5">
        <v>550</v>
      </c>
      <c r="L5139" s="6">
        <v>26.478181818180001</v>
      </c>
      <c r="M5139" s="14">
        <v>46.849581818181818</v>
      </c>
    </row>
    <row r="5140" spans="1:13">
      <c r="A5140" s="2">
        <v>44878</v>
      </c>
      <c r="B5140" t="s">
        <v>119</v>
      </c>
      <c r="C5140" t="s">
        <v>95</v>
      </c>
      <c r="D5140" t="s">
        <v>313</v>
      </c>
      <c r="E5140" t="s">
        <v>9</v>
      </c>
      <c r="F5140" t="s">
        <v>10</v>
      </c>
      <c r="G5140" t="s">
        <v>11</v>
      </c>
      <c r="H5140" s="3">
        <v>2978</v>
      </c>
      <c r="I5140">
        <v>6646.08</v>
      </c>
      <c r="J5140" s="4">
        <v>2.2317259905977167</v>
      </c>
      <c r="K5140" s="5">
        <v>584</v>
      </c>
      <c r="L5140" s="6">
        <v>5.0993150684900002</v>
      </c>
      <c r="M5140" s="14">
        <v>11.38027397260274</v>
      </c>
    </row>
    <row r="5141" spans="1:13">
      <c r="A5141" s="2">
        <v>44878</v>
      </c>
      <c r="B5141" t="s">
        <v>119</v>
      </c>
      <c r="C5141" t="s">
        <v>138</v>
      </c>
      <c r="D5141" t="s">
        <v>299</v>
      </c>
      <c r="E5141" t="s">
        <v>139</v>
      </c>
      <c r="F5141" t="s">
        <v>140</v>
      </c>
      <c r="G5141" t="s">
        <v>141</v>
      </c>
      <c r="H5141" s="3">
        <v>2239</v>
      </c>
      <c r="I5141">
        <v>4464.54</v>
      </c>
      <c r="J5141" s="4">
        <v>1.9939883876730684</v>
      </c>
      <c r="K5141" s="5">
        <v>638</v>
      </c>
      <c r="L5141" s="6">
        <v>3.5094043887100002</v>
      </c>
      <c r="M5141" s="14">
        <v>6.9977115987460818</v>
      </c>
    </row>
    <row r="5142" spans="1:13">
      <c r="A5142" s="2">
        <v>44878</v>
      </c>
      <c r="B5142" t="s">
        <v>119</v>
      </c>
      <c r="C5142" t="s">
        <v>84</v>
      </c>
      <c r="D5142" t="s">
        <v>237</v>
      </c>
      <c r="E5142" t="s">
        <v>9</v>
      </c>
      <c r="F5142" t="s">
        <v>13</v>
      </c>
      <c r="G5142" t="s">
        <v>11</v>
      </c>
      <c r="H5142" s="3">
        <v>21554</v>
      </c>
      <c r="I5142">
        <v>38105.01</v>
      </c>
      <c r="J5142" s="4">
        <v>1.7678857752621324</v>
      </c>
      <c r="K5142" s="5">
        <v>672</v>
      </c>
      <c r="L5142" s="6">
        <v>32.074404761899999</v>
      </c>
      <c r="M5142" s="14">
        <v>56.703883928571429</v>
      </c>
    </row>
    <row r="5143" spans="1:13">
      <c r="A5143" s="2">
        <v>44878</v>
      </c>
      <c r="B5143" t="s">
        <v>119</v>
      </c>
      <c r="C5143" t="s">
        <v>91</v>
      </c>
      <c r="D5143" t="s">
        <v>243</v>
      </c>
      <c r="E5143" t="s">
        <v>36</v>
      </c>
      <c r="F5143" t="s">
        <v>59</v>
      </c>
      <c r="G5143" t="s">
        <v>37</v>
      </c>
      <c r="H5143" s="3">
        <v>737</v>
      </c>
      <c r="I5143">
        <v>3693.5</v>
      </c>
      <c r="J5143" s="4">
        <v>5.011533242876526</v>
      </c>
      <c r="K5143" s="5">
        <v>701</v>
      </c>
      <c r="L5143" s="6">
        <v>1.0513552068400001</v>
      </c>
      <c r="M5143" s="14">
        <v>5.2689015691868759</v>
      </c>
    </row>
    <row r="5144" spans="1:13">
      <c r="A5144" s="2">
        <v>44878</v>
      </c>
      <c r="B5144" t="s">
        <v>119</v>
      </c>
      <c r="C5144" t="s">
        <v>110</v>
      </c>
      <c r="D5144" t="s">
        <v>293</v>
      </c>
      <c r="E5144" t="s">
        <v>9</v>
      </c>
      <c r="F5144" t="s">
        <v>10</v>
      </c>
      <c r="G5144" t="s">
        <v>34</v>
      </c>
      <c r="H5144" s="3">
        <v>4741</v>
      </c>
      <c r="I5144">
        <v>10719.97</v>
      </c>
      <c r="J5144" s="4">
        <v>2.2611200168740773</v>
      </c>
      <c r="K5144" s="5">
        <v>905</v>
      </c>
      <c r="L5144" s="6">
        <v>5.2386740331399997</v>
      </c>
      <c r="M5144" s="14">
        <v>11.845270718232044</v>
      </c>
    </row>
    <row r="5145" spans="1:13">
      <c r="A5145" s="2">
        <v>44878</v>
      </c>
      <c r="B5145" t="s">
        <v>119</v>
      </c>
      <c r="C5145" t="s">
        <v>111</v>
      </c>
      <c r="D5145" t="s">
        <v>294</v>
      </c>
      <c r="E5145" t="s">
        <v>9</v>
      </c>
      <c r="F5145" t="s">
        <v>10</v>
      </c>
      <c r="G5145" t="s">
        <v>11</v>
      </c>
      <c r="H5145" s="3">
        <v>4721</v>
      </c>
      <c r="I5145">
        <v>10628.18</v>
      </c>
      <c r="J5145" s="4">
        <v>2.2512560898114806</v>
      </c>
      <c r="K5145" s="5">
        <v>905</v>
      </c>
      <c r="L5145" s="6">
        <v>5.2165745856300001</v>
      </c>
      <c r="M5145" s="14">
        <v>11.743845303867404</v>
      </c>
    </row>
    <row r="5146" spans="1:13">
      <c r="A5146" s="2">
        <v>44878</v>
      </c>
      <c r="B5146" t="s">
        <v>119</v>
      </c>
      <c r="C5146" t="s">
        <v>109</v>
      </c>
      <c r="D5146" t="s">
        <v>292</v>
      </c>
      <c r="E5146" t="s">
        <v>9</v>
      </c>
      <c r="F5146" t="s">
        <v>10</v>
      </c>
      <c r="G5146" t="s">
        <v>11</v>
      </c>
      <c r="H5146" s="3">
        <v>4706</v>
      </c>
      <c r="I5146">
        <v>10996.24</v>
      </c>
      <c r="J5146" s="4">
        <v>2.3366425839354017</v>
      </c>
      <c r="K5146" s="5">
        <v>1562</v>
      </c>
      <c r="L5146" s="6">
        <v>3.0128040973100001</v>
      </c>
      <c r="M5146" s="14">
        <v>7.0398463508322662</v>
      </c>
    </row>
    <row r="5147" spans="1:13">
      <c r="A5147" s="2">
        <v>44871</v>
      </c>
      <c r="B5147" t="s">
        <v>8</v>
      </c>
      <c r="C5147" t="s">
        <v>152</v>
      </c>
      <c r="D5147" t="s">
        <v>268</v>
      </c>
      <c r="E5147" t="s">
        <v>36</v>
      </c>
      <c r="F5147" t="s">
        <v>27</v>
      </c>
      <c r="G5147" t="s">
        <v>153</v>
      </c>
      <c r="H5147" s="3">
        <v>0</v>
      </c>
      <c r="I5147">
        <v>0</v>
      </c>
      <c r="J5147" s="4">
        <v>0</v>
      </c>
      <c r="K5147" s="5">
        <v>0</v>
      </c>
      <c r="L5147" s="6">
        <v>0</v>
      </c>
      <c r="M5147" s="14">
        <v>0</v>
      </c>
    </row>
    <row r="5148" spans="1:13">
      <c r="A5148" s="2">
        <v>44871</v>
      </c>
      <c r="B5148" t="s">
        <v>8</v>
      </c>
      <c r="C5148" t="s">
        <v>154</v>
      </c>
      <c r="D5148" t="s">
        <v>269</v>
      </c>
      <c r="E5148" t="s">
        <v>36</v>
      </c>
      <c r="F5148" t="s">
        <v>27</v>
      </c>
      <c r="G5148" t="s">
        <v>37</v>
      </c>
      <c r="H5148" s="3">
        <v>0</v>
      </c>
      <c r="I5148">
        <v>0</v>
      </c>
      <c r="J5148" s="4">
        <v>0</v>
      </c>
      <c r="K5148" s="5">
        <v>0</v>
      </c>
      <c r="L5148" s="6">
        <v>0</v>
      </c>
      <c r="M5148" s="14">
        <v>0</v>
      </c>
    </row>
    <row r="5149" spans="1:13">
      <c r="A5149" s="2">
        <v>44871</v>
      </c>
      <c r="B5149" t="s">
        <v>8</v>
      </c>
      <c r="C5149" t="s">
        <v>155</v>
      </c>
      <c r="D5149" t="s">
        <v>300</v>
      </c>
      <c r="E5149" t="s">
        <v>9</v>
      </c>
      <c r="F5149" t="s">
        <v>27</v>
      </c>
      <c r="G5149" t="s">
        <v>11</v>
      </c>
      <c r="H5149" s="3">
        <v>0</v>
      </c>
      <c r="I5149">
        <v>0</v>
      </c>
      <c r="J5149" s="4">
        <v>0</v>
      </c>
      <c r="K5149" s="5">
        <v>0</v>
      </c>
      <c r="L5149" s="6">
        <v>0</v>
      </c>
      <c r="M5149" s="14">
        <v>0</v>
      </c>
    </row>
    <row r="5150" spans="1:13">
      <c r="A5150" s="2">
        <v>44871</v>
      </c>
      <c r="B5150" t="s">
        <v>8</v>
      </c>
      <c r="C5150" t="s">
        <v>158</v>
      </c>
      <c r="D5150" t="s">
        <v>271</v>
      </c>
      <c r="E5150" t="s">
        <v>26</v>
      </c>
      <c r="F5150" t="s">
        <v>27</v>
      </c>
      <c r="G5150" t="s">
        <v>28</v>
      </c>
      <c r="H5150" s="3">
        <v>0</v>
      </c>
      <c r="I5150">
        <v>0</v>
      </c>
      <c r="J5150" s="4">
        <v>0</v>
      </c>
      <c r="K5150" s="5">
        <v>0</v>
      </c>
      <c r="L5150" s="6">
        <v>0</v>
      </c>
      <c r="M5150" s="14">
        <v>0</v>
      </c>
    </row>
    <row r="5151" spans="1:13">
      <c r="A5151" s="2">
        <v>44871</v>
      </c>
      <c r="B5151" t="s">
        <v>8</v>
      </c>
      <c r="C5151" t="s">
        <v>159</v>
      </c>
      <c r="D5151" t="s">
        <v>272</v>
      </c>
      <c r="E5151" t="s">
        <v>26</v>
      </c>
      <c r="F5151" t="s">
        <v>27</v>
      </c>
      <c r="G5151" t="s">
        <v>28</v>
      </c>
      <c r="H5151" s="3">
        <v>0</v>
      </c>
      <c r="I5151">
        <v>0</v>
      </c>
      <c r="J5151" s="4">
        <v>0</v>
      </c>
      <c r="K5151" s="5">
        <v>0</v>
      </c>
      <c r="L5151" s="6">
        <v>0</v>
      </c>
      <c r="M5151" s="14">
        <v>0</v>
      </c>
    </row>
    <row r="5152" spans="1:13">
      <c r="A5152" s="2">
        <v>44871</v>
      </c>
      <c r="B5152" t="s">
        <v>8</v>
      </c>
      <c r="C5152" t="s">
        <v>160</v>
      </c>
      <c r="D5152" t="s">
        <v>273</v>
      </c>
      <c r="E5152" t="s">
        <v>130</v>
      </c>
      <c r="F5152" t="s">
        <v>16</v>
      </c>
      <c r="G5152" t="s">
        <v>131</v>
      </c>
      <c r="H5152" s="3">
        <v>0</v>
      </c>
      <c r="I5152">
        <v>0</v>
      </c>
      <c r="J5152" s="4">
        <v>0</v>
      </c>
      <c r="K5152" s="5">
        <v>0</v>
      </c>
      <c r="L5152" s="6">
        <v>0</v>
      </c>
      <c r="M5152" s="14">
        <v>0</v>
      </c>
    </row>
    <row r="5153" spans="1:13">
      <c r="A5153" s="2">
        <v>44871</v>
      </c>
      <c r="B5153" t="s">
        <v>8</v>
      </c>
      <c r="C5153" t="s">
        <v>161</v>
      </c>
      <c r="D5153" t="s">
        <v>274</v>
      </c>
      <c r="E5153" t="s">
        <v>130</v>
      </c>
      <c r="F5153" t="s">
        <v>16</v>
      </c>
      <c r="G5153" t="s">
        <v>131</v>
      </c>
      <c r="H5153" s="3">
        <v>0</v>
      </c>
      <c r="I5153">
        <v>0</v>
      </c>
      <c r="J5153" s="4">
        <v>0</v>
      </c>
      <c r="K5153" s="5">
        <v>0</v>
      </c>
      <c r="L5153" s="6">
        <v>0</v>
      </c>
      <c r="M5153" s="14">
        <v>0</v>
      </c>
    </row>
    <row r="5154" spans="1:13">
      <c r="A5154" s="2">
        <v>44871</v>
      </c>
      <c r="B5154" t="s">
        <v>8</v>
      </c>
      <c r="C5154" t="s">
        <v>163</v>
      </c>
      <c r="D5154" t="s">
        <v>276</v>
      </c>
      <c r="E5154" t="s">
        <v>26</v>
      </c>
      <c r="F5154" t="s">
        <v>16</v>
      </c>
      <c r="G5154" t="s">
        <v>34</v>
      </c>
      <c r="H5154" s="3">
        <v>0</v>
      </c>
      <c r="I5154">
        <v>0</v>
      </c>
      <c r="J5154" s="4">
        <v>0</v>
      </c>
      <c r="K5154" s="5">
        <v>0</v>
      </c>
      <c r="L5154" s="6">
        <v>0</v>
      </c>
      <c r="M5154" s="14">
        <v>0</v>
      </c>
    </row>
    <row r="5155" spans="1:13">
      <c r="A5155" s="2">
        <v>44871</v>
      </c>
      <c r="B5155" t="s">
        <v>8</v>
      </c>
      <c r="C5155" t="s">
        <v>168</v>
      </c>
      <c r="D5155" t="s">
        <v>314</v>
      </c>
      <c r="E5155" t="s">
        <v>36</v>
      </c>
      <c r="F5155" t="s">
        <v>114</v>
      </c>
      <c r="G5155" t="s">
        <v>115</v>
      </c>
      <c r="H5155" s="3">
        <v>0</v>
      </c>
      <c r="I5155">
        <v>0</v>
      </c>
      <c r="J5155" s="4">
        <v>0</v>
      </c>
      <c r="K5155" s="5">
        <v>0</v>
      </c>
      <c r="L5155" s="6">
        <v>0</v>
      </c>
      <c r="M5155" s="14">
        <v>0</v>
      </c>
    </row>
    <row r="5156" spans="1:13">
      <c r="A5156" s="2">
        <v>44871</v>
      </c>
      <c r="B5156" t="s">
        <v>8</v>
      </c>
      <c r="C5156" t="s">
        <v>164</v>
      </c>
      <c r="D5156" t="s">
        <v>277</v>
      </c>
      <c r="E5156" t="s">
        <v>9</v>
      </c>
      <c r="F5156" t="s">
        <v>114</v>
      </c>
      <c r="G5156" t="s">
        <v>151</v>
      </c>
      <c r="H5156" s="3">
        <v>0</v>
      </c>
      <c r="I5156">
        <v>0</v>
      </c>
      <c r="J5156" s="4">
        <v>0</v>
      </c>
      <c r="K5156" s="5">
        <v>0</v>
      </c>
      <c r="L5156" s="6">
        <v>0</v>
      </c>
      <c r="M5156" s="14">
        <v>0</v>
      </c>
    </row>
    <row r="5157" spans="1:13">
      <c r="A5157" s="2">
        <v>44871</v>
      </c>
      <c r="B5157" t="s">
        <v>8</v>
      </c>
      <c r="C5157" t="s">
        <v>165</v>
      </c>
      <c r="D5157" t="s">
        <v>278</v>
      </c>
      <c r="E5157" t="s">
        <v>9</v>
      </c>
      <c r="F5157" t="s">
        <v>114</v>
      </c>
      <c r="G5157" t="s">
        <v>151</v>
      </c>
      <c r="H5157" s="3">
        <v>0</v>
      </c>
      <c r="I5157">
        <v>0</v>
      </c>
      <c r="J5157" s="4">
        <v>0</v>
      </c>
      <c r="K5157" s="5">
        <v>0</v>
      </c>
      <c r="L5157" s="6">
        <v>0</v>
      </c>
      <c r="M5157" s="14">
        <v>0</v>
      </c>
    </row>
    <row r="5158" spans="1:13">
      <c r="A5158" s="2">
        <v>44871</v>
      </c>
      <c r="B5158" t="s">
        <v>8</v>
      </c>
      <c r="C5158" t="s">
        <v>122</v>
      </c>
      <c r="D5158" t="s">
        <v>296</v>
      </c>
      <c r="E5158" t="s">
        <v>9</v>
      </c>
      <c r="F5158" t="s">
        <v>10</v>
      </c>
      <c r="G5158" t="s">
        <v>123</v>
      </c>
      <c r="H5158" s="3">
        <v>0</v>
      </c>
      <c r="I5158">
        <v>0</v>
      </c>
      <c r="J5158" s="4">
        <v>0</v>
      </c>
      <c r="K5158" s="5">
        <v>0</v>
      </c>
      <c r="L5158" s="6">
        <v>0</v>
      </c>
      <c r="M5158" s="14">
        <v>0</v>
      </c>
    </row>
    <row r="5159" spans="1:13">
      <c r="A5159" s="2">
        <v>44871</v>
      </c>
      <c r="B5159" t="s">
        <v>8</v>
      </c>
      <c r="C5159" t="s">
        <v>166</v>
      </c>
      <c r="D5159" t="s">
        <v>302</v>
      </c>
      <c r="E5159" t="s">
        <v>9</v>
      </c>
      <c r="F5159" t="s">
        <v>10</v>
      </c>
      <c r="G5159" t="s">
        <v>123</v>
      </c>
      <c r="H5159" s="3">
        <v>0</v>
      </c>
      <c r="I5159">
        <v>0</v>
      </c>
      <c r="J5159" s="4">
        <v>0</v>
      </c>
      <c r="K5159" s="5">
        <v>0</v>
      </c>
      <c r="L5159" s="6">
        <v>0</v>
      </c>
      <c r="M5159" s="14">
        <v>0</v>
      </c>
    </row>
    <row r="5160" spans="1:13">
      <c r="A5160" s="2">
        <v>44871</v>
      </c>
      <c r="B5160" t="s">
        <v>8</v>
      </c>
      <c r="C5160" t="s">
        <v>167</v>
      </c>
      <c r="D5160" t="s">
        <v>303</v>
      </c>
      <c r="E5160" t="s">
        <v>9</v>
      </c>
      <c r="F5160" t="s">
        <v>10</v>
      </c>
      <c r="G5160" t="s">
        <v>123</v>
      </c>
      <c r="H5160" s="3">
        <v>0</v>
      </c>
      <c r="I5160">
        <v>0</v>
      </c>
      <c r="J5160" s="4">
        <v>0</v>
      </c>
      <c r="K5160" s="5">
        <v>0</v>
      </c>
      <c r="L5160" s="6">
        <v>0</v>
      </c>
      <c r="M5160" s="14">
        <v>0</v>
      </c>
    </row>
    <row r="5161" spans="1:13">
      <c r="A5161" s="2">
        <v>44871</v>
      </c>
      <c r="B5161" t="s">
        <v>8</v>
      </c>
      <c r="C5161" t="s">
        <v>90</v>
      </c>
      <c r="D5161" t="s">
        <v>242</v>
      </c>
      <c r="E5161" t="s">
        <v>9</v>
      </c>
      <c r="F5161" t="s">
        <v>10</v>
      </c>
      <c r="G5161" t="s">
        <v>11</v>
      </c>
      <c r="H5161" s="3">
        <v>0</v>
      </c>
      <c r="I5161">
        <v>0</v>
      </c>
      <c r="J5161" s="4">
        <v>0</v>
      </c>
      <c r="K5161" s="5">
        <v>0</v>
      </c>
      <c r="L5161" s="6">
        <v>0</v>
      </c>
      <c r="M5161" s="14">
        <v>0</v>
      </c>
    </row>
    <row r="5162" spans="1:13">
      <c r="A5162" s="2">
        <v>44871</v>
      </c>
      <c r="B5162" t="s">
        <v>8</v>
      </c>
      <c r="C5162" t="s">
        <v>124</v>
      </c>
      <c r="D5162" t="s">
        <v>297</v>
      </c>
      <c r="E5162" t="s">
        <v>9</v>
      </c>
      <c r="F5162" t="s">
        <v>10</v>
      </c>
      <c r="G5162" t="s">
        <v>11</v>
      </c>
      <c r="H5162" s="3">
        <v>0</v>
      </c>
      <c r="I5162">
        <v>0</v>
      </c>
      <c r="J5162" s="4">
        <v>0</v>
      </c>
      <c r="K5162" s="5">
        <v>0</v>
      </c>
      <c r="L5162" s="6">
        <v>0</v>
      </c>
      <c r="M5162" s="14">
        <v>0</v>
      </c>
    </row>
    <row r="5163" spans="1:13">
      <c r="A5163" s="2">
        <v>44871</v>
      </c>
      <c r="B5163" t="s">
        <v>8</v>
      </c>
      <c r="C5163" t="s">
        <v>162</v>
      </c>
      <c r="D5163" t="s">
        <v>275</v>
      </c>
      <c r="E5163" t="s">
        <v>9</v>
      </c>
      <c r="F5163" t="s">
        <v>16</v>
      </c>
      <c r="G5163" t="s">
        <v>11</v>
      </c>
      <c r="H5163" s="3">
        <v>0</v>
      </c>
      <c r="I5163">
        <v>0</v>
      </c>
      <c r="J5163" s="4">
        <v>0</v>
      </c>
      <c r="K5163" s="5">
        <v>1</v>
      </c>
      <c r="L5163" s="6">
        <v>0</v>
      </c>
      <c r="M5163" s="14">
        <v>0</v>
      </c>
    </row>
    <row r="5164" spans="1:13">
      <c r="A5164" s="2">
        <v>44871</v>
      </c>
      <c r="B5164" t="s">
        <v>8</v>
      </c>
      <c r="C5164" t="s">
        <v>157</v>
      </c>
      <c r="D5164" t="s">
        <v>301</v>
      </c>
      <c r="E5164" t="s">
        <v>26</v>
      </c>
      <c r="F5164" t="s">
        <v>27</v>
      </c>
      <c r="G5164" t="s">
        <v>28</v>
      </c>
      <c r="H5164" s="3">
        <v>1</v>
      </c>
      <c r="I5164">
        <v>1</v>
      </c>
      <c r="J5164" s="4">
        <v>1</v>
      </c>
      <c r="K5164" s="5">
        <v>1</v>
      </c>
      <c r="L5164" s="6">
        <v>1</v>
      </c>
      <c r="M5164" s="14">
        <v>1</v>
      </c>
    </row>
    <row r="5165" spans="1:13">
      <c r="A5165" s="2">
        <v>44871</v>
      </c>
      <c r="B5165" t="s">
        <v>8</v>
      </c>
      <c r="C5165" t="s">
        <v>135</v>
      </c>
      <c r="D5165" t="s">
        <v>298</v>
      </c>
      <c r="E5165" t="s">
        <v>106</v>
      </c>
      <c r="F5165" t="s">
        <v>10</v>
      </c>
      <c r="G5165" t="s">
        <v>107</v>
      </c>
      <c r="H5165" s="3">
        <v>2</v>
      </c>
      <c r="I5165">
        <v>1</v>
      </c>
      <c r="J5165" s="4">
        <v>0.5</v>
      </c>
      <c r="K5165" s="5">
        <v>1</v>
      </c>
      <c r="L5165" s="6">
        <v>2</v>
      </c>
      <c r="M5165" s="14">
        <v>1</v>
      </c>
    </row>
    <row r="5166" spans="1:13">
      <c r="A5166" s="2">
        <v>44871</v>
      </c>
      <c r="B5166" t="s">
        <v>8</v>
      </c>
      <c r="C5166" t="s">
        <v>156</v>
      </c>
      <c r="D5166" t="s">
        <v>270</v>
      </c>
      <c r="E5166" t="s">
        <v>9</v>
      </c>
      <c r="F5166" t="s">
        <v>27</v>
      </c>
      <c r="G5166" t="s">
        <v>11</v>
      </c>
      <c r="H5166" s="3">
        <v>0</v>
      </c>
      <c r="I5166">
        <v>0</v>
      </c>
      <c r="J5166" s="4">
        <v>0</v>
      </c>
      <c r="K5166" s="5">
        <v>2</v>
      </c>
      <c r="L5166" s="6">
        <v>0</v>
      </c>
      <c r="M5166" s="14">
        <v>0</v>
      </c>
    </row>
    <row r="5167" spans="1:13">
      <c r="A5167" s="2">
        <v>44871</v>
      </c>
      <c r="B5167" t="s">
        <v>8</v>
      </c>
      <c r="C5167" t="s">
        <v>14</v>
      </c>
      <c r="D5167" t="s">
        <v>196</v>
      </c>
      <c r="E5167" t="s">
        <v>15</v>
      </c>
      <c r="F5167" t="s">
        <v>16</v>
      </c>
      <c r="G5167" t="s">
        <v>17</v>
      </c>
      <c r="H5167" s="3">
        <v>8</v>
      </c>
      <c r="I5167">
        <v>96</v>
      </c>
      <c r="J5167" s="4">
        <v>12</v>
      </c>
      <c r="K5167" s="5">
        <v>2</v>
      </c>
      <c r="L5167" s="6">
        <v>4</v>
      </c>
      <c r="M5167" s="14">
        <v>48</v>
      </c>
    </row>
    <row r="5168" spans="1:13">
      <c r="A5168" s="2">
        <v>44871</v>
      </c>
      <c r="B5168" t="s">
        <v>8</v>
      </c>
      <c r="C5168" t="s">
        <v>18</v>
      </c>
      <c r="D5168" t="s">
        <v>197</v>
      </c>
      <c r="E5168" t="s">
        <v>15</v>
      </c>
      <c r="F5168" t="s">
        <v>10</v>
      </c>
      <c r="G5168" t="s">
        <v>17</v>
      </c>
      <c r="H5168" s="3">
        <v>86</v>
      </c>
      <c r="I5168">
        <v>569</v>
      </c>
      <c r="J5168" s="4">
        <v>6.6162790697674421</v>
      </c>
      <c r="K5168" s="5">
        <v>2</v>
      </c>
      <c r="L5168" s="6">
        <v>43</v>
      </c>
      <c r="M5168" s="14">
        <v>284.5</v>
      </c>
    </row>
    <row r="5169" spans="1:13">
      <c r="A5169" s="2">
        <v>44871</v>
      </c>
      <c r="B5169" t="s">
        <v>8</v>
      </c>
      <c r="C5169" t="s">
        <v>19</v>
      </c>
      <c r="D5169" t="s">
        <v>198</v>
      </c>
      <c r="E5169" t="s">
        <v>15</v>
      </c>
      <c r="F5169" t="s">
        <v>10</v>
      </c>
      <c r="G5169" t="s">
        <v>17</v>
      </c>
      <c r="H5169" s="3">
        <v>36</v>
      </c>
      <c r="I5169">
        <v>233</v>
      </c>
      <c r="J5169" s="4">
        <v>6.4722222222222223</v>
      </c>
      <c r="K5169" s="5">
        <v>2</v>
      </c>
      <c r="L5169" s="6">
        <v>18</v>
      </c>
      <c r="M5169" s="14">
        <v>116.5</v>
      </c>
    </row>
    <row r="5170" spans="1:13">
      <c r="A5170" s="2">
        <v>44871</v>
      </c>
      <c r="B5170" t="s">
        <v>8</v>
      </c>
      <c r="C5170" t="s">
        <v>143</v>
      </c>
      <c r="D5170" t="s">
        <v>263</v>
      </c>
      <c r="E5170" t="s">
        <v>144</v>
      </c>
      <c r="F5170" t="s">
        <v>33</v>
      </c>
      <c r="G5170" t="s">
        <v>145</v>
      </c>
      <c r="H5170" s="3">
        <v>7</v>
      </c>
      <c r="I5170">
        <v>4</v>
      </c>
      <c r="J5170" s="4">
        <v>0.5714285714285714</v>
      </c>
      <c r="K5170" s="5">
        <v>20</v>
      </c>
      <c r="L5170" s="6">
        <v>0.35</v>
      </c>
      <c r="M5170" s="14">
        <v>0.2</v>
      </c>
    </row>
    <row r="5171" spans="1:13">
      <c r="A5171" s="2">
        <v>44871</v>
      </c>
      <c r="B5171" t="s">
        <v>8</v>
      </c>
      <c r="C5171" t="s">
        <v>149</v>
      </c>
      <c r="D5171" t="s">
        <v>267</v>
      </c>
      <c r="E5171" t="s">
        <v>26</v>
      </c>
      <c r="F5171" t="s">
        <v>27</v>
      </c>
      <c r="G5171" t="s">
        <v>28</v>
      </c>
      <c r="H5171" s="3">
        <v>326</v>
      </c>
      <c r="I5171">
        <v>616</v>
      </c>
      <c r="J5171" s="4">
        <v>1.8895705521472392</v>
      </c>
      <c r="K5171" s="5">
        <v>122</v>
      </c>
      <c r="L5171" s="6">
        <v>2.67213114754</v>
      </c>
      <c r="M5171" s="14">
        <v>5.0491803278688527</v>
      </c>
    </row>
    <row r="5172" spans="1:13">
      <c r="A5172" s="2">
        <v>44871</v>
      </c>
      <c r="B5172" t="s">
        <v>8</v>
      </c>
      <c r="C5172" t="s">
        <v>23</v>
      </c>
      <c r="D5172" t="s">
        <v>200</v>
      </c>
      <c r="E5172" t="s">
        <v>21</v>
      </c>
      <c r="F5172" t="s">
        <v>24</v>
      </c>
      <c r="G5172" t="s">
        <v>22</v>
      </c>
      <c r="H5172" s="3">
        <v>85</v>
      </c>
      <c r="I5172">
        <v>374</v>
      </c>
      <c r="J5172" s="4">
        <v>4.4000000000000004</v>
      </c>
      <c r="K5172" s="5">
        <v>213</v>
      </c>
      <c r="L5172" s="6">
        <v>0.39906103286</v>
      </c>
      <c r="M5172" s="14">
        <v>1.755868544600939</v>
      </c>
    </row>
    <row r="5173" spans="1:13">
      <c r="A5173" s="2">
        <v>44871</v>
      </c>
      <c r="B5173" t="s">
        <v>8</v>
      </c>
      <c r="C5173" t="s">
        <v>20</v>
      </c>
      <c r="D5173" t="s">
        <v>199</v>
      </c>
      <c r="E5173" t="s">
        <v>21</v>
      </c>
      <c r="F5173" t="s">
        <v>10</v>
      </c>
      <c r="G5173" t="s">
        <v>22</v>
      </c>
      <c r="H5173" s="3">
        <v>57</v>
      </c>
      <c r="I5173">
        <v>174</v>
      </c>
      <c r="J5173" s="4">
        <v>3.0526315789473686</v>
      </c>
      <c r="K5173" s="5">
        <v>217</v>
      </c>
      <c r="L5173" s="6">
        <v>0.26267281105000001</v>
      </c>
      <c r="M5173" s="14">
        <v>0.8018433179723502</v>
      </c>
    </row>
    <row r="5174" spans="1:13">
      <c r="A5174" s="2">
        <v>44871</v>
      </c>
      <c r="B5174" t="s">
        <v>8</v>
      </c>
      <c r="C5174" t="s">
        <v>146</v>
      </c>
      <c r="D5174" t="s">
        <v>264</v>
      </c>
      <c r="E5174" t="s">
        <v>21</v>
      </c>
      <c r="F5174" t="s">
        <v>10</v>
      </c>
      <c r="G5174" t="s">
        <v>22</v>
      </c>
      <c r="H5174" s="3">
        <v>83</v>
      </c>
      <c r="I5174">
        <v>263</v>
      </c>
      <c r="J5174" s="4">
        <v>3.1686746987951806</v>
      </c>
      <c r="K5174" s="5">
        <v>236</v>
      </c>
      <c r="L5174" s="6">
        <v>0.35169491525000002</v>
      </c>
      <c r="M5174" s="14">
        <v>1.1144067796610169</v>
      </c>
    </row>
    <row r="5175" spans="1:13">
      <c r="A5175" s="2">
        <v>44871</v>
      </c>
      <c r="B5175" t="s">
        <v>8</v>
      </c>
      <c r="C5175" t="s">
        <v>30</v>
      </c>
      <c r="D5175" t="s">
        <v>203</v>
      </c>
      <c r="E5175" t="s">
        <v>21</v>
      </c>
      <c r="F5175" t="s">
        <v>24</v>
      </c>
      <c r="G5175" t="s">
        <v>31</v>
      </c>
      <c r="H5175" s="3">
        <v>162</v>
      </c>
      <c r="I5175">
        <v>712</v>
      </c>
      <c r="J5175" s="4">
        <v>4.3950617283950617</v>
      </c>
      <c r="K5175" s="5">
        <v>288</v>
      </c>
      <c r="L5175" s="6">
        <v>0.5625</v>
      </c>
      <c r="M5175" s="14">
        <v>2.4722222222222223</v>
      </c>
    </row>
    <row r="5176" spans="1:13">
      <c r="A5176" s="2">
        <v>44871</v>
      </c>
      <c r="B5176" t="s">
        <v>8</v>
      </c>
      <c r="C5176" t="s">
        <v>38</v>
      </c>
      <c r="D5176" t="s">
        <v>206</v>
      </c>
      <c r="E5176" t="s">
        <v>39</v>
      </c>
      <c r="F5176" t="s">
        <v>33</v>
      </c>
      <c r="G5176" t="s">
        <v>40</v>
      </c>
      <c r="H5176" s="3">
        <v>70</v>
      </c>
      <c r="I5176">
        <v>272</v>
      </c>
      <c r="J5176" s="4">
        <v>3.8857142857142857</v>
      </c>
      <c r="K5176" s="5">
        <v>290</v>
      </c>
      <c r="L5176" s="6">
        <v>0.24137931033999999</v>
      </c>
      <c r="M5176" s="14">
        <v>0.93793103448275861</v>
      </c>
    </row>
    <row r="5177" spans="1:13">
      <c r="A5177" s="2">
        <v>44871</v>
      </c>
      <c r="B5177" t="s">
        <v>8</v>
      </c>
      <c r="C5177" t="s">
        <v>61</v>
      </c>
      <c r="D5177" t="s">
        <v>218</v>
      </c>
      <c r="E5177" t="s">
        <v>26</v>
      </c>
      <c r="F5177" t="s">
        <v>13</v>
      </c>
      <c r="G5177" t="s">
        <v>34</v>
      </c>
      <c r="H5177" s="3">
        <v>225</v>
      </c>
      <c r="I5177">
        <v>642</v>
      </c>
      <c r="J5177" s="4">
        <v>2.8533333333333335</v>
      </c>
      <c r="K5177" s="5">
        <v>319</v>
      </c>
      <c r="L5177" s="6">
        <v>0.70532915360000004</v>
      </c>
      <c r="M5177" s="14">
        <v>2.0125391849529781</v>
      </c>
    </row>
    <row r="5178" spans="1:13">
      <c r="A5178" s="2">
        <v>44871</v>
      </c>
      <c r="B5178" t="s">
        <v>8</v>
      </c>
      <c r="C5178" t="s">
        <v>65</v>
      </c>
      <c r="D5178" t="s">
        <v>221</v>
      </c>
      <c r="E5178" t="s">
        <v>26</v>
      </c>
      <c r="F5178" t="s">
        <v>13</v>
      </c>
      <c r="G5178" t="s">
        <v>34</v>
      </c>
      <c r="H5178" s="3">
        <v>332</v>
      </c>
      <c r="I5178">
        <v>933</v>
      </c>
      <c r="J5178" s="4">
        <v>2.8102409638554215</v>
      </c>
      <c r="K5178" s="5">
        <v>340</v>
      </c>
      <c r="L5178" s="6">
        <v>0.97647058822999999</v>
      </c>
      <c r="M5178" s="14">
        <v>2.7441176470588236</v>
      </c>
    </row>
    <row r="5179" spans="1:13">
      <c r="A5179" s="2">
        <v>44871</v>
      </c>
      <c r="B5179" t="s">
        <v>8</v>
      </c>
      <c r="C5179" t="s">
        <v>29</v>
      </c>
      <c r="D5179" t="s">
        <v>202</v>
      </c>
      <c r="E5179" t="s">
        <v>9</v>
      </c>
      <c r="F5179" t="s">
        <v>27</v>
      </c>
      <c r="G5179" t="s">
        <v>11</v>
      </c>
      <c r="H5179" s="3">
        <v>372</v>
      </c>
      <c r="I5179">
        <v>524</v>
      </c>
      <c r="J5179" s="4">
        <v>1.4086021505376345</v>
      </c>
      <c r="K5179" s="5">
        <v>358</v>
      </c>
      <c r="L5179" s="6">
        <v>1.0391061452499999</v>
      </c>
      <c r="M5179" s="14">
        <v>1.4636871508379887</v>
      </c>
    </row>
    <row r="5180" spans="1:13">
      <c r="A5180" s="2">
        <v>44871</v>
      </c>
      <c r="B5180" t="s">
        <v>8</v>
      </c>
      <c r="C5180" t="s">
        <v>75</v>
      </c>
      <c r="D5180" t="s">
        <v>229</v>
      </c>
      <c r="E5180" t="s">
        <v>15</v>
      </c>
      <c r="F5180" t="s">
        <v>10</v>
      </c>
      <c r="G5180" t="s">
        <v>76</v>
      </c>
      <c r="H5180" s="3">
        <v>335</v>
      </c>
      <c r="I5180">
        <v>1031</v>
      </c>
      <c r="J5180" s="4">
        <v>3.0776119402985076</v>
      </c>
      <c r="K5180" s="5">
        <v>407</v>
      </c>
      <c r="L5180" s="6">
        <v>0.82309582308999996</v>
      </c>
      <c r="M5180" s="14">
        <v>2.533169533169533</v>
      </c>
    </row>
    <row r="5181" spans="1:13">
      <c r="A5181" s="2">
        <v>44871</v>
      </c>
      <c r="B5181" t="s">
        <v>8</v>
      </c>
      <c r="C5181" t="s">
        <v>147</v>
      </c>
      <c r="D5181" t="s">
        <v>265</v>
      </c>
      <c r="E5181" t="s">
        <v>9</v>
      </c>
      <c r="F5181" t="s">
        <v>27</v>
      </c>
      <c r="G5181" t="s">
        <v>11</v>
      </c>
      <c r="H5181" s="3">
        <v>110</v>
      </c>
      <c r="I5181">
        <v>162</v>
      </c>
      <c r="J5181" s="4">
        <v>1.4727272727272727</v>
      </c>
      <c r="K5181" s="5">
        <v>411</v>
      </c>
      <c r="L5181" s="6">
        <v>0.26763990266999999</v>
      </c>
      <c r="M5181" s="14">
        <v>0.39416058394160586</v>
      </c>
    </row>
    <row r="5182" spans="1:13">
      <c r="A5182" s="2">
        <v>44871</v>
      </c>
      <c r="B5182" t="s">
        <v>8</v>
      </c>
      <c r="C5182" t="s">
        <v>32</v>
      </c>
      <c r="D5182" t="s">
        <v>204</v>
      </c>
      <c r="E5182" t="s">
        <v>26</v>
      </c>
      <c r="F5182" t="s">
        <v>33</v>
      </c>
      <c r="G5182" t="s">
        <v>34</v>
      </c>
      <c r="H5182" s="3">
        <v>169</v>
      </c>
      <c r="I5182">
        <v>669</v>
      </c>
      <c r="J5182" s="4">
        <v>3.9585798816568047</v>
      </c>
      <c r="K5182" s="5">
        <v>416</v>
      </c>
      <c r="L5182" s="6">
        <v>0.40625</v>
      </c>
      <c r="M5182" s="14">
        <v>1.6081730769230769</v>
      </c>
    </row>
    <row r="5183" spans="1:13">
      <c r="A5183" s="2">
        <v>44871</v>
      </c>
      <c r="B5183" t="s">
        <v>8</v>
      </c>
      <c r="C5183" t="s">
        <v>148</v>
      </c>
      <c r="D5183" t="s">
        <v>266</v>
      </c>
      <c r="E5183" t="s">
        <v>9</v>
      </c>
      <c r="F5183" t="s">
        <v>27</v>
      </c>
      <c r="G5183" t="s">
        <v>11</v>
      </c>
      <c r="H5183" s="3">
        <v>631</v>
      </c>
      <c r="I5183">
        <v>891</v>
      </c>
      <c r="J5183" s="4">
        <v>1.4120443740095088</v>
      </c>
      <c r="K5183" s="5">
        <v>423</v>
      </c>
      <c r="L5183" s="6">
        <v>1.49172576832</v>
      </c>
      <c r="M5183" s="14">
        <v>2.1063829787234041</v>
      </c>
    </row>
    <row r="5184" spans="1:13">
      <c r="A5184" s="2">
        <v>44871</v>
      </c>
      <c r="B5184" t="s">
        <v>8</v>
      </c>
      <c r="C5184" t="s">
        <v>78</v>
      </c>
      <c r="D5184" t="s">
        <v>231</v>
      </c>
      <c r="E5184" t="s">
        <v>15</v>
      </c>
      <c r="F5184" t="s">
        <v>10</v>
      </c>
      <c r="G5184" t="s">
        <v>76</v>
      </c>
      <c r="H5184" s="3">
        <v>338</v>
      </c>
      <c r="I5184">
        <v>1050</v>
      </c>
      <c r="J5184" s="4">
        <v>3.1065088757396451</v>
      </c>
      <c r="K5184" s="5">
        <v>428</v>
      </c>
      <c r="L5184" s="6">
        <v>0.78971962616000002</v>
      </c>
      <c r="M5184" s="14">
        <v>2.4532710280373831</v>
      </c>
    </row>
    <row r="5185" spans="1:13">
      <c r="A5185" s="2">
        <v>44871</v>
      </c>
      <c r="B5185" t="s">
        <v>8</v>
      </c>
      <c r="C5185" t="s">
        <v>57</v>
      </c>
      <c r="D5185" t="s">
        <v>217</v>
      </c>
      <c r="E5185" t="s">
        <v>58</v>
      </c>
      <c r="F5185" t="s">
        <v>59</v>
      </c>
      <c r="G5185" t="s">
        <v>60</v>
      </c>
      <c r="H5185" s="3">
        <v>176</v>
      </c>
      <c r="I5185">
        <v>1181</v>
      </c>
      <c r="J5185" s="4">
        <v>6.7102272727272725</v>
      </c>
      <c r="K5185" s="5">
        <v>440</v>
      </c>
      <c r="L5185" s="6">
        <v>0.4</v>
      </c>
      <c r="M5185" s="14">
        <v>2.6840909090909091</v>
      </c>
    </row>
    <row r="5186" spans="1:13">
      <c r="A5186" s="2">
        <v>44871</v>
      </c>
      <c r="B5186" t="s">
        <v>8</v>
      </c>
      <c r="C5186" t="s">
        <v>74</v>
      </c>
      <c r="D5186" t="s">
        <v>228</v>
      </c>
      <c r="E5186" t="s">
        <v>9</v>
      </c>
      <c r="F5186" t="s">
        <v>13</v>
      </c>
      <c r="G5186" t="s">
        <v>11</v>
      </c>
      <c r="H5186" s="3">
        <v>339</v>
      </c>
      <c r="I5186">
        <v>820</v>
      </c>
      <c r="J5186" s="4">
        <v>2.4188790560471976</v>
      </c>
      <c r="K5186" s="5">
        <v>443</v>
      </c>
      <c r="L5186" s="6">
        <v>0.76523702030999996</v>
      </c>
      <c r="M5186" s="14">
        <v>1.8510158013544018</v>
      </c>
    </row>
    <row r="5187" spans="1:13">
      <c r="A5187" s="2">
        <v>44871</v>
      </c>
      <c r="B5187" t="s">
        <v>8</v>
      </c>
      <c r="C5187" t="s">
        <v>41</v>
      </c>
      <c r="D5187" t="s">
        <v>207</v>
      </c>
      <c r="E5187" t="s">
        <v>36</v>
      </c>
      <c r="F5187" t="s">
        <v>33</v>
      </c>
      <c r="G5187" t="s">
        <v>37</v>
      </c>
      <c r="H5187" s="3">
        <v>187</v>
      </c>
      <c r="I5187">
        <v>729</v>
      </c>
      <c r="J5187" s="4">
        <v>3.8983957219251337</v>
      </c>
      <c r="K5187" s="5">
        <v>450</v>
      </c>
      <c r="L5187" s="6">
        <v>0.41555555555000001</v>
      </c>
      <c r="M5187" s="14">
        <v>1.62</v>
      </c>
    </row>
    <row r="5188" spans="1:13">
      <c r="A5188" s="2">
        <v>44871</v>
      </c>
      <c r="B5188" t="s">
        <v>8</v>
      </c>
      <c r="C5188" t="s">
        <v>77</v>
      </c>
      <c r="D5188" t="s">
        <v>230</v>
      </c>
      <c r="E5188" t="s">
        <v>9</v>
      </c>
      <c r="F5188" t="s">
        <v>13</v>
      </c>
      <c r="G5188" t="s">
        <v>11</v>
      </c>
      <c r="H5188" s="3">
        <v>473</v>
      </c>
      <c r="I5188">
        <v>1145</v>
      </c>
      <c r="J5188" s="4">
        <v>2.4207188160676534</v>
      </c>
      <c r="K5188" s="5">
        <v>452</v>
      </c>
      <c r="L5188" s="6">
        <v>1.0464601769899999</v>
      </c>
      <c r="M5188" s="14">
        <v>2.5331858407079646</v>
      </c>
    </row>
    <row r="5189" spans="1:13">
      <c r="A5189" s="2">
        <v>44871</v>
      </c>
      <c r="B5189" t="s">
        <v>8</v>
      </c>
      <c r="C5189" t="s">
        <v>84</v>
      </c>
      <c r="D5189" t="s">
        <v>237</v>
      </c>
      <c r="E5189" t="s">
        <v>9</v>
      </c>
      <c r="F5189" t="s">
        <v>13</v>
      </c>
      <c r="G5189" t="s">
        <v>11</v>
      </c>
      <c r="H5189" s="3">
        <v>488</v>
      </c>
      <c r="I5189">
        <v>1178</v>
      </c>
      <c r="J5189" s="4">
        <v>2.4139344262295084</v>
      </c>
      <c r="K5189" s="5">
        <v>466</v>
      </c>
      <c r="L5189" s="6">
        <v>1.04721030042</v>
      </c>
      <c r="M5189" s="14">
        <v>2.5278969957081543</v>
      </c>
    </row>
    <row r="5190" spans="1:13">
      <c r="A5190" s="2">
        <v>44871</v>
      </c>
      <c r="B5190" t="s">
        <v>8</v>
      </c>
      <c r="C5190" t="s">
        <v>83</v>
      </c>
      <c r="D5190" t="s">
        <v>236</v>
      </c>
      <c r="E5190" t="s">
        <v>26</v>
      </c>
      <c r="F5190" t="s">
        <v>13</v>
      </c>
      <c r="G5190" t="s">
        <v>34</v>
      </c>
      <c r="H5190" s="3">
        <v>535</v>
      </c>
      <c r="I5190">
        <v>1519</v>
      </c>
      <c r="J5190" s="4">
        <v>2.839252336448598</v>
      </c>
      <c r="K5190" s="5">
        <v>493</v>
      </c>
      <c r="L5190" s="6">
        <v>1.0851926977599999</v>
      </c>
      <c r="M5190" s="14">
        <v>3.0811359026369169</v>
      </c>
    </row>
    <row r="5191" spans="1:13">
      <c r="A5191" s="2">
        <v>44871</v>
      </c>
      <c r="B5191" t="s">
        <v>8</v>
      </c>
      <c r="C5191" t="s">
        <v>86</v>
      </c>
      <c r="D5191" t="s">
        <v>239</v>
      </c>
      <c r="E5191" t="s">
        <v>9</v>
      </c>
      <c r="F5191" t="s">
        <v>87</v>
      </c>
      <c r="G5191" t="s">
        <v>11</v>
      </c>
      <c r="H5191" s="3">
        <v>441</v>
      </c>
      <c r="I5191">
        <v>970</v>
      </c>
      <c r="J5191" s="4">
        <v>2.1995464852607709</v>
      </c>
      <c r="K5191" s="5">
        <v>509</v>
      </c>
      <c r="L5191" s="6">
        <v>0.86640471511999995</v>
      </c>
      <c r="M5191" s="14">
        <v>1.9056974459724951</v>
      </c>
    </row>
    <row r="5192" spans="1:13">
      <c r="A5192" s="2">
        <v>44871</v>
      </c>
      <c r="B5192" t="s">
        <v>8</v>
      </c>
      <c r="C5192" t="s">
        <v>42</v>
      </c>
      <c r="D5192" t="s">
        <v>208</v>
      </c>
      <c r="E5192" t="s">
        <v>9</v>
      </c>
      <c r="F5192" t="s">
        <v>16</v>
      </c>
      <c r="G5192" t="s">
        <v>11</v>
      </c>
      <c r="H5192" s="3">
        <v>327</v>
      </c>
      <c r="I5192">
        <v>1226</v>
      </c>
      <c r="J5192" s="4">
        <v>3.7492354740061162</v>
      </c>
      <c r="K5192" s="5">
        <v>511</v>
      </c>
      <c r="L5192" s="6">
        <v>0.63992172210999998</v>
      </c>
      <c r="M5192" s="14">
        <v>2.3992172211350296</v>
      </c>
    </row>
    <row r="5193" spans="1:13">
      <c r="A5193" s="2">
        <v>44871</v>
      </c>
      <c r="B5193" t="s">
        <v>8</v>
      </c>
      <c r="C5193" t="s">
        <v>25</v>
      </c>
      <c r="D5193" t="s">
        <v>201</v>
      </c>
      <c r="E5193" t="s">
        <v>26</v>
      </c>
      <c r="F5193" t="s">
        <v>27</v>
      </c>
      <c r="G5193" t="s">
        <v>28</v>
      </c>
      <c r="H5193" s="3">
        <v>971</v>
      </c>
      <c r="I5193">
        <v>1840</v>
      </c>
      <c r="J5193" s="4">
        <v>1.8949536560247169</v>
      </c>
      <c r="K5193" s="5">
        <v>516</v>
      </c>
      <c r="L5193" s="6">
        <v>1.8817829457299999</v>
      </c>
      <c r="M5193" s="14">
        <v>3.5658914728682172</v>
      </c>
    </row>
    <row r="5194" spans="1:13">
      <c r="A5194" s="2">
        <v>44871</v>
      </c>
      <c r="B5194" t="s">
        <v>8</v>
      </c>
      <c r="C5194" t="s">
        <v>89</v>
      </c>
      <c r="D5194" t="s">
        <v>241</v>
      </c>
      <c r="E5194" t="s">
        <v>9</v>
      </c>
      <c r="F5194" t="s">
        <v>87</v>
      </c>
      <c r="G5194" t="s">
        <v>11</v>
      </c>
      <c r="H5194" s="3">
        <v>497</v>
      </c>
      <c r="I5194">
        <v>1088</v>
      </c>
      <c r="J5194" s="4">
        <v>2.1891348088531188</v>
      </c>
      <c r="K5194" s="5">
        <v>519</v>
      </c>
      <c r="L5194" s="6">
        <v>0.95761078998000004</v>
      </c>
      <c r="M5194" s="14">
        <v>2.0963391136801541</v>
      </c>
    </row>
    <row r="5195" spans="1:13">
      <c r="A5195" s="2">
        <v>44871</v>
      </c>
      <c r="B5195" t="s">
        <v>8</v>
      </c>
      <c r="C5195" t="s">
        <v>35</v>
      </c>
      <c r="D5195" t="s">
        <v>205</v>
      </c>
      <c r="E5195" t="s">
        <v>36</v>
      </c>
      <c r="F5195" t="s">
        <v>16</v>
      </c>
      <c r="G5195" t="s">
        <v>37</v>
      </c>
      <c r="H5195" s="3">
        <v>310</v>
      </c>
      <c r="I5195">
        <v>1178</v>
      </c>
      <c r="J5195" s="4">
        <v>3.8</v>
      </c>
      <c r="K5195" s="5">
        <v>533</v>
      </c>
      <c r="L5195" s="6">
        <v>0.58161350844000004</v>
      </c>
      <c r="M5195" s="14">
        <v>2.2101313320825517</v>
      </c>
    </row>
    <row r="5196" spans="1:13">
      <c r="A5196" s="2">
        <v>44871</v>
      </c>
      <c r="B5196" t="s">
        <v>8</v>
      </c>
      <c r="C5196" t="s">
        <v>85</v>
      </c>
      <c r="D5196" t="s">
        <v>238</v>
      </c>
      <c r="E5196" t="s">
        <v>9</v>
      </c>
      <c r="F5196" t="s">
        <v>16</v>
      </c>
      <c r="G5196" t="s">
        <v>11</v>
      </c>
      <c r="H5196" s="3">
        <v>366</v>
      </c>
      <c r="I5196">
        <v>1427</v>
      </c>
      <c r="J5196" s="4">
        <v>3.8989071038251368</v>
      </c>
      <c r="K5196" s="5">
        <v>534</v>
      </c>
      <c r="L5196" s="6">
        <v>0.68539325841999998</v>
      </c>
      <c r="M5196" s="14">
        <v>2.6722846441947565</v>
      </c>
    </row>
    <row r="5197" spans="1:13">
      <c r="A5197" s="2">
        <v>44871</v>
      </c>
      <c r="B5197" t="s">
        <v>8</v>
      </c>
      <c r="C5197" t="s">
        <v>100</v>
      </c>
      <c r="D5197" t="s">
        <v>251</v>
      </c>
      <c r="E5197" t="s">
        <v>9</v>
      </c>
      <c r="F5197" t="s">
        <v>16</v>
      </c>
      <c r="G5197" t="s">
        <v>11</v>
      </c>
      <c r="H5197" s="3">
        <v>500</v>
      </c>
      <c r="I5197">
        <v>1939</v>
      </c>
      <c r="J5197" s="4">
        <v>3.8780000000000001</v>
      </c>
      <c r="K5197" s="5">
        <v>552</v>
      </c>
      <c r="L5197" s="6">
        <v>0.90579710144000003</v>
      </c>
      <c r="M5197" s="14">
        <v>3.51268115942029</v>
      </c>
    </row>
    <row r="5198" spans="1:13">
      <c r="A5198" s="2">
        <v>44871</v>
      </c>
      <c r="B5198" t="s">
        <v>8</v>
      </c>
      <c r="C5198" t="s">
        <v>93</v>
      </c>
      <c r="D5198" t="s">
        <v>245</v>
      </c>
      <c r="E5198" t="s">
        <v>26</v>
      </c>
      <c r="F5198" t="s">
        <v>59</v>
      </c>
      <c r="G5198" t="s">
        <v>34</v>
      </c>
      <c r="H5198" s="3">
        <v>631</v>
      </c>
      <c r="I5198">
        <v>3051</v>
      </c>
      <c r="J5198" s="4">
        <v>4.8351822503961968</v>
      </c>
      <c r="K5198" s="5">
        <v>568</v>
      </c>
      <c r="L5198" s="6">
        <v>1.11091549295</v>
      </c>
      <c r="M5198" s="14">
        <v>5.371478873239437</v>
      </c>
    </row>
    <row r="5199" spans="1:13">
      <c r="A5199" s="2">
        <v>44871</v>
      </c>
      <c r="B5199" t="s">
        <v>8</v>
      </c>
      <c r="C5199" t="s">
        <v>98</v>
      </c>
      <c r="D5199" t="s">
        <v>249</v>
      </c>
      <c r="E5199" t="s">
        <v>36</v>
      </c>
      <c r="F5199" t="s">
        <v>16</v>
      </c>
      <c r="G5199" t="s">
        <v>37</v>
      </c>
      <c r="H5199" s="3">
        <v>519</v>
      </c>
      <c r="I5199">
        <v>1968</v>
      </c>
      <c r="J5199" s="4">
        <v>3.7919075144508669</v>
      </c>
      <c r="K5199" s="5">
        <v>573</v>
      </c>
      <c r="L5199" s="6">
        <v>0.90575916229999998</v>
      </c>
      <c r="M5199" s="14">
        <v>3.4345549738219896</v>
      </c>
    </row>
    <row r="5200" spans="1:13">
      <c r="A5200" s="2">
        <v>44871</v>
      </c>
      <c r="B5200" t="s">
        <v>8</v>
      </c>
      <c r="C5200" t="s">
        <v>88</v>
      </c>
      <c r="D5200" t="s">
        <v>240</v>
      </c>
      <c r="E5200" t="s">
        <v>36</v>
      </c>
      <c r="F5200" t="s">
        <v>16</v>
      </c>
      <c r="G5200" t="s">
        <v>37</v>
      </c>
      <c r="H5200" s="3">
        <v>467</v>
      </c>
      <c r="I5200">
        <v>1786</v>
      </c>
      <c r="J5200" s="4">
        <v>3.8244111349036403</v>
      </c>
      <c r="K5200" s="5">
        <v>582</v>
      </c>
      <c r="L5200" s="6">
        <v>0.80240549827999996</v>
      </c>
      <c r="M5200" s="14">
        <v>3.06872852233677</v>
      </c>
    </row>
    <row r="5201" spans="1:13">
      <c r="A5201" s="2">
        <v>44871</v>
      </c>
      <c r="B5201" t="s">
        <v>8</v>
      </c>
      <c r="C5201" t="s">
        <v>91</v>
      </c>
      <c r="D5201" t="s">
        <v>243</v>
      </c>
      <c r="E5201" t="s">
        <v>36</v>
      </c>
      <c r="F5201" t="s">
        <v>59</v>
      </c>
      <c r="G5201" t="s">
        <v>37</v>
      </c>
      <c r="H5201" s="3">
        <v>596</v>
      </c>
      <c r="I5201">
        <v>2832</v>
      </c>
      <c r="J5201" s="4">
        <v>4.7516778523489931</v>
      </c>
      <c r="K5201" s="5">
        <v>586</v>
      </c>
      <c r="L5201" s="6">
        <v>1.0170648464100001</v>
      </c>
      <c r="M5201" s="14">
        <v>4.8327645051194539</v>
      </c>
    </row>
    <row r="5202" spans="1:13">
      <c r="A5202" s="2">
        <v>44871</v>
      </c>
      <c r="B5202" t="s">
        <v>8</v>
      </c>
      <c r="C5202" t="s">
        <v>43</v>
      </c>
      <c r="D5202" t="s">
        <v>209</v>
      </c>
      <c r="E5202" t="s">
        <v>26</v>
      </c>
      <c r="F5202" t="s">
        <v>16</v>
      </c>
      <c r="G5202" t="s">
        <v>34</v>
      </c>
      <c r="H5202" s="3">
        <v>755</v>
      </c>
      <c r="I5202">
        <v>2889</v>
      </c>
      <c r="J5202" s="4">
        <v>3.8264900662251655</v>
      </c>
      <c r="K5202" s="5">
        <v>590</v>
      </c>
      <c r="L5202" s="6">
        <v>1.27966101694</v>
      </c>
      <c r="M5202" s="14">
        <v>4.8966101694915256</v>
      </c>
    </row>
    <row r="5203" spans="1:13">
      <c r="A5203" s="2">
        <v>44871</v>
      </c>
      <c r="B5203" t="s">
        <v>8</v>
      </c>
      <c r="C5203" t="s">
        <v>94</v>
      </c>
      <c r="D5203" t="s">
        <v>246</v>
      </c>
      <c r="E5203" t="s">
        <v>9</v>
      </c>
      <c r="F5203" t="s">
        <v>10</v>
      </c>
      <c r="G5203" t="s">
        <v>11</v>
      </c>
      <c r="H5203" s="3">
        <v>1980</v>
      </c>
      <c r="I5203">
        <v>2861</v>
      </c>
      <c r="J5203" s="4">
        <v>1.444949494949495</v>
      </c>
      <c r="K5203" s="5">
        <v>598</v>
      </c>
      <c r="L5203" s="6">
        <v>3.3110367892900001</v>
      </c>
      <c r="M5203" s="14">
        <v>4.7842809364548495</v>
      </c>
    </row>
    <row r="5204" spans="1:13">
      <c r="A5204" s="2">
        <v>44871</v>
      </c>
      <c r="B5204" t="s">
        <v>8</v>
      </c>
      <c r="C5204" t="s">
        <v>103</v>
      </c>
      <c r="D5204" t="s">
        <v>254</v>
      </c>
      <c r="E5204" t="s">
        <v>26</v>
      </c>
      <c r="F5204" t="s">
        <v>16</v>
      </c>
      <c r="G5204" t="s">
        <v>34</v>
      </c>
      <c r="H5204" s="3">
        <v>1065</v>
      </c>
      <c r="I5204">
        <v>4126</v>
      </c>
      <c r="J5204" s="4">
        <v>3.8741784037558684</v>
      </c>
      <c r="K5204" s="5">
        <v>601</v>
      </c>
      <c r="L5204" s="6">
        <v>1.7720465890099999</v>
      </c>
      <c r="M5204" s="14">
        <v>6.8652246256239602</v>
      </c>
    </row>
    <row r="5205" spans="1:13">
      <c r="A5205" s="2">
        <v>44871</v>
      </c>
      <c r="B5205" t="s">
        <v>8</v>
      </c>
      <c r="C5205" t="s">
        <v>96</v>
      </c>
      <c r="D5205" t="s">
        <v>247</v>
      </c>
      <c r="E5205" t="s">
        <v>26</v>
      </c>
      <c r="F5205" t="s">
        <v>16</v>
      </c>
      <c r="G5205" t="s">
        <v>34</v>
      </c>
      <c r="H5205" s="3">
        <v>847</v>
      </c>
      <c r="I5205">
        <v>3274</v>
      </c>
      <c r="J5205" s="4">
        <v>3.8654073199527743</v>
      </c>
      <c r="K5205" s="5">
        <v>604</v>
      </c>
      <c r="L5205" s="6">
        <v>1.4023178807900001</v>
      </c>
      <c r="M5205" s="14">
        <v>5.4205298013245029</v>
      </c>
    </row>
    <row r="5206" spans="1:13">
      <c r="A5206" s="2">
        <v>44871</v>
      </c>
      <c r="B5206" t="s">
        <v>8</v>
      </c>
      <c r="C5206" t="s">
        <v>95</v>
      </c>
      <c r="D5206" t="s">
        <v>313</v>
      </c>
      <c r="E5206" t="s">
        <v>9</v>
      </c>
      <c r="F5206" t="s">
        <v>10</v>
      </c>
      <c r="G5206" t="s">
        <v>11</v>
      </c>
      <c r="H5206" s="3">
        <v>2182</v>
      </c>
      <c r="I5206">
        <v>3095</v>
      </c>
      <c r="J5206" s="4">
        <v>1.4184234647112741</v>
      </c>
      <c r="K5206" s="5">
        <v>622</v>
      </c>
      <c r="L5206" s="6">
        <v>3.5080385852</v>
      </c>
      <c r="M5206" s="14">
        <v>4.97588424437299</v>
      </c>
    </row>
    <row r="5207" spans="1:13">
      <c r="A5207" s="2">
        <v>44871</v>
      </c>
      <c r="B5207" t="s">
        <v>8</v>
      </c>
      <c r="C5207" t="s">
        <v>99</v>
      </c>
      <c r="D5207" t="s">
        <v>250</v>
      </c>
      <c r="E5207" t="s">
        <v>9</v>
      </c>
      <c r="F5207" t="s">
        <v>87</v>
      </c>
      <c r="G5207" t="s">
        <v>11</v>
      </c>
      <c r="H5207" s="3">
        <v>462</v>
      </c>
      <c r="I5207">
        <v>992</v>
      </c>
      <c r="J5207" s="4">
        <v>2.1471861471861473</v>
      </c>
      <c r="K5207" s="5">
        <v>629</v>
      </c>
      <c r="L5207" s="6">
        <v>0.73449920507999999</v>
      </c>
      <c r="M5207" s="14">
        <v>1.5771065182829889</v>
      </c>
    </row>
    <row r="5208" spans="1:13">
      <c r="A5208" s="2">
        <v>44871</v>
      </c>
      <c r="B5208" t="s">
        <v>8</v>
      </c>
      <c r="C5208" t="s">
        <v>101</v>
      </c>
      <c r="D5208" t="s">
        <v>252</v>
      </c>
      <c r="E5208" t="s">
        <v>21</v>
      </c>
      <c r="F5208" t="s">
        <v>10</v>
      </c>
      <c r="G5208" t="s">
        <v>31</v>
      </c>
      <c r="H5208" s="3">
        <v>799</v>
      </c>
      <c r="I5208">
        <v>1676</v>
      </c>
      <c r="J5208" s="4">
        <v>2.0976220275344182</v>
      </c>
      <c r="K5208" s="5">
        <v>821</v>
      </c>
      <c r="L5208" s="6">
        <v>0.97320341047000003</v>
      </c>
      <c r="M5208" s="14">
        <v>2.041412911084044</v>
      </c>
    </row>
    <row r="5209" spans="1:13">
      <c r="A5209" s="2">
        <v>44871</v>
      </c>
      <c r="B5209" t="s">
        <v>8</v>
      </c>
      <c r="C5209" t="s">
        <v>105</v>
      </c>
      <c r="D5209" t="s">
        <v>298</v>
      </c>
      <c r="E5209" t="s">
        <v>106</v>
      </c>
      <c r="F5209" t="s">
        <v>10</v>
      </c>
      <c r="G5209" t="s">
        <v>107</v>
      </c>
      <c r="H5209" s="3">
        <v>839</v>
      </c>
      <c r="I5209">
        <v>1219</v>
      </c>
      <c r="J5209" s="4">
        <v>1.4529201430274137</v>
      </c>
      <c r="K5209" s="5">
        <v>872</v>
      </c>
      <c r="L5209" s="6">
        <v>0.96215596329999997</v>
      </c>
      <c r="M5209" s="14">
        <v>1.3979357798165137</v>
      </c>
    </row>
    <row r="5210" spans="1:13">
      <c r="A5210" s="2">
        <v>44871</v>
      </c>
      <c r="B5210" t="s">
        <v>8</v>
      </c>
      <c r="C5210" t="s">
        <v>104</v>
      </c>
      <c r="D5210" t="s">
        <v>255</v>
      </c>
      <c r="E5210" t="s">
        <v>21</v>
      </c>
      <c r="F5210" t="s">
        <v>10</v>
      </c>
      <c r="G5210" t="s">
        <v>31</v>
      </c>
      <c r="H5210" s="3">
        <v>1255</v>
      </c>
      <c r="I5210">
        <v>2671</v>
      </c>
      <c r="J5210" s="4">
        <v>2.1282868525896412</v>
      </c>
      <c r="K5210" s="5">
        <v>896</v>
      </c>
      <c r="L5210" s="6">
        <v>1.4006696428500001</v>
      </c>
      <c r="M5210" s="14">
        <v>2.9810267857142856</v>
      </c>
    </row>
    <row r="5211" spans="1:13">
      <c r="A5211" s="2">
        <v>44871</v>
      </c>
      <c r="B5211" t="s">
        <v>8</v>
      </c>
      <c r="C5211" t="s">
        <v>44</v>
      </c>
      <c r="D5211" t="s">
        <v>290</v>
      </c>
      <c r="E5211" t="s">
        <v>9</v>
      </c>
      <c r="F5211" t="s">
        <v>10</v>
      </c>
      <c r="G5211" t="s">
        <v>11</v>
      </c>
      <c r="H5211" s="3">
        <v>2760</v>
      </c>
      <c r="I5211">
        <v>3867</v>
      </c>
      <c r="J5211" s="4">
        <v>1.4010869565217392</v>
      </c>
      <c r="K5211" s="5">
        <v>1026</v>
      </c>
      <c r="L5211" s="6">
        <v>2.6900584795300002</v>
      </c>
      <c r="M5211" s="14">
        <v>3.7690058479532165</v>
      </c>
    </row>
    <row r="5212" spans="1:13">
      <c r="A5212" s="2">
        <v>44871</v>
      </c>
      <c r="B5212" t="s">
        <v>8</v>
      </c>
      <c r="C5212" t="s">
        <v>109</v>
      </c>
      <c r="D5212" t="s">
        <v>292</v>
      </c>
      <c r="E5212" t="s">
        <v>9</v>
      </c>
      <c r="F5212" t="s">
        <v>10</v>
      </c>
      <c r="G5212" t="s">
        <v>11</v>
      </c>
      <c r="H5212" s="3">
        <v>4975</v>
      </c>
      <c r="I5212">
        <v>7106</v>
      </c>
      <c r="J5212" s="4">
        <v>1.4283417085427135</v>
      </c>
      <c r="K5212" s="5">
        <v>1127</v>
      </c>
      <c r="L5212" s="6">
        <v>4.41437444543</v>
      </c>
      <c r="M5212" s="14">
        <v>6.3052351375332742</v>
      </c>
    </row>
    <row r="5213" spans="1:13">
      <c r="A5213" s="2">
        <v>44871</v>
      </c>
      <c r="B5213" t="s">
        <v>8</v>
      </c>
      <c r="C5213" t="s">
        <v>111</v>
      </c>
      <c r="D5213" t="s">
        <v>294</v>
      </c>
      <c r="E5213" t="s">
        <v>9</v>
      </c>
      <c r="F5213" t="s">
        <v>10</v>
      </c>
      <c r="G5213" t="s">
        <v>11</v>
      </c>
      <c r="H5213" s="3">
        <v>4302</v>
      </c>
      <c r="I5213">
        <v>6088</v>
      </c>
      <c r="J5213" s="4">
        <v>1.4151557415155742</v>
      </c>
      <c r="K5213" s="5">
        <v>1203</v>
      </c>
      <c r="L5213" s="6">
        <v>3.5760598503700001</v>
      </c>
      <c r="M5213" s="14">
        <v>5.0606816292601833</v>
      </c>
    </row>
    <row r="5214" spans="1:13">
      <c r="A5214" s="2">
        <v>44871</v>
      </c>
      <c r="B5214" t="s">
        <v>8</v>
      </c>
      <c r="C5214" t="s">
        <v>110</v>
      </c>
      <c r="D5214" t="s">
        <v>293</v>
      </c>
      <c r="E5214" t="s">
        <v>9</v>
      </c>
      <c r="F5214" t="s">
        <v>10</v>
      </c>
      <c r="G5214" t="s">
        <v>34</v>
      </c>
      <c r="H5214" s="3">
        <v>3603</v>
      </c>
      <c r="I5214">
        <v>5148</v>
      </c>
      <c r="J5214" s="4">
        <v>1.4288093255620316</v>
      </c>
      <c r="K5214" s="5">
        <v>1266</v>
      </c>
      <c r="L5214" s="6">
        <v>2.8459715639800001</v>
      </c>
      <c r="M5214" s="14">
        <v>4.0663507109004735</v>
      </c>
    </row>
    <row r="5215" spans="1:13">
      <c r="A5215" s="2">
        <v>44871</v>
      </c>
      <c r="B5215" t="s">
        <v>112</v>
      </c>
      <c r="C5215" t="s">
        <v>113</v>
      </c>
      <c r="D5215" t="s">
        <v>314</v>
      </c>
      <c r="E5215" t="s">
        <v>36</v>
      </c>
      <c r="F5215" t="s">
        <v>114</v>
      </c>
      <c r="G5215" t="s">
        <v>115</v>
      </c>
      <c r="H5215" s="3">
        <v>26</v>
      </c>
      <c r="I5215">
        <v>39</v>
      </c>
      <c r="J5215" s="4">
        <v>1.5</v>
      </c>
      <c r="K5215" s="5">
        <v>18</v>
      </c>
      <c r="L5215" s="6">
        <v>1.44444444444</v>
      </c>
      <c r="M5215" s="14">
        <v>2.1666666666666665</v>
      </c>
    </row>
    <row r="5216" spans="1:13">
      <c r="A5216" s="2">
        <v>44871</v>
      </c>
      <c r="B5216" t="s">
        <v>112</v>
      </c>
      <c r="C5216" t="s">
        <v>85</v>
      </c>
      <c r="D5216" t="s">
        <v>238</v>
      </c>
      <c r="E5216" t="s">
        <v>9</v>
      </c>
      <c r="F5216" t="s">
        <v>16</v>
      </c>
      <c r="G5216" t="s">
        <v>11</v>
      </c>
      <c r="H5216" s="3">
        <v>322</v>
      </c>
      <c r="I5216">
        <v>1272</v>
      </c>
      <c r="J5216" s="4">
        <v>3.9503105590062111</v>
      </c>
      <c r="K5216" s="5">
        <v>183</v>
      </c>
      <c r="L5216" s="6">
        <v>1.75956284153</v>
      </c>
      <c r="M5216" s="14">
        <v>6.9508196721311473</v>
      </c>
    </row>
    <row r="5217" spans="1:13">
      <c r="A5217" s="2">
        <v>44871</v>
      </c>
      <c r="B5217" t="s">
        <v>112</v>
      </c>
      <c r="C5217" t="s">
        <v>35</v>
      </c>
      <c r="D5217" t="s">
        <v>205</v>
      </c>
      <c r="E5217" t="s">
        <v>36</v>
      </c>
      <c r="F5217" t="s">
        <v>16</v>
      </c>
      <c r="G5217" t="s">
        <v>37</v>
      </c>
      <c r="H5217" s="3">
        <v>274</v>
      </c>
      <c r="I5217">
        <v>1092</v>
      </c>
      <c r="J5217" s="4">
        <v>3.9854014598540144</v>
      </c>
      <c r="K5217" s="5">
        <v>224</v>
      </c>
      <c r="L5217" s="6">
        <v>1.2232142857099999</v>
      </c>
      <c r="M5217" s="14">
        <v>4.875</v>
      </c>
    </row>
    <row r="5218" spans="1:13">
      <c r="A5218" s="2">
        <v>44871</v>
      </c>
      <c r="B5218" t="s">
        <v>112</v>
      </c>
      <c r="C5218" t="s">
        <v>42</v>
      </c>
      <c r="D5218" t="s">
        <v>208</v>
      </c>
      <c r="E5218" t="s">
        <v>9</v>
      </c>
      <c r="F5218" t="s">
        <v>16</v>
      </c>
      <c r="G5218" t="s">
        <v>11</v>
      </c>
      <c r="H5218" s="3">
        <v>469</v>
      </c>
      <c r="I5218">
        <v>1864</v>
      </c>
      <c r="J5218" s="4">
        <v>3.9744136460554369</v>
      </c>
      <c r="K5218" s="5">
        <v>224</v>
      </c>
      <c r="L5218" s="6">
        <v>2.09375</v>
      </c>
      <c r="M5218" s="14">
        <v>8.3214285714285712</v>
      </c>
    </row>
    <row r="5219" spans="1:13">
      <c r="A5219" s="2">
        <v>44871</v>
      </c>
      <c r="B5219" t="s">
        <v>112</v>
      </c>
      <c r="C5219" t="s">
        <v>108</v>
      </c>
      <c r="D5219" t="s">
        <v>291</v>
      </c>
      <c r="E5219" t="s">
        <v>9</v>
      </c>
      <c r="F5219" t="s">
        <v>10</v>
      </c>
      <c r="G5219" t="s">
        <v>11</v>
      </c>
      <c r="H5219" s="3">
        <v>889</v>
      </c>
      <c r="I5219">
        <v>1994</v>
      </c>
      <c r="J5219" s="4">
        <v>2.2429696287964003</v>
      </c>
      <c r="K5219" s="5">
        <v>224</v>
      </c>
      <c r="L5219" s="6">
        <v>3.96875</v>
      </c>
      <c r="M5219" s="14">
        <v>8.9017857142857135</v>
      </c>
    </row>
    <row r="5220" spans="1:13">
      <c r="A5220" s="2">
        <v>44871</v>
      </c>
      <c r="B5220" t="s">
        <v>112</v>
      </c>
      <c r="C5220" t="s">
        <v>103</v>
      </c>
      <c r="D5220" t="s">
        <v>254</v>
      </c>
      <c r="E5220" t="s">
        <v>26</v>
      </c>
      <c r="F5220" t="s">
        <v>16</v>
      </c>
      <c r="G5220" t="s">
        <v>34</v>
      </c>
      <c r="H5220" s="3">
        <v>966</v>
      </c>
      <c r="I5220">
        <v>3826</v>
      </c>
      <c r="J5220" s="4">
        <v>3.9606625258799171</v>
      </c>
      <c r="K5220" s="5">
        <v>288</v>
      </c>
      <c r="L5220" s="6">
        <v>3.3541666666599999</v>
      </c>
      <c r="M5220" s="14">
        <v>13.284722222222221</v>
      </c>
    </row>
    <row r="5221" spans="1:13">
      <c r="A5221" s="2">
        <v>44871</v>
      </c>
      <c r="B5221" t="s">
        <v>112</v>
      </c>
      <c r="C5221" t="s">
        <v>100</v>
      </c>
      <c r="D5221" t="s">
        <v>251</v>
      </c>
      <c r="E5221" t="s">
        <v>9</v>
      </c>
      <c r="F5221" t="s">
        <v>16</v>
      </c>
      <c r="G5221" t="s">
        <v>11</v>
      </c>
      <c r="H5221" s="3">
        <v>836</v>
      </c>
      <c r="I5221">
        <v>3312</v>
      </c>
      <c r="J5221" s="4">
        <v>3.9617224880382773</v>
      </c>
      <c r="K5221" s="5">
        <v>291</v>
      </c>
      <c r="L5221" s="6">
        <v>2.8728522336700002</v>
      </c>
      <c r="M5221" s="14">
        <v>11.381443298969073</v>
      </c>
    </row>
    <row r="5222" spans="1:13">
      <c r="A5222" s="2">
        <v>44871</v>
      </c>
      <c r="B5222" t="s">
        <v>112</v>
      </c>
      <c r="C5222" t="s">
        <v>95</v>
      </c>
      <c r="D5222" t="s">
        <v>313</v>
      </c>
      <c r="E5222" t="s">
        <v>9</v>
      </c>
      <c r="F5222" t="s">
        <v>10</v>
      </c>
      <c r="G5222" t="s">
        <v>11</v>
      </c>
      <c r="H5222" s="3">
        <v>1263</v>
      </c>
      <c r="I5222">
        <v>2827</v>
      </c>
      <c r="J5222" s="4">
        <v>2.2383214568487726</v>
      </c>
      <c r="K5222" s="5">
        <v>291</v>
      </c>
      <c r="L5222" s="6">
        <v>4.3402061855599996</v>
      </c>
      <c r="M5222" s="14">
        <v>9.7147766323024047</v>
      </c>
    </row>
    <row r="5223" spans="1:13">
      <c r="A5223" s="2">
        <v>44871</v>
      </c>
      <c r="B5223" t="s">
        <v>112</v>
      </c>
      <c r="C5223" t="s">
        <v>65</v>
      </c>
      <c r="D5223" t="s">
        <v>221</v>
      </c>
      <c r="E5223" t="s">
        <v>26</v>
      </c>
      <c r="F5223" t="s">
        <v>13</v>
      </c>
      <c r="G5223" t="s">
        <v>34</v>
      </c>
      <c r="H5223" s="3">
        <v>1409</v>
      </c>
      <c r="I5223">
        <v>3516</v>
      </c>
      <c r="J5223" s="4">
        <v>2.4953867991483323</v>
      </c>
      <c r="K5223" s="5">
        <v>305</v>
      </c>
      <c r="L5223" s="6">
        <v>4.6196721311399997</v>
      </c>
      <c r="M5223" s="14">
        <v>11.527868852459017</v>
      </c>
    </row>
    <row r="5224" spans="1:13">
      <c r="A5224" s="2">
        <v>44871</v>
      </c>
      <c r="B5224" t="s">
        <v>112</v>
      </c>
      <c r="C5224" t="s">
        <v>88</v>
      </c>
      <c r="D5224" t="s">
        <v>240</v>
      </c>
      <c r="E5224" t="s">
        <v>36</v>
      </c>
      <c r="F5224" t="s">
        <v>16</v>
      </c>
      <c r="G5224" t="s">
        <v>37</v>
      </c>
      <c r="H5224" s="3">
        <v>585</v>
      </c>
      <c r="I5224">
        <v>2321</v>
      </c>
      <c r="J5224" s="4">
        <v>3.9675213675213676</v>
      </c>
      <c r="K5224" s="5">
        <v>344</v>
      </c>
      <c r="L5224" s="6">
        <v>1.70058139534</v>
      </c>
      <c r="M5224" s="14">
        <v>6.7470930232558137</v>
      </c>
    </row>
    <row r="5225" spans="1:13">
      <c r="A5225" s="2">
        <v>44871</v>
      </c>
      <c r="B5225" t="s">
        <v>112</v>
      </c>
      <c r="C5225" t="s">
        <v>12</v>
      </c>
      <c r="D5225" t="s">
        <v>195</v>
      </c>
      <c r="E5225" t="s">
        <v>9</v>
      </c>
      <c r="F5225" t="s">
        <v>13</v>
      </c>
      <c r="G5225" t="s">
        <v>11</v>
      </c>
      <c r="H5225" s="3">
        <v>4884</v>
      </c>
      <c r="I5225">
        <v>9267</v>
      </c>
      <c r="J5225" s="4">
        <v>1.8974201474201475</v>
      </c>
      <c r="K5225" s="5">
        <v>346</v>
      </c>
      <c r="L5225" s="6">
        <v>14.11560693641</v>
      </c>
      <c r="M5225" s="14">
        <v>26.783236994219653</v>
      </c>
    </row>
    <row r="5226" spans="1:13">
      <c r="A5226" s="2">
        <v>44871</v>
      </c>
      <c r="B5226" t="s">
        <v>112</v>
      </c>
      <c r="C5226" t="s">
        <v>83</v>
      </c>
      <c r="D5226" t="s">
        <v>236</v>
      </c>
      <c r="E5226" t="s">
        <v>26</v>
      </c>
      <c r="F5226" t="s">
        <v>13</v>
      </c>
      <c r="G5226" t="s">
        <v>34</v>
      </c>
      <c r="H5226" s="3">
        <v>2257</v>
      </c>
      <c r="I5226">
        <v>5635</v>
      </c>
      <c r="J5226" s="4">
        <v>2.4966770048737263</v>
      </c>
      <c r="K5226" s="5">
        <v>346</v>
      </c>
      <c r="L5226" s="6">
        <v>6.5231213872799998</v>
      </c>
      <c r="M5226" s="14">
        <v>16.286127167630056</v>
      </c>
    </row>
    <row r="5227" spans="1:13">
      <c r="A5227" s="2">
        <v>44871</v>
      </c>
      <c r="B5227" t="s">
        <v>112</v>
      </c>
      <c r="C5227" t="s">
        <v>61</v>
      </c>
      <c r="D5227" t="s">
        <v>218</v>
      </c>
      <c r="E5227" t="s">
        <v>26</v>
      </c>
      <c r="F5227" t="s">
        <v>13</v>
      </c>
      <c r="G5227" t="s">
        <v>34</v>
      </c>
      <c r="H5227" s="3">
        <v>1773</v>
      </c>
      <c r="I5227">
        <v>4422</v>
      </c>
      <c r="J5227" s="4">
        <v>2.494077834179357</v>
      </c>
      <c r="K5227" s="5">
        <v>346</v>
      </c>
      <c r="L5227" s="6">
        <v>5.1242774566399998</v>
      </c>
      <c r="M5227" s="14">
        <v>12.780346820809248</v>
      </c>
    </row>
    <row r="5228" spans="1:13">
      <c r="A5228" s="2">
        <v>44871</v>
      </c>
      <c r="B5228" t="s">
        <v>112</v>
      </c>
      <c r="C5228" t="s">
        <v>94</v>
      </c>
      <c r="D5228" t="s">
        <v>246</v>
      </c>
      <c r="E5228" t="s">
        <v>9</v>
      </c>
      <c r="F5228" t="s">
        <v>10</v>
      </c>
      <c r="G5228" t="s">
        <v>11</v>
      </c>
      <c r="H5228" s="3">
        <v>1350</v>
      </c>
      <c r="I5228">
        <v>3000</v>
      </c>
      <c r="J5228" s="4">
        <v>2.2222222222222223</v>
      </c>
      <c r="K5228" s="5">
        <v>380</v>
      </c>
      <c r="L5228" s="6">
        <v>3.5526315789399998</v>
      </c>
      <c r="M5228" s="14">
        <v>7.8947368421052628</v>
      </c>
    </row>
    <row r="5229" spans="1:13">
      <c r="A5229" s="2">
        <v>44871</v>
      </c>
      <c r="B5229" t="s">
        <v>112</v>
      </c>
      <c r="C5229" t="s">
        <v>116</v>
      </c>
      <c r="D5229" t="s">
        <v>256</v>
      </c>
      <c r="E5229" t="s">
        <v>15</v>
      </c>
      <c r="F5229" t="s">
        <v>10</v>
      </c>
      <c r="G5229" t="s">
        <v>117</v>
      </c>
      <c r="H5229" s="3">
        <v>478</v>
      </c>
      <c r="I5229">
        <v>6431</v>
      </c>
      <c r="J5229" s="4">
        <v>13.45397489539749</v>
      </c>
      <c r="K5229" s="5">
        <v>394</v>
      </c>
      <c r="L5229" s="6">
        <v>1.2131979695399999</v>
      </c>
      <c r="M5229" s="14">
        <v>16.32233502538071</v>
      </c>
    </row>
    <row r="5230" spans="1:13">
      <c r="A5230" s="2">
        <v>44871</v>
      </c>
      <c r="B5230" t="s">
        <v>112</v>
      </c>
      <c r="C5230" t="s">
        <v>84</v>
      </c>
      <c r="D5230" t="s">
        <v>237</v>
      </c>
      <c r="E5230" t="s">
        <v>9</v>
      </c>
      <c r="F5230" t="s">
        <v>13</v>
      </c>
      <c r="G5230" t="s">
        <v>11</v>
      </c>
      <c r="H5230" s="3">
        <v>10839</v>
      </c>
      <c r="I5230">
        <v>20586</v>
      </c>
      <c r="J5230" s="4">
        <v>1.8992526985884306</v>
      </c>
      <c r="K5230" s="5">
        <v>498</v>
      </c>
      <c r="L5230" s="6">
        <v>21.76506024096</v>
      </c>
      <c r="M5230" s="14">
        <v>41.337349397590359</v>
      </c>
    </row>
    <row r="5231" spans="1:13">
      <c r="A5231" s="2">
        <v>44871</v>
      </c>
      <c r="B5231" t="s">
        <v>112</v>
      </c>
      <c r="C5231" t="s">
        <v>74</v>
      </c>
      <c r="D5231" t="s">
        <v>228</v>
      </c>
      <c r="E5231" t="s">
        <v>9</v>
      </c>
      <c r="F5231" t="s">
        <v>13</v>
      </c>
      <c r="G5231" t="s">
        <v>11</v>
      </c>
      <c r="H5231" s="3">
        <v>9098</v>
      </c>
      <c r="I5231">
        <v>17282</v>
      </c>
      <c r="J5231" s="4">
        <v>1.8995383600791382</v>
      </c>
      <c r="K5231" s="5">
        <v>498</v>
      </c>
      <c r="L5231" s="6">
        <v>18.26907630522</v>
      </c>
      <c r="M5231" s="14">
        <v>34.70281124497992</v>
      </c>
    </row>
    <row r="5232" spans="1:13">
      <c r="A5232" s="2">
        <v>44871</v>
      </c>
      <c r="B5232" t="s">
        <v>112</v>
      </c>
      <c r="C5232" t="s">
        <v>118</v>
      </c>
      <c r="D5232" t="s">
        <v>295</v>
      </c>
      <c r="E5232" t="s">
        <v>9</v>
      </c>
      <c r="F5232" t="s">
        <v>10</v>
      </c>
      <c r="G5232" t="s">
        <v>11</v>
      </c>
      <c r="H5232" s="3">
        <v>1884</v>
      </c>
      <c r="I5232">
        <v>4171</v>
      </c>
      <c r="J5232" s="4">
        <v>2.2139065817409764</v>
      </c>
      <c r="K5232" s="5">
        <v>498</v>
      </c>
      <c r="L5232" s="6">
        <v>3.7831325301200001</v>
      </c>
      <c r="M5232" s="14">
        <v>8.3755020080321287</v>
      </c>
    </row>
    <row r="5233" spans="1:13">
      <c r="A5233" s="2">
        <v>44871</v>
      </c>
      <c r="B5233" t="s">
        <v>112</v>
      </c>
      <c r="C5233" t="s">
        <v>109</v>
      </c>
      <c r="D5233" t="s">
        <v>292</v>
      </c>
      <c r="E5233" t="s">
        <v>9</v>
      </c>
      <c r="F5233" t="s">
        <v>10</v>
      </c>
      <c r="G5233" t="s">
        <v>11</v>
      </c>
      <c r="H5233" s="3">
        <v>2828</v>
      </c>
      <c r="I5233">
        <v>6242</v>
      </c>
      <c r="J5233" s="4">
        <v>2.2072135785007072</v>
      </c>
      <c r="K5233" s="5">
        <v>591</v>
      </c>
      <c r="L5233" s="6">
        <v>4.7851099830699999</v>
      </c>
      <c r="M5233" s="14">
        <v>10.561759729272419</v>
      </c>
    </row>
    <row r="5234" spans="1:13">
      <c r="A5234" s="2">
        <v>44871</v>
      </c>
      <c r="B5234" t="s">
        <v>112</v>
      </c>
      <c r="C5234" t="s">
        <v>111</v>
      </c>
      <c r="D5234" t="s">
        <v>294</v>
      </c>
      <c r="E5234" t="s">
        <v>9</v>
      </c>
      <c r="F5234" t="s">
        <v>10</v>
      </c>
      <c r="G5234" t="s">
        <v>11</v>
      </c>
      <c r="H5234" s="3">
        <v>4681</v>
      </c>
      <c r="I5234">
        <v>10316</v>
      </c>
      <c r="J5234" s="4">
        <v>2.2038026062807092</v>
      </c>
      <c r="K5234" s="5">
        <v>838</v>
      </c>
      <c r="L5234" s="6">
        <v>5.58591885441</v>
      </c>
      <c r="M5234" s="14">
        <v>12.310262529832935</v>
      </c>
    </row>
    <row r="5235" spans="1:13">
      <c r="A5235" s="2">
        <v>44871</v>
      </c>
      <c r="B5235" t="s">
        <v>112</v>
      </c>
      <c r="C5235" t="s">
        <v>110</v>
      </c>
      <c r="D5235" t="s">
        <v>293</v>
      </c>
      <c r="E5235" t="s">
        <v>9</v>
      </c>
      <c r="F5235" t="s">
        <v>10</v>
      </c>
      <c r="G5235" t="s">
        <v>34</v>
      </c>
      <c r="H5235" s="3">
        <v>5397</v>
      </c>
      <c r="I5235">
        <v>11991</v>
      </c>
      <c r="J5235" s="4">
        <v>2.2217898832684826</v>
      </c>
      <c r="K5235" s="5">
        <v>1250</v>
      </c>
      <c r="L5235" s="6">
        <v>4.3175999999999997</v>
      </c>
      <c r="M5235" s="14">
        <v>9.5928000000000004</v>
      </c>
    </row>
    <row r="5236" spans="1:13">
      <c r="A5236" s="2">
        <v>44871</v>
      </c>
      <c r="B5236" t="s">
        <v>119</v>
      </c>
      <c r="C5236" t="s">
        <v>74</v>
      </c>
      <c r="D5236" t="s">
        <v>228</v>
      </c>
      <c r="E5236" t="s">
        <v>9</v>
      </c>
      <c r="F5236" t="s">
        <v>13</v>
      </c>
      <c r="G5236" t="s">
        <v>11</v>
      </c>
      <c r="H5236" s="3">
        <v>0</v>
      </c>
      <c r="I5236">
        <v>0</v>
      </c>
      <c r="J5236" s="4">
        <v>0</v>
      </c>
      <c r="K5236" s="5">
        <v>0</v>
      </c>
      <c r="L5236" s="6">
        <v>0</v>
      </c>
      <c r="M5236" s="14">
        <v>0</v>
      </c>
    </row>
    <row r="5237" spans="1:13">
      <c r="A5237" s="2">
        <v>44871</v>
      </c>
      <c r="B5237" t="s">
        <v>119</v>
      </c>
      <c r="C5237" t="s">
        <v>172</v>
      </c>
      <c r="D5237" t="s">
        <v>280</v>
      </c>
      <c r="E5237" t="s">
        <v>9</v>
      </c>
      <c r="F5237" t="s">
        <v>121</v>
      </c>
      <c r="G5237" t="s">
        <v>11</v>
      </c>
      <c r="H5237" s="3">
        <v>0</v>
      </c>
      <c r="I5237">
        <v>0</v>
      </c>
      <c r="J5237" s="4">
        <v>0</v>
      </c>
      <c r="K5237" s="5">
        <v>0</v>
      </c>
      <c r="L5237" s="6">
        <v>0</v>
      </c>
      <c r="M5237" s="14">
        <v>0</v>
      </c>
    </row>
    <row r="5238" spans="1:13">
      <c r="A5238" s="2">
        <v>44871</v>
      </c>
      <c r="B5238" t="s">
        <v>119</v>
      </c>
      <c r="C5238" t="s">
        <v>169</v>
      </c>
      <c r="D5238" t="s">
        <v>279</v>
      </c>
      <c r="E5238" t="s">
        <v>9</v>
      </c>
      <c r="F5238" t="s">
        <v>10</v>
      </c>
      <c r="G5238" t="s">
        <v>11</v>
      </c>
      <c r="H5238" s="3">
        <v>0</v>
      </c>
      <c r="I5238">
        <v>0</v>
      </c>
      <c r="J5238" s="4">
        <v>0</v>
      </c>
      <c r="K5238" s="5">
        <v>0</v>
      </c>
      <c r="L5238" s="6">
        <v>0</v>
      </c>
      <c r="M5238" s="14">
        <v>0</v>
      </c>
    </row>
    <row r="5239" spans="1:13">
      <c r="A5239" s="2">
        <v>44871</v>
      </c>
      <c r="B5239" t="s">
        <v>119</v>
      </c>
      <c r="C5239" t="s">
        <v>129</v>
      </c>
      <c r="D5239" t="s">
        <v>258</v>
      </c>
      <c r="E5239" t="s">
        <v>130</v>
      </c>
      <c r="F5239" t="s">
        <v>13</v>
      </c>
      <c r="G5239" t="s">
        <v>131</v>
      </c>
      <c r="H5239" s="3">
        <v>0</v>
      </c>
      <c r="I5239">
        <v>0</v>
      </c>
      <c r="J5239" s="4">
        <v>0</v>
      </c>
      <c r="K5239" s="5">
        <v>0</v>
      </c>
      <c r="L5239" s="6">
        <v>0</v>
      </c>
      <c r="M5239" s="14">
        <v>0</v>
      </c>
    </row>
    <row r="5240" spans="1:13">
      <c r="A5240" s="2">
        <v>44871</v>
      </c>
      <c r="B5240" t="s">
        <v>119</v>
      </c>
      <c r="C5240" t="s">
        <v>77</v>
      </c>
      <c r="D5240" t="s">
        <v>230</v>
      </c>
      <c r="E5240" t="s">
        <v>9</v>
      </c>
      <c r="F5240" t="s">
        <v>13</v>
      </c>
      <c r="G5240" t="s">
        <v>11</v>
      </c>
      <c r="H5240" s="3">
        <v>0</v>
      </c>
      <c r="I5240">
        <v>0</v>
      </c>
      <c r="J5240" s="4">
        <v>0</v>
      </c>
      <c r="K5240" s="5">
        <v>0</v>
      </c>
      <c r="L5240" s="6">
        <v>0</v>
      </c>
      <c r="M5240" s="14">
        <v>0</v>
      </c>
    </row>
    <row r="5241" spans="1:13">
      <c r="A5241" s="2">
        <v>44871</v>
      </c>
      <c r="B5241" t="s">
        <v>119</v>
      </c>
      <c r="C5241" t="s">
        <v>120</v>
      </c>
      <c r="D5241" t="s">
        <v>257</v>
      </c>
      <c r="E5241" t="s">
        <v>9</v>
      </c>
      <c r="F5241" t="s">
        <v>121</v>
      </c>
      <c r="G5241" t="s">
        <v>11</v>
      </c>
      <c r="H5241" s="3">
        <v>0</v>
      </c>
      <c r="I5241">
        <v>0</v>
      </c>
      <c r="J5241" s="4">
        <v>0</v>
      </c>
      <c r="K5241" s="5">
        <v>0</v>
      </c>
      <c r="L5241" s="6">
        <v>0</v>
      </c>
      <c r="M5241" s="14">
        <v>0</v>
      </c>
    </row>
    <row r="5242" spans="1:13">
      <c r="A5242" s="2">
        <v>44871</v>
      </c>
      <c r="B5242" t="s">
        <v>119</v>
      </c>
      <c r="C5242" t="s">
        <v>108</v>
      </c>
      <c r="D5242" t="s">
        <v>291</v>
      </c>
      <c r="E5242" t="s">
        <v>9</v>
      </c>
      <c r="F5242" t="s">
        <v>10</v>
      </c>
      <c r="G5242" t="s">
        <v>11</v>
      </c>
      <c r="H5242" s="3">
        <v>0</v>
      </c>
      <c r="I5242">
        <v>0</v>
      </c>
      <c r="J5242" s="4">
        <v>0</v>
      </c>
      <c r="K5242" s="5">
        <v>0</v>
      </c>
      <c r="L5242" s="6">
        <v>0</v>
      </c>
      <c r="M5242" s="14">
        <v>0</v>
      </c>
    </row>
    <row r="5243" spans="1:13">
      <c r="A5243" s="2">
        <v>44871</v>
      </c>
      <c r="B5243" t="s">
        <v>119</v>
      </c>
      <c r="C5243" t="s">
        <v>118</v>
      </c>
      <c r="D5243" t="s">
        <v>295</v>
      </c>
      <c r="E5243" t="s">
        <v>9</v>
      </c>
      <c r="F5243" t="s">
        <v>10</v>
      </c>
      <c r="G5243" t="s">
        <v>11</v>
      </c>
      <c r="H5243" s="3">
        <v>0</v>
      </c>
      <c r="I5243">
        <v>0</v>
      </c>
      <c r="J5243" s="4">
        <v>0</v>
      </c>
      <c r="K5243" s="5">
        <v>0</v>
      </c>
      <c r="L5243" s="6">
        <v>0</v>
      </c>
      <c r="M5243" s="14">
        <v>0</v>
      </c>
    </row>
    <row r="5244" spans="1:13">
      <c r="A5244" s="2">
        <v>44871</v>
      </c>
      <c r="B5244" t="s">
        <v>119</v>
      </c>
      <c r="C5244" t="s">
        <v>125</v>
      </c>
      <c r="D5244" t="s">
        <v>304</v>
      </c>
      <c r="E5244" t="s">
        <v>126</v>
      </c>
      <c r="F5244" t="s">
        <v>127</v>
      </c>
      <c r="G5244" t="s">
        <v>128</v>
      </c>
      <c r="H5244" s="3">
        <v>0</v>
      </c>
      <c r="I5244">
        <v>0</v>
      </c>
      <c r="J5244" s="4">
        <v>0</v>
      </c>
      <c r="K5244" s="5">
        <v>0</v>
      </c>
      <c r="L5244" s="6">
        <v>0</v>
      </c>
      <c r="M5244" s="14">
        <v>0</v>
      </c>
    </row>
    <row r="5245" spans="1:13">
      <c r="A5245" s="2">
        <v>44871</v>
      </c>
      <c r="B5245" t="s">
        <v>119</v>
      </c>
      <c r="C5245" t="s">
        <v>132</v>
      </c>
      <c r="D5245" t="s">
        <v>259</v>
      </c>
      <c r="E5245" t="s">
        <v>9</v>
      </c>
      <c r="F5245" t="s">
        <v>121</v>
      </c>
      <c r="G5245" t="s">
        <v>133</v>
      </c>
      <c r="H5245" s="3">
        <v>0</v>
      </c>
      <c r="I5245">
        <v>0</v>
      </c>
      <c r="J5245" s="4">
        <v>0</v>
      </c>
      <c r="K5245" s="5">
        <v>0</v>
      </c>
      <c r="L5245" s="6">
        <v>0</v>
      </c>
      <c r="M5245" s="14">
        <v>0</v>
      </c>
    </row>
    <row r="5246" spans="1:13">
      <c r="A5246" s="2">
        <v>44871</v>
      </c>
      <c r="B5246" t="s">
        <v>119</v>
      </c>
      <c r="C5246" t="s">
        <v>134</v>
      </c>
      <c r="D5246" t="s">
        <v>260</v>
      </c>
      <c r="E5246" t="s">
        <v>9</v>
      </c>
      <c r="F5246" t="s">
        <v>121</v>
      </c>
      <c r="G5246" t="s">
        <v>11</v>
      </c>
      <c r="H5246" s="3">
        <v>0</v>
      </c>
      <c r="I5246">
        <v>0</v>
      </c>
      <c r="J5246" s="4">
        <v>0</v>
      </c>
      <c r="K5246" s="5">
        <v>0</v>
      </c>
      <c r="L5246" s="6">
        <v>0</v>
      </c>
      <c r="M5246" s="14">
        <v>0</v>
      </c>
    </row>
    <row r="5247" spans="1:13">
      <c r="A5247" s="2">
        <v>44871</v>
      </c>
      <c r="B5247" t="s">
        <v>119</v>
      </c>
      <c r="C5247" t="s">
        <v>135</v>
      </c>
      <c r="D5247" t="s">
        <v>298</v>
      </c>
      <c r="E5247" t="s">
        <v>106</v>
      </c>
      <c r="F5247" t="s">
        <v>10</v>
      </c>
      <c r="G5247" t="s">
        <v>107</v>
      </c>
      <c r="H5247" s="3">
        <v>0</v>
      </c>
      <c r="I5247">
        <v>0</v>
      </c>
      <c r="J5247" s="4">
        <v>0</v>
      </c>
      <c r="K5247" s="5">
        <v>0</v>
      </c>
      <c r="L5247" s="6">
        <v>0</v>
      </c>
      <c r="M5247" s="14">
        <v>0</v>
      </c>
    </row>
    <row r="5248" spans="1:13">
      <c r="A5248" s="2">
        <v>44871</v>
      </c>
      <c r="B5248" t="s">
        <v>119</v>
      </c>
      <c r="C5248" t="s">
        <v>94</v>
      </c>
      <c r="D5248" t="s">
        <v>246</v>
      </c>
      <c r="E5248" t="s">
        <v>9</v>
      </c>
      <c r="F5248" t="s">
        <v>10</v>
      </c>
      <c r="G5248" t="s">
        <v>11</v>
      </c>
      <c r="H5248" s="3">
        <v>0</v>
      </c>
      <c r="I5248">
        <v>0</v>
      </c>
      <c r="J5248" s="4">
        <v>0</v>
      </c>
      <c r="K5248" s="5">
        <v>0</v>
      </c>
      <c r="L5248" s="6">
        <v>0</v>
      </c>
      <c r="M5248" s="14">
        <v>0</v>
      </c>
    </row>
    <row r="5249" spans="1:13">
      <c r="A5249" s="2">
        <v>44871</v>
      </c>
      <c r="B5249" t="s">
        <v>119</v>
      </c>
      <c r="C5249" t="s">
        <v>136</v>
      </c>
      <c r="D5249" t="s">
        <v>261</v>
      </c>
      <c r="E5249" t="s">
        <v>106</v>
      </c>
      <c r="F5249" t="s">
        <v>10</v>
      </c>
      <c r="G5249" t="s">
        <v>137</v>
      </c>
      <c r="H5249" s="3">
        <v>1</v>
      </c>
      <c r="I5249">
        <v>5</v>
      </c>
      <c r="J5249" s="4">
        <v>5</v>
      </c>
      <c r="K5249" s="5">
        <v>0</v>
      </c>
      <c r="L5249" s="6">
        <v>0</v>
      </c>
      <c r="M5249" s="14">
        <v>0</v>
      </c>
    </row>
    <row r="5250" spans="1:13">
      <c r="A5250" s="2">
        <v>44871</v>
      </c>
      <c r="B5250" t="s">
        <v>119</v>
      </c>
      <c r="C5250" t="s">
        <v>85</v>
      </c>
      <c r="D5250" t="s">
        <v>238</v>
      </c>
      <c r="E5250" t="s">
        <v>9</v>
      </c>
      <c r="F5250" t="s">
        <v>16</v>
      </c>
      <c r="G5250" t="s">
        <v>11</v>
      </c>
      <c r="H5250" s="3">
        <v>361</v>
      </c>
      <c r="I5250">
        <v>1253</v>
      </c>
      <c r="J5250" s="4">
        <v>3.4709141274238227</v>
      </c>
      <c r="K5250" s="5">
        <v>0</v>
      </c>
      <c r="L5250" s="6">
        <v>0</v>
      </c>
      <c r="M5250" s="14">
        <v>0</v>
      </c>
    </row>
    <row r="5251" spans="1:13">
      <c r="A5251" s="2">
        <v>44871</v>
      </c>
      <c r="B5251" t="s">
        <v>119</v>
      </c>
      <c r="C5251" t="s">
        <v>88</v>
      </c>
      <c r="D5251" t="s">
        <v>240</v>
      </c>
      <c r="E5251" t="s">
        <v>36</v>
      </c>
      <c r="F5251" t="s">
        <v>16</v>
      </c>
      <c r="G5251" t="s">
        <v>37</v>
      </c>
      <c r="H5251" s="3">
        <v>310</v>
      </c>
      <c r="I5251">
        <v>1101</v>
      </c>
      <c r="J5251" s="4">
        <v>3.5516129032258066</v>
      </c>
      <c r="K5251" s="5">
        <v>0</v>
      </c>
      <c r="L5251" s="6">
        <v>0</v>
      </c>
      <c r="M5251" s="14">
        <v>0</v>
      </c>
    </row>
    <row r="5252" spans="1:13">
      <c r="A5252" s="2">
        <v>44871</v>
      </c>
      <c r="B5252" t="s">
        <v>119</v>
      </c>
      <c r="C5252" t="s">
        <v>98</v>
      </c>
      <c r="D5252" t="s">
        <v>249</v>
      </c>
      <c r="E5252" t="s">
        <v>36</v>
      </c>
      <c r="F5252" t="s">
        <v>16</v>
      </c>
      <c r="G5252" t="s">
        <v>37</v>
      </c>
      <c r="H5252" s="3">
        <v>363</v>
      </c>
      <c r="I5252">
        <v>1285</v>
      </c>
      <c r="J5252" s="4">
        <v>3.5399449035812673</v>
      </c>
      <c r="K5252" s="5">
        <v>0</v>
      </c>
      <c r="L5252" s="6">
        <v>0</v>
      </c>
      <c r="M5252" s="14">
        <v>0</v>
      </c>
    </row>
    <row r="5253" spans="1:13">
      <c r="A5253" s="2">
        <v>44871</v>
      </c>
      <c r="B5253" t="s">
        <v>119</v>
      </c>
      <c r="C5253" t="s">
        <v>96</v>
      </c>
      <c r="D5253" t="s">
        <v>247</v>
      </c>
      <c r="E5253" t="s">
        <v>26</v>
      </c>
      <c r="F5253" t="s">
        <v>16</v>
      </c>
      <c r="G5253" t="s">
        <v>34</v>
      </c>
      <c r="H5253" s="3">
        <v>494</v>
      </c>
      <c r="I5253">
        <v>1782</v>
      </c>
      <c r="J5253" s="4">
        <v>3.6072874493927127</v>
      </c>
      <c r="K5253" s="5">
        <v>0</v>
      </c>
      <c r="L5253" s="6">
        <v>0</v>
      </c>
      <c r="M5253" s="14">
        <v>0</v>
      </c>
    </row>
    <row r="5254" spans="1:13">
      <c r="A5254" s="2">
        <v>44871</v>
      </c>
      <c r="B5254" t="s">
        <v>119</v>
      </c>
      <c r="C5254" t="s">
        <v>100</v>
      </c>
      <c r="D5254" t="s">
        <v>251</v>
      </c>
      <c r="E5254" t="s">
        <v>9</v>
      </c>
      <c r="F5254" t="s">
        <v>16</v>
      </c>
      <c r="G5254" t="s">
        <v>11</v>
      </c>
      <c r="H5254" s="3">
        <v>555</v>
      </c>
      <c r="I5254">
        <v>1982.5</v>
      </c>
      <c r="J5254" s="4">
        <v>3.5720720720720722</v>
      </c>
      <c r="K5254" s="5">
        <v>0</v>
      </c>
      <c r="L5254" s="6">
        <v>0</v>
      </c>
      <c r="M5254" s="14">
        <v>0</v>
      </c>
    </row>
    <row r="5255" spans="1:13">
      <c r="A5255" s="2">
        <v>44871</v>
      </c>
      <c r="B5255" t="s">
        <v>119</v>
      </c>
      <c r="C5255" t="s">
        <v>103</v>
      </c>
      <c r="D5255" t="s">
        <v>254</v>
      </c>
      <c r="E5255" t="s">
        <v>26</v>
      </c>
      <c r="F5255" t="s">
        <v>16</v>
      </c>
      <c r="G5255" t="s">
        <v>34</v>
      </c>
      <c r="H5255" s="3">
        <v>718</v>
      </c>
      <c r="I5255">
        <v>2580</v>
      </c>
      <c r="J5255" s="4">
        <v>3.5933147632311977</v>
      </c>
      <c r="K5255" s="5">
        <v>0</v>
      </c>
      <c r="L5255" s="6">
        <v>0</v>
      </c>
      <c r="M5255" s="14">
        <v>0</v>
      </c>
    </row>
    <row r="5256" spans="1:13">
      <c r="A5256" s="2">
        <v>44871</v>
      </c>
      <c r="B5256" t="s">
        <v>119</v>
      </c>
      <c r="C5256" t="s">
        <v>75</v>
      </c>
      <c r="D5256" t="s">
        <v>229</v>
      </c>
      <c r="E5256" t="s">
        <v>15</v>
      </c>
      <c r="F5256" t="s">
        <v>10</v>
      </c>
      <c r="G5256" t="s">
        <v>76</v>
      </c>
      <c r="H5256" s="3">
        <v>2311</v>
      </c>
      <c r="I5256">
        <v>6929.25</v>
      </c>
      <c r="J5256" s="4">
        <v>2.9983773258329727</v>
      </c>
      <c r="K5256" s="5">
        <v>354</v>
      </c>
      <c r="L5256" s="6">
        <v>6.5282485875700003</v>
      </c>
      <c r="M5256" s="14">
        <v>19.574152542372882</v>
      </c>
    </row>
    <row r="5257" spans="1:13">
      <c r="A5257" s="2">
        <v>44871</v>
      </c>
      <c r="B5257" t="s">
        <v>119</v>
      </c>
      <c r="C5257" t="s">
        <v>78</v>
      </c>
      <c r="D5257" t="s">
        <v>231</v>
      </c>
      <c r="E5257" t="s">
        <v>15</v>
      </c>
      <c r="F5257" t="s">
        <v>10</v>
      </c>
      <c r="G5257" t="s">
        <v>76</v>
      </c>
      <c r="H5257" s="3">
        <v>1977</v>
      </c>
      <c r="I5257">
        <v>5930.25</v>
      </c>
      <c r="J5257" s="4">
        <v>2.9996206373292869</v>
      </c>
      <c r="K5257" s="5">
        <v>354</v>
      </c>
      <c r="L5257" s="6">
        <v>5.5847457627099999</v>
      </c>
      <c r="M5257" s="14">
        <v>16.752118644067796</v>
      </c>
    </row>
    <row r="5258" spans="1:13">
      <c r="A5258" s="2">
        <v>44871</v>
      </c>
      <c r="B5258" t="s">
        <v>119</v>
      </c>
      <c r="C5258" t="s">
        <v>65</v>
      </c>
      <c r="D5258" t="s">
        <v>221</v>
      </c>
      <c r="E5258" t="s">
        <v>26</v>
      </c>
      <c r="F5258" t="s">
        <v>13</v>
      </c>
      <c r="G5258" t="s">
        <v>34</v>
      </c>
      <c r="H5258" s="3">
        <v>3484</v>
      </c>
      <c r="I5258">
        <v>6441.37</v>
      </c>
      <c r="J5258" s="4">
        <v>1.8488432835820896</v>
      </c>
      <c r="K5258" s="5">
        <v>442</v>
      </c>
      <c r="L5258" s="6">
        <v>7.8823529411699997</v>
      </c>
      <c r="M5258" s="14">
        <v>14.573235294117646</v>
      </c>
    </row>
    <row r="5259" spans="1:13">
      <c r="A5259" s="2">
        <v>44871</v>
      </c>
      <c r="B5259" t="s">
        <v>119</v>
      </c>
      <c r="C5259" t="s">
        <v>57</v>
      </c>
      <c r="D5259" t="s">
        <v>217</v>
      </c>
      <c r="E5259" t="s">
        <v>58</v>
      </c>
      <c r="F5259" t="s">
        <v>59</v>
      </c>
      <c r="G5259" t="s">
        <v>60</v>
      </c>
      <c r="H5259" s="3">
        <v>298</v>
      </c>
      <c r="I5259">
        <v>1862.5</v>
      </c>
      <c r="J5259" s="4">
        <v>6.25</v>
      </c>
      <c r="K5259" s="5">
        <v>450</v>
      </c>
      <c r="L5259" s="6">
        <v>0.66222222222000005</v>
      </c>
      <c r="M5259" s="14">
        <v>4.1388888888888893</v>
      </c>
    </row>
    <row r="5260" spans="1:13">
      <c r="A5260" s="2">
        <v>44871</v>
      </c>
      <c r="B5260" t="s">
        <v>119</v>
      </c>
      <c r="C5260" t="s">
        <v>93</v>
      </c>
      <c r="D5260" t="s">
        <v>245</v>
      </c>
      <c r="E5260" t="s">
        <v>26</v>
      </c>
      <c r="F5260" t="s">
        <v>59</v>
      </c>
      <c r="G5260" t="s">
        <v>34</v>
      </c>
      <c r="H5260" s="3">
        <v>696</v>
      </c>
      <c r="I5260">
        <v>3053.51</v>
      </c>
      <c r="J5260" s="4">
        <v>4.3872270114942529</v>
      </c>
      <c r="K5260" s="5">
        <v>450</v>
      </c>
      <c r="L5260" s="6">
        <v>1.54666666666</v>
      </c>
      <c r="M5260" s="14">
        <v>6.7855777777777782</v>
      </c>
    </row>
    <row r="5261" spans="1:13">
      <c r="A5261" s="2">
        <v>44871</v>
      </c>
      <c r="B5261" t="s">
        <v>119</v>
      </c>
      <c r="C5261" t="s">
        <v>83</v>
      </c>
      <c r="D5261" t="s">
        <v>236</v>
      </c>
      <c r="E5261" t="s">
        <v>26</v>
      </c>
      <c r="F5261" t="s">
        <v>13</v>
      </c>
      <c r="G5261" t="s">
        <v>34</v>
      </c>
      <c r="H5261" s="3">
        <v>5518</v>
      </c>
      <c r="I5261">
        <v>10205.01</v>
      </c>
      <c r="J5261" s="4">
        <v>1.8494037694816963</v>
      </c>
      <c r="K5261" s="5">
        <v>550</v>
      </c>
      <c r="L5261" s="6">
        <v>10.032727272720001</v>
      </c>
      <c r="M5261" s="14">
        <v>18.554563636363635</v>
      </c>
    </row>
    <row r="5262" spans="1:13">
      <c r="A5262" s="2">
        <v>44871</v>
      </c>
      <c r="B5262" t="s">
        <v>119</v>
      </c>
      <c r="C5262" t="s">
        <v>142</v>
      </c>
      <c r="D5262" t="s">
        <v>262</v>
      </c>
      <c r="E5262" t="s">
        <v>9</v>
      </c>
      <c r="F5262" t="s">
        <v>13</v>
      </c>
      <c r="G5262" t="s">
        <v>11</v>
      </c>
      <c r="H5262" s="3">
        <v>12988</v>
      </c>
      <c r="I5262">
        <v>23517.46</v>
      </c>
      <c r="J5262" s="4">
        <v>1.8107068062827225</v>
      </c>
      <c r="K5262" s="5">
        <v>550</v>
      </c>
      <c r="L5262" s="6">
        <v>23.61454545454</v>
      </c>
      <c r="M5262" s="14">
        <v>42.759018181818178</v>
      </c>
    </row>
    <row r="5263" spans="1:13">
      <c r="A5263" s="2">
        <v>44871</v>
      </c>
      <c r="B5263" t="s">
        <v>119</v>
      </c>
      <c r="C5263" t="s">
        <v>12</v>
      </c>
      <c r="D5263" t="s">
        <v>195</v>
      </c>
      <c r="E5263" t="s">
        <v>9</v>
      </c>
      <c r="F5263" t="s">
        <v>13</v>
      </c>
      <c r="G5263" t="s">
        <v>11</v>
      </c>
      <c r="H5263" s="3">
        <v>10827</v>
      </c>
      <c r="I5263">
        <v>19770.189999999999</v>
      </c>
      <c r="J5263" s="4">
        <v>1.8260081278285767</v>
      </c>
      <c r="K5263" s="5">
        <v>550</v>
      </c>
      <c r="L5263" s="6">
        <v>19.68545454545</v>
      </c>
      <c r="M5263" s="14">
        <v>35.945799999999998</v>
      </c>
    </row>
    <row r="5264" spans="1:13">
      <c r="A5264" s="2">
        <v>44871</v>
      </c>
      <c r="B5264" t="s">
        <v>119</v>
      </c>
      <c r="C5264" t="s">
        <v>95</v>
      </c>
      <c r="D5264" t="s">
        <v>313</v>
      </c>
      <c r="E5264" t="s">
        <v>9</v>
      </c>
      <c r="F5264" t="s">
        <v>10</v>
      </c>
      <c r="G5264" t="s">
        <v>11</v>
      </c>
      <c r="H5264" s="3">
        <v>6487</v>
      </c>
      <c r="I5264">
        <v>12597.62</v>
      </c>
      <c r="J5264" s="4">
        <v>1.9419793433019887</v>
      </c>
      <c r="K5264" s="5">
        <v>584</v>
      </c>
      <c r="L5264" s="6">
        <v>11.10787671232</v>
      </c>
      <c r="M5264" s="14">
        <v>21.571267123287672</v>
      </c>
    </row>
    <row r="5265" spans="1:13">
      <c r="A5265" s="2">
        <v>44871</v>
      </c>
      <c r="B5265" t="s">
        <v>119</v>
      </c>
      <c r="C5265" t="s">
        <v>138</v>
      </c>
      <c r="D5265" t="s">
        <v>299</v>
      </c>
      <c r="E5265" t="s">
        <v>139</v>
      </c>
      <c r="F5265" t="s">
        <v>140</v>
      </c>
      <c r="G5265" t="s">
        <v>141</v>
      </c>
      <c r="H5265" s="3">
        <v>2172</v>
      </c>
      <c r="I5265">
        <v>4320.3</v>
      </c>
      <c r="J5265" s="4">
        <v>1.9890883977900553</v>
      </c>
      <c r="K5265" s="5">
        <v>638</v>
      </c>
      <c r="L5265" s="6">
        <v>3.40438871473</v>
      </c>
      <c r="M5265" s="14">
        <v>6.7716300940438874</v>
      </c>
    </row>
    <row r="5266" spans="1:13">
      <c r="A5266" s="2">
        <v>44871</v>
      </c>
      <c r="B5266" t="s">
        <v>119</v>
      </c>
      <c r="C5266" t="s">
        <v>84</v>
      </c>
      <c r="D5266" t="s">
        <v>237</v>
      </c>
      <c r="E5266" t="s">
        <v>9</v>
      </c>
      <c r="F5266" t="s">
        <v>13</v>
      </c>
      <c r="G5266" t="s">
        <v>11</v>
      </c>
      <c r="H5266" s="3">
        <v>16383</v>
      </c>
      <c r="I5266">
        <v>29857.91</v>
      </c>
      <c r="J5266" s="4">
        <v>1.82249343832021</v>
      </c>
      <c r="K5266" s="5">
        <v>672</v>
      </c>
      <c r="L5266" s="6">
        <v>24.37946428571</v>
      </c>
      <c r="M5266" s="14">
        <v>44.431413690476191</v>
      </c>
    </row>
    <row r="5267" spans="1:13">
      <c r="A5267" s="2">
        <v>44871</v>
      </c>
      <c r="B5267" t="s">
        <v>119</v>
      </c>
      <c r="C5267" t="s">
        <v>91</v>
      </c>
      <c r="D5267" t="s">
        <v>243</v>
      </c>
      <c r="E5267" t="s">
        <v>36</v>
      </c>
      <c r="F5267" t="s">
        <v>59</v>
      </c>
      <c r="G5267" t="s">
        <v>37</v>
      </c>
      <c r="H5267" s="3">
        <v>1078</v>
      </c>
      <c r="I5267">
        <v>4752.5</v>
      </c>
      <c r="J5267" s="4">
        <v>4.408627087198516</v>
      </c>
      <c r="K5267" s="5">
        <v>701</v>
      </c>
      <c r="L5267" s="6">
        <v>1.5378031383699999</v>
      </c>
      <c r="M5267" s="14">
        <v>6.7796005706134093</v>
      </c>
    </row>
    <row r="5268" spans="1:13">
      <c r="A5268" s="2">
        <v>44871</v>
      </c>
      <c r="B5268" t="s">
        <v>119</v>
      </c>
      <c r="C5268" t="s">
        <v>110</v>
      </c>
      <c r="D5268" t="s">
        <v>293</v>
      </c>
      <c r="E5268" t="s">
        <v>9</v>
      </c>
      <c r="F5268" t="s">
        <v>10</v>
      </c>
      <c r="G5268" t="s">
        <v>34</v>
      </c>
      <c r="H5268" s="3">
        <v>5289</v>
      </c>
      <c r="I5268">
        <v>11969.11</v>
      </c>
      <c r="J5268" s="4">
        <v>2.2630194743807905</v>
      </c>
      <c r="K5268" s="5">
        <v>904</v>
      </c>
      <c r="L5268" s="6">
        <v>5.8506637168099997</v>
      </c>
      <c r="M5268" s="14">
        <v>13.24016592920354</v>
      </c>
    </row>
    <row r="5269" spans="1:13">
      <c r="A5269" s="2">
        <v>44871</v>
      </c>
      <c r="B5269" t="s">
        <v>119</v>
      </c>
      <c r="C5269" t="s">
        <v>111</v>
      </c>
      <c r="D5269" t="s">
        <v>294</v>
      </c>
      <c r="E5269" t="s">
        <v>9</v>
      </c>
      <c r="F5269" t="s">
        <v>10</v>
      </c>
      <c r="G5269" t="s">
        <v>11</v>
      </c>
      <c r="H5269" s="3">
        <v>5210</v>
      </c>
      <c r="I5269">
        <v>11732.72</v>
      </c>
      <c r="J5269" s="4">
        <v>2.2519616122840689</v>
      </c>
      <c r="K5269" s="5">
        <v>904</v>
      </c>
      <c r="L5269" s="6">
        <v>5.7632743362800003</v>
      </c>
      <c r="M5269" s="14">
        <v>12.978672566371682</v>
      </c>
    </row>
    <row r="5270" spans="1:13">
      <c r="A5270" s="2">
        <v>44871</v>
      </c>
      <c r="B5270" t="s">
        <v>119</v>
      </c>
      <c r="C5270" t="s">
        <v>109</v>
      </c>
      <c r="D5270" t="s">
        <v>292</v>
      </c>
      <c r="E5270" t="s">
        <v>9</v>
      </c>
      <c r="F5270" t="s">
        <v>10</v>
      </c>
      <c r="G5270" t="s">
        <v>11</v>
      </c>
      <c r="H5270" s="3">
        <v>5342</v>
      </c>
      <c r="I5270">
        <v>12436.58</v>
      </c>
      <c r="J5270" s="4">
        <v>2.3280756271059526</v>
      </c>
      <c r="K5270" s="5">
        <v>1561</v>
      </c>
      <c r="L5270" s="6">
        <v>3.4221652786600001</v>
      </c>
      <c r="M5270" s="14">
        <v>7.9670595771941066</v>
      </c>
    </row>
    <row r="5271" spans="1:13">
      <c r="A5271" s="2">
        <v>44864</v>
      </c>
      <c r="B5271" t="s">
        <v>8</v>
      </c>
      <c r="C5271" t="s">
        <v>152</v>
      </c>
      <c r="D5271" t="s">
        <v>268</v>
      </c>
      <c r="E5271" t="s">
        <v>36</v>
      </c>
      <c r="F5271" t="s">
        <v>27</v>
      </c>
      <c r="G5271" t="s">
        <v>153</v>
      </c>
      <c r="H5271" s="3">
        <v>0</v>
      </c>
      <c r="I5271">
        <v>0</v>
      </c>
      <c r="J5271" s="4">
        <v>0</v>
      </c>
      <c r="K5271" s="5">
        <v>0</v>
      </c>
      <c r="L5271" s="6">
        <v>0</v>
      </c>
      <c r="M5271" s="14">
        <v>0</v>
      </c>
    </row>
    <row r="5272" spans="1:13">
      <c r="A5272" s="2">
        <v>44864</v>
      </c>
      <c r="B5272" t="s">
        <v>8</v>
      </c>
      <c r="C5272" t="s">
        <v>154</v>
      </c>
      <c r="D5272" t="s">
        <v>269</v>
      </c>
      <c r="E5272" t="s">
        <v>36</v>
      </c>
      <c r="F5272" t="s">
        <v>27</v>
      </c>
      <c r="G5272" t="s">
        <v>37</v>
      </c>
      <c r="H5272" s="3">
        <v>0</v>
      </c>
      <c r="I5272">
        <v>0</v>
      </c>
      <c r="J5272" s="4">
        <v>0</v>
      </c>
      <c r="K5272" s="5">
        <v>0</v>
      </c>
      <c r="L5272" s="6">
        <v>0</v>
      </c>
      <c r="M5272" s="14">
        <v>0</v>
      </c>
    </row>
    <row r="5273" spans="1:13">
      <c r="A5273" s="2">
        <v>44864</v>
      </c>
      <c r="B5273" t="s">
        <v>8</v>
      </c>
      <c r="C5273" t="s">
        <v>155</v>
      </c>
      <c r="D5273" t="s">
        <v>300</v>
      </c>
      <c r="E5273" t="s">
        <v>9</v>
      </c>
      <c r="F5273" t="s">
        <v>27</v>
      </c>
      <c r="G5273" t="s">
        <v>11</v>
      </c>
      <c r="H5273" s="3">
        <v>0</v>
      </c>
      <c r="I5273">
        <v>0</v>
      </c>
      <c r="J5273" s="4">
        <v>0</v>
      </c>
      <c r="K5273" s="5">
        <v>0</v>
      </c>
      <c r="L5273" s="6">
        <v>0</v>
      </c>
      <c r="M5273" s="14">
        <v>0</v>
      </c>
    </row>
    <row r="5274" spans="1:13">
      <c r="A5274" s="2">
        <v>44864</v>
      </c>
      <c r="B5274" t="s">
        <v>8</v>
      </c>
      <c r="C5274" t="s">
        <v>158</v>
      </c>
      <c r="D5274" t="s">
        <v>271</v>
      </c>
      <c r="E5274" t="s">
        <v>26</v>
      </c>
      <c r="F5274" t="s">
        <v>27</v>
      </c>
      <c r="G5274" t="s">
        <v>28</v>
      </c>
      <c r="H5274" s="3">
        <v>0</v>
      </c>
      <c r="I5274">
        <v>0</v>
      </c>
      <c r="J5274" s="4">
        <v>0</v>
      </c>
      <c r="K5274" s="5">
        <v>0</v>
      </c>
      <c r="L5274" s="6">
        <v>0</v>
      </c>
      <c r="M5274" s="14">
        <v>0</v>
      </c>
    </row>
    <row r="5275" spans="1:13">
      <c r="A5275" s="2">
        <v>44864</v>
      </c>
      <c r="B5275" t="s">
        <v>8</v>
      </c>
      <c r="C5275" t="s">
        <v>160</v>
      </c>
      <c r="D5275" t="s">
        <v>273</v>
      </c>
      <c r="E5275" t="s">
        <v>130</v>
      </c>
      <c r="F5275" t="s">
        <v>16</v>
      </c>
      <c r="G5275" t="s">
        <v>131</v>
      </c>
      <c r="H5275" s="3">
        <v>0</v>
      </c>
      <c r="I5275">
        <v>0</v>
      </c>
      <c r="J5275" s="4">
        <v>0</v>
      </c>
      <c r="K5275" s="5">
        <v>0</v>
      </c>
      <c r="L5275" s="6">
        <v>0</v>
      </c>
      <c r="M5275" s="14">
        <v>0</v>
      </c>
    </row>
    <row r="5276" spans="1:13">
      <c r="A5276" s="2">
        <v>44864</v>
      </c>
      <c r="B5276" t="s">
        <v>8</v>
      </c>
      <c r="C5276" t="s">
        <v>161</v>
      </c>
      <c r="D5276" t="s">
        <v>274</v>
      </c>
      <c r="E5276" t="s">
        <v>130</v>
      </c>
      <c r="F5276" t="s">
        <v>16</v>
      </c>
      <c r="G5276" t="s">
        <v>131</v>
      </c>
      <c r="H5276" s="3">
        <v>0</v>
      </c>
      <c r="I5276">
        <v>0</v>
      </c>
      <c r="J5276" s="4">
        <v>0</v>
      </c>
      <c r="K5276" s="5">
        <v>0</v>
      </c>
      <c r="L5276" s="6">
        <v>0</v>
      </c>
      <c r="M5276" s="14">
        <v>0</v>
      </c>
    </row>
    <row r="5277" spans="1:13">
      <c r="A5277" s="2">
        <v>44864</v>
      </c>
      <c r="B5277" t="s">
        <v>8</v>
      </c>
      <c r="C5277" t="s">
        <v>163</v>
      </c>
      <c r="D5277" t="s">
        <v>276</v>
      </c>
      <c r="E5277" t="s">
        <v>26</v>
      </c>
      <c r="F5277" t="s">
        <v>16</v>
      </c>
      <c r="G5277" t="s">
        <v>34</v>
      </c>
      <c r="H5277" s="3">
        <v>0</v>
      </c>
      <c r="I5277">
        <v>0</v>
      </c>
      <c r="J5277" s="4">
        <v>0</v>
      </c>
      <c r="K5277" s="5">
        <v>0</v>
      </c>
      <c r="L5277" s="6">
        <v>0</v>
      </c>
      <c r="M5277" s="14">
        <v>0</v>
      </c>
    </row>
    <row r="5278" spans="1:13">
      <c r="A5278" s="2">
        <v>44864</v>
      </c>
      <c r="B5278" t="s">
        <v>8</v>
      </c>
      <c r="C5278" t="s">
        <v>168</v>
      </c>
      <c r="D5278" t="s">
        <v>314</v>
      </c>
      <c r="E5278" t="s">
        <v>36</v>
      </c>
      <c r="F5278" t="s">
        <v>114</v>
      </c>
      <c r="G5278" t="s">
        <v>115</v>
      </c>
      <c r="H5278" s="3">
        <v>0</v>
      </c>
      <c r="I5278">
        <v>0</v>
      </c>
      <c r="J5278" s="4">
        <v>0</v>
      </c>
      <c r="K5278" s="5">
        <v>0</v>
      </c>
      <c r="L5278" s="6">
        <v>0</v>
      </c>
      <c r="M5278" s="14">
        <v>0</v>
      </c>
    </row>
    <row r="5279" spans="1:13">
      <c r="A5279" s="2">
        <v>44864</v>
      </c>
      <c r="B5279" t="s">
        <v>8</v>
      </c>
      <c r="C5279" t="s">
        <v>164</v>
      </c>
      <c r="D5279" t="s">
        <v>277</v>
      </c>
      <c r="E5279" t="s">
        <v>9</v>
      </c>
      <c r="F5279" t="s">
        <v>114</v>
      </c>
      <c r="G5279" t="s">
        <v>151</v>
      </c>
      <c r="H5279" s="3">
        <v>0</v>
      </c>
      <c r="I5279">
        <v>0</v>
      </c>
      <c r="J5279" s="4">
        <v>0</v>
      </c>
      <c r="K5279" s="5">
        <v>0</v>
      </c>
      <c r="L5279" s="6">
        <v>0</v>
      </c>
      <c r="M5279" s="14">
        <v>0</v>
      </c>
    </row>
    <row r="5280" spans="1:13">
      <c r="A5280" s="2">
        <v>44864</v>
      </c>
      <c r="B5280" t="s">
        <v>8</v>
      </c>
      <c r="C5280" t="s">
        <v>165</v>
      </c>
      <c r="D5280" t="s">
        <v>278</v>
      </c>
      <c r="E5280" t="s">
        <v>9</v>
      </c>
      <c r="F5280" t="s">
        <v>114</v>
      </c>
      <c r="G5280" t="s">
        <v>151</v>
      </c>
      <c r="H5280" s="3">
        <v>0</v>
      </c>
      <c r="I5280">
        <v>0</v>
      </c>
      <c r="J5280" s="4">
        <v>0</v>
      </c>
      <c r="K5280" s="5">
        <v>0</v>
      </c>
      <c r="L5280" s="6">
        <v>0</v>
      </c>
      <c r="M5280" s="14">
        <v>0</v>
      </c>
    </row>
    <row r="5281" spans="1:13">
      <c r="A5281" s="2">
        <v>44864</v>
      </c>
      <c r="B5281" t="s">
        <v>8</v>
      </c>
      <c r="C5281" t="s">
        <v>122</v>
      </c>
      <c r="D5281" t="s">
        <v>296</v>
      </c>
      <c r="E5281" t="s">
        <v>9</v>
      </c>
      <c r="F5281" t="s">
        <v>10</v>
      </c>
      <c r="G5281" t="s">
        <v>123</v>
      </c>
      <c r="H5281" s="3">
        <v>0</v>
      </c>
      <c r="I5281">
        <v>0</v>
      </c>
      <c r="J5281" s="4">
        <v>0</v>
      </c>
      <c r="K5281" s="5">
        <v>0</v>
      </c>
      <c r="L5281" s="6">
        <v>0</v>
      </c>
      <c r="M5281" s="14">
        <v>0</v>
      </c>
    </row>
    <row r="5282" spans="1:13">
      <c r="A5282" s="2">
        <v>44864</v>
      </c>
      <c r="B5282" t="s">
        <v>8</v>
      </c>
      <c r="C5282" t="s">
        <v>166</v>
      </c>
      <c r="D5282" t="s">
        <v>302</v>
      </c>
      <c r="E5282" t="s">
        <v>9</v>
      </c>
      <c r="F5282" t="s">
        <v>10</v>
      </c>
      <c r="G5282" t="s">
        <v>123</v>
      </c>
      <c r="H5282" s="3">
        <v>0</v>
      </c>
      <c r="I5282">
        <v>0</v>
      </c>
      <c r="J5282" s="4">
        <v>0</v>
      </c>
      <c r="K5282" s="5">
        <v>0</v>
      </c>
      <c r="L5282" s="6">
        <v>0</v>
      </c>
      <c r="M5282" s="14">
        <v>0</v>
      </c>
    </row>
    <row r="5283" spans="1:13">
      <c r="A5283" s="2">
        <v>44864</v>
      </c>
      <c r="B5283" t="s">
        <v>8</v>
      </c>
      <c r="C5283" t="s">
        <v>167</v>
      </c>
      <c r="D5283" t="s">
        <v>303</v>
      </c>
      <c r="E5283" t="s">
        <v>9</v>
      </c>
      <c r="F5283" t="s">
        <v>10</v>
      </c>
      <c r="G5283" t="s">
        <v>123</v>
      </c>
      <c r="H5283" s="3">
        <v>0</v>
      </c>
      <c r="I5283">
        <v>0</v>
      </c>
      <c r="J5283" s="4">
        <v>0</v>
      </c>
      <c r="K5283" s="5">
        <v>0</v>
      </c>
      <c r="L5283" s="6">
        <v>0</v>
      </c>
      <c r="M5283" s="14">
        <v>0</v>
      </c>
    </row>
    <row r="5284" spans="1:13">
      <c r="A5284" s="2">
        <v>44864</v>
      </c>
      <c r="B5284" t="s">
        <v>8</v>
      </c>
      <c r="C5284" t="s">
        <v>90</v>
      </c>
      <c r="D5284" t="s">
        <v>242</v>
      </c>
      <c r="E5284" t="s">
        <v>9</v>
      </c>
      <c r="F5284" t="s">
        <v>10</v>
      </c>
      <c r="G5284" t="s">
        <v>11</v>
      </c>
      <c r="H5284" s="3">
        <v>0</v>
      </c>
      <c r="I5284">
        <v>0</v>
      </c>
      <c r="J5284" s="4">
        <v>0</v>
      </c>
      <c r="K5284" s="5">
        <v>0</v>
      </c>
      <c r="L5284" s="6">
        <v>0</v>
      </c>
      <c r="M5284" s="14">
        <v>0</v>
      </c>
    </row>
    <row r="5285" spans="1:13">
      <c r="A5285" s="2">
        <v>44864</v>
      </c>
      <c r="B5285" t="s">
        <v>8</v>
      </c>
      <c r="C5285" t="s">
        <v>124</v>
      </c>
      <c r="D5285" t="s">
        <v>297</v>
      </c>
      <c r="E5285" t="s">
        <v>9</v>
      </c>
      <c r="F5285" t="s">
        <v>10</v>
      </c>
      <c r="G5285" t="s">
        <v>11</v>
      </c>
      <c r="H5285" s="3">
        <v>0</v>
      </c>
      <c r="I5285">
        <v>0</v>
      </c>
      <c r="J5285" s="4">
        <v>0</v>
      </c>
      <c r="K5285" s="5">
        <v>0</v>
      </c>
      <c r="L5285" s="6">
        <v>0</v>
      </c>
      <c r="M5285" s="14">
        <v>0</v>
      </c>
    </row>
    <row r="5286" spans="1:13">
      <c r="A5286" s="2">
        <v>44864</v>
      </c>
      <c r="B5286" t="s">
        <v>8</v>
      </c>
      <c r="C5286" t="s">
        <v>159</v>
      </c>
      <c r="D5286" t="s">
        <v>272</v>
      </c>
      <c r="E5286" t="s">
        <v>26</v>
      </c>
      <c r="F5286" t="s">
        <v>27</v>
      </c>
      <c r="G5286" t="s">
        <v>28</v>
      </c>
      <c r="H5286" s="3">
        <v>0</v>
      </c>
      <c r="I5286">
        <v>0</v>
      </c>
      <c r="J5286" s="4">
        <v>0</v>
      </c>
      <c r="K5286" s="5">
        <v>1</v>
      </c>
      <c r="L5286" s="6">
        <v>0</v>
      </c>
      <c r="M5286" s="14">
        <v>0</v>
      </c>
    </row>
    <row r="5287" spans="1:13">
      <c r="A5287" s="2">
        <v>44864</v>
      </c>
      <c r="B5287" t="s">
        <v>8</v>
      </c>
      <c r="C5287" t="s">
        <v>135</v>
      </c>
      <c r="D5287" t="s">
        <v>298</v>
      </c>
      <c r="E5287" t="s">
        <v>106</v>
      </c>
      <c r="F5287" t="s">
        <v>10</v>
      </c>
      <c r="G5287" t="s">
        <v>107</v>
      </c>
      <c r="H5287" s="3">
        <v>0</v>
      </c>
      <c r="I5287">
        <v>0</v>
      </c>
      <c r="J5287" s="4">
        <v>0</v>
      </c>
      <c r="K5287" s="5">
        <v>1</v>
      </c>
      <c r="L5287" s="6">
        <v>0</v>
      </c>
      <c r="M5287" s="14">
        <v>0</v>
      </c>
    </row>
    <row r="5288" spans="1:13">
      <c r="A5288" s="2">
        <v>44864</v>
      </c>
      <c r="B5288" t="s">
        <v>8</v>
      </c>
      <c r="C5288" t="s">
        <v>156</v>
      </c>
      <c r="D5288" t="s">
        <v>270</v>
      </c>
      <c r="E5288" t="s">
        <v>9</v>
      </c>
      <c r="F5288" t="s">
        <v>27</v>
      </c>
      <c r="G5288" t="s">
        <v>11</v>
      </c>
      <c r="H5288" s="3">
        <v>0</v>
      </c>
      <c r="I5288">
        <v>0</v>
      </c>
      <c r="J5288" s="4">
        <v>0</v>
      </c>
      <c r="K5288" s="5">
        <v>2</v>
      </c>
      <c r="L5288" s="6">
        <v>0</v>
      </c>
      <c r="M5288" s="14">
        <v>0</v>
      </c>
    </row>
    <row r="5289" spans="1:13">
      <c r="A5289" s="2">
        <v>44864</v>
      </c>
      <c r="B5289" t="s">
        <v>8</v>
      </c>
      <c r="C5289" t="s">
        <v>162</v>
      </c>
      <c r="D5289" t="s">
        <v>275</v>
      </c>
      <c r="E5289" t="s">
        <v>9</v>
      </c>
      <c r="F5289" t="s">
        <v>16</v>
      </c>
      <c r="G5289" t="s">
        <v>11</v>
      </c>
      <c r="H5289" s="3">
        <v>0</v>
      </c>
      <c r="I5289">
        <v>0</v>
      </c>
      <c r="J5289" s="4">
        <v>0</v>
      </c>
      <c r="K5289" s="5">
        <v>2</v>
      </c>
      <c r="L5289" s="6">
        <v>0</v>
      </c>
      <c r="M5289" s="14">
        <v>0</v>
      </c>
    </row>
    <row r="5290" spans="1:13">
      <c r="A5290" s="2">
        <v>44864</v>
      </c>
      <c r="B5290" t="s">
        <v>8</v>
      </c>
      <c r="C5290" t="s">
        <v>14</v>
      </c>
      <c r="D5290" t="s">
        <v>196</v>
      </c>
      <c r="E5290" t="s">
        <v>15</v>
      </c>
      <c r="F5290" t="s">
        <v>16</v>
      </c>
      <c r="G5290" t="s">
        <v>17</v>
      </c>
      <c r="H5290" s="3">
        <v>6</v>
      </c>
      <c r="I5290">
        <v>74</v>
      </c>
      <c r="J5290" s="4">
        <v>12.333333333333334</v>
      </c>
      <c r="K5290" s="5">
        <v>2</v>
      </c>
      <c r="L5290" s="6">
        <v>3</v>
      </c>
      <c r="M5290" s="14">
        <v>37</v>
      </c>
    </row>
    <row r="5291" spans="1:13">
      <c r="A5291" s="2">
        <v>44864</v>
      </c>
      <c r="B5291" t="s">
        <v>8</v>
      </c>
      <c r="C5291" t="s">
        <v>18</v>
      </c>
      <c r="D5291" t="s">
        <v>197</v>
      </c>
      <c r="E5291" t="s">
        <v>15</v>
      </c>
      <c r="F5291" t="s">
        <v>10</v>
      </c>
      <c r="G5291" t="s">
        <v>17</v>
      </c>
      <c r="H5291" s="3">
        <v>77</v>
      </c>
      <c r="I5291">
        <v>504</v>
      </c>
      <c r="J5291" s="4">
        <v>6.5454545454545459</v>
      </c>
      <c r="K5291" s="5">
        <v>2</v>
      </c>
      <c r="L5291" s="6">
        <v>38.5</v>
      </c>
      <c r="M5291" s="14">
        <v>252</v>
      </c>
    </row>
    <row r="5292" spans="1:13">
      <c r="A5292" s="2">
        <v>44864</v>
      </c>
      <c r="B5292" t="s">
        <v>8</v>
      </c>
      <c r="C5292" t="s">
        <v>19</v>
      </c>
      <c r="D5292" t="s">
        <v>198</v>
      </c>
      <c r="E5292" t="s">
        <v>15</v>
      </c>
      <c r="F5292" t="s">
        <v>10</v>
      </c>
      <c r="G5292" t="s">
        <v>17</v>
      </c>
      <c r="H5292" s="3">
        <v>59</v>
      </c>
      <c r="I5292">
        <v>391</v>
      </c>
      <c r="J5292" s="4">
        <v>6.6271186440677967</v>
      </c>
      <c r="K5292" s="5">
        <v>2</v>
      </c>
      <c r="L5292" s="6">
        <v>29.5</v>
      </c>
      <c r="M5292" s="14">
        <v>195.5</v>
      </c>
    </row>
    <row r="5293" spans="1:13">
      <c r="A5293" s="2">
        <v>44864</v>
      </c>
      <c r="B5293" t="s">
        <v>8</v>
      </c>
      <c r="C5293" t="s">
        <v>143</v>
      </c>
      <c r="D5293" t="s">
        <v>263</v>
      </c>
      <c r="E5293" t="s">
        <v>144</v>
      </c>
      <c r="F5293" t="s">
        <v>33</v>
      </c>
      <c r="G5293" t="s">
        <v>145</v>
      </c>
      <c r="H5293" s="3">
        <v>7</v>
      </c>
      <c r="I5293">
        <v>4</v>
      </c>
      <c r="J5293" s="4">
        <v>0.5714285714285714</v>
      </c>
      <c r="K5293" s="5">
        <v>21</v>
      </c>
      <c r="L5293" s="6">
        <v>0.33333333332999998</v>
      </c>
      <c r="M5293" s="14">
        <v>0.19047619047619047</v>
      </c>
    </row>
    <row r="5294" spans="1:13">
      <c r="A5294" s="2">
        <v>44864</v>
      </c>
      <c r="B5294" t="s">
        <v>8</v>
      </c>
      <c r="C5294" t="s">
        <v>149</v>
      </c>
      <c r="D5294" t="s">
        <v>267</v>
      </c>
      <c r="E5294" t="s">
        <v>26</v>
      </c>
      <c r="F5294" t="s">
        <v>27</v>
      </c>
      <c r="G5294" t="s">
        <v>28</v>
      </c>
      <c r="H5294" s="3">
        <v>283</v>
      </c>
      <c r="I5294">
        <v>537</v>
      </c>
      <c r="J5294" s="4">
        <v>1.8975265017667844</v>
      </c>
      <c r="K5294" s="5">
        <v>117</v>
      </c>
      <c r="L5294" s="6">
        <v>2.4188034188</v>
      </c>
      <c r="M5294" s="14">
        <v>4.5897435897435894</v>
      </c>
    </row>
    <row r="5295" spans="1:13">
      <c r="A5295" s="2">
        <v>44864</v>
      </c>
      <c r="B5295" t="s">
        <v>8</v>
      </c>
      <c r="C5295" t="s">
        <v>23</v>
      </c>
      <c r="D5295" t="s">
        <v>200</v>
      </c>
      <c r="E5295" t="s">
        <v>21</v>
      </c>
      <c r="F5295" t="s">
        <v>24</v>
      </c>
      <c r="G5295" t="s">
        <v>22</v>
      </c>
      <c r="H5295" s="3">
        <v>96</v>
      </c>
      <c r="I5295">
        <v>413</v>
      </c>
      <c r="J5295" s="4">
        <v>4.302083333333333</v>
      </c>
      <c r="K5295" s="5">
        <v>220</v>
      </c>
      <c r="L5295" s="6">
        <v>0.43636363635999997</v>
      </c>
      <c r="M5295" s="14">
        <v>1.8772727272727272</v>
      </c>
    </row>
    <row r="5296" spans="1:13">
      <c r="A5296" s="2">
        <v>44864</v>
      </c>
      <c r="B5296" t="s">
        <v>8</v>
      </c>
      <c r="C5296" t="s">
        <v>20</v>
      </c>
      <c r="D5296" t="s">
        <v>199</v>
      </c>
      <c r="E5296" t="s">
        <v>21</v>
      </c>
      <c r="F5296" t="s">
        <v>10</v>
      </c>
      <c r="G5296" t="s">
        <v>22</v>
      </c>
      <c r="H5296" s="3">
        <v>69</v>
      </c>
      <c r="I5296">
        <v>220</v>
      </c>
      <c r="J5296" s="4">
        <v>3.1884057971014492</v>
      </c>
      <c r="K5296" s="5">
        <v>233</v>
      </c>
      <c r="L5296" s="6">
        <v>0.29613733905</v>
      </c>
      <c r="M5296" s="14">
        <v>0.94420600858369097</v>
      </c>
    </row>
    <row r="5297" spans="1:13">
      <c r="A5297" s="2">
        <v>44864</v>
      </c>
      <c r="B5297" t="s">
        <v>8</v>
      </c>
      <c r="C5297" t="s">
        <v>146</v>
      </c>
      <c r="D5297" t="s">
        <v>264</v>
      </c>
      <c r="E5297" t="s">
        <v>21</v>
      </c>
      <c r="F5297" t="s">
        <v>10</v>
      </c>
      <c r="G5297" t="s">
        <v>22</v>
      </c>
      <c r="H5297" s="3">
        <v>107</v>
      </c>
      <c r="I5297">
        <v>335</v>
      </c>
      <c r="J5297" s="4">
        <v>3.1308411214953269</v>
      </c>
      <c r="K5297" s="5">
        <v>246</v>
      </c>
      <c r="L5297" s="6">
        <v>0.43495934958999999</v>
      </c>
      <c r="M5297" s="14">
        <v>1.3617886178861789</v>
      </c>
    </row>
    <row r="5298" spans="1:13">
      <c r="A5298" s="2">
        <v>44864</v>
      </c>
      <c r="B5298" t="s">
        <v>8</v>
      </c>
      <c r="C5298" t="s">
        <v>30</v>
      </c>
      <c r="D5298" t="s">
        <v>203</v>
      </c>
      <c r="E5298" t="s">
        <v>21</v>
      </c>
      <c r="F5298" t="s">
        <v>24</v>
      </c>
      <c r="G5298" t="s">
        <v>31</v>
      </c>
      <c r="H5298" s="3">
        <v>170</v>
      </c>
      <c r="I5298">
        <v>731</v>
      </c>
      <c r="J5298" s="4">
        <v>4.3</v>
      </c>
      <c r="K5298" s="5">
        <v>290</v>
      </c>
      <c r="L5298" s="6">
        <v>0.58620689655000002</v>
      </c>
      <c r="M5298" s="14">
        <v>2.5206896551724136</v>
      </c>
    </row>
    <row r="5299" spans="1:13">
      <c r="A5299" s="2">
        <v>44864</v>
      </c>
      <c r="B5299" t="s">
        <v>8</v>
      </c>
      <c r="C5299" t="s">
        <v>61</v>
      </c>
      <c r="D5299" t="s">
        <v>218</v>
      </c>
      <c r="E5299" t="s">
        <v>26</v>
      </c>
      <c r="F5299" t="s">
        <v>13</v>
      </c>
      <c r="G5299" t="s">
        <v>34</v>
      </c>
      <c r="H5299" s="3">
        <v>244</v>
      </c>
      <c r="I5299">
        <v>694</v>
      </c>
      <c r="J5299" s="4">
        <v>2.8442622950819674</v>
      </c>
      <c r="K5299" s="5">
        <v>319</v>
      </c>
      <c r="L5299" s="6">
        <v>0.76489028212999999</v>
      </c>
      <c r="M5299" s="14">
        <v>2.1755485893416928</v>
      </c>
    </row>
    <row r="5300" spans="1:13">
      <c r="A5300" s="2">
        <v>44864</v>
      </c>
      <c r="B5300" t="s">
        <v>8</v>
      </c>
      <c r="C5300" t="s">
        <v>38</v>
      </c>
      <c r="D5300" t="s">
        <v>206</v>
      </c>
      <c r="E5300" t="s">
        <v>39</v>
      </c>
      <c r="F5300" t="s">
        <v>33</v>
      </c>
      <c r="G5300" t="s">
        <v>40</v>
      </c>
      <c r="H5300" s="3">
        <v>74</v>
      </c>
      <c r="I5300">
        <v>276</v>
      </c>
      <c r="J5300" s="4">
        <v>3.7297297297297298</v>
      </c>
      <c r="K5300" s="5">
        <v>328</v>
      </c>
      <c r="L5300" s="6">
        <v>0.22560975609</v>
      </c>
      <c r="M5300" s="14">
        <v>0.84146341463414631</v>
      </c>
    </row>
    <row r="5301" spans="1:13">
      <c r="A5301" s="2">
        <v>44864</v>
      </c>
      <c r="B5301" t="s">
        <v>8</v>
      </c>
      <c r="C5301" t="s">
        <v>29</v>
      </c>
      <c r="D5301" t="s">
        <v>202</v>
      </c>
      <c r="E5301" t="s">
        <v>9</v>
      </c>
      <c r="F5301" t="s">
        <v>27</v>
      </c>
      <c r="G5301" t="s">
        <v>11</v>
      </c>
      <c r="H5301" s="3">
        <v>364</v>
      </c>
      <c r="I5301">
        <v>510</v>
      </c>
      <c r="J5301" s="4">
        <v>1.401098901098901</v>
      </c>
      <c r="K5301" s="5">
        <v>331</v>
      </c>
      <c r="L5301" s="6">
        <v>1.0996978851899999</v>
      </c>
      <c r="M5301" s="14">
        <v>1.540785498489426</v>
      </c>
    </row>
    <row r="5302" spans="1:13">
      <c r="A5302" s="2">
        <v>44864</v>
      </c>
      <c r="B5302" t="s">
        <v>8</v>
      </c>
      <c r="C5302" t="s">
        <v>65</v>
      </c>
      <c r="D5302" t="s">
        <v>221</v>
      </c>
      <c r="E5302" t="s">
        <v>26</v>
      </c>
      <c r="F5302" t="s">
        <v>13</v>
      </c>
      <c r="G5302" t="s">
        <v>34</v>
      </c>
      <c r="H5302" s="3">
        <v>350</v>
      </c>
      <c r="I5302">
        <v>1000</v>
      </c>
      <c r="J5302" s="4">
        <v>2.8571428571428572</v>
      </c>
      <c r="K5302" s="5">
        <v>339</v>
      </c>
      <c r="L5302" s="6">
        <v>1.03244837758</v>
      </c>
      <c r="M5302" s="14">
        <v>2.9498525073746311</v>
      </c>
    </row>
    <row r="5303" spans="1:13">
      <c r="A5303" s="2">
        <v>44864</v>
      </c>
      <c r="B5303" t="s">
        <v>8</v>
      </c>
      <c r="C5303" t="s">
        <v>148</v>
      </c>
      <c r="D5303" t="s">
        <v>266</v>
      </c>
      <c r="E5303" t="s">
        <v>9</v>
      </c>
      <c r="F5303" t="s">
        <v>27</v>
      </c>
      <c r="G5303" t="s">
        <v>11</v>
      </c>
      <c r="H5303" s="3">
        <v>622</v>
      </c>
      <c r="I5303">
        <v>880</v>
      </c>
      <c r="J5303" s="4">
        <v>1.414790996784566</v>
      </c>
      <c r="K5303" s="5">
        <v>402</v>
      </c>
      <c r="L5303" s="6">
        <v>1.5472636815900001</v>
      </c>
      <c r="M5303" s="14">
        <v>2.189054726368159</v>
      </c>
    </row>
    <row r="5304" spans="1:13">
      <c r="A5304" s="2">
        <v>44864</v>
      </c>
      <c r="B5304" t="s">
        <v>8</v>
      </c>
      <c r="C5304" t="s">
        <v>75</v>
      </c>
      <c r="D5304" t="s">
        <v>229</v>
      </c>
      <c r="E5304" t="s">
        <v>15</v>
      </c>
      <c r="F5304" t="s">
        <v>10</v>
      </c>
      <c r="G5304" t="s">
        <v>76</v>
      </c>
      <c r="H5304" s="3">
        <v>291</v>
      </c>
      <c r="I5304">
        <v>902</v>
      </c>
      <c r="J5304" s="4">
        <v>3.0996563573883162</v>
      </c>
      <c r="K5304" s="5">
        <v>418</v>
      </c>
      <c r="L5304" s="6">
        <v>0.69617224879999995</v>
      </c>
      <c r="M5304" s="14">
        <v>2.1578947368421053</v>
      </c>
    </row>
    <row r="5305" spans="1:13">
      <c r="A5305" s="2">
        <v>44864</v>
      </c>
      <c r="B5305" t="s">
        <v>8</v>
      </c>
      <c r="C5305" t="s">
        <v>147</v>
      </c>
      <c r="D5305" t="s">
        <v>265</v>
      </c>
      <c r="E5305" t="s">
        <v>9</v>
      </c>
      <c r="F5305" t="s">
        <v>27</v>
      </c>
      <c r="G5305" t="s">
        <v>11</v>
      </c>
      <c r="H5305" s="3">
        <v>204</v>
      </c>
      <c r="I5305">
        <v>291</v>
      </c>
      <c r="J5305" s="4">
        <v>1.4264705882352942</v>
      </c>
      <c r="K5305" s="5">
        <v>427</v>
      </c>
      <c r="L5305" s="6">
        <v>0.47775175644000001</v>
      </c>
      <c r="M5305" s="14">
        <v>0.68149882903981263</v>
      </c>
    </row>
    <row r="5306" spans="1:13">
      <c r="A5306" s="2">
        <v>44864</v>
      </c>
      <c r="B5306" t="s">
        <v>8</v>
      </c>
      <c r="C5306" t="s">
        <v>78</v>
      </c>
      <c r="D5306" t="s">
        <v>231</v>
      </c>
      <c r="E5306" t="s">
        <v>15</v>
      </c>
      <c r="F5306" t="s">
        <v>10</v>
      </c>
      <c r="G5306" t="s">
        <v>76</v>
      </c>
      <c r="H5306" s="3">
        <v>343</v>
      </c>
      <c r="I5306">
        <v>1063</v>
      </c>
      <c r="J5306" s="4">
        <v>3.0991253644314867</v>
      </c>
      <c r="K5306" s="5">
        <v>434</v>
      </c>
      <c r="L5306" s="6">
        <v>0.79032258064000005</v>
      </c>
      <c r="M5306" s="14">
        <v>2.4493087557603688</v>
      </c>
    </row>
    <row r="5307" spans="1:13">
      <c r="A5307" s="2">
        <v>44864</v>
      </c>
      <c r="B5307" t="s">
        <v>8</v>
      </c>
      <c r="C5307" t="s">
        <v>32</v>
      </c>
      <c r="D5307" t="s">
        <v>204</v>
      </c>
      <c r="E5307" t="s">
        <v>26</v>
      </c>
      <c r="F5307" t="s">
        <v>33</v>
      </c>
      <c r="G5307" t="s">
        <v>34</v>
      </c>
      <c r="H5307" s="3">
        <v>123</v>
      </c>
      <c r="I5307">
        <v>480</v>
      </c>
      <c r="J5307" s="4">
        <v>3.9024390243902438</v>
      </c>
      <c r="K5307" s="5">
        <v>437</v>
      </c>
      <c r="L5307" s="6">
        <v>0.28146453089000001</v>
      </c>
      <c r="M5307" s="14">
        <v>1.0983981693363845</v>
      </c>
    </row>
    <row r="5308" spans="1:13">
      <c r="A5308" s="2">
        <v>44864</v>
      </c>
      <c r="B5308" t="s">
        <v>8</v>
      </c>
      <c r="C5308" t="s">
        <v>74</v>
      </c>
      <c r="D5308" t="s">
        <v>228</v>
      </c>
      <c r="E5308" t="s">
        <v>9</v>
      </c>
      <c r="F5308" t="s">
        <v>13</v>
      </c>
      <c r="G5308" t="s">
        <v>11</v>
      </c>
      <c r="H5308" s="3">
        <v>322</v>
      </c>
      <c r="I5308">
        <v>769</v>
      </c>
      <c r="J5308" s="4">
        <v>2.3881987577639752</v>
      </c>
      <c r="K5308" s="5">
        <v>441</v>
      </c>
      <c r="L5308" s="6">
        <v>0.73015873014999999</v>
      </c>
      <c r="M5308" s="14">
        <v>1.743764172335601</v>
      </c>
    </row>
    <row r="5309" spans="1:13">
      <c r="A5309" s="2">
        <v>44864</v>
      </c>
      <c r="B5309" t="s">
        <v>8</v>
      </c>
      <c r="C5309" t="s">
        <v>77</v>
      </c>
      <c r="D5309" t="s">
        <v>230</v>
      </c>
      <c r="E5309" t="s">
        <v>9</v>
      </c>
      <c r="F5309" t="s">
        <v>13</v>
      </c>
      <c r="G5309" t="s">
        <v>11</v>
      </c>
      <c r="H5309" s="3">
        <v>433</v>
      </c>
      <c r="I5309">
        <v>1000</v>
      </c>
      <c r="J5309" s="4">
        <v>2.3094688221709005</v>
      </c>
      <c r="K5309" s="5">
        <v>442</v>
      </c>
      <c r="L5309" s="6">
        <v>0.97963800903999998</v>
      </c>
      <c r="M5309" s="14">
        <v>2.2624434389140271</v>
      </c>
    </row>
    <row r="5310" spans="1:13">
      <c r="A5310" s="2">
        <v>44864</v>
      </c>
      <c r="B5310" t="s">
        <v>8</v>
      </c>
      <c r="C5310" t="s">
        <v>57</v>
      </c>
      <c r="D5310" t="s">
        <v>217</v>
      </c>
      <c r="E5310" t="s">
        <v>58</v>
      </c>
      <c r="F5310" t="s">
        <v>59</v>
      </c>
      <c r="G5310" t="s">
        <v>60</v>
      </c>
      <c r="H5310" s="3">
        <v>224</v>
      </c>
      <c r="I5310">
        <v>1535</v>
      </c>
      <c r="J5310" s="4">
        <v>6.8526785714285712</v>
      </c>
      <c r="K5310" s="5">
        <v>460</v>
      </c>
      <c r="L5310" s="6">
        <v>0.48695652172999998</v>
      </c>
      <c r="M5310" s="14">
        <v>3.3369565217391304</v>
      </c>
    </row>
    <row r="5311" spans="1:13">
      <c r="A5311" s="2">
        <v>44864</v>
      </c>
      <c r="B5311" t="s">
        <v>8</v>
      </c>
      <c r="C5311" t="s">
        <v>84</v>
      </c>
      <c r="D5311" t="s">
        <v>237</v>
      </c>
      <c r="E5311" t="s">
        <v>9</v>
      </c>
      <c r="F5311" t="s">
        <v>13</v>
      </c>
      <c r="G5311" t="s">
        <v>11</v>
      </c>
      <c r="H5311" s="3">
        <v>517</v>
      </c>
      <c r="I5311">
        <v>1240</v>
      </c>
      <c r="J5311" s="4">
        <v>2.3984526112185685</v>
      </c>
      <c r="K5311" s="5">
        <v>465</v>
      </c>
      <c r="L5311" s="6">
        <v>1.11182795698</v>
      </c>
      <c r="M5311" s="14">
        <v>2.6666666666666665</v>
      </c>
    </row>
    <row r="5312" spans="1:13">
      <c r="A5312" s="2">
        <v>44864</v>
      </c>
      <c r="B5312" t="s">
        <v>8</v>
      </c>
      <c r="C5312" t="s">
        <v>41</v>
      </c>
      <c r="D5312" t="s">
        <v>207</v>
      </c>
      <c r="E5312" t="s">
        <v>36</v>
      </c>
      <c r="F5312" t="s">
        <v>33</v>
      </c>
      <c r="G5312" t="s">
        <v>37</v>
      </c>
      <c r="H5312" s="3">
        <v>148</v>
      </c>
      <c r="I5312">
        <v>577</v>
      </c>
      <c r="J5312" s="4">
        <v>3.8986486486486487</v>
      </c>
      <c r="K5312" s="5">
        <v>475</v>
      </c>
      <c r="L5312" s="6">
        <v>0.31157894736000002</v>
      </c>
      <c r="M5312" s="14">
        <v>1.2147368421052631</v>
      </c>
    </row>
    <row r="5313" spans="1:13">
      <c r="A5313" s="2">
        <v>44864</v>
      </c>
      <c r="B5313" t="s">
        <v>8</v>
      </c>
      <c r="C5313" t="s">
        <v>83</v>
      </c>
      <c r="D5313" t="s">
        <v>236</v>
      </c>
      <c r="E5313" t="s">
        <v>26</v>
      </c>
      <c r="F5313" t="s">
        <v>13</v>
      </c>
      <c r="G5313" t="s">
        <v>34</v>
      </c>
      <c r="H5313" s="3">
        <v>586</v>
      </c>
      <c r="I5313">
        <v>1699</v>
      </c>
      <c r="J5313" s="4">
        <v>2.8993174061433447</v>
      </c>
      <c r="K5313" s="5">
        <v>491</v>
      </c>
      <c r="L5313" s="6">
        <v>1.19348268839</v>
      </c>
      <c r="M5313" s="14">
        <v>3.460285132382892</v>
      </c>
    </row>
    <row r="5314" spans="1:13">
      <c r="A5314" s="2">
        <v>44864</v>
      </c>
      <c r="B5314" t="s">
        <v>8</v>
      </c>
      <c r="C5314" t="s">
        <v>25</v>
      </c>
      <c r="D5314" t="s">
        <v>201</v>
      </c>
      <c r="E5314" t="s">
        <v>26</v>
      </c>
      <c r="F5314" t="s">
        <v>27</v>
      </c>
      <c r="G5314" t="s">
        <v>28</v>
      </c>
      <c r="H5314" s="3">
        <v>759</v>
      </c>
      <c r="I5314">
        <v>1449</v>
      </c>
      <c r="J5314" s="4">
        <v>1.9090909090909092</v>
      </c>
      <c r="K5314" s="5">
        <v>497</v>
      </c>
      <c r="L5314" s="6">
        <v>1.52716297786</v>
      </c>
      <c r="M5314" s="14">
        <v>2.915492957746479</v>
      </c>
    </row>
    <row r="5315" spans="1:13">
      <c r="A5315" s="2">
        <v>44864</v>
      </c>
      <c r="B5315" t="s">
        <v>8</v>
      </c>
      <c r="C5315" t="s">
        <v>86</v>
      </c>
      <c r="D5315" t="s">
        <v>239</v>
      </c>
      <c r="E5315" t="s">
        <v>9</v>
      </c>
      <c r="F5315" t="s">
        <v>87</v>
      </c>
      <c r="G5315" t="s">
        <v>11</v>
      </c>
      <c r="H5315" s="3">
        <v>462</v>
      </c>
      <c r="I5315">
        <v>1013</v>
      </c>
      <c r="J5315" s="4">
        <v>2.1926406926406927</v>
      </c>
      <c r="K5315" s="5">
        <v>519</v>
      </c>
      <c r="L5315" s="6">
        <v>0.89017341039999998</v>
      </c>
      <c r="M5315" s="14">
        <v>1.9518304431599229</v>
      </c>
    </row>
    <row r="5316" spans="1:13">
      <c r="A5316" s="2">
        <v>44864</v>
      </c>
      <c r="B5316" t="s">
        <v>8</v>
      </c>
      <c r="C5316" t="s">
        <v>89</v>
      </c>
      <c r="D5316" t="s">
        <v>241</v>
      </c>
      <c r="E5316" t="s">
        <v>9</v>
      </c>
      <c r="F5316" t="s">
        <v>87</v>
      </c>
      <c r="G5316" t="s">
        <v>11</v>
      </c>
      <c r="H5316" s="3">
        <v>556</v>
      </c>
      <c r="I5316">
        <v>1207</v>
      </c>
      <c r="J5316" s="4">
        <v>2.170863309352518</v>
      </c>
      <c r="K5316" s="5">
        <v>520</v>
      </c>
      <c r="L5316" s="6">
        <v>1.06923076923</v>
      </c>
      <c r="M5316" s="14">
        <v>2.3211538461538463</v>
      </c>
    </row>
    <row r="5317" spans="1:13">
      <c r="A5317" s="2">
        <v>44864</v>
      </c>
      <c r="B5317" t="s">
        <v>8</v>
      </c>
      <c r="C5317" t="s">
        <v>42</v>
      </c>
      <c r="D5317" t="s">
        <v>208</v>
      </c>
      <c r="E5317" t="s">
        <v>9</v>
      </c>
      <c r="F5317" t="s">
        <v>16</v>
      </c>
      <c r="G5317" t="s">
        <v>11</v>
      </c>
      <c r="H5317" s="3">
        <v>322</v>
      </c>
      <c r="I5317">
        <v>1231</v>
      </c>
      <c r="J5317" s="4">
        <v>3.8229813664596275</v>
      </c>
      <c r="K5317" s="5">
        <v>534</v>
      </c>
      <c r="L5317" s="6">
        <v>0.60299625467999995</v>
      </c>
      <c r="M5317" s="14">
        <v>2.3052434456928839</v>
      </c>
    </row>
    <row r="5318" spans="1:13">
      <c r="A5318" s="2">
        <v>44864</v>
      </c>
      <c r="B5318" t="s">
        <v>8</v>
      </c>
      <c r="C5318" t="s">
        <v>35</v>
      </c>
      <c r="D5318" t="s">
        <v>205</v>
      </c>
      <c r="E5318" t="s">
        <v>36</v>
      </c>
      <c r="F5318" t="s">
        <v>16</v>
      </c>
      <c r="G5318" t="s">
        <v>37</v>
      </c>
      <c r="H5318" s="3">
        <v>292</v>
      </c>
      <c r="I5318">
        <v>1099</v>
      </c>
      <c r="J5318" s="4">
        <v>3.7636986301369864</v>
      </c>
      <c r="K5318" s="5">
        <v>541</v>
      </c>
      <c r="L5318" s="6">
        <v>0.53974121996000002</v>
      </c>
      <c r="M5318" s="14">
        <v>2.0314232902033273</v>
      </c>
    </row>
    <row r="5319" spans="1:13">
      <c r="A5319" s="2">
        <v>44864</v>
      </c>
      <c r="B5319" t="s">
        <v>8</v>
      </c>
      <c r="C5319" t="s">
        <v>85</v>
      </c>
      <c r="D5319" t="s">
        <v>238</v>
      </c>
      <c r="E5319" t="s">
        <v>9</v>
      </c>
      <c r="F5319" t="s">
        <v>16</v>
      </c>
      <c r="G5319" t="s">
        <v>11</v>
      </c>
      <c r="H5319" s="3">
        <v>351</v>
      </c>
      <c r="I5319">
        <v>1356</v>
      </c>
      <c r="J5319" s="4">
        <v>3.8632478632478633</v>
      </c>
      <c r="K5319" s="5">
        <v>548</v>
      </c>
      <c r="L5319" s="6">
        <v>0.64051094890000004</v>
      </c>
      <c r="M5319" s="14">
        <v>2.4744525547445257</v>
      </c>
    </row>
    <row r="5320" spans="1:13">
      <c r="A5320" s="2">
        <v>44864</v>
      </c>
      <c r="B5320" t="s">
        <v>8</v>
      </c>
      <c r="C5320" t="s">
        <v>100</v>
      </c>
      <c r="D5320" t="s">
        <v>251</v>
      </c>
      <c r="E5320" t="s">
        <v>9</v>
      </c>
      <c r="F5320" t="s">
        <v>16</v>
      </c>
      <c r="G5320" t="s">
        <v>11</v>
      </c>
      <c r="H5320" s="3">
        <v>538</v>
      </c>
      <c r="I5320">
        <v>2072</v>
      </c>
      <c r="J5320" s="4">
        <v>3.8513011152416357</v>
      </c>
      <c r="K5320" s="5">
        <v>575</v>
      </c>
      <c r="L5320" s="6">
        <v>0.93565217391</v>
      </c>
      <c r="M5320" s="14">
        <v>3.603478260869565</v>
      </c>
    </row>
    <row r="5321" spans="1:13">
      <c r="A5321" s="2">
        <v>44864</v>
      </c>
      <c r="B5321" t="s">
        <v>8</v>
      </c>
      <c r="C5321" t="s">
        <v>94</v>
      </c>
      <c r="D5321" t="s">
        <v>246</v>
      </c>
      <c r="E5321" t="s">
        <v>9</v>
      </c>
      <c r="F5321" t="s">
        <v>10</v>
      </c>
      <c r="G5321" t="s">
        <v>11</v>
      </c>
      <c r="H5321" s="3">
        <v>1743</v>
      </c>
      <c r="I5321">
        <v>2495</v>
      </c>
      <c r="J5321" s="4">
        <v>1.4314400458978773</v>
      </c>
      <c r="K5321" s="5">
        <v>583</v>
      </c>
      <c r="L5321" s="6">
        <v>2.9897084048</v>
      </c>
      <c r="M5321" s="14">
        <v>4.2795883361921101</v>
      </c>
    </row>
    <row r="5322" spans="1:13">
      <c r="A5322" s="2">
        <v>44864</v>
      </c>
      <c r="B5322" t="s">
        <v>8</v>
      </c>
      <c r="C5322" t="s">
        <v>93</v>
      </c>
      <c r="D5322" t="s">
        <v>245</v>
      </c>
      <c r="E5322" t="s">
        <v>26</v>
      </c>
      <c r="F5322" t="s">
        <v>59</v>
      </c>
      <c r="G5322" t="s">
        <v>34</v>
      </c>
      <c r="H5322" s="3">
        <v>649</v>
      </c>
      <c r="I5322">
        <v>3112</v>
      </c>
      <c r="J5322" s="4">
        <v>4.7950693374422189</v>
      </c>
      <c r="K5322" s="5">
        <v>584</v>
      </c>
      <c r="L5322" s="6">
        <v>1.1113013698600001</v>
      </c>
      <c r="M5322" s="14">
        <v>5.3287671232876717</v>
      </c>
    </row>
    <row r="5323" spans="1:13">
      <c r="A5323" s="2">
        <v>44864</v>
      </c>
      <c r="B5323" t="s">
        <v>8</v>
      </c>
      <c r="C5323" t="s">
        <v>98</v>
      </c>
      <c r="D5323" t="s">
        <v>249</v>
      </c>
      <c r="E5323" t="s">
        <v>36</v>
      </c>
      <c r="F5323" t="s">
        <v>16</v>
      </c>
      <c r="G5323" t="s">
        <v>37</v>
      </c>
      <c r="H5323" s="3">
        <v>457</v>
      </c>
      <c r="I5323">
        <v>1746</v>
      </c>
      <c r="J5323" s="4">
        <v>3.8205689277899344</v>
      </c>
      <c r="K5323" s="5">
        <v>585</v>
      </c>
      <c r="L5323" s="6">
        <v>0.78119658119000002</v>
      </c>
      <c r="M5323" s="14">
        <v>2.9846153846153847</v>
      </c>
    </row>
    <row r="5324" spans="1:13">
      <c r="A5324" s="2">
        <v>44864</v>
      </c>
      <c r="B5324" t="s">
        <v>8</v>
      </c>
      <c r="C5324" t="s">
        <v>88</v>
      </c>
      <c r="D5324" t="s">
        <v>240</v>
      </c>
      <c r="E5324" t="s">
        <v>36</v>
      </c>
      <c r="F5324" t="s">
        <v>16</v>
      </c>
      <c r="G5324" t="s">
        <v>37</v>
      </c>
      <c r="H5324" s="3">
        <v>455</v>
      </c>
      <c r="I5324">
        <v>1701</v>
      </c>
      <c r="J5324" s="4">
        <v>3.7384615384615385</v>
      </c>
      <c r="K5324" s="5">
        <v>586</v>
      </c>
      <c r="L5324" s="6">
        <v>0.77645051194000003</v>
      </c>
      <c r="M5324" s="14">
        <v>2.9027303754266214</v>
      </c>
    </row>
    <row r="5325" spans="1:13">
      <c r="A5325" s="2">
        <v>44864</v>
      </c>
      <c r="B5325" t="s">
        <v>8</v>
      </c>
      <c r="C5325" t="s">
        <v>91</v>
      </c>
      <c r="D5325" t="s">
        <v>243</v>
      </c>
      <c r="E5325" t="s">
        <v>36</v>
      </c>
      <c r="F5325" t="s">
        <v>59</v>
      </c>
      <c r="G5325" t="s">
        <v>37</v>
      </c>
      <c r="H5325" s="3">
        <v>631</v>
      </c>
      <c r="I5325">
        <v>3020</v>
      </c>
      <c r="J5325" s="4">
        <v>4.7860538827258319</v>
      </c>
      <c r="K5325" s="5">
        <v>589</v>
      </c>
      <c r="L5325" s="6">
        <v>1.0713073005</v>
      </c>
      <c r="M5325" s="14">
        <v>5.1273344651952462</v>
      </c>
    </row>
    <row r="5326" spans="1:13">
      <c r="A5326" s="2">
        <v>44864</v>
      </c>
      <c r="B5326" t="s">
        <v>8</v>
      </c>
      <c r="C5326" t="s">
        <v>43</v>
      </c>
      <c r="D5326" t="s">
        <v>209</v>
      </c>
      <c r="E5326" t="s">
        <v>26</v>
      </c>
      <c r="F5326" t="s">
        <v>16</v>
      </c>
      <c r="G5326" t="s">
        <v>34</v>
      </c>
      <c r="H5326" s="3">
        <v>739</v>
      </c>
      <c r="I5326">
        <v>2856</v>
      </c>
      <c r="J5326" s="4">
        <v>3.8646820027063598</v>
      </c>
      <c r="K5326" s="5">
        <v>595</v>
      </c>
      <c r="L5326" s="6">
        <v>1.2420168067199999</v>
      </c>
      <c r="M5326" s="14">
        <v>4.8</v>
      </c>
    </row>
    <row r="5327" spans="1:13">
      <c r="A5327" s="2">
        <v>44864</v>
      </c>
      <c r="B5327" t="s">
        <v>8</v>
      </c>
      <c r="C5327" t="s">
        <v>95</v>
      </c>
      <c r="D5327" t="s">
        <v>313</v>
      </c>
      <c r="E5327" t="s">
        <v>9</v>
      </c>
      <c r="F5327" t="s">
        <v>10</v>
      </c>
      <c r="G5327" t="s">
        <v>11</v>
      </c>
      <c r="H5327" s="3">
        <v>2204</v>
      </c>
      <c r="I5327">
        <v>3142</v>
      </c>
      <c r="J5327" s="4">
        <v>1.425589836660617</v>
      </c>
      <c r="K5327" s="5">
        <v>604</v>
      </c>
      <c r="L5327" s="6">
        <v>3.64900662251</v>
      </c>
      <c r="M5327" s="14">
        <v>5.201986754966887</v>
      </c>
    </row>
    <row r="5328" spans="1:13">
      <c r="A5328" s="2">
        <v>44864</v>
      </c>
      <c r="B5328" t="s">
        <v>8</v>
      </c>
      <c r="C5328" t="s">
        <v>103</v>
      </c>
      <c r="D5328" t="s">
        <v>254</v>
      </c>
      <c r="E5328" t="s">
        <v>26</v>
      </c>
      <c r="F5328" t="s">
        <v>16</v>
      </c>
      <c r="G5328" t="s">
        <v>34</v>
      </c>
      <c r="H5328" s="3">
        <v>1072</v>
      </c>
      <c r="I5328">
        <v>4102</v>
      </c>
      <c r="J5328" s="4">
        <v>3.8264925373134329</v>
      </c>
      <c r="K5328" s="5">
        <v>609</v>
      </c>
      <c r="L5328" s="6">
        <v>1.7602627257700001</v>
      </c>
      <c r="M5328" s="14">
        <v>6.735632183908046</v>
      </c>
    </row>
    <row r="5329" spans="1:13">
      <c r="A5329" s="2">
        <v>44864</v>
      </c>
      <c r="B5329" t="s">
        <v>8</v>
      </c>
      <c r="C5329" t="s">
        <v>96</v>
      </c>
      <c r="D5329" t="s">
        <v>247</v>
      </c>
      <c r="E5329" t="s">
        <v>26</v>
      </c>
      <c r="F5329" t="s">
        <v>16</v>
      </c>
      <c r="G5329" t="s">
        <v>34</v>
      </c>
      <c r="H5329" s="3">
        <v>811</v>
      </c>
      <c r="I5329">
        <v>3086</v>
      </c>
      <c r="J5329" s="4">
        <v>3.8051787916152899</v>
      </c>
      <c r="K5329" s="5">
        <v>611</v>
      </c>
      <c r="L5329" s="6">
        <v>1.32733224222</v>
      </c>
      <c r="M5329" s="14">
        <v>5.0507364975450084</v>
      </c>
    </row>
    <row r="5330" spans="1:13">
      <c r="A5330" s="2">
        <v>44864</v>
      </c>
      <c r="B5330" t="s">
        <v>8</v>
      </c>
      <c r="C5330" t="s">
        <v>99</v>
      </c>
      <c r="D5330" t="s">
        <v>250</v>
      </c>
      <c r="E5330" t="s">
        <v>9</v>
      </c>
      <c r="F5330" t="s">
        <v>87</v>
      </c>
      <c r="G5330" t="s">
        <v>11</v>
      </c>
      <c r="H5330" s="3">
        <v>259</v>
      </c>
      <c r="I5330">
        <v>574</v>
      </c>
      <c r="J5330" s="4">
        <v>2.2162162162162162</v>
      </c>
      <c r="K5330" s="5">
        <v>640</v>
      </c>
      <c r="L5330" s="6">
        <v>0.40468749999999998</v>
      </c>
      <c r="M5330" s="14">
        <v>0.89687499999999998</v>
      </c>
    </row>
    <row r="5331" spans="1:13">
      <c r="A5331" s="2">
        <v>44864</v>
      </c>
      <c r="B5331" t="s">
        <v>8</v>
      </c>
      <c r="C5331" t="s">
        <v>101</v>
      </c>
      <c r="D5331" t="s">
        <v>252</v>
      </c>
      <c r="E5331" t="s">
        <v>21</v>
      </c>
      <c r="F5331" t="s">
        <v>10</v>
      </c>
      <c r="G5331" t="s">
        <v>31</v>
      </c>
      <c r="H5331" s="3">
        <v>914</v>
      </c>
      <c r="I5331">
        <v>1929</v>
      </c>
      <c r="J5331" s="4">
        <v>2.1105032822757113</v>
      </c>
      <c r="K5331" s="5">
        <v>776</v>
      </c>
      <c r="L5331" s="6">
        <v>1.17783505154</v>
      </c>
      <c r="M5331" s="14">
        <v>2.4858247422680413</v>
      </c>
    </row>
    <row r="5332" spans="1:13">
      <c r="A5332" s="2">
        <v>44864</v>
      </c>
      <c r="B5332" t="s">
        <v>8</v>
      </c>
      <c r="C5332" t="s">
        <v>104</v>
      </c>
      <c r="D5332" t="s">
        <v>255</v>
      </c>
      <c r="E5332" t="s">
        <v>21</v>
      </c>
      <c r="F5332" t="s">
        <v>10</v>
      </c>
      <c r="G5332" t="s">
        <v>31</v>
      </c>
      <c r="H5332" s="3">
        <v>1291</v>
      </c>
      <c r="I5332">
        <v>2741</v>
      </c>
      <c r="J5332" s="4">
        <v>2.1231603408210691</v>
      </c>
      <c r="K5332" s="5">
        <v>857</v>
      </c>
      <c r="L5332" s="6">
        <v>1.50641773628</v>
      </c>
      <c r="M5332" s="14">
        <v>3.1983663943990663</v>
      </c>
    </row>
    <row r="5333" spans="1:13">
      <c r="A5333" s="2">
        <v>44864</v>
      </c>
      <c r="B5333" t="s">
        <v>8</v>
      </c>
      <c r="C5333" t="s">
        <v>105</v>
      </c>
      <c r="D5333" t="s">
        <v>298</v>
      </c>
      <c r="E5333" t="s">
        <v>106</v>
      </c>
      <c r="F5333" t="s">
        <v>10</v>
      </c>
      <c r="G5333" t="s">
        <v>107</v>
      </c>
      <c r="H5333" s="3">
        <v>985</v>
      </c>
      <c r="I5333">
        <v>1462</v>
      </c>
      <c r="J5333" s="4">
        <v>1.4842639593908629</v>
      </c>
      <c r="K5333" s="5">
        <v>868</v>
      </c>
      <c r="L5333" s="6">
        <v>1.1347926267199999</v>
      </c>
      <c r="M5333" s="14">
        <v>1.6843317972350231</v>
      </c>
    </row>
    <row r="5334" spans="1:13">
      <c r="A5334" s="2">
        <v>44864</v>
      </c>
      <c r="B5334" t="s">
        <v>8</v>
      </c>
      <c r="C5334" t="s">
        <v>44</v>
      </c>
      <c r="D5334" t="s">
        <v>290</v>
      </c>
      <c r="E5334" t="s">
        <v>9</v>
      </c>
      <c r="F5334" t="s">
        <v>10</v>
      </c>
      <c r="G5334" t="s">
        <v>11</v>
      </c>
      <c r="H5334" s="3">
        <v>2819</v>
      </c>
      <c r="I5334">
        <v>3984</v>
      </c>
      <c r="J5334" s="4">
        <v>1.413267115998581</v>
      </c>
      <c r="K5334" s="5">
        <v>989</v>
      </c>
      <c r="L5334" s="6">
        <v>2.8503538928199998</v>
      </c>
      <c r="M5334" s="14">
        <v>4.0283114256825074</v>
      </c>
    </row>
    <row r="5335" spans="1:13">
      <c r="A5335" s="2">
        <v>44864</v>
      </c>
      <c r="B5335" t="s">
        <v>8</v>
      </c>
      <c r="C5335" t="s">
        <v>109</v>
      </c>
      <c r="D5335" t="s">
        <v>292</v>
      </c>
      <c r="E5335" t="s">
        <v>9</v>
      </c>
      <c r="F5335" t="s">
        <v>10</v>
      </c>
      <c r="G5335" t="s">
        <v>11</v>
      </c>
      <c r="H5335" s="3">
        <v>4580</v>
      </c>
      <c r="I5335">
        <v>6494</v>
      </c>
      <c r="J5335" s="4">
        <v>1.4179039301310044</v>
      </c>
      <c r="K5335" s="5">
        <v>1092</v>
      </c>
      <c r="L5335" s="6">
        <v>4.1941391941299999</v>
      </c>
      <c r="M5335" s="14">
        <v>5.9468864468864471</v>
      </c>
    </row>
    <row r="5336" spans="1:13">
      <c r="A5336" s="2">
        <v>44864</v>
      </c>
      <c r="B5336" t="s">
        <v>8</v>
      </c>
      <c r="C5336" t="s">
        <v>111</v>
      </c>
      <c r="D5336" t="s">
        <v>294</v>
      </c>
      <c r="E5336" t="s">
        <v>9</v>
      </c>
      <c r="F5336" t="s">
        <v>10</v>
      </c>
      <c r="G5336" t="s">
        <v>11</v>
      </c>
      <c r="H5336" s="3">
        <v>4302</v>
      </c>
      <c r="I5336">
        <v>6037</v>
      </c>
      <c r="J5336" s="4">
        <v>1.4033007903300789</v>
      </c>
      <c r="K5336" s="5">
        <v>1163</v>
      </c>
      <c r="L5336" s="6">
        <v>3.6990541702400002</v>
      </c>
      <c r="M5336" s="14">
        <v>5.1908856405846944</v>
      </c>
    </row>
    <row r="5337" spans="1:13">
      <c r="A5337" s="2">
        <v>44864</v>
      </c>
      <c r="B5337" t="s">
        <v>8</v>
      </c>
      <c r="C5337" t="s">
        <v>110</v>
      </c>
      <c r="D5337" t="s">
        <v>293</v>
      </c>
      <c r="E5337" t="s">
        <v>9</v>
      </c>
      <c r="F5337" t="s">
        <v>10</v>
      </c>
      <c r="G5337" t="s">
        <v>34</v>
      </c>
      <c r="H5337" s="3">
        <v>3212</v>
      </c>
      <c r="I5337">
        <v>4531</v>
      </c>
      <c r="J5337" s="4">
        <v>1.4106475716064757</v>
      </c>
      <c r="K5337" s="5">
        <v>1220</v>
      </c>
      <c r="L5337" s="6">
        <v>2.6327868852399998</v>
      </c>
      <c r="M5337" s="14">
        <v>3.7139344262295082</v>
      </c>
    </row>
    <row r="5338" spans="1:13">
      <c r="A5338" s="2">
        <v>44864</v>
      </c>
      <c r="B5338" t="s">
        <v>112</v>
      </c>
      <c r="C5338" t="s">
        <v>150</v>
      </c>
      <c r="D5338" t="s">
        <v>317</v>
      </c>
      <c r="E5338" t="s">
        <v>9</v>
      </c>
      <c r="F5338" t="s">
        <v>114</v>
      </c>
      <c r="G5338" t="s">
        <v>151</v>
      </c>
      <c r="H5338" s="3">
        <v>1</v>
      </c>
      <c r="I5338">
        <v>0</v>
      </c>
      <c r="J5338" s="4">
        <v>0</v>
      </c>
      <c r="K5338" s="5">
        <v>0</v>
      </c>
      <c r="L5338" s="6">
        <v>0</v>
      </c>
      <c r="M5338" s="14">
        <v>0</v>
      </c>
    </row>
    <row r="5339" spans="1:13">
      <c r="A5339" s="2">
        <v>44864</v>
      </c>
      <c r="B5339" t="s">
        <v>112</v>
      </c>
      <c r="C5339" t="s">
        <v>113</v>
      </c>
      <c r="D5339" t="s">
        <v>314</v>
      </c>
      <c r="E5339" t="s">
        <v>36</v>
      </c>
      <c r="F5339" t="s">
        <v>114</v>
      </c>
      <c r="G5339" t="s">
        <v>115</v>
      </c>
      <c r="H5339" s="3">
        <v>24</v>
      </c>
      <c r="I5339">
        <v>36</v>
      </c>
      <c r="J5339" s="4">
        <v>1.5</v>
      </c>
      <c r="K5339" s="5">
        <v>18</v>
      </c>
      <c r="L5339" s="6">
        <v>1.3333333333299999</v>
      </c>
      <c r="M5339" s="14">
        <v>2</v>
      </c>
    </row>
    <row r="5340" spans="1:13">
      <c r="A5340" s="2">
        <v>44864</v>
      </c>
      <c r="B5340" t="s">
        <v>112</v>
      </c>
      <c r="C5340" t="s">
        <v>85</v>
      </c>
      <c r="D5340" t="s">
        <v>238</v>
      </c>
      <c r="E5340" t="s">
        <v>9</v>
      </c>
      <c r="F5340" t="s">
        <v>16</v>
      </c>
      <c r="G5340" t="s">
        <v>11</v>
      </c>
      <c r="H5340" s="3">
        <v>293</v>
      </c>
      <c r="I5340">
        <v>1162</v>
      </c>
      <c r="J5340" s="4">
        <v>3.9658703071672354</v>
      </c>
      <c r="K5340" s="5">
        <v>183</v>
      </c>
      <c r="L5340" s="6">
        <v>1.6010928961699999</v>
      </c>
      <c r="M5340" s="14">
        <v>6.3497267759562845</v>
      </c>
    </row>
    <row r="5341" spans="1:13">
      <c r="A5341" s="2">
        <v>44864</v>
      </c>
      <c r="B5341" t="s">
        <v>112</v>
      </c>
      <c r="C5341" t="s">
        <v>35</v>
      </c>
      <c r="D5341" t="s">
        <v>205</v>
      </c>
      <c r="E5341" t="s">
        <v>36</v>
      </c>
      <c r="F5341" t="s">
        <v>16</v>
      </c>
      <c r="G5341" t="s">
        <v>37</v>
      </c>
      <c r="H5341" s="3">
        <v>275</v>
      </c>
      <c r="I5341">
        <v>1097</v>
      </c>
      <c r="J5341" s="4">
        <v>3.9890909090909092</v>
      </c>
      <c r="K5341" s="5">
        <v>224</v>
      </c>
      <c r="L5341" s="6">
        <v>1.22767857142</v>
      </c>
      <c r="M5341" s="14">
        <v>4.8973214285714288</v>
      </c>
    </row>
    <row r="5342" spans="1:13">
      <c r="A5342" s="2">
        <v>44864</v>
      </c>
      <c r="B5342" t="s">
        <v>112</v>
      </c>
      <c r="C5342" t="s">
        <v>42</v>
      </c>
      <c r="D5342" t="s">
        <v>208</v>
      </c>
      <c r="E5342" t="s">
        <v>9</v>
      </c>
      <c r="F5342" t="s">
        <v>16</v>
      </c>
      <c r="G5342" t="s">
        <v>11</v>
      </c>
      <c r="H5342" s="3">
        <v>418</v>
      </c>
      <c r="I5342">
        <v>1667</v>
      </c>
      <c r="J5342" s="4">
        <v>3.9880382775119618</v>
      </c>
      <c r="K5342" s="5">
        <v>224</v>
      </c>
      <c r="L5342" s="6">
        <v>1.86607142857</v>
      </c>
      <c r="M5342" s="14">
        <v>7.4419642857142856</v>
      </c>
    </row>
    <row r="5343" spans="1:13">
      <c r="A5343" s="2">
        <v>44864</v>
      </c>
      <c r="B5343" t="s">
        <v>112</v>
      </c>
      <c r="C5343" t="s">
        <v>108</v>
      </c>
      <c r="D5343" t="s">
        <v>291</v>
      </c>
      <c r="E5343" t="s">
        <v>9</v>
      </c>
      <c r="F5343" t="s">
        <v>10</v>
      </c>
      <c r="G5343" t="s">
        <v>11</v>
      </c>
      <c r="H5343" s="3">
        <v>777</v>
      </c>
      <c r="I5343">
        <v>1740</v>
      </c>
      <c r="J5343" s="4">
        <v>2.2393822393822393</v>
      </c>
      <c r="K5343" s="5">
        <v>224</v>
      </c>
      <c r="L5343" s="6">
        <v>3.46875</v>
      </c>
      <c r="M5343" s="14">
        <v>7.7678571428571432</v>
      </c>
    </row>
    <row r="5344" spans="1:13">
      <c r="A5344" s="2">
        <v>44864</v>
      </c>
      <c r="B5344" t="s">
        <v>112</v>
      </c>
      <c r="C5344" t="s">
        <v>103</v>
      </c>
      <c r="D5344" t="s">
        <v>254</v>
      </c>
      <c r="E5344" t="s">
        <v>26</v>
      </c>
      <c r="F5344" t="s">
        <v>16</v>
      </c>
      <c r="G5344" t="s">
        <v>34</v>
      </c>
      <c r="H5344" s="3">
        <v>923</v>
      </c>
      <c r="I5344">
        <v>3651</v>
      </c>
      <c r="J5344" s="4">
        <v>3.9555796316359695</v>
      </c>
      <c r="K5344" s="5">
        <v>288</v>
      </c>
      <c r="L5344" s="6">
        <v>3.20486111111</v>
      </c>
      <c r="M5344" s="14">
        <v>12.677083333333334</v>
      </c>
    </row>
    <row r="5345" spans="1:13">
      <c r="A5345" s="2">
        <v>44864</v>
      </c>
      <c r="B5345" t="s">
        <v>112</v>
      </c>
      <c r="C5345" t="s">
        <v>100</v>
      </c>
      <c r="D5345" t="s">
        <v>251</v>
      </c>
      <c r="E5345" t="s">
        <v>9</v>
      </c>
      <c r="F5345" t="s">
        <v>16</v>
      </c>
      <c r="G5345" t="s">
        <v>11</v>
      </c>
      <c r="H5345" s="3">
        <v>764</v>
      </c>
      <c r="I5345">
        <v>3019</v>
      </c>
      <c r="J5345" s="4">
        <v>3.9515706806282722</v>
      </c>
      <c r="K5345" s="5">
        <v>291</v>
      </c>
      <c r="L5345" s="6">
        <v>2.62542955326</v>
      </c>
      <c r="M5345" s="14">
        <v>10.374570446735396</v>
      </c>
    </row>
    <row r="5346" spans="1:13">
      <c r="A5346" s="2">
        <v>44864</v>
      </c>
      <c r="B5346" t="s">
        <v>112</v>
      </c>
      <c r="C5346" t="s">
        <v>95</v>
      </c>
      <c r="D5346" t="s">
        <v>313</v>
      </c>
      <c r="E5346" t="s">
        <v>9</v>
      </c>
      <c r="F5346" t="s">
        <v>10</v>
      </c>
      <c r="G5346" t="s">
        <v>11</v>
      </c>
      <c r="H5346" s="3">
        <v>994</v>
      </c>
      <c r="I5346">
        <v>2220</v>
      </c>
      <c r="J5346" s="4">
        <v>2.2334004024144871</v>
      </c>
      <c r="K5346" s="5">
        <v>291</v>
      </c>
      <c r="L5346" s="6">
        <v>3.4158075601300002</v>
      </c>
      <c r="M5346" s="14">
        <v>7.6288659793814437</v>
      </c>
    </row>
    <row r="5347" spans="1:13">
      <c r="A5347" s="2">
        <v>44864</v>
      </c>
      <c r="B5347" t="s">
        <v>112</v>
      </c>
      <c r="C5347" t="s">
        <v>65</v>
      </c>
      <c r="D5347" t="s">
        <v>221</v>
      </c>
      <c r="E5347" t="s">
        <v>26</v>
      </c>
      <c r="F5347" t="s">
        <v>13</v>
      </c>
      <c r="G5347" t="s">
        <v>34</v>
      </c>
      <c r="H5347" s="3">
        <v>931</v>
      </c>
      <c r="I5347">
        <v>2326</v>
      </c>
      <c r="J5347" s="4">
        <v>2.4983888292158967</v>
      </c>
      <c r="K5347" s="5">
        <v>305</v>
      </c>
      <c r="L5347" s="6">
        <v>3.0524590163899998</v>
      </c>
      <c r="M5347" s="14">
        <v>7.6262295081967215</v>
      </c>
    </row>
    <row r="5348" spans="1:13">
      <c r="A5348" s="2">
        <v>44864</v>
      </c>
      <c r="B5348" t="s">
        <v>112</v>
      </c>
      <c r="C5348" t="s">
        <v>88</v>
      </c>
      <c r="D5348" t="s">
        <v>240</v>
      </c>
      <c r="E5348" t="s">
        <v>36</v>
      </c>
      <c r="F5348" t="s">
        <v>16</v>
      </c>
      <c r="G5348" t="s">
        <v>37</v>
      </c>
      <c r="H5348" s="3">
        <v>552</v>
      </c>
      <c r="I5348">
        <v>2206</v>
      </c>
      <c r="J5348" s="4">
        <v>3.9963768115942031</v>
      </c>
      <c r="K5348" s="5">
        <v>344</v>
      </c>
      <c r="L5348" s="6">
        <v>1.60465116279</v>
      </c>
      <c r="M5348" s="14">
        <v>6.4127906976744189</v>
      </c>
    </row>
    <row r="5349" spans="1:13">
      <c r="A5349" s="2">
        <v>44864</v>
      </c>
      <c r="B5349" t="s">
        <v>112</v>
      </c>
      <c r="C5349" t="s">
        <v>12</v>
      </c>
      <c r="D5349" t="s">
        <v>195</v>
      </c>
      <c r="E5349" t="s">
        <v>9</v>
      </c>
      <c r="F5349" t="s">
        <v>13</v>
      </c>
      <c r="G5349" t="s">
        <v>11</v>
      </c>
      <c r="H5349" s="3">
        <v>4399</v>
      </c>
      <c r="I5349">
        <v>8344</v>
      </c>
      <c r="J5349" s="4">
        <v>1.8967947260741078</v>
      </c>
      <c r="K5349" s="5">
        <v>346</v>
      </c>
      <c r="L5349" s="6">
        <v>12.71387283236</v>
      </c>
      <c r="M5349" s="14">
        <v>24.115606936416185</v>
      </c>
    </row>
    <row r="5350" spans="1:13">
      <c r="A5350" s="2">
        <v>44864</v>
      </c>
      <c r="B5350" t="s">
        <v>112</v>
      </c>
      <c r="C5350" t="s">
        <v>83</v>
      </c>
      <c r="D5350" t="s">
        <v>236</v>
      </c>
      <c r="E5350" t="s">
        <v>26</v>
      </c>
      <c r="F5350" t="s">
        <v>13</v>
      </c>
      <c r="G5350" t="s">
        <v>34</v>
      </c>
      <c r="H5350" s="3">
        <v>1408</v>
      </c>
      <c r="I5350">
        <v>3510</v>
      </c>
      <c r="J5350" s="4">
        <v>2.4928977272727271</v>
      </c>
      <c r="K5350" s="5">
        <v>346</v>
      </c>
      <c r="L5350" s="6">
        <v>4.0693641618400003</v>
      </c>
      <c r="M5350" s="14">
        <v>10.144508670520231</v>
      </c>
    </row>
    <row r="5351" spans="1:13">
      <c r="A5351" s="2">
        <v>44864</v>
      </c>
      <c r="B5351" t="s">
        <v>112</v>
      </c>
      <c r="C5351" t="s">
        <v>61</v>
      </c>
      <c r="D5351" t="s">
        <v>218</v>
      </c>
      <c r="E5351" t="s">
        <v>26</v>
      </c>
      <c r="F5351" t="s">
        <v>13</v>
      </c>
      <c r="G5351" t="s">
        <v>34</v>
      </c>
      <c r="H5351" s="3">
        <v>1266</v>
      </c>
      <c r="I5351">
        <v>3160</v>
      </c>
      <c r="J5351" s="4">
        <v>2.4960505529225907</v>
      </c>
      <c r="K5351" s="5">
        <v>346</v>
      </c>
      <c r="L5351" s="6">
        <v>3.6589595375699999</v>
      </c>
      <c r="M5351" s="14">
        <v>9.1329479768786133</v>
      </c>
    </row>
    <row r="5352" spans="1:13">
      <c r="A5352" s="2">
        <v>44864</v>
      </c>
      <c r="B5352" t="s">
        <v>112</v>
      </c>
      <c r="C5352" t="s">
        <v>94</v>
      </c>
      <c r="D5352" t="s">
        <v>246</v>
      </c>
      <c r="E5352" t="s">
        <v>9</v>
      </c>
      <c r="F5352" t="s">
        <v>10</v>
      </c>
      <c r="G5352" t="s">
        <v>11</v>
      </c>
      <c r="H5352" s="3">
        <v>1224</v>
      </c>
      <c r="I5352">
        <v>2721</v>
      </c>
      <c r="J5352" s="4">
        <v>2.2230392156862746</v>
      </c>
      <c r="K5352" s="5">
        <v>380</v>
      </c>
      <c r="L5352" s="6">
        <v>3.2210526315700001</v>
      </c>
      <c r="M5352" s="14">
        <v>7.1605263157894736</v>
      </c>
    </row>
    <row r="5353" spans="1:13">
      <c r="A5353" s="2">
        <v>44864</v>
      </c>
      <c r="B5353" t="s">
        <v>112</v>
      </c>
      <c r="C5353" t="s">
        <v>116</v>
      </c>
      <c r="D5353" t="s">
        <v>256</v>
      </c>
      <c r="E5353" t="s">
        <v>15</v>
      </c>
      <c r="F5353" t="s">
        <v>10</v>
      </c>
      <c r="G5353" t="s">
        <v>117</v>
      </c>
      <c r="H5353" s="3">
        <v>460</v>
      </c>
      <c r="I5353">
        <v>6100</v>
      </c>
      <c r="J5353" s="4">
        <v>13.260869565217391</v>
      </c>
      <c r="K5353" s="5">
        <v>395</v>
      </c>
      <c r="L5353" s="6">
        <v>1.16455696202</v>
      </c>
      <c r="M5353" s="14">
        <v>15.443037974683545</v>
      </c>
    </row>
    <row r="5354" spans="1:13">
      <c r="A5354" s="2">
        <v>44864</v>
      </c>
      <c r="B5354" t="s">
        <v>112</v>
      </c>
      <c r="C5354" t="s">
        <v>84</v>
      </c>
      <c r="D5354" t="s">
        <v>237</v>
      </c>
      <c r="E5354" t="s">
        <v>9</v>
      </c>
      <c r="F5354" t="s">
        <v>13</v>
      </c>
      <c r="G5354" t="s">
        <v>11</v>
      </c>
      <c r="H5354" s="3">
        <v>12173</v>
      </c>
      <c r="I5354">
        <v>23115</v>
      </c>
      <c r="J5354" s="4">
        <v>1.8988745584490265</v>
      </c>
      <c r="K5354" s="5">
        <v>498</v>
      </c>
      <c r="L5354" s="6">
        <v>24.4437751004</v>
      </c>
      <c r="M5354" s="14">
        <v>46.415662650602407</v>
      </c>
    </row>
    <row r="5355" spans="1:13">
      <c r="A5355" s="2">
        <v>44864</v>
      </c>
      <c r="B5355" t="s">
        <v>112</v>
      </c>
      <c r="C5355" t="s">
        <v>74</v>
      </c>
      <c r="D5355" t="s">
        <v>228</v>
      </c>
      <c r="E5355" t="s">
        <v>9</v>
      </c>
      <c r="F5355" t="s">
        <v>13</v>
      </c>
      <c r="G5355" t="s">
        <v>11</v>
      </c>
      <c r="H5355" s="3">
        <v>9079</v>
      </c>
      <c r="I5355">
        <v>17237</v>
      </c>
      <c r="J5355" s="4">
        <v>1.8985571098138561</v>
      </c>
      <c r="K5355" s="5">
        <v>498</v>
      </c>
      <c r="L5355" s="6">
        <v>18.230923694769999</v>
      </c>
      <c r="M5355" s="14">
        <v>34.612449799196789</v>
      </c>
    </row>
    <row r="5356" spans="1:13">
      <c r="A5356" s="2">
        <v>44864</v>
      </c>
      <c r="B5356" t="s">
        <v>112</v>
      </c>
      <c r="C5356" t="s">
        <v>118</v>
      </c>
      <c r="D5356" t="s">
        <v>295</v>
      </c>
      <c r="E5356" t="s">
        <v>9</v>
      </c>
      <c r="F5356" t="s">
        <v>10</v>
      </c>
      <c r="G5356" t="s">
        <v>11</v>
      </c>
      <c r="H5356" s="3">
        <v>1640</v>
      </c>
      <c r="I5356">
        <v>3644</v>
      </c>
      <c r="J5356" s="4">
        <v>2.2219512195121953</v>
      </c>
      <c r="K5356" s="5">
        <v>498</v>
      </c>
      <c r="L5356" s="6">
        <v>3.2931726907600001</v>
      </c>
      <c r="M5356" s="14">
        <v>7.3172690763052213</v>
      </c>
    </row>
    <row r="5357" spans="1:13">
      <c r="A5357" s="2">
        <v>44864</v>
      </c>
      <c r="B5357" t="s">
        <v>112</v>
      </c>
      <c r="C5357" t="s">
        <v>109</v>
      </c>
      <c r="D5357" t="s">
        <v>292</v>
      </c>
      <c r="E5357" t="s">
        <v>9</v>
      </c>
      <c r="F5357" t="s">
        <v>10</v>
      </c>
      <c r="G5357" t="s">
        <v>11</v>
      </c>
      <c r="H5357" s="3">
        <v>2600</v>
      </c>
      <c r="I5357">
        <v>5735</v>
      </c>
      <c r="J5357" s="4">
        <v>2.2057692307692309</v>
      </c>
      <c r="K5357" s="5">
        <v>591</v>
      </c>
      <c r="L5357" s="6">
        <v>4.3993231810399998</v>
      </c>
      <c r="M5357" s="14">
        <v>9.7038917089678502</v>
      </c>
    </row>
    <row r="5358" spans="1:13">
      <c r="A5358" s="2">
        <v>44864</v>
      </c>
      <c r="B5358" t="s">
        <v>112</v>
      </c>
      <c r="C5358" t="s">
        <v>111</v>
      </c>
      <c r="D5358" t="s">
        <v>294</v>
      </c>
      <c r="E5358" t="s">
        <v>9</v>
      </c>
      <c r="F5358" t="s">
        <v>10</v>
      </c>
      <c r="G5358" t="s">
        <v>11</v>
      </c>
      <c r="H5358" s="3">
        <v>4212</v>
      </c>
      <c r="I5358">
        <v>9332</v>
      </c>
      <c r="J5358" s="4">
        <v>2.2155745489078824</v>
      </c>
      <c r="K5358" s="5">
        <v>838</v>
      </c>
      <c r="L5358" s="6">
        <v>5.02625298329</v>
      </c>
      <c r="M5358" s="14">
        <v>11.136038186157517</v>
      </c>
    </row>
    <row r="5359" spans="1:13">
      <c r="A5359" s="2">
        <v>44864</v>
      </c>
      <c r="B5359" t="s">
        <v>112</v>
      </c>
      <c r="C5359" t="s">
        <v>110</v>
      </c>
      <c r="D5359" t="s">
        <v>293</v>
      </c>
      <c r="E5359" t="s">
        <v>9</v>
      </c>
      <c r="F5359" t="s">
        <v>10</v>
      </c>
      <c r="G5359" t="s">
        <v>34</v>
      </c>
      <c r="H5359" s="3">
        <v>4996</v>
      </c>
      <c r="I5359">
        <v>11107</v>
      </c>
      <c r="J5359" s="4">
        <v>2.2231785428342676</v>
      </c>
      <c r="K5359" s="5">
        <v>1250</v>
      </c>
      <c r="L5359" s="6">
        <v>3.9967999999999999</v>
      </c>
      <c r="M5359" s="14">
        <v>8.8856000000000002</v>
      </c>
    </row>
    <row r="5360" spans="1:13">
      <c r="A5360" s="2">
        <v>44864</v>
      </c>
      <c r="B5360" t="s">
        <v>119</v>
      </c>
      <c r="C5360" t="s">
        <v>172</v>
      </c>
      <c r="D5360" t="s">
        <v>280</v>
      </c>
      <c r="E5360" t="s">
        <v>9</v>
      </c>
      <c r="F5360" t="s">
        <v>121</v>
      </c>
      <c r="G5360" t="s">
        <v>11</v>
      </c>
      <c r="H5360" s="3">
        <v>0</v>
      </c>
      <c r="I5360">
        <v>0</v>
      </c>
      <c r="J5360" s="4">
        <v>0</v>
      </c>
      <c r="K5360" s="5">
        <v>0</v>
      </c>
      <c r="L5360" s="6">
        <v>0</v>
      </c>
      <c r="M5360" s="14">
        <v>0</v>
      </c>
    </row>
    <row r="5361" spans="1:13">
      <c r="A5361" s="2">
        <v>44864</v>
      </c>
      <c r="B5361" t="s">
        <v>119</v>
      </c>
      <c r="C5361" t="s">
        <v>118</v>
      </c>
      <c r="D5361" t="s">
        <v>295</v>
      </c>
      <c r="E5361" t="s">
        <v>9</v>
      </c>
      <c r="F5361" t="s">
        <v>10</v>
      </c>
      <c r="G5361" t="s">
        <v>11</v>
      </c>
      <c r="H5361" s="3">
        <v>0</v>
      </c>
      <c r="I5361">
        <v>0</v>
      </c>
      <c r="J5361" s="4">
        <v>0</v>
      </c>
      <c r="K5361" s="5">
        <v>0</v>
      </c>
      <c r="L5361" s="6">
        <v>0</v>
      </c>
      <c r="M5361" s="14">
        <v>0</v>
      </c>
    </row>
    <row r="5362" spans="1:13">
      <c r="A5362" s="2">
        <v>44864</v>
      </c>
      <c r="B5362" t="s">
        <v>119</v>
      </c>
      <c r="C5362" t="s">
        <v>169</v>
      </c>
      <c r="D5362" t="s">
        <v>279</v>
      </c>
      <c r="E5362" t="s">
        <v>9</v>
      </c>
      <c r="F5362" t="s">
        <v>10</v>
      </c>
      <c r="G5362" t="s">
        <v>11</v>
      </c>
      <c r="H5362" s="3">
        <v>0</v>
      </c>
      <c r="I5362">
        <v>0</v>
      </c>
      <c r="J5362" s="4">
        <v>0</v>
      </c>
      <c r="K5362" s="5">
        <v>0</v>
      </c>
      <c r="L5362" s="6">
        <v>0</v>
      </c>
      <c r="M5362" s="14">
        <v>0</v>
      </c>
    </row>
    <row r="5363" spans="1:13">
      <c r="A5363" s="2">
        <v>44864</v>
      </c>
      <c r="B5363" t="s">
        <v>119</v>
      </c>
      <c r="C5363" t="s">
        <v>129</v>
      </c>
      <c r="D5363" t="s">
        <v>258</v>
      </c>
      <c r="E5363" t="s">
        <v>130</v>
      </c>
      <c r="F5363" t="s">
        <v>13</v>
      </c>
      <c r="G5363" t="s">
        <v>131</v>
      </c>
      <c r="H5363" s="3">
        <v>0</v>
      </c>
      <c r="I5363">
        <v>0</v>
      </c>
      <c r="J5363" s="4">
        <v>0</v>
      </c>
      <c r="K5363" s="5">
        <v>0</v>
      </c>
      <c r="L5363" s="6">
        <v>0</v>
      </c>
      <c r="M5363" s="14">
        <v>0</v>
      </c>
    </row>
    <row r="5364" spans="1:13">
      <c r="A5364" s="2">
        <v>44864</v>
      </c>
      <c r="B5364" t="s">
        <v>119</v>
      </c>
      <c r="C5364" t="s">
        <v>77</v>
      </c>
      <c r="D5364" t="s">
        <v>230</v>
      </c>
      <c r="E5364" t="s">
        <v>9</v>
      </c>
      <c r="F5364" t="s">
        <v>13</v>
      </c>
      <c r="G5364" t="s">
        <v>11</v>
      </c>
      <c r="H5364" s="3">
        <v>0</v>
      </c>
      <c r="I5364">
        <v>0</v>
      </c>
      <c r="J5364" s="4">
        <v>0</v>
      </c>
      <c r="K5364" s="5">
        <v>0</v>
      </c>
      <c r="L5364" s="6">
        <v>0</v>
      </c>
      <c r="M5364" s="14">
        <v>0</v>
      </c>
    </row>
    <row r="5365" spans="1:13">
      <c r="A5365" s="2">
        <v>44864</v>
      </c>
      <c r="B5365" t="s">
        <v>119</v>
      </c>
      <c r="C5365" t="s">
        <v>132</v>
      </c>
      <c r="D5365" t="s">
        <v>259</v>
      </c>
      <c r="E5365" t="s">
        <v>9</v>
      </c>
      <c r="F5365" t="s">
        <v>121</v>
      </c>
      <c r="G5365" t="s">
        <v>133</v>
      </c>
      <c r="H5365" s="3">
        <v>0</v>
      </c>
      <c r="I5365">
        <v>0</v>
      </c>
      <c r="J5365" s="4">
        <v>0</v>
      </c>
      <c r="K5365" s="5">
        <v>0</v>
      </c>
      <c r="L5365" s="6">
        <v>0</v>
      </c>
      <c r="M5365" s="14">
        <v>0</v>
      </c>
    </row>
    <row r="5366" spans="1:13">
      <c r="A5366" s="2">
        <v>44864</v>
      </c>
      <c r="B5366" t="s">
        <v>119</v>
      </c>
      <c r="C5366" t="s">
        <v>120</v>
      </c>
      <c r="D5366" t="s">
        <v>257</v>
      </c>
      <c r="E5366" t="s">
        <v>9</v>
      </c>
      <c r="F5366" t="s">
        <v>121</v>
      </c>
      <c r="G5366" t="s">
        <v>11</v>
      </c>
      <c r="H5366" s="3">
        <v>0</v>
      </c>
      <c r="I5366">
        <v>0</v>
      </c>
      <c r="J5366" s="4">
        <v>0</v>
      </c>
      <c r="K5366" s="5">
        <v>0</v>
      </c>
      <c r="L5366" s="6">
        <v>0</v>
      </c>
      <c r="M5366" s="14">
        <v>0</v>
      </c>
    </row>
    <row r="5367" spans="1:13">
      <c r="A5367" s="2">
        <v>44864</v>
      </c>
      <c r="B5367" t="s">
        <v>119</v>
      </c>
      <c r="C5367" t="s">
        <v>108</v>
      </c>
      <c r="D5367" t="s">
        <v>291</v>
      </c>
      <c r="E5367" t="s">
        <v>9</v>
      </c>
      <c r="F5367" t="s">
        <v>10</v>
      </c>
      <c r="G5367" t="s">
        <v>11</v>
      </c>
      <c r="H5367" s="3">
        <v>0</v>
      </c>
      <c r="I5367">
        <v>0</v>
      </c>
      <c r="J5367" s="4">
        <v>0</v>
      </c>
      <c r="K5367" s="5">
        <v>0</v>
      </c>
      <c r="L5367" s="6">
        <v>0</v>
      </c>
      <c r="M5367" s="14">
        <v>0</v>
      </c>
    </row>
    <row r="5368" spans="1:13">
      <c r="A5368" s="2">
        <v>44864</v>
      </c>
      <c r="B5368" t="s">
        <v>119</v>
      </c>
      <c r="C5368" t="s">
        <v>125</v>
      </c>
      <c r="D5368" t="s">
        <v>304</v>
      </c>
      <c r="E5368" t="s">
        <v>126</v>
      </c>
      <c r="F5368" t="s">
        <v>127</v>
      </c>
      <c r="G5368" t="s">
        <v>128</v>
      </c>
      <c r="H5368" s="3">
        <v>0</v>
      </c>
      <c r="I5368">
        <v>0</v>
      </c>
      <c r="J5368" s="4">
        <v>0</v>
      </c>
      <c r="K5368" s="5">
        <v>0</v>
      </c>
      <c r="L5368" s="6">
        <v>0</v>
      </c>
      <c r="M5368" s="14">
        <v>0</v>
      </c>
    </row>
    <row r="5369" spans="1:13">
      <c r="A5369" s="2">
        <v>44864</v>
      </c>
      <c r="B5369" t="s">
        <v>119</v>
      </c>
      <c r="C5369" t="s">
        <v>134</v>
      </c>
      <c r="D5369" t="s">
        <v>260</v>
      </c>
      <c r="E5369" t="s">
        <v>9</v>
      </c>
      <c r="F5369" t="s">
        <v>121</v>
      </c>
      <c r="G5369" t="s">
        <v>11</v>
      </c>
      <c r="H5369" s="3">
        <v>0</v>
      </c>
      <c r="I5369">
        <v>0</v>
      </c>
      <c r="J5369" s="4">
        <v>0</v>
      </c>
      <c r="K5369" s="5">
        <v>0</v>
      </c>
      <c r="L5369" s="6">
        <v>0</v>
      </c>
      <c r="M5369" s="14">
        <v>0</v>
      </c>
    </row>
    <row r="5370" spans="1:13">
      <c r="A5370" s="2">
        <v>44864</v>
      </c>
      <c r="B5370" t="s">
        <v>119</v>
      </c>
      <c r="C5370" t="s">
        <v>135</v>
      </c>
      <c r="D5370" t="s">
        <v>298</v>
      </c>
      <c r="E5370" t="s">
        <v>106</v>
      </c>
      <c r="F5370" t="s">
        <v>10</v>
      </c>
      <c r="G5370" t="s">
        <v>107</v>
      </c>
      <c r="H5370" s="3">
        <v>2</v>
      </c>
      <c r="I5370">
        <v>0.88</v>
      </c>
      <c r="J5370" s="4">
        <v>0.44</v>
      </c>
      <c r="K5370" s="5">
        <v>0</v>
      </c>
      <c r="L5370" s="6">
        <v>0</v>
      </c>
      <c r="M5370" s="14">
        <v>0</v>
      </c>
    </row>
    <row r="5371" spans="1:13">
      <c r="A5371" s="2">
        <v>44864</v>
      </c>
      <c r="B5371" t="s">
        <v>119</v>
      </c>
      <c r="C5371" t="s">
        <v>94</v>
      </c>
      <c r="D5371" t="s">
        <v>246</v>
      </c>
      <c r="E5371" t="s">
        <v>9</v>
      </c>
      <c r="F5371" t="s">
        <v>10</v>
      </c>
      <c r="G5371" t="s">
        <v>11</v>
      </c>
      <c r="H5371" s="3">
        <v>0</v>
      </c>
      <c r="I5371">
        <v>0</v>
      </c>
      <c r="J5371" s="4">
        <v>0</v>
      </c>
      <c r="K5371" s="5">
        <v>0</v>
      </c>
      <c r="L5371" s="6">
        <v>0</v>
      </c>
      <c r="M5371" s="14">
        <v>0</v>
      </c>
    </row>
    <row r="5372" spans="1:13">
      <c r="A5372" s="2">
        <v>44864</v>
      </c>
      <c r="B5372" t="s">
        <v>119</v>
      </c>
      <c r="C5372" t="s">
        <v>136</v>
      </c>
      <c r="D5372" t="s">
        <v>261</v>
      </c>
      <c r="E5372" t="s">
        <v>106</v>
      </c>
      <c r="F5372" t="s">
        <v>10</v>
      </c>
      <c r="G5372" t="s">
        <v>137</v>
      </c>
      <c r="H5372" s="3">
        <v>4</v>
      </c>
      <c r="I5372">
        <v>20</v>
      </c>
      <c r="J5372" s="4">
        <v>5</v>
      </c>
      <c r="K5372" s="5">
        <v>0</v>
      </c>
      <c r="L5372" s="6">
        <v>0</v>
      </c>
      <c r="M5372" s="14">
        <v>0</v>
      </c>
    </row>
    <row r="5373" spans="1:13">
      <c r="A5373" s="2">
        <v>44864</v>
      </c>
      <c r="B5373" t="s">
        <v>119</v>
      </c>
      <c r="C5373" t="s">
        <v>85</v>
      </c>
      <c r="D5373" t="s">
        <v>238</v>
      </c>
      <c r="E5373" t="s">
        <v>9</v>
      </c>
      <c r="F5373" t="s">
        <v>16</v>
      </c>
      <c r="G5373" t="s">
        <v>11</v>
      </c>
      <c r="H5373" s="3">
        <v>618</v>
      </c>
      <c r="I5373">
        <v>1879.69</v>
      </c>
      <c r="J5373" s="4">
        <v>3.041569579288026</v>
      </c>
      <c r="K5373" s="5">
        <v>0</v>
      </c>
      <c r="L5373" s="6">
        <v>0</v>
      </c>
      <c r="M5373" s="14">
        <v>0</v>
      </c>
    </row>
    <row r="5374" spans="1:13">
      <c r="A5374" s="2">
        <v>44864</v>
      </c>
      <c r="B5374" t="s">
        <v>119</v>
      </c>
      <c r="C5374" t="s">
        <v>98</v>
      </c>
      <c r="D5374" t="s">
        <v>249</v>
      </c>
      <c r="E5374" t="s">
        <v>36</v>
      </c>
      <c r="F5374" t="s">
        <v>16</v>
      </c>
      <c r="G5374" t="s">
        <v>37</v>
      </c>
      <c r="H5374" s="3">
        <v>590</v>
      </c>
      <c r="I5374">
        <v>1798.14</v>
      </c>
      <c r="J5374" s="4">
        <v>3.0476949152542376</v>
      </c>
      <c r="K5374" s="5">
        <v>0</v>
      </c>
      <c r="L5374" s="6">
        <v>0</v>
      </c>
      <c r="M5374" s="14">
        <v>0</v>
      </c>
    </row>
    <row r="5375" spans="1:13">
      <c r="A5375" s="2">
        <v>44864</v>
      </c>
      <c r="B5375" t="s">
        <v>119</v>
      </c>
      <c r="C5375" t="s">
        <v>88</v>
      </c>
      <c r="D5375" t="s">
        <v>240</v>
      </c>
      <c r="E5375" t="s">
        <v>36</v>
      </c>
      <c r="F5375" t="s">
        <v>16</v>
      </c>
      <c r="G5375" t="s">
        <v>37</v>
      </c>
      <c r="H5375" s="3">
        <v>515</v>
      </c>
      <c r="I5375">
        <v>1560.9</v>
      </c>
      <c r="J5375" s="4">
        <v>3.0308737864077671</v>
      </c>
      <c r="K5375" s="5">
        <v>0</v>
      </c>
      <c r="L5375" s="6">
        <v>0</v>
      </c>
      <c r="M5375" s="14">
        <v>0</v>
      </c>
    </row>
    <row r="5376" spans="1:13">
      <c r="A5376" s="2">
        <v>44864</v>
      </c>
      <c r="B5376" t="s">
        <v>119</v>
      </c>
      <c r="C5376" t="s">
        <v>96</v>
      </c>
      <c r="D5376" t="s">
        <v>247</v>
      </c>
      <c r="E5376" t="s">
        <v>26</v>
      </c>
      <c r="F5376" t="s">
        <v>16</v>
      </c>
      <c r="G5376" t="s">
        <v>34</v>
      </c>
      <c r="H5376" s="3">
        <v>794</v>
      </c>
      <c r="I5376">
        <v>2427.7199999999998</v>
      </c>
      <c r="J5376" s="4">
        <v>3.0575818639798484</v>
      </c>
      <c r="K5376" s="5">
        <v>0</v>
      </c>
      <c r="L5376" s="6">
        <v>0</v>
      </c>
      <c r="M5376" s="14">
        <v>0</v>
      </c>
    </row>
    <row r="5377" spans="1:13">
      <c r="A5377" s="2">
        <v>44864</v>
      </c>
      <c r="B5377" t="s">
        <v>119</v>
      </c>
      <c r="C5377" t="s">
        <v>100</v>
      </c>
      <c r="D5377" t="s">
        <v>251</v>
      </c>
      <c r="E5377" t="s">
        <v>9</v>
      </c>
      <c r="F5377" t="s">
        <v>16</v>
      </c>
      <c r="G5377" t="s">
        <v>11</v>
      </c>
      <c r="H5377" s="3">
        <v>877</v>
      </c>
      <c r="I5377">
        <v>2666.63</v>
      </c>
      <c r="J5377" s="4">
        <v>3.0406271379703536</v>
      </c>
      <c r="K5377" s="5">
        <v>0</v>
      </c>
      <c r="L5377" s="6">
        <v>0</v>
      </c>
      <c r="M5377" s="14">
        <v>0</v>
      </c>
    </row>
    <row r="5378" spans="1:13">
      <c r="A5378" s="2">
        <v>44864</v>
      </c>
      <c r="B5378" t="s">
        <v>119</v>
      </c>
      <c r="C5378" t="s">
        <v>103</v>
      </c>
      <c r="D5378" t="s">
        <v>254</v>
      </c>
      <c r="E5378" t="s">
        <v>26</v>
      </c>
      <c r="F5378" t="s">
        <v>16</v>
      </c>
      <c r="G5378" t="s">
        <v>34</v>
      </c>
      <c r="H5378" s="3">
        <v>1160</v>
      </c>
      <c r="I5378">
        <v>3550</v>
      </c>
      <c r="J5378" s="4">
        <v>3.0603448275862069</v>
      </c>
      <c r="K5378" s="5">
        <v>0</v>
      </c>
      <c r="L5378" s="6">
        <v>0</v>
      </c>
      <c r="M5378" s="14">
        <v>0</v>
      </c>
    </row>
    <row r="5379" spans="1:13">
      <c r="A5379" s="2">
        <v>44864</v>
      </c>
      <c r="B5379" t="s">
        <v>119</v>
      </c>
      <c r="C5379" t="s">
        <v>78</v>
      </c>
      <c r="D5379" t="s">
        <v>231</v>
      </c>
      <c r="E5379" t="s">
        <v>15</v>
      </c>
      <c r="F5379" t="s">
        <v>10</v>
      </c>
      <c r="G5379" t="s">
        <v>76</v>
      </c>
      <c r="H5379" s="3">
        <v>2052</v>
      </c>
      <c r="I5379">
        <v>6151.15</v>
      </c>
      <c r="J5379" s="4">
        <v>2.9976364522417152</v>
      </c>
      <c r="K5379" s="5">
        <v>354</v>
      </c>
      <c r="L5379" s="6">
        <v>5.7966101694900001</v>
      </c>
      <c r="M5379" s="14">
        <v>17.376129943502825</v>
      </c>
    </row>
    <row r="5380" spans="1:13">
      <c r="A5380" s="2">
        <v>44864</v>
      </c>
      <c r="B5380" t="s">
        <v>119</v>
      </c>
      <c r="C5380" t="s">
        <v>75</v>
      </c>
      <c r="D5380" t="s">
        <v>229</v>
      </c>
      <c r="E5380" t="s">
        <v>15</v>
      </c>
      <c r="F5380" t="s">
        <v>10</v>
      </c>
      <c r="G5380" t="s">
        <v>76</v>
      </c>
      <c r="H5380" s="3">
        <v>2234</v>
      </c>
      <c r="I5380">
        <v>6696.71</v>
      </c>
      <c r="J5380" s="4">
        <v>2.9976320501342881</v>
      </c>
      <c r="K5380" s="5">
        <v>354</v>
      </c>
      <c r="L5380" s="6">
        <v>6.3107344632700002</v>
      </c>
      <c r="M5380" s="14">
        <v>18.917259887005649</v>
      </c>
    </row>
    <row r="5381" spans="1:13">
      <c r="A5381" s="2">
        <v>44864</v>
      </c>
      <c r="B5381" t="s">
        <v>119</v>
      </c>
      <c r="C5381" t="s">
        <v>65</v>
      </c>
      <c r="D5381" t="s">
        <v>221</v>
      </c>
      <c r="E5381" t="s">
        <v>26</v>
      </c>
      <c r="F5381" t="s">
        <v>13</v>
      </c>
      <c r="G5381" t="s">
        <v>34</v>
      </c>
      <c r="H5381" s="3">
        <v>629</v>
      </c>
      <c r="I5381">
        <v>1884.74</v>
      </c>
      <c r="J5381" s="4">
        <v>2.9964069952305246</v>
      </c>
      <c r="K5381" s="5">
        <v>442</v>
      </c>
      <c r="L5381" s="6">
        <v>1.42307692307</v>
      </c>
      <c r="M5381" s="14">
        <v>4.2641176470588231</v>
      </c>
    </row>
    <row r="5382" spans="1:13">
      <c r="A5382" s="2">
        <v>44864</v>
      </c>
      <c r="B5382" t="s">
        <v>119</v>
      </c>
      <c r="C5382" t="s">
        <v>57</v>
      </c>
      <c r="D5382" t="s">
        <v>217</v>
      </c>
      <c r="E5382" t="s">
        <v>58</v>
      </c>
      <c r="F5382" t="s">
        <v>59</v>
      </c>
      <c r="G5382" t="s">
        <v>60</v>
      </c>
      <c r="H5382" s="3">
        <v>474</v>
      </c>
      <c r="I5382">
        <v>2520</v>
      </c>
      <c r="J5382" s="4">
        <v>5.3164556962025316</v>
      </c>
      <c r="K5382" s="5">
        <v>450</v>
      </c>
      <c r="L5382" s="6">
        <v>1.0533333333299999</v>
      </c>
      <c r="M5382" s="14">
        <v>5.6</v>
      </c>
    </row>
    <row r="5383" spans="1:13">
      <c r="A5383" s="2">
        <v>44864</v>
      </c>
      <c r="B5383" t="s">
        <v>119</v>
      </c>
      <c r="C5383" t="s">
        <v>93</v>
      </c>
      <c r="D5383" t="s">
        <v>245</v>
      </c>
      <c r="E5383" t="s">
        <v>26</v>
      </c>
      <c r="F5383" t="s">
        <v>59</v>
      </c>
      <c r="G5383" t="s">
        <v>34</v>
      </c>
      <c r="H5383" s="3">
        <v>1225</v>
      </c>
      <c r="I5383">
        <v>4646.75</v>
      </c>
      <c r="J5383" s="4">
        <v>3.7932653061224491</v>
      </c>
      <c r="K5383" s="5">
        <v>450</v>
      </c>
      <c r="L5383" s="6">
        <v>2.7222222222200001</v>
      </c>
      <c r="M5383" s="14">
        <v>10.326111111111111</v>
      </c>
    </row>
    <row r="5384" spans="1:13">
      <c r="A5384" s="2">
        <v>44864</v>
      </c>
      <c r="B5384" t="s">
        <v>119</v>
      </c>
      <c r="C5384" t="s">
        <v>83</v>
      </c>
      <c r="D5384" t="s">
        <v>236</v>
      </c>
      <c r="E5384" t="s">
        <v>26</v>
      </c>
      <c r="F5384" t="s">
        <v>13</v>
      </c>
      <c r="G5384" t="s">
        <v>34</v>
      </c>
      <c r="H5384" s="3">
        <v>1060</v>
      </c>
      <c r="I5384">
        <v>3169.37</v>
      </c>
      <c r="J5384" s="4">
        <v>2.9899716981132074</v>
      </c>
      <c r="K5384" s="5">
        <v>550</v>
      </c>
      <c r="L5384" s="6">
        <v>1.9272727272700001</v>
      </c>
      <c r="M5384" s="14">
        <v>5.7624909090909089</v>
      </c>
    </row>
    <row r="5385" spans="1:13">
      <c r="A5385" s="2">
        <v>44864</v>
      </c>
      <c r="B5385" t="s">
        <v>119</v>
      </c>
      <c r="C5385" t="s">
        <v>12</v>
      </c>
      <c r="D5385" t="s">
        <v>195</v>
      </c>
      <c r="E5385" t="s">
        <v>9</v>
      </c>
      <c r="F5385" t="s">
        <v>13</v>
      </c>
      <c r="G5385" t="s">
        <v>11</v>
      </c>
      <c r="H5385" s="3">
        <v>1587</v>
      </c>
      <c r="I5385">
        <v>4727.28</v>
      </c>
      <c r="J5385" s="4">
        <v>2.9787523629489603</v>
      </c>
      <c r="K5385" s="5">
        <v>550</v>
      </c>
      <c r="L5385" s="6">
        <v>2.88545454545</v>
      </c>
      <c r="M5385" s="14">
        <v>8.5950545454545448</v>
      </c>
    </row>
    <row r="5386" spans="1:13">
      <c r="A5386" s="2">
        <v>44864</v>
      </c>
      <c r="B5386" t="s">
        <v>119</v>
      </c>
      <c r="C5386" t="s">
        <v>142</v>
      </c>
      <c r="D5386" t="s">
        <v>262</v>
      </c>
      <c r="E5386" t="s">
        <v>9</v>
      </c>
      <c r="F5386" t="s">
        <v>13</v>
      </c>
      <c r="G5386" t="s">
        <v>11</v>
      </c>
      <c r="H5386" s="3">
        <v>1560</v>
      </c>
      <c r="I5386">
        <v>4573.08</v>
      </c>
      <c r="J5386" s="4">
        <v>2.9314615384615386</v>
      </c>
      <c r="K5386" s="5">
        <v>550</v>
      </c>
      <c r="L5386" s="6">
        <v>2.8363636363600002</v>
      </c>
      <c r="M5386" s="14">
        <v>8.3146909090909098</v>
      </c>
    </row>
    <row r="5387" spans="1:13">
      <c r="A5387" s="2">
        <v>44864</v>
      </c>
      <c r="B5387" t="s">
        <v>119</v>
      </c>
      <c r="C5387" t="s">
        <v>95</v>
      </c>
      <c r="D5387" t="s">
        <v>313</v>
      </c>
      <c r="E5387" t="s">
        <v>9</v>
      </c>
      <c r="F5387" t="s">
        <v>10</v>
      </c>
      <c r="G5387" t="s">
        <v>11</v>
      </c>
      <c r="H5387" s="3">
        <v>14961</v>
      </c>
      <c r="I5387">
        <v>26282.44</v>
      </c>
      <c r="J5387" s="4">
        <v>1.756730165095916</v>
      </c>
      <c r="K5387" s="5">
        <v>584</v>
      </c>
      <c r="L5387" s="6">
        <v>25.618150684930001</v>
      </c>
      <c r="M5387" s="14">
        <v>45.004178082191778</v>
      </c>
    </row>
    <row r="5388" spans="1:13">
      <c r="A5388" s="2">
        <v>44864</v>
      </c>
      <c r="B5388" t="s">
        <v>119</v>
      </c>
      <c r="C5388" t="s">
        <v>138</v>
      </c>
      <c r="D5388" t="s">
        <v>299</v>
      </c>
      <c r="E5388" t="s">
        <v>139</v>
      </c>
      <c r="F5388" t="s">
        <v>140</v>
      </c>
      <c r="G5388" t="s">
        <v>141</v>
      </c>
      <c r="H5388" s="3">
        <v>1995</v>
      </c>
      <c r="I5388">
        <v>3986.19</v>
      </c>
      <c r="J5388" s="4">
        <v>1.9980902255639097</v>
      </c>
      <c r="K5388" s="5">
        <v>638</v>
      </c>
      <c r="L5388" s="6">
        <v>3.1269592476399999</v>
      </c>
      <c r="M5388" s="14">
        <v>6.2479467084639495</v>
      </c>
    </row>
    <row r="5389" spans="1:13">
      <c r="A5389" s="2">
        <v>44864</v>
      </c>
      <c r="B5389" t="s">
        <v>119</v>
      </c>
      <c r="C5389" t="s">
        <v>84</v>
      </c>
      <c r="D5389" t="s">
        <v>237</v>
      </c>
      <c r="E5389" t="s">
        <v>9</v>
      </c>
      <c r="F5389" t="s">
        <v>13</v>
      </c>
      <c r="G5389" t="s">
        <v>11</v>
      </c>
      <c r="H5389" s="3">
        <v>2372</v>
      </c>
      <c r="I5389">
        <v>6931.94</v>
      </c>
      <c r="J5389" s="4">
        <v>2.9224030354131534</v>
      </c>
      <c r="K5389" s="5">
        <v>672</v>
      </c>
      <c r="L5389" s="6">
        <v>3.52976190476</v>
      </c>
      <c r="M5389" s="14">
        <v>10.315386904761905</v>
      </c>
    </row>
    <row r="5390" spans="1:13">
      <c r="A5390" s="2">
        <v>44864</v>
      </c>
      <c r="B5390" t="s">
        <v>119</v>
      </c>
      <c r="C5390" t="s">
        <v>91</v>
      </c>
      <c r="D5390" t="s">
        <v>243</v>
      </c>
      <c r="E5390" t="s">
        <v>36</v>
      </c>
      <c r="F5390" t="s">
        <v>59</v>
      </c>
      <c r="G5390" t="s">
        <v>37</v>
      </c>
      <c r="H5390" s="3">
        <v>1697</v>
      </c>
      <c r="I5390">
        <v>6475.21</v>
      </c>
      <c r="J5390" s="4">
        <v>3.8156806128461991</v>
      </c>
      <c r="K5390" s="5">
        <v>701</v>
      </c>
      <c r="L5390" s="6">
        <v>2.4208273894399999</v>
      </c>
      <c r="M5390" s="14">
        <v>9.2371041369472184</v>
      </c>
    </row>
    <row r="5391" spans="1:13">
      <c r="A5391" s="2">
        <v>44864</v>
      </c>
      <c r="B5391" t="s">
        <v>119</v>
      </c>
      <c r="C5391" t="s">
        <v>110</v>
      </c>
      <c r="D5391" t="s">
        <v>293</v>
      </c>
      <c r="E5391" t="s">
        <v>9</v>
      </c>
      <c r="F5391" t="s">
        <v>10</v>
      </c>
      <c r="G5391" t="s">
        <v>34</v>
      </c>
      <c r="H5391" s="3">
        <v>5776</v>
      </c>
      <c r="I5391">
        <v>13053.52</v>
      </c>
      <c r="J5391" s="4">
        <v>2.2599584487534625</v>
      </c>
      <c r="K5391" s="5">
        <v>904</v>
      </c>
      <c r="L5391" s="6">
        <v>6.3893805309699996</v>
      </c>
      <c r="M5391" s="14">
        <v>14.439734513274336</v>
      </c>
    </row>
    <row r="5392" spans="1:13">
      <c r="A5392" s="2">
        <v>44864</v>
      </c>
      <c r="B5392" t="s">
        <v>119</v>
      </c>
      <c r="C5392" t="s">
        <v>111</v>
      </c>
      <c r="D5392" t="s">
        <v>294</v>
      </c>
      <c r="E5392" t="s">
        <v>9</v>
      </c>
      <c r="F5392" t="s">
        <v>10</v>
      </c>
      <c r="G5392" t="s">
        <v>11</v>
      </c>
      <c r="H5392" s="3">
        <v>5981</v>
      </c>
      <c r="I5392">
        <v>13481.04</v>
      </c>
      <c r="J5392" s="4">
        <v>2.2539775957197796</v>
      </c>
      <c r="K5392" s="5">
        <v>904</v>
      </c>
      <c r="L5392" s="6">
        <v>6.6161504424700004</v>
      </c>
      <c r="M5392" s="14">
        <v>14.912654867256638</v>
      </c>
    </row>
    <row r="5393" spans="1:13">
      <c r="A5393" s="2">
        <v>44864</v>
      </c>
      <c r="B5393" t="s">
        <v>119</v>
      </c>
      <c r="C5393" t="s">
        <v>109</v>
      </c>
      <c r="D5393" t="s">
        <v>292</v>
      </c>
      <c r="E5393" t="s">
        <v>9</v>
      </c>
      <c r="F5393" t="s">
        <v>10</v>
      </c>
      <c r="G5393" t="s">
        <v>11</v>
      </c>
      <c r="H5393" s="3">
        <v>6102</v>
      </c>
      <c r="I5393">
        <v>14133.25</v>
      </c>
      <c r="J5393" s="4">
        <v>2.3161668305473615</v>
      </c>
      <c r="K5393" s="5">
        <v>1561</v>
      </c>
      <c r="L5393" s="6">
        <v>3.9090326713599999</v>
      </c>
      <c r="M5393" s="14">
        <v>9.0539718129404232</v>
      </c>
    </row>
    <row r="5394" spans="1:13">
      <c r="A5394" s="2">
        <v>44857</v>
      </c>
      <c r="B5394" t="s">
        <v>8</v>
      </c>
      <c r="C5394" t="s">
        <v>152</v>
      </c>
      <c r="D5394" t="s">
        <v>268</v>
      </c>
      <c r="E5394" t="s">
        <v>36</v>
      </c>
      <c r="F5394" t="s">
        <v>27</v>
      </c>
      <c r="G5394" t="s">
        <v>153</v>
      </c>
      <c r="H5394" s="3">
        <v>0</v>
      </c>
      <c r="I5394">
        <v>0</v>
      </c>
      <c r="J5394" s="4">
        <v>0</v>
      </c>
      <c r="K5394" s="5">
        <v>0</v>
      </c>
      <c r="L5394" s="6">
        <v>0</v>
      </c>
      <c r="M5394" s="14">
        <v>0</v>
      </c>
    </row>
    <row r="5395" spans="1:13">
      <c r="A5395" s="2">
        <v>44857</v>
      </c>
      <c r="B5395" t="s">
        <v>8</v>
      </c>
      <c r="C5395" t="s">
        <v>154</v>
      </c>
      <c r="D5395" t="s">
        <v>269</v>
      </c>
      <c r="E5395" t="s">
        <v>36</v>
      </c>
      <c r="F5395" t="s">
        <v>27</v>
      </c>
      <c r="G5395" t="s">
        <v>37</v>
      </c>
      <c r="H5395" s="3">
        <v>0</v>
      </c>
      <c r="I5395">
        <v>0</v>
      </c>
      <c r="J5395" s="4">
        <v>0</v>
      </c>
      <c r="K5395" s="5">
        <v>0</v>
      </c>
      <c r="L5395" s="6">
        <v>0</v>
      </c>
      <c r="M5395" s="14">
        <v>0</v>
      </c>
    </row>
    <row r="5396" spans="1:13">
      <c r="A5396" s="2">
        <v>44857</v>
      </c>
      <c r="B5396" t="s">
        <v>8</v>
      </c>
      <c r="C5396" t="s">
        <v>155</v>
      </c>
      <c r="D5396" t="s">
        <v>300</v>
      </c>
      <c r="E5396" t="s">
        <v>9</v>
      </c>
      <c r="F5396" t="s">
        <v>27</v>
      </c>
      <c r="G5396" t="s">
        <v>11</v>
      </c>
      <c r="H5396" s="3">
        <v>0</v>
      </c>
      <c r="I5396">
        <v>0</v>
      </c>
      <c r="J5396" s="4">
        <v>0</v>
      </c>
      <c r="K5396" s="5">
        <v>0</v>
      </c>
      <c r="L5396" s="6">
        <v>0</v>
      </c>
      <c r="M5396" s="14">
        <v>0</v>
      </c>
    </row>
    <row r="5397" spans="1:13">
      <c r="A5397" s="2">
        <v>44857</v>
      </c>
      <c r="B5397" t="s">
        <v>8</v>
      </c>
      <c r="C5397" t="s">
        <v>158</v>
      </c>
      <c r="D5397" t="s">
        <v>271</v>
      </c>
      <c r="E5397" t="s">
        <v>26</v>
      </c>
      <c r="F5397" t="s">
        <v>27</v>
      </c>
      <c r="G5397" t="s">
        <v>28</v>
      </c>
      <c r="H5397" s="3">
        <v>0</v>
      </c>
      <c r="I5397">
        <v>0</v>
      </c>
      <c r="J5397" s="4">
        <v>0</v>
      </c>
      <c r="K5397" s="5">
        <v>0</v>
      </c>
      <c r="L5397" s="6">
        <v>0</v>
      </c>
      <c r="M5397" s="14">
        <v>0</v>
      </c>
    </row>
    <row r="5398" spans="1:13">
      <c r="A5398" s="2">
        <v>44857</v>
      </c>
      <c r="B5398" t="s">
        <v>8</v>
      </c>
      <c r="C5398" t="s">
        <v>161</v>
      </c>
      <c r="D5398" t="s">
        <v>274</v>
      </c>
      <c r="E5398" t="s">
        <v>130</v>
      </c>
      <c r="F5398" t="s">
        <v>16</v>
      </c>
      <c r="G5398" t="s">
        <v>131</v>
      </c>
      <c r="H5398" s="3">
        <v>0</v>
      </c>
      <c r="I5398">
        <v>0</v>
      </c>
      <c r="J5398" s="4">
        <v>0</v>
      </c>
      <c r="K5398" s="5">
        <v>0</v>
      </c>
      <c r="L5398" s="6">
        <v>0</v>
      </c>
      <c r="M5398" s="14">
        <v>0</v>
      </c>
    </row>
    <row r="5399" spans="1:13">
      <c r="A5399" s="2">
        <v>44857</v>
      </c>
      <c r="B5399" t="s">
        <v>8</v>
      </c>
      <c r="C5399" t="s">
        <v>168</v>
      </c>
      <c r="D5399" t="s">
        <v>314</v>
      </c>
      <c r="E5399" t="s">
        <v>36</v>
      </c>
      <c r="F5399" t="s">
        <v>114</v>
      </c>
      <c r="G5399" t="s">
        <v>115</v>
      </c>
      <c r="H5399" s="3">
        <v>0</v>
      </c>
      <c r="I5399">
        <v>0</v>
      </c>
      <c r="J5399" s="4">
        <v>0</v>
      </c>
      <c r="K5399" s="5">
        <v>0</v>
      </c>
      <c r="L5399" s="6">
        <v>0</v>
      </c>
      <c r="M5399" s="14">
        <v>0</v>
      </c>
    </row>
    <row r="5400" spans="1:13">
      <c r="A5400" s="2">
        <v>44857</v>
      </c>
      <c r="B5400" t="s">
        <v>8</v>
      </c>
      <c r="C5400" t="s">
        <v>164</v>
      </c>
      <c r="D5400" t="s">
        <v>277</v>
      </c>
      <c r="E5400" t="s">
        <v>9</v>
      </c>
      <c r="F5400" t="s">
        <v>114</v>
      </c>
      <c r="G5400" t="s">
        <v>151</v>
      </c>
      <c r="H5400" s="3">
        <v>0</v>
      </c>
      <c r="I5400">
        <v>0</v>
      </c>
      <c r="J5400" s="4">
        <v>0</v>
      </c>
      <c r="K5400" s="5">
        <v>0</v>
      </c>
      <c r="L5400" s="6">
        <v>0</v>
      </c>
      <c r="M5400" s="14">
        <v>0</v>
      </c>
    </row>
    <row r="5401" spans="1:13">
      <c r="A5401" s="2">
        <v>44857</v>
      </c>
      <c r="B5401" t="s">
        <v>8</v>
      </c>
      <c r="C5401" t="s">
        <v>165</v>
      </c>
      <c r="D5401" t="s">
        <v>278</v>
      </c>
      <c r="E5401" t="s">
        <v>9</v>
      </c>
      <c r="F5401" t="s">
        <v>114</v>
      </c>
      <c r="G5401" t="s">
        <v>151</v>
      </c>
      <c r="H5401" s="3">
        <v>0</v>
      </c>
      <c r="I5401">
        <v>0</v>
      </c>
      <c r="J5401" s="4">
        <v>0</v>
      </c>
      <c r="K5401" s="5">
        <v>0</v>
      </c>
      <c r="L5401" s="6">
        <v>0</v>
      </c>
      <c r="M5401" s="14">
        <v>0</v>
      </c>
    </row>
    <row r="5402" spans="1:13">
      <c r="A5402" s="2">
        <v>44857</v>
      </c>
      <c r="B5402" t="s">
        <v>8</v>
      </c>
      <c r="C5402" t="s">
        <v>122</v>
      </c>
      <c r="D5402" t="s">
        <v>296</v>
      </c>
      <c r="E5402" t="s">
        <v>9</v>
      </c>
      <c r="F5402" t="s">
        <v>10</v>
      </c>
      <c r="G5402" t="s">
        <v>123</v>
      </c>
      <c r="H5402" s="3">
        <v>0</v>
      </c>
      <c r="I5402">
        <v>0</v>
      </c>
      <c r="J5402" s="4">
        <v>0</v>
      </c>
      <c r="K5402" s="5">
        <v>0</v>
      </c>
      <c r="L5402" s="6">
        <v>0</v>
      </c>
      <c r="M5402" s="14">
        <v>0</v>
      </c>
    </row>
    <row r="5403" spans="1:13">
      <c r="A5403" s="2">
        <v>44857</v>
      </c>
      <c r="B5403" t="s">
        <v>8</v>
      </c>
      <c r="C5403" t="s">
        <v>166</v>
      </c>
      <c r="D5403" t="s">
        <v>302</v>
      </c>
      <c r="E5403" t="s">
        <v>9</v>
      </c>
      <c r="F5403" t="s">
        <v>10</v>
      </c>
      <c r="G5403" t="s">
        <v>123</v>
      </c>
      <c r="H5403" s="3">
        <v>0</v>
      </c>
      <c r="I5403">
        <v>0</v>
      </c>
      <c r="J5403" s="4">
        <v>0</v>
      </c>
      <c r="K5403" s="5">
        <v>0</v>
      </c>
      <c r="L5403" s="6">
        <v>0</v>
      </c>
      <c r="M5403" s="14">
        <v>0</v>
      </c>
    </row>
    <row r="5404" spans="1:13">
      <c r="A5404" s="2">
        <v>44857</v>
      </c>
      <c r="B5404" t="s">
        <v>8</v>
      </c>
      <c r="C5404" t="s">
        <v>167</v>
      </c>
      <c r="D5404" t="s">
        <v>303</v>
      </c>
      <c r="E5404" t="s">
        <v>9</v>
      </c>
      <c r="F5404" t="s">
        <v>10</v>
      </c>
      <c r="G5404" t="s">
        <v>123</v>
      </c>
      <c r="H5404" s="3">
        <v>0</v>
      </c>
      <c r="I5404">
        <v>0</v>
      </c>
      <c r="J5404" s="4">
        <v>0</v>
      </c>
      <c r="K5404" s="5">
        <v>0</v>
      </c>
      <c r="L5404" s="6">
        <v>0</v>
      </c>
      <c r="M5404" s="14">
        <v>0</v>
      </c>
    </row>
    <row r="5405" spans="1:13">
      <c r="A5405" s="2">
        <v>44857</v>
      </c>
      <c r="B5405" t="s">
        <v>8</v>
      </c>
      <c r="C5405" t="s">
        <v>90</v>
      </c>
      <c r="D5405" t="s">
        <v>242</v>
      </c>
      <c r="E5405" t="s">
        <v>9</v>
      </c>
      <c r="F5405" t="s">
        <v>10</v>
      </c>
      <c r="G5405" t="s">
        <v>11</v>
      </c>
      <c r="H5405" s="3">
        <v>0</v>
      </c>
      <c r="I5405">
        <v>0</v>
      </c>
      <c r="J5405" s="4">
        <v>0</v>
      </c>
      <c r="K5405" s="5">
        <v>0</v>
      </c>
      <c r="L5405" s="6">
        <v>0</v>
      </c>
      <c r="M5405" s="14">
        <v>0</v>
      </c>
    </row>
    <row r="5406" spans="1:13">
      <c r="A5406" s="2">
        <v>44857</v>
      </c>
      <c r="B5406" t="s">
        <v>8</v>
      </c>
      <c r="C5406" t="s">
        <v>124</v>
      </c>
      <c r="D5406" t="s">
        <v>297</v>
      </c>
      <c r="E5406" t="s">
        <v>9</v>
      </c>
      <c r="F5406" t="s">
        <v>10</v>
      </c>
      <c r="G5406" t="s">
        <v>11</v>
      </c>
      <c r="H5406" s="3">
        <v>0</v>
      </c>
      <c r="I5406">
        <v>0</v>
      </c>
      <c r="J5406" s="4">
        <v>0</v>
      </c>
      <c r="K5406" s="5">
        <v>0</v>
      </c>
      <c r="L5406" s="6">
        <v>0</v>
      </c>
      <c r="M5406" s="14">
        <v>0</v>
      </c>
    </row>
    <row r="5407" spans="1:13">
      <c r="A5407" s="2">
        <v>44857</v>
      </c>
      <c r="B5407" t="s">
        <v>8</v>
      </c>
      <c r="C5407" t="s">
        <v>159</v>
      </c>
      <c r="D5407" t="s">
        <v>272</v>
      </c>
      <c r="E5407" t="s">
        <v>26</v>
      </c>
      <c r="F5407" t="s">
        <v>27</v>
      </c>
      <c r="G5407" t="s">
        <v>28</v>
      </c>
      <c r="H5407" s="3">
        <v>0</v>
      </c>
      <c r="I5407">
        <v>0</v>
      </c>
      <c r="J5407" s="4">
        <v>0</v>
      </c>
      <c r="K5407" s="5">
        <v>1</v>
      </c>
      <c r="L5407" s="6">
        <v>0</v>
      </c>
      <c r="M5407" s="14">
        <v>0</v>
      </c>
    </row>
    <row r="5408" spans="1:13">
      <c r="A5408" s="2">
        <v>44857</v>
      </c>
      <c r="B5408" t="s">
        <v>8</v>
      </c>
      <c r="C5408" t="s">
        <v>163</v>
      </c>
      <c r="D5408" t="s">
        <v>276</v>
      </c>
      <c r="E5408" t="s">
        <v>26</v>
      </c>
      <c r="F5408" t="s">
        <v>16</v>
      </c>
      <c r="G5408" t="s">
        <v>34</v>
      </c>
      <c r="H5408" s="3">
        <v>0</v>
      </c>
      <c r="I5408">
        <v>0</v>
      </c>
      <c r="J5408" s="4">
        <v>0</v>
      </c>
      <c r="K5408" s="5">
        <v>1</v>
      </c>
      <c r="L5408" s="6">
        <v>0</v>
      </c>
      <c r="M5408" s="14">
        <v>0</v>
      </c>
    </row>
    <row r="5409" spans="1:13">
      <c r="A5409" s="2">
        <v>44857</v>
      </c>
      <c r="B5409" t="s">
        <v>8</v>
      </c>
      <c r="C5409" t="s">
        <v>135</v>
      </c>
      <c r="D5409" t="s">
        <v>298</v>
      </c>
      <c r="E5409" t="s">
        <v>106</v>
      </c>
      <c r="F5409" t="s">
        <v>10</v>
      </c>
      <c r="G5409" t="s">
        <v>107</v>
      </c>
      <c r="H5409" s="3">
        <v>0</v>
      </c>
      <c r="I5409">
        <v>0</v>
      </c>
      <c r="J5409" s="4">
        <v>0</v>
      </c>
      <c r="K5409" s="5">
        <v>1</v>
      </c>
      <c r="L5409" s="6">
        <v>0</v>
      </c>
      <c r="M5409" s="14">
        <v>0</v>
      </c>
    </row>
    <row r="5410" spans="1:13">
      <c r="A5410" s="2">
        <v>44857</v>
      </c>
      <c r="B5410" t="s">
        <v>8</v>
      </c>
      <c r="C5410" t="s">
        <v>156</v>
      </c>
      <c r="D5410" t="s">
        <v>270</v>
      </c>
      <c r="E5410" t="s">
        <v>9</v>
      </c>
      <c r="F5410" t="s">
        <v>27</v>
      </c>
      <c r="G5410" t="s">
        <v>11</v>
      </c>
      <c r="H5410" s="3">
        <v>0</v>
      </c>
      <c r="I5410">
        <v>0</v>
      </c>
      <c r="J5410" s="4">
        <v>0</v>
      </c>
      <c r="K5410" s="5">
        <v>2</v>
      </c>
      <c r="L5410" s="6">
        <v>0</v>
      </c>
      <c r="M5410" s="14">
        <v>0</v>
      </c>
    </row>
    <row r="5411" spans="1:13">
      <c r="A5411" s="2">
        <v>44857</v>
      </c>
      <c r="B5411" t="s">
        <v>8</v>
      </c>
      <c r="C5411" t="s">
        <v>160</v>
      </c>
      <c r="D5411" t="s">
        <v>273</v>
      </c>
      <c r="E5411" t="s">
        <v>130</v>
      </c>
      <c r="F5411" t="s">
        <v>16</v>
      </c>
      <c r="G5411" t="s">
        <v>131</v>
      </c>
      <c r="H5411" s="3">
        <v>0</v>
      </c>
      <c r="I5411">
        <v>0</v>
      </c>
      <c r="J5411" s="4">
        <v>0</v>
      </c>
      <c r="K5411" s="5">
        <v>2</v>
      </c>
      <c r="L5411" s="6">
        <v>0</v>
      </c>
      <c r="M5411" s="14">
        <v>0</v>
      </c>
    </row>
    <row r="5412" spans="1:13">
      <c r="A5412" s="2">
        <v>44857</v>
      </c>
      <c r="B5412" t="s">
        <v>8</v>
      </c>
      <c r="C5412" t="s">
        <v>162</v>
      </c>
      <c r="D5412" t="s">
        <v>275</v>
      </c>
      <c r="E5412" t="s">
        <v>9</v>
      </c>
      <c r="F5412" t="s">
        <v>16</v>
      </c>
      <c r="G5412" t="s">
        <v>11</v>
      </c>
      <c r="H5412" s="3">
        <v>0</v>
      </c>
      <c r="I5412">
        <v>0</v>
      </c>
      <c r="J5412" s="4">
        <v>0</v>
      </c>
      <c r="K5412" s="5">
        <v>2</v>
      </c>
      <c r="L5412" s="6">
        <v>0</v>
      </c>
      <c r="M5412" s="14">
        <v>0</v>
      </c>
    </row>
    <row r="5413" spans="1:13">
      <c r="A5413" s="2">
        <v>44857</v>
      </c>
      <c r="B5413" t="s">
        <v>8</v>
      </c>
      <c r="C5413" t="s">
        <v>14</v>
      </c>
      <c r="D5413" t="s">
        <v>196</v>
      </c>
      <c r="E5413" t="s">
        <v>15</v>
      </c>
      <c r="F5413" t="s">
        <v>16</v>
      </c>
      <c r="G5413" t="s">
        <v>17</v>
      </c>
      <c r="H5413" s="3">
        <v>4</v>
      </c>
      <c r="I5413">
        <v>47</v>
      </c>
      <c r="J5413" s="4">
        <v>11.75</v>
      </c>
      <c r="K5413" s="5">
        <v>2</v>
      </c>
      <c r="L5413" s="6">
        <v>2</v>
      </c>
      <c r="M5413" s="14">
        <v>23.5</v>
      </c>
    </row>
    <row r="5414" spans="1:13">
      <c r="A5414" s="2">
        <v>44857</v>
      </c>
      <c r="B5414" t="s">
        <v>8</v>
      </c>
      <c r="C5414" t="s">
        <v>18</v>
      </c>
      <c r="D5414" t="s">
        <v>197</v>
      </c>
      <c r="E5414" t="s">
        <v>15</v>
      </c>
      <c r="F5414" t="s">
        <v>10</v>
      </c>
      <c r="G5414" t="s">
        <v>17</v>
      </c>
      <c r="H5414" s="3">
        <v>93</v>
      </c>
      <c r="I5414">
        <v>601</v>
      </c>
      <c r="J5414" s="4">
        <v>6.4623655913978491</v>
      </c>
      <c r="K5414" s="5">
        <v>2</v>
      </c>
      <c r="L5414" s="6">
        <v>46.5</v>
      </c>
      <c r="M5414" s="14">
        <v>300.5</v>
      </c>
    </row>
    <row r="5415" spans="1:13">
      <c r="A5415" s="2">
        <v>44857</v>
      </c>
      <c r="B5415" t="s">
        <v>8</v>
      </c>
      <c r="C5415" t="s">
        <v>19</v>
      </c>
      <c r="D5415" t="s">
        <v>198</v>
      </c>
      <c r="E5415" t="s">
        <v>15</v>
      </c>
      <c r="F5415" t="s">
        <v>10</v>
      </c>
      <c r="G5415" t="s">
        <v>17</v>
      </c>
      <c r="H5415" s="3">
        <v>45</v>
      </c>
      <c r="I5415">
        <v>277</v>
      </c>
      <c r="J5415" s="4">
        <v>6.1555555555555559</v>
      </c>
      <c r="K5415" s="5">
        <v>2</v>
      </c>
      <c r="L5415" s="6">
        <v>22.5</v>
      </c>
      <c r="M5415" s="14">
        <v>138.5</v>
      </c>
    </row>
    <row r="5416" spans="1:13">
      <c r="A5416" s="2">
        <v>44857</v>
      </c>
      <c r="B5416" t="s">
        <v>8</v>
      </c>
      <c r="C5416" t="s">
        <v>143</v>
      </c>
      <c r="D5416" t="s">
        <v>263</v>
      </c>
      <c r="E5416" t="s">
        <v>144</v>
      </c>
      <c r="F5416" t="s">
        <v>33</v>
      </c>
      <c r="G5416" t="s">
        <v>145</v>
      </c>
      <c r="H5416" s="3">
        <v>8</v>
      </c>
      <c r="I5416">
        <v>7</v>
      </c>
      <c r="J5416" s="4">
        <v>0.875</v>
      </c>
      <c r="K5416" s="5">
        <v>26</v>
      </c>
      <c r="L5416" s="6">
        <v>0.30769230769</v>
      </c>
      <c r="M5416" s="14">
        <v>0.26923076923076922</v>
      </c>
    </row>
    <row r="5417" spans="1:13">
      <c r="A5417" s="2">
        <v>44857</v>
      </c>
      <c r="B5417" t="s">
        <v>8</v>
      </c>
      <c r="C5417" t="s">
        <v>149</v>
      </c>
      <c r="D5417" t="s">
        <v>267</v>
      </c>
      <c r="E5417" t="s">
        <v>26</v>
      </c>
      <c r="F5417" t="s">
        <v>27</v>
      </c>
      <c r="G5417" t="s">
        <v>28</v>
      </c>
      <c r="H5417" s="3">
        <v>161</v>
      </c>
      <c r="I5417">
        <v>339</v>
      </c>
      <c r="J5417" s="4">
        <v>2.1055900621118013</v>
      </c>
      <c r="K5417" s="5">
        <v>109</v>
      </c>
      <c r="L5417" s="6">
        <v>1.4770642201799999</v>
      </c>
      <c r="M5417" s="14">
        <v>3.1100917431192658</v>
      </c>
    </row>
    <row r="5418" spans="1:13">
      <c r="A5418" s="2">
        <v>44857</v>
      </c>
      <c r="B5418" t="s">
        <v>8</v>
      </c>
      <c r="C5418" t="s">
        <v>23</v>
      </c>
      <c r="D5418" t="s">
        <v>200</v>
      </c>
      <c r="E5418" t="s">
        <v>21</v>
      </c>
      <c r="F5418" t="s">
        <v>24</v>
      </c>
      <c r="G5418" t="s">
        <v>22</v>
      </c>
      <c r="H5418" s="3">
        <v>80</v>
      </c>
      <c r="I5418">
        <v>346</v>
      </c>
      <c r="J5418" s="4">
        <v>4.3250000000000002</v>
      </c>
      <c r="K5418" s="5">
        <v>234</v>
      </c>
      <c r="L5418" s="6">
        <v>0.34188034187999999</v>
      </c>
      <c r="M5418" s="14">
        <v>1.4786324786324787</v>
      </c>
    </row>
    <row r="5419" spans="1:13">
      <c r="A5419" s="2">
        <v>44857</v>
      </c>
      <c r="B5419" t="s">
        <v>8</v>
      </c>
      <c r="C5419" t="s">
        <v>20</v>
      </c>
      <c r="D5419" t="s">
        <v>199</v>
      </c>
      <c r="E5419" t="s">
        <v>21</v>
      </c>
      <c r="F5419" t="s">
        <v>10</v>
      </c>
      <c r="G5419" t="s">
        <v>22</v>
      </c>
      <c r="H5419" s="3">
        <v>93</v>
      </c>
      <c r="I5419">
        <v>225</v>
      </c>
      <c r="J5419" s="4">
        <v>2.4193548387096775</v>
      </c>
      <c r="K5419" s="5">
        <v>249</v>
      </c>
      <c r="L5419" s="6">
        <v>0.3734939759</v>
      </c>
      <c r="M5419" s="14">
        <v>0.90361445783132532</v>
      </c>
    </row>
    <row r="5420" spans="1:13">
      <c r="A5420" s="2">
        <v>44857</v>
      </c>
      <c r="B5420" t="s">
        <v>8</v>
      </c>
      <c r="C5420" t="s">
        <v>146</v>
      </c>
      <c r="D5420" t="s">
        <v>264</v>
      </c>
      <c r="E5420" t="s">
        <v>21</v>
      </c>
      <c r="F5420" t="s">
        <v>10</v>
      </c>
      <c r="G5420" t="s">
        <v>22</v>
      </c>
      <c r="H5420" s="3">
        <v>110</v>
      </c>
      <c r="I5420">
        <v>258</v>
      </c>
      <c r="J5420" s="4">
        <v>2.3454545454545452</v>
      </c>
      <c r="K5420" s="5">
        <v>256</v>
      </c>
      <c r="L5420" s="6">
        <v>0.4296875</v>
      </c>
      <c r="M5420" s="14">
        <v>1.0078125</v>
      </c>
    </row>
    <row r="5421" spans="1:13">
      <c r="A5421" s="2">
        <v>44857</v>
      </c>
      <c r="B5421" t="s">
        <v>8</v>
      </c>
      <c r="C5421" t="s">
        <v>30</v>
      </c>
      <c r="D5421" t="s">
        <v>203</v>
      </c>
      <c r="E5421" t="s">
        <v>21</v>
      </c>
      <c r="F5421" t="s">
        <v>24</v>
      </c>
      <c r="G5421" t="s">
        <v>31</v>
      </c>
      <c r="H5421" s="3">
        <v>123</v>
      </c>
      <c r="I5421">
        <v>535</v>
      </c>
      <c r="J5421" s="4">
        <v>4.3495934959349594</v>
      </c>
      <c r="K5421" s="5">
        <v>290</v>
      </c>
      <c r="L5421" s="6">
        <v>0.42413793103000003</v>
      </c>
      <c r="M5421" s="14">
        <v>1.8448275862068966</v>
      </c>
    </row>
    <row r="5422" spans="1:13">
      <c r="A5422" s="2">
        <v>44857</v>
      </c>
      <c r="B5422" t="s">
        <v>8</v>
      </c>
      <c r="C5422" t="s">
        <v>29</v>
      </c>
      <c r="D5422" t="s">
        <v>202</v>
      </c>
      <c r="E5422" t="s">
        <v>9</v>
      </c>
      <c r="F5422" t="s">
        <v>27</v>
      </c>
      <c r="G5422" t="s">
        <v>11</v>
      </c>
      <c r="H5422" s="3">
        <v>246</v>
      </c>
      <c r="I5422">
        <v>379</v>
      </c>
      <c r="J5422" s="4">
        <v>1.5406504065040652</v>
      </c>
      <c r="K5422" s="5">
        <v>301</v>
      </c>
      <c r="L5422" s="6">
        <v>0.81727574749999998</v>
      </c>
      <c r="M5422" s="14">
        <v>1.2591362126245846</v>
      </c>
    </row>
    <row r="5423" spans="1:13">
      <c r="A5423" s="2">
        <v>44857</v>
      </c>
      <c r="B5423" t="s">
        <v>8</v>
      </c>
      <c r="C5423" t="s">
        <v>61</v>
      </c>
      <c r="D5423" t="s">
        <v>218</v>
      </c>
      <c r="E5423" t="s">
        <v>26</v>
      </c>
      <c r="F5423" t="s">
        <v>13</v>
      </c>
      <c r="G5423" t="s">
        <v>34</v>
      </c>
      <c r="H5423" s="3">
        <v>230</v>
      </c>
      <c r="I5423">
        <v>653</v>
      </c>
      <c r="J5423" s="4">
        <v>2.8391304347826085</v>
      </c>
      <c r="K5423" s="5">
        <v>318</v>
      </c>
      <c r="L5423" s="6">
        <v>0.72327044024999998</v>
      </c>
      <c r="M5423" s="14">
        <v>2.0534591194968552</v>
      </c>
    </row>
    <row r="5424" spans="1:13">
      <c r="A5424" s="2">
        <v>44857</v>
      </c>
      <c r="B5424" t="s">
        <v>8</v>
      </c>
      <c r="C5424" t="s">
        <v>65</v>
      </c>
      <c r="D5424" t="s">
        <v>221</v>
      </c>
      <c r="E5424" t="s">
        <v>26</v>
      </c>
      <c r="F5424" t="s">
        <v>13</v>
      </c>
      <c r="G5424" t="s">
        <v>34</v>
      </c>
      <c r="H5424" s="3">
        <v>262</v>
      </c>
      <c r="I5424">
        <v>731</v>
      </c>
      <c r="J5424" s="4">
        <v>2.7900763358778624</v>
      </c>
      <c r="K5424" s="5">
        <v>325</v>
      </c>
      <c r="L5424" s="6">
        <v>0.80615384614999996</v>
      </c>
      <c r="M5424" s="14">
        <v>2.2492307692307691</v>
      </c>
    </row>
    <row r="5425" spans="1:13">
      <c r="A5425" s="2">
        <v>44857</v>
      </c>
      <c r="B5425" t="s">
        <v>8</v>
      </c>
      <c r="C5425" t="s">
        <v>38</v>
      </c>
      <c r="D5425" t="s">
        <v>206</v>
      </c>
      <c r="E5425" t="s">
        <v>39</v>
      </c>
      <c r="F5425" t="s">
        <v>33</v>
      </c>
      <c r="G5425" t="s">
        <v>40</v>
      </c>
      <c r="H5425" s="3">
        <v>110</v>
      </c>
      <c r="I5425">
        <v>368</v>
      </c>
      <c r="J5425" s="4">
        <v>3.3454545454545452</v>
      </c>
      <c r="K5425" s="5">
        <v>345</v>
      </c>
      <c r="L5425" s="6">
        <v>0.31884057971000002</v>
      </c>
      <c r="M5425" s="14">
        <v>1.0666666666666667</v>
      </c>
    </row>
    <row r="5426" spans="1:13">
      <c r="A5426" s="2">
        <v>44857</v>
      </c>
      <c r="B5426" t="s">
        <v>8</v>
      </c>
      <c r="C5426" t="s">
        <v>148</v>
      </c>
      <c r="D5426" t="s">
        <v>266</v>
      </c>
      <c r="E5426" t="s">
        <v>9</v>
      </c>
      <c r="F5426" t="s">
        <v>27</v>
      </c>
      <c r="G5426" t="s">
        <v>11</v>
      </c>
      <c r="H5426" s="3">
        <v>341</v>
      </c>
      <c r="I5426">
        <v>516</v>
      </c>
      <c r="J5426" s="4">
        <v>1.5131964809384164</v>
      </c>
      <c r="K5426" s="5">
        <v>347</v>
      </c>
      <c r="L5426" s="6">
        <v>0.98270893371000001</v>
      </c>
      <c r="M5426" s="14">
        <v>1.4870317002881845</v>
      </c>
    </row>
    <row r="5427" spans="1:13">
      <c r="A5427" s="2">
        <v>44857</v>
      </c>
      <c r="B5427" t="s">
        <v>8</v>
      </c>
      <c r="C5427" t="s">
        <v>147</v>
      </c>
      <c r="D5427" t="s">
        <v>265</v>
      </c>
      <c r="E5427" t="s">
        <v>9</v>
      </c>
      <c r="F5427" t="s">
        <v>27</v>
      </c>
      <c r="G5427" t="s">
        <v>11</v>
      </c>
      <c r="H5427" s="3">
        <v>169</v>
      </c>
      <c r="I5427">
        <v>284</v>
      </c>
      <c r="J5427" s="4">
        <v>1.680473372781065</v>
      </c>
      <c r="K5427" s="5">
        <v>406</v>
      </c>
      <c r="L5427" s="6">
        <v>0.41625615763000001</v>
      </c>
      <c r="M5427" s="14">
        <v>0.69950738916256161</v>
      </c>
    </row>
    <row r="5428" spans="1:13">
      <c r="A5428" s="2">
        <v>44857</v>
      </c>
      <c r="B5428" t="s">
        <v>8</v>
      </c>
      <c r="C5428" t="s">
        <v>75</v>
      </c>
      <c r="D5428" t="s">
        <v>229</v>
      </c>
      <c r="E5428" t="s">
        <v>15</v>
      </c>
      <c r="F5428" t="s">
        <v>10</v>
      </c>
      <c r="G5428" t="s">
        <v>76</v>
      </c>
      <c r="H5428" s="3">
        <v>356</v>
      </c>
      <c r="I5428">
        <v>1103</v>
      </c>
      <c r="J5428" s="4">
        <v>3.0983146067415732</v>
      </c>
      <c r="K5428" s="5">
        <v>431</v>
      </c>
      <c r="L5428" s="6">
        <v>0.82598607887999997</v>
      </c>
      <c r="M5428" s="14">
        <v>2.5591647331786542</v>
      </c>
    </row>
    <row r="5429" spans="1:13">
      <c r="A5429" s="2">
        <v>44857</v>
      </c>
      <c r="B5429" t="s">
        <v>8</v>
      </c>
      <c r="C5429" t="s">
        <v>78</v>
      </c>
      <c r="D5429" t="s">
        <v>231</v>
      </c>
      <c r="E5429" t="s">
        <v>15</v>
      </c>
      <c r="F5429" t="s">
        <v>10</v>
      </c>
      <c r="G5429" t="s">
        <v>76</v>
      </c>
      <c r="H5429" s="3">
        <v>389</v>
      </c>
      <c r="I5429">
        <v>1202</v>
      </c>
      <c r="J5429" s="4">
        <v>3.0899742930591261</v>
      </c>
      <c r="K5429" s="5">
        <v>431</v>
      </c>
      <c r="L5429" s="6">
        <v>0.90255220417000004</v>
      </c>
      <c r="M5429" s="14">
        <v>2.7888631090487239</v>
      </c>
    </row>
    <row r="5430" spans="1:13">
      <c r="A5430" s="2">
        <v>44857</v>
      </c>
      <c r="B5430" t="s">
        <v>8</v>
      </c>
      <c r="C5430" t="s">
        <v>74</v>
      </c>
      <c r="D5430" t="s">
        <v>228</v>
      </c>
      <c r="E5430" t="s">
        <v>9</v>
      </c>
      <c r="F5430" t="s">
        <v>13</v>
      </c>
      <c r="G5430" t="s">
        <v>11</v>
      </c>
      <c r="H5430" s="3">
        <v>352</v>
      </c>
      <c r="I5430">
        <v>840</v>
      </c>
      <c r="J5430" s="4">
        <v>2.3863636363636362</v>
      </c>
      <c r="K5430" s="5">
        <v>441</v>
      </c>
      <c r="L5430" s="6">
        <v>0.79818594103999996</v>
      </c>
      <c r="M5430" s="14">
        <v>1.9047619047619047</v>
      </c>
    </row>
    <row r="5431" spans="1:13">
      <c r="A5431" s="2">
        <v>44857</v>
      </c>
      <c r="B5431" t="s">
        <v>8</v>
      </c>
      <c r="C5431" t="s">
        <v>77</v>
      </c>
      <c r="D5431" t="s">
        <v>230</v>
      </c>
      <c r="E5431" t="s">
        <v>9</v>
      </c>
      <c r="F5431" t="s">
        <v>13</v>
      </c>
      <c r="G5431" t="s">
        <v>11</v>
      </c>
      <c r="H5431" s="3">
        <v>465</v>
      </c>
      <c r="I5431">
        <v>1110</v>
      </c>
      <c r="J5431" s="4">
        <v>2.3870967741935485</v>
      </c>
      <c r="K5431" s="5">
        <v>444</v>
      </c>
      <c r="L5431" s="6">
        <v>1.0472972972900001</v>
      </c>
      <c r="M5431" s="14">
        <v>2.5</v>
      </c>
    </row>
    <row r="5432" spans="1:13">
      <c r="A5432" s="2">
        <v>44857</v>
      </c>
      <c r="B5432" t="s">
        <v>8</v>
      </c>
      <c r="C5432" t="s">
        <v>32</v>
      </c>
      <c r="D5432" t="s">
        <v>204</v>
      </c>
      <c r="E5432" t="s">
        <v>26</v>
      </c>
      <c r="F5432" t="s">
        <v>33</v>
      </c>
      <c r="G5432" t="s">
        <v>34</v>
      </c>
      <c r="H5432" s="3">
        <v>186</v>
      </c>
      <c r="I5432">
        <v>616</v>
      </c>
      <c r="J5432" s="4">
        <v>3.3118279569892475</v>
      </c>
      <c r="K5432" s="5">
        <v>453</v>
      </c>
      <c r="L5432" s="6">
        <v>0.41059602648999999</v>
      </c>
      <c r="M5432" s="14">
        <v>1.359823399558499</v>
      </c>
    </row>
    <row r="5433" spans="1:13">
      <c r="A5433" s="2">
        <v>44857</v>
      </c>
      <c r="B5433" t="s">
        <v>8</v>
      </c>
      <c r="C5433" t="s">
        <v>84</v>
      </c>
      <c r="D5433" t="s">
        <v>237</v>
      </c>
      <c r="E5433" t="s">
        <v>9</v>
      </c>
      <c r="F5433" t="s">
        <v>13</v>
      </c>
      <c r="G5433" t="s">
        <v>11</v>
      </c>
      <c r="H5433" s="3">
        <v>498</v>
      </c>
      <c r="I5433">
        <v>1193</v>
      </c>
      <c r="J5433" s="4">
        <v>2.3955823293172691</v>
      </c>
      <c r="K5433" s="5">
        <v>463</v>
      </c>
      <c r="L5433" s="6">
        <v>1.07559395248</v>
      </c>
      <c r="M5433" s="14">
        <v>2.5766738660907129</v>
      </c>
    </row>
    <row r="5434" spans="1:13">
      <c r="A5434" s="2">
        <v>44857</v>
      </c>
      <c r="B5434" t="s">
        <v>8</v>
      </c>
      <c r="C5434" t="s">
        <v>57</v>
      </c>
      <c r="D5434" t="s">
        <v>217</v>
      </c>
      <c r="E5434" t="s">
        <v>58</v>
      </c>
      <c r="F5434" t="s">
        <v>59</v>
      </c>
      <c r="G5434" t="s">
        <v>60</v>
      </c>
      <c r="H5434" s="3">
        <v>315</v>
      </c>
      <c r="I5434">
        <v>1720</v>
      </c>
      <c r="J5434" s="4">
        <v>5.4603174603174605</v>
      </c>
      <c r="K5434" s="5">
        <v>471</v>
      </c>
      <c r="L5434" s="6">
        <v>0.66878980890999995</v>
      </c>
      <c r="M5434" s="14">
        <v>3.6518046709129512</v>
      </c>
    </row>
    <row r="5435" spans="1:13">
      <c r="A5435" s="2">
        <v>44857</v>
      </c>
      <c r="B5435" t="s">
        <v>8</v>
      </c>
      <c r="C5435" t="s">
        <v>83</v>
      </c>
      <c r="D5435" t="s">
        <v>236</v>
      </c>
      <c r="E5435" t="s">
        <v>26</v>
      </c>
      <c r="F5435" t="s">
        <v>13</v>
      </c>
      <c r="G5435" t="s">
        <v>34</v>
      </c>
      <c r="H5435" s="3">
        <v>509</v>
      </c>
      <c r="I5435">
        <v>1452</v>
      </c>
      <c r="J5435" s="4">
        <v>2.8526522593320234</v>
      </c>
      <c r="K5435" s="5">
        <v>487</v>
      </c>
      <c r="L5435" s="6">
        <v>1.0451745379799999</v>
      </c>
      <c r="M5435" s="14">
        <v>2.9815195071868583</v>
      </c>
    </row>
    <row r="5436" spans="1:13">
      <c r="A5436" s="2">
        <v>44857</v>
      </c>
      <c r="B5436" t="s">
        <v>8</v>
      </c>
      <c r="C5436" t="s">
        <v>25</v>
      </c>
      <c r="D5436" t="s">
        <v>201</v>
      </c>
      <c r="E5436" t="s">
        <v>26</v>
      </c>
      <c r="F5436" t="s">
        <v>27</v>
      </c>
      <c r="G5436" t="s">
        <v>28</v>
      </c>
      <c r="H5436" s="3">
        <v>592</v>
      </c>
      <c r="I5436">
        <v>1185</v>
      </c>
      <c r="J5436" s="4">
        <v>2.001689189189189</v>
      </c>
      <c r="K5436" s="5">
        <v>491</v>
      </c>
      <c r="L5436" s="6">
        <v>1.2057026476499999</v>
      </c>
      <c r="M5436" s="14">
        <v>2.4134419551934827</v>
      </c>
    </row>
    <row r="5437" spans="1:13">
      <c r="A5437" s="2">
        <v>44857</v>
      </c>
      <c r="B5437" t="s">
        <v>8</v>
      </c>
      <c r="C5437" t="s">
        <v>41</v>
      </c>
      <c r="D5437" t="s">
        <v>207</v>
      </c>
      <c r="E5437" t="s">
        <v>36</v>
      </c>
      <c r="F5437" t="s">
        <v>33</v>
      </c>
      <c r="G5437" t="s">
        <v>37</v>
      </c>
      <c r="H5437" s="3">
        <v>221</v>
      </c>
      <c r="I5437">
        <v>731</v>
      </c>
      <c r="J5437" s="4">
        <v>3.3076923076923075</v>
      </c>
      <c r="K5437" s="5">
        <v>505</v>
      </c>
      <c r="L5437" s="6">
        <v>0.43762376237</v>
      </c>
      <c r="M5437" s="14">
        <v>1.4475247524752475</v>
      </c>
    </row>
    <row r="5438" spans="1:13">
      <c r="A5438" s="2">
        <v>44857</v>
      </c>
      <c r="B5438" t="s">
        <v>8</v>
      </c>
      <c r="C5438" t="s">
        <v>89</v>
      </c>
      <c r="D5438" t="s">
        <v>241</v>
      </c>
      <c r="E5438" t="s">
        <v>9</v>
      </c>
      <c r="F5438" t="s">
        <v>87</v>
      </c>
      <c r="G5438" t="s">
        <v>11</v>
      </c>
      <c r="H5438" s="3">
        <v>1221</v>
      </c>
      <c r="I5438">
        <v>1944</v>
      </c>
      <c r="J5438" s="4">
        <v>1.5921375921375922</v>
      </c>
      <c r="K5438" s="5">
        <v>520</v>
      </c>
      <c r="L5438" s="6">
        <v>2.3480769230699998</v>
      </c>
      <c r="M5438" s="14">
        <v>3.7384615384615385</v>
      </c>
    </row>
    <row r="5439" spans="1:13">
      <c r="A5439" s="2">
        <v>44857</v>
      </c>
      <c r="B5439" t="s">
        <v>8</v>
      </c>
      <c r="C5439" t="s">
        <v>86</v>
      </c>
      <c r="D5439" t="s">
        <v>239</v>
      </c>
      <c r="E5439" t="s">
        <v>9</v>
      </c>
      <c r="F5439" t="s">
        <v>87</v>
      </c>
      <c r="G5439" t="s">
        <v>11</v>
      </c>
      <c r="H5439" s="3">
        <v>965</v>
      </c>
      <c r="I5439">
        <v>1530</v>
      </c>
      <c r="J5439" s="4">
        <v>1.5854922279792747</v>
      </c>
      <c r="K5439" s="5">
        <v>520</v>
      </c>
      <c r="L5439" s="6">
        <v>1.85576923076</v>
      </c>
      <c r="M5439" s="14">
        <v>2.9423076923076925</v>
      </c>
    </row>
    <row r="5440" spans="1:13">
      <c r="A5440" s="2">
        <v>44857</v>
      </c>
      <c r="B5440" t="s">
        <v>8</v>
      </c>
      <c r="C5440" t="s">
        <v>94</v>
      </c>
      <c r="D5440" t="s">
        <v>246</v>
      </c>
      <c r="E5440" t="s">
        <v>9</v>
      </c>
      <c r="F5440" t="s">
        <v>10</v>
      </c>
      <c r="G5440" t="s">
        <v>11</v>
      </c>
      <c r="H5440" s="3">
        <v>1140</v>
      </c>
      <c r="I5440">
        <v>1701</v>
      </c>
      <c r="J5440" s="4">
        <v>1.4921052631578948</v>
      </c>
      <c r="K5440" s="5">
        <v>526</v>
      </c>
      <c r="L5440" s="6">
        <v>2.1673003802199999</v>
      </c>
      <c r="M5440" s="14">
        <v>3.2338403041825097</v>
      </c>
    </row>
    <row r="5441" spans="1:13">
      <c r="A5441" s="2">
        <v>44857</v>
      </c>
      <c r="B5441" t="s">
        <v>8</v>
      </c>
      <c r="C5441" t="s">
        <v>42</v>
      </c>
      <c r="D5441" t="s">
        <v>208</v>
      </c>
      <c r="E5441" t="s">
        <v>9</v>
      </c>
      <c r="F5441" t="s">
        <v>16</v>
      </c>
      <c r="G5441" t="s">
        <v>11</v>
      </c>
      <c r="H5441" s="3">
        <v>416</v>
      </c>
      <c r="I5441">
        <v>1399</v>
      </c>
      <c r="J5441" s="4">
        <v>3.3629807692307692</v>
      </c>
      <c r="K5441" s="5">
        <v>539</v>
      </c>
      <c r="L5441" s="6">
        <v>0.77179962893999998</v>
      </c>
      <c r="M5441" s="14">
        <v>2.595547309833024</v>
      </c>
    </row>
    <row r="5442" spans="1:13">
      <c r="A5442" s="2">
        <v>44857</v>
      </c>
      <c r="B5442" t="s">
        <v>8</v>
      </c>
      <c r="C5442" t="s">
        <v>35</v>
      </c>
      <c r="D5442" t="s">
        <v>205</v>
      </c>
      <c r="E5442" t="s">
        <v>36</v>
      </c>
      <c r="F5442" t="s">
        <v>16</v>
      </c>
      <c r="G5442" t="s">
        <v>37</v>
      </c>
      <c r="H5442" s="3">
        <v>288</v>
      </c>
      <c r="I5442">
        <v>933</v>
      </c>
      <c r="J5442" s="4">
        <v>3.2395833333333335</v>
      </c>
      <c r="K5442" s="5">
        <v>545</v>
      </c>
      <c r="L5442" s="6">
        <v>0.52844036696999996</v>
      </c>
      <c r="M5442" s="14">
        <v>1.7119266055045872</v>
      </c>
    </row>
    <row r="5443" spans="1:13">
      <c r="A5443" s="2">
        <v>44857</v>
      </c>
      <c r="B5443" t="s">
        <v>8</v>
      </c>
      <c r="C5443" t="s">
        <v>95</v>
      </c>
      <c r="D5443" t="s">
        <v>313</v>
      </c>
      <c r="E5443" t="s">
        <v>9</v>
      </c>
      <c r="F5443" t="s">
        <v>10</v>
      </c>
      <c r="G5443" t="s">
        <v>11</v>
      </c>
      <c r="H5443" s="3">
        <v>1440</v>
      </c>
      <c r="I5443">
        <v>2191</v>
      </c>
      <c r="J5443" s="4">
        <v>1.5215277777777778</v>
      </c>
      <c r="K5443" s="5">
        <v>549</v>
      </c>
      <c r="L5443" s="6">
        <v>2.6229508196700002</v>
      </c>
      <c r="M5443" s="14">
        <v>3.9908925318761383</v>
      </c>
    </row>
    <row r="5444" spans="1:13">
      <c r="A5444" s="2">
        <v>44857</v>
      </c>
      <c r="B5444" t="s">
        <v>8</v>
      </c>
      <c r="C5444" t="s">
        <v>85</v>
      </c>
      <c r="D5444" t="s">
        <v>238</v>
      </c>
      <c r="E5444" t="s">
        <v>9</v>
      </c>
      <c r="F5444" t="s">
        <v>16</v>
      </c>
      <c r="G5444" t="s">
        <v>11</v>
      </c>
      <c r="H5444" s="3">
        <v>534</v>
      </c>
      <c r="I5444">
        <v>1748</v>
      </c>
      <c r="J5444" s="4">
        <v>3.2734082397003745</v>
      </c>
      <c r="K5444" s="5">
        <v>566</v>
      </c>
      <c r="L5444" s="6">
        <v>0.94346289752000001</v>
      </c>
      <c r="M5444" s="14">
        <v>3.0883392226148412</v>
      </c>
    </row>
    <row r="5445" spans="1:13">
      <c r="A5445" s="2">
        <v>44857</v>
      </c>
      <c r="B5445" t="s">
        <v>8</v>
      </c>
      <c r="C5445" t="s">
        <v>100</v>
      </c>
      <c r="D5445" t="s">
        <v>251</v>
      </c>
      <c r="E5445" t="s">
        <v>9</v>
      </c>
      <c r="F5445" t="s">
        <v>16</v>
      </c>
      <c r="G5445" t="s">
        <v>11</v>
      </c>
      <c r="H5445" s="3">
        <v>691</v>
      </c>
      <c r="I5445">
        <v>2270</v>
      </c>
      <c r="J5445" s="4">
        <v>3.285094066570188</v>
      </c>
      <c r="K5445" s="5">
        <v>577</v>
      </c>
      <c r="L5445" s="6">
        <v>1.1975736568399999</v>
      </c>
      <c r="M5445" s="14">
        <v>3.9341421143847488</v>
      </c>
    </row>
    <row r="5446" spans="1:13">
      <c r="A5446" s="2">
        <v>44857</v>
      </c>
      <c r="B5446" t="s">
        <v>8</v>
      </c>
      <c r="C5446" t="s">
        <v>93</v>
      </c>
      <c r="D5446" t="s">
        <v>245</v>
      </c>
      <c r="E5446" t="s">
        <v>26</v>
      </c>
      <c r="F5446" t="s">
        <v>59</v>
      </c>
      <c r="G5446" t="s">
        <v>34</v>
      </c>
      <c r="H5446" s="3">
        <v>701</v>
      </c>
      <c r="I5446">
        <v>3040</v>
      </c>
      <c r="J5446" s="4">
        <v>4.3366619115549216</v>
      </c>
      <c r="K5446" s="5">
        <v>586</v>
      </c>
      <c r="L5446" s="6">
        <v>1.1962457337800001</v>
      </c>
      <c r="M5446" s="14">
        <v>5.1877133105802047</v>
      </c>
    </row>
    <row r="5447" spans="1:13">
      <c r="A5447" s="2">
        <v>44857</v>
      </c>
      <c r="B5447" t="s">
        <v>8</v>
      </c>
      <c r="C5447" t="s">
        <v>98</v>
      </c>
      <c r="D5447" t="s">
        <v>249</v>
      </c>
      <c r="E5447" t="s">
        <v>36</v>
      </c>
      <c r="F5447" t="s">
        <v>16</v>
      </c>
      <c r="G5447" t="s">
        <v>37</v>
      </c>
      <c r="H5447" s="3">
        <v>544</v>
      </c>
      <c r="I5447">
        <v>1816</v>
      </c>
      <c r="J5447" s="4">
        <v>3.3382352941176472</v>
      </c>
      <c r="K5447" s="5">
        <v>589</v>
      </c>
      <c r="L5447" s="6">
        <v>0.92359932087999996</v>
      </c>
      <c r="M5447" s="14">
        <v>3.0831918505942273</v>
      </c>
    </row>
    <row r="5448" spans="1:13">
      <c r="A5448" s="2">
        <v>44857</v>
      </c>
      <c r="B5448" t="s">
        <v>8</v>
      </c>
      <c r="C5448" t="s">
        <v>43</v>
      </c>
      <c r="D5448" t="s">
        <v>209</v>
      </c>
      <c r="E5448" t="s">
        <v>26</v>
      </c>
      <c r="F5448" t="s">
        <v>16</v>
      </c>
      <c r="G5448" t="s">
        <v>34</v>
      </c>
      <c r="H5448" s="3">
        <v>879</v>
      </c>
      <c r="I5448">
        <v>2930</v>
      </c>
      <c r="J5448" s="4">
        <v>3.3333333333333335</v>
      </c>
      <c r="K5448" s="5">
        <v>594</v>
      </c>
      <c r="L5448" s="6">
        <v>1.4797979797900001</v>
      </c>
      <c r="M5448" s="14">
        <v>4.9326599326599325</v>
      </c>
    </row>
    <row r="5449" spans="1:13">
      <c r="A5449" s="2">
        <v>44857</v>
      </c>
      <c r="B5449" t="s">
        <v>8</v>
      </c>
      <c r="C5449" t="s">
        <v>88</v>
      </c>
      <c r="D5449" t="s">
        <v>240</v>
      </c>
      <c r="E5449" t="s">
        <v>36</v>
      </c>
      <c r="F5449" t="s">
        <v>16</v>
      </c>
      <c r="G5449" t="s">
        <v>37</v>
      </c>
      <c r="H5449" s="3">
        <v>553</v>
      </c>
      <c r="I5449">
        <v>1839</v>
      </c>
      <c r="J5449" s="4">
        <v>3.3254972875226039</v>
      </c>
      <c r="K5449" s="5">
        <v>595</v>
      </c>
      <c r="L5449" s="6">
        <v>0.92941176469999998</v>
      </c>
      <c r="M5449" s="14">
        <v>3.0907563025210085</v>
      </c>
    </row>
    <row r="5450" spans="1:13">
      <c r="A5450" s="2">
        <v>44857</v>
      </c>
      <c r="B5450" t="s">
        <v>8</v>
      </c>
      <c r="C5450" t="s">
        <v>91</v>
      </c>
      <c r="D5450" t="s">
        <v>243</v>
      </c>
      <c r="E5450" t="s">
        <v>36</v>
      </c>
      <c r="F5450" t="s">
        <v>59</v>
      </c>
      <c r="G5450" t="s">
        <v>37</v>
      </c>
      <c r="H5450" s="3">
        <v>676</v>
      </c>
      <c r="I5450">
        <v>2883</v>
      </c>
      <c r="J5450" s="4">
        <v>4.2647928994082838</v>
      </c>
      <c r="K5450" s="5">
        <v>602</v>
      </c>
      <c r="L5450" s="6">
        <v>1.1229235880299999</v>
      </c>
      <c r="M5450" s="14">
        <v>4.7890365448504983</v>
      </c>
    </row>
    <row r="5451" spans="1:13">
      <c r="A5451" s="2">
        <v>44857</v>
      </c>
      <c r="B5451" t="s">
        <v>8</v>
      </c>
      <c r="C5451" t="s">
        <v>96</v>
      </c>
      <c r="D5451" t="s">
        <v>247</v>
      </c>
      <c r="E5451" t="s">
        <v>26</v>
      </c>
      <c r="F5451" t="s">
        <v>16</v>
      </c>
      <c r="G5451" t="s">
        <v>34</v>
      </c>
      <c r="H5451" s="3">
        <v>1016</v>
      </c>
      <c r="I5451">
        <v>3415</v>
      </c>
      <c r="J5451" s="4">
        <v>3.3612204724409449</v>
      </c>
      <c r="K5451" s="5">
        <v>612</v>
      </c>
      <c r="L5451" s="6">
        <v>1.6601307189500001</v>
      </c>
      <c r="M5451" s="14">
        <v>5.5800653594771239</v>
      </c>
    </row>
    <row r="5452" spans="1:13">
      <c r="A5452" s="2">
        <v>44857</v>
      </c>
      <c r="B5452" t="s">
        <v>8</v>
      </c>
      <c r="C5452" t="s">
        <v>103</v>
      </c>
      <c r="D5452" t="s">
        <v>254</v>
      </c>
      <c r="E5452" t="s">
        <v>26</v>
      </c>
      <c r="F5452" t="s">
        <v>16</v>
      </c>
      <c r="G5452" t="s">
        <v>34</v>
      </c>
      <c r="H5452" s="3">
        <v>1236</v>
      </c>
      <c r="I5452">
        <v>4179</v>
      </c>
      <c r="J5452" s="4">
        <v>3.3810679611650487</v>
      </c>
      <c r="K5452" s="5">
        <v>612</v>
      </c>
      <c r="L5452" s="6">
        <v>2.0196078431300002</v>
      </c>
      <c r="M5452" s="14">
        <v>6.8284313725490193</v>
      </c>
    </row>
    <row r="5453" spans="1:13">
      <c r="A5453" s="2">
        <v>44857</v>
      </c>
      <c r="B5453" t="s">
        <v>8</v>
      </c>
      <c r="C5453" t="s">
        <v>99</v>
      </c>
      <c r="D5453" t="s">
        <v>250</v>
      </c>
      <c r="E5453" t="s">
        <v>9</v>
      </c>
      <c r="F5453" t="s">
        <v>87</v>
      </c>
      <c r="G5453" t="s">
        <v>11</v>
      </c>
      <c r="H5453" s="3">
        <v>723</v>
      </c>
      <c r="I5453">
        <v>1167</v>
      </c>
      <c r="J5453" s="4">
        <v>1.6141078838174274</v>
      </c>
      <c r="K5453" s="5">
        <v>639</v>
      </c>
      <c r="L5453" s="6">
        <v>1.13145539906</v>
      </c>
      <c r="M5453" s="14">
        <v>1.8262910798122065</v>
      </c>
    </row>
    <row r="5454" spans="1:13">
      <c r="A5454" s="2">
        <v>44857</v>
      </c>
      <c r="B5454" t="s">
        <v>8</v>
      </c>
      <c r="C5454" t="s">
        <v>101</v>
      </c>
      <c r="D5454" t="s">
        <v>252</v>
      </c>
      <c r="E5454" t="s">
        <v>21</v>
      </c>
      <c r="F5454" t="s">
        <v>10</v>
      </c>
      <c r="G5454" t="s">
        <v>31</v>
      </c>
      <c r="H5454" s="3">
        <v>640</v>
      </c>
      <c r="I5454">
        <v>1471</v>
      </c>
      <c r="J5454" s="4">
        <v>2.2984374999999999</v>
      </c>
      <c r="K5454" s="5">
        <v>715</v>
      </c>
      <c r="L5454" s="6">
        <v>0.89510489510000002</v>
      </c>
      <c r="M5454" s="14">
        <v>2.0573426573426574</v>
      </c>
    </row>
    <row r="5455" spans="1:13">
      <c r="A5455" s="2">
        <v>44857</v>
      </c>
      <c r="B5455" t="s">
        <v>8</v>
      </c>
      <c r="C5455" t="s">
        <v>104</v>
      </c>
      <c r="D5455" t="s">
        <v>255</v>
      </c>
      <c r="E5455" t="s">
        <v>21</v>
      </c>
      <c r="F5455" t="s">
        <v>10</v>
      </c>
      <c r="G5455" t="s">
        <v>31</v>
      </c>
      <c r="H5455" s="3">
        <v>983</v>
      </c>
      <c r="I5455">
        <v>2380</v>
      </c>
      <c r="J5455" s="4">
        <v>2.4211597151576805</v>
      </c>
      <c r="K5455" s="5">
        <v>815</v>
      </c>
      <c r="L5455" s="6">
        <v>1.2061349693200001</v>
      </c>
      <c r="M5455" s="14">
        <v>2.9202453987730062</v>
      </c>
    </row>
    <row r="5456" spans="1:13">
      <c r="A5456" s="2">
        <v>44857</v>
      </c>
      <c r="B5456" t="s">
        <v>8</v>
      </c>
      <c r="C5456" t="s">
        <v>105</v>
      </c>
      <c r="D5456" t="s">
        <v>298</v>
      </c>
      <c r="E5456" t="s">
        <v>106</v>
      </c>
      <c r="F5456" t="s">
        <v>10</v>
      </c>
      <c r="G5456" t="s">
        <v>107</v>
      </c>
      <c r="H5456" s="3">
        <v>907</v>
      </c>
      <c r="I5456">
        <v>1345</v>
      </c>
      <c r="J5456" s="4">
        <v>1.4829106945975745</v>
      </c>
      <c r="K5456" s="5">
        <v>866</v>
      </c>
      <c r="L5456" s="6">
        <v>1.0473441108499999</v>
      </c>
      <c r="M5456" s="14">
        <v>1.5531177829099307</v>
      </c>
    </row>
    <row r="5457" spans="1:13">
      <c r="A5457" s="2">
        <v>44857</v>
      </c>
      <c r="B5457" t="s">
        <v>8</v>
      </c>
      <c r="C5457" t="s">
        <v>44</v>
      </c>
      <c r="D5457" t="s">
        <v>290</v>
      </c>
      <c r="E5457" t="s">
        <v>9</v>
      </c>
      <c r="F5457" t="s">
        <v>10</v>
      </c>
      <c r="G5457" t="s">
        <v>11</v>
      </c>
      <c r="H5457" s="3">
        <v>1690</v>
      </c>
      <c r="I5457">
        <v>2602</v>
      </c>
      <c r="J5457" s="4">
        <v>1.5396449704142012</v>
      </c>
      <c r="K5457" s="5">
        <v>924</v>
      </c>
      <c r="L5457" s="6">
        <v>1.829004329</v>
      </c>
      <c r="M5457" s="14">
        <v>2.8160173160173159</v>
      </c>
    </row>
    <row r="5458" spans="1:13">
      <c r="A5458" s="2">
        <v>44857</v>
      </c>
      <c r="B5458" t="s">
        <v>8</v>
      </c>
      <c r="C5458" t="s">
        <v>109</v>
      </c>
      <c r="D5458" t="s">
        <v>292</v>
      </c>
      <c r="E5458" t="s">
        <v>9</v>
      </c>
      <c r="F5458" t="s">
        <v>10</v>
      </c>
      <c r="G5458" t="s">
        <v>11</v>
      </c>
      <c r="H5458" s="3">
        <v>3325</v>
      </c>
      <c r="I5458">
        <v>5119</v>
      </c>
      <c r="J5458" s="4">
        <v>1.5395488721804511</v>
      </c>
      <c r="K5458" s="5">
        <v>1037</v>
      </c>
      <c r="L5458" s="6">
        <v>3.20636451301</v>
      </c>
      <c r="M5458" s="14">
        <v>4.9363548698167792</v>
      </c>
    </row>
    <row r="5459" spans="1:13">
      <c r="A5459" s="2">
        <v>44857</v>
      </c>
      <c r="B5459" t="s">
        <v>8</v>
      </c>
      <c r="C5459" t="s">
        <v>111</v>
      </c>
      <c r="D5459" t="s">
        <v>294</v>
      </c>
      <c r="E5459" t="s">
        <v>9</v>
      </c>
      <c r="F5459" t="s">
        <v>10</v>
      </c>
      <c r="G5459" t="s">
        <v>11</v>
      </c>
      <c r="H5459" s="3">
        <v>2700</v>
      </c>
      <c r="I5459">
        <v>4075</v>
      </c>
      <c r="J5459" s="4">
        <v>1.5092592592592593</v>
      </c>
      <c r="K5459" s="5">
        <v>1103</v>
      </c>
      <c r="L5459" s="6">
        <v>2.44786944696</v>
      </c>
      <c r="M5459" s="14">
        <v>3.6944696282864915</v>
      </c>
    </row>
    <row r="5460" spans="1:13">
      <c r="A5460" s="2">
        <v>44857</v>
      </c>
      <c r="B5460" t="s">
        <v>8</v>
      </c>
      <c r="C5460" t="s">
        <v>110</v>
      </c>
      <c r="D5460" t="s">
        <v>293</v>
      </c>
      <c r="E5460" t="s">
        <v>9</v>
      </c>
      <c r="F5460" t="s">
        <v>10</v>
      </c>
      <c r="G5460" t="s">
        <v>34</v>
      </c>
      <c r="H5460" s="3">
        <v>2802</v>
      </c>
      <c r="I5460">
        <v>4342</v>
      </c>
      <c r="J5460" s="4">
        <v>1.5496074232690935</v>
      </c>
      <c r="K5460" s="5">
        <v>1137</v>
      </c>
      <c r="L5460" s="6">
        <v>2.4643799472199999</v>
      </c>
      <c r="M5460" s="14">
        <v>3.8188214599824097</v>
      </c>
    </row>
    <row r="5461" spans="1:13">
      <c r="A5461" s="2">
        <v>44857</v>
      </c>
      <c r="B5461" t="s">
        <v>112</v>
      </c>
      <c r="C5461" t="s">
        <v>150</v>
      </c>
      <c r="D5461" t="s">
        <v>317</v>
      </c>
      <c r="E5461" t="s">
        <v>9</v>
      </c>
      <c r="F5461" t="s">
        <v>114</v>
      </c>
      <c r="G5461" t="s">
        <v>151</v>
      </c>
      <c r="H5461" s="3">
        <v>1</v>
      </c>
      <c r="I5461">
        <v>0</v>
      </c>
      <c r="J5461" s="4">
        <v>0</v>
      </c>
      <c r="K5461" s="5">
        <v>0</v>
      </c>
      <c r="L5461" s="6">
        <v>0</v>
      </c>
      <c r="M5461" s="14">
        <v>0</v>
      </c>
    </row>
    <row r="5462" spans="1:13">
      <c r="A5462" s="2">
        <v>44857</v>
      </c>
      <c r="B5462" t="s">
        <v>112</v>
      </c>
      <c r="C5462" t="s">
        <v>136</v>
      </c>
      <c r="D5462" t="s">
        <v>261</v>
      </c>
      <c r="E5462" t="s">
        <v>106</v>
      </c>
      <c r="F5462" t="s">
        <v>10</v>
      </c>
      <c r="G5462" t="s">
        <v>137</v>
      </c>
      <c r="H5462" s="3">
        <v>2</v>
      </c>
      <c r="I5462">
        <v>0</v>
      </c>
      <c r="J5462" s="4">
        <v>0</v>
      </c>
      <c r="K5462" s="5">
        <v>0</v>
      </c>
      <c r="L5462" s="6">
        <v>0</v>
      </c>
      <c r="M5462" s="14">
        <v>0</v>
      </c>
    </row>
    <row r="5463" spans="1:13">
      <c r="A5463" s="2">
        <v>44857</v>
      </c>
      <c r="B5463" t="s">
        <v>112</v>
      </c>
      <c r="C5463" t="s">
        <v>113</v>
      </c>
      <c r="D5463" t="s">
        <v>314</v>
      </c>
      <c r="E5463" t="s">
        <v>36</v>
      </c>
      <c r="F5463" t="s">
        <v>114</v>
      </c>
      <c r="G5463" t="s">
        <v>115</v>
      </c>
      <c r="H5463" s="3">
        <v>22</v>
      </c>
      <c r="I5463">
        <v>31</v>
      </c>
      <c r="J5463" s="4">
        <v>1.4090909090909092</v>
      </c>
      <c r="K5463" s="5">
        <v>18</v>
      </c>
      <c r="L5463" s="6">
        <v>1.2222222222200001</v>
      </c>
      <c r="M5463" s="14">
        <v>1.7222222222222223</v>
      </c>
    </row>
    <row r="5464" spans="1:13">
      <c r="A5464" s="2">
        <v>44857</v>
      </c>
      <c r="B5464" t="s">
        <v>112</v>
      </c>
      <c r="C5464" t="s">
        <v>85</v>
      </c>
      <c r="D5464" t="s">
        <v>238</v>
      </c>
      <c r="E5464" t="s">
        <v>9</v>
      </c>
      <c r="F5464" t="s">
        <v>16</v>
      </c>
      <c r="G5464" t="s">
        <v>11</v>
      </c>
      <c r="H5464" s="3">
        <v>293</v>
      </c>
      <c r="I5464">
        <v>1161</v>
      </c>
      <c r="J5464" s="4">
        <v>3.9624573378839592</v>
      </c>
      <c r="K5464" s="5">
        <v>183</v>
      </c>
      <c r="L5464" s="6">
        <v>1.6010928961699999</v>
      </c>
      <c r="M5464" s="14">
        <v>6.3442622950819674</v>
      </c>
    </row>
    <row r="5465" spans="1:13">
      <c r="A5465" s="2">
        <v>44857</v>
      </c>
      <c r="B5465" t="s">
        <v>112</v>
      </c>
      <c r="C5465" t="s">
        <v>35</v>
      </c>
      <c r="D5465" t="s">
        <v>205</v>
      </c>
      <c r="E5465" t="s">
        <v>36</v>
      </c>
      <c r="F5465" t="s">
        <v>16</v>
      </c>
      <c r="G5465" t="s">
        <v>37</v>
      </c>
      <c r="H5465" s="3">
        <v>256</v>
      </c>
      <c r="I5465">
        <v>1022</v>
      </c>
      <c r="J5465" s="4">
        <v>3.9921875</v>
      </c>
      <c r="K5465" s="5">
        <v>224</v>
      </c>
      <c r="L5465" s="6">
        <v>1.1428571428500001</v>
      </c>
      <c r="M5465" s="14">
        <v>4.5625</v>
      </c>
    </row>
    <row r="5466" spans="1:13">
      <c r="A5466" s="2">
        <v>44857</v>
      </c>
      <c r="B5466" t="s">
        <v>112</v>
      </c>
      <c r="C5466" t="s">
        <v>42</v>
      </c>
      <c r="D5466" t="s">
        <v>208</v>
      </c>
      <c r="E5466" t="s">
        <v>9</v>
      </c>
      <c r="F5466" t="s">
        <v>16</v>
      </c>
      <c r="G5466" t="s">
        <v>11</v>
      </c>
      <c r="H5466" s="3">
        <v>413</v>
      </c>
      <c r="I5466">
        <v>1629</v>
      </c>
      <c r="J5466" s="4">
        <v>3.9443099273607749</v>
      </c>
      <c r="K5466" s="5">
        <v>224</v>
      </c>
      <c r="L5466" s="6">
        <v>1.84375</v>
      </c>
      <c r="M5466" s="14">
        <v>7.2723214285714288</v>
      </c>
    </row>
    <row r="5467" spans="1:13">
      <c r="A5467" s="2">
        <v>44857</v>
      </c>
      <c r="B5467" t="s">
        <v>112</v>
      </c>
      <c r="C5467" t="s">
        <v>108</v>
      </c>
      <c r="D5467" t="s">
        <v>291</v>
      </c>
      <c r="E5467" t="s">
        <v>9</v>
      </c>
      <c r="F5467" t="s">
        <v>10</v>
      </c>
      <c r="G5467" t="s">
        <v>11</v>
      </c>
      <c r="H5467" s="3">
        <v>764</v>
      </c>
      <c r="I5467">
        <v>1714</v>
      </c>
      <c r="J5467" s="4">
        <v>2.243455497382199</v>
      </c>
      <c r="K5467" s="5">
        <v>224</v>
      </c>
      <c r="L5467" s="6">
        <v>3.4107142857100001</v>
      </c>
      <c r="M5467" s="14">
        <v>7.6517857142857144</v>
      </c>
    </row>
    <row r="5468" spans="1:13">
      <c r="A5468" s="2">
        <v>44857</v>
      </c>
      <c r="B5468" t="s">
        <v>112</v>
      </c>
      <c r="C5468" t="s">
        <v>103</v>
      </c>
      <c r="D5468" t="s">
        <v>254</v>
      </c>
      <c r="E5468" t="s">
        <v>26</v>
      </c>
      <c r="F5468" t="s">
        <v>16</v>
      </c>
      <c r="G5468" t="s">
        <v>34</v>
      </c>
      <c r="H5468" s="3">
        <v>897</v>
      </c>
      <c r="I5468">
        <v>3550</v>
      </c>
      <c r="J5468" s="4">
        <v>3.9576365663322184</v>
      </c>
      <c r="K5468" s="5">
        <v>288</v>
      </c>
      <c r="L5468" s="6">
        <v>3.1145833333300001</v>
      </c>
      <c r="M5468" s="14">
        <v>12.326388888888889</v>
      </c>
    </row>
    <row r="5469" spans="1:13">
      <c r="A5469" s="2">
        <v>44857</v>
      </c>
      <c r="B5469" t="s">
        <v>112</v>
      </c>
      <c r="C5469" t="s">
        <v>100</v>
      </c>
      <c r="D5469" t="s">
        <v>251</v>
      </c>
      <c r="E5469" t="s">
        <v>9</v>
      </c>
      <c r="F5469" t="s">
        <v>16</v>
      </c>
      <c r="G5469" t="s">
        <v>11</v>
      </c>
      <c r="H5469" s="3">
        <v>745</v>
      </c>
      <c r="I5469">
        <v>2950</v>
      </c>
      <c r="J5469" s="4">
        <v>3.9597315436241609</v>
      </c>
      <c r="K5469" s="5">
        <v>291</v>
      </c>
      <c r="L5469" s="6">
        <v>2.5601374570400002</v>
      </c>
      <c r="M5469" s="14">
        <v>10.137457044673539</v>
      </c>
    </row>
    <row r="5470" spans="1:13">
      <c r="A5470" s="2">
        <v>44857</v>
      </c>
      <c r="B5470" t="s">
        <v>112</v>
      </c>
      <c r="C5470" t="s">
        <v>95</v>
      </c>
      <c r="D5470" t="s">
        <v>313</v>
      </c>
      <c r="E5470" t="s">
        <v>9</v>
      </c>
      <c r="F5470" t="s">
        <v>10</v>
      </c>
      <c r="G5470" t="s">
        <v>11</v>
      </c>
      <c r="H5470" s="3">
        <v>940</v>
      </c>
      <c r="I5470">
        <v>2100</v>
      </c>
      <c r="J5470" s="4">
        <v>2.2340425531914891</v>
      </c>
      <c r="K5470" s="5">
        <v>291</v>
      </c>
      <c r="L5470" s="6">
        <v>3.23024054982</v>
      </c>
      <c r="M5470" s="14">
        <v>7.2164948453608249</v>
      </c>
    </row>
    <row r="5471" spans="1:13">
      <c r="A5471" s="2">
        <v>44857</v>
      </c>
      <c r="B5471" t="s">
        <v>112</v>
      </c>
      <c r="C5471" t="s">
        <v>65</v>
      </c>
      <c r="D5471" t="s">
        <v>221</v>
      </c>
      <c r="E5471" t="s">
        <v>26</v>
      </c>
      <c r="F5471" t="s">
        <v>13</v>
      </c>
      <c r="G5471" t="s">
        <v>34</v>
      </c>
      <c r="H5471" s="3">
        <v>866</v>
      </c>
      <c r="I5471">
        <v>2164</v>
      </c>
      <c r="J5471" s="4">
        <v>2.4988452655889146</v>
      </c>
      <c r="K5471" s="5">
        <v>305</v>
      </c>
      <c r="L5471" s="6">
        <v>2.83934426229</v>
      </c>
      <c r="M5471" s="14">
        <v>7.0950819672131145</v>
      </c>
    </row>
    <row r="5472" spans="1:13">
      <c r="A5472" s="2">
        <v>44857</v>
      </c>
      <c r="B5472" t="s">
        <v>112</v>
      </c>
      <c r="C5472" t="s">
        <v>88</v>
      </c>
      <c r="D5472" t="s">
        <v>240</v>
      </c>
      <c r="E5472" t="s">
        <v>36</v>
      </c>
      <c r="F5472" t="s">
        <v>16</v>
      </c>
      <c r="G5472" t="s">
        <v>37</v>
      </c>
      <c r="H5472" s="3">
        <v>494</v>
      </c>
      <c r="I5472">
        <v>1972</v>
      </c>
      <c r="J5472" s="4">
        <v>3.9919028340080973</v>
      </c>
      <c r="K5472" s="5">
        <v>344</v>
      </c>
      <c r="L5472" s="6">
        <v>1.4360465116200001</v>
      </c>
      <c r="M5472" s="14">
        <v>5.7325581395348841</v>
      </c>
    </row>
    <row r="5473" spans="1:13">
      <c r="A5473" s="2">
        <v>44857</v>
      </c>
      <c r="B5473" t="s">
        <v>112</v>
      </c>
      <c r="C5473" t="s">
        <v>12</v>
      </c>
      <c r="D5473" t="s">
        <v>195</v>
      </c>
      <c r="E5473" t="s">
        <v>9</v>
      </c>
      <c r="F5473" t="s">
        <v>13</v>
      </c>
      <c r="G5473" t="s">
        <v>11</v>
      </c>
      <c r="H5473" s="3">
        <v>4255</v>
      </c>
      <c r="I5473">
        <v>8074</v>
      </c>
      <c r="J5473" s="4">
        <v>1.8975323149236192</v>
      </c>
      <c r="K5473" s="5">
        <v>346</v>
      </c>
      <c r="L5473" s="6">
        <v>12.297687861269999</v>
      </c>
      <c r="M5473" s="14">
        <v>23.335260115606935</v>
      </c>
    </row>
    <row r="5474" spans="1:13">
      <c r="A5474" s="2">
        <v>44857</v>
      </c>
      <c r="B5474" t="s">
        <v>112</v>
      </c>
      <c r="C5474" t="s">
        <v>83</v>
      </c>
      <c r="D5474" t="s">
        <v>236</v>
      </c>
      <c r="E5474" t="s">
        <v>26</v>
      </c>
      <c r="F5474" t="s">
        <v>13</v>
      </c>
      <c r="G5474" t="s">
        <v>34</v>
      </c>
      <c r="H5474" s="3">
        <v>1481</v>
      </c>
      <c r="I5474">
        <v>3700</v>
      </c>
      <c r="J5474" s="4">
        <v>2.4983119513842</v>
      </c>
      <c r="K5474" s="5">
        <v>346</v>
      </c>
      <c r="L5474" s="6">
        <v>4.2803468208000002</v>
      </c>
      <c r="M5474" s="14">
        <v>10.693641618497109</v>
      </c>
    </row>
    <row r="5475" spans="1:13">
      <c r="A5475" s="2">
        <v>44857</v>
      </c>
      <c r="B5475" t="s">
        <v>112</v>
      </c>
      <c r="C5475" t="s">
        <v>61</v>
      </c>
      <c r="D5475" t="s">
        <v>218</v>
      </c>
      <c r="E5475" t="s">
        <v>26</v>
      </c>
      <c r="F5475" t="s">
        <v>13</v>
      </c>
      <c r="G5475" t="s">
        <v>34</v>
      </c>
      <c r="H5475" s="3">
        <v>1258</v>
      </c>
      <c r="I5475">
        <v>3139</v>
      </c>
      <c r="J5475" s="4">
        <v>2.4952305246422894</v>
      </c>
      <c r="K5475" s="5">
        <v>346</v>
      </c>
      <c r="L5475" s="6">
        <v>3.6358381502800001</v>
      </c>
      <c r="M5475" s="14">
        <v>9.0722543352601157</v>
      </c>
    </row>
    <row r="5476" spans="1:13">
      <c r="A5476" s="2">
        <v>44857</v>
      </c>
      <c r="B5476" t="s">
        <v>112</v>
      </c>
      <c r="C5476" t="s">
        <v>94</v>
      </c>
      <c r="D5476" t="s">
        <v>246</v>
      </c>
      <c r="E5476" t="s">
        <v>9</v>
      </c>
      <c r="F5476" t="s">
        <v>10</v>
      </c>
      <c r="G5476" t="s">
        <v>11</v>
      </c>
      <c r="H5476" s="3">
        <v>1238</v>
      </c>
      <c r="I5476">
        <v>2747</v>
      </c>
      <c r="J5476" s="4">
        <v>2.2189014539579968</v>
      </c>
      <c r="K5476" s="5">
        <v>380</v>
      </c>
      <c r="L5476" s="6">
        <v>3.25789473684</v>
      </c>
      <c r="M5476" s="14">
        <v>7.2289473684210526</v>
      </c>
    </row>
    <row r="5477" spans="1:13">
      <c r="A5477" s="2">
        <v>44857</v>
      </c>
      <c r="B5477" t="s">
        <v>112</v>
      </c>
      <c r="C5477" t="s">
        <v>116</v>
      </c>
      <c r="D5477" t="s">
        <v>256</v>
      </c>
      <c r="E5477" t="s">
        <v>15</v>
      </c>
      <c r="F5477" t="s">
        <v>10</v>
      </c>
      <c r="G5477" t="s">
        <v>117</v>
      </c>
      <c r="H5477" s="3">
        <v>471</v>
      </c>
      <c r="I5477">
        <v>6203</v>
      </c>
      <c r="J5477" s="4">
        <v>13.169851380042463</v>
      </c>
      <c r="K5477" s="5">
        <v>395</v>
      </c>
      <c r="L5477" s="6">
        <v>1.1924050632900001</v>
      </c>
      <c r="M5477" s="14">
        <v>15.703797468354431</v>
      </c>
    </row>
    <row r="5478" spans="1:13">
      <c r="A5478" s="2">
        <v>44857</v>
      </c>
      <c r="B5478" t="s">
        <v>112</v>
      </c>
      <c r="C5478" t="s">
        <v>84</v>
      </c>
      <c r="D5478" t="s">
        <v>237</v>
      </c>
      <c r="E5478" t="s">
        <v>9</v>
      </c>
      <c r="F5478" t="s">
        <v>13</v>
      </c>
      <c r="G5478" t="s">
        <v>11</v>
      </c>
      <c r="H5478" s="3">
        <v>12306</v>
      </c>
      <c r="I5478">
        <v>23376</v>
      </c>
      <c r="J5478" s="4">
        <v>1.8995611896635787</v>
      </c>
      <c r="K5478" s="5">
        <v>498</v>
      </c>
      <c r="L5478" s="6">
        <v>24.71084337349</v>
      </c>
      <c r="M5478" s="14">
        <v>46.939759036144579</v>
      </c>
    </row>
    <row r="5479" spans="1:13">
      <c r="A5479" s="2">
        <v>44857</v>
      </c>
      <c r="B5479" t="s">
        <v>112</v>
      </c>
      <c r="C5479" t="s">
        <v>74</v>
      </c>
      <c r="D5479" t="s">
        <v>228</v>
      </c>
      <c r="E5479" t="s">
        <v>9</v>
      </c>
      <c r="F5479" t="s">
        <v>13</v>
      </c>
      <c r="G5479" t="s">
        <v>11</v>
      </c>
      <c r="H5479" s="3">
        <v>8987</v>
      </c>
      <c r="I5479">
        <v>17065</v>
      </c>
      <c r="J5479" s="4">
        <v>1.8988539000778903</v>
      </c>
      <c r="K5479" s="5">
        <v>498</v>
      </c>
      <c r="L5479" s="6">
        <v>18.04618473895</v>
      </c>
      <c r="M5479" s="14">
        <v>34.26706827309237</v>
      </c>
    </row>
    <row r="5480" spans="1:13">
      <c r="A5480" s="2">
        <v>44857</v>
      </c>
      <c r="B5480" t="s">
        <v>112</v>
      </c>
      <c r="C5480" t="s">
        <v>118</v>
      </c>
      <c r="D5480" t="s">
        <v>295</v>
      </c>
      <c r="E5480" t="s">
        <v>9</v>
      </c>
      <c r="F5480" t="s">
        <v>10</v>
      </c>
      <c r="G5480" t="s">
        <v>11</v>
      </c>
      <c r="H5480" s="3">
        <v>1661</v>
      </c>
      <c r="I5480">
        <v>3661</v>
      </c>
      <c r="J5480" s="4">
        <v>2.2040939193257074</v>
      </c>
      <c r="K5480" s="5">
        <v>498</v>
      </c>
      <c r="L5480" s="6">
        <v>3.3353413654600002</v>
      </c>
      <c r="M5480" s="14">
        <v>7.3514056224899598</v>
      </c>
    </row>
    <row r="5481" spans="1:13">
      <c r="A5481" s="2">
        <v>44857</v>
      </c>
      <c r="B5481" t="s">
        <v>112</v>
      </c>
      <c r="C5481" t="s">
        <v>109</v>
      </c>
      <c r="D5481" t="s">
        <v>292</v>
      </c>
      <c r="E5481" t="s">
        <v>9</v>
      </c>
      <c r="F5481" t="s">
        <v>10</v>
      </c>
      <c r="G5481" t="s">
        <v>11</v>
      </c>
      <c r="H5481" s="3">
        <v>2623</v>
      </c>
      <c r="I5481">
        <v>5779</v>
      </c>
      <c r="J5481" s="4">
        <v>2.2032024399542509</v>
      </c>
      <c r="K5481" s="5">
        <v>591</v>
      </c>
      <c r="L5481" s="6">
        <v>4.4382402707199997</v>
      </c>
      <c r="M5481" s="14">
        <v>9.7783417935702204</v>
      </c>
    </row>
    <row r="5482" spans="1:13">
      <c r="A5482" s="2">
        <v>44857</v>
      </c>
      <c r="B5482" t="s">
        <v>112</v>
      </c>
      <c r="C5482" t="s">
        <v>111</v>
      </c>
      <c r="D5482" t="s">
        <v>294</v>
      </c>
      <c r="E5482" t="s">
        <v>9</v>
      </c>
      <c r="F5482" t="s">
        <v>10</v>
      </c>
      <c r="G5482" t="s">
        <v>11</v>
      </c>
      <c r="H5482" s="3">
        <v>4306</v>
      </c>
      <c r="I5482">
        <v>9510</v>
      </c>
      <c r="J5482" s="4">
        <v>2.2085462145843011</v>
      </c>
      <c r="K5482" s="5">
        <v>838</v>
      </c>
      <c r="L5482" s="6">
        <v>5.1384248210000001</v>
      </c>
      <c r="M5482" s="14">
        <v>11.348448687350835</v>
      </c>
    </row>
    <row r="5483" spans="1:13">
      <c r="A5483" s="2">
        <v>44857</v>
      </c>
      <c r="B5483" t="s">
        <v>112</v>
      </c>
      <c r="C5483" t="s">
        <v>110</v>
      </c>
      <c r="D5483" t="s">
        <v>293</v>
      </c>
      <c r="E5483" t="s">
        <v>9</v>
      </c>
      <c r="F5483" t="s">
        <v>10</v>
      </c>
      <c r="G5483" t="s">
        <v>34</v>
      </c>
      <c r="H5483" s="3">
        <v>5026</v>
      </c>
      <c r="I5483">
        <v>11145</v>
      </c>
      <c r="J5483" s="4">
        <v>2.2174691603660963</v>
      </c>
      <c r="K5483" s="5">
        <v>1251</v>
      </c>
      <c r="L5483" s="6">
        <v>4.0175859312500002</v>
      </c>
      <c r="M5483" s="14">
        <v>8.9088729016786576</v>
      </c>
    </row>
    <row r="5484" spans="1:13">
      <c r="A5484" s="2">
        <v>44857</v>
      </c>
      <c r="B5484" t="s">
        <v>119</v>
      </c>
      <c r="C5484" t="s">
        <v>172</v>
      </c>
      <c r="D5484" t="s">
        <v>280</v>
      </c>
      <c r="E5484" t="s">
        <v>9</v>
      </c>
      <c r="F5484" t="s">
        <v>121</v>
      </c>
      <c r="G5484" t="s">
        <v>11</v>
      </c>
      <c r="H5484" s="3">
        <v>0</v>
      </c>
      <c r="I5484">
        <v>0</v>
      </c>
      <c r="J5484" s="4">
        <v>0</v>
      </c>
      <c r="K5484" s="5">
        <v>0</v>
      </c>
      <c r="L5484" s="6">
        <v>0</v>
      </c>
      <c r="M5484" s="14">
        <v>0</v>
      </c>
    </row>
    <row r="5485" spans="1:13">
      <c r="A5485" s="2">
        <v>44857</v>
      </c>
      <c r="B5485" t="s">
        <v>119</v>
      </c>
      <c r="C5485" t="s">
        <v>169</v>
      </c>
      <c r="D5485" t="s">
        <v>279</v>
      </c>
      <c r="E5485" t="s">
        <v>9</v>
      </c>
      <c r="F5485" t="s">
        <v>10</v>
      </c>
      <c r="G5485" t="s">
        <v>11</v>
      </c>
      <c r="H5485" s="3">
        <v>0</v>
      </c>
      <c r="I5485">
        <v>0</v>
      </c>
      <c r="J5485" s="4">
        <v>0</v>
      </c>
      <c r="K5485" s="5">
        <v>0</v>
      </c>
      <c r="L5485" s="6">
        <v>0</v>
      </c>
      <c r="M5485" s="14">
        <v>0</v>
      </c>
    </row>
    <row r="5486" spans="1:13">
      <c r="A5486" s="2">
        <v>44857</v>
      </c>
      <c r="B5486" t="s">
        <v>119</v>
      </c>
      <c r="C5486" t="s">
        <v>129</v>
      </c>
      <c r="D5486" t="s">
        <v>258</v>
      </c>
      <c r="E5486" t="s">
        <v>130</v>
      </c>
      <c r="F5486" t="s">
        <v>13</v>
      </c>
      <c r="G5486" t="s">
        <v>131</v>
      </c>
      <c r="H5486" s="3">
        <v>0</v>
      </c>
      <c r="I5486">
        <v>0</v>
      </c>
      <c r="J5486" s="4">
        <v>0</v>
      </c>
      <c r="K5486" s="5">
        <v>0</v>
      </c>
      <c r="L5486" s="6">
        <v>0</v>
      </c>
      <c r="M5486" s="14">
        <v>0</v>
      </c>
    </row>
    <row r="5487" spans="1:13">
      <c r="A5487" s="2">
        <v>44857</v>
      </c>
      <c r="B5487" t="s">
        <v>119</v>
      </c>
      <c r="C5487" t="s">
        <v>77</v>
      </c>
      <c r="D5487" t="s">
        <v>230</v>
      </c>
      <c r="E5487" t="s">
        <v>9</v>
      </c>
      <c r="F5487" t="s">
        <v>13</v>
      </c>
      <c r="G5487" t="s">
        <v>11</v>
      </c>
      <c r="H5487" s="3">
        <v>0</v>
      </c>
      <c r="I5487">
        <v>0</v>
      </c>
      <c r="J5487" s="4">
        <v>0</v>
      </c>
      <c r="K5487" s="5">
        <v>0</v>
      </c>
      <c r="L5487" s="6">
        <v>0</v>
      </c>
      <c r="M5487" s="14">
        <v>0</v>
      </c>
    </row>
    <row r="5488" spans="1:13">
      <c r="A5488" s="2">
        <v>44857</v>
      </c>
      <c r="B5488" t="s">
        <v>119</v>
      </c>
      <c r="C5488" t="s">
        <v>132</v>
      </c>
      <c r="D5488" t="s">
        <v>259</v>
      </c>
      <c r="E5488" t="s">
        <v>9</v>
      </c>
      <c r="F5488" t="s">
        <v>121</v>
      </c>
      <c r="G5488" t="s">
        <v>133</v>
      </c>
      <c r="H5488" s="3">
        <v>0</v>
      </c>
      <c r="I5488">
        <v>0</v>
      </c>
      <c r="J5488" s="4">
        <v>0</v>
      </c>
      <c r="K5488" s="5">
        <v>0</v>
      </c>
      <c r="L5488" s="6">
        <v>0</v>
      </c>
      <c r="M5488" s="14">
        <v>0</v>
      </c>
    </row>
    <row r="5489" spans="1:13">
      <c r="A5489" s="2">
        <v>44857</v>
      </c>
      <c r="B5489" t="s">
        <v>119</v>
      </c>
      <c r="C5489" t="s">
        <v>120</v>
      </c>
      <c r="D5489" t="s">
        <v>257</v>
      </c>
      <c r="E5489" t="s">
        <v>9</v>
      </c>
      <c r="F5489" t="s">
        <v>121</v>
      </c>
      <c r="G5489" t="s">
        <v>11</v>
      </c>
      <c r="H5489" s="3">
        <v>0</v>
      </c>
      <c r="I5489">
        <v>0</v>
      </c>
      <c r="J5489" s="4">
        <v>0</v>
      </c>
      <c r="K5489" s="5">
        <v>0</v>
      </c>
      <c r="L5489" s="6">
        <v>0</v>
      </c>
      <c r="M5489" s="14">
        <v>0</v>
      </c>
    </row>
    <row r="5490" spans="1:13">
      <c r="A5490" s="2">
        <v>44857</v>
      </c>
      <c r="B5490" t="s">
        <v>119</v>
      </c>
      <c r="C5490" t="s">
        <v>108</v>
      </c>
      <c r="D5490" t="s">
        <v>291</v>
      </c>
      <c r="E5490" t="s">
        <v>9</v>
      </c>
      <c r="F5490" t="s">
        <v>10</v>
      </c>
      <c r="G5490" t="s">
        <v>11</v>
      </c>
      <c r="H5490" s="3">
        <v>1</v>
      </c>
      <c r="I5490">
        <v>1.75</v>
      </c>
      <c r="J5490" s="4">
        <v>1.75</v>
      </c>
      <c r="K5490" s="5">
        <v>0</v>
      </c>
      <c r="L5490" s="6">
        <v>0</v>
      </c>
      <c r="M5490" s="14">
        <v>0</v>
      </c>
    </row>
    <row r="5491" spans="1:13">
      <c r="A5491" s="2">
        <v>44857</v>
      </c>
      <c r="B5491" t="s">
        <v>119</v>
      </c>
      <c r="C5491" t="s">
        <v>118</v>
      </c>
      <c r="D5491" t="s">
        <v>295</v>
      </c>
      <c r="E5491" t="s">
        <v>9</v>
      </c>
      <c r="F5491" t="s">
        <v>10</v>
      </c>
      <c r="G5491" t="s">
        <v>11</v>
      </c>
      <c r="H5491" s="3">
        <v>0</v>
      </c>
      <c r="I5491">
        <v>-2</v>
      </c>
      <c r="J5491" s="4">
        <v>0</v>
      </c>
      <c r="K5491" s="5">
        <v>0</v>
      </c>
      <c r="L5491" s="6">
        <v>0</v>
      </c>
      <c r="M5491" s="14">
        <v>0</v>
      </c>
    </row>
    <row r="5492" spans="1:13">
      <c r="A5492" s="2">
        <v>44857</v>
      </c>
      <c r="B5492" t="s">
        <v>119</v>
      </c>
      <c r="C5492" t="s">
        <v>125</v>
      </c>
      <c r="D5492" t="s">
        <v>304</v>
      </c>
      <c r="E5492" t="s">
        <v>126</v>
      </c>
      <c r="F5492" t="s">
        <v>127</v>
      </c>
      <c r="G5492" t="s">
        <v>128</v>
      </c>
      <c r="H5492" s="3">
        <v>0</v>
      </c>
      <c r="I5492">
        <v>0</v>
      </c>
      <c r="J5492" s="4">
        <v>0</v>
      </c>
      <c r="K5492" s="5">
        <v>0</v>
      </c>
      <c r="L5492" s="6">
        <v>0</v>
      </c>
      <c r="M5492" s="14">
        <v>0</v>
      </c>
    </row>
    <row r="5493" spans="1:13">
      <c r="A5493" s="2">
        <v>44857</v>
      </c>
      <c r="B5493" t="s">
        <v>119</v>
      </c>
      <c r="C5493" t="s">
        <v>134</v>
      </c>
      <c r="D5493" t="s">
        <v>260</v>
      </c>
      <c r="E5493" t="s">
        <v>9</v>
      </c>
      <c r="F5493" t="s">
        <v>121</v>
      </c>
      <c r="G5493" t="s">
        <v>11</v>
      </c>
      <c r="H5493" s="3">
        <v>0</v>
      </c>
      <c r="I5493">
        <v>0</v>
      </c>
      <c r="J5493" s="4">
        <v>0</v>
      </c>
      <c r="K5493" s="5">
        <v>0</v>
      </c>
      <c r="L5493" s="6">
        <v>0</v>
      </c>
      <c r="M5493" s="14">
        <v>0</v>
      </c>
    </row>
    <row r="5494" spans="1:13">
      <c r="A5494" s="2">
        <v>44857</v>
      </c>
      <c r="B5494" t="s">
        <v>119</v>
      </c>
      <c r="C5494" t="s">
        <v>135</v>
      </c>
      <c r="D5494" t="s">
        <v>298</v>
      </c>
      <c r="E5494" t="s">
        <v>106</v>
      </c>
      <c r="F5494" t="s">
        <v>10</v>
      </c>
      <c r="G5494" t="s">
        <v>107</v>
      </c>
      <c r="H5494" s="3">
        <v>6</v>
      </c>
      <c r="I5494">
        <v>2.64</v>
      </c>
      <c r="J5494" s="4">
        <v>0.44</v>
      </c>
      <c r="K5494" s="5">
        <v>0</v>
      </c>
      <c r="L5494" s="6">
        <v>0</v>
      </c>
      <c r="M5494" s="14">
        <v>0</v>
      </c>
    </row>
    <row r="5495" spans="1:13">
      <c r="A5495" s="2">
        <v>44857</v>
      </c>
      <c r="B5495" t="s">
        <v>119</v>
      </c>
      <c r="C5495" t="s">
        <v>94</v>
      </c>
      <c r="D5495" t="s">
        <v>246</v>
      </c>
      <c r="E5495" t="s">
        <v>9</v>
      </c>
      <c r="F5495" t="s">
        <v>10</v>
      </c>
      <c r="G5495" t="s">
        <v>11</v>
      </c>
      <c r="H5495" s="3">
        <v>0</v>
      </c>
      <c r="I5495">
        <v>0</v>
      </c>
      <c r="J5495" s="4">
        <v>0</v>
      </c>
      <c r="K5495" s="5">
        <v>0</v>
      </c>
      <c r="L5495" s="6">
        <v>0</v>
      </c>
      <c r="M5495" s="14">
        <v>0</v>
      </c>
    </row>
    <row r="5496" spans="1:13">
      <c r="A5496" s="2">
        <v>44857</v>
      </c>
      <c r="B5496" t="s">
        <v>119</v>
      </c>
      <c r="C5496" t="s">
        <v>136</v>
      </c>
      <c r="D5496" t="s">
        <v>261</v>
      </c>
      <c r="E5496" t="s">
        <v>106</v>
      </c>
      <c r="F5496" t="s">
        <v>10</v>
      </c>
      <c r="G5496" t="s">
        <v>137</v>
      </c>
      <c r="H5496" s="3">
        <v>0</v>
      </c>
      <c r="I5496">
        <v>0</v>
      </c>
      <c r="J5496" s="4">
        <v>0</v>
      </c>
      <c r="K5496" s="5">
        <v>0</v>
      </c>
      <c r="L5496" s="6">
        <v>0</v>
      </c>
      <c r="M5496" s="14">
        <v>0</v>
      </c>
    </row>
    <row r="5497" spans="1:13">
      <c r="A5497" s="2">
        <v>44857</v>
      </c>
      <c r="B5497" t="s">
        <v>119</v>
      </c>
      <c r="C5497" t="s">
        <v>85</v>
      </c>
      <c r="D5497" t="s">
        <v>238</v>
      </c>
      <c r="E5497" t="s">
        <v>9</v>
      </c>
      <c r="F5497" t="s">
        <v>16</v>
      </c>
      <c r="G5497" t="s">
        <v>11</v>
      </c>
      <c r="H5497" s="3">
        <v>601</v>
      </c>
      <c r="I5497">
        <v>1819.39</v>
      </c>
      <c r="J5497" s="4">
        <v>3.0272712146422629</v>
      </c>
      <c r="K5497" s="5">
        <v>0</v>
      </c>
      <c r="L5497" s="6">
        <v>0</v>
      </c>
      <c r="M5497" s="14">
        <v>0</v>
      </c>
    </row>
    <row r="5498" spans="1:13">
      <c r="A5498" s="2">
        <v>44857</v>
      </c>
      <c r="B5498" t="s">
        <v>119</v>
      </c>
      <c r="C5498" t="s">
        <v>88</v>
      </c>
      <c r="D5498" t="s">
        <v>240</v>
      </c>
      <c r="E5498" t="s">
        <v>36</v>
      </c>
      <c r="F5498" t="s">
        <v>16</v>
      </c>
      <c r="G5498" t="s">
        <v>37</v>
      </c>
      <c r="H5498" s="3">
        <v>503</v>
      </c>
      <c r="I5498">
        <v>1533</v>
      </c>
      <c r="J5498" s="4">
        <v>3.0477137176938371</v>
      </c>
      <c r="K5498" s="5">
        <v>0</v>
      </c>
      <c r="L5498" s="6">
        <v>0</v>
      </c>
      <c r="M5498" s="14">
        <v>0</v>
      </c>
    </row>
    <row r="5499" spans="1:13">
      <c r="A5499" s="2">
        <v>44857</v>
      </c>
      <c r="B5499" t="s">
        <v>119</v>
      </c>
      <c r="C5499" t="s">
        <v>98</v>
      </c>
      <c r="D5499" t="s">
        <v>249</v>
      </c>
      <c r="E5499" t="s">
        <v>36</v>
      </c>
      <c r="F5499" t="s">
        <v>16</v>
      </c>
      <c r="G5499" t="s">
        <v>37</v>
      </c>
      <c r="H5499" s="3">
        <v>552</v>
      </c>
      <c r="I5499">
        <v>1689</v>
      </c>
      <c r="J5499" s="4">
        <v>3.0597826086956523</v>
      </c>
      <c r="K5499" s="5">
        <v>0</v>
      </c>
      <c r="L5499" s="6">
        <v>0</v>
      </c>
      <c r="M5499" s="14">
        <v>0</v>
      </c>
    </row>
    <row r="5500" spans="1:13">
      <c r="A5500" s="2">
        <v>44857</v>
      </c>
      <c r="B5500" t="s">
        <v>119</v>
      </c>
      <c r="C5500" t="s">
        <v>96</v>
      </c>
      <c r="D5500" t="s">
        <v>247</v>
      </c>
      <c r="E5500" t="s">
        <v>26</v>
      </c>
      <c r="F5500" t="s">
        <v>16</v>
      </c>
      <c r="G5500" t="s">
        <v>34</v>
      </c>
      <c r="H5500" s="3">
        <v>827</v>
      </c>
      <c r="I5500">
        <v>2522</v>
      </c>
      <c r="J5500" s="4">
        <v>3.0495767835550183</v>
      </c>
      <c r="K5500" s="5">
        <v>0</v>
      </c>
      <c r="L5500" s="6">
        <v>0</v>
      </c>
      <c r="M5500" s="14">
        <v>0</v>
      </c>
    </row>
    <row r="5501" spans="1:13">
      <c r="A5501" s="2">
        <v>44857</v>
      </c>
      <c r="B5501" t="s">
        <v>119</v>
      </c>
      <c r="C5501" t="s">
        <v>103</v>
      </c>
      <c r="D5501" t="s">
        <v>254</v>
      </c>
      <c r="E5501" t="s">
        <v>26</v>
      </c>
      <c r="F5501" t="s">
        <v>16</v>
      </c>
      <c r="G5501" t="s">
        <v>34</v>
      </c>
      <c r="H5501" s="3">
        <v>1169</v>
      </c>
      <c r="I5501">
        <v>3561</v>
      </c>
      <c r="J5501" s="4">
        <v>3.0461933276304536</v>
      </c>
      <c r="K5501" s="5">
        <v>0</v>
      </c>
      <c r="L5501" s="6">
        <v>0</v>
      </c>
      <c r="M5501" s="14">
        <v>0</v>
      </c>
    </row>
    <row r="5502" spans="1:13">
      <c r="A5502" s="2">
        <v>44857</v>
      </c>
      <c r="B5502" t="s">
        <v>119</v>
      </c>
      <c r="C5502" t="s">
        <v>100</v>
      </c>
      <c r="D5502" t="s">
        <v>251</v>
      </c>
      <c r="E5502" t="s">
        <v>9</v>
      </c>
      <c r="F5502" t="s">
        <v>16</v>
      </c>
      <c r="G5502" t="s">
        <v>11</v>
      </c>
      <c r="H5502" s="3">
        <v>889</v>
      </c>
      <c r="I5502">
        <v>2707.8</v>
      </c>
      <c r="J5502" s="4">
        <v>3.045894263217098</v>
      </c>
      <c r="K5502" s="5">
        <v>0</v>
      </c>
      <c r="L5502" s="6">
        <v>0</v>
      </c>
      <c r="M5502" s="14">
        <v>0</v>
      </c>
    </row>
    <row r="5503" spans="1:13">
      <c r="A5503" s="2">
        <v>44857</v>
      </c>
      <c r="B5503" t="s">
        <v>119</v>
      </c>
      <c r="C5503" t="s">
        <v>78</v>
      </c>
      <c r="D5503" t="s">
        <v>231</v>
      </c>
      <c r="E5503" t="s">
        <v>15</v>
      </c>
      <c r="F5503" t="s">
        <v>10</v>
      </c>
      <c r="G5503" t="s">
        <v>76</v>
      </c>
      <c r="H5503" s="3">
        <v>1932</v>
      </c>
      <c r="I5503">
        <v>5791.05</v>
      </c>
      <c r="J5503" s="4">
        <v>2.9974378881987578</v>
      </c>
      <c r="K5503" s="5">
        <v>354</v>
      </c>
      <c r="L5503" s="6">
        <v>5.4576271186399996</v>
      </c>
      <c r="M5503" s="14">
        <v>16.358898305084747</v>
      </c>
    </row>
    <row r="5504" spans="1:13">
      <c r="A5504" s="2">
        <v>44857</v>
      </c>
      <c r="B5504" t="s">
        <v>119</v>
      </c>
      <c r="C5504" t="s">
        <v>75</v>
      </c>
      <c r="D5504" t="s">
        <v>229</v>
      </c>
      <c r="E5504" t="s">
        <v>15</v>
      </c>
      <c r="F5504" t="s">
        <v>10</v>
      </c>
      <c r="G5504" t="s">
        <v>76</v>
      </c>
      <c r="H5504" s="3">
        <v>2160</v>
      </c>
      <c r="I5504">
        <v>6466.8</v>
      </c>
      <c r="J5504" s="4">
        <v>2.9938888888888888</v>
      </c>
      <c r="K5504" s="5">
        <v>354</v>
      </c>
      <c r="L5504" s="6">
        <v>6.1016949152500004</v>
      </c>
      <c r="M5504" s="14">
        <v>18.267796610169491</v>
      </c>
    </row>
    <row r="5505" spans="1:13">
      <c r="A5505" s="2">
        <v>44857</v>
      </c>
      <c r="B5505" t="s">
        <v>119</v>
      </c>
      <c r="C5505" t="s">
        <v>65</v>
      </c>
      <c r="D5505" t="s">
        <v>221</v>
      </c>
      <c r="E5505" t="s">
        <v>26</v>
      </c>
      <c r="F5505" t="s">
        <v>13</v>
      </c>
      <c r="G5505" t="s">
        <v>34</v>
      </c>
      <c r="H5505" s="3">
        <v>596</v>
      </c>
      <c r="I5505">
        <v>1781.91</v>
      </c>
      <c r="J5505" s="4">
        <v>2.9897818791946311</v>
      </c>
      <c r="K5505" s="5">
        <v>442</v>
      </c>
      <c r="L5505" s="6">
        <v>1.34841628959</v>
      </c>
      <c r="M5505" s="14">
        <v>4.0314705882352939</v>
      </c>
    </row>
    <row r="5506" spans="1:13">
      <c r="A5506" s="2">
        <v>44857</v>
      </c>
      <c r="B5506" t="s">
        <v>119</v>
      </c>
      <c r="C5506" t="s">
        <v>57</v>
      </c>
      <c r="D5506" t="s">
        <v>217</v>
      </c>
      <c r="E5506" t="s">
        <v>58</v>
      </c>
      <c r="F5506" t="s">
        <v>59</v>
      </c>
      <c r="G5506" t="s">
        <v>60</v>
      </c>
      <c r="H5506" s="3">
        <v>443</v>
      </c>
      <c r="I5506">
        <v>2360.75</v>
      </c>
      <c r="J5506" s="4">
        <v>5.3290067720090297</v>
      </c>
      <c r="K5506" s="5">
        <v>450</v>
      </c>
      <c r="L5506" s="6">
        <v>0.98444444444000001</v>
      </c>
      <c r="M5506" s="14">
        <v>5.2461111111111114</v>
      </c>
    </row>
    <row r="5507" spans="1:13">
      <c r="A5507" s="2">
        <v>44857</v>
      </c>
      <c r="B5507" t="s">
        <v>119</v>
      </c>
      <c r="C5507" t="s">
        <v>93</v>
      </c>
      <c r="D5507" t="s">
        <v>245</v>
      </c>
      <c r="E5507" t="s">
        <v>26</v>
      </c>
      <c r="F5507" t="s">
        <v>59</v>
      </c>
      <c r="G5507" t="s">
        <v>34</v>
      </c>
      <c r="H5507" s="3">
        <v>1182</v>
      </c>
      <c r="I5507">
        <v>4476.51</v>
      </c>
      <c r="J5507" s="4">
        <v>3.7872335025380712</v>
      </c>
      <c r="K5507" s="5">
        <v>450</v>
      </c>
      <c r="L5507" s="6">
        <v>2.6266666666599998</v>
      </c>
      <c r="M5507" s="14">
        <v>9.9478000000000009</v>
      </c>
    </row>
    <row r="5508" spans="1:13">
      <c r="A5508" s="2">
        <v>44857</v>
      </c>
      <c r="B5508" t="s">
        <v>119</v>
      </c>
      <c r="C5508" t="s">
        <v>83</v>
      </c>
      <c r="D5508" t="s">
        <v>236</v>
      </c>
      <c r="E5508" t="s">
        <v>26</v>
      </c>
      <c r="F5508" t="s">
        <v>13</v>
      </c>
      <c r="G5508" t="s">
        <v>34</v>
      </c>
      <c r="H5508" s="3">
        <v>1027</v>
      </c>
      <c r="I5508">
        <v>3079</v>
      </c>
      <c r="J5508" s="4">
        <v>2.9980525803310614</v>
      </c>
      <c r="K5508" s="5">
        <v>550</v>
      </c>
      <c r="L5508" s="6">
        <v>1.86727272727</v>
      </c>
      <c r="M5508" s="14">
        <v>5.5981818181818186</v>
      </c>
    </row>
    <row r="5509" spans="1:13">
      <c r="A5509" s="2">
        <v>44857</v>
      </c>
      <c r="B5509" t="s">
        <v>119</v>
      </c>
      <c r="C5509" t="s">
        <v>12</v>
      </c>
      <c r="D5509" t="s">
        <v>195</v>
      </c>
      <c r="E5509" t="s">
        <v>9</v>
      </c>
      <c r="F5509" t="s">
        <v>13</v>
      </c>
      <c r="G5509" t="s">
        <v>11</v>
      </c>
      <c r="H5509" s="3">
        <v>1541</v>
      </c>
      <c r="I5509">
        <v>4584.8500000000004</v>
      </c>
      <c r="J5509" s="4">
        <v>2.9752433484750163</v>
      </c>
      <c r="K5509" s="5">
        <v>550</v>
      </c>
      <c r="L5509" s="6">
        <v>2.8018181818099999</v>
      </c>
      <c r="M5509" s="14">
        <v>8.3360909090909097</v>
      </c>
    </row>
    <row r="5510" spans="1:13">
      <c r="A5510" s="2">
        <v>44857</v>
      </c>
      <c r="B5510" t="s">
        <v>119</v>
      </c>
      <c r="C5510" t="s">
        <v>142</v>
      </c>
      <c r="D5510" t="s">
        <v>262</v>
      </c>
      <c r="E5510" t="s">
        <v>9</v>
      </c>
      <c r="F5510" t="s">
        <v>13</v>
      </c>
      <c r="G5510" t="s">
        <v>11</v>
      </c>
      <c r="H5510" s="3">
        <v>1605</v>
      </c>
      <c r="I5510">
        <v>4724.5</v>
      </c>
      <c r="J5510" s="4">
        <v>2.9436137071651092</v>
      </c>
      <c r="K5510" s="5">
        <v>550</v>
      </c>
      <c r="L5510" s="6">
        <v>2.9181818181799999</v>
      </c>
      <c r="M5510" s="14">
        <v>8.59</v>
      </c>
    </row>
    <row r="5511" spans="1:13">
      <c r="A5511" s="2">
        <v>44857</v>
      </c>
      <c r="B5511" t="s">
        <v>119</v>
      </c>
      <c r="C5511" t="s">
        <v>95</v>
      </c>
      <c r="D5511" t="s">
        <v>313</v>
      </c>
      <c r="E5511" t="s">
        <v>9</v>
      </c>
      <c r="F5511" t="s">
        <v>10</v>
      </c>
      <c r="G5511" t="s">
        <v>11</v>
      </c>
      <c r="H5511" s="3">
        <v>13860</v>
      </c>
      <c r="I5511">
        <v>24385.7</v>
      </c>
      <c r="J5511" s="4">
        <v>1.7594300144300146</v>
      </c>
      <c r="K5511" s="5">
        <v>584</v>
      </c>
      <c r="L5511" s="6">
        <v>23.73287671232</v>
      </c>
      <c r="M5511" s="14">
        <v>41.756335616438356</v>
      </c>
    </row>
    <row r="5512" spans="1:13">
      <c r="A5512" s="2">
        <v>44857</v>
      </c>
      <c r="B5512" t="s">
        <v>119</v>
      </c>
      <c r="C5512" t="s">
        <v>138</v>
      </c>
      <c r="D5512" t="s">
        <v>299</v>
      </c>
      <c r="E5512" t="s">
        <v>139</v>
      </c>
      <c r="F5512" t="s">
        <v>140</v>
      </c>
      <c r="G5512" t="s">
        <v>141</v>
      </c>
      <c r="H5512" s="3">
        <v>2184</v>
      </c>
      <c r="I5512">
        <v>4365.5</v>
      </c>
      <c r="J5512" s="4">
        <v>1.9988553113553114</v>
      </c>
      <c r="K5512" s="5">
        <v>638</v>
      </c>
      <c r="L5512" s="6">
        <v>3.4231974921599999</v>
      </c>
      <c r="M5512" s="14">
        <v>6.842476489028213</v>
      </c>
    </row>
    <row r="5513" spans="1:13">
      <c r="A5513" s="2">
        <v>44857</v>
      </c>
      <c r="B5513" t="s">
        <v>119</v>
      </c>
      <c r="C5513" t="s">
        <v>84</v>
      </c>
      <c r="D5513" t="s">
        <v>237</v>
      </c>
      <c r="E5513" t="s">
        <v>9</v>
      </c>
      <c r="F5513" t="s">
        <v>13</v>
      </c>
      <c r="G5513" t="s">
        <v>11</v>
      </c>
      <c r="H5513" s="3">
        <v>2199</v>
      </c>
      <c r="I5513">
        <v>6487.9</v>
      </c>
      <c r="J5513" s="4">
        <v>2.9503865393360615</v>
      </c>
      <c r="K5513" s="5">
        <v>672</v>
      </c>
      <c r="L5513" s="6">
        <v>3.2723214285700002</v>
      </c>
      <c r="M5513" s="14">
        <v>9.6546130952380942</v>
      </c>
    </row>
    <row r="5514" spans="1:13">
      <c r="A5514" s="2">
        <v>44857</v>
      </c>
      <c r="B5514" t="s">
        <v>119</v>
      </c>
      <c r="C5514" t="s">
        <v>91</v>
      </c>
      <c r="D5514" t="s">
        <v>243</v>
      </c>
      <c r="E5514" t="s">
        <v>36</v>
      </c>
      <c r="F5514" t="s">
        <v>59</v>
      </c>
      <c r="G5514" t="s">
        <v>37</v>
      </c>
      <c r="H5514" s="3">
        <v>1852</v>
      </c>
      <c r="I5514">
        <v>7105</v>
      </c>
      <c r="J5514" s="4">
        <v>3.8363930885529158</v>
      </c>
      <c r="K5514" s="5">
        <v>701</v>
      </c>
      <c r="L5514" s="6">
        <v>2.6419400855899999</v>
      </c>
      <c r="M5514" s="14">
        <v>10.135520684736091</v>
      </c>
    </row>
    <row r="5515" spans="1:13">
      <c r="A5515" s="2">
        <v>44857</v>
      </c>
      <c r="B5515" t="s">
        <v>119</v>
      </c>
      <c r="C5515" t="s">
        <v>110</v>
      </c>
      <c r="D5515" t="s">
        <v>293</v>
      </c>
      <c r="E5515" t="s">
        <v>9</v>
      </c>
      <c r="F5515" t="s">
        <v>10</v>
      </c>
      <c r="G5515" t="s">
        <v>34</v>
      </c>
      <c r="H5515" s="3">
        <v>5566</v>
      </c>
      <c r="I5515">
        <v>12552.45</v>
      </c>
      <c r="J5515" s="4">
        <v>2.255201221703198</v>
      </c>
      <c r="K5515" s="5">
        <v>904</v>
      </c>
      <c r="L5515" s="6">
        <v>6.1570796460099997</v>
      </c>
      <c r="M5515" s="14">
        <v>13.885453539823009</v>
      </c>
    </row>
    <row r="5516" spans="1:13">
      <c r="A5516" s="2">
        <v>44857</v>
      </c>
      <c r="B5516" t="s">
        <v>119</v>
      </c>
      <c r="C5516" t="s">
        <v>111</v>
      </c>
      <c r="D5516" t="s">
        <v>294</v>
      </c>
      <c r="E5516" t="s">
        <v>9</v>
      </c>
      <c r="F5516" t="s">
        <v>10</v>
      </c>
      <c r="G5516" t="s">
        <v>11</v>
      </c>
      <c r="H5516" s="3">
        <v>5851</v>
      </c>
      <c r="I5516">
        <v>13121.96</v>
      </c>
      <c r="J5516" s="4">
        <v>2.2426867202187659</v>
      </c>
      <c r="K5516" s="5">
        <v>904</v>
      </c>
      <c r="L5516" s="6">
        <v>6.4723451327400001</v>
      </c>
      <c r="M5516" s="14">
        <v>14.515442477876105</v>
      </c>
    </row>
    <row r="5517" spans="1:13">
      <c r="A5517" s="2">
        <v>44857</v>
      </c>
      <c r="B5517" t="s">
        <v>119</v>
      </c>
      <c r="C5517" t="s">
        <v>109</v>
      </c>
      <c r="D5517" t="s">
        <v>292</v>
      </c>
      <c r="E5517" t="s">
        <v>9</v>
      </c>
      <c r="F5517" t="s">
        <v>10</v>
      </c>
      <c r="G5517" t="s">
        <v>11</v>
      </c>
      <c r="H5517" s="3">
        <v>5944</v>
      </c>
      <c r="I5517">
        <v>13765.27</v>
      </c>
      <c r="J5517" s="4">
        <v>2.3158260430686406</v>
      </c>
      <c r="K5517" s="5">
        <v>1561</v>
      </c>
      <c r="L5517" s="6">
        <v>3.80781550288</v>
      </c>
      <c r="M5517" s="14">
        <v>8.8182383087764258</v>
      </c>
    </row>
    <row r="5518" spans="1:13">
      <c r="A5518" s="2">
        <v>44850</v>
      </c>
      <c r="B5518" t="s">
        <v>8</v>
      </c>
      <c r="C5518" t="s">
        <v>152</v>
      </c>
      <c r="D5518" t="s">
        <v>268</v>
      </c>
      <c r="E5518" t="s">
        <v>36</v>
      </c>
      <c r="F5518" t="s">
        <v>27</v>
      </c>
      <c r="G5518" t="s">
        <v>153</v>
      </c>
      <c r="H5518" s="3">
        <v>0</v>
      </c>
      <c r="I5518">
        <v>0</v>
      </c>
      <c r="J5518" s="4">
        <v>0</v>
      </c>
      <c r="K5518" s="5">
        <v>0</v>
      </c>
      <c r="L5518" s="6">
        <v>0</v>
      </c>
      <c r="M5518" s="14">
        <v>0</v>
      </c>
    </row>
    <row r="5519" spans="1:13">
      <c r="A5519" s="2">
        <v>44850</v>
      </c>
      <c r="B5519" t="s">
        <v>8</v>
      </c>
      <c r="C5519" t="s">
        <v>154</v>
      </c>
      <c r="D5519" t="s">
        <v>269</v>
      </c>
      <c r="E5519" t="s">
        <v>36</v>
      </c>
      <c r="F5519" t="s">
        <v>27</v>
      </c>
      <c r="G5519" t="s">
        <v>37</v>
      </c>
      <c r="H5519" s="3">
        <v>0</v>
      </c>
      <c r="I5519">
        <v>0</v>
      </c>
      <c r="J5519" s="4">
        <v>0</v>
      </c>
      <c r="K5519" s="5">
        <v>0</v>
      </c>
      <c r="L5519" s="6">
        <v>0</v>
      </c>
      <c r="M5519" s="14">
        <v>0</v>
      </c>
    </row>
    <row r="5520" spans="1:13">
      <c r="A5520" s="2">
        <v>44850</v>
      </c>
      <c r="B5520" t="s">
        <v>8</v>
      </c>
      <c r="C5520" t="s">
        <v>155</v>
      </c>
      <c r="D5520" t="s">
        <v>300</v>
      </c>
      <c r="E5520" t="s">
        <v>9</v>
      </c>
      <c r="F5520" t="s">
        <v>27</v>
      </c>
      <c r="G5520" t="s">
        <v>11</v>
      </c>
      <c r="H5520" s="3">
        <v>0</v>
      </c>
      <c r="I5520">
        <v>0</v>
      </c>
      <c r="J5520" s="4">
        <v>0</v>
      </c>
      <c r="K5520" s="5">
        <v>0</v>
      </c>
      <c r="L5520" s="6">
        <v>0</v>
      </c>
      <c r="M5520" s="14">
        <v>0</v>
      </c>
    </row>
    <row r="5521" spans="1:13">
      <c r="A5521" s="2">
        <v>44850</v>
      </c>
      <c r="B5521" t="s">
        <v>8</v>
      </c>
      <c r="C5521" t="s">
        <v>158</v>
      </c>
      <c r="D5521" t="s">
        <v>271</v>
      </c>
      <c r="E5521" t="s">
        <v>26</v>
      </c>
      <c r="F5521" t="s">
        <v>27</v>
      </c>
      <c r="G5521" t="s">
        <v>28</v>
      </c>
      <c r="H5521" s="3">
        <v>0</v>
      </c>
      <c r="I5521">
        <v>0</v>
      </c>
      <c r="J5521" s="4">
        <v>0</v>
      </c>
      <c r="K5521" s="5">
        <v>0</v>
      </c>
      <c r="L5521" s="6">
        <v>0</v>
      </c>
      <c r="M5521" s="14">
        <v>0</v>
      </c>
    </row>
    <row r="5522" spans="1:13">
      <c r="A5522" s="2">
        <v>44850</v>
      </c>
      <c r="B5522" t="s">
        <v>8</v>
      </c>
      <c r="C5522" t="s">
        <v>161</v>
      </c>
      <c r="D5522" t="s">
        <v>274</v>
      </c>
      <c r="E5522" t="s">
        <v>130</v>
      </c>
      <c r="F5522" t="s">
        <v>16</v>
      </c>
      <c r="G5522" t="s">
        <v>131</v>
      </c>
      <c r="H5522" s="3">
        <v>0</v>
      </c>
      <c r="I5522">
        <v>0</v>
      </c>
      <c r="J5522" s="4">
        <v>0</v>
      </c>
      <c r="K5522" s="5">
        <v>0</v>
      </c>
      <c r="L5522" s="6">
        <v>0</v>
      </c>
      <c r="M5522" s="14">
        <v>0</v>
      </c>
    </row>
    <row r="5523" spans="1:13">
      <c r="A5523" s="2">
        <v>44850</v>
      </c>
      <c r="B5523" t="s">
        <v>8</v>
      </c>
      <c r="C5523" t="s">
        <v>168</v>
      </c>
      <c r="D5523" t="s">
        <v>314</v>
      </c>
      <c r="E5523" t="s">
        <v>36</v>
      </c>
      <c r="F5523" t="s">
        <v>114</v>
      </c>
      <c r="G5523" t="s">
        <v>115</v>
      </c>
      <c r="H5523" s="3">
        <v>0</v>
      </c>
      <c r="I5523">
        <v>0</v>
      </c>
      <c r="J5523" s="4">
        <v>0</v>
      </c>
      <c r="K5523" s="5">
        <v>0</v>
      </c>
      <c r="L5523" s="6">
        <v>0</v>
      </c>
      <c r="M5523" s="14">
        <v>0</v>
      </c>
    </row>
    <row r="5524" spans="1:13">
      <c r="A5524" s="2">
        <v>44850</v>
      </c>
      <c r="B5524" t="s">
        <v>8</v>
      </c>
      <c r="C5524" t="s">
        <v>164</v>
      </c>
      <c r="D5524" t="s">
        <v>277</v>
      </c>
      <c r="E5524" t="s">
        <v>9</v>
      </c>
      <c r="F5524" t="s">
        <v>114</v>
      </c>
      <c r="G5524" t="s">
        <v>151</v>
      </c>
      <c r="H5524" s="3">
        <v>0</v>
      </c>
      <c r="I5524">
        <v>0</v>
      </c>
      <c r="J5524" s="4">
        <v>0</v>
      </c>
      <c r="K5524" s="5">
        <v>0</v>
      </c>
      <c r="L5524" s="6">
        <v>0</v>
      </c>
      <c r="M5524" s="14">
        <v>0</v>
      </c>
    </row>
    <row r="5525" spans="1:13">
      <c r="A5525" s="2">
        <v>44850</v>
      </c>
      <c r="B5525" t="s">
        <v>8</v>
      </c>
      <c r="C5525" t="s">
        <v>165</v>
      </c>
      <c r="D5525" t="s">
        <v>278</v>
      </c>
      <c r="E5525" t="s">
        <v>9</v>
      </c>
      <c r="F5525" t="s">
        <v>114</v>
      </c>
      <c r="G5525" t="s">
        <v>151</v>
      </c>
      <c r="H5525" s="3">
        <v>0</v>
      </c>
      <c r="I5525">
        <v>0</v>
      </c>
      <c r="J5525" s="4">
        <v>0</v>
      </c>
      <c r="K5525" s="5">
        <v>0</v>
      </c>
      <c r="L5525" s="6">
        <v>0</v>
      </c>
      <c r="M5525" s="14">
        <v>0</v>
      </c>
    </row>
    <row r="5526" spans="1:13">
      <c r="A5526" s="2">
        <v>44850</v>
      </c>
      <c r="B5526" t="s">
        <v>8</v>
      </c>
      <c r="C5526" t="s">
        <v>122</v>
      </c>
      <c r="D5526" t="s">
        <v>296</v>
      </c>
      <c r="E5526" t="s">
        <v>9</v>
      </c>
      <c r="F5526" t="s">
        <v>10</v>
      </c>
      <c r="G5526" t="s">
        <v>123</v>
      </c>
      <c r="H5526" s="3">
        <v>0</v>
      </c>
      <c r="I5526">
        <v>0</v>
      </c>
      <c r="J5526" s="4">
        <v>0</v>
      </c>
      <c r="K5526" s="5">
        <v>0</v>
      </c>
      <c r="L5526" s="6">
        <v>0</v>
      </c>
      <c r="M5526" s="14">
        <v>0</v>
      </c>
    </row>
    <row r="5527" spans="1:13">
      <c r="A5527" s="2">
        <v>44850</v>
      </c>
      <c r="B5527" t="s">
        <v>8</v>
      </c>
      <c r="C5527" t="s">
        <v>166</v>
      </c>
      <c r="D5527" t="s">
        <v>302</v>
      </c>
      <c r="E5527" t="s">
        <v>9</v>
      </c>
      <c r="F5527" t="s">
        <v>10</v>
      </c>
      <c r="G5527" t="s">
        <v>123</v>
      </c>
      <c r="H5527" s="3">
        <v>0</v>
      </c>
      <c r="I5527">
        <v>0</v>
      </c>
      <c r="J5527" s="4">
        <v>0</v>
      </c>
      <c r="K5527" s="5">
        <v>0</v>
      </c>
      <c r="L5527" s="6">
        <v>0</v>
      </c>
      <c r="M5527" s="14">
        <v>0</v>
      </c>
    </row>
    <row r="5528" spans="1:13">
      <c r="A5528" s="2">
        <v>44850</v>
      </c>
      <c r="B5528" t="s">
        <v>8</v>
      </c>
      <c r="C5528" t="s">
        <v>167</v>
      </c>
      <c r="D5528" t="s">
        <v>303</v>
      </c>
      <c r="E5528" t="s">
        <v>9</v>
      </c>
      <c r="F5528" t="s">
        <v>10</v>
      </c>
      <c r="G5528" t="s">
        <v>123</v>
      </c>
      <c r="H5528" s="3">
        <v>0</v>
      </c>
      <c r="I5528">
        <v>0</v>
      </c>
      <c r="J5528" s="4">
        <v>0</v>
      </c>
      <c r="K5528" s="5">
        <v>0</v>
      </c>
      <c r="L5528" s="6">
        <v>0</v>
      </c>
      <c r="M5528" s="14">
        <v>0</v>
      </c>
    </row>
    <row r="5529" spans="1:13">
      <c r="A5529" s="2">
        <v>44850</v>
      </c>
      <c r="B5529" t="s">
        <v>8</v>
      </c>
      <c r="C5529" t="s">
        <v>90</v>
      </c>
      <c r="D5529" t="s">
        <v>242</v>
      </c>
      <c r="E5529" t="s">
        <v>9</v>
      </c>
      <c r="F5529" t="s">
        <v>10</v>
      </c>
      <c r="G5529" t="s">
        <v>11</v>
      </c>
      <c r="H5529" s="3">
        <v>0</v>
      </c>
      <c r="I5529">
        <v>0</v>
      </c>
      <c r="J5529" s="4">
        <v>0</v>
      </c>
      <c r="K5529" s="5">
        <v>0</v>
      </c>
      <c r="L5529" s="6">
        <v>0</v>
      </c>
      <c r="M5529" s="14">
        <v>0</v>
      </c>
    </row>
    <row r="5530" spans="1:13">
      <c r="A5530" s="2">
        <v>44850</v>
      </c>
      <c r="B5530" t="s">
        <v>8</v>
      </c>
      <c r="C5530" t="s">
        <v>124</v>
      </c>
      <c r="D5530" t="s">
        <v>297</v>
      </c>
      <c r="E5530" t="s">
        <v>9</v>
      </c>
      <c r="F5530" t="s">
        <v>10</v>
      </c>
      <c r="G5530" t="s">
        <v>11</v>
      </c>
      <c r="H5530" s="3">
        <v>0</v>
      </c>
      <c r="I5530">
        <v>0</v>
      </c>
      <c r="J5530" s="4">
        <v>0</v>
      </c>
      <c r="K5530" s="5">
        <v>0</v>
      </c>
      <c r="L5530" s="6">
        <v>0</v>
      </c>
      <c r="M5530" s="14">
        <v>0</v>
      </c>
    </row>
    <row r="5531" spans="1:13">
      <c r="A5531" s="2">
        <v>44850</v>
      </c>
      <c r="B5531" t="s">
        <v>8</v>
      </c>
      <c r="C5531" t="s">
        <v>159</v>
      </c>
      <c r="D5531" t="s">
        <v>272</v>
      </c>
      <c r="E5531" t="s">
        <v>26</v>
      </c>
      <c r="F5531" t="s">
        <v>27</v>
      </c>
      <c r="G5531" t="s">
        <v>28</v>
      </c>
      <c r="H5531" s="3">
        <v>0</v>
      </c>
      <c r="I5531">
        <v>0</v>
      </c>
      <c r="J5531" s="4">
        <v>0</v>
      </c>
      <c r="K5531" s="5">
        <v>1</v>
      </c>
      <c r="L5531" s="6">
        <v>0</v>
      </c>
      <c r="M5531" s="14">
        <v>0</v>
      </c>
    </row>
    <row r="5532" spans="1:13">
      <c r="A5532" s="2">
        <v>44850</v>
      </c>
      <c r="B5532" t="s">
        <v>8</v>
      </c>
      <c r="C5532" t="s">
        <v>135</v>
      </c>
      <c r="D5532" t="s">
        <v>298</v>
      </c>
      <c r="E5532" t="s">
        <v>106</v>
      </c>
      <c r="F5532" t="s">
        <v>10</v>
      </c>
      <c r="G5532" t="s">
        <v>107</v>
      </c>
      <c r="H5532" s="3">
        <v>1</v>
      </c>
      <c r="I5532">
        <v>1</v>
      </c>
      <c r="J5532" s="4">
        <v>1</v>
      </c>
      <c r="K5532" s="5">
        <v>1</v>
      </c>
      <c r="L5532" s="6">
        <v>1</v>
      </c>
      <c r="M5532" s="14">
        <v>1</v>
      </c>
    </row>
    <row r="5533" spans="1:13">
      <c r="A5533" s="2">
        <v>44850</v>
      </c>
      <c r="B5533" t="s">
        <v>8</v>
      </c>
      <c r="C5533" t="s">
        <v>156</v>
      </c>
      <c r="D5533" t="s">
        <v>270</v>
      </c>
      <c r="E5533" t="s">
        <v>9</v>
      </c>
      <c r="F5533" t="s">
        <v>27</v>
      </c>
      <c r="G5533" t="s">
        <v>11</v>
      </c>
      <c r="H5533" s="3">
        <v>0</v>
      </c>
      <c r="I5533">
        <v>0</v>
      </c>
      <c r="J5533" s="4">
        <v>0</v>
      </c>
      <c r="K5533" s="5">
        <v>2</v>
      </c>
      <c r="L5533" s="6">
        <v>0</v>
      </c>
      <c r="M5533" s="14">
        <v>0</v>
      </c>
    </row>
    <row r="5534" spans="1:13">
      <c r="A5534" s="2">
        <v>44850</v>
      </c>
      <c r="B5534" t="s">
        <v>8</v>
      </c>
      <c r="C5534" t="s">
        <v>162</v>
      </c>
      <c r="D5534" t="s">
        <v>275</v>
      </c>
      <c r="E5534" t="s">
        <v>9</v>
      </c>
      <c r="F5534" t="s">
        <v>16</v>
      </c>
      <c r="G5534" t="s">
        <v>11</v>
      </c>
      <c r="H5534" s="3">
        <v>0</v>
      </c>
      <c r="I5534">
        <v>0</v>
      </c>
      <c r="J5534" s="4">
        <v>0</v>
      </c>
      <c r="K5534" s="5">
        <v>2</v>
      </c>
      <c r="L5534" s="6">
        <v>0</v>
      </c>
      <c r="M5534" s="14">
        <v>0</v>
      </c>
    </row>
    <row r="5535" spans="1:13">
      <c r="A5535" s="2">
        <v>44850</v>
      </c>
      <c r="B5535" t="s">
        <v>8</v>
      </c>
      <c r="C5535" t="s">
        <v>163</v>
      </c>
      <c r="D5535" t="s">
        <v>276</v>
      </c>
      <c r="E5535" t="s">
        <v>26</v>
      </c>
      <c r="F5535" t="s">
        <v>16</v>
      </c>
      <c r="G5535" t="s">
        <v>34</v>
      </c>
      <c r="H5535" s="3">
        <v>0</v>
      </c>
      <c r="I5535">
        <v>0</v>
      </c>
      <c r="J5535" s="4">
        <v>0</v>
      </c>
      <c r="K5535" s="5">
        <v>2</v>
      </c>
      <c r="L5535" s="6">
        <v>0</v>
      </c>
      <c r="M5535" s="14">
        <v>0</v>
      </c>
    </row>
    <row r="5536" spans="1:13">
      <c r="A5536" s="2">
        <v>44850</v>
      </c>
      <c r="B5536" t="s">
        <v>8</v>
      </c>
      <c r="C5536" t="s">
        <v>14</v>
      </c>
      <c r="D5536" t="s">
        <v>196</v>
      </c>
      <c r="E5536" t="s">
        <v>15</v>
      </c>
      <c r="F5536" t="s">
        <v>16</v>
      </c>
      <c r="G5536" t="s">
        <v>17</v>
      </c>
      <c r="H5536" s="3">
        <v>4</v>
      </c>
      <c r="I5536">
        <v>53</v>
      </c>
      <c r="J5536" s="4">
        <v>13.25</v>
      </c>
      <c r="K5536" s="5">
        <v>2</v>
      </c>
      <c r="L5536" s="6">
        <v>2</v>
      </c>
      <c r="M5536" s="14">
        <v>26.5</v>
      </c>
    </row>
    <row r="5537" spans="1:13">
      <c r="A5537" s="2">
        <v>44850</v>
      </c>
      <c r="B5537" t="s">
        <v>8</v>
      </c>
      <c r="C5537" t="s">
        <v>18</v>
      </c>
      <c r="D5537" t="s">
        <v>197</v>
      </c>
      <c r="E5537" t="s">
        <v>15</v>
      </c>
      <c r="F5537" t="s">
        <v>10</v>
      </c>
      <c r="G5537" t="s">
        <v>17</v>
      </c>
      <c r="H5537" s="3">
        <v>82</v>
      </c>
      <c r="I5537">
        <v>508</v>
      </c>
      <c r="J5537" s="4">
        <v>6.1951219512195124</v>
      </c>
      <c r="K5537" s="5">
        <v>2</v>
      </c>
      <c r="L5537" s="6">
        <v>41</v>
      </c>
      <c r="M5537" s="14">
        <v>254</v>
      </c>
    </row>
    <row r="5538" spans="1:13">
      <c r="A5538" s="2">
        <v>44850</v>
      </c>
      <c r="B5538" t="s">
        <v>8</v>
      </c>
      <c r="C5538" t="s">
        <v>19</v>
      </c>
      <c r="D5538" t="s">
        <v>198</v>
      </c>
      <c r="E5538" t="s">
        <v>15</v>
      </c>
      <c r="F5538" t="s">
        <v>10</v>
      </c>
      <c r="G5538" t="s">
        <v>17</v>
      </c>
      <c r="H5538" s="3">
        <v>74</v>
      </c>
      <c r="I5538">
        <v>442</v>
      </c>
      <c r="J5538" s="4">
        <v>5.9729729729729728</v>
      </c>
      <c r="K5538" s="5">
        <v>2</v>
      </c>
      <c r="L5538" s="6">
        <v>37</v>
      </c>
      <c r="M5538" s="14">
        <v>221</v>
      </c>
    </row>
    <row r="5539" spans="1:13">
      <c r="A5539" s="2">
        <v>44850</v>
      </c>
      <c r="B5539" t="s">
        <v>8</v>
      </c>
      <c r="C5539" t="s">
        <v>160</v>
      </c>
      <c r="D5539" t="s">
        <v>273</v>
      </c>
      <c r="E5539" t="s">
        <v>130</v>
      </c>
      <c r="F5539" t="s">
        <v>16</v>
      </c>
      <c r="G5539" t="s">
        <v>131</v>
      </c>
      <c r="H5539" s="3">
        <v>0</v>
      </c>
      <c r="I5539">
        <v>0</v>
      </c>
      <c r="J5539" s="4">
        <v>0</v>
      </c>
      <c r="K5539" s="5">
        <v>5</v>
      </c>
      <c r="L5539" s="6">
        <v>0</v>
      </c>
      <c r="M5539" s="14">
        <v>0</v>
      </c>
    </row>
    <row r="5540" spans="1:13">
      <c r="A5540" s="2">
        <v>44850</v>
      </c>
      <c r="B5540" t="s">
        <v>8</v>
      </c>
      <c r="C5540" t="s">
        <v>143</v>
      </c>
      <c r="D5540" t="s">
        <v>263</v>
      </c>
      <c r="E5540" t="s">
        <v>144</v>
      </c>
      <c r="F5540" t="s">
        <v>33</v>
      </c>
      <c r="G5540" t="s">
        <v>145</v>
      </c>
      <c r="H5540" s="3">
        <v>5</v>
      </c>
      <c r="I5540">
        <v>5</v>
      </c>
      <c r="J5540" s="4">
        <v>1</v>
      </c>
      <c r="K5540" s="5">
        <v>33</v>
      </c>
      <c r="L5540" s="6">
        <v>0.15151515151</v>
      </c>
      <c r="M5540" s="14">
        <v>0.15151515151515152</v>
      </c>
    </row>
    <row r="5541" spans="1:13">
      <c r="A5541" s="2">
        <v>44850</v>
      </c>
      <c r="B5541" t="s">
        <v>8</v>
      </c>
      <c r="C5541" t="s">
        <v>149</v>
      </c>
      <c r="D5541" t="s">
        <v>267</v>
      </c>
      <c r="E5541" t="s">
        <v>26</v>
      </c>
      <c r="F5541" t="s">
        <v>27</v>
      </c>
      <c r="G5541" t="s">
        <v>28</v>
      </c>
      <c r="H5541" s="3">
        <v>88</v>
      </c>
      <c r="I5541">
        <v>266</v>
      </c>
      <c r="J5541" s="4">
        <v>3.0227272727272729</v>
      </c>
      <c r="K5541" s="5">
        <v>108</v>
      </c>
      <c r="L5541" s="6">
        <v>0.81481481480999995</v>
      </c>
      <c r="M5541" s="14">
        <v>2.4629629629629628</v>
      </c>
    </row>
    <row r="5542" spans="1:13">
      <c r="A5542" s="2">
        <v>44850</v>
      </c>
      <c r="B5542" t="s">
        <v>8</v>
      </c>
      <c r="C5542" t="s">
        <v>23</v>
      </c>
      <c r="D5542" t="s">
        <v>200</v>
      </c>
      <c r="E5542" t="s">
        <v>21</v>
      </c>
      <c r="F5542" t="s">
        <v>24</v>
      </c>
      <c r="G5542" t="s">
        <v>22</v>
      </c>
      <c r="H5542" s="3">
        <v>104</v>
      </c>
      <c r="I5542">
        <v>451</v>
      </c>
      <c r="J5542" s="4">
        <v>4.3365384615384617</v>
      </c>
      <c r="K5542" s="5">
        <v>242</v>
      </c>
      <c r="L5542" s="6">
        <v>0.42975206611</v>
      </c>
      <c r="M5542" s="14">
        <v>1.8636363636363635</v>
      </c>
    </row>
    <row r="5543" spans="1:13">
      <c r="A5543" s="2">
        <v>44850</v>
      </c>
      <c r="B5543" t="s">
        <v>8</v>
      </c>
      <c r="C5543" t="s">
        <v>20</v>
      </c>
      <c r="D5543" t="s">
        <v>199</v>
      </c>
      <c r="E5543" t="s">
        <v>21</v>
      </c>
      <c r="F5543" t="s">
        <v>10</v>
      </c>
      <c r="G5543" t="s">
        <v>22</v>
      </c>
      <c r="H5543" s="3">
        <v>173</v>
      </c>
      <c r="I5543">
        <v>374</v>
      </c>
      <c r="J5543" s="4">
        <v>2.1618497109826591</v>
      </c>
      <c r="K5543" s="5">
        <v>260</v>
      </c>
      <c r="L5543" s="6">
        <v>0.66538461538000004</v>
      </c>
      <c r="M5543" s="14">
        <v>1.4384615384615385</v>
      </c>
    </row>
    <row r="5544" spans="1:13">
      <c r="A5544" s="2">
        <v>44850</v>
      </c>
      <c r="B5544" t="s">
        <v>8</v>
      </c>
      <c r="C5544" t="s">
        <v>146</v>
      </c>
      <c r="D5544" t="s">
        <v>264</v>
      </c>
      <c r="E5544" t="s">
        <v>21</v>
      </c>
      <c r="F5544" t="s">
        <v>10</v>
      </c>
      <c r="G5544" t="s">
        <v>22</v>
      </c>
      <c r="H5544" s="3">
        <v>250</v>
      </c>
      <c r="I5544">
        <v>521</v>
      </c>
      <c r="J5544" s="4">
        <v>2.0840000000000001</v>
      </c>
      <c r="K5544" s="5">
        <v>264</v>
      </c>
      <c r="L5544" s="6">
        <v>0.94696969696</v>
      </c>
      <c r="M5544" s="14">
        <v>1.9734848484848484</v>
      </c>
    </row>
    <row r="5545" spans="1:13">
      <c r="A5545" s="2">
        <v>44850</v>
      </c>
      <c r="B5545" t="s">
        <v>8</v>
      </c>
      <c r="C5545" t="s">
        <v>29</v>
      </c>
      <c r="D5545" t="s">
        <v>202</v>
      </c>
      <c r="E5545" t="s">
        <v>9</v>
      </c>
      <c r="F5545" t="s">
        <v>27</v>
      </c>
      <c r="G5545" t="s">
        <v>11</v>
      </c>
      <c r="H5545" s="3">
        <v>111</v>
      </c>
      <c r="I5545">
        <v>234</v>
      </c>
      <c r="J5545" s="4">
        <v>2.1081081081081079</v>
      </c>
      <c r="K5545" s="5">
        <v>265</v>
      </c>
      <c r="L5545" s="6">
        <v>0.41886792451999999</v>
      </c>
      <c r="M5545" s="14">
        <v>0.88301886792452833</v>
      </c>
    </row>
    <row r="5546" spans="1:13">
      <c r="A5546" s="2">
        <v>44850</v>
      </c>
      <c r="B5546" t="s">
        <v>8</v>
      </c>
      <c r="C5546" t="s">
        <v>30</v>
      </c>
      <c r="D5546" t="s">
        <v>203</v>
      </c>
      <c r="E5546" t="s">
        <v>21</v>
      </c>
      <c r="F5546" t="s">
        <v>24</v>
      </c>
      <c r="G5546" t="s">
        <v>31</v>
      </c>
      <c r="H5546" s="3">
        <v>177</v>
      </c>
      <c r="I5546">
        <v>755</v>
      </c>
      <c r="J5546" s="4">
        <v>4.2655367231638417</v>
      </c>
      <c r="K5546" s="5">
        <v>296</v>
      </c>
      <c r="L5546" s="6">
        <v>0.59797297296999996</v>
      </c>
      <c r="M5546" s="14">
        <v>2.5506756756756759</v>
      </c>
    </row>
    <row r="5547" spans="1:13">
      <c r="A5547" s="2">
        <v>44850</v>
      </c>
      <c r="B5547" t="s">
        <v>8</v>
      </c>
      <c r="C5547" t="s">
        <v>61</v>
      </c>
      <c r="D5547" t="s">
        <v>218</v>
      </c>
      <c r="E5547" t="s">
        <v>26</v>
      </c>
      <c r="F5547" t="s">
        <v>13</v>
      </c>
      <c r="G5547" t="s">
        <v>34</v>
      </c>
      <c r="H5547" s="3">
        <v>243</v>
      </c>
      <c r="I5547">
        <v>706</v>
      </c>
      <c r="J5547" s="4">
        <v>2.905349794238683</v>
      </c>
      <c r="K5547" s="5">
        <v>303</v>
      </c>
      <c r="L5547" s="6">
        <v>0.80198019800999998</v>
      </c>
      <c r="M5547" s="14">
        <v>2.33003300330033</v>
      </c>
    </row>
    <row r="5548" spans="1:13">
      <c r="A5548" s="2">
        <v>44850</v>
      </c>
      <c r="B5548" t="s">
        <v>8</v>
      </c>
      <c r="C5548" t="s">
        <v>148</v>
      </c>
      <c r="D5548" t="s">
        <v>266</v>
      </c>
      <c r="E5548" t="s">
        <v>9</v>
      </c>
      <c r="F5548" t="s">
        <v>27</v>
      </c>
      <c r="G5548" t="s">
        <v>11</v>
      </c>
      <c r="H5548" s="3">
        <v>124</v>
      </c>
      <c r="I5548">
        <v>264</v>
      </c>
      <c r="J5548" s="4">
        <v>2.129032258064516</v>
      </c>
      <c r="K5548" s="5">
        <v>307</v>
      </c>
      <c r="L5548" s="6">
        <v>0.40390879478000002</v>
      </c>
      <c r="M5548" s="14">
        <v>0.85993485342019549</v>
      </c>
    </row>
    <row r="5549" spans="1:13">
      <c r="A5549" s="2">
        <v>44850</v>
      </c>
      <c r="B5549" t="s">
        <v>8</v>
      </c>
      <c r="C5549" t="s">
        <v>65</v>
      </c>
      <c r="D5549" t="s">
        <v>221</v>
      </c>
      <c r="E5549" t="s">
        <v>26</v>
      </c>
      <c r="F5549" t="s">
        <v>13</v>
      </c>
      <c r="G5549" t="s">
        <v>34</v>
      </c>
      <c r="H5549" s="3">
        <v>294</v>
      </c>
      <c r="I5549">
        <v>850</v>
      </c>
      <c r="J5549" s="4">
        <v>2.8911564625850339</v>
      </c>
      <c r="K5549" s="5">
        <v>329</v>
      </c>
      <c r="L5549" s="6">
        <v>0.89361702126999998</v>
      </c>
      <c r="M5549" s="14">
        <v>2.5835866261398177</v>
      </c>
    </row>
    <row r="5550" spans="1:13">
      <c r="A5550" s="2">
        <v>44850</v>
      </c>
      <c r="B5550" t="s">
        <v>8</v>
      </c>
      <c r="C5550" t="s">
        <v>38</v>
      </c>
      <c r="D5550" t="s">
        <v>206</v>
      </c>
      <c r="E5550" t="s">
        <v>39</v>
      </c>
      <c r="F5550" t="s">
        <v>33</v>
      </c>
      <c r="G5550" t="s">
        <v>40</v>
      </c>
      <c r="H5550" s="3">
        <v>158</v>
      </c>
      <c r="I5550">
        <v>461</v>
      </c>
      <c r="J5550" s="4">
        <v>2.9177215189873418</v>
      </c>
      <c r="K5550" s="5">
        <v>354</v>
      </c>
      <c r="L5550" s="6">
        <v>0.44632768361000003</v>
      </c>
      <c r="M5550" s="14">
        <v>1.3022598870056497</v>
      </c>
    </row>
    <row r="5551" spans="1:13">
      <c r="A5551" s="2">
        <v>44850</v>
      </c>
      <c r="B5551" t="s">
        <v>8</v>
      </c>
      <c r="C5551" t="s">
        <v>147</v>
      </c>
      <c r="D5551" t="s">
        <v>265</v>
      </c>
      <c r="E5551" t="s">
        <v>9</v>
      </c>
      <c r="F5551" t="s">
        <v>27</v>
      </c>
      <c r="G5551" t="s">
        <v>11</v>
      </c>
      <c r="H5551" s="3">
        <v>137</v>
      </c>
      <c r="I5551">
        <v>314</v>
      </c>
      <c r="J5551" s="4">
        <v>2.2919708029197081</v>
      </c>
      <c r="K5551" s="5">
        <v>385</v>
      </c>
      <c r="L5551" s="6">
        <v>0.35584415584000001</v>
      </c>
      <c r="M5551" s="14">
        <v>0.81558441558441563</v>
      </c>
    </row>
    <row r="5552" spans="1:13">
      <c r="A5552" s="2">
        <v>44850</v>
      </c>
      <c r="B5552" t="s">
        <v>8</v>
      </c>
      <c r="C5552" t="s">
        <v>75</v>
      </c>
      <c r="D5552" t="s">
        <v>229</v>
      </c>
      <c r="E5552" t="s">
        <v>15</v>
      </c>
      <c r="F5552" t="s">
        <v>10</v>
      </c>
      <c r="G5552" t="s">
        <v>76</v>
      </c>
      <c r="H5552" s="3">
        <v>451</v>
      </c>
      <c r="I5552">
        <v>1370</v>
      </c>
      <c r="J5552" s="4">
        <v>3.0376940133037693</v>
      </c>
      <c r="K5552" s="5">
        <v>423</v>
      </c>
      <c r="L5552" s="6">
        <v>1.0661938534199999</v>
      </c>
      <c r="M5552" s="14">
        <v>3.2387706855791962</v>
      </c>
    </row>
    <row r="5553" spans="1:13">
      <c r="A5553" s="2">
        <v>44850</v>
      </c>
      <c r="B5553" t="s">
        <v>8</v>
      </c>
      <c r="C5553" t="s">
        <v>78</v>
      </c>
      <c r="D5553" t="s">
        <v>231</v>
      </c>
      <c r="E5553" t="s">
        <v>15</v>
      </c>
      <c r="F5553" t="s">
        <v>10</v>
      </c>
      <c r="G5553" t="s">
        <v>76</v>
      </c>
      <c r="H5553" s="3">
        <v>495</v>
      </c>
      <c r="I5553">
        <v>1510</v>
      </c>
      <c r="J5553" s="4">
        <v>3.0505050505050506</v>
      </c>
      <c r="K5553" s="5">
        <v>437</v>
      </c>
      <c r="L5553" s="6">
        <v>1.1327231121200001</v>
      </c>
      <c r="M5553" s="14">
        <v>3.4553775743707096</v>
      </c>
    </row>
    <row r="5554" spans="1:13">
      <c r="A5554" s="2">
        <v>44850</v>
      </c>
      <c r="B5554" t="s">
        <v>8</v>
      </c>
      <c r="C5554" t="s">
        <v>74</v>
      </c>
      <c r="D5554" t="s">
        <v>228</v>
      </c>
      <c r="E5554" t="s">
        <v>9</v>
      </c>
      <c r="F5554" t="s">
        <v>13</v>
      </c>
      <c r="G5554" t="s">
        <v>11</v>
      </c>
      <c r="H5554" s="3">
        <v>422</v>
      </c>
      <c r="I5554">
        <v>1013</v>
      </c>
      <c r="J5554" s="4">
        <v>2.4004739336492893</v>
      </c>
      <c r="K5554" s="5">
        <v>441</v>
      </c>
      <c r="L5554" s="6">
        <v>0.95691609977000003</v>
      </c>
      <c r="M5554" s="14">
        <v>2.2970521541950113</v>
      </c>
    </row>
    <row r="5555" spans="1:13">
      <c r="A5555" s="2">
        <v>44850</v>
      </c>
      <c r="B5555" t="s">
        <v>8</v>
      </c>
      <c r="C5555" t="s">
        <v>77</v>
      </c>
      <c r="D5555" t="s">
        <v>230</v>
      </c>
      <c r="E5555" t="s">
        <v>9</v>
      </c>
      <c r="F5555" t="s">
        <v>13</v>
      </c>
      <c r="G5555" t="s">
        <v>11</v>
      </c>
      <c r="H5555" s="3">
        <v>524</v>
      </c>
      <c r="I5555">
        <v>1259</v>
      </c>
      <c r="J5555" s="4">
        <v>2.4026717557251906</v>
      </c>
      <c r="K5555" s="5">
        <v>442</v>
      </c>
      <c r="L5555" s="6">
        <v>1.1855203619900001</v>
      </c>
      <c r="M5555" s="14">
        <v>2.8484162895927603</v>
      </c>
    </row>
    <row r="5556" spans="1:13">
      <c r="A5556" s="2">
        <v>44850</v>
      </c>
      <c r="B5556" t="s">
        <v>8</v>
      </c>
      <c r="C5556" t="s">
        <v>84</v>
      </c>
      <c r="D5556" t="s">
        <v>237</v>
      </c>
      <c r="E5556" t="s">
        <v>9</v>
      </c>
      <c r="F5556" t="s">
        <v>13</v>
      </c>
      <c r="G5556" t="s">
        <v>11</v>
      </c>
      <c r="H5556" s="3">
        <v>557</v>
      </c>
      <c r="I5556">
        <v>1314</v>
      </c>
      <c r="J5556" s="4">
        <v>2.3590664272890485</v>
      </c>
      <c r="K5556" s="5">
        <v>461</v>
      </c>
      <c r="L5556" s="6">
        <v>1.2082429501</v>
      </c>
      <c r="M5556" s="14">
        <v>2.8503253796095445</v>
      </c>
    </row>
    <row r="5557" spans="1:13">
      <c r="A5557" s="2">
        <v>44850</v>
      </c>
      <c r="B5557" t="s">
        <v>8</v>
      </c>
      <c r="C5557" t="s">
        <v>32</v>
      </c>
      <c r="D5557" t="s">
        <v>204</v>
      </c>
      <c r="E5557" t="s">
        <v>26</v>
      </c>
      <c r="F5557" t="s">
        <v>33</v>
      </c>
      <c r="G5557" t="s">
        <v>34</v>
      </c>
      <c r="H5557" s="3">
        <v>326</v>
      </c>
      <c r="I5557">
        <v>926</v>
      </c>
      <c r="J5557" s="4">
        <v>2.8404907975460123</v>
      </c>
      <c r="K5557" s="5">
        <v>471</v>
      </c>
      <c r="L5557" s="6">
        <v>0.69214437367000003</v>
      </c>
      <c r="M5557" s="14">
        <v>1.9660297239915074</v>
      </c>
    </row>
    <row r="5558" spans="1:13">
      <c r="A5558" s="2">
        <v>44850</v>
      </c>
      <c r="B5558" t="s">
        <v>8</v>
      </c>
      <c r="C5558" t="s">
        <v>94</v>
      </c>
      <c r="D5558" t="s">
        <v>246</v>
      </c>
      <c r="E5558" t="s">
        <v>9</v>
      </c>
      <c r="F5558" t="s">
        <v>10</v>
      </c>
      <c r="G5558" t="s">
        <v>11</v>
      </c>
      <c r="H5558" s="3">
        <v>378</v>
      </c>
      <c r="I5558">
        <v>779</v>
      </c>
      <c r="J5558" s="4">
        <v>2.0608465608465609</v>
      </c>
      <c r="K5558" s="5">
        <v>471</v>
      </c>
      <c r="L5558" s="6">
        <v>0.80254777070000005</v>
      </c>
      <c r="M5558" s="14">
        <v>1.653927813163482</v>
      </c>
    </row>
    <row r="5559" spans="1:13">
      <c r="A5559" s="2">
        <v>44850</v>
      </c>
      <c r="B5559" t="s">
        <v>8</v>
      </c>
      <c r="C5559" t="s">
        <v>25</v>
      </c>
      <c r="D5559" t="s">
        <v>201</v>
      </c>
      <c r="E5559" t="s">
        <v>26</v>
      </c>
      <c r="F5559" t="s">
        <v>27</v>
      </c>
      <c r="G5559" t="s">
        <v>28</v>
      </c>
      <c r="H5559" s="3">
        <v>430</v>
      </c>
      <c r="I5559">
        <v>927</v>
      </c>
      <c r="J5559" s="4">
        <v>2.155813953488372</v>
      </c>
      <c r="K5559" s="5">
        <v>473</v>
      </c>
      <c r="L5559" s="6">
        <v>0.90909090909000001</v>
      </c>
      <c r="M5559" s="14">
        <v>1.959830866807611</v>
      </c>
    </row>
    <row r="5560" spans="1:13">
      <c r="A5560" s="2">
        <v>44850</v>
      </c>
      <c r="B5560" t="s">
        <v>8</v>
      </c>
      <c r="C5560" t="s">
        <v>57</v>
      </c>
      <c r="D5560" t="s">
        <v>217</v>
      </c>
      <c r="E5560" t="s">
        <v>58</v>
      </c>
      <c r="F5560" t="s">
        <v>59</v>
      </c>
      <c r="G5560" t="s">
        <v>60</v>
      </c>
      <c r="H5560" s="3">
        <v>462</v>
      </c>
      <c r="I5560">
        <v>2124</v>
      </c>
      <c r="J5560" s="4">
        <v>4.5974025974025974</v>
      </c>
      <c r="K5560" s="5">
        <v>480</v>
      </c>
      <c r="L5560" s="6">
        <v>0.96250000000000002</v>
      </c>
      <c r="M5560" s="14">
        <v>4.4249999999999998</v>
      </c>
    </row>
    <row r="5561" spans="1:13">
      <c r="A5561" s="2">
        <v>44850</v>
      </c>
      <c r="B5561" t="s">
        <v>8</v>
      </c>
      <c r="C5561" t="s">
        <v>83</v>
      </c>
      <c r="D5561" t="s">
        <v>236</v>
      </c>
      <c r="E5561" t="s">
        <v>26</v>
      </c>
      <c r="F5561" t="s">
        <v>13</v>
      </c>
      <c r="G5561" t="s">
        <v>34</v>
      </c>
      <c r="H5561" s="3">
        <v>517</v>
      </c>
      <c r="I5561">
        <v>1446</v>
      </c>
      <c r="J5561" s="4">
        <v>2.7969052224371374</v>
      </c>
      <c r="K5561" s="5">
        <v>492</v>
      </c>
      <c r="L5561" s="6">
        <v>1.05081300813</v>
      </c>
      <c r="M5561" s="14">
        <v>2.9390243902439024</v>
      </c>
    </row>
    <row r="5562" spans="1:13">
      <c r="A5562" s="2">
        <v>44850</v>
      </c>
      <c r="B5562" t="s">
        <v>8</v>
      </c>
      <c r="C5562" t="s">
        <v>41</v>
      </c>
      <c r="D5562" t="s">
        <v>207</v>
      </c>
      <c r="E5562" t="s">
        <v>36</v>
      </c>
      <c r="F5562" t="s">
        <v>33</v>
      </c>
      <c r="G5562" t="s">
        <v>37</v>
      </c>
      <c r="H5562" s="3">
        <v>374</v>
      </c>
      <c r="I5562">
        <v>1075</v>
      </c>
      <c r="J5562" s="4">
        <v>2.8743315508021392</v>
      </c>
      <c r="K5562" s="5">
        <v>509</v>
      </c>
      <c r="L5562" s="6">
        <v>0.73477406679000001</v>
      </c>
      <c r="M5562" s="14">
        <v>2.1119842829076623</v>
      </c>
    </row>
    <row r="5563" spans="1:13">
      <c r="A5563" s="2">
        <v>44850</v>
      </c>
      <c r="B5563" t="s">
        <v>8</v>
      </c>
      <c r="C5563" t="s">
        <v>95</v>
      </c>
      <c r="D5563" t="s">
        <v>313</v>
      </c>
      <c r="E5563" t="s">
        <v>9</v>
      </c>
      <c r="F5563" t="s">
        <v>10</v>
      </c>
      <c r="G5563" t="s">
        <v>11</v>
      </c>
      <c r="H5563" s="3">
        <v>496</v>
      </c>
      <c r="I5563">
        <v>1029</v>
      </c>
      <c r="J5563" s="4">
        <v>2.0745967741935485</v>
      </c>
      <c r="K5563" s="5">
        <v>514</v>
      </c>
      <c r="L5563" s="6">
        <v>0.96498054473999995</v>
      </c>
      <c r="M5563" s="14">
        <v>2.0019455252918288</v>
      </c>
    </row>
    <row r="5564" spans="1:13">
      <c r="A5564" s="2">
        <v>44850</v>
      </c>
      <c r="B5564" t="s">
        <v>8</v>
      </c>
      <c r="C5564" t="s">
        <v>86</v>
      </c>
      <c r="D5564" t="s">
        <v>239</v>
      </c>
      <c r="E5564" t="s">
        <v>9</v>
      </c>
      <c r="F5564" t="s">
        <v>87</v>
      </c>
      <c r="G5564" t="s">
        <v>11</v>
      </c>
      <c r="H5564" s="3">
        <v>2652</v>
      </c>
      <c r="I5564">
        <v>3685</v>
      </c>
      <c r="J5564" s="4">
        <v>1.3895173453996983</v>
      </c>
      <c r="K5564" s="5">
        <v>522</v>
      </c>
      <c r="L5564" s="6">
        <v>5.0804597701100001</v>
      </c>
      <c r="M5564" s="14">
        <v>7.0593869731800769</v>
      </c>
    </row>
    <row r="5565" spans="1:13">
      <c r="A5565" s="2">
        <v>44850</v>
      </c>
      <c r="B5565" t="s">
        <v>8</v>
      </c>
      <c r="C5565" t="s">
        <v>89</v>
      </c>
      <c r="D5565" t="s">
        <v>241</v>
      </c>
      <c r="E5565" t="s">
        <v>9</v>
      </c>
      <c r="F5565" t="s">
        <v>87</v>
      </c>
      <c r="G5565" t="s">
        <v>11</v>
      </c>
      <c r="H5565" s="3">
        <v>2360</v>
      </c>
      <c r="I5565">
        <v>3303</v>
      </c>
      <c r="J5565" s="4">
        <v>1.3995762711864406</v>
      </c>
      <c r="K5565" s="5">
        <v>522</v>
      </c>
      <c r="L5565" s="6">
        <v>4.5210727969300004</v>
      </c>
      <c r="M5565" s="14">
        <v>6.3275862068965516</v>
      </c>
    </row>
    <row r="5566" spans="1:13">
      <c r="A5566" s="2">
        <v>44850</v>
      </c>
      <c r="B5566" t="s">
        <v>8</v>
      </c>
      <c r="C5566" t="s">
        <v>35</v>
      </c>
      <c r="D5566" t="s">
        <v>205</v>
      </c>
      <c r="E5566" t="s">
        <v>36</v>
      </c>
      <c r="F5566" t="s">
        <v>16</v>
      </c>
      <c r="G5566" t="s">
        <v>37</v>
      </c>
      <c r="H5566" s="3">
        <v>585</v>
      </c>
      <c r="I5566">
        <v>1600</v>
      </c>
      <c r="J5566" s="4">
        <v>2.7350427350427351</v>
      </c>
      <c r="K5566" s="5">
        <v>545</v>
      </c>
      <c r="L5566" s="6">
        <v>1.0733944954100001</v>
      </c>
      <c r="M5566" s="14">
        <v>2.9357798165137616</v>
      </c>
    </row>
    <row r="5567" spans="1:13">
      <c r="A5567" s="2">
        <v>44850</v>
      </c>
      <c r="B5567" t="s">
        <v>8</v>
      </c>
      <c r="C5567" t="s">
        <v>42</v>
      </c>
      <c r="D5567" t="s">
        <v>208</v>
      </c>
      <c r="E5567" t="s">
        <v>9</v>
      </c>
      <c r="F5567" t="s">
        <v>16</v>
      </c>
      <c r="G5567" t="s">
        <v>11</v>
      </c>
      <c r="H5567" s="3">
        <v>708</v>
      </c>
      <c r="I5567">
        <v>1984</v>
      </c>
      <c r="J5567" s="4">
        <v>2.8022598870056497</v>
      </c>
      <c r="K5567" s="5">
        <v>545</v>
      </c>
      <c r="L5567" s="6">
        <v>1.2990825688000001</v>
      </c>
      <c r="M5567" s="14">
        <v>3.6403669724770644</v>
      </c>
    </row>
    <row r="5568" spans="1:13">
      <c r="A5568" s="2">
        <v>44850</v>
      </c>
      <c r="B5568" t="s">
        <v>8</v>
      </c>
      <c r="C5568" t="s">
        <v>85</v>
      </c>
      <c r="D5568" t="s">
        <v>238</v>
      </c>
      <c r="E5568" t="s">
        <v>9</v>
      </c>
      <c r="F5568" t="s">
        <v>16</v>
      </c>
      <c r="G5568" t="s">
        <v>11</v>
      </c>
      <c r="H5568" s="3">
        <v>824</v>
      </c>
      <c r="I5568">
        <v>2323</v>
      </c>
      <c r="J5568" s="4">
        <v>2.8191747572815533</v>
      </c>
      <c r="K5568" s="5">
        <v>572</v>
      </c>
      <c r="L5568" s="6">
        <v>1.44055944055</v>
      </c>
      <c r="M5568" s="14">
        <v>4.0611888111888108</v>
      </c>
    </row>
    <row r="5569" spans="1:13">
      <c r="A5569" s="2">
        <v>44850</v>
      </c>
      <c r="B5569" t="s">
        <v>8</v>
      </c>
      <c r="C5569" t="s">
        <v>98</v>
      </c>
      <c r="D5569" t="s">
        <v>249</v>
      </c>
      <c r="E5569" t="s">
        <v>36</v>
      </c>
      <c r="F5569" t="s">
        <v>16</v>
      </c>
      <c r="G5569" t="s">
        <v>37</v>
      </c>
      <c r="H5569" s="3">
        <v>817</v>
      </c>
      <c r="I5569">
        <v>2338</v>
      </c>
      <c r="J5569" s="4">
        <v>2.8616891064871481</v>
      </c>
      <c r="K5569" s="5">
        <v>585</v>
      </c>
      <c r="L5569" s="6">
        <v>1.3965811965799999</v>
      </c>
      <c r="M5569" s="14">
        <v>3.9965811965811966</v>
      </c>
    </row>
    <row r="5570" spans="1:13">
      <c r="A5570" s="2">
        <v>44850</v>
      </c>
      <c r="B5570" t="s">
        <v>8</v>
      </c>
      <c r="C5570" t="s">
        <v>93</v>
      </c>
      <c r="D5570" t="s">
        <v>245</v>
      </c>
      <c r="E5570" t="s">
        <v>26</v>
      </c>
      <c r="F5570" t="s">
        <v>59</v>
      </c>
      <c r="G5570" t="s">
        <v>34</v>
      </c>
      <c r="H5570" s="3">
        <v>1079</v>
      </c>
      <c r="I5570">
        <v>4088</v>
      </c>
      <c r="J5570" s="4">
        <v>3.7886932344763671</v>
      </c>
      <c r="K5570" s="5">
        <v>587</v>
      </c>
      <c r="L5570" s="6">
        <v>1.83816013628</v>
      </c>
      <c r="M5570" s="14">
        <v>6.9642248722316866</v>
      </c>
    </row>
    <row r="5571" spans="1:13">
      <c r="A5571" s="2">
        <v>44850</v>
      </c>
      <c r="B5571" t="s">
        <v>8</v>
      </c>
      <c r="C5571" t="s">
        <v>100</v>
      </c>
      <c r="D5571" t="s">
        <v>251</v>
      </c>
      <c r="E5571" t="s">
        <v>9</v>
      </c>
      <c r="F5571" t="s">
        <v>16</v>
      </c>
      <c r="G5571" t="s">
        <v>11</v>
      </c>
      <c r="H5571" s="3">
        <v>1136</v>
      </c>
      <c r="I5571">
        <v>3280</v>
      </c>
      <c r="J5571" s="4">
        <v>2.887323943661972</v>
      </c>
      <c r="K5571" s="5">
        <v>589</v>
      </c>
      <c r="L5571" s="6">
        <v>1.92869269949</v>
      </c>
      <c r="M5571" s="14">
        <v>5.5687606112054331</v>
      </c>
    </row>
    <row r="5572" spans="1:13">
      <c r="A5572" s="2">
        <v>44850</v>
      </c>
      <c r="B5572" t="s">
        <v>8</v>
      </c>
      <c r="C5572" t="s">
        <v>43</v>
      </c>
      <c r="D5572" t="s">
        <v>209</v>
      </c>
      <c r="E5572" t="s">
        <v>26</v>
      </c>
      <c r="F5572" t="s">
        <v>16</v>
      </c>
      <c r="G5572" t="s">
        <v>34</v>
      </c>
      <c r="H5572" s="3">
        <v>1261</v>
      </c>
      <c r="I5572">
        <v>3616</v>
      </c>
      <c r="J5572" s="4">
        <v>2.8675654242664552</v>
      </c>
      <c r="K5572" s="5">
        <v>603</v>
      </c>
      <c r="L5572" s="6">
        <v>2.0912106135899999</v>
      </c>
      <c r="M5572" s="14">
        <v>5.9966832504145939</v>
      </c>
    </row>
    <row r="5573" spans="1:13">
      <c r="A5573" s="2">
        <v>44850</v>
      </c>
      <c r="B5573" t="s">
        <v>8</v>
      </c>
      <c r="C5573" t="s">
        <v>88</v>
      </c>
      <c r="D5573" t="s">
        <v>240</v>
      </c>
      <c r="E5573" t="s">
        <v>36</v>
      </c>
      <c r="F5573" t="s">
        <v>16</v>
      </c>
      <c r="G5573" t="s">
        <v>37</v>
      </c>
      <c r="H5573" s="3">
        <v>858</v>
      </c>
      <c r="I5573">
        <v>2442</v>
      </c>
      <c r="J5573" s="4">
        <v>2.8461538461538463</v>
      </c>
      <c r="K5573" s="5">
        <v>607</v>
      </c>
      <c r="L5573" s="6">
        <v>1.4135090609500001</v>
      </c>
      <c r="M5573" s="14">
        <v>4.0230642504118617</v>
      </c>
    </row>
    <row r="5574" spans="1:13">
      <c r="A5574" s="2">
        <v>44850</v>
      </c>
      <c r="B5574" t="s">
        <v>8</v>
      </c>
      <c r="C5574" t="s">
        <v>91</v>
      </c>
      <c r="D5574" t="s">
        <v>243</v>
      </c>
      <c r="E5574" t="s">
        <v>36</v>
      </c>
      <c r="F5574" t="s">
        <v>59</v>
      </c>
      <c r="G5574" t="s">
        <v>37</v>
      </c>
      <c r="H5574" s="3">
        <v>994</v>
      </c>
      <c r="I5574">
        <v>3695</v>
      </c>
      <c r="J5574" s="4">
        <v>3.7173038229376258</v>
      </c>
      <c r="K5574" s="5">
        <v>607</v>
      </c>
      <c r="L5574" s="6">
        <v>1.6375617792399999</v>
      </c>
      <c r="M5574" s="14">
        <v>6.0873146622734762</v>
      </c>
    </row>
    <row r="5575" spans="1:13">
      <c r="A5575" s="2">
        <v>44850</v>
      </c>
      <c r="B5575" t="s">
        <v>8</v>
      </c>
      <c r="C5575" t="s">
        <v>96</v>
      </c>
      <c r="D5575" t="s">
        <v>247</v>
      </c>
      <c r="E5575" t="s">
        <v>26</v>
      </c>
      <c r="F5575" t="s">
        <v>16</v>
      </c>
      <c r="G5575" t="s">
        <v>34</v>
      </c>
      <c r="H5575" s="3">
        <v>1471</v>
      </c>
      <c r="I5575">
        <v>4154</v>
      </c>
      <c r="J5575" s="4">
        <v>2.823929299796057</v>
      </c>
      <c r="K5575" s="5">
        <v>611</v>
      </c>
      <c r="L5575" s="6">
        <v>2.4075286415699999</v>
      </c>
      <c r="M5575" s="14">
        <v>6.7986906710310961</v>
      </c>
    </row>
    <row r="5576" spans="1:13">
      <c r="A5576" s="2">
        <v>44850</v>
      </c>
      <c r="B5576" t="s">
        <v>8</v>
      </c>
      <c r="C5576" t="s">
        <v>103</v>
      </c>
      <c r="D5576" t="s">
        <v>254</v>
      </c>
      <c r="E5576" t="s">
        <v>26</v>
      </c>
      <c r="F5576" t="s">
        <v>16</v>
      </c>
      <c r="G5576" t="s">
        <v>34</v>
      </c>
      <c r="H5576" s="3">
        <v>1875</v>
      </c>
      <c r="I5576">
        <v>5348</v>
      </c>
      <c r="J5576" s="4">
        <v>2.8522666666666665</v>
      </c>
      <c r="K5576" s="5">
        <v>614</v>
      </c>
      <c r="L5576" s="6">
        <v>3.0537459283300001</v>
      </c>
      <c r="M5576" s="14">
        <v>8.7100977198697063</v>
      </c>
    </row>
    <row r="5577" spans="1:13">
      <c r="A5577" s="2">
        <v>44850</v>
      </c>
      <c r="B5577" t="s">
        <v>8</v>
      </c>
      <c r="C5577" t="s">
        <v>99</v>
      </c>
      <c r="D5577" t="s">
        <v>250</v>
      </c>
      <c r="E5577" t="s">
        <v>9</v>
      </c>
      <c r="F5577" t="s">
        <v>87</v>
      </c>
      <c r="G5577" t="s">
        <v>11</v>
      </c>
      <c r="H5577" s="3">
        <v>2886</v>
      </c>
      <c r="I5577">
        <v>4050</v>
      </c>
      <c r="J5577" s="4">
        <v>1.4033264033264032</v>
      </c>
      <c r="K5577" s="5">
        <v>641</v>
      </c>
      <c r="L5577" s="6">
        <v>4.5023400936</v>
      </c>
      <c r="M5577" s="14">
        <v>6.3182527301092044</v>
      </c>
    </row>
    <row r="5578" spans="1:13">
      <c r="A5578" s="2">
        <v>44850</v>
      </c>
      <c r="B5578" t="s">
        <v>8</v>
      </c>
      <c r="C5578" t="s">
        <v>101</v>
      </c>
      <c r="D5578" t="s">
        <v>252</v>
      </c>
      <c r="E5578" t="s">
        <v>21</v>
      </c>
      <c r="F5578" t="s">
        <v>10</v>
      </c>
      <c r="G5578" t="s">
        <v>31</v>
      </c>
      <c r="H5578" s="3">
        <v>380</v>
      </c>
      <c r="I5578">
        <v>1181</v>
      </c>
      <c r="J5578" s="4">
        <v>3.107894736842105</v>
      </c>
      <c r="K5578" s="5">
        <v>712</v>
      </c>
      <c r="L5578" s="6">
        <v>0.53370786516000002</v>
      </c>
      <c r="M5578" s="14">
        <v>1.6587078651685394</v>
      </c>
    </row>
    <row r="5579" spans="1:13">
      <c r="A5579" s="2">
        <v>44850</v>
      </c>
      <c r="B5579" t="s">
        <v>8</v>
      </c>
      <c r="C5579" t="s">
        <v>104</v>
      </c>
      <c r="D5579" t="s">
        <v>255</v>
      </c>
      <c r="E5579" t="s">
        <v>21</v>
      </c>
      <c r="F5579" t="s">
        <v>10</v>
      </c>
      <c r="G5579" t="s">
        <v>31</v>
      </c>
      <c r="H5579" s="3">
        <v>599</v>
      </c>
      <c r="I5579">
        <v>1895</v>
      </c>
      <c r="J5579" s="4">
        <v>3.1636060100166943</v>
      </c>
      <c r="K5579" s="5">
        <v>790</v>
      </c>
      <c r="L5579" s="6">
        <v>0.75822784809999999</v>
      </c>
      <c r="M5579" s="14">
        <v>2.3987341772151898</v>
      </c>
    </row>
    <row r="5580" spans="1:13">
      <c r="A5580" s="2">
        <v>44850</v>
      </c>
      <c r="B5580" t="s">
        <v>8</v>
      </c>
      <c r="C5580" t="s">
        <v>105</v>
      </c>
      <c r="D5580" t="s">
        <v>298</v>
      </c>
      <c r="E5580" t="s">
        <v>106</v>
      </c>
      <c r="F5580" t="s">
        <v>10</v>
      </c>
      <c r="G5580" t="s">
        <v>107</v>
      </c>
      <c r="H5580" s="3">
        <v>969</v>
      </c>
      <c r="I5580">
        <v>1427</v>
      </c>
      <c r="J5580" s="4">
        <v>1.4726522187822497</v>
      </c>
      <c r="K5580" s="5">
        <v>873</v>
      </c>
      <c r="L5580" s="6">
        <v>1.1099656357300001</v>
      </c>
      <c r="M5580" s="14">
        <v>1.6345933562428407</v>
      </c>
    </row>
    <row r="5581" spans="1:13">
      <c r="A5581" s="2">
        <v>44850</v>
      </c>
      <c r="B5581" t="s">
        <v>8</v>
      </c>
      <c r="C5581" t="s">
        <v>44</v>
      </c>
      <c r="D5581" t="s">
        <v>290</v>
      </c>
      <c r="E5581" t="s">
        <v>9</v>
      </c>
      <c r="F5581" t="s">
        <v>10</v>
      </c>
      <c r="G5581" t="s">
        <v>11</v>
      </c>
      <c r="H5581" s="3">
        <v>798</v>
      </c>
      <c r="I5581">
        <v>1625</v>
      </c>
      <c r="J5581" s="4">
        <v>2.0363408521303259</v>
      </c>
      <c r="K5581" s="5">
        <v>901</v>
      </c>
      <c r="L5581" s="6">
        <v>0.88568257491000002</v>
      </c>
      <c r="M5581" s="14">
        <v>1.8035516093229744</v>
      </c>
    </row>
    <row r="5582" spans="1:13">
      <c r="A5582" s="2">
        <v>44850</v>
      </c>
      <c r="B5582" t="s">
        <v>8</v>
      </c>
      <c r="C5582" t="s">
        <v>109</v>
      </c>
      <c r="D5582" t="s">
        <v>292</v>
      </c>
      <c r="E5582" t="s">
        <v>9</v>
      </c>
      <c r="F5582" t="s">
        <v>10</v>
      </c>
      <c r="G5582" t="s">
        <v>11</v>
      </c>
      <c r="H5582" s="3">
        <v>1150</v>
      </c>
      <c r="I5582">
        <v>2512</v>
      </c>
      <c r="J5582" s="4">
        <v>2.1843478260869564</v>
      </c>
      <c r="K5582" s="5">
        <v>992</v>
      </c>
      <c r="L5582" s="6">
        <v>1.1592741935399999</v>
      </c>
      <c r="M5582" s="14">
        <v>2.532258064516129</v>
      </c>
    </row>
    <row r="5583" spans="1:13">
      <c r="A5583" s="2">
        <v>44850</v>
      </c>
      <c r="B5583" t="s">
        <v>8</v>
      </c>
      <c r="C5583" t="s">
        <v>111</v>
      </c>
      <c r="D5583" t="s">
        <v>294</v>
      </c>
      <c r="E5583" t="s">
        <v>9</v>
      </c>
      <c r="F5583" t="s">
        <v>10</v>
      </c>
      <c r="G5583" t="s">
        <v>11</v>
      </c>
      <c r="H5583" s="3">
        <v>1111</v>
      </c>
      <c r="I5583">
        <v>2252</v>
      </c>
      <c r="J5583" s="4">
        <v>2.0270027002700268</v>
      </c>
      <c r="K5583" s="5">
        <v>1067</v>
      </c>
      <c r="L5583" s="6">
        <v>1.0412371134</v>
      </c>
      <c r="M5583" s="14">
        <v>2.1105904404873477</v>
      </c>
    </row>
    <row r="5584" spans="1:13">
      <c r="A5584" s="2">
        <v>44850</v>
      </c>
      <c r="B5584" t="s">
        <v>8</v>
      </c>
      <c r="C5584" t="s">
        <v>110</v>
      </c>
      <c r="D5584" t="s">
        <v>293</v>
      </c>
      <c r="E5584" t="s">
        <v>9</v>
      </c>
      <c r="F5584" t="s">
        <v>10</v>
      </c>
      <c r="G5584" t="s">
        <v>34</v>
      </c>
      <c r="H5584" s="3">
        <v>1058</v>
      </c>
      <c r="I5584">
        <v>2289</v>
      </c>
      <c r="J5584" s="4">
        <v>2.16351606805293</v>
      </c>
      <c r="K5584" s="5">
        <v>1095</v>
      </c>
      <c r="L5584" s="6">
        <v>0.96621004566000002</v>
      </c>
      <c r="M5584" s="14">
        <v>2.0904109589041098</v>
      </c>
    </row>
    <row r="5585" spans="1:13">
      <c r="A5585" s="2">
        <v>44850</v>
      </c>
      <c r="B5585" t="s">
        <v>112</v>
      </c>
      <c r="C5585" t="s">
        <v>150</v>
      </c>
      <c r="D5585" t="s">
        <v>317</v>
      </c>
      <c r="E5585" t="s">
        <v>9</v>
      </c>
      <c r="F5585" t="s">
        <v>114</v>
      </c>
      <c r="G5585" t="s">
        <v>151</v>
      </c>
      <c r="H5585" s="3">
        <v>13</v>
      </c>
      <c r="I5585">
        <v>5</v>
      </c>
      <c r="J5585" s="4">
        <v>0.38461538461538464</v>
      </c>
      <c r="K5585" s="5">
        <v>0</v>
      </c>
      <c r="L5585" s="6">
        <v>0</v>
      </c>
      <c r="M5585" s="14">
        <v>0</v>
      </c>
    </row>
    <row r="5586" spans="1:13">
      <c r="A5586" s="2">
        <v>44850</v>
      </c>
      <c r="B5586" t="s">
        <v>112</v>
      </c>
      <c r="C5586" t="s">
        <v>136</v>
      </c>
      <c r="D5586" t="s">
        <v>261</v>
      </c>
      <c r="E5586" t="s">
        <v>106</v>
      </c>
      <c r="F5586" t="s">
        <v>10</v>
      </c>
      <c r="G5586" t="s">
        <v>137</v>
      </c>
      <c r="H5586" s="3">
        <v>13</v>
      </c>
      <c r="I5586">
        <v>2</v>
      </c>
      <c r="J5586" s="4">
        <v>0.15384615384615385</v>
      </c>
      <c r="K5586" s="5">
        <v>0</v>
      </c>
      <c r="L5586" s="6">
        <v>0</v>
      </c>
      <c r="M5586" s="14">
        <v>0</v>
      </c>
    </row>
    <row r="5587" spans="1:13">
      <c r="A5587" s="2">
        <v>44850</v>
      </c>
      <c r="B5587" t="s">
        <v>112</v>
      </c>
      <c r="C5587" t="s">
        <v>113</v>
      </c>
      <c r="D5587" t="s">
        <v>314</v>
      </c>
      <c r="E5587" t="s">
        <v>36</v>
      </c>
      <c r="F5587" t="s">
        <v>114</v>
      </c>
      <c r="G5587" t="s">
        <v>115</v>
      </c>
      <c r="H5587" s="3">
        <v>24</v>
      </c>
      <c r="I5587">
        <v>31</v>
      </c>
      <c r="J5587" s="4">
        <v>1.2916666666666667</v>
      </c>
      <c r="K5587" s="5">
        <v>18</v>
      </c>
      <c r="L5587" s="6">
        <v>1.3333333333299999</v>
      </c>
      <c r="M5587" s="14">
        <v>1.7222222222222223</v>
      </c>
    </row>
    <row r="5588" spans="1:13">
      <c r="A5588" s="2">
        <v>44850</v>
      </c>
      <c r="B5588" t="s">
        <v>112</v>
      </c>
      <c r="C5588" t="s">
        <v>85</v>
      </c>
      <c r="D5588" t="s">
        <v>238</v>
      </c>
      <c r="E5588" t="s">
        <v>9</v>
      </c>
      <c r="F5588" t="s">
        <v>16</v>
      </c>
      <c r="G5588" t="s">
        <v>11</v>
      </c>
      <c r="H5588" s="3">
        <v>551</v>
      </c>
      <c r="I5588">
        <v>1808</v>
      </c>
      <c r="J5588" s="4">
        <v>3.2813067150635207</v>
      </c>
      <c r="K5588" s="5">
        <v>183</v>
      </c>
      <c r="L5588" s="6">
        <v>3.0109289617399999</v>
      </c>
      <c r="M5588" s="14">
        <v>9.8797814207650276</v>
      </c>
    </row>
    <row r="5589" spans="1:13">
      <c r="A5589" s="2">
        <v>44850</v>
      </c>
      <c r="B5589" t="s">
        <v>112</v>
      </c>
      <c r="C5589" t="s">
        <v>35</v>
      </c>
      <c r="D5589" t="s">
        <v>205</v>
      </c>
      <c r="E5589" t="s">
        <v>36</v>
      </c>
      <c r="F5589" t="s">
        <v>16</v>
      </c>
      <c r="G5589" t="s">
        <v>37</v>
      </c>
      <c r="H5589" s="3">
        <v>367</v>
      </c>
      <c r="I5589">
        <v>1252</v>
      </c>
      <c r="J5589" s="4">
        <v>3.4114441416893735</v>
      </c>
      <c r="K5589" s="5">
        <v>224</v>
      </c>
      <c r="L5589" s="6">
        <v>1.6383928571399999</v>
      </c>
      <c r="M5589" s="14">
        <v>5.5892857142857144</v>
      </c>
    </row>
    <row r="5590" spans="1:13">
      <c r="A5590" s="2">
        <v>44850</v>
      </c>
      <c r="B5590" t="s">
        <v>112</v>
      </c>
      <c r="C5590" t="s">
        <v>42</v>
      </c>
      <c r="D5590" t="s">
        <v>208</v>
      </c>
      <c r="E5590" t="s">
        <v>9</v>
      </c>
      <c r="F5590" t="s">
        <v>16</v>
      </c>
      <c r="G5590" t="s">
        <v>11</v>
      </c>
      <c r="H5590" s="3">
        <v>773</v>
      </c>
      <c r="I5590">
        <v>2531</v>
      </c>
      <c r="J5590" s="4">
        <v>3.2742561448900389</v>
      </c>
      <c r="K5590" s="5">
        <v>224</v>
      </c>
      <c r="L5590" s="6">
        <v>3.4508928571399999</v>
      </c>
      <c r="M5590" s="14">
        <v>11.299107142857142</v>
      </c>
    </row>
    <row r="5591" spans="1:13">
      <c r="A5591" s="2">
        <v>44850</v>
      </c>
      <c r="B5591" t="s">
        <v>112</v>
      </c>
      <c r="C5591" t="s">
        <v>108</v>
      </c>
      <c r="D5591" t="s">
        <v>291</v>
      </c>
      <c r="E5591" t="s">
        <v>9</v>
      </c>
      <c r="F5591" t="s">
        <v>10</v>
      </c>
      <c r="G5591" t="s">
        <v>11</v>
      </c>
      <c r="H5591" s="3">
        <v>929</v>
      </c>
      <c r="I5591">
        <v>2089</v>
      </c>
      <c r="J5591" s="4">
        <v>2.2486544671689987</v>
      </c>
      <c r="K5591" s="5">
        <v>224</v>
      </c>
      <c r="L5591" s="6">
        <v>4.1473214285699997</v>
      </c>
      <c r="M5591" s="14">
        <v>9.3258928571428577</v>
      </c>
    </row>
    <row r="5592" spans="1:13">
      <c r="A5592" s="2">
        <v>44850</v>
      </c>
      <c r="B5592" t="s">
        <v>112</v>
      </c>
      <c r="C5592" t="s">
        <v>103</v>
      </c>
      <c r="D5592" t="s">
        <v>254</v>
      </c>
      <c r="E5592" t="s">
        <v>26</v>
      </c>
      <c r="F5592" t="s">
        <v>16</v>
      </c>
      <c r="G5592" t="s">
        <v>34</v>
      </c>
      <c r="H5592" s="3">
        <v>1403</v>
      </c>
      <c r="I5592">
        <v>4716</v>
      </c>
      <c r="J5592" s="4">
        <v>3.3613684960798289</v>
      </c>
      <c r="K5592" s="5">
        <v>288</v>
      </c>
      <c r="L5592" s="6">
        <v>4.8715277777699999</v>
      </c>
      <c r="M5592" s="14">
        <v>16.375</v>
      </c>
    </row>
    <row r="5593" spans="1:13">
      <c r="A5593" s="2">
        <v>44850</v>
      </c>
      <c r="B5593" t="s">
        <v>112</v>
      </c>
      <c r="C5593" t="s">
        <v>100</v>
      </c>
      <c r="D5593" t="s">
        <v>251</v>
      </c>
      <c r="E5593" t="s">
        <v>9</v>
      </c>
      <c r="F5593" t="s">
        <v>16</v>
      </c>
      <c r="G5593" t="s">
        <v>11</v>
      </c>
      <c r="H5593" s="3">
        <v>1374</v>
      </c>
      <c r="I5593">
        <v>4536</v>
      </c>
      <c r="J5593" s="4">
        <v>3.3013100436681224</v>
      </c>
      <c r="K5593" s="5">
        <v>291</v>
      </c>
      <c r="L5593" s="6">
        <v>4.7216494845300003</v>
      </c>
      <c r="M5593" s="14">
        <v>15.587628865979381</v>
      </c>
    </row>
    <row r="5594" spans="1:13">
      <c r="A5594" s="2">
        <v>44850</v>
      </c>
      <c r="B5594" t="s">
        <v>112</v>
      </c>
      <c r="C5594" t="s">
        <v>95</v>
      </c>
      <c r="D5594" t="s">
        <v>313</v>
      </c>
      <c r="E5594" t="s">
        <v>9</v>
      </c>
      <c r="F5594" t="s">
        <v>10</v>
      </c>
      <c r="G5594" t="s">
        <v>11</v>
      </c>
      <c r="H5594" s="3">
        <v>1002</v>
      </c>
      <c r="I5594">
        <v>2248</v>
      </c>
      <c r="J5594" s="4">
        <v>2.2435129740518964</v>
      </c>
      <c r="K5594" s="5">
        <v>291</v>
      </c>
      <c r="L5594" s="6">
        <v>3.4432989690700002</v>
      </c>
      <c r="M5594" s="14">
        <v>7.7250859106529211</v>
      </c>
    </row>
    <row r="5595" spans="1:13">
      <c r="A5595" s="2">
        <v>44850</v>
      </c>
      <c r="B5595" t="s">
        <v>112</v>
      </c>
      <c r="C5595" t="s">
        <v>65</v>
      </c>
      <c r="D5595" t="s">
        <v>221</v>
      </c>
      <c r="E5595" t="s">
        <v>26</v>
      </c>
      <c r="F5595" t="s">
        <v>13</v>
      </c>
      <c r="G5595" t="s">
        <v>34</v>
      </c>
      <c r="H5595" s="3">
        <v>676</v>
      </c>
      <c r="I5595">
        <v>1784</v>
      </c>
      <c r="J5595" s="4">
        <v>2.63905325443787</v>
      </c>
      <c r="K5595" s="5">
        <v>305</v>
      </c>
      <c r="L5595" s="6">
        <v>2.2163934426199998</v>
      </c>
      <c r="M5595" s="14">
        <v>5.8491803278688526</v>
      </c>
    </row>
    <row r="5596" spans="1:13">
      <c r="A5596" s="2">
        <v>44850</v>
      </c>
      <c r="B5596" t="s">
        <v>112</v>
      </c>
      <c r="C5596" t="s">
        <v>88</v>
      </c>
      <c r="D5596" t="s">
        <v>240</v>
      </c>
      <c r="E5596" t="s">
        <v>36</v>
      </c>
      <c r="F5596" t="s">
        <v>16</v>
      </c>
      <c r="G5596" t="s">
        <v>37</v>
      </c>
      <c r="H5596" s="3">
        <v>736</v>
      </c>
      <c r="I5596">
        <v>2520</v>
      </c>
      <c r="J5596" s="4">
        <v>3.4239130434782608</v>
      </c>
      <c r="K5596" s="5">
        <v>344</v>
      </c>
      <c r="L5596" s="6">
        <v>2.1395348837200001</v>
      </c>
      <c r="M5596" s="14">
        <v>7.3255813953488369</v>
      </c>
    </row>
    <row r="5597" spans="1:13">
      <c r="A5597" s="2">
        <v>44850</v>
      </c>
      <c r="B5597" t="s">
        <v>112</v>
      </c>
      <c r="C5597" t="s">
        <v>12</v>
      </c>
      <c r="D5597" t="s">
        <v>195</v>
      </c>
      <c r="E5597" t="s">
        <v>9</v>
      </c>
      <c r="F5597" t="s">
        <v>13</v>
      </c>
      <c r="G5597" t="s">
        <v>11</v>
      </c>
      <c r="H5597" s="3">
        <v>3019</v>
      </c>
      <c r="I5597">
        <v>6050</v>
      </c>
      <c r="J5597" s="4">
        <v>2.0039748261013579</v>
      </c>
      <c r="K5597" s="5">
        <v>346</v>
      </c>
      <c r="L5597" s="6">
        <v>8.7254335260100007</v>
      </c>
      <c r="M5597" s="14">
        <v>17.485549132947977</v>
      </c>
    </row>
    <row r="5598" spans="1:13">
      <c r="A5598" s="2">
        <v>44850</v>
      </c>
      <c r="B5598" t="s">
        <v>112</v>
      </c>
      <c r="C5598" t="s">
        <v>83</v>
      </c>
      <c r="D5598" t="s">
        <v>236</v>
      </c>
      <c r="E5598" t="s">
        <v>26</v>
      </c>
      <c r="F5598" t="s">
        <v>13</v>
      </c>
      <c r="G5598" t="s">
        <v>34</v>
      </c>
      <c r="H5598" s="3">
        <v>1074</v>
      </c>
      <c r="I5598">
        <v>2840</v>
      </c>
      <c r="J5598" s="4">
        <v>2.644320297951583</v>
      </c>
      <c r="K5598" s="5">
        <v>346</v>
      </c>
      <c r="L5598" s="6">
        <v>3.10404624277</v>
      </c>
      <c r="M5598" s="14">
        <v>8.2080924855491322</v>
      </c>
    </row>
    <row r="5599" spans="1:13">
      <c r="A5599" s="2">
        <v>44850</v>
      </c>
      <c r="B5599" t="s">
        <v>112</v>
      </c>
      <c r="C5599" t="s">
        <v>61</v>
      </c>
      <c r="D5599" t="s">
        <v>218</v>
      </c>
      <c r="E5599" t="s">
        <v>26</v>
      </c>
      <c r="F5599" t="s">
        <v>13</v>
      </c>
      <c r="G5599" t="s">
        <v>34</v>
      </c>
      <c r="H5599" s="3">
        <v>886</v>
      </c>
      <c r="I5599">
        <v>2334</v>
      </c>
      <c r="J5599" s="4">
        <v>2.63431151241535</v>
      </c>
      <c r="K5599" s="5">
        <v>346</v>
      </c>
      <c r="L5599" s="6">
        <v>2.5606936416099999</v>
      </c>
      <c r="M5599" s="14">
        <v>6.7456647398843934</v>
      </c>
    </row>
    <row r="5600" spans="1:13">
      <c r="A5600" s="2">
        <v>44850</v>
      </c>
      <c r="B5600" t="s">
        <v>112</v>
      </c>
      <c r="C5600" t="s">
        <v>94</v>
      </c>
      <c r="D5600" t="s">
        <v>246</v>
      </c>
      <c r="E5600" t="s">
        <v>9</v>
      </c>
      <c r="F5600" t="s">
        <v>10</v>
      </c>
      <c r="G5600" t="s">
        <v>11</v>
      </c>
      <c r="H5600" s="3">
        <v>1496</v>
      </c>
      <c r="I5600">
        <v>3318</v>
      </c>
      <c r="J5600" s="4">
        <v>2.2179144385026737</v>
      </c>
      <c r="K5600" s="5">
        <v>380</v>
      </c>
      <c r="L5600" s="6">
        <v>3.9368421052599998</v>
      </c>
      <c r="M5600" s="14">
        <v>8.7315789473684209</v>
      </c>
    </row>
    <row r="5601" spans="1:13">
      <c r="A5601" s="2">
        <v>44850</v>
      </c>
      <c r="B5601" t="s">
        <v>112</v>
      </c>
      <c r="C5601" t="s">
        <v>116</v>
      </c>
      <c r="D5601" t="s">
        <v>256</v>
      </c>
      <c r="E5601" t="s">
        <v>15</v>
      </c>
      <c r="F5601" t="s">
        <v>10</v>
      </c>
      <c r="G5601" t="s">
        <v>117</v>
      </c>
      <c r="H5601" s="3">
        <v>565</v>
      </c>
      <c r="I5601">
        <v>7296</v>
      </c>
      <c r="J5601" s="4">
        <v>12.913274336283186</v>
      </c>
      <c r="K5601" s="5">
        <v>385</v>
      </c>
      <c r="L5601" s="6">
        <v>1.4675324675300001</v>
      </c>
      <c r="M5601" s="14">
        <v>18.95064935064935</v>
      </c>
    </row>
    <row r="5602" spans="1:13">
      <c r="A5602" s="2">
        <v>44850</v>
      </c>
      <c r="B5602" t="s">
        <v>112</v>
      </c>
      <c r="C5602" t="s">
        <v>84</v>
      </c>
      <c r="D5602" t="s">
        <v>237</v>
      </c>
      <c r="E5602" t="s">
        <v>9</v>
      </c>
      <c r="F5602" t="s">
        <v>13</v>
      </c>
      <c r="G5602" t="s">
        <v>11</v>
      </c>
      <c r="H5602" s="3">
        <v>8327</v>
      </c>
      <c r="I5602">
        <v>16430</v>
      </c>
      <c r="J5602" s="4">
        <v>1.9730995556623034</v>
      </c>
      <c r="K5602" s="5">
        <v>498</v>
      </c>
      <c r="L5602" s="6">
        <v>16.72088353413</v>
      </c>
      <c r="M5602" s="14">
        <v>32.991967871485947</v>
      </c>
    </row>
    <row r="5603" spans="1:13">
      <c r="A5603" s="2">
        <v>44850</v>
      </c>
      <c r="B5603" t="s">
        <v>112</v>
      </c>
      <c r="C5603" t="s">
        <v>74</v>
      </c>
      <c r="D5603" t="s">
        <v>228</v>
      </c>
      <c r="E5603" t="s">
        <v>9</v>
      </c>
      <c r="F5603" t="s">
        <v>13</v>
      </c>
      <c r="G5603" t="s">
        <v>11</v>
      </c>
      <c r="H5603" s="3">
        <v>6126</v>
      </c>
      <c r="I5603">
        <v>12094</v>
      </c>
      <c r="J5603" s="4">
        <v>1.9742082925236697</v>
      </c>
      <c r="K5603" s="5">
        <v>498</v>
      </c>
      <c r="L5603" s="6">
        <v>12.30120481927</v>
      </c>
      <c r="M5603" s="14">
        <v>24.285140562248998</v>
      </c>
    </row>
    <row r="5604" spans="1:13">
      <c r="A5604" s="2">
        <v>44850</v>
      </c>
      <c r="B5604" t="s">
        <v>112</v>
      </c>
      <c r="C5604" t="s">
        <v>118</v>
      </c>
      <c r="D5604" t="s">
        <v>295</v>
      </c>
      <c r="E5604" t="s">
        <v>9</v>
      </c>
      <c r="F5604" t="s">
        <v>10</v>
      </c>
      <c r="G5604" t="s">
        <v>11</v>
      </c>
      <c r="H5604" s="3">
        <v>1886</v>
      </c>
      <c r="I5604">
        <v>4193</v>
      </c>
      <c r="J5604" s="4">
        <v>2.2232237539766704</v>
      </c>
      <c r="K5604" s="5">
        <v>498</v>
      </c>
      <c r="L5604" s="6">
        <v>3.7871485943700001</v>
      </c>
      <c r="M5604" s="14">
        <v>8.4196787148594385</v>
      </c>
    </row>
    <row r="5605" spans="1:13">
      <c r="A5605" s="2">
        <v>44850</v>
      </c>
      <c r="B5605" t="s">
        <v>112</v>
      </c>
      <c r="C5605" t="s">
        <v>109</v>
      </c>
      <c r="D5605" t="s">
        <v>292</v>
      </c>
      <c r="E5605" t="s">
        <v>9</v>
      </c>
      <c r="F5605" t="s">
        <v>10</v>
      </c>
      <c r="G5605" t="s">
        <v>11</v>
      </c>
      <c r="H5605" s="3">
        <v>2973</v>
      </c>
      <c r="I5605">
        <v>6579</v>
      </c>
      <c r="J5605" s="4">
        <v>2.2129162462159435</v>
      </c>
      <c r="K5605" s="5">
        <v>591</v>
      </c>
      <c r="L5605" s="6">
        <v>5.0304568527900004</v>
      </c>
      <c r="M5605" s="14">
        <v>11.131979695431472</v>
      </c>
    </row>
    <row r="5606" spans="1:13">
      <c r="A5606" s="2">
        <v>44850</v>
      </c>
      <c r="B5606" t="s">
        <v>112</v>
      </c>
      <c r="C5606" t="s">
        <v>111</v>
      </c>
      <c r="D5606" t="s">
        <v>294</v>
      </c>
      <c r="E5606" t="s">
        <v>9</v>
      </c>
      <c r="F5606" t="s">
        <v>10</v>
      </c>
      <c r="G5606" t="s">
        <v>11</v>
      </c>
      <c r="H5606" s="3">
        <v>4964</v>
      </c>
      <c r="I5606">
        <v>10992</v>
      </c>
      <c r="J5606" s="4">
        <v>2.2143432715551974</v>
      </c>
      <c r="K5606" s="5">
        <v>837</v>
      </c>
      <c r="L5606" s="6">
        <v>5.9307048984400002</v>
      </c>
      <c r="M5606" s="14">
        <v>13.132616487455197</v>
      </c>
    </row>
    <row r="5607" spans="1:13">
      <c r="A5607" s="2">
        <v>44850</v>
      </c>
      <c r="B5607" t="s">
        <v>112</v>
      </c>
      <c r="C5607" t="s">
        <v>110</v>
      </c>
      <c r="D5607" t="s">
        <v>293</v>
      </c>
      <c r="E5607" t="s">
        <v>9</v>
      </c>
      <c r="F5607" t="s">
        <v>10</v>
      </c>
      <c r="G5607" t="s">
        <v>34</v>
      </c>
      <c r="H5607" s="3">
        <v>5524</v>
      </c>
      <c r="I5607">
        <v>12284</v>
      </c>
      <c r="J5607" s="4">
        <v>2.2237509051412019</v>
      </c>
      <c r="K5607" s="5">
        <v>1250</v>
      </c>
      <c r="L5607" s="6">
        <v>4.4192</v>
      </c>
      <c r="M5607" s="14">
        <v>9.8271999999999995</v>
      </c>
    </row>
    <row r="5608" spans="1:13">
      <c r="A5608" s="2">
        <v>44850</v>
      </c>
      <c r="B5608" t="s">
        <v>119</v>
      </c>
      <c r="C5608" t="s">
        <v>172</v>
      </c>
      <c r="D5608" t="s">
        <v>280</v>
      </c>
      <c r="E5608" t="s">
        <v>9</v>
      </c>
      <c r="F5608" t="s">
        <v>121</v>
      </c>
      <c r="G5608" t="s">
        <v>11</v>
      </c>
      <c r="H5608" s="3">
        <v>0</v>
      </c>
      <c r="I5608">
        <v>0</v>
      </c>
      <c r="J5608" s="4">
        <v>0</v>
      </c>
      <c r="K5608" s="5">
        <v>0</v>
      </c>
      <c r="L5608" s="6">
        <v>0</v>
      </c>
      <c r="M5608" s="14">
        <v>0</v>
      </c>
    </row>
    <row r="5609" spans="1:13">
      <c r="A5609" s="2">
        <v>44850</v>
      </c>
      <c r="B5609" t="s">
        <v>119</v>
      </c>
      <c r="C5609" t="s">
        <v>108</v>
      </c>
      <c r="D5609" t="s">
        <v>291</v>
      </c>
      <c r="E5609" t="s">
        <v>9</v>
      </c>
      <c r="F5609" t="s">
        <v>10</v>
      </c>
      <c r="G5609" t="s">
        <v>11</v>
      </c>
      <c r="H5609" s="3">
        <v>0</v>
      </c>
      <c r="I5609">
        <v>0</v>
      </c>
      <c r="J5609" s="4">
        <v>0</v>
      </c>
      <c r="K5609" s="5">
        <v>0</v>
      </c>
      <c r="L5609" s="6">
        <v>0</v>
      </c>
      <c r="M5609" s="14">
        <v>0</v>
      </c>
    </row>
    <row r="5610" spans="1:13">
      <c r="A5610" s="2">
        <v>44850</v>
      </c>
      <c r="B5610" t="s">
        <v>119</v>
      </c>
      <c r="C5610" t="s">
        <v>118</v>
      </c>
      <c r="D5610" t="s">
        <v>295</v>
      </c>
      <c r="E5610" t="s">
        <v>9</v>
      </c>
      <c r="F5610" t="s">
        <v>10</v>
      </c>
      <c r="G5610" t="s">
        <v>11</v>
      </c>
      <c r="H5610" s="3">
        <v>0</v>
      </c>
      <c r="I5610">
        <v>0</v>
      </c>
      <c r="J5610" s="4">
        <v>0</v>
      </c>
      <c r="K5610" s="5">
        <v>0</v>
      </c>
      <c r="L5610" s="6">
        <v>0</v>
      </c>
      <c r="M5610" s="14">
        <v>0</v>
      </c>
    </row>
    <row r="5611" spans="1:13">
      <c r="A5611" s="2">
        <v>44850</v>
      </c>
      <c r="B5611" t="s">
        <v>119</v>
      </c>
      <c r="C5611" t="s">
        <v>169</v>
      </c>
      <c r="D5611" t="s">
        <v>279</v>
      </c>
      <c r="E5611" t="s">
        <v>9</v>
      </c>
      <c r="F5611" t="s">
        <v>10</v>
      </c>
      <c r="G5611" t="s">
        <v>11</v>
      </c>
      <c r="H5611" s="3">
        <v>0</v>
      </c>
      <c r="I5611">
        <v>0</v>
      </c>
      <c r="J5611" s="4">
        <v>0</v>
      </c>
      <c r="K5611" s="5">
        <v>0</v>
      </c>
      <c r="L5611" s="6">
        <v>0</v>
      </c>
      <c r="M5611" s="14">
        <v>0</v>
      </c>
    </row>
    <row r="5612" spans="1:13">
      <c r="A5612" s="2">
        <v>44850</v>
      </c>
      <c r="B5612" t="s">
        <v>119</v>
      </c>
      <c r="C5612" t="s">
        <v>129</v>
      </c>
      <c r="D5612" t="s">
        <v>258</v>
      </c>
      <c r="E5612" t="s">
        <v>130</v>
      </c>
      <c r="F5612" t="s">
        <v>13</v>
      </c>
      <c r="G5612" t="s">
        <v>131</v>
      </c>
      <c r="H5612" s="3">
        <v>0</v>
      </c>
      <c r="I5612">
        <v>0</v>
      </c>
      <c r="J5612" s="4">
        <v>0</v>
      </c>
      <c r="K5612" s="5">
        <v>0</v>
      </c>
      <c r="L5612" s="6">
        <v>0</v>
      </c>
      <c r="M5612" s="14">
        <v>0</v>
      </c>
    </row>
    <row r="5613" spans="1:13">
      <c r="A5613" s="2">
        <v>44850</v>
      </c>
      <c r="B5613" t="s">
        <v>119</v>
      </c>
      <c r="C5613" t="s">
        <v>77</v>
      </c>
      <c r="D5613" t="s">
        <v>230</v>
      </c>
      <c r="E5613" t="s">
        <v>9</v>
      </c>
      <c r="F5613" t="s">
        <v>13</v>
      </c>
      <c r="G5613" t="s">
        <v>11</v>
      </c>
      <c r="H5613" s="3">
        <v>0</v>
      </c>
      <c r="I5613">
        <v>0</v>
      </c>
      <c r="J5613" s="4">
        <v>0</v>
      </c>
      <c r="K5613" s="5">
        <v>0</v>
      </c>
      <c r="L5613" s="6">
        <v>0</v>
      </c>
      <c r="M5613" s="14">
        <v>0</v>
      </c>
    </row>
    <row r="5614" spans="1:13">
      <c r="A5614" s="2">
        <v>44850</v>
      </c>
      <c r="B5614" t="s">
        <v>119</v>
      </c>
      <c r="C5614" t="s">
        <v>132</v>
      </c>
      <c r="D5614" t="s">
        <v>259</v>
      </c>
      <c r="E5614" t="s">
        <v>9</v>
      </c>
      <c r="F5614" t="s">
        <v>121</v>
      </c>
      <c r="G5614" t="s">
        <v>133</v>
      </c>
      <c r="H5614" s="3">
        <v>0</v>
      </c>
      <c r="I5614">
        <v>0</v>
      </c>
      <c r="J5614" s="4">
        <v>0</v>
      </c>
      <c r="K5614" s="5">
        <v>0</v>
      </c>
      <c r="L5614" s="6">
        <v>0</v>
      </c>
      <c r="M5614" s="14">
        <v>0</v>
      </c>
    </row>
    <row r="5615" spans="1:13">
      <c r="A5615" s="2">
        <v>44850</v>
      </c>
      <c r="B5615" t="s">
        <v>119</v>
      </c>
      <c r="C5615" t="s">
        <v>120</v>
      </c>
      <c r="D5615" t="s">
        <v>257</v>
      </c>
      <c r="E5615" t="s">
        <v>9</v>
      </c>
      <c r="F5615" t="s">
        <v>121</v>
      </c>
      <c r="G5615" t="s">
        <v>11</v>
      </c>
      <c r="H5615" s="3">
        <v>0</v>
      </c>
      <c r="I5615">
        <v>0</v>
      </c>
      <c r="J5615" s="4">
        <v>0</v>
      </c>
      <c r="K5615" s="5">
        <v>0</v>
      </c>
      <c r="L5615" s="6">
        <v>0</v>
      </c>
      <c r="M5615" s="14">
        <v>0</v>
      </c>
    </row>
    <row r="5616" spans="1:13">
      <c r="A5616" s="2">
        <v>44850</v>
      </c>
      <c r="B5616" t="s">
        <v>119</v>
      </c>
      <c r="C5616" t="s">
        <v>125</v>
      </c>
      <c r="D5616" t="s">
        <v>304</v>
      </c>
      <c r="E5616" t="s">
        <v>126</v>
      </c>
      <c r="F5616" t="s">
        <v>127</v>
      </c>
      <c r="G5616" t="s">
        <v>128</v>
      </c>
      <c r="H5616" s="3">
        <v>0</v>
      </c>
      <c r="I5616">
        <v>0</v>
      </c>
      <c r="J5616" s="4">
        <v>0</v>
      </c>
      <c r="K5616" s="5">
        <v>0</v>
      </c>
      <c r="L5616" s="6">
        <v>0</v>
      </c>
      <c r="M5616" s="14">
        <v>0</v>
      </c>
    </row>
    <row r="5617" spans="1:13">
      <c r="A5617" s="2">
        <v>44850</v>
      </c>
      <c r="B5617" t="s">
        <v>119</v>
      </c>
      <c r="C5617" t="s">
        <v>134</v>
      </c>
      <c r="D5617" t="s">
        <v>260</v>
      </c>
      <c r="E5617" t="s">
        <v>9</v>
      </c>
      <c r="F5617" t="s">
        <v>121</v>
      </c>
      <c r="G5617" t="s">
        <v>11</v>
      </c>
      <c r="H5617" s="3">
        <v>0</v>
      </c>
      <c r="I5617">
        <v>0</v>
      </c>
      <c r="J5617" s="4">
        <v>0</v>
      </c>
      <c r="K5617" s="5">
        <v>0</v>
      </c>
      <c r="L5617" s="6">
        <v>0</v>
      </c>
      <c r="M5617" s="14">
        <v>0</v>
      </c>
    </row>
    <row r="5618" spans="1:13">
      <c r="A5618" s="2">
        <v>44850</v>
      </c>
      <c r="B5618" t="s">
        <v>119</v>
      </c>
      <c r="C5618" t="s">
        <v>135</v>
      </c>
      <c r="D5618" t="s">
        <v>298</v>
      </c>
      <c r="E5618" t="s">
        <v>106</v>
      </c>
      <c r="F5618" t="s">
        <v>10</v>
      </c>
      <c r="G5618" t="s">
        <v>107</v>
      </c>
      <c r="H5618" s="3">
        <v>0</v>
      </c>
      <c r="I5618">
        <v>0</v>
      </c>
      <c r="J5618" s="4">
        <v>0</v>
      </c>
      <c r="K5618" s="5">
        <v>0</v>
      </c>
      <c r="L5618" s="6">
        <v>0</v>
      </c>
      <c r="M5618" s="14">
        <v>0</v>
      </c>
    </row>
    <row r="5619" spans="1:13">
      <c r="A5619" s="2">
        <v>44850</v>
      </c>
      <c r="B5619" t="s">
        <v>119</v>
      </c>
      <c r="C5619" t="s">
        <v>94</v>
      </c>
      <c r="D5619" t="s">
        <v>246</v>
      </c>
      <c r="E5619" t="s">
        <v>9</v>
      </c>
      <c r="F5619" t="s">
        <v>10</v>
      </c>
      <c r="G5619" t="s">
        <v>11</v>
      </c>
      <c r="H5619" s="3">
        <v>4</v>
      </c>
      <c r="I5619">
        <v>9.6999999999999993</v>
      </c>
      <c r="J5619" s="4">
        <v>2.4249999999999998</v>
      </c>
      <c r="K5619" s="5">
        <v>0</v>
      </c>
      <c r="L5619" s="6">
        <v>0</v>
      </c>
      <c r="M5619" s="14">
        <v>0</v>
      </c>
    </row>
    <row r="5620" spans="1:13">
      <c r="A5620" s="2">
        <v>44850</v>
      </c>
      <c r="B5620" t="s">
        <v>119</v>
      </c>
      <c r="C5620" t="s">
        <v>136</v>
      </c>
      <c r="D5620" t="s">
        <v>261</v>
      </c>
      <c r="E5620" t="s">
        <v>106</v>
      </c>
      <c r="F5620" t="s">
        <v>10</v>
      </c>
      <c r="G5620" t="s">
        <v>137</v>
      </c>
      <c r="H5620" s="3">
        <v>0</v>
      </c>
      <c r="I5620">
        <v>0</v>
      </c>
      <c r="J5620" s="4">
        <v>0</v>
      </c>
      <c r="K5620" s="5">
        <v>0</v>
      </c>
      <c r="L5620" s="6">
        <v>0</v>
      </c>
      <c r="M5620" s="14">
        <v>0</v>
      </c>
    </row>
    <row r="5621" spans="1:13">
      <c r="A5621" s="2">
        <v>44850</v>
      </c>
      <c r="B5621" t="s">
        <v>119</v>
      </c>
      <c r="C5621" t="s">
        <v>85</v>
      </c>
      <c r="D5621" t="s">
        <v>238</v>
      </c>
      <c r="E5621" t="s">
        <v>9</v>
      </c>
      <c r="F5621" t="s">
        <v>16</v>
      </c>
      <c r="G5621" t="s">
        <v>11</v>
      </c>
      <c r="H5621" s="3">
        <v>602</v>
      </c>
      <c r="I5621">
        <v>1828.5</v>
      </c>
      <c r="J5621" s="4">
        <v>3.037375415282392</v>
      </c>
      <c r="K5621" s="5">
        <v>0</v>
      </c>
      <c r="L5621" s="6">
        <v>0</v>
      </c>
      <c r="M5621" s="14">
        <v>0</v>
      </c>
    </row>
    <row r="5622" spans="1:13">
      <c r="A5622" s="2">
        <v>44850</v>
      </c>
      <c r="B5622" t="s">
        <v>119</v>
      </c>
      <c r="C5622" t="s">
        <v>88</v>
      </c>
      <c r="D5622" t="s">
        <v>240</v>
      </c>
      <c r="E5622" t="s">
        <v>36</v>
      </c>
      <c r="F5622" t="s">
        <v>16</v>
      </c>
      <c r="G5622" t="s">
        <v>37</v>
      </c>
      <c r="H5622" s="3">
        <v>484</v>
      </c>
      <c r="I5622">
        <v>1467.8</v>
      </c>
      <c r="J5622" s="4">
        <v>3.0326446280991735</v>
      </c>
      <c r="K5622" s="5">
        <v>0</v>
      </c>
      <c r="L5622" s="6">
        <v>0</v>
      </c>
      <c r="M5622" s="14">
        <v>0</v>
      </c>
    </row>
    <row r="5623" spans="1:13">
      <c r="A5623" s="2">
        <v>44850</v>
      </c>
      <c r="B5623" t="s">
        <v>119</v>
      </c>
      <c r="C5623" t="s">
        <v>96</v>
      </c>
      <c r="D5623" t="s">
        <v>247</v>
      </c>
      <c r="E5623" t="s">
        <v>26</v>
      </c>
      <c r="F5623" t="s">
        <v>16</v>
      </c>
      <c r="G5623" t="s">
        <v>34</v>
      </c>
      <c r="H5623" s="3">
        <v>851</v>
      </c>
      <c r="I5623">
        <v>2604</v>
      </c>
      <c r="J5623" s="4">
        <v>3.0599294947121036</v>
      </c>
      <c r="K5623" s="5">
        <v>0</v>
      </c>
      <c r="L5623" s="6">
        <v>0</v>
      </c>
      <c r="M5623" s="14">
        <v>0</v>
      </c>
    </row>
    <row r="5624" spans="1:13">
      <c r="A5624" s="2">
        <v>44850</v>
      </c>
      <c r="B5624" t="s">
        <v>119</v>
      </c>
      <c r="C5624" t="s">
        <v>98</v>
      </c>
      <c r="D5624" t="s">
        <v>249</v>
      </c>
      <c r="E5624" t="s">
        <v>36</v>
      </c>
      <c r="F5624" t="s">
        <v>16</v>
      </c>
      <c r="G5624" t="s">
        <v>37</v>
      </c>
      <c r="H5624" s="3">
        <v>597</v>
      </c>
      <c r="I5624">
        <v>1820</v>
      </c>
      <c r="J5624" s="4">
        <v>3.0485762144053603</v>
      </c>
      <c r="K5624" s="5">
        <v>0</v>
      </c>
      <c r="L5624" s="6">
        <v>0</v>
      </c>
      <c r="M5624" s="14">
        <v>0</v>
      </c>
    </row>
    <row r="5625" spans="1:13">
      <c r="A5625" s="2">
        <v>44850</v>
      </c>
      <c r="B5625" t="s">
        <v>119</v>
      </c>
      <c r="C5625" t="s">
        <v>103</v>
      </c>
      <c r="D5625" t="s">
        <v>254</v>
      </c>
      <c r="E5625" t="s">
        <v>26</v>
      </c>
      <c r="F5625" t="s">
        <v>16</v>
      </c>
      <c r="G5625" t="s">
        <v>34</v>
      </c>
      <c r="H5625" s="3">
        <v>1139</v>
      </c>
      <c r="I5625">
        <v>3476.1</v>
      </c>
      <c r="J5625" s="4">
        <v>3.0518876207199295</v>
      </c>
      <c r="K5625" s="5">
        <v>0</v>
      </c>
      <c r="L5625" s="6">
        <v>0</v>
      </c>
      <c r="M5625" s="14">
        <v>0</v>
      </c>
    </row>
    <row r="5626" spans="1:13">
      <c r="A5626" s="2">
        <v>44850</v>
      </c>
      <c r="B5626" t="s">
        <v>119</v>
      </c>
      <c r="C5626" t="s">
        <v>100</v>
      </c>
      <c r="D5626" t="s">
        <v>251</v>
      </c>
      <c r="E5626" t="s">
        <v>9</v>
      </c>
      <c r="F5626" t="s">
        <v>16</v>
      </c>
      <c r="G5626" t="s">
        <v>11</v>
      </c>
      <c r="H5626" s="3">
        <v>865</v>
      </c>
      <c r="I5626">
        <v>2620.7399999999998</v>
      </c>
      <c r="J5626" s="4">
        <v>3.0297572254335257</v>
      </c>
      <c r="K5626" s="5">
        <v>0</v>
      </c>
      <c r="L5626" s="6">
        <v>0</v>
      </c>
      <c r="M5626" s="14">
        <v>0</v>
      </c>
    </row>
    <row r="5627" spans="1:13">
      <c r="A5627" s="2">
        <v>44850</v>
      </c>
      <c r="B5627" t="s">
        <v>119</v>
      </c>
      <c r="C5627" t="s">
        <v>78</v>
      </c>
      <c r="D5627" t="s">
        <v>231</v>
      </c>
      <c r="E5627" t="s">
        <v>15</v>
      </c>
      <c r="F5627" t="s">
        <v>10</v>
      </c>
      <c r="G5627" t="s">
        <v>76</v>
      </c>
      <c r="H5627" s="3">
        <v>2013</v>
      </c>
      <c r="I5627">
        <v>6020.22</v>
      </c>
      <c r="J5627" s="4">
        <v>2.9906706408345753</v>
      </c>
      <c r="K5627" s="5">
        <v>354</v>
      </c>
      <c r="L5627" s="6">
        <v>5.6864406779600003</v>
      </c>
      <c r="M5627" s="14">
        <v>17.006271186440678</v>
      </c>
    </row>
    <row r="5628" spans="1:13">
      <c r="A5628" s="2">
        <v>44850</v>
      </c>
      <c r="B5628" t="s">
        <v>119</v>
      </c>
      <c r="C5628" t="s">
        <v>75</v>
      </c>
      <c r="D5628" t="s">
        <v>229</v>
      </c>
      <c r="E5628" t="s">
        <v>15</v>
      </c>
      <c r="F5628" t="s">
        <v>10</v>
      </c>
      <c r="G5628" t="s">
        <v>76</v>
      </c>
      <c r="H5628" s="3">
        <v>2386</v>
      </c>
      <c r="I5628">
        <v>7150.6</v>
      </c>
      <c r="J5628" s="4">
        <v>2.9968985750209556</v>
      </c>
      <c r="K5628" s="5">
        <v>354</v>
      </c>
      <c r="L5628" s="6">
        <v>6.7401129943500004</v>
      </c>
      <c r="M5628" s="14">
        <v>20.199435028248587</v>
      </c>
    </row>
    <row r="5629" spans="1:13">
      <c r="A5629" s="2">
        <v>44850</v>
      </c>
      <c r="B5629" t="s">
        <v>119</v>
      </c>
      <c r="C5629" t="s">
        <v>65</v>
      </c>
      <c r="D5629" t="s">
        <v>221</v>
      </c>
      <c r="E5629" t="s">
        <v>26</v>
      </c>
      <c r="F5629" t="s">
        <v>13</v>
      </c>
      <c r="G5629" t="s">
        <v>34</v>
      </c>
      <c r="H5629" s="3">
        <v>566</v>
      </c>
      <c r="I5629">
        <v>1694.36</v>
      </c>
      <c r="J5629" s="4">
        <v>2.9935689045936393</v>
      </c>
      <c r="K5629" s="5">
        <v>442</v>
      </c>
      <c r="L5629" s="6">
        <v>1.28054298642</v>
      </c>
      <c r="M5629" s="14">
        <v>3.8333936651583707</v>
      </c>
    </row>
    <row r="5630" spans="1:13">
      <c r="A5630" s="2">
        <v>44850</v>
      </c>
      <c r="B5630" t="s">
        <v>119</v>
      </c>
      <c r="C5630" t="s">
        <v>57</v>
      </c>
      <c r="D5630" t="s">
        <v>217</v>
      </c>
      <c r="E5630" t="s">
        <v>58</v>
      </c>
      <c r="F5630" t="s">
        <v>59</v>
      </c>
      <c r="G5630" t="s">
        <v>60</v>
      </c>
      <c r="H5630" s="3">
        <v>478</v>
      </c>
      <c r="I5630">
        <v>2538.48</v>
      </c>
      <c r="J5630" s="4">
        <v>5.3106276150627618</v>
      </c>
      <c r="K5630" s="5">
        <v>450</v>
      </c>
      <c r="L5630" s="6">
        <v>1.06222222222</v>
      </c>
      <c r="M5630" s="14">
        <v>5.6410666666666671</v>
      </c>
    </row>
    <row r="5631" spans="1:13">
      <c r="A5631" s="2">
        <v>44850</v>
      </c>
      <c r="B5631" t="s">
        <v>119</v>
      </c>
      <c r="C5631" t="s">
        <v>93</v>
      </c>
      <c r="D5631" t="s">
        <v>245</v>
      </c>
      <c r="E5631" t="s">
        <v>26</v>
      </c>
      <c r="F5631" t="s">
        <v>59</v>
      </c>
      <c r="G5631" t="s">
        <v>34</v>
      </c>
      <c r="H5631" s="3">
        <v>1215</v>
      </c>
      <c r="I5631">
        <v>4623</v>
      </c>
      <c r="J5631" s="4">
        <v>3.8049382716049385</v>
      </c>
      <c r="K5631" s="5">
        <v>450</v>
      </c>
      <c r="L5631" s="6">
        <v>2.7</v>
      </c>
      <c r="M5631" s="14">
        <v>10.273333333333333</v>
      </c>
    </row>
    <row r="5632" spans="1:13">
      <c r="A5632" s="2">
        <v>44850</v>
      </c>
      <c r="B5632" t="s">
        <v>119</v>
      </c>
      <c r="C5632" t="s">
        <v>83</v>
      </c>
      <c r="D5632" t="s">
        <v>236</v>
      </c>
      <c r="E5632" t="s">
        <v>26</v>
      </c>
      <c r="F5632" t="s">
        <v>13</v>
      </c>
      <c r="G5632" t="s">
        <v>34</v>
      </c>
      <c r="H5632" s="3">
        <v>1047</v>
      </c>
      <c r="I5632">
        <v>3137.33</v>
      </c>
      <c r="J5632" s="4">
        <v>2.9964947468958929</v>
      </c>
      <c r="K5632" s="5">
        <v>550</v>
      </c>
      <c r="L5632" s="6">
        <v>1.90363636363</v>
      </c>
      <c r="M5632" s="14">
        <v>5.7042363636363635</v>
      </c>
    </row>
    <row r="5633" spans="1:13">
      <c r="A5633" s="2">
        <v>44850</v>
      </c>
      <c r="B5633" t="s">
        <v>119</v>
      </c>
      <c r="C5633" t="s">
        <v>12</v>
      </c>
      <c r="D5633" t="s">
        <v>195</v>
      </c>
      <c r="E5633" t="s">
        <v>9</v>
      </c>
      <c r="F5633" t="s">
        <v>13</v>
      </c>
      <c r="G5633" t="s">
        <v>11</v>
      </c>
      <c r="H5633" s="3">
        <v>1554</v>
      </c>
      <c r="I5633">
        <v>4605.83</v>
      </c>
      <c r="J5633" s="4">
        <v>2.9638545688545688</v>
      </c>
      <c r="K5633" s="5">
        <v>550</v>
      </c>
      <c r="L5633" s="6">
        <v>2.82545454545</v>
      </c>
      <c r="M5633" s="14">
        <v>8.3742363636363635</v>
      </c>
    </row>
    <row r="5634" spans="1:13">
      <c r="A5634" s="2">
        <v>44850</v>
      </c>
      <c r="B5634" t="s">
        <v>119</v>
      </c>
      <c r="C5634" t="s">
        <v>142</v>
      </c>
      <c r="D5634" t="s">
        <v>262</v>
      </c>
      <c r="E5634" t="s">
        <v>9</v>
      </c>
      <c r="F5634" t="s">
        <v>13</v>
      </c>
      <c r="G5634" t="s">
        <v>11</v>
      </c>
      <c r="H5634" s="3">
        <v>1616</v>
      </c>
      <c r="I5634">
        <v>4744.59</v>
      </c>
      <c r="J5634" s="4">
        <v>2.9360086633663367</v>
      </c>
      <c r="K5634" s="5">
        <v>550</v>
      </c>
      <c r="L5634" s="6">
        <v>2.9381818181799999</v>
      </c>
      <c r="M5634" s="14">
        <v>8.626527272727273</v>
      </c>
    </row>
    <row r="5635" spans="1:13">
      <c r="A5635" s="2">
        <v>44850</v>
      </c>
      <c r="B5635" t="s">
        <v>119</v>
      </c>
      <c r="C5635" t="s">
        <v>95</v>
      </c>
      <c r="D5635" t="s">
        <v>313</v>
      </c>
      <c r="E5635" t="s">
        <v>9</v>
      </c>
      <c r="F5635" t="s">
        <v>10</v>
      </c>
      <c r="G5635" t="s">
        <v>11</v>
      </c>
      <c r="H5635" s="3">
        <v>12776</v>
      </c>
      <c r="I5635">
        <v>22476.44</v>
      </c>
      <c r="J5635" s="4">
        <v>1.7592705072010018</v>
      </c>
      <c r="K5635" s="5">
        <v>584</v>
      </c>
      <c r="L5635" s="6">
        <v>21.87671232876</v>
      </c>
      <c r="M5635" s="14">
        <v>38.487054794520546</v>
      </c>
    </row>
    <row r="5636" spans="1:13">
      <c r="A5636" s="2">
        <v>44850</v>
      </c>
      <c r="B5636" t="s">
        <v>119</v>
      </c>
      <c r="C5636" t="s">
        <v>138</v>
      </c>
      <c r="D5636" t="s">
        <v>299</v>
      </c>
      <c r="E5636" t="s">
        <v>139</v>
      </c>
      <c r="F5636" t="s">
        <v>140</v>
      </c>
      <c r="G5636" t="s">
        <v>141</v>
      </c>
      <c r="H5636" s="3">
        <v>2255</v>
      </c>
      <c r="I5636">
        <v>4507.3</v>
      </c>
      <c r="J5636" s="4">
        <v>1.9988026607538802</v>
      </c>
      <c r="K5636" s="5">
        <v>638</v>
      </c>
      <c r="L5636" s="6">
        <v>3.5344827586199998</v>
      </c>
      <c r="M5636" s="14">
        <v>7.0647335423197495</v>
      </c>
    </row>
    <row r="5637" spans="1:13">
      <c r="A5637" s="2">
        <v>44850</v>
      </c>
      <c r="B5637" t="s">
        <v>119</v>
      </c>
      <c r="C5637" t="s">
        <v>84</v>
      </c>
      <c r="D5637" t="s">
        <v>237</v>
      </c>
      <c r="E5637" t="s">
        <v>9</v>
      </c>
      <c r="F5637" t="s">
        <v>13</v>
      </c>
      <c r="G5637" t="s">
        <v>11</v>
      </c>
      <c r="H5637" s="3">
        <v>2210</v>
      </c>
      <c r="I5637">
        <v>6591.65</v>
      </c>
      <c r="J5637" s="4">
        <v>2.9826470588235292</v>
      </c>
      <c r="K5637" s="5">
        <v>672</v>
      </c>
      <c r="L5637" s="6">
        <v>3.2886904761900002</v>
      </c>
      <c r="M5637" s="14">
        <v>9.8090029761904756</v>
      </c>
    </row>
    <row r="5638" spans="1:13">
      <c r="A5638" s="2">
        <v>44850</v>
      </c>
      <c r="B5638" t="s">
        <v>119</v>
      </c>
      <c r="C5638" t="s">
        <v>91</v>
      </c>
      <c r="D5638" t="s">
        <v>243</v>
      </c>
      <c r="E5638" t="s">
        <v>36</v>
      </c>
      <c r="F5638" t="s">
        <v>59</v>
      </c>
      <c r="G5638" t="s">
        <v>37</v>
      </c>
      <c r="H5638" s="3">
        <v>1847</v>
      </c>
      <c r="I5638">
        <v>7056.29</v>
      </c>
      <c r="J5638" s="4">
        <v>3.8204060638873849</v>
      </c>
      <c r="K5638" s="5">
        <v>701</v>
      </c>
      <c r="L5638" s="6">
        <v>2.6348074179699998</v>
      </c>
      <c r="M5638" s="14">
        <v>10.066034236804565</v>
      </c>
    </row>
    <row r="5639" spans="1:13">
      <c r="A5639" s="2">
        <v>44850</v>
      </c>
      <c r="B5639" t="s">
        <v>119</v>
      </c>
      <c r="C5639" t="s">
        <v>110</v>
      </c>
      <c r="D5639" t="s">
        <v>293</v>
      </c>
      <c r="E5639" t="s">
        <v>9</v>
      </c>
      <c r="F5639" t="s">
        <v>10</v>
      </c>
      <c r="G5639" t="s">
        <v>34</v>
      </c>
      <c r="H5639" s="3">
        <v>5929</v>
      </c>
      <c r="I5639">
        <v>13379.16</v>
      </c>
      <c r="J5639" s="4">
        <v>2.2565626581210996</v>
      </c>
      <c r="K5639" s="5">
        <v>903</v>
      </c>
      <c r="L5639" s="6">
        <v>6.5658914728599997</v>
      </c>
      <c r="M5639" s="14">
        <v>14.816345514950166</v>
      </c>
    </row>
    <row r="5640" spans="1:13">
      <c r="A5640" s="2">
        <v>44850</v>
      </c>
      <c r="B5640" t="s">
        <v>119</v>
      </c>
      <c r="C5640" t="s">
        <v>111</v>
      </c>
      <c r="D5640" t="s">
        <v>294</v>
      </c>
      <c r="E5640" t="s">
        <v>9</v>
      </c>
      <c r="F5640" t="s">
        <v>10</v>
      </c>
      <c r="G5640" t="s">
        <v>11</v>
      </c>
      <c r="H5640" s="3">
        <v>6429</v>
      </c>
      <c r="I5640">
        <v>14384.88</v>
      </c>
      <c r="J5640" s="4">
        <v>2.2374988334111059</v>
      </c>
      <c r="K5640" s="5">
        <v>903</v>
      </c>
      <c r="L5640" s="6">
        <v>7.1196013289</v>
      </c>
      <c r="M5640" s="14">
        <v>15.930099667774085</v>
      </c>
    </row>
    <row r="5641" spans="1:13">
      <c r="A5641" s="2">
        <v>44850</v>
      </c>
      <c r="B5641" t="s">
        <v>119</v>
      </c>
      <c r="C5641" t="s">
        <v>109</v>
      </c>
      <c r="D5641" t="s">
        <v>292</v>
      </c>
      <c r="E5641" t="s">
        <v>9</v>
      </c>
      <c r="F5641" t="s">
        <v>10</v>
      </c>
      <c r="G5641" t="s">
        <v>11</v>
      </c>
      <c r="H5641" s="3">
        <v>6113</v>
      </c>
      <c r="I5641">
        <v>14122.1</v>
      </c>
      <c r="J5641" s="4">
        <v>2.3101750368068052</v>
      </c>
      <c r="K5641" s="5">
        <v>1560</v>
      </c>
      <c r="L5641" s="6">
        <v>3.9185897435800001</v>
      </c>
      <c r="M5641" s="14">
        <v>9.0526282051282045</v>
      </c>
    </row>
    <row r="5642" spans="1:13">
      <c r="A5642" s="2">
        <v>44843</v>
      </c>
      <c r="B5642" t="s">
        <v>8</v>
      </c>
      <c r="C5642" t="s">
        <v>152</v>
      </c>
      <c r="D5642" t="s">
        <v>268</v>
      </c>
      <c r="E5642" t="s">
        <v>36</v>
      </c>
      <c r="F5642" t="s">
        <v>27</v>
      </c>
      <c r="G5642" t="s">
        <v>153</v>
      </c>
      <c r="H5642" s="3">
        <v>0</v>
      </c>
      <c r="I5642">
        <v>0</v>
      </c>
      <c r="J5642" s="4">
        <v>0</v>
      </c>
      <c r="K5642" s="5">
        <v>0</v>
      </c>
      <c r="L5642" s="6">
        <v>0</v>
      </c>
      <c r="M5642" s="14">
        <v>0</v>
      </c>
    </row>
    <row r="5643" spans="1:13">
      <c r="A5643" s="2">
        <v>44843</v>
      </c>
      <c r="B5643" t="s">
        <v>8</v>
      </c>
      <c r="C5643" t="s">
        <v>154</v>
      </c>
      <c r="D5643" t="s">
        <v>269</v>
      </c>
      <c r="E5643" t="s">
        <v>36</v>
      </c>
      <c r="F5643" t="s">
        <v>27</v>
      </c>
      <c r="G5643" t="s">
        <v>37</v>
      </c>
      <c r="H5643" s="3">
        <v>0</v>
      </c>
      <c r="I5643">
        <v>0</v>
      </c>
      <c r="J5643" s="4">
        <v>0</v>
      </c>
      <c r="K5643" s="5">
        <v>0</v>
      </c>
      <c r="L5643" s="6">
        <v>0</v>
      </c>
      <c r="M5643" s="14">
        <v>0</v>
      </c>
    </row>
    <row r="5644" spans="1:13">
      <c r="A5644" s="2">
        <v>44843</v>
      </c>
      <c r="B5644" t="s">
        <v>8</v>
      </c>
      <c r="C5644" t="s">
        <v>155</v>
      </c>
      <c r="D5644" t="s">
        <v>300</v>
      </c>
      <c r="E5644" t="s">
        <v>9</v>
      </c>
      <c r="F5644" t="s">
        <v>27</v>
      </c>
      <c r="G5644" t="s">
        <v>11</v>
      </c>
      <c r="H5644" s="3">
        <v>0</v>
      </c>
      <c r="I5644">
        <v>0</v>
      </c>
      <c r="J5644" s="4">
        <v>0</v>
      </c>
      <c r="K5644" s="5">
        <v>0</v>
      </c>
      <c r="L5644" s="6">
        <v>0</v>
      </c>
      <c r="M5644" s="14">
        <v>0</v>
      </c>
    </row>
    <row r="5645" spans="1:13">
      <c r="A5645" s="2">
        <v>44843</v>
      </c>
      <c r="B5645" t="s">
        <v>8</v>
      </c>
      <c r="C5645" t="s">
        <v>158</v>
      </c>
      <c r="D5645" t="s">
        <v>271</v>
      </c>
      <c r="E5645" t="s">
        <v>26</v>
      </c>
      <c r="F5645" t="s">
        <v>27</v>
      </c>
      <c r="G5645" t="s">
        <v>28</v>
      </c>
      <c r="H5645" s="3">
        <v>0</v>
      </c>
      <c r="I5645">
        <v>0</v>
      </c>
      <c r="J5645" s="4">
        <v>0</v>
      </c>
      <c r="K5645" s="5">
        <v>0</v>
      </c>
      <c r="L5645" s="6">
        <v>0</v>
      </c>
      <c r="M5645" s="14">
        <v>0</v>
      </c>
    </row>
    <row r="5646" spans="1:13">
      <c r="A5646" s="2">
        <v>44843</v>
      </c>
      <c r="B5646" t="s">
        <v>8</v>
      </c>
      <c r="C5646" t="s">
        <v>161</v>
      </c>
      <c r="D5646" t="s">
        <v>274</v>
      </c>
      <c r="E5646" t="s">
        <v>130</v>
      </c>
      <c r="F5646" t="s">
        <v>16</v>
      </c>
      <c r="G5646" t="s">
        <v>131</v>
      </c>
      <c r="H5646" s="3">
        <v>0</v>
      </c>
      <c r="I5646">
        <v>0</v>
      </c>
      <c r="J5646" s="4">
        <v>0</v>
      </c>
      <c r="K5646" s="5">
        <v>0</v>
      </c>
      <c r="L5646" s="6">
        <v>0</v>
      </c>
      <c r="M5646" s="14">
        <v>0</v>
      </c>
    </row>
    <row r="5647" spans="1:13">
      <c r="A5647" s="2">
        <v>44843</v>
      </c>
      <c r="B5647" t="s">
        <v>8</v>
      </c>
      <c r="C5647" t="s">
        <v>168</v>
      </c>
      <c r="D5647" t="s">
        <v>314</v>
      </c>
      <c r="E5647" t="s">
        <v>36</v>
      </c>
      <c r="F5647" t="s">
        <v>114</v>
      </c>
      <c r="G5647" t="s">
        <v>115</v>
      </c>
      <c r="H5647" s="3">
        <v>0</v>
      </c>
      <c r="I5647">
        <v>0</v>
      </c>
      <c r="J5647" s="4">
        <v>0</v>
      </c>
      <c r="K5647" s="5">
        <v>0</v>
      </c>
      <c r="L5647" s="6">
        <v>0</v>
      </c>
      <c r="M5647" s="14">
        <v>0</v>
      </c>
    </row>
    <row r="5648" spans="1:13">
      <c r="A5648" s="2">
        <v>44843</v>
      </c>
      <c r="B5648" t="s">
        <v>8</v>
      </c>
      <c r="C5648" t="s">
        <v>164</v>
      </c>
      <c r="D5648" t="s">
        <v>277</v>
      </c>
      <c r="E5648" t="s">
        <v>9</v>
      </c>
      <c r="F5648" t="s">
        <v>114</v>
      </c>
      <c r="G5648" t="s">
        <v>151</v>
      </c>
      <c r="H5648" s="3">
        <v>0</v>
      </c>
      <c r="I5648">
        <v>0</v>
      </c>
      <c r="J5648" s="4">
        <v>0</v>
      </c>
      <c r="K5648" s="5">
        <v>0</v>
      </c>
      <c r="L5648" s="6">
        <v>0</v>
      </c>
      <c r="M5648" s="14">
        <v>0</v>
      </c>
    </row>
    <row r="5649" spans="1:13">
      <c r="A5649" s="2">
        <v>44843</v>
      </c>
      <c r="B5649" t="s">
        <v>8</v>
      </c>
      <c r="C5649" t="s">
        <v>165</v>
      </c>
      <c r="D5649" t="s">
        <v>278</v>
      </c>
      <c r="E5649" t="s">
        <v>9</v>
      </c>
      <c r="F5649" t="s">
        <v>114</v>
      </c>
      <c r="G5649" t="s">
        <v>151</v>
      </c>
      <c r="H5649" s="3">
        <v>0</v>
      </c>
      <c r="I5649">
        <v>0</v>
      </c>
      <c r="J5649" s="4">
        <v>0</v>
      </c>
      <c r="K5649" s="5">
        <v>0</v>
      </c>
      <c r="L5649" s="6">
        <v>0</v>
      </c>
      <c r="M5649" s="14">
        <v>0</v>
      </c>
    </row>
    <row r="5650" spans="1:13">
      <c r="A5650" s="2">
        <v>44843</v>
      </c>
      <c r="B5650" t="s">
        <v>8</v>
      </c>
      <c r="C5650" t="s">
        <v>135</v>
      </c>
      <c r="D5650" t="s">
        <v>298</v>
      </c>
      <c r="E5650" t="s">
        <v>106</v>
      </c>
      <c r="F5650" t="s">
        <v>10</v>
      </c>
      <c r="G5650" t="s">
        <v>107</v>
      </c>
      <c r="H5650" s="3">
        <v>0</v>
      </c>
      <c r="I5650">
        <v>0</v>
      </c>
      <c r="J5650" s="4">
        <v>0</v>
      </c>
      <c r="K5650" s="5">
        <v>0</v>
      </c>
      <c r="L5650" s="6">
        <v>0</v>
      </c>
      <c r="M5650" s="14">
        <v>0</v>
      </c>
    </row>
    <row r="5651" spans="1:13">
      <c r="A5651" s="2">
        <v>44843</v>
      </c>
      <c r="B5651" t="s">
        <v>8</v>
      </c>
      <c r="C5651" t="s">
        <v>122</v>
      </c>
      <c r="D5651" t="s">
        <v>296</v>
      </c>
      <c r="E5651" t="s">
        <v>9</v>
      </c>
      <c r="F5651" t="s">
        <v>10</v>
      </c>
      <c r="G5651" t="s">
        <v>123</v>
      </c>
      <c r="H5651" s="3">
        <v>0</v>
      </c>
      <c r="I5651">
        <v>0</v>
      </c>
      <c r="J5651" s="4">
        <v>0</v>
      </c>
      <c r="K5651" s="5">
        <v>0</v>
      </c>
      <c r="L5651" s="6">
        <v>0</v>
      </c>
      <c r="M5651" s="14">
        <v>0</v>
      </c>
    </row>
    <row r="5652" spans="1:13">
      <c r="A5652" s="2">
        <v>44843</v>
      </c>
      <c r="B5652" t="s">
        <v>8</v>
      </c>
      <c r="C5652" t="s">
        <v>166</v>
      </c>
      <c r="D5652" t="s">
        <v>302</v>
      </c>
      <c r="E5652" t="s">
        <v>9</v>
      </c>
      <c r="F5652" t="s">
        <v>10</v>
      </c>
      <c r="G5652" t="s">
        <v>123</v>
      </c>
      <c r="H5652" s="3">
        <v>0</v>
      </c>
      <c r="I5652">
        <v>0</v>
      </c>
      <c r="J5652" s="4">
        <v>0</v>
      </c>
      <c r="K5652" s="5">
        <v>0</v>
      </c>
      <c r="L5652" s="6">
        <v>0</v>
      </c>
      <c r="M5652" s="14">
        <v>0</v>
      </c>
    </row>
    <row r="5653" spans="1:13">
      <c r="A5653" s="2">
        <v>44843</v>
      </c>
      <c r="B5653" t="s">
        <v>8</v>
      </c>
      <c r="C5653" t="s">
        <v>167</v>
      </c>
      <c r="D5653" t="s">
        <v>303</v>
      </c>
      <c r="E5653" t="s">
        <v>9</v>
      </c>
      <c r="F5653" t="s">
        <v>10</v>
      </c>
      <c r="G5653" t="s">
        <v>123</v>
      </c>
      <c r="H5653" s="3">
        <v>0</v>
      </c>
      <c r="I5653">
        <v>0</v>
      </c>
      <c r="J5653" s="4">
        <v>0</v>
      </c>
      <c r="K5653" s="5">
        <v>0</v>
      </c>
      <c r="L5653" s="6">
        <v>0</v>
      </c>
      <c r="M5653" s="14">
        <v>0</v>
      </c>
    </row>
    <row r="5654" spans="1:13">
      <c r="A5654" s="2">
        <v>44843</v>
      </c>
      <c r="B5654" t="s">
        <v>8</v>
      </c>
      <c r="C5654" t="s">
        <v>90</v>
      </c>
      <c r="D5654" t="s">
        <v>242</v>
      </c>
      <c r="E5654" t="s">
        <v>9</v>
      </c>
      <c r="F5654" t="s">
        <v>10</v>
      </c>
      <c r="G5654" t="s">
        <v>11</v>
      </c>
      <c r="H5654" s="3">
        <v>0</v>
      </c>
      <c r="I5654">
        <v>0</v>
      </c>
      <c r="J5654" s="4">
        <v>0</v>
      </c>
      <c r="K5654" s="5">
        <v>0</v>
      </c>
      <c r="L5654" s="6">
        <v>0</v>
      </c>
      <c r="M5654" s="14">
        <v>0</v>
      </c>
    </row>
    <row r="5655" spans="1:13">
      <c r="A5655" s="2">
        <v>44843</v>
      </c>
      <c r="B5655" t="s">
        <v>8</v>
      </c>
      <c r="C5655" t="s">
        <v>124</v>
      </c>
      <c r="D5655" t="s">
        <v>297</v>
      </c>
      <c r="E5655" t="s">
        <v>9</v>
      </c>
      <c r="F5655" t="s">
        <v>10</v>
      </c>
      <c r="G5655" t="s">
        <v>11</v>
      </c>
      <c r="H5655" s="3">
        <v>0</v>
      </c>
      <c r="I5655">
        <v>0</v>
      </c>
      <c r="J5655" s="4">
        <v>0</v>
      </c>
      <c r="K5655" s="5">
        <v>0</v>
      </c>
      <c r="L5655" s="6">
        <v>0</v>
      </c>
      <c r="M5655" s="14">
        <v>0</v>
      </c>
    </row>
    <row r="5656" spans="1:13">
      <c r="A5656" s="2">
        <v>44843</v>
      </c>
      <c r="B5656" t="s">
        <v>8</v>
      </c>
      <c r="C5656" t="s">
        <v>159</v>
      </c>
      <c r="D5656" t="s">
        <v>272</v>
      </c>
      <c r="E5656" t="s">
        <v>26</v>
      </c>
      <c r="F5656" t="s">
        <v>27</v>
      </c>
      <c r="G5656" t="s">
        <v>28</v>
      </c>
      <c r="H5656" s="3">
        <v>0</v>
      </c>
      <c r="I5656">
        <v>0</v>
      </c>
      <c r="J5656" s="4">
        <v>0</v>
      </c>
      <c r="K5656" s="5">
        <v>1</v>
      </c>
      <c r="L5656" s="6">
        <v>0</v>
      </c>
      <c r="M5656" s="14">
        <v>0</v>
      </c>
    </row>
    <row r="5657" spans="1:13">
      <c r="A5657" s="2">
        <v>44843</v>
      </c>
      <c r="B5657" t="s">
        <v>8</v>
      </c>
      <c r="C5657" t="s">
        <v>14</v>
      </c>
      <c r="D5657" t="s">
        <v>196</v>
      </c>
      <c r="E5657" t="s">
        <v>15</v>
      </c>
      <c r="F5657" t="s">
        <v>16</v>
      </c>
      <c r="G5657" t="s">
        <v>17</v>
      </c>
      <c r="H5657" s="3">
        <v>5</v>
      </c>
      <c r="I5657">
        <v>57</v>
      </c>
      <c r="J5657" s="4">
        <v>11.4</v>
      </c>
      <c r="K5657" s="5">
        <v>1</v>
      </c>
      <c r="L5657" s="6">
        <v>5</v>
      </c>
      <c r="M5657" s="14">
        <v>57</v>
      </c>
    </row>
    <row r="5658" spans="1:13">
      <c r="A5658" s="2">
        <v>44843</v>
      </c>
      <c r="B5658" t="s">
        <v>8</v>
      </c>
      <c r="C5658" t="s">
        <v>162</v>
      </c>
      <c r="D5658" t="s">
        <v>275</v>
      </c>
      <c r="E5658" t="s">
        <v>9</v>
      </c>
      <c r="F5658" t="s">
        <v>16</v>
      </c>
      <c r="G5658" t="s">
        <v>11</v>
      </c>
      <c r="H5658" s="3">
        <v>1</v>
      </c>
      <c r="I5658">
        <v>4</v>
      </c>
      <c r="J5658" s="4">
        <v>4</v>
      </c>
      <c r="K5658" s="5">
        <v>2</v>
      </c>
      <c r="L5658" s="6">
        <v>0.5</v>
      </c>
      <c r="M5658" s="14">
        <v>2</v>
      </c>
    </row>
    <row r="5659" spans="1:13">
      <c r="A5659" s="2">
        <v>44843</v>
      </c>
      <c r="B5659" t="s">
        <v>8</v>
      </c>
      <c r="C5659" t="s">
        <v>156</v>
      </c>
      <c r="D5659" t="s">
        <v>270</v>
      </c>
      <c r="E5659" t="s">
        <v>9</v>
      </c>
      <c r="F5659" t="s">
        <v>27</v>
      </c>
      <c r="G5659" t="s">
        <v>11</v>
      </c>
      <c r="H5659" s="3">
        <v>5</v>
      </c>
      <c r="I5659">
        <v>4</v>
      </c>
      <c r="J5659" s="4">
        <v>0.8</v>
      </c>
      <c r="K5659" s="5">
        <v>2</v>
      </c>
      <c r="L5659" s="6">
        <v>2.5</v>
      </c>
      <c r="M5659" s="14">
        <v>2</v>
      </c>
    </row>
    <row r="5660" spans="1:13">
      <c r="A5660" s="2">
        <v>44843</v>
      </c>
      <c r="B5660" t="s">
        <v>8</v>
      </c>
      <c r="C5660" t="s">
        <v>18</v>
      </c>
      <c r="D5660" t="s">
        <v>197</v>
      </c>
      <c r="E5660" t="s">
        <v>15</v>
      </c>
      <c r="F5660" t="s">
        <v>10</v>
      </c>
      <c r="G5660" t="s">
        <v>17</v>
      </c>
      <c r="H5660" s="3">
        <v>122</v>
      </c>
      <c r="I5660">
        <v>770</v>
      </c>
      <c r="J5660" s="4">
        <v>6.3114754098360653</v>
      </c>
      <c r="K5660" s="5">
        <v>2</v>
      </c>
      <c r="L5660" s="6">
        <v>61</v>
      </c>
      <c r="M5660" s="14">
        <v>385</v>
      </c>
    </row>
    <row r="5661" spans="1:13">
      <c r="A5661" s="2">
        <v>44843</v>
      </c>
      <c r="B5661" t="s">
        <v>8</v>
      </c>
      <c r="C5661" t="s">
        <v>19</v>
      </c>
      <c r="D5661" t="s">
        <v>198</v>
      </c>
      <c r="E5661" t="s">
        <v>15</v>
      </c>
      <c r="F5661" t="s">
        <v>10</v>
      </c>
      <c r="G5661" t="s">
        <v>17</v>
      </c>
      <c r="H5661" s="3">
        <v>79</v>
      </c>
      <c r="I5661">
        <v>494</v>
      </c>
      <c r="J5661" s="4">
        <v>6.2531645569620249</v>
      </c>
      <c r="K5661" s="5">
        <v>2</v>
      </c>
      <c r="L5661" s="6">
        <v>39.5</v>
      </c>
      <c r="M5661" s="14">
        <v>247</v>
      </c>
    </row>
    <row r="5662" spans="1:13">
      <c r="A5662" s="2">
        <v>44843</v>
      </c>
      <c r="B5662" t="s">
        <v>8</v>
      </c>
      <c r="C5662" t="s">
        <v>163</v>
      </c>
      <c r="D5662" t="s">
        <v>276</v>
      </c>
      <c r="E5662" t="s">
        <v>26</v>
      </c>
      <c r="F5662" t="s">
        <v>16</v>
      </c>
      <c r="G5662" t="s">
        <v>34</v>
      </c>
      <c r="H5662" s="3">
        <v>0</v>
      </c>
      <c r="I5662">
        <v>0</v>
      </c>
      <c r="J5662" s="4">
        <v>0</v>
      </c>
      <c r="K5662" s="5">
        <v>3</v>
      </c>
      <c r="L5662" s="6">
        <v>0</v>
      </c>
      <c r="M5662" s="14">
        <v>0</v>
      </c>
    </row>
    <row r="5663" spans="1:13">
      <c r="A5663" s="2">
        <v>44843</v>
      </c>
      <c r="B5663" t="s">
        <v>8</v>
      </c>
      <c r="C5663" t="s">
        <v>160</v>
      </c>
      <c r="D5663" t="s">
        <v>273</v>
      </c>
      <c r="E5663" t="s">
        <v>130</v>
      </c>
      <c r="F5663" t="s">
        <v>16</v>
      </c>
      <c r="G5663" t="s">
        <v>131</v>
      </c>
      <c r="H5663" s="3">
        <v>0</v>
      </c>
      <c r="I5663">
        <v>0</v>
      </c>
      <c r="J5663" s="4">
        <v>0</v>
      </c>
      <c r="K5663" s="5">
        <v>7</v>
      </c>
      <c r="L5663" s="6">
        <v>0</v>
      </c>
      <c r="M5663" s="14">
        <v>0</v>
      </c>
    </row>
    <row r="5664" spans="1:13">
      <c r="A5664" s="2">
        <v>44843</v>
      </c>
      <c r="B5664" t="s">
        <v>8</v>
      </c>
      <c r="C5664" t="s">
        <v>143</v>
      </c>
      <c r="D5664" t="s">
        <v>263</v>
      </c>
      <c r="E5664" t="s">
        <v>144</v>
      </c>
      <c r="F5664" t="s">
        <v>33</v>
      </c>
      <c r="G5664" t="s">
        <v>145</v>
      </c>
      <c r="H5664" s="3">
        <v>7</v>
      </c>
      <c r="I5664">
        <v>3</v>
      </c>
      <c r="J5664" s="4">
        <v>0.42857142857142855</v>
      </c>
      <c r="K5664" s="5">
        <v>55</v>
      </c>
      <c r="L5664" s="6">
        <v>0.12727272727</v>
      </c>
      <c r="M5664" s="14">
        <v>5.4545454545454543E-2</v>
      </c>
    </row>
    <row r="5665" spans="1:13">
      <c r="A5665" s="2">
        <v>44843</v>
      </c>
      <c r="B5665" t="s">
        <v>8</v>
      </c>
      <c r="C5665" t="s">
        <v>149</v>
      </c>
      <c r="D5665" t="s">
        <v>267</v>
      </c>
      <c r="E5665" t="s">
        <v>26</v>
      </c>
      <c r="F5665" t="s">
        <v>27</v>
      </c>
      <c r="G5665" t="s">
        <v>28</v>
      </c>
      <c r="H5665" s="3">
        <v>82</v>
      </c>
      <c r="I5665">
        <v>247</v>
      </c>
      <c r="J5665" s="4">
        <v>3.0121951219512195</v>
      </c>
      <c r="K5665" s="5">
        <v>116</v>
      </c>
      <c r="L5665" s="6">
        <v>0.70689655171999999</v>
      </c>
      <c r="M5665" s="14">
        <v>2.1293103448275863</v>
      </c>
    </row>
    <row r="5666" spans="1:13">
      <c r="A5666" s="2">
        <v>44843</v>
      </c>
      <c r="B5666" t="s">
        <v>8</v>
      </c>
      <c r="C5666" t="s">
        <v>23</v>
      </c>
      <c r="D5666" t="s">
        <v>200</v>
      </c>
      <c r="E5666" t="s">
        <v>21</v>
      </c>
      <c r="F5666" t="s">
        <v>24</v>
      </c>
      <c r="G5666" t="s">
        <v>22</v>
      </c>
      <c r="H5666" s="3">
        <v>112</v>
      </c>
      <c r="I5666">
        <v>475</v>
      </c>
      <c r="J5666" s="4">
        <v>4.2410714285714288</v>
      </c>
      <c r="K5666" s="5">
        <v>244</v>
      </c>
      <c r="L5666" s="6">
        <v>0.45901639344</v>
      </c>
      <c r="M5666" s="14">
        <v>1.9467213114754098</v>
      </c>
    </row>
    <row r="5667" spans="1:13">
      <c r="A5667" s="2">
        <v>44843</v>
      </c>
      <c r="B5667" t="s">
        <v>8</v>
      </c>
      <c r="C5667" t="s">
        <v>20</v>
      </c>
      <c r="D5667" t="s">
        <v>199</v>
      </c>
      <c r="E5667" t="s">
        <v>21</v>
      </c>
      <c r="F5667" t="s">
        <v>10</v>
      </c>
      <c r="G5667" t="s">
        <v>22</v>
      </c>
      <c r="H5667" s="3">
        <v>177</v>
      </c>
      <c r="I5667">
        <v>362</v>
      </c>
      <c r="J5667" s="4">
        <v>2.0451977401129944</v>
      </c>
      <c r="K5667" s="5">
        <v>268</v>
      </c>
      <c r="L5667" s="6">
        <v>0.66044776119000004</v>
      </c>
      <c r="M5667" s="14">
        <v>1.3507462686567164</v>
      </c>
    </row>
    <row r="5668" spans="1:13">
      <c r="A5668" s="2">
        <v>44843</v>
      </c>
      <c r="B5668" t="s">
        <v>8</v>
      </c>
      <c r="C5668" t="s">
        <v>146</v>
      </c>
      <c r="D5668" t="s">
        <v>264</v>
      </c>
      <c r="E5668" t="s">
        <v>21</v>
      </c>
      <c r="F5668" t="s">
        <v>10</v>
      </c>
      <c r="G5668" t="s">
        <v>22</v>
      </c>
      <c r="H5668" s="3">
        <v>249</v>
      </c>
      <c r="I5668">
        <v>506</v>
      </c>
      <c r="J5668" s="4">
        <v>2.0321285140562249</v>
      </c>
      <c r="K5668" s="5">
        <v>273</v>
      </c>
      <c r="L5668" s="6">
        <v>0.91208791207999995</v>
      </c>
      <c r="M5668" s="14">
        <v>1.8534798534798536</v>
      </c>
    </row>
    <row r="5669" spans="1:13">
      <c r="A5669" s="2">
        <v>44843</v>
      </c>
      <c r="B5669" t="s">
        <v>8</v>
      </c>
      <c r="C5669" t="s">
        <v>29</v>
      </c>
      <c r="D5669" t="s">
        <v>202</v>
      </c>
      <c r="E5669" t="s">
        <v>9</v>
      </c>
      <c r="F5669" t="s">
        <v>27</v>
      </c>
      <c r="G5669" t="s">
        <v>11</v>
      </c>
      <c r="H5669" s="3">
        <v>117</v>
      </c>
      <c r="I5669">
        <v>256</v>
      </c>
      <c r="J5669" s="4">
        <v>2.1880341880341883</v>
      </c>
      <c r="K5669" s="5">
        <v>275</v>
      </c>
      <c r="L5669" s="6">
        <v>0.42545454545</v>
      </c>
      <c r="M5669" s="14">
        <v>0.93090909090909091</v>
      </c>
    </row>
    <row r="5670" spans="1:13">
      <c r="A5670" s="2">
        <v>44843</v>
      </c>
      <c r="B5670" t="s">
        <v>8</v>
      </c>
      <c r="C5670" t="s">
        <v>30</v>
      </c>
      <c r="D5670" t="s">
        <v>203</v>
      </c>
      <c r="E5670" t="s">
        <v>21</v>
      </c>
      <c r="F5670" t="s">
        <v>24</v>
      </c>
      <c r="G5670" t="s">
        <v>31</v>
      </c>
      <c r="H5670" s="3">
        <v>187</v>
      </c>
      <c r="I5670">
        <v>790</v>
      </c>
      <c r="J5670" s="4">
        <v>4.2245989304812834</v>
      </c>
      <c r="K5670" s="5">
        <v>294</v>
      </c>
      <c r="L5670" s="6">
        <v>0.63605442176000004</v>
      </c>
      <c r="M5670" s="14">
        <v>2.6870748299319729</v>
      </c>
    </row>
    <row r="5671" spans="1:13">
      <c r="A5671" s="2">
        <v>44843</v>
      </c>
      <c r="B5671" t="s">
        <v>8</v>
      </c>
      <c r="C5671" t="s">
        <v>61</v>
      </c>
      <c r="D5671" t="s">
        <v>218</v>
      </c>
      <c r="E5671" t="s">
        <v>26</v>
      </c>
      <c r="F5671" t="s">
        <v>13</v>
      </c>
      <c r="G5671" t="s">
        <v>34</v>
      </c>
      <c r="H5671" s="3">
        <v>211</v>
      </c>
      <c r="I5671">
        <v>566</v>
      </c>
      <c r="J5671" s="4">
        <v>2.6824644549763033</v>
      </c>
      <c r="K5671" s="5">
        <v>301</v>
      </c>
      <c r="L5671" s="6">
        <v>0.70099667773999996</v>
      </c>
      <c r="M5671" s="14">
        <v>1.8803986710963456</v>
      </c>
    </row>
    <row r="5672" spans="1:13">
      <c r="A5672" s="2">
        <v>44843</v>
      </c>
      <c r="B5672" t="s">
        <v>8</v>
      </c>
      <c r="C5672" t="s">
        <v>148</v>
      </c>
      <c r="D5672" t="s">
        <v>266</v>
      </c>
      <c r="E5672" t="s">
        <v>9</v>
      </c>
      <c r="F5672" t="s">
        <v>27</v>
      </c>
      <c r="G5672" t="s">
        <v>11</v>
      </c>
      <c r="H5672" s="3">
        <v>157</v>
      </c>
      <c r="I5672">
        <v>334</v>
      </c>
      <c r="J5672" s="4">
        <v>2.1273885350318471</v>
      </c>
      <c r="K5672" s="5">
        <v>309</v>
      </c>
      <c r="L5672" s="6">
        <v>0.50809061487999996</v>
      </c>
      <c r="M5672" s="14">
        <v>1.080906148867314</v>
      </c>
    </row>
    <row r="5673" spans="1:13">
      <c r="A5673" s="2">
        <v>44843</v>
      </c>
      <c r="B5673" t="s">
        <v>8</v>
      </c>
      <c r="C5673" t="s">
        <v>65</v>
      </c>
      <c r="D5673" t="s">
        <v>221</v>
      </c>
      <c r="E5673" t="s">
        <v>26</v>
      </c>
      <c r="F5673" t="s">
        <v>13</v>
      </c>
      <c r="G5673" t="s">
        <v>34</v>
      </c>
      <c r="H5673" s="3">
        <v>297</v>
      </c>
      <c r="I5673">
        <v>815</v>
      </c>
      <c r="J5673" s="4">
        <v>2.7441077441077439</v>
      </c>
      <c r="K5673" s="5">
        <v>320</v>
      </c>
      <c r="L5673" s="6">
        <v>0.92812499999999998</v>
      </c>
      <c r="M5673" s="14">
        <v>2.546875</v>
      </c>
    </row>
    <row r="5674" spans="1:13">
      <c r="A5674" s="2">
        <v>44843</v>
      </c>
      <c r="B5674" t="s">
        <v>8</v>
      </c>
      <c r="C5674" t="s">
        <v>38</v>
      </c>
      <c r="D5674" t="s">
        <v>206</v>
      </c>
      <c r="E5674" t="s">
        <v>39</v>
      </c>
      <c r="F5674" t="s">
        <v>33</v>
      </c>
      <c r="G5674" t="s">
        <v>40</v>
      </c>
      <c r="H5674" s="3">
        <v>183</v>
      </c>
      <c r="I5674">
        <v>524</v>
      </c>
      <c r="J5674" s="4">
        <v>2.8633879781420766</v>
      </c>
      <c r="K5674" s="5">
        <v>370</v>
      </c>
      <c r="L5674" s="6">
        <v>0.49459459458999999</v>
      </c>
      <c r="M5674" s="14">
        <v>1.4162162162162162</v>
      </c>
    </row>
    <row r="5675" spans="1:13">
      <c r="A5675" s="2">
        <v>44843</v>
      </c>
      <c r="B5675" t="s">
        <v>8</v>
      </c>
      <c r="C5675" t="s">
        <v>147</v>
      </c>
      <c r="D5675" t="s">
        <v>265</v>
      </c>
      <c r="E5675" t="s">
        <v>9</v>
      </c>
      <c r="F5675" t="s">
        <v>27</v>
      </c>
      <c r="G5675" t="s">
        <v>11</v>
      </c>
      <c r="H5675" s="3">
        <v>179</v>
      </c>
      <c r="I5675">
        <v>389</v>
      </c>
      <c r="J5675" s="4">
        <v>2.1731843575418996</v>
      </c>
      <c r="K5675" s="5">
        <v>382</v>
      </c>
      <c r="L5675" s="6">
        <v>0.46858638742999997</v>
      </c>
      <c r="M5675" s="14">
        <v>1.0183246073298429</v>
      </c>
    </row>
    <row r="5676" spans="1:13">
      <c r="A5676" s="2">
        <v>44843</v>
      </c>
      <c r="B5676" t="s">
        <v>8</v>
      </c>
      <c r="C5676" t="s">
        <v>78</v>
      </c>
      <c r="D5676" t="s">
        <v>231</v>
      </c>
      <c r="E5676" t="s">
        <v>15</v>
      </c>
      <c r="F5676" t="s">
        <v>10</v>
      </c>
      <c r="G5676" t="s">
        <v>76</v>
      </c>
      <c r="H5676" s="3">
        <v>509</v>
      </c>
      <c r="I5676">
        <v>1524</v>
      </c>
      <c r="J5676" s="4">
        <v>2.9941060903732808</v>
      </c>
      <c r="K5676" s="5">
        <v>426</v>
      </c>
      <c r="L5676" s="6">
        <v>1.19483568075</v>
      </c>
      <c r="M5676" s="14">
        <v>3.5774647887323945</v>
      </c>
    </row>
    <row r="5677" spans="1:13">
      <c r="A5677" s="2">
        <v>44843</v>
      </c>
      <c r="B5677" t="s">
        <v>8</v>
      </c>
      <c r="C5677" t="s">
        <v>75</v>
      </c>
      <c r="D5677" t="s">
        <v>229</v>
      </c>
      <c r="E5677" t="s">
        <v>15</v>
      </c>
      <c r="F5677" t="s">
        <v>10</v>
      </c>
      <c r="G5677" t="s">
        <v>76</v>
      </c>
      <c r="H5677" s="3">
        <v>466</v>
      </c>
      <c r="I5677">
        <v>1395</v>
      </c>
      <c r="J5677" s="4">
        <v>2.9935622317596566</v>
      </c>
      <c r="K5677" s="5">
        <v>430</v>
      </c>
      <c r="L5677" s="6">
        <v>1.0837209302299999</v>
      </c>
      <c r="M5677" s="14">
        <v>3.2441860465116279</v>
      </c>
    </row>
    <row r="5678" spans="1:13">
      <c r="A5678" s="2">
        <v>44843</v>
      </c>
      <c r="B5678" t="s">
        <v>8</v>
      </c>
      <c r="C5678" t="s">
        <v>74</v>
      </c>
      <c r="D5678" t="s">
        <v>228</v>
      </c>
      <c r="E5678" t="s">
        <v>9</v>
      </c>
      <c r="F5678" t="s">
        <v>13</v>
      </c>
      <c r="G5678" t="s">
        <v>11</v>
      </c>
      <c r="H5678" s="3">
        <v>457</v>
      </c>
      <c r="I5678">
        <v>1080</v>
      </c>
      <c r="J5678" s="4">
        <v>2.3632385120350108</v>
      </c>
      <c r="K5678" s="5">
        <v>439</v>
      </c>
      <c r="L5678" s="6">
        <v>1.0410022779000001</v>
      </c>
      <c r="M5678" s="14">
        <v>2.4601366742596813</v>
      </c>
    </row>
    <row r="5679" spans="1:13">
      <c r="A5679" s="2">
        <v>44843</v>
      </c>
      <c r="B5679" t="s">
        <v>8</v>
      </c>
      <c r="C5679" t="s">
        <v>77</v>
      </c>
      <c r="D5679" t="s">
        <v>230</v>
      </c>
      <c r="E5679" t="s">
        <v>9</v>
      </c>
      <c r="F5679" t="s">
        <v>13</v>
      </c>
      <c r="G5679" t="s">
        <v>11</v>
      </c>
      <c r="H5679" s="3">
        <v>518</v>
      </c>
      <c r="I5679">
        <v>1220</v>
      </c>
      <c r="J5679" s="4">
        <v>2.3552123552123554</v>
      </c>
      <c r="K5679" s="5">
        <v>441</v>
      </c>
      <c r="L5679" s="6">
        <v>1.1746031746000001</v>
      </c>
      <c r="M5679" s="14">
        <v>2.766439909297052</v>
      </c>
    </row>
    <row r="5680" spans="1:13">
      <c r="A5680" s="2">
        <v>44843</v>
      </c>
      <c r="B5680" t="s">
        <v>8</v>
      </c>
      <c r="C5680" t="s">
        <v>32</v>
      </c>
      <c r="D5680" t="s">
        <v>204</v>
      </c>
      <c r="E5680" t="s">
        <v>26</v>
      </c>
      <c r="F5680" t="s">
        <v>33</v>
      </c>
      <c r="G5680" t="s">
        <v>34</v>
      </c>
      <c r="H5680" s="3">
        <v>298</v>
      </c>
      <c r="I5680">
        <v>835</v>
      </c>
      <c r="J5680" s="4">
        <v>2.8020134228187921</v>
      </c>
      <c r="K5680" s="5">
        <v>469</v>
      </c>
      <c r="L5680" s="6">
        <v>0.63539445628000002</v>
      </c>
      <c r="M5680" s="14">
        <v>1.7803837953091683</v>
      </c>
    </row>
    <row r="5681" spans="1:13">
      <c r="A5681" s="2">
        <v>44843</v>
      </c>
      <c r="B5681" t="s">
        <v>8</v>
      </c>
      <c r="C5681" t="s">
        <v>25</v>
      </c>
      <c r="D5681" t="s">
        <v>201</v>
      </c>
      <c r="E5681" t="s">
        <v>26</v>
      </c>
      <c r="F5681" t="s">
        <v>27</v>
      </c>
      <c r="G5681" t="s">
        <v>28</v>
      </c>
      <c r="H5681" s="3">
        <v>399</v>
      </c>
      <c r="I5681">
        <v>878</v>
      </c>
      <c r="J5681" s="4">
        <v>2.2005012531328321</v>
      </c>
      <c r="K5681" s="5">
        <v>469</v>
      </c>
      <c r="L5681" s="6">
        <v>0.85074626865000003</v>
      </c>
      <c r="M5681" s="14">
        <v>1.8720682302771856</v>
      </c>
    </row>
    <row r="5682" spans="1:13">
      <c r="A5682" s="2">
        <v>44843</v>
      </c>
      <c r="B5682" t="s">
        <v>8</v>
      </c>
      <c r="C5682" t="s">
        <v>84</v>
      </c>
      <c r="D5682" t="s">
        <v>237</v>
      </c>
      <c r="E5682" t="s">
        <v>9</v>
      </c>
      <c r="F5682" t="s">
        <v>13</v>
      </c>
      <c r="G5682" t="s">
        <v>11</v>
      </c>
      <c r="H5682" s="3">
        <v>665</v>
      </c>
      <c r="I5682">
        <v>1586</v>
      </c>
      <c r="J5682" s="4">
        <v>2.3849624060150374</v>
      </c>
      <c r="K5682" s="5">
        <v>471</v>
      </c>
      <c r="L5682" s="6">
        <v>1.4118895966</v>
      </c>
      <c r="M5682" s="14">
        <v>3.367303609341826</v>
      </c>
    </row>
    <row r="5683" spans="1:13">
      <c r="A5683" s="2">
        <v>44843</v>
      </c>
      <c r="B5683" t="s">
        <v>8</v>
      </c>
      <c r="C5683" t="s">
        <v>57</v>
      </c>
      <c r="D5683" t="s">
        <v>217</v>
      </c>
      <c r="E5683" t="s">
        <v>58</v>
      </c>
      <c r="F5683" t="s">
        <v>59</v>
      </c>
      <c r="G5683" t="s">
        <v>60</v>
      </c>
      <c r="H5683" s="3">
        <v>492</v>
      </c>
      <c r="I5683">
        <v>2276</v>
      </c>
      <c r="J5683" s="4">
        <v>4.6260162601626016</v>
      </c>
      <c r="K5683" s="5">
        <v>477</v>
      </c>
      <c r="L5683" s="6">
        <v>1.03144654088</v>
      </c>
      <c r="M5683" s="14">
        <v>4.7714884696016773</v>
      </c>
    </row>
    <row r="5684" spans="1:13">
      <c r="A5684" s="2">
        <v>44843</v>
      </c>
      <c r="B5684" t="s">
        <v>8</v>
      </c>
      <c r="C5684" t="s">
        <v>94</v>
      </c>
      <c r="D5684" t="s">
        <v>246</v>
      </c>
      <c r="E5684" t="s">
        <v>9</v>
      </c>
      <c r="F5684" t="s">
        <v>10</v>
      </c>
      <c r="G5684" t="s">
        <v>11</v>
      </c>
      <c r="H5684" s="3">
        <v>409</v>
      </c>
      <c r="I5684">
        <v>847</v>
      </c>
      <c r="J5684" s="4">
        <v>2.0709046454767726</v>
      </c>
      <c r="K5684" s="5">
        <v>478</v>
      </c>
      <c r="L5684" s="6">
        <v>0.85564853555999998</v>
      </c>
      <c r="M5684" s="14">
        <v>1.7719665271966527</v>
      </c>
    </row>
    <row r="5685" spans="1:13">
      <c r="A5685" s="2">
        <v>44843</v>
      </c>
      <c r="B5685" t="s">
        <v>8</v>
      </c>
      <c r="C5685" t="s">
        <v>83</v>
      </c>
      <c r="D5685" t="s">
        <v>236</v>
      </c>
      <c r="E5685" t="s">
        <v>26</v>
      </c>
      <c r="F5685" t="s">
        <v>13</v>
      </c>
      <c r="G5685" t="s">
        <v>34</v>
      </c>
      <c r="H5685" s="3">
        <v>525</v>
      </c>
      <c r="I5685">
        <v>1489</v>
      </c>
      <c r="J5685" s="4">
        <v>2.8361904761904762</v>
      </c>
      <c r="K5685" s="5">
        <v>498</v>
      </c>
      <c r="L5685" s="6">
        <v>1.0542168674600001</v>
      </c>
      <c r="M5685" s="14">
        <v>2.9899598393574296</v>
      </c>
    </row>
    <row r="5686" spans="1:13">
      <c r="A5686" s="2">
        <v>44843</v>
      </c>
      <c r="B5686" t="s">
        <v>8</v>
      </c>
      <c r="C5686" t="s">
        <v>41</v>
      </c>
      <c r="D5686" t="s">
        <v>207</v>
      </c>
      <c r="E5686" t="s">
        <v>36</v>
      </c>
      <c r="F5686" t="s">
        <v>33</v>
      </c>
      <c r="G5686" t="s">
        <v>37</v>
      </c>
      <c r="H5686" s="3">
        <v>413</v>
      </c>
      <c r="I5686">
        <v>1163</v>
      </c>
      <c r="J5686" s="4">
        <v>2.8159806295399514</v>
      </c>
      <c r="K5686" s="5">
        <v>509</v>
      </c>
      <c r="L5686" s="6">
        <v>0.81139489194000003</v>
      </c>
      <c r="M5686" s="14">
        <v>2.2848722986247543</v>
      </c>
    </row>
    <row r="5687" spans="1:13">
      <c r="A5687" s="2">
        <v>44843</v>
      </c>
      <c r="B5687" t="s">
        <v>8</v>
      </c>
      <c r="C5687" t="s">
        <v>95</v>
      </c>
      <c r="D5687" t="s">
        <v>313</v>
      </c>
      <c r="E5687" t="s">
        <v>9</v>
      </c>
      <c r="F5687" t="s">
        <v>10</v>
      </c>
      <c r="G5687" t="s">
        <v>11</v>
      </c>
      <c r="H5687" s="3">
        <v>499</v>
      </c>
      <c r="I5687">
        <v>1018</v>
      </c>
      <c r="J5687" s="4">
        <v>2.0400801603206413</v>
      </c>
      <c r="K5687" s="5">
        <v>521</v>
      </c>
      <c r="L5687" s="6">
        <v>0.95777351246999998</v>
      </c>
      <c r="M5687" s="14">
        <v>1.9539347408829175</v>
      </c>
    </row>
    <row r="5688" spans="1:13">
      <c r="A5688" s="2">
        <v>44843</v>
      </c>
      <c r="B5688" t="s">
        <v>8</v>
      </c>
      <c r="C5688" t="s">
        <v>89</v>
      </c>
      <c r="D5688" t="s">
        <v>241</v>
      </c>
      <c r="E5688" t="s">
        <v>9</v>
      </c>
      <c r="F5688" t="s">
        <v>87</v>
      </c>
      <c r="G5688" t="s">
        <v>11</v>
      </c>
      <c r="H5688" s="3">
        <v>2709</v>
      </c>
      <c r="I5688">
        <v>3719</v>
      </c>
      <c r="J5688" s="4">
        <v>1.3728313030638613</v>
      </c>
      <c r="K5688" s="5">
        <v>521</v>
      </c>
      <c r="L5688" s="6">
        <v>5.1996161228400002</v>
      </c>
      <c r="M5688" s="14">
        <v>7.1381957773512479</v>
      </c>
    </row>
    <row r="5689" spans="1:13">
      <c r="A5689" s="2">
        <v>44843</v>
      </c>
      <c r="B5689" t="s">
        <v>8</v>
      </c>
      <c r="C5689" t="s">
        <v>86</v>
      </c>
      <c r="D5689" t="s">
        <v>239</v>
      </c>
      <c r="E5689" t="s">
        <v>9</v>
      </c>
      <c r="F5689" t="s">
        <v>87</v>
      </c>
      <c r="G5689" t="s">
        <v>11</v>
      </c>
      <c r="H5689" s="3">
        <v>2513</v>
      </c>
      <c r="I5689">
        <v>3460</v>
      </c>
      <c r="J5689" s="4">
        <v>1.3768404297652208</v>
      </c>
      <c r="K5689" s="5">
        <v>524</v>
      </c>
      <c r="L5689" s="6">
        <v>4.79580152671</v>
      </c>
      <c r="M5689" s="14">
        <v>6.6030534351145036</v>
      </c>
    </row>
    <row r="5690" spans="1:13">
      <c r="A5690" s="2">
        <v>44843</v>
      </c>
      <c r="B5690" t="s">
        <v>8</v>
      </c>
      <c r="C5690" t="s">
        <v>35</v>
      </c>
      <c r="D5690" t="s">
        <v>205</v>
      </c>
      <c r="E5690" t="s">
        <v>36</v>
      </c>
      <c r="F5690" t="s">
        <v>16</v>
      </c>
      <c r="G5690" t="s">
        <v>37</v>
      </c>
      <c r="H5690" s="3">
        <v>529</v>
      </c>
      <c r="I5690">
        <v>1496</v>
      </c>
      <c r="J5690" s="4">
        <v>2.827977315689981</v>
      </c>
      <c r="K5690" s="5">
        <v>539</v>
      </c>
      <c r="L5690" s="6">
        <v>0.98144712430000003</v>
      </c>
      <c r="M5690" s="14">
        <v>2.7755102040816326</v>
      </c>
    </row>
    <row r="5691" spans="1:13">
      <c r="A5691" s="2">
        <v>44843</v>
      </c>
      <c r="B5691" t="s">
        <v>8</v>
      </c>
      <c r="C5691" t="s">
        <v>42</v>
      </c>
      <c r="D5691" t="s">
        <v>208</v>
      </c>
      <c r="E5691" t="s">
        <v>9</v>
      </c>
      <c r="F5691" t="s">
        <v>16</v>
      </c>
      <c r="G5691" t="s">
        <v>11</v>
      </c>
      <c r="H5691" s="3">
        <v>775</v>
      </c>
      <c r="I5691">
        <v>2172</v>
      </c>
      <c r="J5691" s="4">
        <v>2.8025806451612905</v>
      </c>
      <c r="K5691" s="5">
        <v>547</v>
      </c>
      <c r="L5691" s="6">
        <v>1.41681901279</v>
      </c>
      <c r="M5691" s="14">
        <v>3.9707495429616086</v>
      </c>
    </row>
    <row r="5692" spans="1:13">
      <c r="A5692" s="2">
        <v>44843</v>
      </c>
      <c r="B5692" t="s">
        <v>8</v>
      </c>
      <c r="C5692" t="s">
        <v>85</v>
      </c>
      <c r="D5692" t="s">
        <v>238</v>
      </c>
      <c r="E5692" t="s">
        <v>9</v>
      </c>
      <c r="F5692" t="s">
        <v>16</v>
      </c>
      <c r="G5692" t="s">
        <v>11</v>
      </c>
      <c r="H5692" s="3">
        <v>823</v>
      </c>
      <c r="I5692">
        <v>2347</v>
      </c>
      <c r="J5692" s="4">
        <v>2.8517618469015797</v>
      </c>
      <c r="K5692" s="5">
        <v>576</v>
      </c>
      <c r="L5692" s="6">
        <v>1.42881944444</v>
      </c>
      <c r="M5692" s="14">
        <v>4.0746527777777777</v>
      </c>
    </row>
    <row r="5693" spans="1:13">
      <c r="A5693" s="2">
        <v>44843</v>
      </c>
      <c r="B5693" t="s">
        <v>8</v>
      </c>
      <c r="C5693" t="s">
        <v>93</v>
      </c>
      <c r="D5693" t="s">
        <v>245</v>
      </c>
      <c r="E5693" t="s">
        <v>26</v>
      </c>
      <c r="F5693" t="s">
        <v>59</v>
      </c>
      <c r="G5693" t="s">
        <v>34</v>
      </c>
      <c r="H5693" s="3">
        <v>1030</v>
      </c>
      <c r="I5693">
        <v>3858</v>
      </c>
      <c r="J5693" s="4">
        <v>3.7456310679611651</v>
      </c>
      <c r="K5693" s="5">
        <v>583</v>
      </c>
      <c r="L5693" s="6">
        <v>1.76672384219</v>
      </c>
      <c r="M5693" s="14">
        <v>6.6174957118353346</v>
      </c>
    </row>
    <row r="5694" spans="1:13">
      <c r="A5694" s="2">
        <v>44843</v>
      </c>
      <c r="B5694" t="s">
        <v>8</v>
      </c>
      <c r="C5694" t="s">
        <v>98</v>
      </c>
      <c r="D5694" t="s">
        <v>249</v>
      </c>
      <c r="E5694" t="s">
        <v>36</v>
      </c>
      <c r="F5694" t="s">
        <v>16</v>
      </c>
      <c r="G5694" t="s">
        <v>37</v>
      </c>
      <c r="H5694" s="3">
        <v>845</v>
      </c>
      <c r="I5694">
        <v>2390</v>
      </c>
      <c r="J5694" s="4">
        <v>2.8284023668639051</v>
      </c>
      <c r="K5694" s="5">
        <v>584</v>
      </c>
      <c r="L5694" s="6">
        <v>1.44691780821</v>
      </c>
      <c r="M5694" s="14">
        <v>4.0924657534246576</v>
      </c>
    </row>
    <row r="5695" spans="1:13">
      <c r="A5695" s="2">
        <v>44843</v>
      </c>
      <c r="B5695" t="s">
        <v>8</v>
      </c>
      <c r="C5695" t="s">
        <v>100</v>
      </c>
      <c r="D5695" t="s">
        <v>251</v>
      </c>
      <c r="E5695" t="s">
        <v>9</v>
      </c>
      <c r="F5695" t="s">
        <v>16</v>
      </c>
      <c r="G5695" t="s">
        <v>11</v>
      </c>
      <c r="H5695" s="3">
        <v>1205</v>
      </c>
      <c r="I5695">
        <v>3440</v>
      </c>
      <c r="J5695" s="4">
        <v>2.8547717842323652</v>
      </c>
      <c r="K5695" s="5">
        <v>587</v>
      </c>
      <c r="L5695" s="6">
        <v>2.0528109028900001</v>
      </c>
      <c r="M5695" s="14">
        <v>5.8603066439522999</v>
      </c>
    </row>
    <row r="5696" spans="1:13">
      <c r="A5696" s="2">
        <v>44843</v>
      </c>
      <c r="B5696" t="s">
        <v>8</v>
      </c>
      <c r="C5696" t="s">
        <v>88</v>
      </c>
      <c r="D5696" t="s">
        <v>240</v>
      </c>
      <c r="E5696" t="s">
        <v>36</v>
      </c>
      <c r="F5696" t="s">
        <v>16</v>
      </c>
      <c r="G5696" t="s">
        <v>37</v>
      </c>
      <c r="H5696" s="3">
        <v>838</v>
      </c>
      <c r="I5696">
        <v>2371</v>
      </c>
      <c r="J5696" s="4">
        <v>2.8293556085918854</v>
      </c>
      <c r="K5696" s="5">
        <v>596</v>
      </c>
      <c r="L5696" s="6">
        <v>1.40604026845</v>
      </c>
      <c r="M5696" s="14">
        <v>3.9781879194630871</v>
      </c>
    </row>
    <row r="5697" spans="1:13">
      <c r="A5697" s="2">
        <v>44843</v>
      </c>
      <c r="B5697" t="s">
        <v>8</v>
      </c>
      <c r="C5697" t="s">
        <v>91</v>
      </c>
      <c r="D5697" t="s">
        <v>243</v>
      </c>
      <c r="E5697" t="s">
        <v>36</v>
      </c>
      <c r="F5697" t="s">
        <v>59</v>
      </c>
      <c r="G5697" t="s">
        <v>37</v>
      </c>
      <c r="H5697" s="3">
        <v>995</v>
      </c>
      <c r="I5697">
        <v>3763</v>
      </c>
      <c r="J5697" s="4">
        <v>3.7819095477386933</v>
      </c>
      <c r="K5697" s="5">
        <v>599</v>
      </c>
      <c r="L5697" s="6">
        <v>1.6611018363900001</v>
      </c>
      <c r="M5697" s="14">
        <v>6.2821368948247081</v>
      </c>
    </row>
    <row r="5698" spans="1:13">
      <c r="A5698" s="2">
        <v>44843</v>
      </c>
      <c r="B5698" t="s">
        <v>8</v>
      </c>
      <c r="C5698" t="s">
        <v>43</v>
      </c>
      <c r="D5698" t="s">
        <v>209</v>
      </c>
      <c r="E5698" t="s">
        <v>26</v>
      </c>
      <c r="F5698" t="s">
        <v>16</v>
      </c>
      <c r="G5698" t="s">
        <v>34</v>
      </c>
      <c r="H5698" s="3">
        <v>1286</v>
      </c>
      <c r="I5698">
        <v>3682</v>
      </c>
      <c r="J5698" s="4">
        <v>2.8631415241057541</v>
      </c>
      <c r="K5698" s="5">
        <v>611</v>
      </c>
      <c r="L5698" s="6">
        <v>2.1047463175100001</v>
      </c>
      <c r="M5698" s="14">
        <v>6.0261865793780691</v>
      </c>
    </row>
    <row r="5699" spans="1:13">
      <c r="A5699" s="2">
        <v>44843</v>
      </c>
      <c r="B5699" t="s">
        <v>8</v>
      </c>
      <c r="C5699" t="s">
        <v>96</v>
      </c>
      <c r="D5699" t="s">
        <v>247</v>
      </c>
      <c r="E5699" t="s">
        <v>26</v>
      </c>
      <c r="F5699" t="s">
        <v>16</v>
      </c>
      <c r="G5699" t="s">
        <v>34</v>
      </c>
      <c r="H5699" s="3">
        <v>1527</v>
      </c>
      <c r="I5699">
        <v>4299</v>
      </c>
      <c r="J5699" s="4">
        <v>2.8153241650294696</v>
      </c>
      <c r="K5699" s="5">
        <v>613</v>
      </c>
      <c r="L5699" s="6">
        <v>2.4910277324600001</v>
      </c>
      <c r="M5699" s="14">
        <v>7.0130505709624797</v>
      </c>
    </row>
    <row r="5700" spans="1:13">
      <c r="A5700" s="2">
        <v>44843</v>
      </c>
      <c r="B5700" t="s">
        <v>8</v>
      </c>
      <c r="C5700" t="s">
        <v>103</v>
      </c>
      <c r="D5700" t="s">
        <v>254</v>
      </c>
      <c r="E5700" t="s">
        <v>26</v>
      </c>
      <c r="F5700" t="s">
        <v>16</v>
      </c>
      <c r="G5700" t="s">
        <v>34</v>
      </c>
      <c r="H5700" s="3">
        <v>1890</v>
      </c>
      <c r="I5700">
        <v>5411</v>
      </c>
      <c r="J5700" s="4">
        <v>2.8629629629629632</v>
      </c>
      <c r="K5700" s="5">
        <v>620</v>
      </c>
      <c r="L5700" s="6">
        <v>3.04838709677</v>
      </c>
      <c r="M5700" s="14">
        <v>8.7274193548387089</v>
      </c>
    </row>
    <row r="5701" spans="1:13">
      <c r="A5701" s="2">
        <v>44843</v>
      </c>
      <c r="B5701" t="s">
        <v>8</v>
      </c>
      <c r="C5701" t="s">
        <v>99</v>
      </c>
      <c r="D5701" t="s">
        <v>250</v>
      </c>
      <c r="E5701" t="s">
        <v>9</v>
      </c>
      <c r="F5701" t="s">
        <v>87</v>
      </c>
      <c r="G5701" t="s">
        <v>11</v>
      </c>
      <c r="H5701" s="3">
        <v>2857</v>
      </c>
      <c r="I5701">
        <v>3936</v>
      </c>
      <c r="J5701" s="4">
        <v>1.3776688834441722</v>
      </c>
      <c r="K5701" s="5">
        <v>637</v>
      </c>
      <c r="L5701" s="6">
        <v>4.4850863422199998</v>
      </c>
      <c r="M5701" s="14">
        <v>6.1789638932496072</v>
      </c>
    </row>
    <row r="5702" spans="1:13">
      <c r="A5702" s="2">
        <v>44843</v>
      </c>
      <c r="B5702" t="s">
        <v>8</v>
      </c>
      <c r="C5702" t="s">
        <v>101</v>
      </c>
      <c r="D5702" t="s">
        <v>252</v>
      </c>
      <c r="E5702" t="s">
        <v>21</v>
      </c>
      <c r="F5702" t="s">
        <v>10</v>
      </c>
      <c r="G5702" t="s">
        <v>31</v>
      </c>
      <c r="H5702" s="3">
        <v>402</v>
      </c>
      <c r="I5702">
        <v>1263</v>
      </c>
      <c r="J5702" s="4">
        <v>3.1417910447761193</v>
      </c>
      <c r="K5702" s="5">
        <v>728</v>
      </c>
      <c r="L5702" s="6">
        <v>0.55219780219000003</v>
      </c>
      <c r="M5702" s="14">
        <v>1.7348901098901099</v>
      </c>
    </row>
    <row r="5703" spans="1:13">
      <c r="A5703" s="2">
        <v>44843</v>
      </c>
      <c r="B5703" t="s">
        <v>8</v>
      </c>
      <c r="C5703" t="s">
        <v>104</v>
      </c>
      <c r="D5703" t="s">
        <v>255</v>
      </c>
      <c r="E5703" t="s">
        <v>21</v>
      </c>
      <c r="F5703" t="s">
        <v>10</v>
      </c>
      <c r="G5703" t="s">
        <v>31</v>
      </c>
      <c r="H5703" s="3">
        <v>609</v>
      </c>
      <c r="I5703">
        <v>1948</v>
      </c>
      <c r="J5703" s="4">
        <v>3.1986863711001643</v>
      </c>
      <c r="K5703" s="5">
        <v>789</v>
      </c>
      <c r="L5703" s="6">
        <v>0.77186311786999995</v>
      </c>
      <c r="M5703" s="14">
        <v>2.4689480354879594</v>
      </c>
    </row>
    <row r="5704" spans="1:13">
      <c r="A5704" s="2">
        <v>44843</v>
      </c>
      <c r="B5704" t="s">
        <v>8</v>
      </c>
      <c r="C5704" t="s">
        <v>105</v>
      </c>
      <c r="D5704" t="s">
        <v>298</v>
      </c>
      <c r="E5704" t="s">
        <v>106</v>
      </c>
      <c r="F5704" t="s">
        <v>10</v>
      </c>
      <c r="G5704" t="s">
        <v>107</v>
      </c>
      <c r="H5704" s="3">
        <v>887</v>
      </c>
      <c r="I5704">
        <v>1310</v>
      </c>
      <c r="J5704" s="4">
        <v>1.4768883878241263</v>
      </c>
      <c r="K5704" s="5">
        <v>858</v>
      </c>
      <c r="L5704" s="6">
        <v>1.0337995337899999</v>
      </c>
      <c r="M5704" s="14">
        <v>1.5268065268065267</v>
      </c>
    </row>
    <row r="5705" spans="1:13">
      <c r="A5705" s="2">
        <v>44843</v>
      </c>
      <c r="B5705" t="s">
        <v>8</v>
      </c>
      <c r="C5705" t="s">
        <v>44</v>
      </c>
      <c r="D5705" t="s">
        <v>290</v>
      </c>
      <c r="E5705" t="s">
        <v>9</v>
      </c>
      <c r="F5705" t="s">
        <v>10</v>
      </c>
      <c r="G5705" t="s">
        <v>11</v>
      </c>
      <c r="H5705" s="3">
        <v>837</v>
      </c>
      <c r="I5705">
        <v>1693</v>
      </c>
      <c r="J5705" s="4">
        <v>2.0227001194743131</v>
      </c>
      <c r="K5705" s="5">
        <v>900</v>
      </c>
      <c r="L5705" s="6">
        <v>0.93</v>
      </c>
      <c r="M5705" s="14">
        <v>1.8811111111111112</v>
      </c>
    </row>
    <row r="5706" spans="1:13">
      <c r="A5706" s="2">
        <v>44843</v>
      </c>
      <c r="B5706" t="s">
        <v>8</v>
      </c>
      <c r="C5706" t="s">
        <v>109</v>
      </c>
      <c r="D5706" t="s">
        <v>292</v>
      </c>
      <c r="E5706" t="s">
        <v>9</v>
      </c>
      <c r="F5706" t="s">
        <v>10</v>
      </c>
      <c r="G5706" t="s">
        <v>11</v>
      </c>
      <c r="H5706" s="3">
        <v>1213</v>
      </c>
      <c r="I5706">
        <v>2636</v>
      </c>
      <c r="J5706" s="4">
        <v>2.1731244847485574</v>
      </c>
      <c r="K5706" s="5">
        <v>987</v>
      </c>
      <c r="L5706" s="6">
        <v>1.22897669706</v>
      </c>
      <c r="M5706" s="14">
        <v>2.6707193515704155</v>
      </c>
    </row>
    <row r="5707" spans="1:13">
      <c r="A5707" s="2">
        <v>44843</v>
      </c>
      <c r="B5707" t="s">
        <v>8</v>
      </c>
      <c r="C5707" t="s">
        <v>111</v>
      </c>
      <c r="D5707" t="s">
        <v>294</v>
      </c>
      <c r="E5707" t="s">
        <v>9</v>
      </c>
      <c r="F5707" t="s">
        <v>10</v>
      </c>
      <c r="G5707" t="s">
        <v>11</v>
      </c>
      <c r="H5707" s="3">
        <v>1121</v>
      </c>
      <c r="I5707">
        <v>2238</v>
      </c>
      <c r="J5707" s="4">
        <v>1.9964317573595005</v>
      </c>
      <c r="K5707" s="5">
        <v>1047</v>
      </c>
      <c r="L5707" s="6">
        <v>1.0706781279799999</v>
      </c>
      <c r="M5707" s="14">
        <v>2.1375358166189113</v>
      </c>
    </row>
    <row r="5708" spans="1:13">
      <c r="A5708" s="2">
        <v>44843</v>
      </c>
      <c r="B5708" t="s">
        <v>8</v>
      </c>
      <c r="C5708" t="s">
        <v>110</v>
      </c>
      <c r="D5708" t="s">
        <v>293</v>
      </c>
      <c r="E5708" t="s">
        <v>9</v>
      </c>
      <c r="F5708" t="s">
        <v>10</v>
      </c>
      <c r="G5708" t="s">
        <v>34</v>
      </c>
      <c r="H5708" s="3">
        <v>1176</v>
      </c>
      <c r="I5708">
        <v>2523</v>
      </c>
      <c r="J5708" s="4">
        <v>2.1454081632653059</v>
      </c>
      <c r="K5708" s="5">
        <v>1084</v>
      </c>
      <c r="L5708" s="6">
        <v>1.0848708487000001</v>
      </c>
      <c r="M5708" s="14">
        <v>2.3274907749077491</v>
      </c>
    </row>
    <row r="5709" spans="1:13">
      <c r="A5709" s="2">
        <v>44843</v>
      </c>
      <c r="B5709" t="s">
        <v>112</v>
      </c>
      <c r="C5709" t="s">
        <v>150</v>
      </c>
      <c r="D5709" t="s">
        <v>317</v>
      </c>
      <c r="E5709" t="s">
        <v>9</v>
      </c>
      <c r="F5709" t="s">
        <v>114</v>
      </c>
      <c r="G5709" t="s">
        <v>151</v>
      </c>
      <c r="H5709" s="3">
        <v>7</v>
      </c>
      <c r="I5709">
        <v>9</v>
      </c>
      <c r="J5709" s="4">
        <v>1.2857142857142858</v>
      </c>
      <c r="K5709" s="5">
        <v>0</v>
      </c>
      <c r="L5709" s="6">
        <v>0</v>
      </c>
      <c r="M5709" s="14">
        <v>0</v>
      </c>
    </row>
    <row r="5710" spans="1:13">
      <c r="A5710" s="2">
        <v>44843</v>
      </c>
      <c r="B5710" t="s">
        <v>112</v>
      </c>
      <c r="C5710" t="s">
        <v>136</v>
      </c>
      <c r="D5710" t="s">
        <v>261</v>
      </c>
      <c r="E5710" t="s">
        <v>106</v>
      </c>
      <c r="F5710" t="s">
        <v>10</v>
      </c>
      <c r="G5710" t="s">
        <v>137</v>
      </c>
      <c r="H5710" s="3">
        <v>2</v>
      </c>
      <c r="I5710">
        <v>0</v>
      </c>
      <c r="J5710" s="4">
        <v>0</v>
      </c>
      <c r="K5710" s="5">
        <v>0</v>
      </c>
      <c r="L5710" s="6">
        <v>0</v>
      </c>
      <c r="M5710" s="14">
        <v>0</v>
      </c>
    </row>
    <row r="5711" spans="1:13">
      <c r="A5711" s="2">
        <v>44843</v>
      </c>
      <c r="B5711" t="s">
        <v>112</v>
      </c>
      <c r="C5711" t="s">
        <v>113</v>
      </c>
      <c r="D5711" t="s">
        <v>314</v>
      </c>
      <c r="E5711" t="s">
        <v>36</v>
      </c>
      <c r="F5711" t="s">
        <v>114</v>
      </c>
      <c r="G5711" t="s">
        <v>115</v>
      </c>
      <c r="H5711" s="3">
        <v>40</v>
      </c>
      <c r="I5711">
        <v>54</v>
      </c>
      <c r="J5711" s="4">
        <v>1.35</v>
      </c>
      <c r="K5711" s="5">
        <v>18</v>
      </c>
      <c r="L5711" s="6">
        <v>2.2222222222200001</v>
      </c>
      <c r="M5711" s="14">
        <v>3</v>
      </c>
    </row>
    <row r="5712" spans="1:13">
      <c r="A5712" s="2">
        <v>44843</v>
      </c>
      <c r="B5712" t="s">
        <v>112</v>
      </c>
      <c r="C5712" t="s">
        <v>85</v>
      </c>
      <c r="D5712" t="s">
        <v>238</v>
      </c>
      <c r="E5712" t="s">
        <v>9</v>
      </c>
      <c r="F5712" t="s">
        <v>16</v>
      </c>
      <c r="G5712" t="s">
        <v>11</v>
      </c>
      <c r="H5712" s="3">
        <v>1060</v>
      </c>
      <c r="I5712">
        <v>3176</v>
      </c>
      <c r="J5712" s="4">
        <v>2.9962264150943394</v>
      </c>
      <c r="K5712" s="5">
        <v>183</v>
      </c>
      <c r="L5712" s="6">
        <v>5.7923497267700004</v>
      </c>
      <c r="M5712" s="14">
        <v>17.355191256830601</v>
      </c>
    </row>
    <row r="5713" spans="1:13">
      <c r="A5713" s="2">
        <v>44843</v>
      </c>
      <c r="B5713" t="s">
        <v>112</v>
      </c>
      <c r="C5713" t="s">
        <v>35</v>
      </c>
      <c r="D5713" t="s">
        <v>205</v>
      </c>
      <c r="E5713" t="s">
        <v>36</v>
      </c>
      <c r="F5713" t="s">
        <v>16</v>
      </c>
      <c r="G5713" t="s">
        <v>37</v>
      </c>
      <c r="H5713" s="3">
        <v>559</v>
      </c>
      <c r="I5713">
        <v>1676</v>
      </c>
      <c r="J5713" s="4">
        <v>2.9982110912343471</v>
      </c>
      <c r="K5713" s="5">
        <v>224</v>
      </c>
      <c r="L5713" s="6">
        <v>2.4955357142799999</v>
      </c>
      <c r="M5713" s="14">
        <v>7.4821428571428568</v>
      </c>
    </row>
    <row r="5714" spans="1:13">
      <c r="A5714" s="2">
        <v>44843</v>
      </c>
      <c r="B5714" t="s">
        <v>112</v>
      </c>
      <c r="C5714" t="s">
        <v>42</v>
      </c>
      <c r="D5714" t="s">
        <v>208</v>
      </c>
      <c r="E5714" t="s">
        <v>9</v>
      </c>
      <c r="F5714" t="s">
        <v>16</v>
      </c>
      <c r="G5714" t="s">
        <v>11</v>
      </c>
      <c r="H5714" s="3">
        <v>1384</v>
      </c>
      <c r="I5714">
        <v>4142</v>
      </c>
      <c r="J5714" s="4">
        <v>2.9927745664739884</v>
      </c>
      <c r="K5714" s="5">
        <v>224</v>
      </c>
      <c r="L5714" s="6">
        <v>6.1785714285699997</v>
      </c>
      <c r="M5714" s="14">
        <v>18.491071428571427</v>
      </c>
    </row>
    <row r="5715" spans="1:13">
      <c r="A5715" s="2">
        <v>44843</v>
      </c>
      <c r="B5715" t="s">
        <v>112</v>
      </c>
      <c r="C5715" t="s">
        <v>108</v>
      </c>
      <c r="D5715" t="s">
        <v>291</v>
      </c>
      <c r="E5715" t="s">
        <v>9</v>
      </c>
      <c r="F5715" t="s">
        <v>10</v>
      </c>
      <c r="G5715" t="s">
        <v>11</v>
      </c>
      <c r="H5715" s="3">
        <v>1097</v>
      </c>
      <c r="I5715">
        <v>2464</v>
      </c>
      <c r="J5715" s="4">
        <v>2.2461257976298996</v>
      </c>
      <c r="K5715" s="5">
        <v>224</v>
      </c>
      <c r="L5715" s="6">
        <v>4.8973214285699997</v>
      </c>
      <c r="M5715" s="14">
        <v>11</v>
      </c>
    </row>
    <row r="5716" spans="1:13">
      <c r="A5716" s="2">
        <v>44843</v>
      </c>
      <c r="B5716" t="s">
        <v>112</v>
      </c>
      <c r="C5716" t="s">
        <v>103</v>
      </c>
      <c r="D5716" t="s">
        <v>254</v>
      </c>
      <c r="E5716" t="s">
        <v>26</v>
      </c>
      <c r="F5716" t="s">
        <v>16</v>
      </c>
      <c r="G5716" t="s">
        <v>34</v>
      </c>
      <c r="H5716" s="3">
        <v>2372</v>
      </c>
      <c r="I5716">
        <v>7111</v>
      </c>
      <c r="J5716" s="4">
        <v>2.9978920741989881</v>
      </c>
      <c r="K5716" s="5">
        <v>288</v>
      </c>
      <c r="L5716" s="6">
        <v>8.2361111111100005</v>
      </c>
      <c r="M5716" s="14">
        <v>24.690972222222221</v>
      </c>
    </row>
    <row r="5717" spans="1:13">
      <c r="A5717" s="2">
        <v>44843</v>
      </c>
      <c r="B5717" t="s">
        <v>112</v>
      </c>
      <c r="C5717" t="s">
        <v>100</v>
      </c>
      <c r="D5717" t="s">
        <v>251</v>
      </c>
      <c r="E5717" t="s">
        <v>9</v>
      </c>
      <c r="F5717" t="s">
        <v>16</v>
      </c>
      <c r="G5717" t="s">
        <v>11</v>
      </c>
      <c r="H5717" s="3">
        <v>2717</v>
      </c>
      <c r="I5717">
        <v>8128</v>
      </c>
      <c r="J5717" s="4">
        <v>2.9915347810084651</v>
      </c>
      <c r="K5717" s="5">
        <v>291</v>
      </c>
      <c r="L5717" s="6">
        <v>9.3367697594500001</v>
      </c>
      <c r="M5717" s="14">
        <v>27.93127147766323</v>
      </c>
    </row>
    <row r="5718" spans="1:13">
      <c r="A5718" s="2">
        <v>44843</v>
      </c>
      <c r="B5718" t="s">
        <v>112</v>
      </c>
      <c r="C5718" t="s">
        <v>95</v>
      </c>
      <c r="D5718" t="s">
        <v>313</v>
      </c>
      <c r="E5718" t="s">
        <v>9</v>
      </c>
      <c r="F5718" t="s">
        <v>10</v>
      </c>
      <c r="G5718" t="s">
        <v>11</v>
      </c>
      <c r="H5718" s="3">
        <v>1153</v>
      </c>
      <c r="I5718">
        <v>2575</v>
      </c>
      <c r="J5718" s="4">
        <v>2.233304423243712</v>
      </c>
      <c r="K5718" s="5">
        <v>291</v>
      </c>
      <c r="L5718" s="6">
        <v>3.9621993127100001</v>
      </c>
      <c r="M5718" s="14">
        <v>8.8487972508591071</v>
      </c>
    </row>
    <row r="5719" spans="1:13">
      <c r="A5719" s="2">
        <v>44843</v>
      </c>
      <c r="B5719" t="s">
        <v>112</v>
      </c>
      <c r="C5719" t="s">
        <v>65</v>
      </c>
      <c r="D5719" t="s">
        <v>221</v>
      </c>
      <c r="E5719" t="s">
        <v>26</v>
      </c>
      <c r="F5719" t="s">
        <v>13</v>
      </c>
      <c r="G5719" t="s">
        <v>34</v>
      </c>
      <c r="H5719" s="3">
        <v>312</v>
      </c>
      <c r="I5719">
        <v>1028</v>
      </c>
      <c r="J5719" s="4">
        <v>3.2948717948717947</v>
      </c>
      <c r="K5719" s="5">
        <v>305</v>
      </c>
      <c r="L5719" s="6">
        <v>1.0229508196699999</v>
      </c>
      <c r="M5719" s="14">
        <v>3.3704918032786884</v>
      </c>
    </row>
    <row r="5720" spans="1:13">
      <c r="A5720" s="2">
        <v>44843</v>
      </c>
      <c r="B5720" t="s">
        <v>112</v>
      </c>
      <c r="C5720" t="s">
        <v>88</v>
      </c>
      <c r="D5720" t="s">
        <v>240</v>
      </c>
      <c r="E5720" t="s">
        <v>36</v>
      </c>
      <c r="F5720" t="s">
        <v>16</v>
      </c>
      <c r="G5720" t="s">
        <v>37</v>
      </c>
      <c r="H5720" s="3">
        <v>1203</v>
      </c>
      <c r="I5720">
        <v>3602</v>
      </c>
      <c r="J5720" s="4">
        <v>2.9941812136325852</v>
      </c>
      <c r="K5720" s="5">
        <v>344</v>
      </c>
      <c r="L5720" s="6">
        <v>3.4970930232500002</v>
      </c>
      <c r="M5720" s="14">
        <v>10.470930232558139</v>
      </c>
    </row>
    <row r="5721" spans="1:13">
      <c r="A5721" s="2">
        <v>44843</v>
      </c>
      <c r="B5721" t="s">
        <v>112</v>
      </c>
      <c r="C5721" t="s">
        <v>12</v>
      </c>
      <c r="D5721" t="s">
        <v>195</v>
      </c>
      <c r="E5721" t="s">
        <v>9</v>
      </c>
      <c r="F5721" t="s">
        <v>13</v>
      </c>
      <c r="G5721" t="s">
        <v>11</v>
      </c>
      <c r="H5721" s="3">
        <v>535</v>
      </c>
      <c r="I5721">
        <v>1735</v>
      </c>
      <c r="J5721" s="4">
        <v>3.2429906542056073</v>
      </c>
      <c r="K5721" s="5">
        <v>346</v>
      </c>
      <c r="L5721" s="6">
        <v>1.54624277456</v>
      </c>
      <c r="M5721" s="14">
        <v>5.0144508670520231</v>
      </c>
    </row>
    <row r="5722" spans="1:13">
      <c r="A5722" s="2">
        <v>44843</v>
      </c>
      <c r="B5722" t="s">
        <v>112</v>
      </c>
      <c r="C5722" t="s">
        <v>83</v>
      </c>
      <c r="D5722" t="s">
        <v>236</v>
      </c>
      <c r="E5722" t="s">
        <v>26</v>
      </c>
      <c r="F5722" t="s">
        <v>13</v>
      </c>
      <c r="G5722" t="s">
        <v>34</v>
      </c>
      <c r="H5722" s="3">
        <v>507</v>
      </c>
      <c r="I5722">
        <v>1670</v>
      </c>
      <c r="J5722" s="4">
        <v>3.2938856015779092</v>
      </c>
      <c r="K5722" s="5">
        <v>346</v>
      </c>
      <c r="L5722" s="6">
        <v>1.4653179190700001</v>
      </c>
      <c r="M5722" s="14">
        <v>4.8265895953757223</v>
      </c>
    </row>
    <row r="5723" spans="1:13">
      <c r="A5723" s="2">
        <v>44843</v>
      </c>
      <c r="B5723" t="s">
        <v>112</v>
      </c>
      <c r="C5723" t="s">
        <v>61</v>
      </c>
      <c r="D5723" t="s">
        <v>218</v>
      </c>
      <c r="E5723" t="s">
        <v>26</v>
      </c>
      <c r="F5723" t="s">
        <v>13</v>
      </c>
      <c r="G5723" t="s">
        <v>34</v>
      </c>
      <c r="H5723" s="3">
        <v>392</v>
      </c>
      <c r="I5723">
        <v>1292</v>
      </c>
      <c r="J5723" s="4">
        <v>3.295918367346939</v>
      </c>
      <c r="K5723" s="5">
        <v>346</v>
      </c>
      <c r="L5723" s="6">
        <v>1.1329479768699999</v>
      </c>
      <c r="M5723" s="14">
        <v>3.7341040462427744</v>
      </c>
    </row>
    <row r="5724" spans="1:13">
      <c r="A5724" s="2">
        <v>44843</v>
      </c>
      <c r="B5724" t="s">
        <v>112</v>
      </c>
      <c r="C5724" t="s">
        <v>94</v>
      </c>
      <c r="D5724" t="s">
        <v>246</v>
      </c>
      <c r="E5724" t="s">
        <v>9</v>
      </c>
      <c r="F5724" t="s">
        <v>10</v>
      </c>
      <c r="G5724" t="s">
        <v>11</v>
      </c>
      <c r="H5724" s="3">
        <v>1480</v>
      </c>
      <c r="I5724">
        <v>3296</v>
      </c>
      <c r="J5724" s="4">
        <v>2.2270270270270269</v>
      </c>
      <c r="K5724" s="5">
        <v>380</v>
      </c>
      <c r="L5724" s="6">
        <v>3.8947368420999999</v>
      </c>
      <c r="M5724" s="14">
        <v>8.6736842105263161</v>
      </c>
    </row>
    <row r="5725" spans="1:13">
      <c r="A5725" s="2">
        <v>44843</v>
      </c>
      <c r="B5725" t="s">
        <v>112</v>
      </c>
      <c r="C5725" t="s">
        <v>116</v>
      </c>
      <c r="D5725" t="s">
        <v>256</v>
      </c>
      <c r="E5725" t="s">
        <v>15</v>
      </c>
      <c r="F5725" t="s">
        <v>10</v>
      </c>
      <c r="G5725" t="s">
        <v>117</v>
      </c>
      <c r="H5725" s="3">
        <v>608</v>
      </c>
      <c r="I5725">
        <v>7767</v>
      </c>
      <c r="J5725" s="4">
        <v>12.774671052631579</v>
      </c>
      <c r="K5725" s="5">
        <v>386</v>
      </c>
      <c r="L5725" s="6">
        <v>1.57512953367</v>
      </c>
      <c r="M5725" s="14">
        <v>20.121761658031087</v>
      </c>
    </row>
    <row r="5726" spans="1:13">
      <c r="A5726" s="2">
        <v>44843</v>
      </c>
      <c r="B5726" t="s">
        <v>112</v>
      </c>
      <c r="C5726" t="s">
        <v>84</v>
      </c>
      <c r="D5726" t="s">
        <v>237</v>
      </c>
      <c r="E5726" t="s">
        <v>9</v>
      </c>
      <c r="F5726" t="s">
        <v>13</v>
      </c>
      <c r="G5726" t="s">
        <v>11</v>
      </c>
      <c r="H5726" s="3">
        <v>1166</v>
      </c>
      <c r="I5726">
        <v>3780</v>
      </c>
      <c r="J5726" s="4">
        <v>3.2418524871355059</v>
      </c>
      <c r="K5726" s="5">
        <v>498</v>
      </c>
      <c r="L5726" s="6">
        <v>2.3413654618400002</v>
      </c>
      <c r="M5726" s="14">
        <v>7.5903614457831328</v>
      </c>
    </row>
    <row r="5727" spans="1:13">
      <c r="A5727" s="2">
        <v>44843</v>
      </c>
      <c r="B5727" t="s">
        <v>112</v>
      </c>
      <c r="C5727" t="s">
        <v>74</v>
      </c>
      <c r="D5727" t="s">
        <v>228</v>
      </c>
      <c r="E5727" t="s">
        <v>9</v>
      </c>
      <c r="F5727" t="s">
        <v>13</v>
      </c>
      <c r="G5727" t="s">
        <v>11</v>
      </c>
      <c r="H5727" s="3">
        <v>851</v>
      </c>
      <c r="I5727">
        <v>2756</v>
      </c>
      <c r="J5727" s="4">
        <v>3.2385428907168037</v>
      </c>
      <c r="K5727" s="5">
        <v>498</v>
      </c>
      <c r="L5727" s="6">
        <v>1.7088353413599999</v>
      </c>
      <c r="M5727" s="14">
        <v>5.5341365461847394</v>
      </c>
    </row>
    <row r="5728" spans="1:13">
      <c r="A5728" s="2">
        <v>44843</v>
      </c>
      <c r="B5728" t="s">
        <v>112</v>
      </c>
      <c r="C5728" t="s">
        <v>118</v>
      </c>
      <c r="D5728" t="s">
        <v>295</v>
      </c>
      <c r="E5728" t="s">
        <v>9</v>
      </c>
      <c r="F5728" t="s">
        <v>10</v>
      </c>
      <c r="G5728" t="s">
        <v>11</v>
      </c>
      <c r="H5728" s="3">
        <v>2279</v>
      </c>
      <c r="I5728">
        <v>5087</v>
      </c>
      <c r="J5728" s="4">
        <v>2.2321193505923649</v>
      </c>
      <c r="K5728" s="5">
        <v>498</v>
      </c>
      <c r="L5728" s="6">
        <v>4.5763052208800001</v>
      </c>
      <c r="M5728" s="14">
        <v>10.214859437751004</v>
      </c>
    </row>
    <row r="5729" spans="1:13">
      <c r="A5729" s="2">
        <v>44843</v>
      </c>
      <c r="B5729" t="s">
        <v>112</v>
      </c>
      <c r="C5729" t="s">
        <v>109</v>
      </c>
      <c r="D5729" t="s">
        <v>292</v>
      </c>
      <c r="E5729" t="s">
        <v>9</v>
      </c>
      <c r="F5729" t="s">
        <v>10</v>
      </c>
      <c r="G5729" t="s">
        <v>11</v>
      </c>
      <c r="H5729" s="3">
        <v>3515</v>
      </c>
      <c r="I5729">
        <v>7774</v>
      </c>
      <c r="J5729" s="4">
        <v>2.2116642958748223</v>
      </c>
      <c r="K5729" s="5">
        <v>591</v>
      </c>
      <c r="L5729" s="6">
        <v>5.9475465313000004</v>
      </c>
      <c r="M5729" s="14">
        <v>13.153976311336718</v>
      </c>
    </row>
    <row r="5730" spans="1:13">
      <c r="A5730" s="2">
        <v>44843</v>
      </c>
      <c r="B5730" t="s">
        <v>112</v>
      </c>
      <c r="C5730" t="s">
        <v>111</v>
      </c>
      <c r="D5730" t="s">
        <v>294</v>
      </c>
      <c r="E5730" t="s">
        <v>9</v>
      </c>
      <c r="F5730" t="s">
        <v>10</v>
      </c>
      <c r="G5730" t="s">
        <v>11</v>
      </c>
      <c r="H5730" s="3">
        <v>5385</v>
      </c>
      <c r="I5730">
        <v>11948</v>
      </c>
      <c r="J5730" s="4">
        <v>2.2187558031569172</v>
      </c>
      <c r="K5730" s="5">
        <v>837</v>
      </c>
      <c r="L5730" s="6">
        <v>6.43369175627</v>
      </c>
      <c r="M5730" s="14">
        <v>14.27479091995221</v>
      </c>
    </row>
    <row r="5731" spans="1:13">
      <c r="A5731" s="2">
        <v>44843</v>
      </c>
      <c r="B5731" t="s">
        <v>112</v>
      </c>
      <c r="C5731" t="s">
        <v>110</v>
      </c>
      <c r="D5731" t="s">
        <v>293</v>
      </c>
      <c r="E5731" t="s">
        <v>9</v>
      </c>
      <c r="F5731" t="s">
        <v>10</v>
      </c>
      <c r="G5731" t="s">
        <v>34</v>
      </c>
      <c r="H5731" s="3">
        <v>5957</v>
      </c>
      <c r="I5731">
        <v>13285</v>
      </c>
      <c r="J5731" s="4">
        <v>2.2301494040624474</v>
      </c>
      <c r="K5731" s="5">
        <v>1250</v>
      </c>
      <c r="L5731" s="6">
        <v>4.7656000000000001</v>
      </c>
      <c r="M5731" s="14">
        <v>10.628</v>
      </c>
    </row>
    <row r="5732" spans="1:13">
      <c r="A5732" s="2">
        <v>44843</v>
      </c>
      <c r="B5732" t="s">
        <v>119</v>
      </c>
      <c r="C5732" t="s">
        <v>172</v>
      </c>
      <c r="D5732" t="s">
        <v>280</v>
      </c>
      <c r="E5732" t="s">
        <v>9</v>
      </c>
      <c r="F5732" t="s">
        <v>121</v>
      </c>
      <c r="G5732" t="s">
        <v>11</v>
      </c>
      <c r="H5732" s="3">
        <v>0</v>
      </c>
      <c r="I5732">
        <v>0</v>
      </c>
      <c r="J5732" s="4">
        <v>0</v>
      </c>
      <c r="K5732" s="5">
        <v>0</v>
      </c>
      <c r="L5732" s="6">
        <v>0</v>
      </c>
      <c r="M5732" s="14">
        <v>0</v>
      </c>
    </row>
    <row r="5733" spans="1:13">
      <c r="A5733" s="2">
        <v>44843</v>
      </c>
      <c r="B5733" t="s">
        <v>119</v>
      </c>
      <c r="C5733" t="s">
        <v>108</v>
      </c>
      <c r="D5733" t="s">
        <v>291</v>
      </c>
      <c r="E5733" t="s">
        <v>9</v>
      </c>
      <c r="F5733" t="s">
        <v>10</v>
      </c>
      <c r="G5733" t="s">
        <v>11</v>
      </c>
      <c r="H5733" s="3">
        <v>0</v>
      </c>
      <c r="I5733">
        <v>0</v>
      </c>
      <c r="J5733" s="4">
        <v>0</v>
      </c>
      <c r="K5733" s="5">
        <v>0</v>
      </c>
      <c r="L5733" s="6">
        <v>0</v>
      </c>
      <c r="M5733" s="14">
        <v>0</v>
      </c>
    </row>
    <row r="5734" spans="1:13">
      <c r="A5734" s="2">
        <v>44843</v>
      </c>
      <c r="B5734" t="s">
        <v>119</v>
      </c>
      <c r="C5734" t="s">
        <v>118</v>
      </c>
      <c r="D5734" t="s">
        <v>295</v>
      </c>
      <c r="E5734" t="s">
        <v>9</v>
      </c>
      <c r="F5734" t="s">
        <v>10</v>
      </c>
      <c r="G5734" t="s">
        <v>11</v>
      </c>
      <c r="H5734" s="3">
        <v>0</v>
      </c>
      <c r="I5734">
        <v>0</v>
      </c>
      <c r="J5734" s="4">
        <v>0</v>
      </c>
      <c r="K5734" s="5">
        <v>0</v>
      </c>
      <c r="L5734" s="6">
        <v>0</v>
      </c>
      <c r="M5734" s="14">
        <v>0</v>
      </c>
    </row>
    <row r="5735" spans="1:13">
      <c r="A5735" s="2">
        <v>44843</v>
      </c>
      <c r="B5735" t="s">
        <v>119</v>
      </c>
      <c r="C5735" t="s">
        <v>124</v>
      </c>
      <c r="D5735" t="s">
        <v>297</v>
      </c>
      <c r="E5735" t="s">
        <v>9</v>
      </c>
      <c r="F5735" t="s">
        <v>10</v>
      </c>
      <c r="G5735" t="s">
        <v>11</v>
      </c>
      <c r="H5735" s="3">
        <v>0</v>
      </c>
      <c r="I5735">
        <v>0</v>
      </c>
      <c r="J5735" s="4">
        <v>0</v>
      </c>
      <c r="K5735" s="5">
        <v>0</v>
      </c>
      <c r="L5735" s="6">
        <v>0</v>
      </c>
      <c r="M5735" s="14">
        <v>0</v>
      </c>
    </row>
    <row r="5736" spans="1:13">
      <c r="A5736" s="2">
        <v>44843</v>
      </c>
      <c r="B5736" t="s">
        <v>119</v>
      </c>
      <c r="C5736" t="s">
        <v>169</v>
      </c>
      <c r="D5736" t="s">
        <v>279</v>
      </c>
      <c r="E5736" t="s">
        <v>9</v>
      </c>
      <c r="F5736" t="s">
        <v>10</v>
      </c>
      <c r="G5736" t="s">
        <v>11</v>
      </c>
      <c r="H5736" s="3">
        <v>0</v>
      </c>
      <c r="I5736">
        <v>0</v>
      </c>
      <c r="J5736" s="4">
        <v>0</v>
      </c>
      <c r="K5736" s="5">
        <v>0</v>
      </c>
      <c r="L5736" s="6">
        <v>0</v>
      </c>
      <c r="M5736" s="14">
        <v>0</v>
      </c>
    </row>
    <row r="5737" spans="1:13">
      <c r="A5737" s="2">
        <v>44843</v>
      </c>
      <c r="B5737" t="s">
        <v>119</v>
      </c>
      <c r="C5737" t="s">
        <v>129</v>
      </c>
      <c r="D5737" t="s">
        <v>258</v>
      </c>
      <c r="E5737" t="s">
        <v>130</v>
      </c>
      <c r="F5737" t="s">
        <v>13</v>
      </c>
      <c r="G5737" t="s">
        <v>131</v>
      </c>
      <c r="H5737" s="3">
        <v>0</v>
      </c>
      <c r="I5737">
        <v>0</v>
      </c>
      <c r="J5737" s="4">
        <v>0</v>
      </c>
      <c r="K5737" s="5">
        <v>0</v>
      </c>
      <c r="L5737" s="6">
        <v>0</v>
      </c>
      <c r="M5737" s="14">
        <v>0</v>
      </c>
    </row>
    <row r="5738" spans="1:13">
      <c r="A5738" s="2">
        <v>44843</v>
      </c>
      <c r="B5738" t="s">
        <v>119</v>
      </c>
      <c r="C5738" t="s">
        <v>77</v>
      </c>
      <c r="D5738" t="s">
        <v>230</v>
      </c>
      <c r="E5738" t="s">
        <v>9</v>
      </c>
      <c r="F5738" t="s">
        <v>13</v>
      </c>
      <c r="G5738" t="s">
        <v>11</v>
      </c>
      <c r="H5738" s="3">
        <v>0</v>
      </c>
      <c r="I5738">
        <v>0</v>
      </c>
      <c r="J5738" s="4">
        <v>0</v>
      </c>
      <c r="K5738" s="5">
        <v>0</v>
      </c>
      <c r="L5738" s="6">
        <v>0</v>
      </c>
      <c r="M5738" s="14">
        <v>0</v>
      </c>
    </row>
    <row r="5739" spans="1:13">
      <c r="A5739" s="2">
        <v>44843</v>
      </c>
      <c r="B5739" t="s">
        <v>119</v>
      </c>
      <c r="C5739" t="s">
        <v>132</v>
      </c>
      <c r="D5739" t="s">
        <v>259</v>
      </c>
      <c r="E5739" t="s">
        <v>9</v>
      </c>
      <c r="F5739" t="s">
        <v>121</v>
      </c>
      <c r="G5739" t="s">
        <v>133</v>
      </c>
      <c r="H5739" s="3">
        <v>0</v>
      </c>
      <c r="I5739">
        <v>0</v>
      </c>
      <c r="J5739" s="4">
        <v>0</v>
      </c>
      <c r="K5739" s="5">
        <v>0</v>
      </c>
      <c r="L5739" s="6">
        <v>0</v>
      </c>
      <c r="M5739" s="14">
        <v>0</v>
      </c>
    </row>
    <row r="5740" spans="1:13">
      <c r="A5740" s="2">
        <v>44843</v>
      </c>
      <c r="B5740" t="s">
        <v>119</v>
      </c>
      <c r="C5740" t="s">
        <v>120</v>
      </c>
      <c r="D5740" t="s">
        <v>257</v>
      </c>
      <c r="E5740" t="s">
        <v>9</v>
      </c>
      <c r="F5740" t="s">
        <v>121</v>
      </c>
      <c r="G5740" t="s">
        <v>11</v>
      </c>
      <c r="H5740" s="3">
        <v>0</v>
      </c>
      <c r="I5740">
        <v>0</v>
      </c>
      <c r="J5740" s="4">
        <v>0</v>
      </c>
      <c r="K5740" s="5">
        <v>0</v>
      </c>
      <c r="L5740" s="6">
        <v>0</v>
      </c>
      <c r="M5740" s="14">
        <v>0</v>
      </c>
    </row>
    <row r="5741" spans="1:13">
      <c r="A5741" s="2">
        <v>44843</v>
      </c>
      <c r="B5741" t="s">
        <v>119</v>
      </c>
      <c r="C5741" t="s">
        <v>125</v>
      </c>
      <c r="D5741" t="s">
        <v>304</v>
      </c>
      <c r="E5741" t="s">
        <v>126</v>
      </c>
      <c r="F5741" t="s">
        <v>127</v>
      </c>
      <c r="G5741" t="s">
        <v>128</v>
      </c>
      <c r="H5741" s="3">
        <v>0</v>
      </c>
      <c r="I5741">
        <v>0</v>
      </c>
      <c r="J5741" s="4">
        <v>0</v>
      </c>
      <c r="K5741" s="5">
        <v>0</v>
      </c>
      <c r="L5741" s="6">
        <v>0</v>
      </c>
      <c r="M5741" s="14">
        <v>0</v>
      </c>
    </row>
    <row r="5742" spans="1:13">
      <c r="A5742" s="2">
        <v>44843</v>
      </c>
      <c r="B5742" t="s">
        <v>119</v>
      </c>
      <c r="C5742" t="s">
        <v>134</v>
      </c>
      <c r="D5742" t="s">
        <v>260</v>
      </c>
      <c r="E5742" t="s">
        <v>9</v>
      </c>
      <c r="F5742" t="s">
        <v>121</v>
      </c>
      <c r="G5742" t="s">
        <v>11</v>
      </c>
      <c r="H5742" s="3">
        <v>0</v>
      </c>
      <c r="I5742">
        <v>0</v>
      </c>
      <c r="J5742" s="4">
        <v>0</v>
      </c>
      <c r="K5742" s="5">
        <v>0</v>
      </c>
      <c r="L5742" s="6">
        <v>0</v>
      </c>
      <c r="M5742" s="14">
        <v>0</v>
      </c>
    </row>
    <row r="5743" spans="1:13">
      <c r="A5743" s="2">
        <v>44843</v>
      </c>
      <c r="B5743" t="s">
        <v>119</v>
      </c>
      <c r="C5743" t="s">
        <v>135</v>
      </c>
      <c r="D5743" t="s">
        <v>298</v>
      </c>
      <c r="E5743" t="s">
        <v>106</v>
      </c>
      <c r="F5743" t="s">
        <v>10</v>
      </c>
      <c r="G5743" t="s">
        <v>107</v>
      </c>
      <c r="H5743" s="3">
        <v>1</v>
      </c>
      <c r="I5743">
        <v>0.88</v>
      </c>
      <c r="J5743" s="4">
        <v>0.88</v>
      </c>
      <c r="K5743" s="5">
        <v>0</v>
      </c>
      <c r="L5743" s="6">
        <v>0</v>
      </c>
      <c r="M5743" s="14">
        <v>0</v>
      </c>
    </row>
    <row r="5744" spans="1:13">
      <c r="A5744" s="2">
        <v>44843</v>
      </c>
      <c r="B5744" t="s">
        <v>119</v>
      </c>
      <c r="C5744" t="s">
        <v>94</v>
      </c>
      <c r="D5744" t="s">
        <v>246</v>
      </c>
      <c r="E5744" t="s">
        <v>9</v>
      </c>
      <c r="F5744" t="s">
        <v>10</v>
      </c>
      <c r="G5744" t="s">
        <v>11</v>
      </c>
      <c r="H5744" s="3">
        <v>2</v>
      </c>
      <c r="I5744">
        <v>4.5</v>
      </c>
      <c r="J5744" s="4">
        <v>2.25</v>
      </c>
      <c r="K5744" s="5">
        <v>0</v>
      </c>
      <c r="L5744" s="6">
        <v>0</v>
      </c>
      <c r="M5744" s="14">
        <v>0</v>
      </c>
    </row>
    <row r="5745" spans="1:13">
      <c r="A5745" s="2">
        <v>44843</v>
      </c>
      <c r="B5745" t="s">
        <v>119</v>
      </c>
      <c r="C5745" t="s">
        <v>136</v>
      </c>
      <c r="D5745" t="s">
        <v>261</v>
      </c>
      <c r="E5745" t="s">
        <v>106</v>
      </c>
      <c r="F5745" t="s">
        <v>10</v>
      </c>
      <c r="G5745" t="s">
        <v>137</v>
      </c>
      <c r="H5745" s="3">
        <v>2</v>
      </c>
      <c r="I5745">
        <v>10</v>
      </c>
      <c r="J5745" s="4">
        <v>5</v>
      </c>
      <c r="K5745" s="5">
        <v>0</v>
      </c>
      <c r="L5745" s="6">
        <v>0</v>
      </c>
      <c r="M5745" s="14">
        <v>0</v>
      </c>
    </row>
    <row r="5746" spans="1:13">
      <c r="A5746" s="2">
        <v>44843</v>
      </c>
      <c r="B5746" t="s">
        <v>119</v>
      </c>
      <c r="C5746" t="s">
        <v>85</v>
      </c>
      <c r="D5746" t="s">
        <v>238</v>
      </c>
      <c r="E5746" t="s">
        <v>9</v>
      </c>
      <c r="F5746" t="s">
        <v>16</v>
      </c>
      <c r="G5746" t="s">
        <v>11</v>
      </c>
      <c r="H5746" s="3">
        <v>594</v>
      </c>
      <c r="I5746">
        <v>1802.35</v>
      </c>
      <c r="J5746" s="4">
        <v>3.034259259259259</v>
      </c>
      <c r="K5746" s="5">
        <v>0</v>
      </c>
      <c r="L5746" s="6">
        <v>0</v>
      </c>
      <c r="M5746" s="14">
        <v>0</v>
      </c>
    </row>
    <row r="5747" spans="1:13">
      <c r="A5747" s="2">
        <v>44843</v>
      </c>
      <c r="B5747" t="s">
        <v>119</v>
      </c>
      <c r="C5747" t="s">
        <v>88</v>
      </c>
      <c r="D5747" t="s">
        <v>240</v>
      </c>
      <c r="E5747" t="s">
        <v>36</v>
      </c>
      <c r="F5747" t="s">
        <v>16</v>
      </c>
      <c r="G5747" t="s">
        <v>37</v>
      </c>
      <c r="H5747" s="3">
        <v>472</v>
      </c>
      <c r="I5747">
        <v>1439</v>
      </c>
      <c r="J5747" s="4">
        <v>3.0487288135593222</v>
      </c>
      <c r="K5747" s="5">
        <v>0</v>
      </c>
      <c r="L5747" s="6">
        <v>0</v>
      </c>
      <c r="M5747" s="14">
        <v>0</v>
      </c>
    </row>
    <row r="5748" spans="1:13">
      <c r="A5748" s="2">
        <v>44843</v>
      </c>
      <c r="B5748" t="s">
        <v>119</v>
      </c>
      <c r="C5748" t="s">
        <v>96</v>
      </c>
      <c r="D5748" t="s">
        <v>247</v>
      </c>
      <c r="E5748" t="s">
        <v>26</v>
      </c>
      <c r="F5748" t="s">
        <v>16</v>
      </c>
      <c r="G5748" t="s">
        <v>34</v>
      </c>
      <c r="H5748" s="3">
        <v>864</v>
      </c>
      <c r="I5748">
        <v>2632</v>
      </c>
      <c r="J5748" s="4">
        <v>3.0462962962962963</v>
      </c>
      <c r="K5748" s="5">
        <v>0</v>
      </c>
      <c r="L5748" s="6">
        <v>0</v>
      </c>
      <c r="M5748" s="14">
        <v>0</v>
      </c>
    </row>
    <row r="5749" spans="1:13">
      <c r="A5749" s="2">
        <v>44843</v>
      </c>
      <c r="B5749" t="s">
        <v>119</v>
      </c>
      <c r="C5749" t="s">
        <v>98</v>
      </c>
      <c r="D5749" t="s">
        <v>249</v>
      </c>
      <c r="E5749" t="s">
        <v>36</v>
      </c>
      <c r="F5749" t="s">
        <v>16</v>
      </c>
      <c r="G5749" t="s">
        <v>37</v>
      </c>
      <c r="H5749" s="3">
        <v>589</v>
      </c>
      <c r="I5749">
        <v>1797</v>
      </c>
      <c r="J5749" s="4">
        <v>3.0509337860780983</v>
      </c>
      <c r="K5749" s="5">
        <v>0</v>
      </c>
      <c r="L5749" s="6">
        <v>0</v>
      </c>
      <c r="M5749" s="14">
        <v>0</v>
      </c>
    </row>
    <row r="5750" spans="1:13">
      <c r="A5750" s="2">
        <v>44843</v>
      </c>
      <c r="B5750" t="s">
        <v>119</v>
      </c>
      <c r="C5750" t="s">
        <v>103</v>
      </c>
      <c r="D5750" t="s">
        <v>254</v>
      </c>
      <c r="E5750" t="s">
        <v>26</v>
      </c>
      <c r="F5750" t="s">
        <v>16</v>
      </c>
      <c r="G5750" t="s">
        <v>34</v>
      </c>
      <c r="H5750" s="3">
        <v>1131</v>
      </c>
      <c r="I5750">
        <v>3460.4</v>
      </c>
      <c r="J5750" s="4">
        <v>3.0595932802829355</v>
      </c>
      <c r="K5750" s="5">
        <v>0</v>
      </c>
      <c r="L5750" s="6">
        <v>0</v>
      </c>
      <c r="M5750" s="14">
        <v>0</v>
      </c>
    </row>
    <row r="5751" spans="1:13">
      <c r="A5751" s="2">
        <v>44843</v>
      </c>
      <c r="B5751" t="s">
        <v>119</v>
      </c>
      <c r="C5751" t="s">
        <v>100</v>
      </c>
      <c r="D5751" t="s">
        <v>251</v>
      </c>
      <c r="E5751" t="s">
        <v>9</v>
      </c>
      <c r="F5751" t="s">
        <v>16</v>
      </c>
      <c r="G5751" t="s">
        <v>11</v>
      </c>
      <c r="H5751" s="3">
        <v>871</v>
      </c>
      <c r="I5751">
        <v>2662.88</v>
      </c>
      <c r="J5751" s="4">
        <v>3.0572675086107921</v>
      </c>
      <c r="K5751" s="5">
        <v>0</v>
      </c>
      <c r="L5751" s="6">
        <v>0</v>
      </c>
      <c r="M5751" s="14">
        <v>0</v>
      </c>
    </row>
    <row r="5752" spans="1:13">
      <c r="A5752" s="2">
        <v>44843</v>
      </c>
      <c r="B5752" t="s">
        <v>119</v>
      </c>
      <c r="C5752" t="s">
        <v>78</v>
      </c>
      <c r="D5752" t="s">
        <v>231</v>
      </c>
      <c r="E5752" t="s">
        <v>15</v>
      </c>
      <c r="F5752" t="s">
        <v>10</v>
      </c>
      <c r="G5752" t="s">
        <v>76</v>
      </c>
      <c r="H5752" s="3">
        <v>2116</v>
      </c>
      <c r="I5752">
        <v>6288.15</v>
      </c>
      <c r="J5752" s="4">
        <v>2.9717155009451792</v>
      </c>
      <c r="K5752" s="5">
        <v>354</v>
      </c>
      <c r="L5752" s="6">
        <v>5.9774011299399996</v>
      </c>
      <c r="M5752" s="14">
        <v>17.763135593220337</v>
      </c>
    </row>
    <row r="5753" spans="1:13">
      <c r="A5753" s="2">
        <v>44843</v>
      </c>
      <c r="B5753" t="s">
        <v>119</v>
      </c>
      <c r="C5753" t="s">
        <v>75</v>
      </c>
      <c r="D5753" t="s">
        <v>229</v>
      </c>
      <c r="E5753" t="s">
        <v>15</v>
      </c>
      <c r="F5753" t="s">
        <v>10</v>
      </c>
      <c r="G5753" t="s">
        <v>76</v>
      </c>
      <c r="H5753" s="3">
        <v>2305</v>
      </c>
      <c r="I5753">
        <v>6898.2</v>
      </c>
      <c r="J5753" s="4">
        <v>2.9927114967462036</v>
      </c>
      <c r="K5753" s="5">
        <v>354</v>
      </c>
      <c r="L5753" s="6">
        <v>6.5112994350199997</v>
      </c>
      <c r="M5753" s="14">
        <v>19.486440677966101</v>
      </c>
    </row>
    <row r="5754" spans="1:13">
      <c r="A5754" s="2">
        <v>44843</v>
      </c>
      <c r="B5754" t="s">
        <v>119</v>
      </c>
      <c r="C5754" t="s">
        <v>65</v>
      </c>
      <c r="D5754" t="s">
        <v>221</v>
      </c>
      <c r="E5754" t="s">
        <v>26</v>
      </c>
      <c r="F5754" t="s">
        <v>13</v>
      </c>
      <c r="G5754" t="s">
        <v>34</v>
      </c>
      <c r="H5754" s="3">
        <v>641</v>
      </c>
      <c r="I5754">
        <v>1914.45</v>
      </c>
      <c r="J5754" s="4">
        <v>2.9866614664586586</v>
      </c>
      <c r="K5754" s="5">
        <v>442</v>
      </c>
      <c r="L5754" s="6">
        <v>1.45022624434</v>
      </c>
      <c r="M5754" s="14">
        <v>4.3313348416289594</v>
      </c>
    </row>
    <row r="5755" spans="1:13">
      <c r="A5755" s="2">
        <v>44843</v>
      </c>
      <c r="B5755" t="s">
        <v>119</v>
      </c>
      <c r="C5755" t="s">
        <v>57</v>
      </c>
      <c r="D5755" t="s">
        <v>217</v>
      </c>
      <c r="E5755" t="s">
        <v>58</v>
      </c>
      <c r="F5755" t="s">
        <v>59</v>
      </c>
      <c r="G5755" t="s">
        <v>60</v>
      </c>
      <c r="H5755" s="3">
        <v>480</v>
      </c>
      <c r="I5755">
        <v>2543.9499999999998</v>
      </c>
      <c r="J5755" s="4">
        <v>5.2998958333333333</v>
      </c>
      <c r="K5755" s="5">
        <v>450</v>
      </c>
      <c r="L5755" s="6">
        <v>1.06666666666</v>
      </c>
      <c r="M5755" s="14">
        <v>5.6532222222222215</v>
      </c>
    </row>
    <row r="5756" spans="1:13">
      <c r="A5756" s="2">
        <v>44843</v>
      </c>
      <c r="B5756" t="s">
        <v>119</v>
      </c>
      <c r="C5756" t="s">
        <v>93</v>
      </c>
      <c r="D5756" t="s">
        <v>245</v>
      </c>
      <c r="E5756" t="s">
        <v>26</v>
      </c>
      <c r="F5756" t="s">
        <v>59</v>
      </c>
      <c r="G5756" t="s">
        <v>34</v>
      </c>
      <c r="H5756" s="3">
        <v>1244</v>
      </c>
      <c r="I5756">
        <v>4735.7299999999996</v>
      </c>
      <c r="J5756" s="4">
        <v>3.8068569131832795</v>
      </c>
      <c r="K5756" s="5">
        <v>450</v>
      </c>
      <c r="L5756" s="6">
        <v>2.76444444444</v>
      </c>
      <c r="M5756" s="14">
        <v>10.523844444444444</v>
      </c>
    </row>
    <row r="5757" spans="1:13">
      <c r="A5757" s="2">
        <v>44843</v>
      </c>
      <c r="B5757" t="s">
        <v>119</v>
      </c>
      <c r="C5757" t="s">
        <v>83</v>
      </c>
      <c r="D5757" t="s">
        <v>236</v>
      </c>
      <c r="E5757" t="s">
        <v>26</v>
      </c>
      <c r="F5757" t="s">
        <v>13</v>
      </c>
      <c r="G5757" t="s">
        <v>34</v>
      </c>
      <c r="H5757" s="3">
        <v>1054</v>
      </c>
      <c r="I5757">
        <v>3154.4</v>
      </c>
      <c r="J5757" s="4">
        <v>2.9927893738140416</v>
      </c>
      <c r="K5757" s="5">
        <v>550</v>
      </c>
      <c r="L5757" s="6">
        <v>1.9163636363600001</v>
      </c>
      <c r="M5757" s="14">
        <v>5.7352727272727275</v>
      </c>
    </row>
    <row r="5758" spans="1:13">
      <c r="A5758" s="2">
        <v>44843</v>
      </c>
      <c r="B5758" t="s">
        <v>119</v>
      </c>
      <c r="C5758" t="s">
        <v>12</v>
      </c>
      <c r="D5758" t="s">
        <v>195</v>
      </c>
      <c r="E5758" t="s">
        <v>9</v>
      </c>
      <c r="F5758" t="s">
        <v>13</v>
      </c>
      <c r="G5758" t="s">
        <v>11</v>
      </c>
      <c r="H5758" s="3">
        <v>1747</v>
      </c>
      <c r="I5758">
        <v>5181.45</v>
      </c>
      <c r="J5758" s="4">
        <v>2.9659129937034918</v>
      </c>
      <c r="K5758" s="5">
        <v>550</v>
      </c>
      <c r="L5758" s="6">
        <v>3.1763636363600001</v>
      </c>
      <c r="M5758" s="14">
        <v>9.4208181818181806</v>
      </c>
    </row>
    <row r="5759" spans="1:13">
      <c r="A5759" s="2">
        <v>44843</v>
      </c>
      <c r="B5759" t="s">
        <v>119</v>
      </c>
      <c r="C5759" t="s">
        <v>142</v>
      </c>
      <c r="D5759" t="s">
        <v>262</v>
      </c>
      <c r="E5759" t="s">
        <v>9</v>
      </c>
      <c r="F5759" t="s">
        <v>13</v>
      </c>
      <c r="G5759" t="s">
        <v>11</v>
      </c>
      <c r="H5759" s="3">
        <v>1654</v>
      </c>
      <c r="I5759">
        <v>4879.95</v>
      </c>
      <c r="J5759" s="4">
        <v>2.9503929866989118</v>
      </c>
      <c r="K5759" s="5">
        <v>550</v>
      </c>
      <c r="L5759" s="6">
        <v>3.0072727272700002</v>
      </c>
      <c r="M5759" s="14">
        <v>8.8726363636363637</v>
      </c>
    </row>
    <row r="5760" spans="1:13">
      <c r="A5760" s="2">
        <v>44843</v>
      </c>
      <c r="B5760" t="s">
        <v>119</v>
      </c>
      <c r="C5760" t="s">
        <v>95</v>
      </c>
      <c r="D5760" t="s">
        <v>313</v>
      </c>
      <c r="E5760" t="s">
        <v>9</v>
      </c>
      <c r="F5760" t="s">
        <v>10</v>
      </c>
      <c r="G5760" t="s">
        <v>11</v>
      </c>
      <c r="H5760" s="3">
        <v>11250</v>
      </c>
      <c r="I5760">
        <v>19792.12</v>
      </c>
      <c r="J5760" s="4">
        <v>1.7592995555555555</v>
      </c>
      <c r="K5760" s="5">
        <v>584</v>
      </c>
      <c r="L5760" s="6">
        <v>19.263698630130001</v>
      </c>
      <c r="M5760" s="14">
        <v>33.890616438356162</v>
      </c>
    </row>
    <row r="5761" spans="1:13">
      <c r="A5761" s="2">
        <v>44843</v>
      </c>
      <c r="B5761" t="s">
        <v>119</v>
      </c>
      <c r="C5761" t="s">
        <v>138</v>
      </c>
      <c r="D5761" t="s">
        <v>299</v>
      </c>
      <c r="E5761" t="s">
        <v>139</v>
      </c>
      <c r="F5761" t="s">
        <v>140</v>
      </c>
      <c r="G5761" t="s">
        <v>141</v>
      </c>
      <c r="H5761" s="3">
        <v>2158</v>
      </c>
      <c r="I5761">
        <v>4315.1099999999997</v>
      </c>
      <c r="J5761" s="4">
        <v>1.999587581093605</v>
      </c>
      <c r="K5761" s="5">
        <v>638</v>
      </c>
      <c r="L5761" s="6">
        <v>3.3824451410599998</v>
      </c>
      <c r="M5761" s="14">
        <v>6.7634952978056422</v>
      </c>
    </row>
    <row r="5762" spans="1:13">
      <c r="A5762" s="2">
        <v>44843</v>
      </c>
      <c r="B5762" t="s">
        <v>119</v>
      </c>
      <c r="C5762" t="s">
        <v>84</v>
      </c>
      <c r="D5762" t="s">
        <v>237</v>
      </c>
      <c r="E5762" t="s">
        <v>9</v>
      </c>
      <c r="F5762" t="s">
        <v>13</v>
      </c>
      <c r="G5762" t="s">
        <v>11</v>
      </c>
      <c r="H5762" s="3">
        <v>2428</v>
      </c>
      <c r="I5762">
        <v>7249.09</v>
      </c>
      <c r="J5762" s="4">
        <v>2.9856219110378914</v>
      </c>
      <c r="K5762" s="5">
        <v>672</v>
      </c>
      <c r="L5762" s="6">
        <v>3.6130952380900001</v>
      </c>
      <c r="M5762" s="14">
        <v>10.787336309523809</v>
      </c>
    </row>
    <row r="5763" spans="1:13">
      <c r="A5763" s="2">
        <v>44843</v>
      </c>
      <c r="B5763" t="s">
        <v>119</v>
      </c>
      <c r="C5763" t="s">
        <v>91</v>
      </c>
      <c r="D5763" t="s">
        <v>243</v>
      </c>
      <c r="E5763" t="s">
        <v>36</v>
      </c>
      <c r="F5763" t="s">
        <v>59</v>
      </c>
      <c r="G5763" t="s">
        <v>37</v>
      </c>
      <c r="H5763" s="3">
        <v>1834</v>
      </c>
      <c r="I5763">
        <v>7036.66</v>
      </c>
      <c r="J5763" s="4">
        <v>3.8367829880043618</v>
      </c>
      <c r="K5763" s="5">
        <v>701</v>
      </c>
      <c r="L5763" s="6">
        <v>2.6162624821599998</v>
      </c>
      <c r="M5763" s="14">
        <v>10.038031383737518</v>
      </c>
    </row>
    <row r="5764" spans="1:13">
      <c r="A5764" s="2">
        <v>44843</v>
      </c>
      <c r="B5764" t="s">
        <v>119</v>
      </c>
      <c r="C5764" t="s">
        <v>110</v>
      </c>
      <c r="D5764" t="s">
        <v>293</v>
      </c>
      <c r="E5764" t="s">
        <v>9</v>
      </c>
      <c r="F5764" t="s">
        <v>10</v>
      </c>
      <c r="G5764" t="s">
        <v>34</v>
      </c>
      <c r="H5764" s="3">
        <v>6210</v>
      </c>
      <c r="I5764">
        <v>14043.55</v>
      </c>
      <c r="J5764" s="4">
        <v>2.2614412238325281</v>
      </c>
      <c r="K5764" s="5">
        <v>904</v>
      </c>
      <c r="L5764" s="6">
        <v>6.86946902654</v>
      </c>
      <c r="M5764" s="14">
        <v>15.534900442477875</v>
      </c>
    </row>
    <row r="5765" spans="1:13">
      <c r="A5765" s="2">
        <v>44843</v>
      </c>
      <c r="B5765" t="s">
        <v>119</v>
      </c>
      <c r="C5765" t="s">
        <v>111</v>
      </c>
      <c r="D5765" t="s">
        <v>294</v>
      </c>
      <c r="E5765" t="s">
        <v>9</v>
      </c>
      <c r="F5765" t="s">
        <v>10</v>
      </c>
      <c r="G5765" t="s">
        <v>11</v>
      </c>
      <c r="H5765" s="3">
        <v>6633</v>
      </c>
      <c r="I5765">
        <v>14856.46</v>
      </c>
      <c r="J5765" s="4">
        <v>2.2397798884366047</v>
      </c>
      <c r="K5765" s="5">
        <v>904</v>
      </c>
      <c r="L5765" s="6">
        <v>7.3373893805300003</v>
      </c>
      <c r="M5765" s="14">
        <v>16.434137168141593</v>
      </c>
    </row>
    <row r="5766" spans="1:13">
      <c r="A5766" s="2">
        <v>44843</v>
      </c>
      <c r="B5766" t="s">
        <v>119</v>
      </c>
      <c r="C5766" t="s">
        <v>109</v>
      </c>
      <c r="D5766" t="s">
        <v>292</v>
      </c>
      <c r="E5766" t="s">
        <v>9</v>
      </c>
      <c r="F5766" t="s">
        <v>10</v>
      </c>
      <c r="G5766" t="s">
        <v>11</v>
      </c>
      <c r="H5766" s="3">
        <v>6383</v>
      </c>
      <c r="I5766">
        <v>14766.32</v>
      </c>
      <c r="J5766" s="4">
        <v>2.3133824220585932</v>
      </c>
      <c r="K5766" s="5">
        <v>1560</v>
      </c>
      <c r="L5766" s="6">
        <v>4.0916666666600001</v>
      </c>
      <c r="M5766" s="14">
        <v>9.465589743589744</v>
      </c>
    </row>
    <row r="5767" spans="1:13">
      <c r="A5767" s="2">
        <v>44836</v>
      </c>
      <c r="B5767" t="s">
        <v>8</v>
      </c>
      <c r="C5767" t="s">
        <v>152</v>
      </c>
      <c r="D5767" t="s">
        <v>268</v>
      </c>
      <c r="E5767" t="s">
        <v>36</v>
      </c>
      <c r="F5767" t="s">
        <v>27</v>
      </c>
      <c r="G5767" t="s">
        <v>153</v>
      </c>
      <c r="H5767" s="3">
        <v>0</v>
      </c>
      <c r="I5767">
        <v>0</v>
      </c>
      <c r="J5767" s="4">
        <v>0</v>
      </c>
      <c r="K5767" s="5">
        <v>0</v>
      </c>
      <c r="L5767" s="6">
        <v>0</v>
      </c>
      <c r="M5767" s="14">
        <v>0</v>
      </c>
    </row>
    <row r="5768" spans="1:13">
      <c r="A5768" s="2">
        <v>44836</v>
      </c>
      <c r="B5768" t="s">
        <v>8</v>
      </c>
      <c r="C5768" t="s">
        <v>154</v>
      </c>
      <c r="D5768" t="s">
        <v>269</v>
      </c>
      <c r="E5768" t="s">
        <v>36</v>
      </c>
      <c r="F5768" t="s">
        <v>27</v>
      </c>
      <c r="G5768" t="s">
        <v>37</v>
      </c>
      <c r="H5768" s="3">
        <v>0</v>
      </c>
      <c r="I5768">
        <v>0</v>
      </c>
      <c r="J5768" s="4">
        <v>0</v>
      </c>
      <c r="K5768" s="5">
        <v>0</v>
      </c>
      <c r="L5768" s="6">
        <v>0</v>
      </c>
      <c r="M5768" s="14">
        <v>0</v>
      </c>
    </row>
    <row r="5769" spans="1:13">
      <c r="A5769" s="2">
        <v>44836</v>
      </c>
      <c r="B5769" t="s">
        <v>8</v>
      </c>
      <c r="C5769" t="s">
        <v>155</v>
      </c>
      <c r="D5769" t="s">
        <v>300</v>
      </c>
      <c r="E5769" t="s">
        <v>9</v>
      </c>
      <c r="F5769" t="s">
        <v>27</v>
      </c>
      <c r="G5769" t="s">
        <v>11</v>
      </c>
      <c r="H5769" s="3">
        <v>0</v>
      </c>
      <c r="I5769">
        <v>0</v>
      </c>
      <c r="J5769" s="4">
        <v>0</v>
      </c>
      <c r="K5769" s="5">
        <v>0</v>
      </c>
      <c r="L5769" s="6">
        <v>0</v>
      </c>
      <c r="M5769" s="14">
        <v>0</v>
      </c>
    </row>
    <row r="5770" spans="1:13">
      <c r="A5770" s="2">
        <v>44836</v>
      </c>
      <c r="B5770" t="s">
        <v>8</v>
      </c>
      <c r="C5770" t="s">
        <v>158</v>
      </c>
      <c r="D5770" t="s">
        <v>271</v>
      </c>
      <c r="E5770" t="s">
        <v>26</v>
      </c>
      <c r="F5770" t="s">
        <v>27</v>
      </c>
      <c r="G5770" t="s">
        <v>28</v>
      </c>
      <c r="H5770" s="3">
        <v>0</v>
      </c>
      <c r="I5770">
        <v>0</v>
      </c>
      <c r="J5770" s="4">
        <v>0</v>
      </c>
      <c r="K5770" s="5">
        <v>0</v>
      </c>
      <c r="L5770" s="6">
        <v>0</v>
      </c>
      <c r="M5770" s="14">
        <v>0</v>
      </c>
    </row>
    <row r="5771" spans="1:13">
      <c r="A5771" s="2">
        <v>44836</v>
      </c>
      <c r="B5771" t="s">
        <v>8</v>
      </c>
      <c r="C5771" t="s">
        <v>161</v>
      </c>
      <c r="D5771" t="s">
        <v>274</v>
      </c>
      <c r="E5771" t="s">
        <v>130</v>
      </c>
      <c r="F5771" t="s">
        <v>16</v>
      </c>
      <c r="G5771" t="s">
        <v>131</v>
      </c>
      <c r="H5771" s="3">
        <v>0</v>
      </c>
      <c r="I5771">
        <v>0</v>
      </c>
      <c r="J5771" s="4">
        <v>0</v>
      </c>
      <c r="K5771" s="5">
        <v>0</v>
      </c>
      <c r="L5771" s="6">
        <v>0</v>
      </c>
      <c r="M5771" s="14">
        <v>0</v>
      </c>
    </row>
    <row r="5772" spans="1:13">
      <c r="A5772" s="2">
        <v>44836</v>
      </c>
      <c r="B5772" t="s">
        <v>8</v>
      </c>
      <c r="C5772" t="s">
        <v>135</v>
      </c>
      <c r="D5772" t="s">
        <v>298</v>
      </c>
      <c r="E5772" t="s">
        <v>106</v>
      </c>
      <c r="F5772" t="s">
        <v>10</v>
      </c>
      <c r="G5772" t="s">
        <v>107</v>
      </c>
      <c r="H5772" s="3">
        <v>0</v>
      </c>
      <c r="I5772">
        <v>0</v>
      </c>
      <c r="J5772" s="4">
        <v>0</v>
      </c>
      <c r="K5772" s="5">
        <v>0</v>
      </c>
      <c r="L5772" s="6">
        <v>0</v>
      </c>
      <c r="M5772" s="14">
        <v>0</v>
      </c>
    </row>
    <row r="5773" spans="1:13">
      <c r="A5773" s="2">
        <v>44836</v>
      </c>
      <c r="B5773" t="s">
        <v>8</v>
      </c>
      <c r="C5773" t="s">
        <v>122</v>
      </c>
      <c r="D5773" t="s">
        <v>296</v>
      </c>
      <c r="E5773" t="s">
        <v>9</v>
      </c>
      <c r="F5773" t="s">
        <v>10</v>
      </c>
      <c r="G5773" t="s">
        <v>123</v>
      </c>
      <c r="H5773" s="3">
        <v>0</v>
      </c>
      <c r="I5773">
        <v>0</v>
      </c>
      <c r="J5773" s="4">
        <v>0</v>
      </c>
      <c r="K5773" s="5">
        <v>0</v>
      </c>
      <c r="L5773" s="6">
        <v>0</v>
      </c>
      <c r="M5773" s="14">
        <v>0</v>
      </c>
    </row>
    <row r="5774" spans="1:13">
      <c r="A5774" s="2">
        <v>44836</v>
      </c>
      <c r="B5774" t="s">
        <v>8</v>
      </c>
      <c r="C5774" t="s">
        <v>166</v>
      </c>
      <c r="D5774" t="s">
        <v>302</v>
      </c>
      <c r="E5774" t="s">
        <v>9</v>
      </c>
      <c r="F5774" t="s">
        <v>10</v>
      </c>
      <c r="G5774" t="s">
        <v>123</v>
      </c>
      <c r="H5774" s="3">
        <v>0</v>
      </c>
      <c r="I5774">
        <v>0</v>
      </c>
      <c r="J5774" s="4">
        <v>0</v>
      </c>
      <c r="K5774" s="5">
        <v>0</v>
      </c>
      <c r="L5774" s="6">
        <v>0</v>
      </c>
      <c r="M5774" s="14">
        <v>0</v>
      </c>
    </row>
    <row r="5775" spans="1:13">
      <c r="A5775" s="2">
        <v>44836</v>
      </c>
      <c r="B5775" t="s">
        <v>8</v>
      </c>
      <c r="C5775" t="s">
        <v>167</v>
      </c>
      <c r="D5775" t="s">
        <v>303</v>
      </c>
      <c r="E5775" t="s">
        <v>9</v>
      </c>
      <c r="F5775" t="s">
        <v>10</v>
      </c>
      <c r="G5775" t="s">
        <v>123</v>
      </c>
      <c r="H5775" s="3">
        <v>0</v>
      </c>
      <c r="I5775">
        <v>0</v>
      </c>
      <c r="J5775" s="4">
        <v>0</v>
      </c>
      <c r="K5775" s="5">
        <v>0</v>
      </c>
      <c r="L5775" s="6">
        <v>0</v>
      </c>
      <c r="M5775" s="14">
        <v>0</v>
      </c>
    </row>
    <row r="5776" spans="1:13">
      <c r="A5776" s="2">
        <v>44836</v>
      </c>
      <c r="B5776" t="s">
        <v>8</v>
      </c>
      <c r="C5776" t="s">
        <v>90</v>
      </c>
      <c r="D5776" t="s">
        <v>242</v>
      </c>
      <c r="E5776" t="s">
        <v>9</v>
      </c>
      <c r="F5776" t="s">
        <v>10</v>
      </c>
      <c r="G5776" t="s">
        <v>11</v>
      </c>
      <c r="H5776" s="3">
        <v>0</v>
      </c>
      <c r="I5776">
        <v>0</v>
      </c>
      <c r="J5776" s="4">
        <v>0</v>
      </c>
      <c r="K5776" s="5">
        <v>0</v>
      </c>
      <c r="L5776" s="6">
        <v>0</v>
      </c>
      <c r="M5776" s="14">
        <v>0</v>
      </c>
    </row>
    <row r="5777" spans="1:13">
      <c r="A5777" s="2">
        <v>44836</v>
      </c>
      <c r="B5777" t="s">
        <v>8</v>
      </c>
      <c r="C5777" t="s">
        <v>124</v>
      </c>
      <c r="D5777" t="s">
        <v>297</v>
      </c>
      <c r="E5777" t="s">
        <v>9</v>
      </c>
      <c r="F5777" t="s">
        <v>10</v>
      </c>
      <c r="G5777" t="s">
        <v>11</v>
      </c>
      <c r="H5777" s="3">
        <v>0</v>
      </c>
      <c r="I5777">
        <v>0</v>
      </c>
      <c r="J5777" s="4">
        <v>0</v>
      </c>
      <c r="K5777" s="5">
        <v>0</v>
      </c>
      <c r="L5777" s="6">
        <v>0</v>
      </c>
      <c r="M5777" s="14">
        <v>0</v>
      </c>
    </row>
    <row r="5778" spans="1:13">
      <c r="A5778" s="2">
        <v>44836</v>
      </c>
      <c r="B5778" t="s">
        <v>8</v>
      </c>
      <c r="C5778" t="s">
        <v>168</v>
      </c>
      <c r="D5778" t="s">
        <v>314</v>
      </c>
      <c r="E5778" t="s">
        <v>36</v>
      </c>
      <c r="F5778" t="s">
        <v>114</v>
      </c>
      <c r="G5778" t="s">
        <v>115</v>
      </c>
      <c r="H5778" s="3">
        <v>0</v>
      </c>
      <c r="I5778">
        <v>0</v>
      </c>
      <c r="J5778" s="4">
        <v>0</v>
      </c>
      <c r="K5778" s="5">
        <v>1</v>
      </c>
      <c r="L5778" s="6">
        <v>0</v>
      </c>
      <c r="M5778" s="14">
        <v>0</v>
      </c>
    </row>
    <row r="5779" spans="1:13">
      <c r="A5779" s="2">
        <v>44836</v>
      </c>
      <c r="B5779" t="s">
        <v>8</v>
      </c>
      <c r="C5779" t="s">
        <v>164</v>
      </c>
      <c r="D5779" t="s">
        <v>277</v>
      </c>
      <c r="E5779" t="s">
        <v>9</v>
      </c>
      <c r="F5779" t="s">
        <v>114</v>
      </c>
      <c r="G5779" t="s">
        <v>151</v>
      </c>
      <c r="H5779" s="3">
        <v>0</v>
      </c>
      <c r="I5779">
        <v>0</v>
      </c>
      <c r="J5779" s="4">
        <v>0</v>
      </c>
      <c r="K5779" s="5">
        <v>1</v>
      </c>
      <c r="L5779" s="6">
        <v>0</v>
      </c>
      <c r="M5779" s="14">
        <v>0</v>
      </c>
    </row>
    <row r="5780" spans="1:13">
      <c r="A5780" s="2">
        <v>44836</v>
      </c>
      <c r="B5780" t="s">
        <v>8</v>
      </c>
      <c r="C5780" t="s">
        <v>165</v>
      </c>
      <c r="D5780" t="s">
        <v>278</v>
      </c>
      <c r="E5780" t="s">
        <v>9</v>
      </c>
      <c r="F5780" t="s">
        <v>114</v>
      </c>
      <c r="G5780" t="s">
        <v>151</v>
      </c>
      <c r="H5780" s="3">
        <v>0</v>
      </c>
      <c r="I5780">
        <v>0</v>
      </c>
      <c r="J5780" s="4">
        <v>0</v>
      </c>
      <c r="K5780" s="5">
        <v>1</v>
      </c>
      <c r="L5780" s="6">
        <v>0</v>
      </c>
      <c r="M5780" s="14">
        <v>0</v>
      </c>
    </row>
    <row r="5781" spans="1:13">
      <c r="A5781" s="2">
        <v>44836</v>
      </c>
      <c r="B5781" t="s">
        <v>8</v>
      </c>
      <c r="C5781" t="s">
        <v>159</v>
      </c>
      <c r="D5781" t="s">
        <v>272</v>
      </c>
      <c r="E5781" t="s">
        <v>26</v>
      </c>
      <c r="F5781" t="s">
        <v>27</v>
      </c>
      <c r="G5781" t="s">
        <v>28</v>
      </c>
      <c r="H5781" s="3">
        <v>1</v>
      </c>
      <c r="I5781">
        <v>3</v>
      </c>
      <c r="J5781" s="4">
        <v>3</v>
      </c>
      <c r="K5781" s="5">
        <v>1</v>
      </c>
      <c r="L5781" s="6">
        <v>1</v>
      </c>
      <c r="M5781" s="14">
        <v>3</v>
      </c>
    </row>
    <row r="5782" spans="1:13">
      <c r="A5782" s="2">
        <v>44836</v>
      </c>
      <c r="B5782" t="s">
        <v>8</v>
      </c>
      <c r="C5782" t="s">
        <v>156</v>
      </c>
      <c r="D5782" t="s">
        <v>270</v>
      </c>
      <c r="E5782" t="s">
        <v>9</v>
      </c>
      <c r="F5782" t="s">
        <v>27</v>
      </c>
      <c r="G5782" t="s">
        <v>11</v>
      </c>
      <c r="H5782" s="3">
        <v>0</v>
      </c>
      <c r="I5782">
        <v>0</v>
      </c>
      <c r="J5782" s="4">
        <v>0</v>
      </c>
      <c r="K5782" s="5">
        <v>2</v>
      </c>
      <c r="L5782" s="6">
        <v>0</v>
      </c>
      <c r="M5782" s="14">
        <v>0</v>
      </c>
    </row>
    <row r="5783" spans="1:13">
      <c r="A5783" s="2">
        <v>44836</v>
      </c>
      <c r="B5783" t="s">
        <v>8</v>
      </c>
      <c r="C5783" t="s">
        <v>162</v>
      </c>
      <c r="D5783" t="s">
        <v>275</v>
      </c>
      <c r="E5783" t="s">
        <v>9</v>
      </c>
      <c r="F5783" t="s">
        <v>16</v>
      </c>
      <c r="G5783" t="s">
        <v>11</v>
      </c>
      <c r="H5783" s="3">
        <v>2</v>
      </c>
      <c r="I5783">
        <v>8</v>
      </c>
      <c r="J5783" s="4">
        <v>4</v>
      </c>
      <c r="K5783" s="5">
        <v>2</v>
      </c>
      <c r="L5783" s="6">
        <v>1</v>
      </c>
      <c r="M5783" s="14">
        <v>4</v>
      </c>
    </row>
    <row r="5784" spans="1:13">
      <c r="A5784" s="2">
        <v>44836</v>
      </c>
      <c r="B5784" t="s">
        <v>8</v>
      </c>
      <c r="C5784" t="s">
        <v>14</v>
      </c>
      <c r="D5784" t="s">
        <v>196</v>
      </c>
      <c r="E5784" t="s">
        <v>15</v>
      </c>
      <c r="F5784" t="s">
        <v>16</v>
      </c>
      <c r="G5784" t="s">
        <v>17</v>
      </c>
      <c r="H5784" s="3">
        <v>6</v>
      </c>
      <c r="I5784">
        <v>72</v>
      </c>
      <c r="J5784" s="4">
        <v>12</v>
      </c>
      <c r="K5784" s="5">
        <v>2</v>
      </c>
      <c r="L5784" s="6">
        <v>3</v>
      </c>
      <c r="M5784" s="14">
        <v>36</v>
      </c>
    </row>
    <row r="5785" spans="1:13">
      <c r="A5785" s="2">
        <v>44836</v>
      </c>
      <c r="B5785" t="s">
        <v>8</v>
      </c>
      <c r="C5785" t="s">
        <v>18</v>
      </c>
      <c r="D5785" t="s">
        <v>197</v>
      </c>
      <c r="E5785" t="s">
        <v>15</v>
      </c>
      <c r="F5785" t="s">
        <v>10</v>
      </c>
      <c r="G5785" t="s">
        <v>17</v>
      </c>
      <c r="H5785" s="3">
        <v>123</v>
      </c>
      <c r="I5785">
        <v>775</v>
      </c>
      <c r="J5785" s="4">
        <v>6.3008130081300813</v>
      </c>
      <c r="K5785" s="5">
        <v>2</v>
      </c>
      <c r="L5785" s="6">
        <v>61.5</v>
      </c>
      <c r="M5785" s="14">
        <v>387.5</v>
      </c>
    </row>
    <row r="5786" spans="1:13">
      <c r="A5786" s="2">
        <v>44836</v>
      </c>
      <c r="B5786" t="s">
        <v>8</v>
      </c>
      <c r="C5786" t="s">
        <v>19</v>
      </c>
      <c r="D5786" t="s">
        <v>198</v>
      </c>
      <c r="E5786" t="s">
        <v>15</v>
      </c>
      <c r="F5786" t="s">
        <v>10</v>
      </c>
      <c r="G5786" t="s">
        <v>17</v>
      </c>
      <c r="H5786" s="3">
        <v>44</v>
      </c>
      <c r="I5786">
        <v>273</v>
      </c>
      <c r="J5786" s="4">
        <v>6.2045454545454541</v>
      </c>
      <c r="K5786" s="5">
        <v>2</v>
      </c>
      <c r="L5786" s="6">
        <v>22</v>
      </c>
      <c r="M5786" s="14">
        <v>136.5</v>
      </c>
    </row>
    <row r="5787" spans="1:13">
      <c r="A5787" s="2">
        <v>44836</v>
      </c>
      <c r="B5787" t="s">
        <v>8</v>
      </c>
      <c r="C5787" t="s">
        <v>163</v>
      </c>
      <c r="D5787" t="s">
        <v>276</v>
      </c>
      <c r="E5787" t="s">
        <v>26</v>
      </c>
      <c r="F5787" t="s">
        <v>16</v>
      </c>
      <c r="G5787" t="s">
        <v>34</v>
      </c>
      <c r="H5787" s="3">
        <v>0</v>
      </c>
      <c r="I5787">
        <v>0</v>
      </c>
      <c r="J5787" s="4">
        <v>0</v>
      </c>
      <c r="K5787" s="5">
        <v>3</v>
      </c>
      <c r="L5787" s="6">
        <v>0</v>
      </c>
      <c r="M5787" s="14">
        <v>0</v>
      </c>
    </row>
    <row r="5788" spans="1:13">
      <c r="A5788" s="2">
        <v>44836</v>
      </c>
      <c r="B5788" t="s">
        <v>8</v>
      </c>
      <c r="C5788" t="s">
        <v>160</v>
      </c>
      <c r="D5788" t="s">
        <v>273</v>
      </c>
      <c r="E5788" t="s">
        <v>130</v>
      </c>
      <c r="F5788" t="s">
        <v>16</v>
      </c>
      <c r="G5788" t="s">
        <v>131</v>
      </c>
      <c r="H5788" s="3">
        <v>0</v>
      </c>
      <c r="I5788">
        <v>0</v>
      </c>
      <c r="J5788" s="4">
        <v>0</v>
      </c>
      <c r="K5788" s="5">
        <v>10</v>
      </c>
      <c r="L5788" s="6">
        <v>0</v>
      </c>
      <c r="M5788" s="14">
        <v>0</v>
      </c>
    </row>
    <row r="5789" spans="1:13">
      <c r="A5789" s="2">
        <v>44836</v>
      </c>
      <c r="B5789" t="s">
        <v>8</v>
      </c>
      <c r="C5789" t="s">
        <v>143</v>
      </c>
      <c r="D5789" t="s">
        <v>263</v>
      </c>
      <c r="E5789" t="s">
        <v>144</v>
      </c>
      <c r="F5789" t="s">
        <v>33</v>
      </c>
      <c r="G5789" t="s">
        <v>145</v>
      </c>
      <c r="H5789" s="3">
        <v>12</v>
      </c>
      <c r="I5789">
        <v>11</v>
      </c>
      <c r="J5789" s="4">
        <v>0.91666666666666663</v>
      </c>
      <c r="K5789" s="5">
        <v>89</v>
      </c>
      <c r="L5789" s="6">
        <v>0.13483146066999999</v>
      </c>
      <c r="M5789" s="14">
        <v>0.12359550561797752</v>
      </c>
    </row>
    <row r="5790" spans="1:13">
      <c r="A5790" s="2">
        <v>44836</v>
      </c>
      <c r="B5790" t="s">
        <v>8</v>
      </c>
      <c r="C5790" t="s">
        <v>149</v>
      </c>
      <c r="D5790" t="s">
        <v>267</v>
      </c>
      <c r="E5790" t="s">
        <v>26</v>
      </c>
      <c r="F5790" t="s">
        <v>27</v>
      </c>
      <c r="G5790" t="s">
        <v>28</v>
      </c>
      <c r="H5790" s="3">
        <v>85</v>
      </c>
      <c r="I5790">
        <v>255</v>
      </c>
      <c r="J5790" s="4">
        <v>3</v>
      </c>
      <c r="K5790" s="5">
        <v>111</v>
      </c>
      <c r="L5790" s="6">
        <v>0.76576576575999999</v>
      </c>
      <c r="M5790" s="14">
        <v>2.2972972972972974</v>
      </c>
    </row>
    <row r="5791" spans="1:13">
      <c r="A5791" s="2">
        <v>44836</v>
      </c>
      <c r="B5791" t="s">
        <v>8</v>
      </c>
      <c r="C5791" t="s">
        <v>23</v>
      </c>
      <c r="D5791" t="s">
        <v>200</v>
      </c>
      <c r="E5791" t="s">
        <v>21</v>
      </c>
      <c r="F5791" t="s">
        <v>24</v>
      </c>
      <c r="G5791" t="s">
        <v>22</v>
      </c>
      <c r="H5791" s="3">
        <v>98</v>
      </c>
      <c r="I5791">
        <v>420</v>
      </c>
      <c r="J5791" s="4">
        <v>4.2857142857142856</v>
      </c>
      <c r="K5791" s="5">
        <v>241</v>
      </c>
      <c r="L5791" s="6">
        <v>0.40663900413999998</v>
      </c>
      <c r="M5791" s="14">
        <v>1.7427385892116183</v>
      </c>
    </row>
    <row r="5792" spans="1:13">
      <c r="A5792" s="2">
        <v>44836</v>
      </c>
      <c r="B5792" t="s">
        <v>8</v>
      </c>
      <c r="C5792" t="s">
        <v>29</v>
      </c>
      <c r="D5792" t="s">
        <v>202</v>
      </c>
      <c r="E5792" t="s">
        <v>9</v>
      </c>
      <c r="F5792" t="s">
        <v>27</v>
      </c>
      <c r="G5792" t="s">
        <v>11</v>
      </c>
      <c r="H5792" s="3">
        <v>119</v>
      </c>
      <c r="I5792">
        <v>257</v>
      </c>
      <c r="J5792" s="4">
        <v>2.1596638655462184</v>
      </c>
      <c r="K5792" s="5">
        <v>274</v>
      </c>
      <c r="L5792" s="6">
        <v>0.43430656934</v>
      </c>
      <c r="M5792" s="14">
        <v>0.93795620437956206</v>
      </c>
    </row>
    <row r="5793" spans="1:13">
      <c r="A5793" s="2">
        <v>44836</v>
      </c>
      <c r="B5793" t="s">
        <v>8</v>
      </c>
      <c r="C5793" t="s">
        <v>20</v>
      </c>
      <c r="D5793" t="s">
        <v>199</v>
      </c>
      <c r="E5793" t="s">
        <v>21</v>
      </c>
      <c r="F5793" t="s">
        <v>10</v>
      </c>
      <c r="G5793" t="s">
        <v>22</v>
      </c>
      <c r="H5793" s="3">
        <v>193</v>
      </c>
      <c r="I5793">
        <v>403</v>
      </c>
      <c r="J5793" s="4">
        <v>2.088082901554404</v>
      </c>
      <c r="K5793" s="5">
        <v>274</v>
      </c>
      <c r="L5793" s="6">
        <v>0.70437956203999996</v>
      </c>
      <c r="M5793" s="14">
        <v>1.4708029197080292</v>
      </c>
    </row>
    <row r="5794" spans="1:13">
      <c r="A5794" s="2">
        <v>44836</v>
      </c>
      <c r="B5794" t="s">
        <v>8</v>
      </c>
      <c r="C5794" t="s">
        <v>146</v>
      </c>
      <c r="D5794" t="s">
        <v>264</v>
      </c>
      <c r="E5794" t="s">
        <v>21</v>
      </c>
      <c r="F5794" t="s">
        <v>10</v>
      </c>
      <c r="G5794" t="s">
        <v>22</v>
      </c>
      <c r="H5794" s="3">
        <v>199</v>
      </c>
      <c r="I5794">
        <v>427</v>
      </c>
      <c r="J5794" s="4">
        <v>2.1457286432160805</v>
      </c>
      <c r="K5794" s="5">
        <v>280</v>
      </c>
      <c r="L5794" s="6">
        <v>0.71071428570999995</v>
      </c>
      <c r="M5794" s="14">
        <v>1.5249999999999999</v>
      </c>
    </row>
    <row r="5795" spans="1:13">
      <c r="A5795" s="2">
        <v>44836</v>
      </c>
      <c r="B5795" t="s">
        <v>8</v>
      </c>
      <c r="C5795" t="s">
        <v>30</v>
      </c>
      <c r="D5795" t="s">
        <v>203</v>
      </c>
      <c r="E5795" t="s">
        <v>21</v>
      </c>
      <c r="F5795" t="s">
        <v>24</v>
      </c>
      <c r="G5795" t="s">
        <v>31</v>
      </c>
      <c r="H5795" s="3">
        <v>173</v>
      </c>
      <c r="I5795">
        <v>751</v>
      </c>
      <c r="J5795" s="4">
        <v>4.3410404624277454</v>
      </c>
      <c r="K5795" s="5">
        <v>291</v>
      </c>
      <c r="L5795" s="6">
        <v>0.59450171820999997</v>
      </c>
      <c r="M5795" s="14">
        <v>2.5807560137457046</v>
      </c>
    </row>
    <row r="5796" spans="1:13">
      <c r="A5796" s="2">
        <v>44836</v>
      </c>
      <c r="B5796" t="s">
        <v>8</v>
      </c>
      <c r="C5796" t="s">
        <v>61</v>
      </c>
      <c r="D5796" t="s">
        <v>218</v>
      </c>
      <c r="E5796" t="s">
        <v>26</v>
      </c>
      <c r="F5796" t="s">
        <v>13</v>
      </c>
      <c r="G5796" t="s">
        <v>34</v>
      </c>
      <c r="H5796" s="3">
        <v>217</v>
      </c>
      <c r="I5796">
        <v>622</v>
      </c>
      <c r="J5796" s="4">
        <v>2.8663594470046081</v>
      </c>
      <c r="K5796" s="5">
        <v>298</v>
      </c>
      <c r="L5796" s="6">
        <v>0.72818791946000005</v>
      </c>
      <c r="M5796" s="14">
        <v>2.087248322147651</v>
      </c>
    </row>
    <row r="5797" spans="1:13">
      <c r="A5797" s="2">
        <v>44836</v>
      </c>
      <c r="B5797" t="s">
        <v>8</v>
      </c>
      <c r="C5797" t="s">
        <v>148</v>
      </c>
      <c r="D5797" t="s">
        <v>266</v>
      </c>
      <c r="E5797" t="s">
        <v>9</v>
      </c>
      <c r="F5797" t="s">
        <v>27</v>
      </c>
      <c r="G5797" t="s">
        <v>11</v>
      </c>
      <c r="H5797" s="3">
        <v>143</v>
      </c>
      <c r="I5797">
        <v>309</v>
      </c>
      <c r="J5797" s="4">
        <v>2.1608391608391608</v>
      </c>
      <c r="K5797" s="5">
        <v>305</v>
      </c>
      <c r="L5797" s="6">
        <v>0.46885245901</v>
      </c>
      <c r="M5797" s="14">
        <v>1.0131147540983607</v>
      </c>
    </row>
    <row r="5798" spans="1:13">
      <c r="A5798" s="2">
        <v>44836</v>
      </c>
      <c r="B5798" t="s">
        <v>8</v>
      </c>
      <c r="C5798" t="s">
        <v>65</v>
      </c>
      <c r="D5798" t="s">
        <v>221</v>
      </c>
      <c r="E5798" t="s">
        <v>26</v>
      </c>
      <c r="F5798" t="s">
        <v>13</v>
      </c>
      <c r="G5798" t="s">
        <v>34</v>
      </c>
      <c r="H5798" s="3">
        <v>319</v>
      </c>
      <c r="I5798">
        <v>853</v>
      </c>
      <c r="J5798" s="4">
        <v>2.6739811912225706</v>
      </c>
      <c r="K5798" s="5">
        <v>318</v>
      </c>
      <c r="L5798" s="6">
        <v>1.00314465408</v>
      </c>
      <c r="M5798" s="14">
        <v>2.6823899371069184</v>
      </c>
    </row>
    <row r="5799" spans="1:13">
      <c r="A5799" s="2">
        <v>44836</v>
      </c>
      <c r="B5799" t="s">
        <v>8</v>
      </c>
      <c r="C5799" t="s">
        <v>38</v>
      </c>
      <c r="D5799" t="s">
        <v>206</v>
      </c>
      <c r="E5799" t="s">
        <v>39</v>
      </c>
      <c r="F5799" t="s">
        <v>33</v>
      </c>
      <c r="G5799" t="s">
        <v>40</v>
      </c>
      <c r="H5799" s="3">
        <v>195</v>
      </c>
      <c r="I5799">
        <v>577</v>
      </c>
      <c r="J5799" s="4">
        <v>2.9589743589743591</v>
      </c>
      <c r="K5799" s="5">
        <v>366</v>
      </c>
      <c r="L5799" s="6">
        <v>0.53278688523999995</v>
      </c>
      <c r="M5799" s="14">
        <v>1.5765027322404372</v>
      </c>
    </row>
    <row r="5800" spans="1:13">
      <c r="A5800" s="2">
        <v>44836</v>
      </c>
      <c r="B5800" t="s">
        <v>8</v>
      </c>
      <c r="C5800" t="s">
        <v>147</v>
      </c>
      <c r="D5800" t="s">
        <v>265</v>
      </c>
      <c r="E5800" t="s">
        <v>9</v>
      </c>
      <c r="F5800" t="s">
        <v>27</v>
      </c>
      <c r="G5800" t="s">
        <v>11</v>
      </c>
      <c r="H5800" s="3">
        <v>187</v>
      </c>
      <c r="I5800">
        <v>411</v>
      </c>
      <c r="J5800" s="4">
        <v>2.1978609625668448</v>
      </c>
      <c r="K5800" s="5">
        <v>391</v>
      </c>
      <c r="L5800" s="6">
        <v>0.47826086956000002</v>
      </c>
      <c r="M5800" s="14">
        <v>1.051150895140665</v>
      </c>
    </row>
    <row r="5801" spans="1:13">
      <c r="A5801" s="2">
        <v>44836</v>
      </c>
      <c r="B5801" t="s">
        <v>8</v>
      </c>
      <c r="C5801" t="s">
        <v>75</v>
      </c>
      <c r="D5801" t="s">
        <v>229</v>
      </c>
      <c r="E5801" t="s">
        <v>15</v>
      </c>
      <c r="F5801" t="s">
        <v>10</v>
      </c>
      <c r="G5801" t="s">
        <v>76</v>
      </c>
      <c r="H5801" s="3">
        <v>454</v>
      </c>
      <c r="I5801">
        <v>1391</v>
      </c>
      <c r="J5801" s="4">
        <v>3.0638766519823788</v>
      </c>
      <c r="K5801" s="5">
        <v>427</v>
      </c>
      <c r="L5801" s="6">
        <v>1.06323185011</v>
      </c>
      <c r="M5801" s="14">
        <v>3.2576112412177984</v>
      </c>
    </row>
    <row r="5802" spans="1:13">
      <c r="A5802" s="2">
        <v>44836</v>
      </c>
      <c r="B5802" t="s">
        <v>8</v>
      </c>
      <c r="C5802" t="s">
        <v>74</v>
      </c>
      <c r="D5802" t="s">
        <v>228</v>
      </c>
      <c r="E5802" t="s">
        <v>9</v>
      </c>
      <c r="F5802" t="s">
        <v>13</v>
      </c>
      <c r="G5802" t="s">
        <v>11</v>
      </c>
      <c r="H5802" s="3">
        <v>468</v>
      </c>
      <c r="I5802">
        <v>1126</v>
      </c>
      <c r="J5802" s="4">
        <v>2.4059829059829059</v>
      </c>
      <c r="K5802" s="5">
        <v>433</v>
      </c>
      <c r="L5802" s="6">
        <v>1.0808314087699999</v>
      </c>
      <c r="M5802" s="14">
        <v>2.6004618937644342</v>
      </c>
    </row>
    <row r="5803" spans="1:13">
      <c r="A5803" s="2">
        <v>44836</v>
      </c>
      <c r="B5803" t="s">
        <v>8</v>
      </c>
      <c r="C5803" t="s">
        <v>78</v>
      </c>
      <c r="D5803" t="s">
        <v>231</v>
      </c>
      <c r="E5803" t="s">
        <v>15</v>
      </c>
      <c r="F5803" t="s">
        <v>10</v>
      </c>
      <c r="G5803" t="s">
        <v>76</v>
      </c>
      <c r="H5803" s="3">
        <v>492</v>
      </c>
      <c r="I5803">
        <v>1510</v>
      </c>
      <c r="J5803" s="4">
        <v>3.0691056910569108</v>
      </c>
      <c r="K5803" s="5">
        <v>433</v>
      </c>
      <c r="L5803" s="6">
        <v>1.1362586605</v>
      </c>
      <c r="M5803" s="14">
        <v>3.4872979214780599</v>
      </c>
    </row>
    <row r="5804" spans="1:13">
      <c r="A5804" s="2">
        <v>44836</v>
      </c>
      <c r="B5804" t="s">
        <v>8</v>
      </c>
      <c r="C5804" t="s">
        <v>77</v>
      </c>
      <c r="D5804" t="s">
        <v>230</v>
      </c>
      <c r="E5804" t="s">
        <v>9</v>
      </c>
      <c r="F5804" t="s">
        <v>13</v>
      </c>
      <c r="G5804" t="s">
        <v>11</v>
      </c>
      <c r="H5804" s="3">
        <v>535</v>
      </c>
      <c r="I5804">
        <v>1280</v>
      </c>
      <c r="J5804" s="4">
        <v>2.3925233644859811</v>
      </c>
      <c r="K5804" s="5">
        <v>450</v>
      </c>
      <c r="L5804" s="6">
        <v>1.18888888888</v>
      </c>
      <c r="M5804" s="14">
        <v>2.8444444444444446</v>
      </c>
    </row>
    <row r="5805" spans="1:13">
      <c r="A5805" s="2">
        <v>44836</v>
      </c>
      <c r="B5805" t="s">
        <v>8</v>
      </c>
      <c r="C5805" t="s">
        <v>94</v>
      </c>
      <c r="D5805" t="s">
        <v>246</v>
      </c>
      <c r="E5805" t="s">
        <v>9</v>
      </c>
      <c r="F5805" t="s">
        <v>10</v>
      </c>
      <c r="G5805" t="s">
        <v>11</v>
      </c>
      <c r="H5805" s="3">
        <v>397</v>
      </c>
      <c r="I5805">
        <v>847</v>
      </c>
      <c r="J5805" s="4">
        <v>2.1335012594458438</v>
      </c>
      <c r="K5805" s="5">
        <v>465</v>
      </c>
      <c r="L5805" s="6">
        <v>0.85376344086</v>
      </c>
      <c r="M5805" s="14">
        <v>1.821505376344086</v>
      </c>
    </row>
    <row r="5806" spans="1:13">
      <c r="A5806" s="2">
        <v>44836</v>
      </c>
      <c r="B5806" t="s">
        <v>8</v>
      </c>
      <c r="C5806" t="s">
        <v>25</v>
      </c>
      <c r="D5806" t="s">
        <v>201</v>
      </c>
      <c r="E5806" t="s">
        <v>26</v>
      </c>
      <c r="F5806" t="s">
        <v>27</v>
      </c>
      <c r="G5806" t="s">
        <v>28</v>
      </c>
      <c r="H5806" s="3">
        <v>430</v>
      </c>
      <c r="I5806">
        <v>939</v>
      </c>
      <c r="J5806" s="4">
        <v>2.1837209302325582</v>
      </c>
      <c r="K5806" s="5">
        <v>465</v>
      </c>
      <c r="L5806" s="6">
        <v>0.92473118278999999</v>
      </c>
      <c r="M5806" s="14">
        <v>2.0193548387096776</v>
      </c>
    </row>
    <row r="5807" spans="1:13">
      <c r="A5807" s="2">
        <v>44836</v>
      </c>
      <c r="B5807" t="s">
        <v>8</v>
      </c>
      <c r="C5807" t="s">
        <v>84</v>
      </c>
      <c r="D5807" t="s">
        <v>237</v>
      </c>
      <c r="E5807" t="s">
        <v>9</v>
      </c>
      <c r="F5807" t="s">
        <v>13</v>
      </c>
      <c r="G5807" t="s">
        <v>11</v>
      </c>
      <c r="H5807" s="3">
        <v>544</v>
      </c>
      <c r="I5807">
        <v>1292</v>
      </c>
      <c r="J5807" s="4">
        <v>2.375</v>
      </c>
      <c r="K5807" s="5">
        <v>468</v>
      </c>
      <c r="L5807" s="6">
        <v>1.1623931623899999</v>
      </c>
      <c r="M5807" s="14">
        <v>2.7606837606837606</v>
      </c>
    </row>
    <row r="5808" spans="1:13">
      <c r="A5808" s="2">
        <v>44836</v>
      </c>
      <c r="B5808" t="s">
        <v>8</v>
      </c>
      <c r="C5808" t="s">
        <v>57</v>
      </c>
      <c r="D5808" t="s">
        <v>217</v>
      </c>
      <c r="E5808" t="s">
        <v>58</v>
      </c>
      <c r="F5808" t="s">
        <v>59</v>
      </c>
      <c r="G5808" t="s">
        <v>60</v>
      </c>
      <c r="H5808" s="3">
        <v>509</v>
      </c>
      <c r="I5808">
        <v>2348</v>
      </c>
      <c r="J5808" s="4">
        <v>4.6129666011787815</v>
      </c>
      <c r="K5808" s="5">
        <v>470</v>
      </c>
      <c r="L5808" s="6">
        <v>1.0829787233999999</v>
      </c>
      <c r="M5808" s="14">
        <v>4.9957446808510637</v>
      </c>
    </row>
    <row r="5809" spans="1:13">
      <c r="A5809" s="2">
        <v>44836</v>
      </c>
      <c r="B5809" t="s">
        <v>8</v>
      </c>
      <c r="C5809" t="s">
        <v>32</v>
      </c>
      <c r="D5809" t="s">
        <v>204</v>
      </c>
      <c r="E5809" t="s">
        <v>26</v>
      </c>
      <c r="F5809" t="s">
        <v>33</v>
      </c>
      <c r="G5809" t="s">
        <v>34</v>
      </c>
      <c r="H5809" s="3">
        <v>329</v>
      </c>
      <c r="I5809">
        <v>952</v>
      </c>
      <c r="J5809" s="4">
        <v>2.8936170212765959</v>
      </c>
      <c r="K5809" s="5">
        <v>479</v>
      </c>
      <c r="L5809" s="6">
        <v>0.68684759916000004</v>
      </c>
      <c r="M5809" s="14">
        <v>1.9874739039665972</v>
      </c>
    </row>
    <row r="5810" spans="1:13">
      <c r="A5810" s="2">
        <v>44836</v>
      </c>
      <c r="B5810" t="s">
        <v>8</v>
      </c>
      <c r="C5810" t="s">
        <v>41</v>
      </c>
      <c r="D5810" t="s">
        <v>207</v>
      </c>
      <c r="E5810" t="s">
        <v>36</v>
      </c>
      <c r="F5810" t="s">
        <v>33</v>
      </c>
      <c r="G5810" t="s">
        <v>37</v>
      </c>
      <c r="H5810" s="3">
        <v>371</v>
      </c>
      <c r="I5810">
        <v>1059</v>
      </c>
      <c r="J5810" s="4">
        <v>2.8544474393530996</v>
      </c>
      <c r="K5810" s="5">
        <v>491</v>
      </c>
      <c r="L5810" s="6">
        <v>0.75560081465999995</v>
      </c>
      <c r="M5810" s="14">
        <v>2.1568228105906315</v>
      </c>
    </row>
    <row r="5811" spans="1:13">
      <c r="A5811" s="2">
        <v>44836</v>
      </c>
      <c r="B5811" t="s">
        <v>8</v>
      </c>
      <c r="C5811" t="s">
        <v>83</v>
      </c>
      <c r="D5811" t="s">
        <v>236</v>
      </c>
      <c r="E5811" t="s">
        <v>26</v>
      </c>
      <c r="F5811" t="s">
        <v>13</v>
      </c>
      <c r="G5811" t="s">
        <v>34</v>
      </c>
      <c r="H5811" s="3">
        <v>529</v>
      </c>
      <c r="I5811">
        <v>1529</v>
      </c>
      <c r="J5811" s="4">
        <v>2.8903591682419658</v>
      </c>
      <c r="K5811" s="5">
        <v>507</v>
      </c>
      <c r="L5811" s="6">
        <v>1.0433925049299999</v>
      </c>
      <c r="M5811" s="14">
        <v>3.0157790927021697</v>
      </c>
    </row>
    <row r="5812" spans="1:13">
      <c r="A5812" s="2">
        <v>44836</v>
      </c>
      <c r="B5812" t="s">
        <v>8</v>
      </c>
      <c r="C5812" t="s">
        <v>95</v>
      </c>
      <c r="D5812" t="s">
        <v>313</v>
      </c>
      <c r="E5812" t="s">
        <v>9</v>
      </c>
      <c r="F5812" t="s">
        <v>10</v>
      </c>
      <c r="G5812" t="s">
        <v>11</v>
      </c>
      <c r="H5812" s="3">
        <v>414</v>
      </c>
      <c r="I5812">
        <v>869</v>
      </c>
      <c r="J5812" s="4">
        <v>2.0990338164251208</v>
      </c>
      <c r="K5812" s="5">
        <v>520</v>
      </c>
      <c r="L5812" s="6">
        <v>0.79615384614999996</v>
      </c>
      <c r="M5812" s="14">
        <v>1.6711538461538462</v>
      </c>
    </row>
    <row r="5813" spans="1:13">
      <c r="A5813" s="2">
        <v>44836</v>
      </c>
      <c r="B5813" t="s">
        <v>8</v>
      </c>
      <c r="C5813" t="s">
        <v>89</v>
      </c>
      <c r="D5813" t="s">
        <v>241</v>
      </c>
      <c r="E5813" t="s">
        <v>9</v>
      </c>
      <c r="F5813" t="s">
        <v>87</v>
      </c>
      <c r="G5813" t="s">
        <v>11</v>
      </c>
      <c r="H5813" s="3">
        <v>2319</v>
      </c>
      <c r="I5813">
        <v>3269</v>
      </c>
      <c r="J5813" s="4">
        <v>1.4096593359206555</v>
      </c>
      <c r="K5813" s="5">
        <v>524</v>
      </c>
      <c r="L5813" s="6">
        <v>4.4255725190800002</v>
      </c>
      <c r="M5813" s="14">
        <v>6.2385496183206106</v>
      </c>
    </row>
    <row r="5814" spans="1:13">
      <c r="A5814" s="2">
        <v>44836</v>
      </c>
      <c r="B5814" t="s">
        <v>8</v>
      </c>
      <c r="C5814" t="s">
        <v>86</v>
      </c>
      <c r="D5814" t="s">
        <v>239</v>
      </c>
      <c r="E5814" t="s">
        <v>9</v>
      </c>
      <c r="F5814" t="s">
        <v>87</v>
      </c>
      <c r="G5814" t="s">
        <v>11</v>
      </c>
      <c r="H5814" s="3">
        <v>2450</v>
      </c>
      <c r="I5814">
        <v>3418</v>
      </c>
      <c r="J5814" s="4">
        <v>1.3951020408163266</v>
      </c>
      <c r="K5814" s="5">
        <v>524</v>
      </c>
      <c r="L5814" s="6">
        <v>4.6755725190800002</v>
      </c>
      <c r="M5814" s="14">
        <v>6.5229007633587788</v>
      </c>
    </row>
    <row r="5815" spans="1:13">
      <c r="A5815" s="2">
        <v>44836</v>
      </c>
      <c r="B5815" t="s">
        <v>8</v>
      </c>
      <c r="C5815" t="s">
        <v>35</v>
      </c>
      <c r="D5815" t="s">
        <v>205</v>
      </c>
      <c r="E5815" t="s">
        <v>36</v>
      </c>
      <c r="F5815" t="s">
        <v>16</v>
      </c>
      <c r="G5815" t="s">
        <v>37</v>
      </c>
      <c r="H5815" s="3">
        <v>548</v>
      </c>
      <c r="I5815">
        <v>1550</v>
      </c>
      <c r="J5815" s="4">
        <v>2.8284671532846715</v>
      </c>
      <c r="K5815" s="5">
        <v>549</v>
      </c>
      <c r="L5815" s="6">
        <v>0.99817850637000005</v>
      </c>
      <c r="M5815" s="14">
        <v>2.8233151183970855</v>
      </c>
    </row>
    <row r="5816" spans="1:13">
      <c r="A5816" s="2">
        <v>44836</v>
      </c>
      <c r="B5816" t="s">
        <v>8</v>
      </c>
      <c r="C5816" t="s">
        <v>42</v>
      </c>
      <c r="D5816" t="s">
        <v>208</v>
      </c>
      <c r="E5816" t="s">
        <v>9</v>
      </c>
      <c r="F5816" t="s">
        <v>16</v>
      </c>
      <c r="G5816" t="s">
        <v>11</v>
      </c>
      <c r="H5816" s="3">
        <v>816</v>
      </c>
      <c r="I5816">
        <v>2329</v>
      </c>
      <c r="J5816" s="4">
        <v>2.8541666666666665</v>
      </c>
      <c r="K5816" s="5">
        <v>551</v>
      </c>
      <c r="L5816" s="6">
        <v>1.48094373865</v>
      </c>
      <c r="M5816" s="14">
        <v>4.2268602540834843</v>
      </c>
    </row>
    <row r="5817" spans="1:13">
      <c r="A5817" s="2">
        <v>44836</v>
      </c>
      <c r="B5817" t="s">
        <v>8</v>
      </c>
      <c r="C5817" t="s">
        <v>100</v>
      </c>
      <c r="D5817" t="s">
        <v>251</v>
      </c>
      <c r="E5817" t="s">
        <v>9</v>
      </c>
      <c r="F5817" t="s">
        <v>16</v>
      </c>
      <c r="G5817" t="s">
        <v>11</v>
      </c>
      <c r="H5817" s="3">
        <v>1180</v>
      </c>
      <c r="I5817">
        <v>3431</v>
      </c>
      <c r="J5817" s="4">
        <v>2.9076271186440676</v>
      </c>
      <c r="K5817" s="5">
        <v>580</v>
      </c>
      <c r="L5817" s="6">
        <v>2.0344827586199998</v>
      </c>
      <c r="M5817" s="14">
        <v>5.9155172413793107</v>
      </c>
    </row>
    <row r="5818" spans="1:13">
      <c r="A5818" s="2">
        <v>44836</v>
      </c>
      <c r="B5818" t="s">
        <v>8</v>
      </c>
      <c r="C5818" t="s">
        <v>85</v>
      </c>
      <c r="D5818" t="s">
        <v>238</v>
      </c>
      <c r="E5818" t="s">
        <v>9</v>
      </c>
      <c r="F5818" t="s">
        <v>16</v>
      </c>
      <c r="G5818" t="s">
        <v>11</v>
      </c>
      <c r="H5818" s="3">
        <v>942</v>
      </c>
      <c r="I5818">
        <v>2735</v>
      </c>
      <c r="J5818" s="4">
        <v>2.9033970276008492</v>
      </c>
      <c r="K5818" s="5">
        <v>582</v>
      </c>
      <c r="L5818" s="6">
        <v>1.6185567010299999</v>
      </c>
      <c r="M5818" s="14">
        <v>4.6993127147766325</v>
      </c>
    </row>
    <row r="5819" spans="1:13">
      <c r="A5819" s="2">
        <v>44836</v>
      </c>
      <c r="B5819" t="s">
        <v>8</v>
      </c>
      <c r="C5819" t="s">
        <v>93</v>
      </c>
      <c r="D5819" t="s">
        <v>245</v>
      </c>
      <c r="E5819" t="s">
        <v>26</v>
      </c>
      <c r="F5819" t="s">
        <v>59</v>
      </c>
      <c r="G5819" t="s">
        <v>34</v>
      </c>
      <c r="H5819" s="3">
        <v>1188</v>
      </c>
      <c r="I5819">
        <v>4459</v>
      </c>
      <c r="J5819" s="4">
        <v>3.7533670033670035</v>
      </c>
      <c r="K5819" s="5">
        <v>587</v>
      </c>
      <c r="L5819" s="6">
        <v>2.0238500851699999</v>
      </c>
      <c r="M5819" s="14">
        <v>7.5962521294718908</v>
      </c>
    </row>
    <row r="5820" spans="1:13">
      <c r="A5820" s="2">
        <v>44836</v>
      </c>
      <c r="B5820" t="s">
        <v>8</v>
      </c>
      <c r="C5820" t="s">
        <v>98</v>
      </c>
      <c r="D5820" t="s">
        <v>249</v>
      </c>
      <c r="E5820" t="s">
        <v>36</v>
      </c>
      <c r="F5820" t="s">
        <v>16</v>
      </c>
      <c r="G5820" t="s">
        <v>37</v>
      </c>
      <c r="H5820" s="3">
        <v>814</v>
      </c>
      <c r="I5820">
        <v>2348</v>
      </c>
      <c r="J5820" s="4">
        <v>2.8845208845208847</v>
      </c>
      <c r="K5820" s="5">
        <v>588</v>
      </c>
      <c r="L5820" s="6">
        <v>1.38435374149</v>
      </c>
      <c r="M5820" s="14">
        <v>3.9931972789115648</v>
      </c>
    </row>
    <row r="5821" spans="1:13">
      <c r="A5821" s="2">
        <v>44836</v>
      </c>
      <c r="B5821" t="s">
        <v>8</v>
      </c>
      <c r="C5821" t="s">
        <v>88</v>
      </c>
      <c r="D5821" t="s">
        <v>240</v>
      </c>
      <c r="E5821" t="s">
        <v>36</v>
      </c>
      <c r="F5821" t="s">
        <v>16</v>
      </c>
      <c r="G5821" t="s">
        <v>37</v>
      </c>
      <c r="H5821" s="3">
        <v>831</v>
      </c>
      <c r="I5821">
        <v>2353</v>
      </c>
      <c r="J5821" s="4">
        <v>2.8315282791817089</v>
      </c>
      <c r="K5821" s="5">
        <v>593</v>
      </c>
      <c r="L5821" s="6">
        <v>1.40134907251</v>
      </c>
      <c r="M5821" s="14">
        <v>3.9679595278246205</v>
      </c>
    </row>
    <row r="5822" spans="1:13">
      <c r="A5822" s="2">
        <v>44836</v>
      </c>
      <c r="B5822" t="s">
        <v>8</v>
      </c>
      <c r="C5822" t="s">
        <v>91</v>
      </c>
      <c r="D5822" t="s">
        <v>243</v>
      </c>
      <c r="E5822" t="s">
        <v>36</v>
      </c>
      <c r="F5822" t="s">
        <v>59</v>
      </c>
      <c r="G5822" t="s">
        <v>37</v>
      </c>
      <c r="H5822" s="3">
        <v>1114</v>
      </c>
      <c r="I5822">
        <v>4252</v>
      </c>
      <c r="J5822" s="4">
        <v>3.8168761220825851</v>
      </c>
      <c r="K5822" s="5">
        <v>593</v>
      </c>
      <c r="L5822" s="6">
        <v>1.87858347386</v>
      </c>
      <c r="M5822" s="14">
        <v>7.1703204047217541</v>
      </c>
    </row>
    <row r="5823" spans="1:13">
      <c r="A5823" s="2">
        <v>44836</v>
      </c>
      <c r="B5823" t="s">
        <v>8</v>
      </c>
      <c r="C5823" t="s">
        <v>43</v>
      </c>
      <c r="D5823" t="s">
        <v>209</v>
      </c>
      <c r="E5823" t="s">
        <v>26</v>
      </c>
      <c r="F5823" t="s">
        <v>16</v>
      </c>
      <c r="G5823" t="s">
        <v>34</v>
      </c>
      <c r="H5823" s="3">
        <v>1227</v>
      </c>
      <c r="I5823">
        <v>3520</v>
      </c>
      <c r="J5823" s="4">
        <v>2.8687856560717195</v>
      </c>
      <c r="K5823" s="5">
        <v>610</v>
      </c>
      <c r="L5823" s="6">
        <v>2.0114754098300001</v>
      </c>
      <c r="M5823" s="14">
        <v>5.7704918032786887</v>
      </c>
    </row>
    <row r="5824" spans="1:13">
      <c r="A5824" s="2">
        <v>44836</v>
      </c>
      <c r="B5824" t="s">
        <v>8</v>
      </c>
      <c r="C5824" t="s">
        <v>103</v>
      </c>
      <c r="D5824" t="s">
        <v>254</v>
      </c>
      <c r="E5824" t="s">
        <v>26</v>
      </c>
      <c r="F5824" t="s">
        <v>16</v>
      </c>
      <c r="G5824" t="s">
        <v>34</v>
      </c>
      <c r="H5824" s="3">
        <v>2003</v>
      </c>
      <c r="I5824">
        <v>5747</v>
      </c>
      <c r="J5824" s="4">
        <v>2.8691962056914626</v>
      </c>
      <c r="K5824" s="5">
        <v>617</v>
      </c>
      <c r="L5824" s="6">
        <v>3.2463533225200001</v>
      </c>
      <c r="M5824" s="14">
        <v>9.3144246353322533</v>
      </c>
    </row>
    <row r="5825" spans="1:13">
      <c r="A5825" s="2">
        <v>44836</v>
      </c>
      <c r="B5825" t="s">
        <v>8</v>
      </c>
      <c r="C5825" t="s">
        <v>96</v>
      </c>
      <c r="D5825" t="s">
        <v>247</v>
      </c>
      <c r="E5825" t="s">
        <v>26</v>
      </c>
      <c r="F5825" t="s">
        <v>16</v>
      </c>
      <c r="G5825" t="s">
        <v>34</v>
      </c>
      <c r="H5825" s="3">
        <v>1608</v>
      </c>
      <c r="I5825">
        <v>4579</v>
      </c>
      <c r="J5825" s="4">
        <v>2.847636815920398</v>
      </c>
      <c r="K5825" s="5">
        <v>620</v>
      </c>
      <c r="L5825" s="6">
        <v>2.5935483870899998</v>
      </c>
      <c r="M5825" s="14">
        <v>7.3854838709677422</v>
      </c>
    </row>
    <row r="5826" spans="1:13">
      <c r="A5826" s="2">
        <v>44836</v>
      </c>
      <c r="B5826" t="s">
        <v>8</v>
      </c>
      <c r="C5826" t="s">
        <v>99</v>
      </c>
      <c r="D5826" t="s">
        <v>250</v>
      </c>
      <c r="E5826" t="s">
        <v>9</v>
      </c>
      <c r="F5826" t="s">
        <v>87</v>
      </c>
      <c r="G5826" t="s">
        <v>11</v>
      </c>
      <c r="H5826" s="3">
        <v>2079</v>
      </c>
      <c r="I5826">
        <v>2940</v>
      </c>
      <c r="J5826" s="4">
        <v>1.4141414141414141</v>
      </c>
      <c r="K5826" s="5">
        <v>639</v>
      </c>
      <c r="L5826" s="6">
        <v>3.2535211267599999</v>
      </c>
      <c r="M5826" s="14">
        <v>4.60093896713615</v>
      </c>
    </row>
    <row r="5827" spans="1:13">
      <c r="A5827" s="2">
        <v>44836</v>
      </c>
      <c r="B5827" t="s">
        <v>8</v>
      </c>
      <c r="C5827" t="s">
        <v>101</v>
      </c>
      <c r="D5827" t="s">
        <v>252</v>
      </c>
      <c r="E5827" t="s">
        <v>21</v>
      </c>
      <c r="F5827" t="s">
        <v>10</v>
      </c>
      <c r="G5827" t="s">
        <v>31</v>
      </c>
      <c r="H5827" s="3">
        <v>433</v>
      </c>
      <c r="I5827">
        <v>1387</v>
      </c>
      <c r="J5827" s="4">
        <v>3.2032332563510391</v>
      </c>
      <c r="K5827" s="5">
        <v>724</v>
      </c>
      <c r="L5827" s="6">
        <v>0.59806629834000002</v>
      </c>
      <c r="M5827" s="14">
        <v>1.9157458563535912</v>
      </c>
    </row>
    <row r="5828" spans="1:13">
      <c r="A5828" s="2">
        <v>44836</v>
      </c>
      <c r="B5828" t="s">
        <v>8</v>
      </c>
      <c r="C5828" t="s">
        <v>104</v>
      </c>
      <c r="D5828" t="s">
        <v>255</v>
      </c>
      <c r="E5828" t="s">
        <v>21</v>
      </c>
      <c r="F5828" t="s">
        <v>10</v>
      </c>
      <c r="G5828" t="s">
        <v>31</v>
      </c>
      <c r="H5828" s="3">
        <v>608</v>
      </c>
      <c r="I5828">
        <v>1952</v>
      </c>
      <c r="J5828" s="4">
        <v>3.2105263157894739</v>
      </c>
      <c r="K5828" s="5">
        <v>791</v>
      </c>
      <c r="L5828" s="6">
        <v>0.76864728191999998</v>
      </c>
      <c r="M5828" s="14">
        <v>2.4677623261694057</v>
      </c>
    </row>
    <row r="5829" spans="1:13">
      <c r="A5829" s="2">
        <v>44836</v>
      </c>
      <c r="B5829" t="s">
        <v>8</v>
      </c>
      <c r="C5829" t="s">
        <v>105</v>
      </c>
      <c r="D5829" t="s">
        <v>298</v>
      </c>
      <c r="E5829" t="s">
        <v>106</v>
      </c>
      <c r="F5829" t="s">
        <v>10</v>
      </c>
      <c r="G5829" t="s">
        <v>107</v>
      </c>
      <c r="H5829" s="3">
        <v>874</v>
      </c>
      <c r="I5829">
        <v>1283</v>
      </c>
      <c r="J5829" s="4">
        <v>1.4679633867276889</v>
      </c>
      <c r="K5829" s="5">
        <v>855</v>
      </c>
      <c r="L5829" s="6">
        <v>1.0222222222199999</v>
      </c>
      <c r="M5829" s="14">
        <v>1.5005847953216374</v>
      </c>
    </row>
    <row r="5830" spans="1:13">
      <c r="A5830" s="2">
        <v>44836</v>
      </c>
      <c r="B5830" t="s">
        <v>8</v>
      </c>
      <c r="C5830" t="s">
        <v>44</v>
      </c>
      <c r="D5830" t="s">
        <v>290</v>
      </c>
      <c r="E5830" t="s">
        <v>9</v>
      </c>
      <c r="F5830" t="s">
        <v>10</v>
      </c>
      <c r="G5830" t="s">
        <v>11</v>
      </c>
      <c r="H5830" s="3">
        <v>825</v>
      </c>
      <c r="I5830">
        <v>1710</v>
      </c>
      <c r="J5830" s="4">
        <v>2.0727272727272728</v>
      </c>
      <c r="K5830" s="5">
        <v>904</v>
      </c>
      <c r="L5830" s="6">
        <v>0.91261061945999999</v>
      </c>
      <c r="M5830" s="14">
        <v>1.8915929203539823</v>
      </c>
    </row>
    <row r="5831" spans="1:13">
      <c r="A5831" s="2">
        <v>44836</v>
      </c>
      <c r="B5831" t="s">
        <v>8</v>
      </c>
      <c r="C5831" t="s">
        <v>109</v>
      </c>
      <c r="D5831" t="s">
        <v>292</v>
      </c>
      <c r="E5831" t="s">
        <v>9</v>
      </c>
      <c r="F5831" t="s">
        <v>10</v>
      </c>
      <c r="G5831" t="s">
        <v>11</v>
      </c>
      <c r="H5831" s="3">
        <v>1147</v>
      </c>
      <c r="I5831">
        <v>2511</v>
      </c>
      <c r="J5831" s="4">
        <v>2.189189189189189</v>
      </c>
      <c r="K5831" s="5">
        <v>980</v>
      </c>
      <c r="L5831" s="6">
        <v>1.1704081632600001</v>
      </c>
      <c r="M5831" s="14">
        <v>2.5622448979591836</v>
      </c>
    </row>
    <row r="5832" spans="1:13">
      <c r="A5832" s="2">
        <v>44836</v>
      </c>
      <c r="B5832" t="s">
        <v>8</v>
      </c>
      <c r="C5832" t="s">
        <v>111</v>
      </c>
      <c r="D5832" t="s">
        <v>294</v>
      </c>
      <c r="E5832" t="s">
        <v>9</v>
      </c>
      <c r="F5832" t="s">
        <v>10</v>
      </c>
      <c r="G5832" t="s">
        <v>11</v>
      </c>
      <c r="H5832" s="3">
        <v>1046</v>
      </c>
      <c r="I5832">
        <v>2125</v>
      </c>
      <c r="J5832" s="4">
        <v>2.0315487571701722</v>
      </c>
      <c r="K5832" s="5">
        <v>1055</v>
      </c>
      <c r="L5832" s="6">
        <v>0.99146919431000002</v>
      </c>
      <c r="M5832" s="14">
        <v>2.014218009478673</v>
      </c>
    </row>
    <row r="5833" spans="1:13">
      <c r="A5833" s="2">
        <v>44836</v>
      </c>
      <c r="B5833" t="s">
        <v>8</v>
      </c>
      <c r="C5833" t="s">
        <v>110</v>
      </c>
      <c r="D5833" t="s">
        <v>293</v>
      </c>
      <c r="E5833" t="s">
        <v>9</v>
      </c>
      <c r="F5833" t="s">
        <v>10</v>
      </c>
      <c r="G5833" t="s">
        <v>34</v>
      </c>
      <c r="H5833" s="3">
        <v>1150</v>
      </c>
      <c r="I5833">
        <v>2486</v>
      </c>
      <c r="J5833" s="4">
        <v>2.1617391304347828</v>
      </c>
      <c r="K5833" s="5">
        <v>1083</v>
      </c>
      <c r="L5833" s="6">
        <v>1.06186518928</v>
      </c>
      <c r="M5833" s="14">
        <v>2.2954755309325945</v>
      </c>
    </row>
    <row r="5834" spans="1:13">
      <c r="A5834" s="2">
        <v>44836</v>
      </c>
      <c r="B5834" t="s">
        <v>112</v>
      </c>
      <c r="C5834" t="s">
        <v>150</v>
      </c>
      <c r="D5834" t="s">
        <v>317</v>
      </c>
      <c r="E5834" t="s">
        <v>9</v>
      </c>
      <c r="F5834" t="s">
        <v>114</v>
      </c>
      <c r="G5834" t="s">
        <v>151</v>
      </c>
      <c r="H5834" s="3">
        <v>2</v>
      </c>
      <c r="I5834">
        <v>2</v>
      </c>
      <c r="J5834" s="4">
        <v>1</v>
      </c>
      <c r="K5834" s="5">
        <v>0</v>
      </c>
      <c r="L5834" s="6">
        <v>0</v>
      </c>
      <c r="M5834" s="14">
        <v>0</v>
      </c>
    </row>
    <row r="5835" spans="1:13">
      <c r="A5835" s="2">
        <v>44836</v>
      </c>
      <c r="B5835" t="s">
        <v>112</v>
      </c>
      <c r="C5835" t="s">
        <v>136</v>
      </c>
      <c r="D5835" t="s">
        <v>261</v>
      </c>
      <c r="E5835" t="s">
        <v>106</v>
      </c>
      <c r="F5835" t="s">
        <v>10</v>
      </c>
      <c r="G5835" t="s">
        <v>137</v>
      </c>
      <c r="H5835" s="3">
        <v>1</v>
      </c>
      <c r="I5835">
        <v>1</v>
      </c>
      <c r="J5835" s="4">
        <v>1</v>
      </c>
      <c r="K5835" s="5">
        <v>0</v>
      </c>
      <c r="L5835" s="6">
        <v>0</v>
      </c>
      <c r="M5835" s="14">
        <v>0</v>
      </c>
    </row>
    <row r="5836" spans="1:13">
      <c r="A5836" s="2">
        <v>44836</v>
      </c>
      <c r="B5836" t="s">
        <v>112</v>
      </c>
      <c r="C5836" t="s">
        <v>113</v>
      </c>
      <c r="D5836" t="s">
        <v>314</v>
      </c>
      <c r="E5836" t="s">
        <v>36</v>
      </c>
      <c r="F5836" t="s">
        <v>114</v>
      </c>
      <c r="G5836" t="s">
        <v>115</v>
      </c>
      <c r="H5836" s="3">
        <v>51</v>
      </c>
      <c r="I5836">
        <v>74</v>
      </c>
      <c r="J5836" s="4">
        <v>1.4509803921568627</v>
      </c>
      <c r="K5836" s="5">
        <v>18</v>
      </c>
      <c r="L5836" s="6">
        <v>2.8333333333300001</v>
      </c>
      <c r="M5836" s="14">
        <v>4.1111111111111107</v>
      </c>
    </row>
    <row r="5837" spans="1:13">
      <c r="A5837" s="2">
        <v>44836</v>
      </c>
      <c r="B5837" t="s">
        <v>112</v>
      </c>
      <c r="C5837" t="s">
        <v>85</v>
      </c>
      <c r="D5837" t="s">
        <v>238</v>
      </c>
      <c r="E5837" t="s">
        <v>9</v>
      </c>
      <c r="F5837" t="s">
        <v>16</v>
      </c>
      <c r="G5837" t="s">
        <v>11</v>
      </c>
      <c r="H5837" s="3">
        <v>1055</v>
      </c>
      <c r="I5837">
        <v>3158</v>
      </c>
      <c r="J5837" s="4">
        <v>2.9933649289099526</v>
      </c>
      <c r="K5837" s="5">
        <v>183</v>
      </c>
      <c r="L5837" s="6">
        <v>5.7650273223999999</v>
      </c>
      <c r="M5837" s="14">
        <v>17.256830601092897</v>
      </c>
    </row>
    <row r="5838" spans="1:13">
      <c r="A5838" s="2">
        <v>44836</v>
      </c>
      <c r="B5838" t="s">
        <v>112</v>
      </c>
      <c r="C5838" t="s">
        <v>35</v>
      </c>
      <c r="D5838" t="s">
        <v>205</v>
      </c>
      <c r="E5838" t="s">
        <v>36</v>
      </c>
      <c r="F5838" t="s">
        <v>16</v>
      </c>
      <c r="G5838" t="s">
        <v>37</v>
      </c>
      <c r="H5838" s="3">
        <v>589</v>
      </c>
      <c r="I5838">
        <v>1767</v>
      </c>
      <c r="J5838" s="4">
        <v>3</v>
      </c>
      <c r="K5838" s="5">
        <v>224</v>
      </c>
      <c r="L5838" s="6">
        <v>2.6294642857100001</v>
      </c>
      <c r="M5838" s="14">
        <v>7.8883928571428568</v>
      </c>
    </row>
    <row r="5839" spans="1:13">
      <c r="A5839" s="2">
        <v>44836</v>
      </c>
      <c r="B5839" t="s">
        <v>112</v>
      </c>
      <c r="C5839" t="s">
        <v>42</v>
      </c>
      <c r="D5839" t="s">
        <v>208</v>
      </c>
      <c r="E5839" t="s">
        <v>9</v>
      </c>
      <c r="F5839" t="s">
        <v>16</v>
      </c>
      <c r="G5839" t="s">
        <v>11</v>
      </c>
      <c r="H5839" s="3">
        <v>1544</v>
      </c>
      <c r="I5839">
        <v>4627</v>
      </c>
      <c r="J5839" s="4">
        <v>2.9967616580310881</v>
      </c>
      <c r="K5839" s="5">
        <v>224</v>
      </c>
      <c r="L5839" s="6">
        <v>6.8928571428499996</v>
      </c>
      <c r="M5839" s="14">
        <v>20.65625</v>
      </c>
    </row>
    <row r="5840" spans="1:13">
      <c r="A5840" s="2">
        <v>44836</v>
      </c>
      <c r="B5840" t="s">
        <v>112</v>
      </c>
      <c r="C5840" t="s">
        <v>108</v>
      </c>
      <c r="D5840" t="s">
        <v>291</v>
      </c>
      <c r="E5840" t="s">
        <v>9</v>
      </c>
      <c r="F5840" t="s">
        <v>10</v>
      </c>
      <c r="G5840" t="s">
        <v>11</v>
      </c>
      <c r="H5840" s="3">
        <v>1142</v>
      </c>
      <c r="I5840">
        <v>2566</v>
      </c>
      <c r="J5840" s="4">
        <v>2.2469352014010506</v>
      </c>
      <c r="K5840" s="5">
        <v>224</v>
      </c>
      <c r="L5840" s="6">
        <v>5.0982142857100001</v>
      </c>
      <c r="M5840" s="14">
        <v>11.455357142857142</v>
      </c>
    </row>
    <row r="5841" spans="1:13">
      <c r="A5841" s="2">
        <v>44836</v>
      </c>
      <c r="B5841" t="s">
        <v>112</v>
      </c>
      <c r="C5841" t="s">
        <v>103</v>
      </c>
      <c r="D5841" t="s">
        <v>254</v>
      </c>
      <c r="E5841" t="s">
        <v>26</v>
      </c>
      <c r="F5841" t="s">
        <v>16</v>
      </c>
      <c r="G5841" t="s">
        <v>34</v>
      </c>
      <c r="H5841" s="3">
        <v>2595</v>
      </c>
      <c r="I5841">
        <v>7768</v>
      </c>
      <c r="J5841" s="4">
        <v>2.9934489402697495</v>
      </c>
      <c r="K5841" s="5">
        <v>288</v>
      </c>
      <c r="L5841" s="6">
        <v>9.0104166666599994</v>
      </c>
      <c r="M5841" s="14">
        <v>26.972222222222221</v>
      </c>
    </row>
    <row r="5842" spans="1:13">
      <c r="A5842" s="2">
        <v>44836</v>
      </c>
      <c r="B5842" t="s">
        <v>112</v>
      </c>
      <c r="C5842" t="s">
        <v>100</v>
      </c>
      <c r="D5842" t="s">
        <v>251</v>
      </c>
      <c r="E5842" t="s">
        <v>9</v>
      </c>
      <c r="F5842" t="s">
        <v>16</v>
      </c>
      <c r="G5842" t="s">
        <v>11</v>
      </c>
      <c r="H5842" s="3">
        <v>2884</v>
      </c>
      <c r="I5842">
        <v>8645</v>
      </c>
      <c r="J5842" s="4">
        <v>2.9975728155339807</v>
      </c>
      <c r="K5842" s="5">
        <v>291</v>
      </c>
      <c r="L5842" s="6">
        <v>9.9106529209600005</v>
      </c>
      <c r="M5842" s="14">
        <v>29.70790378006873</v>
      </c>
    </row>
    <row r="5843" spans="1:13">
      <c r="A5843" s="2">
        <v>44836</v>
      </c>
      <c r="B5843" t="s">
        <v>112</v>
      </c>
      <c r="C5843" t="s">
        <v>95</v>
      </c>
      <c r="D5843" t="s">
        <v>313</v>
      </c>
      <c r="E5843" t="s">
        <v>9</v>
      </c>
      <c r="F5843" t="s">
        <v>10</v>
      </c>
      <c r="G5843" t="s">
        <v>11</v>
      </c>
      <c r="H5843" s="3">
        <v>1227</v>
      </c>
      <c r="I5843">
        <v>2742</v>
      </c>
      <c r="J5843" s="4">
        <v>2.2347188264058682</v>
      </c>
      <c r="K5843" s="5">
        <v>291</v>
      </c>
      <c r="L5843" s="6">
        <v>4.2164948453599997</v>
      </c>
      <c r="M5843" s="14">
        <v>9.4226804123711343</v>
      </c>
    </row>
    <row r="5844" spans="1:13">
      <c r="A5844" s="2">
        <v>44836</v>
      </c>
      <c r="B5844" t="s">
        <v>112</v>
      </c>
      <c r="C5844" t="s">
        <v>65</v>
      </c>
      <c r="D5844" t="s">
        <v>221</v>
      </c>
      <c r="E5844" t="s">
        <v>26</v>
      </c>
      <c r="F5844" t="s">
        <v>13</v>
      </c>
      <c r="G5844" t="s">
        <v>34</v>
      </c>
      <c r="H5844" s="3">
        <v>315</v>
      </c>
      <c r="I5844">
        <v>1037</v>
      </c>
      <c r="J5844" s="4">
        <v>3.2920634920634919</v>
      </c>
      <c r="K5844" s="5">
        <v>305</v>
      </c>
      <c r="L5844" s="6">
        <v>1.03278688524</v>
      </c>
      <c r="M5844" s="14">
        <v>3.4</v>
      </c>
    </row>
    <row r="5845" spans="1:13">
      <c r="A5845" s="2">
        <v>44836</v>
      </c>
      <c r="B5845" t="s">
        <v>112</v>
      </c>
      <c r="C5845" t="s">
        <v>88</v>
      </c>
      <c r="D5845" t="s">
        <v>240</v>
      </c>
      <c r="E5845" t="s">
        <v>36</v>
      </c>
      <c r="F5845" t="s">
        <v>16</v>
      </c>
      <c r="G5845" t="s">
        <v>37</v>
      </c>
      <c r="H5845" s="3">
        <v>1272</v>
      </c>
      <c r="I5845">
        <v>3814</v>
      </c>
      <c r="J5845" s="4">
        <v>2.9984276729559749</v>
      </c>
      <c r="K5845" s="5">
        <v>344</v>
      </c>
      <c r="L5845" s="6">
        <v>3.6976744186000001</v>
      </c>
      <c r="M5845" s="14">
        <v>11.087209302325581</v>
      </c>
    </row>
    <row r="5846" spans="1:13">
      <c r="A5846" s="2">
        <v>44836</v>
      </c>
      <c r="B5846" t="s">
        <v>112</v>
      </c>
      <c r="C5846" t="s">
        <v>12</v>
      </c>
      <c r="D5846" t="s">
        <v>195</v>
      </c>
      <c r="E5846" t="s">
        <v>9</v>
      </c>
      <c r="F5846" t="s">
        <v>13</v>
      </c>
      <c r="G5846" t="s">
        <v>11</v>
      </c>
      <c r="H5846" s="3">
        <v>549</v>
      </c>
      <c r="I5846">
        <v>1772</v>
      </c>
      <c r="J5846" s="4">
        <v>3.227686703096539</v>
      </c>
      <c r="K5846" s="5">
        <v>346</v>
      </c>
      <c r="L5846" s="6">
        <v>1.5867052023099999</v>
      </c>
      <c r="M5846" s="14">
        <v>5.1213872832369942</v>
      </c>
    </row>
    <row r="5847" spans="1:13">
      <c r="A5847" s="2">
        <v>44836</v>
      </c>
      <c r="B5847" t="s">
        <v>112</v>
      </c>
      <c r="C5847" t="s">
        <v>83</v>
      </c>
      <c r="D5847" t="s">
        <v>236</v>
      </c>
      <c r="E5847" t="s">
        <v>26</v>
      </c>
      <c r="F5847" t="s">
        <v>13</v>
      </c>
      <c r="G5847" t="s">
        <v>34</v>
      </c>
      <c r="H5847" s="3">
        <v>485</v>
      </c>
      <c r="I5847">
        <v>1598</v>
      </c>
      <c r="J5847" s="4">
        <v>3.2948453608247421</v>
      </c>
      <c r="K5847" s="5">
        <v>346</v>
      </c>
      <c r="L5847" s="6">
        <v>1.40173410404</v>
      </c>
      <c r="M5847" s="14">
        <v>4.6184971098265892</v>
      </c>
    </row>
    <row r="5848" spans="1:13">
      <c r="A5848" s="2">
        <v>44836</v>
      </c>
      <c r="B5848" t="s">
        <v>112</v>
      </c>
      <c r="C5848" t="s">
        <v>61</v>
      </c>
      <c r="D5848" t="s">
        <v>218</v>
      </c>
      <c r="E5848" t="s">
        <v>26</v>
      </c>
      <c r="F5848" t="s">
        <v>13</v>
      </c>
      <c r="G5848" t="s">
        <v>34</v>
      </c>
      <c r="H5848" s="3">
        <v>356</v>
      </c>
      <c r="I5848">
        <v>1173</v>
      </c>
      <c r="J5848" s="4">
        <v>3.2949438202247192</v>
      </c>
      <c r="K5848" s="5">
        <v>346</v>
      </c>
      <c r="L5848" s="6">
        <v>1.0289017341</v>
      </c>
      <c r="M5848" s="14">
        <v>3.3901734104046244</v>
      </c>
    </row>
    <row r="5849" spans="1:13">
      <c r="A5849" s="2">
        <v>44836</v>
      </c>
      <c r="B5849" t="s">
        <v>112</v>
      </c>
      <c r="C5849" t="s">
        <v>94</v>
      </c>
      <c r="D5849" t="s">
        <v>246</v>
      </c>
      <c r="E5849" t="s">
        <v>9</v>
      </c>
      <c r="F5849" t="s">
        <v>10</v>
      </c>
      <c r="G5849" t="s">
        <v>11</v>
      </c>
      <c r="H5849" s="3">
        <v>1736</v>
      </c>
      <c r="I5849">
        <v>3837</v>
      </c>
      <c r="J5849" s="4">
        <v>2.210253456221198</v>
      </c>
      <c r="K5849" s="5">
        <v>380</v>
      </c>
      <c r="L5849" s="6">
        <v>4.5684210526299998</v>
      </c>
      <c r="M5849" s="14">
        <v>10.097368421052632</v>
      </c>
    </row>
    <row r="5850" spans="1:13">
      <c r="A5850" s="2">
        <v>44836</v>
      </c>
      <c r="B5850" t="s">
        <v>112</v>
      </c>
      <c r="C5850" t="s">
        <v>116</v>
      </c>
      <c r="D5850" t="s">
        <v>256</v>
      </c>
      <c r="E5850" t="s">
        <v>15</v>
      </c>
      <c r="F5850" t="s">
        <v>10</v>
      </c>
      <c r="G5850" t="s">
        <v>117</v>
      </c>
      <c r="H5850" s="3">
        <v>657</v>
      </c>
      <c r="I5850">
        <v>8481</v>
      </c>
      <c r="J5850" s="4">
        <v>12.908675799086758</v>
      </c>
      <c r="K5850" s="5">
        <v>386</v>
      </c>
      <c r="L5850" s="6">
        <v>1.70207253886</v>
      </c>
      <c r="M5850" s="14">
        <v>21.971502590673577</v>
      </c>
    </row>
    <row r="5851" spans="1:13">
      <c r="A5851" s="2">
        <v>44836</v>
      </c>
      <c r="B5851" t="s">
        <v>112</v>
      </c>
      <c r="C5851" t="s">
        <v>84</v>
      </c>
      <c r="D5851" t="s">
        <v>237</v>
      </c>
      <c r="E5851" t="s">
        <v>9</v>
      </c>
      <c r="F5851" t="s">
        <v>13</v>
      </c>
      <c r="G5851" t="s">
        <v>11</v>
      </c>
      <c r="H5851" s="3">
        <v>1153</v>
      </c>
      <c r="I5851">
        <v>3743</v>
      </c>
      <c r="J5851" s="4">
        <v>3.2463139635732872</v>
      </c>
      <c r="K5851" s="5">
        <v>498</v>
      </c>
      <c r="L5851" s="6">
        <v>2.3152610441700001</v>
      </c>
      <c r="M5851" s="14">
        <v>7.5160642570281126</v>
      </c>
    </row>
    <row r="5852" spans="1:13">
      <c r="A5852" s="2">
        <v>44836</v>
      </c>
      <c r="B5852" t="s">
        <v>112</v>
      </c>
      <c r="C5852" t="s">
        <v>74</v>
      </c>
      <c r="D5852" t="s">
        <v>228</v>
      </c>
      <c r="E5852" t="s">
        <v>9</v>
      </c>
      <c r="F5852" t="s">
        <v>13</v>
      </c>
      <c r="G5852" t="s">
        <v>11</v>
      </c>
      <c r="H5852" s="3">
        <v>894</v>
      </c>
      <c r="I5852">
        <v>2895</v>
      </c>
      <c r="J5852" s="4">
        <v>3.238255033557047</v>
      </c>
      <c r="K5852" s="5">
        <v>498</v>
      </c>
      <c r="L5852" s="6">
        <v>1.7951807228900001</v>
      </c>
      <c r="M5852" s="14">
        <v>5.8132530120481931</v>
      </c>
    </row>
    <row r="5853" spans="1:13">
      <c r="A5853" s="2">
        <v>44836</v>
      </c>
      <c r="B5853" t="s">
        <v>112</v>
      </c>
      <c r="C5853" t="s">
        <v>118</v>
      </c>
      <c r="D5853" t="s">
        <v>295</v>
      </c>
      <c r="E5853" t="s">
        <v>9</v>
      </c>
      <c r="F5853" t="s">
        <v>10</v>
      </c>
      <c r="G5853" t="s">
        <v>11</v>
      </c>
      <c r="H5853" s="3">
        <v>2465</v>
      </c>
      <c r="I5853">
        <v>5499</v>
      </c>
      <c r="J5853" s="4">
        <v>2.2308316430020283</v>
      </c>
      <c r="K5853" s="5">
        <v>498</v>
      </c>
      <c r="L5853" s="6">
        <v>4.9497991967799999</v>
      </c>
      <c r="M5853" s="14">
        <v>11.042168674698795</v>
      </c>
    </row>
    <row r="5854" spans="1:13">
      <c r="A5854" s="2">
        <v>44836</v>
      </c>
      <c r="B5854" t="s">
        <v>112</v>
      </c>
      <c r="C5854" t="s">
        <v>109</v>
      </c>
      <c r="D5854" t="s">
        <v>292</v>
      </c>
      <c r="E5854" t="s">
        <v>9</v>
      </c>
      <c r="F5854" t="s">
        <v>10</v>
      </c>
      <c r="G5854" t="s">
        <v>11</v>
      </c>
      <c r="H5854" s="3">
        <v>3641</v>
      </c>
      <c r="I5854">
        <v>8034</v>
      </c>
      <c r="J5854" s="4">
        <v>2.2065366657511674</v>
      </c>
      <c r="K5854" s="5">
        <v>591</v>
      </c>
      <c r="L5854" s="6">
        <v>6.1607445008399999</v>
      </c>
      <c r="M5854" s="14">
        <v>13.593908629441625</v>
      </c>
    </row>
    <row r="5855" spans="1:13">
      <c r="A5855" s="2">
        <v>44836</v>
      </c>
      <c r="B5855" t="s">
        <v>112</v>
      </c>
      <c r="C5855" t="s">
        <v>111</v>
      </c>
      <c r="D5855" t="s">
        <v>294</v>
      </c>
      <c r="E5855" t="s">
        <v>9</v>
      </c>
      <c r="F5855" t="s">
        <v>10</v>
      </c>
      <c r="G5855" t="s">
        <v>11</v>
      </c>
      <c r="H5855" s="3">
        <v>5563</v>
      </c>
      <c r="I5855">
        <v>12324</v>
      </c>
      <c r="J5855" s="4">
        <v>2.2153514290850262</v>
      </c>
      <c r="K5855" s="5">
        <v>838</v>
      </c>
      <c r="L5855" s="6">
        <v>6.6384248210000001</v>
      </c>
      <c r="M5855" s="14">
        <v>14.706443914081145</v>
      </c>
    </row>
    <row r="5856" spans="1:13">
      <c r="A5856" s="2">
        <v>44836</v>
      </c>
      <c r="B5856" t="s">
        <v>112</v>
      </c>
      <c r="C5856" t="s">
        <v>110</v>
      </c>
      <c r="D5856" t="s">
        <v>293</v>
      </c>
      <c r="E5856" t="s">
        <v>9</v>
      </c>
      <c r="F5856" t="s">
        <v>10</v>
      </c>
      <c r="G5856" t="s">
        <v>34</v>
      </c>
      <c r="H5856" s="3">
        <v>6309</v>
      </c>
      <c r="I5856">
        <v>14031</v>
      </c>
      <c r="J5856" s="4">
        <v>2.223965763195435</v>
      </c>
      <c r="K5856" s="5">
        <v>1252</v>
      </c>
      <c r="L5856" s="6">
        <v>5.0391373801899997</v>
      </c>
      <c r="M5856" s="14">
        <v>11.206869009584665</v>
      </c>
    </row>
    <row r="5857" spans="1:13">
      <c r="A5857" s="2">
        <v>44836</v>
      </c>
      <c r="B5857" t="s">
        <v>119</v>
      </c>
      <c r="C5857" t="s">
        <v>74</v>
      </c>
      <c r="D5857" t="s">
        <v>228</v>
      </c>
      <c r="E5857" t="s">
        <v>9</v>
      </c>
      <c r="F5857" t="s">
        <v>13</v>
      </c>
      <c r="G5857" t="s">
        <v>11</v>
      </c>
      <c r="H5857" s="3">
        <v>0</v>
      </c>
      <c r="I5857">
        <v>0</v>
      </c>
      <c r="J5857" s="4">
        <v>0</v>
      </c>
      <c r="K5857" s="5">
        <v>0</v>
      </c>
      <c r="L5857" s="6">
        <v>0</v>
      </c>
      <c r="M5857" s="14">
        <v>0</v>
      </c>
    </row>
    <row r="5858" spans="1:13">
      <c r="A5858" s="2">
        <v>44836</v>
      </c>
      <c r="B5858" t="s">
        <v>119</v>
      </c>
      <c r="C5858" t="s">
        <v>172</v>
      </c>
      <c r="D5858" t="s">
        <v>280</v>
      </c>
      <c r="E5858" t="s">
        <v>9</v>
      </c>
      <c r="F5858" t="s">
        <v>121</v>
      </c>
      <c r="G5858" t="s">
        <v>11</v>
      </c>
      <c r="H5858" s="3">
        <v>0</v>
      </c>
      <c r="I5858">
        <v>0</v>
      </c>
      <c r="J5858" s="4">
        <v>0</v>
      </c>
      <c r="K5858" s="5">
        <v>0</v>
      </c>
      <c r="L5858" s="6">
        <v>0</v>
      </c>
      <c r="M5858" s="14">
        <v>0</v>
      </c>
    </row>
    <row r="5859" spans="1:13">
      <c r="A5859" s="2">
        <v>44836</v>
      </c>
      <c r="B5859" t="s">
        <v>119</v>
      </c>
      <c r="C5859" t="s">
        <v>108</v>
      </c>
      <c r="D5859" t="s">
        <v>291</v>
      </c>
      <c r="E5859" t="s">
        <v>9</v>
      </c>
      <c r="F5859" t="s">
        <v>10</v>
      </c>
      <c r="G5859" t="s">
        <v>11</v>
      </c>
      <c r="H5859" s="3">
        <v>0</v>
      </c>
      <c r="I5859">
        <v>0</v>
      </c>
      <c r="J5859" s="4">
        <v>0</v>
      </c>
      <c r="K5859" s="5">
        <v>0</v>
      </c>
      <c r="L5859" s="6">
        <v>0</v>
      </c>
      <c r="M5859" s="14">
        <v>0</v>
      </c>
    </row>
    <row r="5860" spans="1:13">
      <c r="A5860" s="2">
        <v>44836</v>
      </c>
      <c r="B5860" t="s">
        <v>119</v>
      </c>
      <c r="C5860" t="s">
        <v>118</v>
      </c>
      <c r="D5860" t="s">
        <v>295</v>
      </c>
      <c r="E5860" t="s">
        <v>9</v>
      </c>
      <c r="F5860" t="s">
        <v>10</v>
      </c>
      <c r="G5860" t="s">
        <v>11</v>
      </c>
      <c r="H5860" s="3">
        <v>0</v>
      </c>
      <c r="I5860">
        <v>0</v>
      </c>
      <c r="J5860" s="4">
        <v>0</v>
      </c>
      <c r="K5860" s="5">
        <v>0</v>
      </c>
      <c r="L5860" s="6">
        <v>0</v>
      </c>
      <c r="M5860" s="14">
        <v>0</v>
      </c>
    </row>
    <row r="5861" spans="1:13">
      <c r="A5861" s="2">
        <v>44836</v>
      </c>
      <c r="B5861" t="s">
        <v>119</v>
      </c>
      <c r="C5861" t="s">
        <v>169</v>
      </c>
      <c r="D5861" t="s">
        <v>279</v>
      </c>
      <c r="E5861" t="s">
        <v>9</v>
      </c>
      <c r="F5861" t="s">
        <v>10</v>
      </c>
      <c r="G5861" t="s">
        <v>11</v>
      </c>
      <c r="H5861" s="3">
        <v>0</v>
      </c>
      <c r="I5861">
        <v>0</v>
      </c>
      <c r="J5861" s="4">
        <v>0</v>
      </c>
      <c r="K5861" s="5">
        <v>0</v>
      </c>
      <c r="L5861" s="6">
        <v>0</v>
      </c>
      <c r="M5861" s="14">
        <v>0</v>
      </c>
    </row>
    <row r="5862" spans="1:13">
      <c r="A5862" s="2">
        <v>44836</v>
      </c>
      <c r="B5862" t="s">
        <v>119</v>
      </c>
      <c r="C5862" t="s">
        <v>129</v>
      </c>
      <c r="D5862" t="s">
        <v>258</v>
      </c>
      <c r="E5862" t="s">
        <v>130</v>
      </c>
      <c r="F5862" t="s">
        <v>13</v>
      </c>
      <c r="G5862" t="s">
        <v>131</v>
      </c>
      <c r="H5862" s="3">
        <v>0</v>
      </c>
      <c r="I5862">
        <v>0</v>
      </c>
      <c r="J5862" s="4">
        <v>0</v>
      </c>
      <c r="K5862" s="5">
        <v>0</v>
      </c>
      <c r="L5862" s="6">
        <v>0</v>
      </c>
      <c r="M5862" s="14">
        <v>0</v>
      </c>
    </row>
    <row r="5863" spans="1:13">
      <c r="A5863" s="2">
        <v>44836</v>
      </c>
      <c r="B5863" t="s">
        <v>119</v>
      </c>
      <c r="C5863" t="s">
        <v>77</v>
      </c>
      <c r="D5863" t="s">
        <v>230</v>
      </c>
      <c r="E5863" t="s">
        <v>9</v>
      </c>
      <c r="F5863" t="s">
        <v>13</v>
      </c>
      <c r="G5863" t="s">
        <v>11</v>
      </c>
      <c r="H5863" s="3">
        <v>0</v>
      </c>
      <c r="I5863">
        <v>0</v>
      </c>
      <c r="J5863" s="4">
        <v>0</v>
      </c>
      <c r="K5863" s="5">
        <v>0</v>
      </c>
      <c r="L5863" s="6">
        <v>0</v>
      </c>
      <c r="M5863" s="14">
        <v>0</v>
      </c>
    </row>
    <row r="5864" spans="1:13">
      <c r="A5864" s="2">
        <v>44836</v>
      </c>
      <c r="B5864" t="s">
        <v>119</v>
      </c>
      <c r="C5864" t="s">
        <v>132</v>
      </c>
      <c r="D5864" t="s">
        <v>259</v>
      </c>
      <c r="E5864" t="s">
        <v>9</v>
      </c>
      <c r="F5864" t="s">
        <v>121</v>
      </c>
      <c r="G5864" t="s">
        <v>133</v>
      </c>
      <c r="H5864" s="3">
        <v>0</v>
      </c>
      <c r="I5864">
        <v>0</v>
      </c>
      <c r="J5864" s="4">
        <v>0</v>
      </c>
      <c r="K5864" s="5">
        <v>0</v>
      </c>
      <c r="L5864" s="6">
        <v>0</v>
      </c>
      <c r="M5864" s="14">
        <v>0</v>
      </c>
    </row>
    <row r="5865" spans="1:13">
      <c r="A5865" s="2">
        <v>44836</v>
      </c>
      <c r="B5865" t="s">
        <v>119</v>
      </c>
      <c r="C5865" t="s">
        <v>120</v>
      </c>
      <c r="D5865" t="s">
        <v>257</v>
      </c>
      <c r="E5865" t="s">
        <v>9</v>
      </c>
      <c r="F5865" t="s">
        <v>121</v>
      </c>
      <c r="G5865" t="s">
        <v>11</v>
      </c>
      <c r="H5865" s="3">
        <v>0</v>
      </c>
      <c r="I5865">
        <v>0</v>
      </c>
      <c r="J5865" s="4">
        <v>0</v>
      </c>
      <c r="K5865" s="5">
        <v>0</v>
      </c>
      <c r="L5865" s="6">
        <v>0</v>
      </c>
      <c r="M5865" s="14">
        <v>0</v>
      </c>
    </row>
    <row r="5866" spans="1:13">
      <c r="A5866" s="2">
        <v>44836</v>
      </c>
      <c r="B5866" t="s">
        <v>119</v>
      </c>
      <c r="C5866" t="s">
        <v>124</v>
      </c>
      <c r="D5866" t="s">
        <v>297</v>
      </c>
      <c r="E5866" t="s">
        <v>9</v>
      </c>
      <c r="F5866" t="s">
        <v>10</v>
      </c>
      <c r="G5866" t="s">
        <v>11</v>
      </c>
      <c r="H5866" s="3">
        <v>0</v>
      </c>
      <c r="I5866">
        <v>0</v>
      </c>
      <c r="J5866" s="4">
        <v>0</v>
      </c>
      <c r="K5866" s="5">
        <v>0</v>
      </c>
      <c r="L5866" s="6">
        <v>0</v>
      </c>
      <c r="M5866" s="14">
        <v>0</v>
      </c>
    </row>
    <row r="5867" spans="1:13">
      <c r="A5867" s="2">
        <v>44836</v>
      </c>
      <c r="B5867" t="s">
        <v>119</v>
      </c>
      <c r="C5867" t="s">
        <v>125</v>
      </c>
      <c r="D5867" t="s">
        <v>304</v>
      </c>
      <c r="E5867" t="s">
        <v>126</v>
      </c>
      <c r="F5867" t="s">
        <v>127</v>
      </c>
      <c r="G5867" t="s">
        <v>128</v>
      </c>
      <c r="H5867" s="3">
        <v>0</v>
      </c>
      <c r="I5867">
        <v>0</v>
      </c>
      <c r="J5867" s="4">
        <v>0</v>
      </c>
      <c r="K5867" s="5">
        <v>0</v>
      </c>
      <c r="L5867" s="6">
        <v>0</v>
      </c>
      <c r="M5867" s="14">
        <v>0</v>
      </c>
    </row>
    <row r="5868" spans="1:13">
      <c r="A5868" s="2">
        <v>44836</v>
      </c>
      <c r="B5868" t="s">
        <v>119</v>
      </c>
      <c r="C5868" t="s">
        <v>134</v>
      </c>
      <c r="D5868" t="s">
        <v>260</v>
      </c>
      <c r="E5868" t="s">
        <v>9</v>
      </c>
      <c r="F5868" t="s">
        <v>121</v>
      </c>
      <c r="G5868" t="s">
        <v>11</v>
      </c>
      <c r="H5868" s="3">
        <v>0</v>
      </c>
      <c r="I5868">
        <v>0</v>
      </c>
      <c r="J5868" s="4">
        <v>0</v>
      </c>
      <c r="K5868" s="5">
        <v>0</v>
      </c>
      <c r="L5868" s="6">
        <v>0</v>
      </c>
      <c r="M5868" s="14">
        <v>0</v>
      </c>
    </row>
    <row r="5869" spans="1:13">
      <c r="A5869" s="2">
        <v>44836</v>
      </c>
      <c r="B5869" t="s">
        <v>119</v>
      </c>
      <c r="C5869" t="s">
        <v>135</v>
      </c>
      <c r="D5869" t="s">
        <v>298</v>
      </c>
      <c r="E5869" t="s">
        <v>106</v>
      </c>
      <c r="F5869" t="s">
        <v>10</v>
      </c>
      <c r="G5869" t="s">
        <v>107</v>
      </c>
      <c r="H5869" s="3">
        <v>0</v>
      </c>
      <c r="I5869">
        <v>0</v>
      </c>
      <c r="J5869" s="4">
        <v>0</v>
      </c>
      <c r="K5869" s="5">
        <v>0</v>
      </c>
      <c r="L5869" s="6">
        <v>0</v>
      </c>
      <c r="M5869" s="14">
        <v>0</v>
      </c>
    </row>
    <row r="5870" spans="1:13">
      <c r="A5870" s="2">
        <v>44836</v>
      </c>
      <c r="B5870" t="s">
        <v>119</v>
      </c>
      <c r="C5870" t="s">
        <v>136</v>
      </c>
      <c r="D5870" t="s">
        <v>261</v>
      </c>
      <c r="E5870" t="s">
        <v>106</v>
      </c>
      <c r="F5870" t="s">
        <v>10</v>
      </c>
      <c r="G5870" t="s">
        <v>137</v>
      </c>
      <c r="H5870" s="3">
        <v>0</v>
      </c>
      <c r="I5870">
        <v>0</v>
      </c>
      <c r="J5870" s="4">
        <v>0</v>
      </c>
      <c r="K5870" s="5">
        <v>0</v>
      </c>
      <c r="L5870" s="6">
        <v>0</v>
      </c>
      <c r="M5870" s="14">
        <v>0</v>
      </c>
    </row>
    <row r="5871" spans="1:13">
      <c r="A5871" s="2">
        <v>44836</v>
      </c>
      <c r="B5871" t="s">
        <v>119</v>
      </c>
      <c r="C5871" t="s">
        <v>94</v>
      </c>
      <c r="D5871" t="s">
        <v>246</v>
      </c>
      <c r="E5871" t="s">
        <v>9</v>
      </c>
      <c r="F5871" t="s">
        <v>10</v>
      </c>
      <c r="G5871" t="s">
        <v>11</v>
      </c>
      <c r="H5871" s="3">
        <v>5</v>
      </c>
      <c r="I5871">
        <v>6.97</v>
      </c>
      <c r="J5871" s="4">
        <v>1.3939999999999999</v>
      </c>
      <c r="K5871" s="5">
        <v>0</v>
      </c>
      <c r="L5871" s="6">
        <v>0</v>
      </c>
      <c r="M5871" s="14">
        <v>0</v>
      </c>
    </row>
    <row r="5872" spans="1:13">
      <c r="A5872" s="2">
        <v>44836</v>
      </c>
      <c r="B5872" t="s">
        <v>119</v>
      </c>
      <c r="C5872" t="s">
        <v>88</v>
      </c>
      <c r="D5872" t="s">
        <v>240</v>
      </c>
      <c r="E5872" t="s">
        <v>36</v>
      </c>
      <c r="F5872" t="s">
        <v>16</v>
      </c>
      <c r="G5872" t="s">
        <v>37</v>
      </c>
      <c r="H5872" s="3">
        <v>487</v>
      </c>
      <c r="I5872">
        <v>1494</v>
      </c>
      <c r="J5872" s="4">
        <v>3.0677618069815193</v>
      </c>
      <c r="K5872" s="5">
        <v>0</v>
      </c>
      <c r="L5872" s="6">
        <v>0</v>
      </c>
      <c r="M5872" s="14">
        <v>0</v>
      </c>
    </row>
    <row r="5873" spans="1:13">
      <c r="A5873" s="2">
        <v>44836</v>
      </c>
      <c r="B5873" t="s">
        <v>119</v>
      </c>
      <c r="C5873" t="s">
        <v>85</v>
      </c>
      <c r="D5873" t="s">
        <v>238</v>
      </c>
      <c r="E5873" t="s">
        <v>9</v>
      </c>
      <c r="F5873" t="s">
        <v>16</v>
      </c>
      <c r="G5873" t="s">
        <v>11</v>
      </c>
      <c r="H5873" s="3">
        <v>662</v>
      </c>
      <c r="I5873">
        <v>2025</v>
      </c>
      <c r="J5873" s="4">
        <v>3.0589123867069485</v>
      </c>
      <c r="K5873" s="5">
        <v>0</v>
      </c>
      <c r="L5873" s="6">
        <v>0</v>
      </c>
      <c r="M5873" s="14">
        <v>0</v>
      </c>
    </row>
    <row r="5874" spans="1:13">
      <c r="A5874" s="2">
        <v>44836</v>
      </c>
      <c r="B5874" t="s">
        <v>119</v>
      </c>
      <c r="C5874" t="s">
        <v>96</v>
      </c>
      <c r="D5874" t="s">
        <v>247</v>
      </c>
      <c r="E5874" t="s">
        <v>26</v>
      </c>
      <c r="F5874" t="s">
        <v>16</v>
      </c>
      <c r="G5874" t="s">
        <v>34</v>
      </c>
      <c r="H5874" s="3">
        <v>842</v>
      </c>
      <c r="I5874">
        <v>2568</v>
      </c>
      <c r="J5874" s="4">
        <v>3.0498812351543942</v>
      </c>
      <c r="K5874" s="5">
        <v>0</v>
      </c>
      <c r="L5874" s="6">
        <v>0</v>
      </c>
      <c r="M5874" s="14">
        <v>0</v>
      </c>
    </row>
    <row r="5875" spans="1:13">
      <c r="A5875" s="2">
        <v>44836</v>
      </c>
      <c r="B5875" t="s">
        <v>119</v>
      </c>
      <c r="C5875" t="s">
        <v>103</v>
      </c>
      <c r="D5875" t="s">
        <v>254</v>
      </c>
      <c r="E5875" t="s">
        <v>26</v>
      </c>
      <c r="F5875" t="s">
        <v>16</v>
      </c>
      <c r="G5875" t="s">
        <v>34</v>
      </c>
      <c r="H5875" s="3">
        <v>1228</v>
      </c>
      <c r="I5875">
        <v>3763</v>
      </c>
      <c r="J5875" s="4">
        <v>3.0643322475570032</v>
      </c>
      <c r="K5875" s="5">
        <v>0</v>
      </c>
      <c r="L5875" s="6">
        <v>0</v>
      </c>
      <c r="M5875" s="14">
        <v>0</v>
      </c>
    </row>
    <row r="5876" spans="1:13">
      <c r="A5876" s="2">
        <v>44836</v>
      </c>
      <c r="B5876" t="s">
        <v>119</v>
      </c>
      <c r="C5876" t="s">
        <v>98</v>
      </c>
      <c r="D5876" t="s">
        <v>249</v>
      </c>
      <c r="E5876" t="s">
        <v>36</v>
      </c>
      <c r="F5876" t="s">
        <v>16</v>
      </c>
      <c r="G5876" t="s">
        <v>37</v>
      </c>
      <c r="H5876" s="3">
        <v>540</v>
      </c>
      <c r="I5876">
        <v>1658</v>
      </c>
      <c r="J5876" s="4">
        <v>3.0703703703703704</v>
      </c>
      <c r="K5876" s="5">
        <v>0</v>
      </c>
      <c r="L5876" s="6">
        <v>0</v>
      </c>
      <c r="M5876" s="14">
        <v>0</v>
      </c>
    </row>
    <row r="5877" spans="1:13">
      <c r="A5877" s="2">
        <v>44836</v>
      </c>
      <c r="B5877" t="s">
        <v>119</v>
      </c>
      <c r="C5877" t="s">
        <v>100</v>
      </c>
      <c r="D5877" t="s">
        <v>251</v>
      </c>
      <c r="E5877" t="s">
        <v>9</v>
      </c>
      <c r="F5877" t="s">
        <v>16</v>
      </c>
      <c r="G5877" t="s">
        <v>11</v>
      </c>
      <c r="H5877" s="3">
        <v>911</v>
      </c>
      <c r="I5877">
        <v>2778</v>
      </c>
      <c r="J5877" s="4">
        <v>3.0493962678375413</v>
      </c>
      <c r="K5877" s="5">
        <v>0</v>
      </c>
      <c r="L5877" s="6">
        <v>0</v>
      </c>
      <c r="M5877" s="14">
        <v>0</v>
      </c>
    </row>
    <row r="5878" spans="1:13">
      <c r="A5878" s="2">
        <v>44836</v>
      </c>
      <c r="B5878" t="s">
        <v>119</v>
      </c>
      <c r="C5878" t="s">
        <v>78</v>
      </c>
      <c r="D5878" t="s">
        <v>231</v>
      </c>
      <c r="E5878" t="s">
        <v>15</v>
      </c>
      <c r="F5878" t="s">
        <v>10</v>
      </c>
      <c r="G5878" t="s">
        <v>76</v>
      </c>
      <c r="H5878" s="3">
        <v>2169</v>
      </c>
      <c r="I5878">
        <v>6495.85</v>
      </c>
      <c r="J5878" s="4">
        <v>2.9948593822037806</v>
      </c>
      <c r="K5878" s="5">
        <v>354</v>
      </c>
      <c r="L5878" s="6">
        <v>6.1271186440600003</v>
      </c>
      <c r="M5878" s="14">
        <v>18.349858757062147</v>
      </c>
    </row>
    <row r="5879" spans="1:13">
      <c r="A5879" s="2">
        <v>44836</v>
      </c>
      <c r="B5879" t="s">
        <v>119</v>
      </c>
      <c r="C5879" t="s">
        <v>75</v>
      </c>
      <c r="D5879" t="s">
        <v>229</v>
      </c>
      <c r="E5879" t="s">
        <v>15</v>
      </c>
      <c r="F5879" t="s">
        <v>10</v>
      </c>
      <c r="G5879" t="s">
        <v>76</v>
      </c>
      <c r="H5879" s="3">
        <v>2368</v>
      </c>
      <c r="I5879">
        <v>7094.02</v>
      </c>
      <c r="J5879" s="4">
        <v>2.9957854729729734</v>
      </c>
      <c r="K5879" s="5">
        <v>354</v>
      </c>
      <c r="L5879" s="6">
        <v>6.6892655367199998</v>
      </c>
      <c r="M5879" s="14">
        <v>20.039604519774013</v>
      </c>
    </row>
    <row r="5880" spans="1:13">
      <c r="A5880" s="2">
        <v>44836</v>
      </c>
      <c r="B5880" t="s">
        <v>119</v>
      </c>
      <c r="C5880" t="s">
        <v>65</v>
      </c>
      <c r="D5880" t="s">
        <v>221</v>
      </c>
      <c r="E5880" t="s">
        <v>26</v>
      </c>
      <c r="F5880" t="s">
        <v>13</v>
      </c>
      <c r="G5880" t="s">
        <v>34</v>
      </c>
      <c r="H5880" s="3">
        <v>682</v>
      </c>
      <c r="I5880">
        <v>2039.7</v>
      </c>
      <c r="J5880" s="4">
        <v>2.9907624633431085</v>
      </c>
      <c r="K5880" s="5">
        <v>442</v>
      </c>
      <c r="L5880" s="6">
        <v>1.5429864253300001</v>
      </c>
      <c r="M5880" s="14">
        <v>4.6147058823529417</v>
      </c>
    </row>
    <row r="5881" spans="1:13">
      <c r="A5881" s="2">
        <v>44836</v>
      </c>
      <c r="B5881" t="s">
        <v>119</v>
      </c>
      <c r="C5881" t="s">
        <v>57</v>
      </c>
      <c r="D5881" t="s">
        <v>217</v>
      </c>
      <c r="E5881" t="s">
        <v>58</v>
      </c>
      <c r="F5881" t="s">
        <v>59</v>
      </c>
      <c r="G5881" t="s">
        <v>60</v>
      </c>
      <c r="H5881" s="3">
        <v>507</v>
      </c>
      <c r="I5881">
        <v>2696.75</v>
      </c>
      <c r="J5881" s="4">
        <v>5.3190335305719918</v>
      </c>
      <c r="K5881" s="5">
        <v>450</v>
      </c>
      <c r="L5881" s="6">
        <v>1.12666666666</v>
      </c>
      <c r="M5881" s="14">
        <v>5.9927777777777775</v>
      </c>
    </row>
    <row r="5882" spans="1:13">
      <c r="A5882" s="2">
        <v>44836</v>
      </c>
      <c r="B5882" t="s">
        <v>119</v>
      </c>
      <c r="C5882" t="s">
        <v>93</v>
      </c>
      <c r="D5882" t="s">
        <v>245</v>
      </c>
      <c r="E5882" t="s">
        <v>26</v>
      </c>
      <c r="F5882" t="s">
        <v>59</v>
      </c>
      <c r="G5882" t="s">
        <v>34</v>
      </c>
      <c r="H5882" s="3">
        <v>1265</v>
      </c>
      <c r="I5882">
        <v>4793.75</v>
      </c>
      <c r="J5882" s="4">
        <v>3.789525691699605</v>
      </c>
      <c r="K5882" s="5">
        <v>450</v>
      </c>
      <c r="L5882" s="6">
        <v>2.8111111111099998</v>
      </c>
      <c r="M5882" s="14">
        <v>10.652777777777779</v>
      </c>
    </row>
    <row r="5883" spans="1:13">
      <c r="A5883" s="2">
        <v>44836</v>
      </c>
      <c r="B5883" t="s">
        <v>119</v>
      </c>
      <c r="C5883" t="s">
        <v>83</v>
      </c>
      <c r="D5883" t="s">
        <v>236</v>
      </c>
      <c r="E5883" t="s">
        <v>26</v>
      </c>
      <c r="F5883" t="s">
        <v>13</v>
      </c>
      <c r="G5883" t="s">
        <v>34</v>
      </c>
      <c r="H5883" s="3">
        <v>1133</v>
      </c>
      <c r="I5883">
        <v>3395.5</v>
      </c>
      <c r="J5883" s="4">
        <v>2.9969108561341571</v>
      </c>
      <c r="K5883" s="5">
        <v>550</v>
      </c>
      <c r="L5883" s="6">
        <v>2.06</v>
      </c>
      <c r="M5883" s="14">
        <v>6.1736363636363638</v>
      </c>
    </row>
    <row r="5884" spans="1:13">
      <c r="A5884" s="2">
        <v>44836</v>
      </c>
      <c r="B5884" t="s">
        <v>119</v>
      </c>
      <c r="C5884" t="s">
        <v>12</v>
      </c>
      <c r="D5884" t="s">
        <v>195</v>
      </c>
      <c r="E5884" t="s">
        <v>9</v>
      </c>
      <c r="F5884" t="s">
        <v>13</v>
      </c>
      <c r="G5884" t="s">
        <v>11</v>
      </c>
      <c r="H5884" s="3">
        <v>1903</v>
      </c>
      <c r="I5884">
        <v>5663.01</v>
      </c>
      <c r="J5884" s="4">
        <v>2.9758328954282711</v>
      </c>
      <c r="K5884" s="5">
        <v>550</v>
      </c>
      <c r="L5884" s="6">
        <v>3.46</v>
      </c>
      <c r="M5884" s="14">
        <v>10.296381818181819</v>
      </c>
    </row>
    <row r="5885" spans="1:13">
      <c r="A5885" s="2">
        <v>44836</v>
      </c>
      <c r="B5885" t="s">
        <v>119</v>
      </c>
      <c r="C5885" t="s">
        <v>142</v>
      </c>
      <c r="D5885" t="s">
        <v>262</v>
      </c>
      <c r="E5885" t="s">
        <v>9</v>
      </c>
      <c r="F5885" t="s">
        <v>13</v>
      </c>
      <c r="G5885" t="s">
        <v>11</v>
      </c>
      <c r="H5885" s="3">
        <v>1757</v>
      </c>
      <c r="I5885">
        <v>5189.4399999999996</v>
      </c>
      <c r="J5885" s="4">
        <v>2.9535799658508819</v>
      </c>
      <c r="K5885" s="5">
        <v>550</v>
      </c>
      <c r="L5885" s="6">
        <v>3.1945454545400001</v>
      </c>
      <c r="M5885" s="14">
        <v>9.4353454545454536</v>
      </c>
    </row>
    <row r="5886" spans="1:13">
      <c r="A5886" s="2">
        <v>44836</v>
      </c>
      <c r="B5886" t="s">
        <v>119</v>
      </c>
      <c r="C5886" t="s">
        <v>95</v>
      </c>
      <c r="D5886" t="s">
        <v>313</v>
      </c>
      <c r="E5886" t="s">
        <v>9</v>
      </c>
      <c r="F5886" t="s">
        <v>10</v>
      </c>
      <c r="G5886" t="s">
        <v>11</v>
      </c>
      <c r="H5886" s="3">
        <v>11347</v>
      </c>
      <c r="I5886">
        <v>19972.28</v>
      </c>
      <c r="J5886" s="4">
        <v>1.760137481272583</v>
      </c>
      <c r="K5886" s="5">
        <v>584</v>
      </c>
      <c r="L5886" s="6">
        <v>19.42979452054</v>
      </c>
      <c r="M5886" s="14">
        <v>34.199109589041093</v>
      </c>
    </row>
    <row r="5887" spans="1:13">
      <c r="A5887" s="2">
        <v>44836</v>
      </c>
      <c r="B5887" t="s">
        <v>119</v>
      </c>
      <c r="C5887" t="s">
        <v>138</v>
      </c>
      <c r="D5887" t="s">
        <v>299</v>
      </c>
      <c r="E5887" t="s">
        <v>139</v>
      </c>
      <c r="F5887" t="s">
        <v>140</v>
      </c>
      <c r="G5887" t="s">
        <v>141</v>
      </c>
      <c r="H5887" s="3">
        <v>2276</v>
      </c>
      <c r="I5887">
        <v>4546.8</v>
      </c>
      <c r="J5887" s="4">
        <v>1.9977152899824253</v>
      </c>
      <c r="K5887" s="5">
        <v>638</v>
      </c>
      <c r="L5887" s="6">
        <v>3.5673981191199999</v>
      </c>
      <c r="M5887" s="14">
        <v>7.126645768025079</v>
      </c>
    </row>
    <row r="5888" spans="1:13">
      <c r="A5888" s="2">
        <v>44836</v>
      </c>
      <c r="B5888" t="s">
        <v>119</v>
      </c>
      <c r="C5888" t="s">
        <v>84</v>
      </c>
      <c r="D5888" t="s">
        <v>237</v>
      </c>
      <c r="E5888" t="s">
        <v>9</v>
      </c>
      <c r="F5888" t="s">
        <v>13</v>
      </c>
      <c r="G5888" t="s">
        <v>11</v>
      </c>
      <c r="H5888" s="3">
        <v>2524</v>
      </c>
      <c r="I5888">
        <v>7536.42</v>
      </c>
      <c r="J5888" s="4">
        <v>2.9859033280507132</v>
      </c>
      <c r="K5888" s="5">
        <v>672</v>
      </c>
      <c r="L5888" s="6">
        <v>3.7559523809500002</v>
      </c>
      <c r="M5888" s="14">
        <v>11.214910714285715</v>
      </c>
    </row>
    <row r="5889" spans="1:13">
      <c r="A5889" s="2">
        <v>44836</v>
      </c>
      <c r="B5889" t="s">
        <v>119</v>
      </c>
      <c r="C5889" t="s">
        <v>91</v>
      </c>
      <c r="D5889" t="s">
        <v>243</v>
      </c>
      <c r="E5889" t="s">
        <v>36</v>
      </c>
      <c r="F5889" t="s">
        <v>59</v>
      </c>
      <c r="G5889" t="s">
        <v>37</v>
      </c>
      <c r="H5889" s="3">
        <v>1935</v>
      </c>
      <c r="I5889">
        <v>7405.1</v>
      </c>
      <c r="J5889" s="4">
        <v>3.8269250645994832</v>
      </c>
      <c r="K5889" s="5">
        <v>701</v>
      </c>
      <c r="L5889" s="6">
        <v>2.7603423680399999</v>
      </c>
      <c r="M5889" s="14">
        <v>10.563623395149786</v>
      </c>
    </row>
    <row r="5890" spans="1:13">
      <c r="A5890" s="2">
        <v>44836</v>
      </c>
      <c r="B5890" t="s">
        <v>119</v>
      </c>
      <c r="C5890" t="s">
        <v>110</v>
      </c>
      <c r="D5890" t="s">
        <v>293</v>
      </c>
      <c r="E5890" t="s">
        <v>9</v>
      </c>
      <c r="F5890" t="s">
        <v>10</v>
      </c>
      <c r="G5890" t="s">
        <v>34</v>
      </c>
      <c r="H5890" s="3">
        <v>6228</v>
      </c>
      <c r="I5890">
        <v>14049.61</v>
      </c>
      <c r="J5890" s="4">
        <v>2.255878291586384</v>
      </c>
      <c r="K5890" s="5">
        <v>903</v>
      </c>
      <c r="L5890" s="6">
        <v>6.8970099667699998</v>
      </c>
      <c r="M5890" s="14">
        <v>15.558815060908085</v>
      </c>
    </row>
    <row r="5891" spans="1:13">
      <c r="A5891" s="2">
        <v>44836</v>
      </c>
      <c r="B5891" t="s">
        <v>119</v>
      </c>
      <c r="C5891" t="s">
        <v>111</v>
      </c>
      <c r="D5891" t="s">
        <v>294</v>
      </c>
      <c r="E5891" t="s">
        <v>9</v>
      </c>
      <c r="F5891" t="s">
        <v>10</v>
      </c>
      <c r="G5891" t="s">
        <v>11</v>
      </c>
      <c r="H5891" s="3">
        <v>6603</v>
      </c>
      <c r="I5891">
        <v>14827.62</v>
      </c>
      <c r="J5891" s="4">
        <v>2.245588368923217</v>
      </c>
      <c r="K5891" s="5">
        <v>903</v>
      </c>
      <c r="L5891" s="6">
        <v>7.3122923587999997</v>
      </c>
      <c r="M5891" s="14">
        <v>16.420398671096347</v>
      </c>
    </row>
    <row r="5892" spans="1:13">
      <c r="A5892" s="2">
        <v>44836</v>
      </c>
      <c r="B5892" t="s">
        <v>119</v>
      </c>
      <c r="C5892" t="s">
        <v>109</v>
      </c>
      <c r="D5892" t="s">
        <v>292</v>
      </c>
      <c r="E5892" t="s">
        <v>9</v>
      </c>
      <c r="F5892" t="s">
        <v>10</v>
      </c>
      <c r="G5892" t="s">
        <v>11</v>
      </c>
      <c r="H5892" s="3">
        <v>6694</v>
      </c>
      <c r="I5892">
        <v>15455.49</v>
      </c>
      <c r="J5892" s="4">
        <v>2.308857185539289</v>
      </c>
      <c r="K5892" s="5">
        <v>1559</v>
      </c>
      <c r="L5892" s="6">
        <v>4.2937780628600004</v>
      </c>
      <c r="M5892" s="14">
        <v>9.9137203335471451</v>
      </c>
    </row>
    <row r="5893" spans="1:13">
      <c r="A5893" s="2">
        <v>44829</v>
      </c>
      <c r="B5893" t="s">
        <v>8</v>
      </c>
      <c r="C5893" t="s">
        <v>152</v>
      </c>
      <c r="D5893" t="s">
        <v>268</v>
      </c>
      <c r="E5893" t="s">
        <v>36</v>
      </c>
      <c r="F5893" t="s">
        <v>27</v>
      </c>
      <c r="G5893" t="s">
        <v>153</v>
      </c>
      <c r="H5893" s="3">
        <v>0</v>
      </c>
      <c r="I5893">
        <v>0</v>
      </c>
      <c r="J5893" s="4">
        <v>0</v>
      </c>
      <c r="K5893" s="5">
        <v>0</v>
      </c>
      <c r="L5893" s="6">
        <v>0</v>
      </c>
      <c r="M5893" s="14">
        <v>0</v>
      </c>
    </row>
    <row r="5894" spans="1:13">
      <c r="A5894" s="2">
        <v>44829</v>
      </c>
      <c r="B5894" t="s">
        <v>8</v>
      </c>
      <c r="C5894" t="s">
        <v>154</v>
      </c>
      <c r="D5894" t="s">
        <v>269</v>
      </c>
      <c r="E5894" t="s">
        <v>36</v>
      </c>
      <c r="F5894" t="s">
        <v>27</v>
      </c>
      <c r="G5894" t="s">
        <v>37</v>
      </c>
      <c r="H5894" s="3">
        <v>0</v>
      </c>
      <c r="I5894">
        <v>0</v>
      </c>
      <c r="J5894" s="4">
        <v>0</v>
      </c>
      <c r="K5894" s="5">
        <v>0</v>
      </c>
      <c r="L5894" s="6">
        <v>0</v>
      </c>
      <c r="M5894" s="14">
        <v>0</v>
      </c>
    </row>
    <row r="5895" spans="1:13">
      <c r="A5895" s="2">
        <v>44829</v>
      </c>
      <c r="B5895" t="s">
        <v>8</v>
      </c>
      <c r="C5895" t="s">
        <v>155</v>
      </c>
      <c r="D5895" t="s">
        <v>300</v>
      </c>
      <c r="E5895" t="s">
        <v>9</v>
      </c>
      <c r="F5895" t="s">
        <v>27</v>
      </c>
      <c r="G5895" t="s">
        <v>11</v>
      </c>
      <c r="H5895" s="3">
        <v>0</v>
      </c>
      <c r="I5895">
        <v>0</v>
      </c>
      <c r="J5895" s="4">
        <v>0</v>
      </c>
      <c r="K5895" s="5">
        <v>0</v>
      </c>
      <c r="L5895" s="6">
        <v>0</v>
      </c>
      <c r="M5895" s="14">
        <v>0</v>
      </c>
    </row>
    <row r="5896" spans="1:13">
      <c r="A5896" s="2">
        <v>44829</v>
      </c>
      <c r="B5896" t="s">
        <v>8</v>
      </c>
      <c r="C5896" t="s">
        <v>158</v>
      </c>
      <c r="D5896" t="s">
        <v>271</v>
      </c>
      <c r="E5896" t="s">
        <v>26</v>
      </c>
      <c r="F5896" t="s">
        <v>27</v>
      </c>
      <c r="G5896" t="s">
        <v>28</v>
      </c>
      <c r="H5896" s="3">
        <v>0</v>
      </c>
      <c r="I5896">
        <v>0</v>
      </c>
      <c r="J5896" s="4">
        <v>0</v>
      </c>
      <c r="K5896" s="5">
        <v>0</v>
      </c>
      <c r="L5896" s="6">
        <v>0</v>
      </c>
      <c r="M5896" s="14">
        <v>0</v>
      </c>
    </row>
    <row r="5897" spans="1:13">
      <c r="A5897" s="2">
        <v>44829</v>
      </c>
      <c r="B5897" t="s">
        <v>8</v>
      </c>
      <c r="C5897" t="s">
        <v>161</v>
      </c>
      <c r="D5897" t="s">
        <v>274</v>
      </c>
      <c r="E5897" t="s">
        <v>130</v>
      </c>
      <c r="F5897" t="s">
        <v>16</v>
      </c>
      <c r="G5897" t="s">
        <v>131</v>
      </c>
      <c r="H5897" s="3">
        <v>0</v>
      </c>
      <c r="I5897">
        <v>0</v>
      </c>
      <c r="J5897" s="4">
        <v>0</v>
      </c>
      <c r="K5897" s="5">
        <v>0</v>
      </c>
      <c r="L5897" s="6">
        <v>0</v>
      </c>
      <c r="M5897" s="14">
        <v>0</v>
      </c>
    </row>
    <row r="5898" spans="1:13">
      <c r="A5898" s="2">
        <v>44829</v>
      </c>
      <c r="B5898" t="s">
        <v>8</v>
      </c>
      <c r="C5898" t="s">
        <v>135</v>
      </c>
      <c r="D5898" t="s">
        <v>298</v>
      </c>
      <c r="E5898" t="s">
        <v>106</v>
      </c>
      <c r="F5898" t="s">
        <v>10</v>
      </c>
      <c r="G5898" t="s">
        <v>107</v>
      </c>
      <c r="H5898" s="3">
        <v>0</v>
      </c>
      <c r="I5898">
        <v>0</v>
      </c>
      <c r="J5898" s="4">
        <v>0</v>
      </c>
      <c r="K5898" s="5">
        <v>0</v>
      </c>
      <c r="L5898" s="6">
        <v>0</v>
      </c>
      <c r="M5898" s="14">
        <v>0</v>
      </c>
    </row>
    <row r="5899" spans="1:13">
      <c r="A5899" s="2">
        <v>44829</v>
      </c>
      <c r="B5899" t="s">
        <v>8</v>
      </c>
      <c r="C5899" t="s">
        <v>122</v>
      </c>
      <c r="D5899" t="s">
        <v>296</v>
      </c>
      <c r="E5899" t="s">
        <v>9</v>
      </c>
      <c r="F5899" t="s">
        <v>10</v>
      </c>
      <c r="G5899" t="s">
        <v>123</v>
      </c>
      <c r="H5899" s="3">
        <v>0</v>
      </c>
      <c r="I5899">
        <v>0</v>
      </c>
      <c r="J5899" s="4">
        <v>0</v>
      </c>
      <c r="K5899" s="5">
        <v>0</v>
      </c>
      <c r="L5899" s="6">
        <v>0</v>
      </c>
      <c r="M5899" s="14">
        <v>0</v>
      </c>
    </row>
    <row r="5900" spans="1:13">
      <c r="A5900" s="2">
        <v>44829</v>
      </c>
      <c r="B5900" t="s">
        <v>8</v>
      </c>
      <c r="C5900" t="s">
        <v>166</v>
      </c>
      <c r="D5900" t="s">
        <v>302</v>
      </c>
      <c r="E5900" t="s">
        <v>9</v>
      </c>
      <c r="F5900" t="s">
        <v>10</v>
      </c>
      <c r="G5900" t="s">
        <v>123</v>
      </c>
      <c r="H5900" s="3">
        <v>0</v>
      </c>
      <c r="I5900">
        <v>0</v>
      </c>
      <c r="J5900" s="4">
        <v>0</v>
      </c>
      <c r="K5900" s="5">
        <v>0</v>
      </c>
      <c r="L5900" s="6">
        <v>0</v>
      </c>
      <c r="M5900" s="14">
        <v>0</v>
      </c>
    </row>
    <row r="5901" spans="1:13">
      <c r="A5901" s="2">
        <v>44829</v>
      </c>
      <c r="B5901" t="s">
        <v>8</v>
      </c>
      <c r="C5901" t="s">
        <v>167</v>
      </c>
      <c r="D5901" t="s">
        <v>303</v>
      </c>
      <c r="E5901" t="s">
        <v>9</v>
      </c>
      <c r="F5901" t="s">
        <v>10</v>
      </c>
      <c r="G5901" t="s">
        <v>123</v>
      </c>
      <c r="H5901" s="3">
        <v>0</v>
      </c>
      <c r="I5901">
        <v>0</v>
      </c>
      <c r="J5901" s="4">
        <v>0</v>
      </c>
      <c r="K5901" s="5">
        <v>0</v>
      </c>
      <c r="L5901" s="6">
        <v>0</v>
      </c>
      <c r="M5901" s="14">
        <v>0</v>
      </c>
    </row>
    <row r="5902" spans="1:13">
      <c r="A5902" s="2">
        <v>44829</v>
      </c>
      <c r="B5902" t="s">
        <v>8</v>
      </c>
      <c r="C5902" t="s">
        <v>90</v>
      </c>
      <c r="D5902" t="s">
        <v>242</v>
      </c>
      <c r="E5902" t="s">
        <v>9</v>
      </c>
      <c r="F5902" t="s">
        <v>10</v>
      </c>
      <c r="G5902" t="s">
        <v>11</v>
      </c>
      <c r="H5902" s="3">
        <v>0</v>
      </c>
      <c r="I5902">
        <v>0</v>
      </c>
      <c r="J5902" s="4">
        <v>0</v>
      </c>
      <c r="K5902" s="5">
        <v>0</v>
      </c>
      <c r="L5902" s="6">
        <v>0</v>
      </c>
      <c r="M5902" s="14">
        <v>0</v>
      </c>
    </row>
    <row r="5903" spans="1:13">
      <c r="A5903" s="2">
        <v>44829</v>
      </c>
      <c r="B5903" t="s">
        <v>8</v>
      </c>
      <c r="C5903" t="s">
        <v>124</v>
      </c>
      <c r="D5903" t="s">
        <v>297</v>
      </c>
      <c r="E5903" t="s">
        <v>9</v>
      </c>
      <c r="F5903" t="s">
        <v>10</v>
      </c>
      <c r="G5903" t="s">
        <v>11</v>
      </c>
      <c r="H5903" s="3">
        <v>0</v>
      </c>
      <c r="I5903">
        <v>0</v>
      </c>
      <c r="J5903" s="4">
        <v>0</v>
      </c>
      <c r="K5903" s="5">
        <v>0</v>
      </c>
      <c r="L5903" s="6">
        <v>0</v>
      </c>
      <c r="M5903" s="14">
        <v>0</v>
      </c>
    </row>
    <row r="5904" spans="1:13">
      <c r="A5904" s="2">
        <v>44829</v>
      </c>
      <c r="B5904" t="s">
        <v>8</v>
      </c>
      <c r="C5904" t="s">
        <v>168</v>
      </c>
      <c r="D5904" t="s">
        <v>314</v>
      </c>
      <c r="E5904" t="s">
        <v>36</v>
      </c>
      <c r="F5904" t="s">
        <v>114</v>
      </c>
      <c r="G5904" t="s">
        <v>115</v>
      </c>
      <c r="H5904" s="3">
        <v>0</v>
      </c>
      <c r="I5904">
        <v>0</v>
      </c>
      <c r="J5904" s="4">
        <v>0</v>
      </c>
      <c r="K5904" s="5">
        <v>1</v>
      </c>
      <c r="L5904" s="6">
        <v>0</v>
      </c>
      <c r="M5904" s="14">
        <v>0</v>
      </c>
    </row>
    <row r="5905" spans="1:13">
      <c r="A5905" s="2">
        <v>44829</v>
      </c>
      <c r="B5905" t="s">
        <v>8</v>
      </c>
      <c r="C5905" t="s">
        <v>164</v>
      </c>
      <c r="D5905" t="s">
        <v>277</v>
      </c>
      <c r="E5905" t="s">
        <v>9</v>
      </c>
      <c r="F5905" t="s">
        <v>114</v>
      </c>
      <c r="G5905" t="s">
        <v>151</v>
      </c>
      <c r="H5905" s="3">
        <v>0</v>
      </c>
      <c r="I5905">
        <v>0</v>
      </c>
      <c r="J5905" s="4">
        <v>0</v>
      </c>
      <c r="K5905" s="5">
        <v>1</v>
      </c>
      <c r="L5905" s="6">
        <v>0</v>
      </c>
      <c r="M5905" s="14">
        <v>0</v>
      </c>
    </row>
    <row r="5906" spans="1:13">
      <c r="A5906" s="2">
        <v>44829</v>
      </c>
      <c r="B5906" t="s">
        <v>8</v>
      </c>
      <c r="C5906" t="s">
        <v>165</v>
      </c>
      <c r="D5906" t="s">
        <v>278</v>
      </c>
      <c r="E5906" t="s">
        <v>9</v>
      </c>
      <c r="F5906" t="s">
        <v>114</v>
      </c>
      <c r="G5906" t="s">
        <v>151</v>
      </c>
      <c r="H5906" s="3">
        <v>0</v>
      </c>
      <c r="I5906">
        <v>0</v>
      </c>
      <c r="J5906" s="4">
        <v>0</v>
      </c>
      <c r="K5906" s="5">
        <v>1</v>
      </c>
      <c r="L5906" s="6">
        <v>0</v>
      </c>
      <c r="M5906" s="14">
        <v>0</v>
      </c>
    </row>
    <row r="5907" spans="1:13">
      <c r="A5907" s="2">
        <v>44829</v>
      </c>
      <c r="B5907" t="s">
        <v>8</v>
      </c>
      <c r="C5907" t="s">
        <v>159</v>
      </c>
      <c r="D5907" t="s">
        <v>272</v>
      </c>
      <c r="E5907" t="s">
        <v>26</v>
      </c>
      <c r="F5907" t="s">
        <v>27</v>
      </c>
      <c r="G5907" t="s">
        <v>28</v>
      </c>
      <c r="H5907" s="3">
        <v>1</v>
      </c>
      <c r="I5907">
        <v>3</v>
      </c>
      <c r="J5907" s="4">
        <v>3</v>
      </c>
      <c r="K5907" s="5">
        <v>1</v>
      </c>
      <c r="L5907" s="6">
        <v>1</v>
      </c>
      <c r="M5907" s="14">
        <v>3</v>
      </c>
    </row>
    <row r="5908" spans="1:13">
      <c r="A5908" s="2">
        <v>44829</v>
      </c>
      <c r="B5908" t="s">
        <v>8</v>
      </c>
      <c r="C5908" t="s">
        <v>162</v>
      </c>
      <c r="D5908" t="s">
        <v>275</v>
      </c>
      <c r="E5908" t="s">
        <v>9</v>
      </c>
      <c r="F5908" t="s">
        <v>16</v>
      </c>
      <c r="G5908" t="s">
        <v>11</v>
      </c>
      <c r="H5908" s="3">
        <v>0</v>
      </c>
      <c r="I5908">
        <v>0</v>
      </c>
      <c r="J5908" s="4">
        <v>0</v>
      </c>
      <c r="K5908" s="5">
        <v>2</v>
      </c>
      <c r="L5908" s="6">
        <v>0</v>
      </c>
      <c r="M5908" s="14">
        <v>0</v>
      </c>
    </row>
    <row r="5909" spans="1:13">
      <c r="A5909" s="2">
        <v>44829</v>
      </c>
      <c r="B5909" t="s">
        <v>8</v>
      </c>
      <c r="C5909" t="s">
        <v>156</v>
      </c>
      <c r="D5909" t="s">
        <v>270</v>
      </c>
      <c r="E5909" t="s">
        <v>9</v>
      </c>
      <c r="F5909" t="s">
        <v>27</v>
      </c>
      <c r="G5909" t="s">
        <v>11</v>
      </c>
      <c r="H5909" s="3">
        <v>1</v>
      </c>
      <c r="I5909">
        <v>2</v>
      </c>
      <c r="J5909" s="4">
        <v>2</v>
      </c>
      <c r="K5909" s="5">
        <v>2</v>
      </c>
      <c r="L5909" s="6">
        <v>0.5</v>
      </c>
      <c r="M5909" s="14">
        <v>1</v>
      </c>
    </row>
    <row r="5910" spans="1:13">
      <c r="A5910" s="2">
        <v>44829</v>
      </c>
      <c r="B5910" t="s">
        <v>8</v>
      </c>
      <c r="C5910" t="s">
        <v>14</v>
      </c>
      <c r="D5910" t="s">
        <v>196</v>
      </c>
      <c r="E5910" t="s">
        <v>15</v>
      </c>
      <c r="F5910" t="s">
        <v>16</v>
      </c>
      <c r="G5910" t="s">
        <v>17</v>
      </c>
      <c r="H5910" s="3">
        <v>11</v>
      </c>
      <c r="I5910">
        <v>132</v>
      </c>
      <c r="J5910" s="4">
        <v>12</v>
      </c>
      <c r="K5910" s="5">
        <v>2</v>
      </c>
      <c r="L5910" s="6">
        <v>5.5</v>
      </c>
      <c r="M5910" s="14">
        <v>66</v>
      </c>
    </row>
    <row r="5911" spans="1:13">
      <c r="A5911" s="2">
        <v>44829</v>
      </c>
      <c r="B5911" t="s">
        <v>8</v>
      </c>
      <c r="C5911" t="s">
        <v>18</v>
      </c>
      <c r="D5911" t="s">
        <v>197</v>
      </c>
      <c r="E5911" t="s">
        <v>15</v>
      </c>
      <c r="F5911" t="s">
        <v>10</v>
      </c>
      <c r="G5911" t="s">
        <v>17</v>
      </c>
      <c r="H5911" s="3">
        <v>78</v>
      </c>
      <c r="I5911">
        <v>500</v>
      </c>
      <c r="J5911" s="4">
        <v>6.4102564102564106</v>
      </c>
      <c r="K5911" s="5">
        <v>2</v>
      </c>
      <c r="L5911" s="6">
        <v>39</v>
      </c>
      <c r="M5911" s="14">
        <v>250</v>
      </c>
    </row>
    <row r="5912" spans="1:13">
      <c r="A5912" s="2">
        <v>44829</v>
      </c>
      <c r="B5912" t="s">
        <v>8</v>
      </c>
      <c r="C5912" t="s">
        <v>19</v>
      </c>
      <c r="D5912" t="s">
        <v>198</v>
      </c>
      <c r="E5912" t="s">
        <v>15</v>
      </c>
      <c r="F5912" t="s">
        <v>10</v>
      </c>
      <c r="G5912" t="s">
        <v>17</v>
      </c>
      <c r="H5912" s="3">
        <v>34</v>
      </c>
      <c r="I5912">
        <v>218</v>
      </c>
      <c r="J5912" s="4">
        <v>6.4117647058823533</v>
      </c>
      <c r="K5912" s="5">
        <v>2</v>
      </c>
      <c r="L5912" s="6">
        <v>17</v>
      </c>
      <c r="M5912" s="14">
        <v>109</v>
      </c>
    </row>
    <row r="5913" spans="1:13">
      <c r="A5913" s="2">
        <v>44829</v>
      </c>
      <c r="B5913" t="s">
        <v>8</v>
      </c>
      <c r="C5913" t="s">
        <v>163</v>
      </c>
      <c r="D5913" t="s">
        <v>276</v>
      </c>
      <c r="E5913" t="s">
        <v>26</v>
      </c>
      <c r="F5913" t="s">
        <v>16</v>
      </c>
      <c r="G5913" t="s">
        <v>34</v>
      </c>
      <c r="H5913" s="3">
        <v>1</v>
      </c>
      <c r="I5913">
        <v>1</v>
      </c>
      <c r="J5913" s="4">
        <v>1</v>
      </c>
      <c r="K5913" s="5">
        <v>3</v>
      </c>
      <c r="L5913" s="6">
        <v>0.33333333332999998</v>
      </c>
      <c r="M5913" s="14">
        <v>0.33333333333333331</v>
      </c>
    </row>
    <row r="5914" spans="1:13">
      <c r="A5914" s="2">
        <v>44829</v>
      </c>
      <c r="B5914" t="s">
        <v>8</v>
      </c>
      <c r="C5914" t="s">
        <v>160</v>
      </c>
      <c r="D5914" t="s">
        <v>273</v>
      </c>
      <c r="E5914" t="s">
        <v>130</v>
      </c>
      <c r="F5914" t="s">
        <v>16</v>
      </c>
      <c r="G5914" t="s">
        <v>131</v>
      </c>
      <c r="H5914" s="3">
        <v>3</v>
      </c>
      <c r="I5914">
        <v>4</v>
      </c>
      <c r="J5914" s="4">
        <v>1.3333333333333333</v>
      </c>
      <c r="K5914" s="5">
        <v>14</v>
      </c>
      <c r="L5914" s="6">
        <v>0.21428571428000001</v>
      </c>
      <c r="M5914" s="14">
        <v>0.2857142857142857</v>
      </c>
    </row>
    <row r="5915" spans="1:13">
      <c r="A5915" s="2">
        <v>44829</v>
      </c>
      <c r="B5915" t="s">
        <v>8</v>
      </c>
      <c r="C5915" t="s">
        <v>149</v>
      </c>
      <c r="D5915" t="s">
        <v>267</v>
      </c>
      <c r="E5915" t="s">
        <v>26</v>
      </c>
      <c r="F5915" t="s">
        <v>27</v>
      </c>
      <c r="G5915" t="s">
        <v>28</v>
      </c>
      <c r="H5915" s="3">
        <v>61</v>
      </c>
      <c r="I5915">
        <v>191</v>
      </c>
      <c r="J5915" s="4">
        <v>3.1311475409836067</v>
      </c>
      <c r="K5915" s="5">
        <v>111</v>
      </c>
      <c r="L5915" s="6">
        <v>0.54954954954000002</v>
      </c>
      <c r="M5915" s="14">
        <v>1.7207207207207207</v>
      </c>
    </row>
    <row r="5916" spans="1:13">
      <c r="A5916" s="2">
        <v>44829</v>
      </c>
      <c r="B5916" t="s">
        <v>8</v>
      </c>
      <c r="C5916" t="s">
        <v>143</v>
      </c>
      <c r="D5916" t="s">
        <v>263</v>
      </c>
      <c r="E5916" t="s">
        <v>144</v>
      </c>
      <c r="F5916" t="s">
        <v>33</v>
      </c>
      <c r="G5916" t="s">
        <v>145</v>
      </c>
      <c r="H5916" s="3">
        <v>9</v>
      </c>
      <c r="I5916">
        <v>7</v>
      </c>
      <c r="J5916" s="4">
        <v>0.77777777777777779</v>
      </c>
      <c r="K5916" s="5">
        <v>162</v>
      </c>
      <c r="L5916" s="6">
        <v>5.5555555550000003E-2</v>
      </c>
      <c r="M5916" s="14">
        <v>4.3209876543209874E-2</v>
      </c>
    </row>
    <row r="5917" spans="1:13">
      <c r="A5917" s="2">
        <v>44829</v>
      </c>
      <c r="B5917" t="s">
        <v>8</v>
      </c>
      <c r="C5917" t="s">
        <v>23</v>
      </c>
      <c r="D5917" t="s">
        <v>200</v>
      </c>
      <c r="E5917" t="s">
        <v>21</v>
      </c>
      <c r="F5917" t="s">
        <v>24</v>
      </c>
      <c r="G5917" t="s">
        <v>22</v>
      </c>
      <c r="H5917" s="3">
        <v>91</v>
      </c>
      <c r="I5917">
        <v>392</v>
      </c>
      <c r="J5917" s="4">
        <v>4.3076923076923075</v>
      </c>
      <c r="K5917" s="5">
        <v>246</v>
      </c>
      <c r="L5917" s="6">
        <v>0.36991869917999998</v>
      </c>
      <c r="M5917" s="14">
        <v>1.5934959349593496</v>
      </c>
    </row>
    <row r="5918" spans="1:13">
      <c r="A5918" s="2">
        <v>44829</v>
      </c>
      <c r="B5918" t="s">
        <v>8</v>
      </c>
      <c r="C5918" t="s">
        <v>20</v>
      </c>
      <c r="D5918" t="s">
        <v>199</v>
      </c>
      <c r="E5918" t="s">
        <v>21</v>
      </c>
      <c r="F5918" t="s">
        <v>10</v>
      </c>
      <c r="G5918" t="s">
        <v>22</v>
      </c>
      <c r="H5918" s="3">
        <v>198</v>
      </c>
      <c r="I5918">
        <v>417</v>
      </c>
      <c r="J5918" s="4">
        <v>2.106060606060606</v>
      </c>
      <c r="K5918" s="5">
        <v>270</v>
      </c>
      <c r="L5918" s="6">
        <v>0.73333333332999995</v>
      </c>
      <c r="M5918" s="14">
        <v>1.5444444444444445</v>
      </c>
    </row>
    <row r="5919" spans="1:13">
      <c r="A5919" s="2">
        <v>44829</v>
      </c>
      <c r="B5919" t="s">
        <v>8</v>
      </c>
      <c r="C5919" t="s">
        <v>29</v>
      </c>
      <c r="D5919" t="s">
        <v>202</v>
      </c>
      <c r="E5919" t="s">
        <v>9</v>
      </c>
      <c r="F5919" t="s">
        <v>27</v>
      </c>
      <c r="G5919" t="s">
        <v>11</v>
      </c>
      <c r="H5919" s="3">
        <v>115</v>
      </c>
      <c r="I5919">
        <v>255</v>
      </c>
      <c r="J5919" s="4">
        <v>2.2173913043478262</v>
      </c>
      <c r="K5919" s="5">
        <v>274</v>
      </c>
      <c r="L5919" s="6">
        <v>0.41970802919</v>
      </c>
      <c r="M5919" s="14">
        <v>0.93065693430656937</v>
      </c>
    </row>
    <row r="5920" spans="1:13">
      <c r="A5920" s="2">
        <v>44829</v>
      </c>
      <c r="B5920" t="s">
        <v>8</v>
      </c>
      <c r="C5920" t="s">
        <v>146</v>
      </c>
      <c r="D5920" t="s">
        <v>264</v>
      </c>
      <c r="E5920" t="s">
        <v>21</v>
      </c>
      <c r="F5920" t="s">
        <v>10</v>
      </c>
      <c r="G5920" t="s">
        <v>22</v>
      </c>
      <c r="H5920" s="3">
        <v>214</v>
      </c>
      <c r="I5920">
        <v>450</v>
      </c>
      <c r="J5920" s="4">
        <v>2.1028037383177569</v>
      </c>
      <c r="K5920" s="5">
        <v>283</v>
      </c>
      <c r="L5920" s="6">
        <v>0.75618374558000001</v>
      </c>
      <c r="M5920" s="14">
        <v>1.5901060070671378</v>
      </c>
    </row>
    <row r="5921" spans="1:13">
      <c r="A5921" s="2">
        <v>44829</v>
      </c>
      <c r="B5921" t="s">
        <v>8</v>
      </c>
      <c r="C5921" t="s">
        <v>30</v>
      </c>
      <c r="D5921" t="s">
        <v>203</v>
      </c>
      <c r="E5921" t="s">
        <v>21</v>
      </c>
      <c r="F5921" t="s">
        <v>24</v>
      </c>
      <c r="G5921" t="s">
        <v>31</v>
      </c>
      <c r="H5921" s="3">
        <v>141</v>
      </c>
      <c r="I5921">
        <v>603</v>
      </c>
      <c r="J5921" s="4">
        <v>4.2765957446808507</v>
      </c>
      <c r="K5921" s="5">
        <v>297</v>
      </c>
      <c r="L5921" s="6">
        <v>0.47474747474000001</v>
      </c>
      <c r="M5921" s="14">
        <v>2.0303030303030303</v>
      </c>
    </row>
    <row r="5922" spans="1:13">
      <c r="A5922" s="2">
        <v>44829</v>
      </c>
      <c r="B5922" t="s">
        <v>8</v>
      </c>
      <c r="C5922" t="s">
        <v>61</v>
      </c>
      <c r="D5922" t="s">
        <v>218</v>
      </c>
      <c r="E5922" t="s">
        <v>26</v>
      </c>
      <c r="F5922" t="s">
        <v>13</v>
      </c>
      <c r="G5922" t="s">
        <v>34</v>
      </c>
      <c r="H5922" s="3">
        <v>221</v>
      </c>
      <c r="I5922">
        <v>648</v>
      </c>
      <c r="J5922" s="4">
        <v>2.932126696832579</v>
      </c>
      <c r="K5922" s="5">
        <v>304</v>
      </c>
      <c r="L5922" s="6">
        <v>0.72697368420999997</v>
      </c>
      <c r="M5922" s="14">
        <v>2.1315789473684212</v>
      </c>
    </row>
    <row r="5923" spans="1:13">
      <c r="A5923" s="2">
        <v>44829</v>
      </c>
      <c r="B5923" t="s">
        <v>8</v>
      </c>
      <c r="C5923" t="s">
        <v>148</v>
      </c>
      <c r="D5923" t="s">
        <v>266</v>
      </c>
      <c r="E5923" t="s">
        <v>9</v>
      </c>
      <c r="F5923" t="s">
        <v>27</v>
      </c>
      <c r="G5923" t="s">
        <v>11</v>
      </c>
      <c r="H5923" s="3">
        <v>98</v>
      </c>
      <c r="I5923">
        <v>209</v>
      </c>
      <c r="J5923" s="4">
        <v>2.1326530612244898</v>
      </c>
      <c r="K5923" s="5">
        <v>318</v>
      </c>
      <c r="L5923" s="6">
        <v>0.30817610062</v>
      </c>
      <c r="M5923" s="14">
        <v>0.65723270440251569</v>
      </c>
    </row>
    <row r="5924" spans="1:13">
      <c r="A5924" s="2">
        <v>44829</v>
      </c>
      <c r="B5924" t="s">
        <v>8</v>
      </c>
      <c r="C5924" t="s">
        <v>65</v>
      </c>
      <c r="D5924" t="s">
        <v>221</v>
      </c>
      <c r="E5924" t="s">
        <v>26</v>
      </c>
      <c r="F5924" t="s">
        <v>13</v>
      </c>
      <c r="G5924" t="s">
        <v>34</v>
      </c>
      <c r="H5924" s="3">
        <v>298</v>
      </c>
      <c r="I5924">
        <v>856</v>
      </c>
      <c r="J5924" s="4">
        <v>2.8724832214765099</v>
      </c>
      <c r="K5924" s="5">
        <v>338</v>
      </c>
      <c r="L5924" s="6">
        <v>0.88165680472999997</v>
      </c>
      <c r="M5924" s="14">
        <v>2.5325443786982249</v>
      </c>
    </row>
    <row r="5925" spans="1:13">
      <c r="A5925" s="2">
        <v>44829</v>
      </c>
      <c r="B5925" t="s">
        <v>8</v>
      </c>
      <c r="C5925" t="s">
        <v>38</v>
      </c>
      <c r="D5925" t="s">
        <v>206</v>
      </c>
      <c r="E5925" t="s">
        <v>39</v>
      </c>
      <c r="F5925" t="s">
        <v>33</v>
      </c>
      <c r="G5925" t="s">
        <v>40</v>
      </c>
      <c r="H5925" s="3">
        <v>160</v>
      </c>
      <c r="I5925">
        <v>457</v>
      </c>
      <c r="J5925" s="4">
        <v>2.8562500000000002</v>
      </c>
      <c r="K5925" s="5">
        <v>351</v>
      </c>
      <c r="L5925" s="6">
        <v>0.45584045583999999</v>
      </c>
      <c r="M5925" s="14">
        <v>1.3019943019943019</v>
      </c>
    </row>
    <row r="5926" spans="1:13">
      <c r="A5926" s="2">
        <v>44829</v>
      </c>
      <c r="B5926" t="s">
        <v>8</v>
      </c>
      <c r="C5926" t="s">
        <v>147</v>
      </c>
      <c r="D5926" t="s">
        <v>265</v>
      </c>
      <c r="E5926" t="s">
        <v>9</v>
      </c>
      <c r="F5926" t="s">
        <v>27</v>
      </c>
      <c r="G5926" t="s">
        <v>11</v>
      </c>
      <c r="H5926" s="3">
        <v>205</v>
      </c>
      <c r="I5926">
        <v>452</v>
      </c>
      <c r="J5926" s="4">
        <v>2.204878048780488</v>
      </c>
      <c r="K5926" s="5">
        <v>410</v>
      </c>
      <c r="L5926" s="6">
        <v>0.5</v>
      </c>
      <c r="M5926" s="14">
        <v>1.102439024390244</v>
      </c>
    </row>
    <row r="5927" spans="1:13">
      <c r="A5927" s="2">
        <v>44829</v>
      </c>
      <c r="B5927" t="s">
        <v>8</v>
      </c>
      <c r="C5927" t="s">
        <v>78</v>
      </c>
      <c r="D5927" t="s">
        <v>231</v>
      </c>
      <c r="E5927" t="s">
        <v>15</v>
      </c>
      <c r="F5927" t="s">
        <v>10</v>
      </c>
      <c r="G5927" t="s">
        <v>76</v>
      </c>
      <c r="H5927" s="3">
        <v>448</v>
      </c>
      <c r="I5927">
        <v>1399</v>
      </c>
      <c r="J5927" s="4">
        <v>3.1227678571428572</v>
      </c>
      <c r="K5927" s="5">
        <v>429</v>
      </c>
      <c r="L5927" s="6">
        <v>1.0442890442799999</v>
      </c>
      <c r="M5927" s="14">
        <v>3.2610722610722611</v>
      </c>
    </row>
    <row r="5928" spans="1:13">
      <c r="A5928" s="2">
        <v>44829</v>
      </c>
      <c r="B5928" t="s">
        <v>8</v>
      </c>
      <c r="C5928" t="s">
        <v>75</v>
      </c>
      <c r="D5928" t="s">
        <v>229</v>
      </c>
      <c r="E5928" t="s">
        <v>15</v>
      </c>
      <c r="F5928" t="s">
        <v>10</v>
      </c>
      <c r="G5928" t="s">
        <v>76</v>
      </c>
      <c r="H5928" s="3">
        <v>467</v>
      </c>
      <c r="I5928">
        <v>1434</v>
      </c>
      <c r="J5928" s="4">
        <v>3.0706638115631693</v>
      </c>
      <c r="K5928" s="5">
        <v>431</v>
      </c>
      <c r="L5928" s="6">
        <v>1.08352668213</v>
      </c>
      <c r="M5928" s="14">
        <v>3.3271461716937356</v>
      </c>
    </row>
    <row r="5929" spans="1:13">
      <c r="A5929" s="2">
        <v>44829</v>
      </c>
      <c r="B5929" t="s">
        <v>8</v>
      </c>
      <c r="C5929" t="s">
        <v>94</v>
      </c>
      <c r="D5929" t="s">
        <v>246</v>
      </c>
      <c r="E5929" t="s">
        <v>9</v>
      </c>
      <c r="F5929" t="s">
        <v>10</v>
      </c>
      <c r="G5929" t="s">
        <v>11</v>
      </c>
      <c r="H5929" s="3">
        <v>340</v>
      </c>
      <c r="I5929">
        <v>715</v>
      </c>
      <c r="J5929" s="4">
        <v>2.1029411764705883</v>
      </c>
      <c r="K5929" s="5">
        <v>451</v>
      </c>
      <c r="L5929" s="6">
        <v>0.75388026607000003</v>
      </c>
      <c r="M5929" s="14">
        <v>1.5853658536585367</v>
      </c>
    </row>
    <row r="5930" spans="1:13">
      <c r="A5930" s="2">
        <v>44829</v>
      </c>
      <c r="B5930" t="s">
        <v>8</v>
      </c>
      <c r="C5930" t="s">
        <v>74</v>
      </c>
      <c r="D5930" t="s">
        <v>228</v>
      </c>
      <c r="E5930" t="s">
        <v>9</v>
      </c>
      <c r="F5930" t="s">
        <v>13</v>
      </c>
      <c r="G5930" t="s">
        <v>11</v>
      </c>
      <c r="H5930" s="3">
        <v>416</v>
      </c>
      <c r="I5930">
        <v>991</v>
      </c>
      <c r="J5930" s="4">
        <v>2.3822115384615383</v>
      </c>
      <c r="K5930" s="5">
        <v>462</v>
      </c>
      <c r="L5930" s="6">
        <v>0.90043290043000002</v>
      </c>
      <c r="M5930" s="14">
        <v>2.1450216450216448</v>
      </c>
    </row>
    <row r="5931" spans="1:13">
      <c r="A5931" s="2">
        <v>44829</v>
      </c>
      <c r="B5931" t="s">
        <v>8</v>
      </c>
      <c r="C5931" t="s">
        <v>32</v>
      </c>
      <c r="D5931" t="s">
        <v>204</v>
      </c>
      <c r="E5931" t="s">
        <v>26</v>
      </c>
      <c r="F5931" t="s">
        <v>33</v>
      </c>
      <c r="G5931" t="s">
        <v>34</v>
      </c>
      <c r="H5931" s="3">
        <v>303</v>
      </c>
      <c r="I5931">
        <v>863</v>
      </c>
      <c r="J5931" s="4">
        <v>2.8481848184818483</v>
      </c>
      <c r="K5931" s="5">
        <v>464</v>
      </c>
      <c r="L5931" s="6">
        <v>0.65301724136999995</v>
      </c>
      <c r="M5931" s="14">
        <v>1.8599137931034482</v>
      </c>
    </row>
    <row r="5932" spans="1:13">
      <c r="A5932" s="2">
        <v>44829</v>
      </c>
      <c r="B5932" t="s">
        <v>8</v>
      </c>
      <c r="C5932" t="s">
        <v>25</v>
      </c>
      <c r="D5932" t="s">
        <v>201</v>
      </c>
      <c r="E5932" t="s">
        <v>26</v>
      </c>
      <c r="F5932" t="s">
        <v>27</v>
      </c>
      <c r="G5932" t="s">
        <v>28</v>
      </c>
      <c r="H5932" s="3">
        <v>370</v>
      </c>
      <c r="I5932">
        <v>816</v>
      </c>
      <c r="J5932" s="4">
        <v>2.2054054054054055</v>
      </c>
      <c r="K5932" s="5">
        <v>464</v>
      </c>
      <c r="L5932" s="6">
        <v>0.79741379310000005</v>
      </c>
      <c r="M5932" s="14">
        <v>1.7586206896551724</v>
      </c>
    </row>
    <row r="5933" spans="1:13">
      <c r="A5933" s="2">
        <v>44829</v>
      </c>
      <c r="B5933" t="s">
        <v>8</v>
      </c>
      <c r="C5933" t="s">
        <v>41</v>
      </c>
      <c r="D5933" t="s">
        <v>207</v>
      </c>
      <c r="E5933" t="s">
        <v>36</v>
      </c>
      <c r="F5933" t="s">
        <v>33</v>
      </c>
      <c r="G5933" t="s">
        <v>37</v>
      </c>
      <c r="H5933" s="3">
        <v>377</v>
      </c>
      <c r="I5933">
        <v>1072</v>
      </c>
      <c r="J5933" s="4">
        <v>2.8435013262599469</v>
      </c>
      <c r="K5933" s="5">
        <v>468</v>
      </c>
      <c r="L5933" s="6">
        <v>0.80555555555000002</v>
      </c>
      <c r="M5933" s="14">
        <v>2.2905982905982905</v>
      </c>
    </row>
    <row r="5934" spans="1:13">
      <c r="A5934" s="2">
        <v>44829</v>
      </c>
      <c r="B5934" t="s">
        <v>8</v>
      </c>
      <c r="C5934" t="s">
        <v>77</v>
      </c>
      <c r="D5934" t="s">
        <v>230</v>
      </c>
      <c r="E5934" t="s">
        <v>9</v>
      </c>
      <c r="F5934" t="s">
        <v>13</v>
      </c>
      <c r="G5934" t="s">
        <v>11</v>
      </c>
      <c r="H5934" s="3">
        <v>526</v>
      </c>
      <c r="I5934">
        <v>1265</v>
      </c>
      <c r="J5934" s="4">
        <v>2.4049429657794676</v>
      </c>
      <c r="K5934" s="5">
        <v>468</v>
      </c>
      <c r="L5934" s="6">
        <v>1.1239316239299999</v>
      </c>
      <c r="M5934" s="14">
        <v>2.7029914529914532</v>
      </c>
    </row>
    <row r="5935" spans="1:13">
      <c r="A5935" s="2">
        <v>44829</v>
      </c>
      <c r="B5935" t="s">
        <v>8</v>
      </c>
      <c r="C5935" t="s">
        <v>57</v>
      </c>
      <c r="D5935" t="s">
        <v>217</v>
      </c>
      <c r="E5935" t="s">
        <v>58</v>
      </c>
      <c r="F5935" t="s">
        <v>59</v>
      </c>
      <c r="G5935" t="s">
        <v>60</v>
      </c>
      <c r="H5935" s="3">
        <v>446</v>
      </c>
      <c r="I5935">
        <v>2016</v>
      </c>
      <c r="J5935" s="4">
        <v>4.5201793721973091</v>
      </c>
      <c r="K5935" s="5">
        <v>471</v>
      </c>
      <c r="L5935" s="6">
        <v>0.94692144372999998</v>
      </c>
      <c r="M5935" s="14">
        <v>4.2802547770700636</v>
      </c>
    </row>
    <row r="5936" spans="1:13">
      <c r="A5936" s="2">
        <v>44829</v>
      </c>
      <c r="B5936" t="s">
        <v>8</v>
      </c>
      <c r="C5936" t="s">
        <v>84</v>
      </c>
      <c r="D5936" t="s">
        <v>237</v>
      </c>
      <c r="E5936" t="s">
        <v>9</v>
      </c>
      <c r="F5936" t="s">
        <v>13</v>
      </c>
      <c r="G5936" t="s">
        <v>11</v>
      </c>
      <c r="H5936" s="3">
        <v>607</v>
      </c>
      <c r="I5936">
        <v>1476</v>
      </c>
      <c r="J5936" s="4">
        <v>2.4316309719934104</v>
      </c>
      <c r="K5936" s="5">
        <v>480</v>
      </c>
      <c r="L5936" s="6">
        <v>1.2645833333300001</v>
      </c>
      <c r="M5936" s="14">
        <v>3.0750000000000002</v>
      </c>
    </row>
    <row r="5937" spans="1:13">
      <c r="A5937" s="2">
        <v>44829</v>
      </c>
      <c r="B5937" t="s">
        <v>8</v>
      </c>
      <c r="C5937" t="s">
        <v>86</v>
      </c>
      <c r="D5937" t="s">
        <v>239</v>
      </c>
      <c r="E5937" t="s">
        <v>9</v>
      </c>
      <c r="F5937" t="s">
        <v>87</v>
      </c>
      <c r="G5937" t="s">
        <v>11</v>
      </c>
      <c r="H5937" s="3">
        <v>2040</v>
      </c>
      <c r="I5937">
        <v>2921</v>
      </c>
      <c r="J5937" s="4">
        <v>1.4318627450980392</v>
      </c>
      <c r="K5937" s="5">
        <v>522</v>
      </c>
      <c r="L5937" s="6">
        <v>3.90804597701</v>
      </c>
      <c r="M5937" s="14">
        <v>5.5957854406130272</v>
      </c>
    </row>
    <row r="5938" spans="1:13">
      <c r="A5938" s="2">
        <v>44829</v>
      </c>
      <c r="B5938" t="s">
        <v>8</v>
      </c>
      <c r="C5938" t="s">
        <v>89</v>
      </c>
      <c r="D5938" t="s">
        <v>241</v>
      </c>
      <c r="E5938" t="s">
        <v>9</v>
      </c>
      <c r="F5938" t="s">
        <v>87</v>
      </c>
      <c r="G5938" t="s">
        <v>11</v>
      </c>
      <c r="H5938" s="3">
        <v>2170</v>
      </c>
      <c r="I5938">
        <v>3115</v>
      </c>
      <c r="J5938" s="4">
        <v>1.435483870967742</v>
      </c>
      <c r="K5938" s="5">
        <v>523</v>
      </c>
      <c r="L5938" s="6">
        <v>4.1491395793399999</v>
      </c>
      <c r="M5938" s="14">
        <v>5.9560229445506696</v>
      </c>
    </row>
    <row r="5939" spans="1:13">
      <c r="A5939" s="2">
        <v>44829</v>
      </c>
      <c r="B5939" t="s">
        <v>8</v>
      </c>
      <c r="C5939" t="s">
        <v>83</v>
      </c>
      <c r="D5939" t="s">
        <v>236</v>
      </c>
      <c r="E5939" t="s">
        <v>26</v>
      </c>
      <c r="F5939" t="s">
        <v>13</v>
      </c>
      <c r="G5939" t="s">
        <v>34</v>
      </c>
      <c r="H5939" s="3">
        <v>528</v>
      </c>
      <c r="I5939">
        <v>1493</v>
      </c>
      <c r="J5939" s="4">
        <v>2.8276515151515151</v>
      </c>
      <c r="K5939" s="5">
        <v>525</v>
      </c>
      <c r="L5939" s="6">
        <v>1.0057142857100001</v>
      </c>
      <c r="M5939" s="14">
        <v>2.843809523809524</v>
      </c>
    </row>
    <row r="5940" spans="1:13">
      <c r="A5940" s="2">
        <v>44829</v>
      </c>
      <c r="B5940" t="s">
        <v>8</v>
      </c>
      <c r="C5940" t="s">
        <v>95</v>
      </c>
      <c r="D5940" t="s">
        <v>313</v>
      </c>
      <c r="E5940" t="s">
        <v>9</v>
      </c>
      <c r="F5940" t="s">
        <v>10</v>
      </c>
      <c r="G5940" t="s">
        <v>11</v>
      </c>
      <c r="H5940" s="3">
        <v>426</v>
      </c>
      <c r="I5940">
        <v>887</v>
      </c>
      <c r="J5940" s="4">
        <v>2.0821596244131455</v>
      </c>
      <c r="K5940" s="5">
        <v>528</v>
      </c>
      <c r="L5940" s="6">
        <v>0.80681818180999998</v>
      </c>
      <c r="M5940" s="14">
        <v>1.6799242424242424</v>
      </c>
    </row>
    <row r="5941" spans="1:13">
      <c r="A5941" s="2">
        <v>44829</v>
      </c>
      <c r="B5941" t="s">
        <v>8</v>
      </c>
      <c r="C5941" t="s">
        <v>35</v>
      </c>
      <c r="D5941" t="s">
        <v>205</v>
      </c>
      <c r="E5941" t="s">
        <v>36</v>
      </c>
      <c r="F5941" t="s">
        <v>16</v>
      </c>
      <c r="G5941" t="s">
        <v>37</v>
      </c>
      <c r="H5941" s="3">
        <v>459</v>
      </c>
      <c r="I5941">
        <v>1324</v>
      </c>
      <c r="J5941" s="4">
        <v>2.8845315904139435</v>
      </c>
      <c r="K5941" s="5">
        <v>531</v>
      </c>
      <c r="L5941" s="6">
        <v>0.86440677966000001</v>
      </c>
      <c r="M5941" s="14">
        <v>2.4934086629001881</v>
      </c>
    </row>
    <row r="5942" spans="1:13">
      <c r="A5942" s="2">
        <v>44829</v>
      </c>
      <c r="B5942" t="s">
        <v>8</v>
      </c>
      <c r="C5942" t="s">
        <v>42</v>
      </c>
      <c r="D5942" t="s">
        <v>208</v>
      </c>
      <c r="E5942" t="s">
        <v>9</v>
      </c>
      <c r="F5942" t="s">
        <v>16</v>
      </c>
      <c r="G5942" t="s">
        <v>11</v>
      </c>
      <c r="H5942" s="3">
        <v>759</v>
      </c>
      <c r="I5942">
        <v>2134</v>
      </c>
      <c r="J5942" s="4">
        <v>2.8115942028985508</v>
      </c>
      <c r="K5942" s="5">
        <v>545</v>
      </c>
      <c r="L5942" s="6">
        <v>1.39266055045</v>
      </c>
      <c r="M5942" s="14">
        <v>3.9155963302752292</v>
      </c>
    </row>
    <row r="5943" spans="1:13">
      <c r="A5943" s="2">
        <v>44829</v>
      </c>
      <c r="B5943" t="s">
        <v>8</v>
      </c>
      <c r="C5943" t="s">
        <v>85</v>
      </c>
      <c r="D5943" t="s">
        <v>238</v>
      </c>
      <c r="E5943" t="s">
        <v>9</v>
      </c>
      <c r="F5943" t="s">
        <v>16</v>
      </c>
      <c r="G5943" t="s">
        <v>11</v>
      </c>
      <c r="H5943" s="3">
        <v>865</v>
      </c>
      <c r="I5943">
        <v>2473</v>
      </c>
      <c r="J5943" s="4">
        <v>2.8589595375722543</v>
      </c>
      <c r="K5943" s="5">
        <v>575</v>
      </c>
      <c r="L5943" s="6">
        <v>1.5043478260800001</v>
      </c>
      <c r="M5943" s="14">
        <v>4.3008695652173916</v>
      </c>
    </row>
    <row r="5944" spans="1:13">
      <c r="A5944" s="2">
        <v>44829</v>
      </c>
      <c r="B5944" t="s">
        <v>8</v>
      </c>
      <c r="C5944" t="s">
        <v>98</v>
      </c>
      <c r="D5944" t="s">
        <v>249</v>
      </c>
      <c r="E5944" t="s">
        <v>36</v>
      </c>
      <c r="F5944" t="s">
        <v>16</v>
      </c>
      <c r="G5944" t="s">
        <v>37</v>
      </c>
      <c r="H5944" s="3">
        <v>686</v>
      </c>
      <c r="I5944">
        <v>1967</v>
      </c>
      <c r="J5944" s="4">
        <v>2.8673469387755102</v>
      </c>
      <c r="K5944" s="5">
        <v>580</v>
      </c>
      <c r="L5944" s="6">
        <v>1.18275862068</v>
      </c>
      <c r="M5944" s="14">
        <v>3.3913793103448278</v>
      </c>
    </row>
    <row r="5945" spans="1:13">
      <c r="A5945" s="2">
        <v>44829</v>
      </c>
      <c r="B5945" t="s">
        <v>8</v>
      </c>
      <c r="C5945" t="s">
        <v>100</v>
      </c>
      <c r="D5945" t="s">
        <v>251</v>
      </c>
      <c r="E5945" t="s">
        <v>9</v>
      </c>
      <c r="F5945" t="s">
        <v>16</v>
      </c>
      <c r="G5945" t="s">
        <v>11</v>
      </c>
      <c r="H5945" s="3">
        <v>1059</v>
      </c>
      <c r="I5945">
        <v>3030</v>
      </c>
      <c r="J5945" s="4">
        <v>2.8611898016997168</v>
      </c>
      <c r="K5945" s="5">
        <v>580</v>
      </c>
      <c r="L5945" s="6">
        <v>1.82586206896</v>
      </c>
      <c r="M5945" s="14">
        <v>5.2241379310344831</v>
      </c>
    </row>
    <row r="5946" spans="1:13">
      <c r="A5946" s="2">
        <v>44829</v>
      </c>
      <c r="B5946" t="s">
        <v>8</v>
      </c>
      <c r="C5946" t="s">
        <v>93</v>
      </c>
      <c r="D5946" t="s">
        <v>245</v>
      </c>
      <c r="E5946" t="s">
        <v>26</v>
      </c>
      <c r="F5946" t="s">
        <v>59</v>
      </c>
      <c r="G5946" t="s">
        <v>34</v>
      </c>
      <c r="H5946" s="3">
        <v>1138</v>
      </c>
      <c r="I5946">
        <v>4280</v>
      </c>
      <c r="J5946" s="4">
        <v>3.7609841827768014</v>
      </c>
      <c r="K5946" s="5">
        <v>581</v>
      </c>
      <c r="L5946" s="6">
        <v>1.95869191049</v>
      </c>
      <c r="M5946" s="14">
        <v>7.3666092943201376</v>
      </c>
    </row>
    <row r="5947" spans="1:13">
      <c r="A5947" s="2">
        <v>44829</v>
      </c>
      <c r="B5947" t="s">
        <v>8</v>
      </c>
      <c r="C5947" t="s">
        <v>88</v>
      </c>
      <c r="D5947" t="s">
        <v>240</v>
      </c>
      <c r="E5947" t="s">
        <v>36</v>
      </c>
      <c r="F5947" t="s">
        <v>16</v>
      </c>
      <c r="G5947" t="s">
        <v>37</v>
      </c>
      <c r="H5947" s="3">
        <v>775</v>
      </c>
      <c r="I5947">
        <v>2178</v>
      </c>
      <c r="J5947" s="4">
        <v>2.8103225806451615</v>
      </c>
      <c r="K5947" s="5">
        <v>584</v>
      </c>
      <c r="L5947" s="6">
        <v>1.32705479452</v>
      </c>
      <c r="M5947" s="14">
        <v>3.7294520547945207</v>
      </c>
    </row>
    <row r="5948" spans="1:13">
      <c r="A5948" s="2">
        <v>44829</v>
      </c>
      <c r="B5948" t="s">
        <v>8</v>
      </c>
      <c r="C5948" t="s">
        <v>91</v>
      </c>
      <c r="D5948" t="s">
        <v>243</v>
      </c>
      <c r="E5948" t="s">
        <v>36</v>
      </c>
      <c r="F5948" t="s">
        <v>59</v>
      </c>
      <c r="G5948" t="s">
        <v>37</v>
      </c>
      <c r="H5948" s="3">
        <v>823</v>
      </c>
      <c r="I5948">
        <v>3113</v>
      </c>
      <c r="J5948" s="4">
        <v>3.7825030376670719</v>
      </c>
      <c r="K5948" s="5">
        <v>586</v>
      </c>
      <c r="L5948" s="6">
        <v>1.4044368600599999</v>
      </c>
      <c r="M5948" s="14">
        <v>5.3122866894197953</v>
      </c>
    </row>
    <row r="5949" spans="1:13">
      <c r="A5949" s="2">
        <v>44829</v>
      </c>
      <c r="B5949" t="s">
        <v>8</v>
      </c>
      <c r="C5949" t="s">
        <v>43</v>
      </c>
      <c r="D5949" t="s">
        <v>209</v>
      </c>
      <c r="E5949" t="s">
        <v>26</v>
      </c>
      <c r="F5949" t="s">
        <v>16</v>
      </c>
      <c r="G5949" t="s">
        <v>34</v>
      </c>
      <c r="H5949" s="3">
        <v>1238</v>
      </c>
      <c r="I5949">
        <v>3546</v>
      </c>
      <c r="J5949" s="4">
        <v>2.864297253634895</v>
      </c>
      <c r="K5949" s="5">
        <v>606</v>
      </c>
      <c r="L5949" s="6">
        <v>2.0429042904200001</v>
      </c>
      <c r="M5949" s="14">
        <v>5.8514851485148514</v>
      </c>
    </row>
    <row r="5950" spans="1:13">
      <c r="A5950" s="2">
        <v>44829</v>
      </c>
      <c r="B5950" t="s">
        <v>8</v>
      </c>
      <c r="C5950" t="s">
        <v>96</v>
      </c>
      <c r="D5950" t="s">
        <v>247</v>
      </c>
      <c r="E5950" t="s">
        <v>26</v>
      </c>
      <c r="F5950" t="s">
        <v>16</v>
      </c>
      <c r="G5950" t="s">
        <v>34</v>
      </c>
      <c r="H5950" s="3">
        <v>1520</v>
      </c>
      <c r="I5950">
        <v>4331</v>
      </c>
      <c r="J5950" s="4">
        <v>2.8493421052631578</v>
      </c>
      <c r="K5950" s="5">
        <v>614</v>
      </c>
      <c r="L5950" s="6">
        <v>2.4755700325699999</v>
      </c>
      <c r="M5950" s="14">
        <v>7.0537459283387625</v>
      </c>
    </row>
    <row r="5951" spans="1:13">
      <c r="A5951" s="2">
        <v>44829</v>
      </c>
      <c r="B5951" t="s">
        <v>8</v>
      </c>
      <c r="C5951" t="s">
        <v>103</v>
      </c>
      <c r="D5951" t="s">
        <v>254</v>
      </c>
      <c r="E5951" t="s">
        <v>26</v>
      </c>
      <c r="F5951" t="s">
        <v>16</v>
      </c>
      <c r="G5951" t="s">
        <v>34</v>
      </c>
      <c r="H5951" s="3">
        <v>1837</v>
      </c>
      <c r="I5951">
        <v>5264</v>
      </c>
      <c r="J5951" s="4">
        <v>2.8655416439847579</v>
      </c>
      <c r="K5951" s="5">
        <v>625</v>
      </c>
      <c r="L5951" s="6">
        <v>2.9392</v>
      </c>
      <c r="M5951" s="14">
        <v>8.4223999999999997</v>
      </c>
    </row>
    <row r="5952" spans="1:13">
      <c r="A5952" s="2">
        <v>44829</v>
      </c>
      <c r="B5952" t="s">
        <v>8</v>
      </c>
      <c r="C5952" t="s">
        <v>99</v>
      </c>
      <c r="D5952" t="s">
        <v>250</v>
      </c>
      <c r="E5952" t="s">
        <v>9</v>
      </c>
      <c r="F5952" t="s">
        <v>87</v>
      </c>
      <c r="G5952" t="s">
        <v>11</v>
      </c>
      <c r="H5952" s="3">
        <v>2296</v>
      </c>
      <c r="I5952">
        <v>3267</v>
      </c>
      <c r="J5952" s="4">
        <v>1.4229094076655053</v>
      </c>
      <c r="K5952" s="5">
        <v>640</v>
      </c>
      <c r="L5952" s="6">
        <v>3.5874999999999999</v>
      </c>
      <c r="M5952" s="14">
        <v>5.1046874999999998</v>
      </c>
    </row>
    <row r="5953" spans="1:13">
      <c r="A5953" s="2">
        <v>44829</v>
      </c>
      <c r="B5953" t="s">
        <v>8</v>
      </c>
      <c r="C5953" t="s">
        <v>101</v>
      </c>
      <c r="D5953" t="s">
        <v>252</v>
      </c>
      <c r="E5953" t="s">
        <v>21</v>
      </c>
      <c r="F5953" t="s">
        <v>10</v>
      </c>
      <c r="G5953" t="s">
        <v>31</v>
      </c>
      <c r="H5953" s="3">
        <v>413</v>
      </c>
      <c r="I5953">
        <v>1337</v>
      </c>
      <c r="J5953" s="4">
        <v>3.2372881355932202</v>
      </c>
      <c r="K5953" s="5">
        <v>735</v>
      </c>
      <c r="L5953" s="6">
        <v>0.56190476190000005</v>
      </c>
      <c r="M5953" s="14">
        <v>1.819047619047619</v>
      </c>
    </row>
    <row r="5954" spans="1:13">
      <c r="A5954" s="2">
        <v>44829</v>
      </c>
      <c r="B5954" t="s">
        <v>8</v>
      </c>
      <c r="C5954" t="s">
        <v>104</v>
      </c>
      <c r="D5954" t="s">
        <v>255</v>
      </c>
      <c r="E5954" t="s">
        <v>21</v>
      </c>
      <c r="F5954" t="s">
        <v>10</v>
      </c>
      <c r="G5954" t="s">
        <v>31</v>
      </c>
      <c r="H5954" s="3">
        <v>577</v>
      </c>
      <c r="I5954">
        <v>1858</v>
      </c>
      <c r="J5954" s="4">
        <v>3.2201039861351819</v>
      </c>
      <c r="K5954" s="5">
        <v>791</v>
      </c>
      <c r="L5954" s="6">
        <v>0.72945638432000004</v>
      </c>
      <c r="M5954" s="14">
        <v>2.3489254108723134</v>
      </c>
    </row>
    <row r="5955" spans="1:13">
      <c r="A5955" s="2">
        <v>44829</v>
      </c>
      <c r="B5955" t="s">
        <v>8</v>
      </c>
      <c r="C5955" t="s">
        <v>105</v>
      </c>
      <c r="D5955" t="s">
        <v>298</v>
      </c>
      <c r="E5955" t="s">
        <v>106</v>
      </c>
      <c r="F5955" t="s">
        <v>10</v>
      </c>
      <c r="G5955" t="s">
        <v>107</v>
      </c>
      <c r="H5955" s="3">
        <v>846</v>
      </c>
      <c r="I5955">
        <v>1225</v>
      </c>
      <c r="J5955" s="4">
        <v>1.4479905437352245</v>
      </c>
      <c r="K5955" s="5">
        <v>866</v>
      </c>
      <c r="L5955" s="6">
        <v>0.97690531176999995</v>
      </c>
      <c r="M5955" s="14">
        <v>1.4145496535796767</v>
      </c>
    </row>
    <row r="5956" spans="1:13">
      <c r="A5956" s="2">
        <v>44829</v>
      </c>
      <c r="B5956" t="s">
        <v>8</v>
      </c>
      <c r="C5956" t="s">
        <v>44</v>
      </c>
      <c r="D5956" t="s">
        <v>290</v>
      </c>
      <c r="E5956" t="s">
        <v>9</v>
      </c>
      <c r="F5956" t="s">
        <v>10</v>
      </c>
      <c r="G5956" t="s">
        <v>11</v>
      </c>
      <c r="H5956" s="3">
        <v>841</v>
      </c>
      <c r="I5956">
        <v>1708</v>
      </c>
      <c r="J5956" s="4">
        <v>2.0309155766944116</v>
      </c>
      <c r="K5956" s="5">
        <v>899</v>
      </c>
      <c r="L5956" s="6">
        <v>0.93548387095999996</v>
      </c>
      <c r="M5956" s="14">
        <v>1.899888765294772</v>
      </c>
    </row>
    <row r="5957" spans="1:13">
      <c r="A5957" s="2">
        <v>44829</v>
      </c>
      <c r="B5957" t="s">
        <v>8</v>
      </c>
      <c r="C5957" t="s">
        <v>109</v>
      </c>
      <c r="D5957" t="s">
        <v>292</v>
      </c>
      <c r="E5957" t="s">
        <v>9</v>
      </c>
      <c r="F5957" t="s">
        <v>10</v>
      </c>
      <c r="G5957" t="s">
        <v>11</v>
      </c>
      <c r="H5957" s="3">
        <v>1083</v>
      </c>
      <c r="I5957">
        <v>2384</v>
      </c>
      <c r="J5957" s="4">
        <v>2.20129270544783</v>
      </c>
      <c r="K5957" s="5">
        <v>983</v>
      </c>
      <c r="L5957" s="6">
        <v>1.10172939979</v>
      </c>
      <c r="M5957" s="14">
        <v>2.4252288911495423</v>
      </c>
    </row>
    <row r="5958" spans="1:13">
      <c r="A5958" s="2">
        <v>44829</v>
      </c>
      <c r="B5958" t="s">
        <v>8</v>
      </c>
      <c r="C5958" t="s">
        <v>111</v>
      </c>
      <c r="D5958" t="s">
        <v>294</v>
      </c>
      <c r="E5958" t="s">
        <v>9</v>
      </c>
      <c r="F5958" t="s">
        <v>10</v>
      </c>
      <c r="G5958" t="s">
        <v>11</v>
      </c>
      <c r="H5958" s="3">
        <v>1060</v>
      </c>
      <c r="I5958">
        <v>2187</v>
      </c>
      <c r="J5958" s="4">
        <v>2.0632075471698115</v>
      </c>
      <c r="K5958" s="5">
        <v>1068</v>
      </c>
      <c r="L5958" s="6">
        <v>0.99250936328999995</v>
      </c>
      <c r="M5958" s="14">
        <v>2.047752808988764</v>
      </c>
    </row>
    <row r="5959" spans="1:13">
      <c r="A5959" s="2">
        <v>44829</v>
      </c>
      <c r="B5959" t="s">
        <v>8</v>
      </c>
      <c r="C5959" t="s">
        <v>110</v>
      </c>
      <c r="D5959" t="s">
        <v>293</v>
      </c>
      <c r="E5959" t="s">
        <v>9</v>
      </c>
      <c r="F5959" t="s">
        <v>10</v>
      </c>
      <c r="G5959" t="s">
        <v>34</v>
      </c>
      <c r="H5959" s="3">
        <v>1104</v>
      </c>
      <c r="I5959">
        <v>2427</v>
      </c>
      <c r="J5959" s="4">
        <v>2.1983695652173911</v>
      </c>
      <c r="K5959" s="5">
        <v>1094</v>
      </c>
      <c r="L5959" s="6">
        <v>1.00914076782</v>
      </c>
      <c r="M5959" s="14">
        <v>2.2184643510054847</v>
      </c>
    </row>
    <row r="5960" spans="1:13">
      <c r="A5960" s="2">
        <v>44829</v>
      </c>
      <c r="B5960" t="s">
        <v>112</v>
      </c>
      <c r="C5960" t="s">
        <v>84</v>
      </c>
      <c r="D5960" t="s">
        <v>237</v>
      </c>
      <c r="E5960" t="s">
        <v>9</v>
      </c>
      <c r="F5960" t="s">
        <v>13</v>
      </c>
      <c r="G5960" t="s">
        <v>11</v>
      </c>
      <c r="H5960" s="3">
        <v>882</v>
      </c>
      <c r="I5960">
        <v>2859</v>
      </c>
      <c r="J5960" s="4">
        <v>3.2414965986394559</v>
      </c>
      <c r="K5960" s="5">
        <v>0</v>
      </c>
      <c r="L5960" s="6">
        <v>0</v>
      </c>
      <c r="M5960" s="14">
        <v>0</v>
      </c>
    </row>
    <row r="5961" spans="1:13">
      <c r="A5961" s="2">
        <v>44829</v>
      </c>
      <c r="B5961" t="s">
        <v>112</v>
      </c>
      <c r="C5961" t="s">
        <v>74</v>
      </c>
      <c r="D5961" t="s">
        <v>228</v>
      </c>
      <c r="E5961" t="s">
        <v>9</v>
      </c>
      <c r="F5961" t="s">
        <v>13</v>
      </c>
      <c r="G5961" t="s">
        <v>11</v>
      </c>
      <c r="H5961" s="3">
        <v>664</v>
      </c>
      <c r="I5961">
        <v>2155</v>
      </c>
      <c r="J5961" s="4">
        <v>3.2454819277108435</v>
      </c>
      <c r="K5961" s="5">
        <v>0</v>
      </c>
      <c r="L5961" s="6">
        <v>0</v>
      </c>
      <c r="M5961" s="14">
        <v>0</v>
      </c>
    </row>
    <row r="5962" spans="1:13">
      <c r="A5962" s="2">
        <v>44829</v>
      </c>
      <c r="B5962" t="s">
        <v>112</v>
      </c>
      <c r="C5962" t="s">
        <v>12</v>
      </c>
      <c r="D5962" t="s">
        <v>195</v>
      </c>
      <c r="E5962" t="s">
        <v>9</v>
      </c>
      <c r="F5962" t="s">
        <v>13</v>
      </c>
      <c r="G5962" t="s">
        <v>11</v>
      </c>
      <c r="H5962" s="3">
        <v>429</v>
      </c>
      <c r="I5962">
        <v>1393</v>
      </c>
      <c r="J5962" s="4">
        <v>3.2470862470862469</v>
      </c>
      <c r="K5962" s="5">
        <v>0</v>
      </c>
      <c r="L5962" s="6">
        <v>0</v>
      </c>
      <c r="M5962" s="14">
        <v>0</v>
      </c>
    </row>
    <row r="5963" spans="1:13">
      <c r="A5963" s="2">
        <v>44829</v>
      </c>
      <c r="B5963" t="s">
        <v>112</v>
      </c>
      <c r="C5963" t="s">
        <v>65</v>
      </c>
      <c r="D5963" t="s">
        <v>221</v>
      </c>
      <c r="E5963" t="s">
        <v>26</v>
      </c>
      <c r="F5963" t="s">
        <v>13</v>
      </c>
      <c r="G5963" t="s">
        <v>34</v>
      </c>
      <c r="H5963" s="3">
        <v>259</v>
      </c>
      <c r="I5963">
        <v>854</v>
      </c>
      <c r="J5963" s="4">
        <v>3.2972972972972974</v>
      </c>
      <c r="K5963" s="5">
        <v>0</v>
      </c>
      <c r="L5963" s="6">
        <v>0</v>
      </c>
      <c r="M5963" s="14">
        <v>0</v>
      </c>
    </row>
    <row r="5964" spans="1:13">
      <c r="A5964" s="2">
        <v>44829</v>
      </c>
      <c r="B5964" t="s">
        <v>112</v>
      </c>
      <c r="C5964" t="s">
        <v>83</v>
      </c>
      <c r="D5964" t="s">
        <v>236</v>
      </c>
      <c r="E5964" t="s">
        <v>26</v>
      </c>
      <c r="F5964" t="s">
        <v>13</v>
      </c>
      <c r="G5964" t="s">
        <v>34</v>
      </c>
      <c r="H5964" s="3">
        <v>420</v>
      </c>
      <c r="I5964">
        <v>1384</v>
      </c>
      <c r="J5964" s="4">
        <v>3.2952380952380951</v>
      </c>
      <c r="K5964" s="5">
        <v>0</v>
      </c>
      <c r="L5964" s="6">
        <v>0</v>
      </c>
      <c r="M5964" s="14">
        <v>0</v>
      </c>
    </row>
    <row r="5965" spans="1:13">
      <c r="A5965" s="2">
        <v>44829</v>
      </c>
      <c r="B5965" t="s">
        <v>112</v>
      </c>
      <c r="C5965" t="s">
        <v>61</v>
      </c>
      <c r="D5965" t="s">
        <v>218</v>
      </c>
      <c r="E5965" t="s">
        <v>26</v>
      </c>
      <c r="F5965" t="s">
        <v>13</v>
      </c>
      <c r="G5965" t="s">
        <v>34</v>
      </c>
      <c r="H5965" s="3">
        <v>309</v>
      </c>
      <c r="I5965">
        <v>1020</v>
      </c>
      <c r="J5965" s="4">
        <v>3.3009708737864076</v>
      </c>
      <c r="K5965" s="5">
        <v>0</v>
      </c>
      <c r="L5965" s="6">
        <v>0</v>
      </c>
      <c r="M5965" s="14">
        <v>0</v>
      </c>
    </row>
    <row r="5966" spans="1:13">
      <c r="A5966" s="2">
        <v>44829</v>
      </c>
      <c r="B5966" t="s">
        <v>112</v>
      </c>
      <c r="C5966" t="s">
        <v>35</v>
      </c>
      <c r="D5966" t="s">
        <v>205</v>
      </c>
      <c r="E5966" t="s">
        <v>36</v>
      </c>
      <c r="F5966" t="s">
        <v>16</v>
      </c>
      <c r="G5966" t="s">
        <v>37</v>
      </c>
      <c r="H5966" s="3">
        <v>319</v>
      </c>
      <c r="I5966">
        <v>1038</v>
      </c>
      <c r="J5966" s="4">
        <v>3.2539184952978055</v>
      </c>
      <c r="K5966" s="5">
        <v>0</v>
      </c>
      <c r="L5966" s="6">
        <v>0</v>
      </c>
      <c r="M5966" s="14">
        <v>0</v>
      </c>
    </row>
    <row r="5967" spans="1:13">
      <c r="A5967" s="2">
        <v>44829</v>
      </c>
      <c r="B5967" t="s">
        <v>112</v>
      </c>
      <c r="C5967" t="s">
        <v>88</v>
      </c>
      <c r="D5967" t="s">
        <v>240</v>
      </c>
      <c r="E5967" t="s">
        <v>36</v>
      </c>
      <c r="F5967" t="s">
        <v>16</v>
      </c>
      <c r="G5967" t="s">
        <v>37</v>
      </c>
      <c r="H5967" s="3">
        <v>661</v>
      </c>
      <c r="I5967">
        <v>2135</v>
      </c>
      <c r="J5967" s="4">
        <v>3.2299546142208775</v>
      </c>
      <c r="K5967" s="5">
        <v>0</v>
      </c>
      <c r="L5967" s="6">
        <v>0</v>
      </c>
      <c r="M5967" s="14">
        <v>0</v>
      </c>
    </row>
    <row r="5968" spans="1:13">
      <c r="A5968" s="2">
        <v>44829</v>
      </c>
      <c r="B5968" t="s">
        <v>112</v>
      </c>
      <c r="C5968" t="s">
        <v>42</v>
      </c>
      <c r="D5968" t="s">
        <v>208</v>
      </c>
      <c r="E5968" t="s">
        <v>9</v>
      </c>
      <c r="F5968" t="s">
        <v>16</v>
      </c>
      <c r="G5968" t="s">
        <v>11</v>
      </c>
      <c r="H5968" s="3">
        <v>916</v>
      </c>
      <c r="I5968">
        <v>2929</v>
      </c>
      <c r="J5968" s="4">
        <v>3.197598253275109</v>
      </c>
      <c r="K5968" s="5">
        <v>0</v>
      </c>
      <c r="L5968" s="6">
        <v>0</v>
      </c>
      <c r="M5968" s="14">
        <v>0</v>
      </c>
    </row>
    <row r="5969" spans="1:13">
      <c r="A5969" s="2">
        <v>44829</v>
      </c>
      <c r="B5969" t="s">
        <v>112</v>
      </c>
      <c r="C5969" t="s">
        <v>100</v>
      </c>
      <c r="D5969" t="s">
        <v>251</v>
      </c>
      <c r="E5969" t="s">
        <v>9</v>
      </c>
      <c r="F5969" t="s">
        <v>16</v>
      </c>
      <c r="G5969" t="s">
        <v>11</v>
      </c>
      <c r="H5969" s="3">
        <v>1493</v>
      </c>
      <c r="I5969">
        <v>4749</v>
      </c>
      <c r="J5969" s="4">
        <v>3.1808439383791023</v>
      </c>
      <c r="K5969" s="5">
        <v>0</v>
      </c>
      <c r="L5969" s="6">
        <v>0</v>
      </c>
      <c r="M5969" s="14">
        <v>0</v>
      </c>
    </row>
    <row r="5970" spans="1:13">
      <c r="A5970" s="2">
        <v>44829</v>
      </c>
      <c r="B5970" t="s">
        <v>112</v>
      </c>
      <c r="C5970" t="s">
        <v>85</v>
      </c>
      <c r="D5970" t="s">
        <v>238</v>
      </c>
      <c r="E5970" t="s">
        <v>9</v>
      </c>
      <c r="F5970" t="s">
        <v>16</v>
      </c>
      <c r="G5970" t="s">
        <v>11</v>
      </c>
      <c r="H5970" s="3">
        <v>623</v>
      </c>
      <c r="I5970">
        <v>1971</v>
      </c>
      <c r="J5970" s="4">
        <v>3.1637239165329052</v>
      </c>
      <c r="K5970" s="5">
        <v>0</v>
      </c>
      <c r="L5970" s="6">
        <v>0</v>
      </c>
      <c r="M5970" s="14">
        <v>0</v>
      </c>
    </row>
    <row r="5971" spans="1:13">
      <c r="A5971" s="2">
        <v>44829</v>
      </c>
      <c r="B5971" t="s">
        <v>112</v>
      </c>
      <c r="C5971" t="s">
        <v>103</v>
      </c>
      <c r="D5971" t="s">
        <v>254</v>
      </c>
      <c r="E5971" t="s">
        <v>26</v>
      </c>
      <c r="F5971" t="s">
        <v>16</v>
      </c>
      <c r="G5971" t="s">
        <v>34</v>
      </c>
      <c r="H5971" s="3">
        <v>1486</v>
      </c>
      <c r="I5971">
        <v>4759</v>
      </c>
      <c r="J5971" s="4">
        <v>3.202557200538358</v>
      </c>
      <c r="K5971" s="5">
        <v>0</v>
      </c>
      <c r="L5971" s="6">
        <v>0</v>
      </c>
      <c r="M5971" s="14">
        <v>0</v>
      </c>
    </row>
    <row r="5972" spans="1:13">
      <c r="A5972" s="2">
        <v>44829</v>
      </c>
      <c r="B5972" t="s">
        <v>112</v>
      </c>
      <c r="C5972" t="s">
        <v>113</v>
      </c>
      <c r="D5972" t="s">
        <v>314</v>
      </c>
      <c r="E5972" t="s">
        <v>36</v>
      </c>
      <c r="F5972" t="s">
        <v>114</v>
      </c>
      <c r="G5972" t="s">
        <v>115</v>
      </c>
      <c r="H5972" s="3">
        <v>35</v>
      </c>
      <c r="I5972">
        <v>50</v>
      </c>
      <c r="J5972" s="4">
        <v>1.4285714285714286</v>
      </c>
      <c r="K5972" s="5">
        <v>0</v>
      </c>
      <c r="L5972" s="6">
        <v>0</v>
      </c>
      <c r="M5972" s="14">
        <v>0</v>
      </c>
    </row>
    <row r="5973" spans="1:13">
      <c r="A5973" s="2">
        <v>44829</v>
      </c>
      <c r="B5973" t="s">
        <v>112</v>
      </c>
      <c r="C5973" t="s">
        <v>150</v>
      </c>
      <c r="D5973" t="s">
        <v>317</v>
      </c>
      <c r="E5973" t="s">
        <v>9</v>
      </c>
      <c r="F5973" t="s">
        <v>114</v>
      </c>
      <c r="G5973" t="s">
        <v>151</v>
      </c>
      <c r="H5973" s="3">
        <v>1</v>
      </c>
      <c r="I5973">
        <v>2</v>
      </c>
      <c r="J5973" s="4">
        <v>2</v>
      </c>
      <c r="K5973" s="5">
        <v>0</v>
      </c>
      <c r="L5973" s="6">
        <v>0</v>
      </c>
      <c r="M5973" s="14">
        <v>0</v>
      </c>
    </row>
    <row r="5974" spans="1:13">
      <c r="A5974" s="2">
        <v>44829</v>
      </c>
      <c r="B5974" t="s">
        <v>112</v>
      </c>
      <c r="C5974" t="s">
        <v>110</v>
      </c>
      <c r="D5974" t="s">
        <v>293</v>
      </c>
      <c r="E5974" t="s">
        <v>9</v>
      </c>
      <c r="F5974" t="s">
        <v>10</v>
      </c>
      <c r="G5974" t="s">
        <v>34</v>
      </c>
      <c r="H5974" s="3">
        <v>7498</v>
      </c>
      <c r="I5974">
        <v>14253</v>
      </c>
      <c r="J5974" s="4">
        <v>1.9009069085089356</v>
      </c>
      <c r="K5974" s="5">
        <v>0</v>
      </c>
      <c r="L5974" s="6">
        <v>0</v>
      </c>
      <c r="M5974" s="14">
        <v>0</v>
      </c>
    </row>
    <row r="5975" spans="1:13">
      <c r="A5975" s="2">
        <v>44829</v>
      </c>
      <c r="B5975" t="s">
        <v>112</v>
      </c>
      <c r="C5975" t="s">
        <v>118</v>
      </c>
      <c r="D5975" t="s">
        <v>295</v>
      </c>
      <c r="E5975" t="s">
        <v>9</v>
      </c>
      <c r="F5975" t="s">
        <v>10</v>
      </c>
      <c r="G5975" t="s">
        <v>11</v>
      </c>
      <c r="H5975" s="3">
        <v>3142</v>
      </c>
      <c r="I5975">
        <v>5925</v>
      </c>
      <c r="J5975" s="4">
        <v>1.8857415658816041</v>
      </c>
      <c r="K5975" s="5">
        <v>0</v>
      </c>
      <c r="L5975" s="6">
        <v>0</v>
      </c>
      <c r="M5975" s="14">
        <v>0</v>
      </c>
    </row>
    <row r="5976" spans="1:13">
      <c r="A5976" s="2">
        <v>44829</v>
      </c>
      <c r="B5976" t="s">
        <v>112</v>
      </c>
      <c r="C5976" t="s">
        <v>109</v>
      </c>
      <c r="D5976" t="s">
        <v>292</v>
      </c>
      <c r="E5976" t="s">
        <v>9</v>
      </c>
      <c r="F5976" t="s">
        <v>10</v>
      </c>
      <c r="G5976" t="s">
        <v>11</v>
      </c>
      <c r="H5976" s="3">
        <v>4515</v>
      </c>
      <c r="I5976">
        <v>8542</v>
      </c>
      <c r="J5976" s="4">
        <v>1.8919158361018826</v>
      </c>
      <c r="K5976" s="5">
        <v>0</v>
      </c>
      <c r="L5976" s="6">
        <v>0</v>
      </c>
      <c r="M5976" s="14">
        <v>0</v>
      </c>
    </row>
    <row r="5977" spans="1:13">
      <c r="A5977" s="2">
        <v>44829</v>
      </c>
      <c r="B5977" t="s">
        <v>112</v>
      </c>
      <c r="C5977" t="s">
        <v>95</v>
      </c>
      <c r="D5977" t="s">
        <v>313</v>
      </c>
      <c r="E5977" t="s">
        <v>9</v>
      </c>
      <c r="F5977" t="s">
        <v>10</v>
      </c>
      <c r="G5977" t="s">
        <v>11</v>
      </c>
      <c r="H5977" s="3">
        <v>1553</v>
      </c>
      <c r="I5977">
        <v>2936</v>
      </c>
      <c r="J5977" s="4">
        <v>1.8905344494526723</v>
      </c>
      <c r="K5977" s="5">
        <v>0</v>
      </c>
      <c r="L5977" s="6">
        <v>0</v>
      </c>
      <c r="M5977" s="14">
        <v>0</v>
      </c>
    </row>
    <row r="5978" spans="1:13">
      <c r="A5978" s="2">
        <v>44829</v>
      </c>
      <c r="B5978" t="s">
        <v>112</v>
      </c>
      <c r="C5978" t="s">
        <v>111</v>
      </c>
      <c r="D5978" t="s">
        <v>294</v>
      </c>
      <c r="E5978" t="s">
        <v>9</v>
      </c>
      <c r="F5978" t="s">
        <v>10</v>
      </c>
      <c r="G5978" t="s">
        <v>11</v>
      </c>
      <c r="H5978" s="3">
        <v>6858</v>
      </c>
      <c r="I5978">
        <v>12969</v>
      </c>
      <c r="J5978" s="4">
        <v>1.8910761154855642</v>
      </c>
      <c r="K5978" s="5">
        <v>0</v>
      </c>
      <c r="L5978" s="6">
        <v>0</v>
      </c>
      <c r="M5978" s="14">
        <v>0</v>
      </c>
    </row>
    <row r="5979" spans="1:13">
      <c r="A5979" s="2">
        <v>44829</v>
      </c>
      <c r="B5979" t="s">
        <v>112</v>
      </c>
      <c r="C5979" t="s">
        <v>108</v>
      </c>
      <c r="D5979" t="s">
        <v>291</v>
      </c>
      <c r="E5979" t="s">
        <v>9</v>
      </c>
      <c r="F5979" t="s">
        <v>10</v>
      </c>
      <c r="G5979" t="s">
        <v>11</v>
      </c>
      <c r="H5979" s="3">
        <v>1555</v>
      </c>
      <c r="I5979">
        <v>2958</v>
      </c>
      <c r="J5979" s="4">
        <v>1.9022508038585209</v>
      </c>
      <c r="K5979" s="5">
        <v>0</v>
      </c>
      <c r="L5979" s="6">
        <v>0</v>
      </c>
      <c r="M5979" s="14">
        <v>0</v>
      </c>
    </row>
    <row r="5980" spans="1:13">
      <c r="A5980" s="2">
        <v>44829</v>
      </c>
      <c r="B5980" t="s">
        <v>112</v>
      </c>
      <c r="C5980" t="s">
        <v>94</v>
      </c>
      <c r="D5980" t="s">
        <v>246</v>
      </c>
      <c r="E5980" t="s">
        <v>9</v>
      </c>
      <c r="F5980" t="s">
        <v>10</v>
      </c>
      <c r="G5980" t="s">
        <v>11</v>
      </c>
      <c r="H5980" s="3">
        <v>2320</v>
      </c>
      <c r="I5980">
        <v>4370</v>
      </c>
      <c r="J5980" s="4">
        <v>1.8836206896551724</v>
      </c>
      <c r="K5980" s="5">
        <v>0</v>
      </c>
      <c r="L5980" s="6">
        <v>0</v>
      </c>
      <c r="M5980" s="14">
        <v>0</v>
      </c>
    </row>
    <row r="5981" spans="1:13">
      <c r="A5981" s="2">
        <v>44829</v>
      </c>
      <c r="B5981" t="s">
        <v>112</v>
      </c>
      <c r="C5981" t="s">
        <v>116</v>
      </c>
      <c r="D5981" t="s">
        <v>256</v>
      </c>
      <c r="E5981" t="s">
        <v>15</v>
      </c>
      <c r="F5981" t="s">
        <v>10</v>
      </c>
      <c r="G5981" t="s">
        <v>117</v>
      </c>
      <c r="H5981" s="3">
        <v>450</v>
      </c>
      <c r="I5981">
        <v>5780</v>
      </c>
      <c r="J5981" s="4">
        <v>12.844444444444445</v>
      </c>
      <c r="K5981" s="5">
        <v>0</v>
      </c>
      <c r="L5981" s="6">
        <v>0</v>
      </c>
      <c r="M5981" s="14">
        <v>0</v>
      </c>
    </row>
    <row r="5982" spans="1:13">
      <c r="A5982" s="2">
        <v>44829</v>
      </c>
      <c r="B5982" t="s">
        <v>119</v>
      </c>
      <c r="C5982" t="s">
        <v>172</v>
      </c>
      <c r="D5982" t="s">
        <v>280</v>
      </c>
      <c r="E5982" t="s">
        <v>9</v>
      </c>
      <c r="F5982" t="s">
        <v>121</v>
      </c>
      <c r="G5982" t="s">
        <v>11</v>
      </c>
      <c r="H5982" s="3">
        <v>0</v>
      </c>
      <c r="I5982">
        <v>0</v>
      </c>
      <c r="J5982" s="4">
        <v>0</v>
      </c>
      <c r="K5982" s="5">
        <v>0</v>
      </c>
      <c r="L5982" s="6">
        <v>0</v>
      </c>
      <c r="M5982" s="14">
        <v>0</v>
      </c>
    </row>
    <row r="5983" spans="1:13">
      <c r="A5983" s="2">
        <v>44829</v>
      </c>
      <c r="B5983" t="s">
        <v>119</v>
      </c>
      <c r="C5983" t="s">
        <v>108</v>
      </c>
      <c r="D5983" t="s">
        <v>291</v>
      </c>
      <c r="E5983" t="s">
        <v>9</v>
      </c>
      <c r="F5983" t="s">
        <v>10</v>
      </c>
      <c r="G5983" t="s">
        <v>11</v>
      </c>
      <c r="H5983" s="3">
        <v>0</v>
      </c>
      <c r="I5983">
        <v>0</v>
      </c>
      <c r="J5983" s="4">
        <v>0</v>
      </c>
      <c r="K5983" s="5">
        <v>0</v>
      </c>
      <c r="L5983" s="6">
        <v>0</v>
      </c>
      <c r="M5983" s="14">
        <v>0</v>
      </c>
    </row>
    <row r="5984" spans="1:13">
      <c r="A5984" s="2">
        <v>44829</v>
      </c>
      <c r="B5984" t="s">
        <v>119</v>
      </c>
      <c r="C5984" t="s">
        <v>118</v>
      </c>
      <c r="D5984" t="s">
        <v>295</v>
      </c>
      <c r="E5984" t="s">
        <v>9</v>
      </c>
      <c r="F5984" t="s">
        <v>10</v>
      </c>
      <c r="G5984" t="s">
        <v>11</v>
      </c>
      <c r="H5984" s="3">
        <v>0</v>
      </c>
      <c r="I5984">
        <v>0</v>
      </c>
      <c r="J5984" s="4">
        <v>0</v>
      </c>
      <c r="K5984" s="5">
        <v>0</v>
      </c>
      <c r="L5984" s="6">
        <v>0</v>
      </c>
      <c r="M5984" s="14">
        <v>0</v>
      </c>
    </row>
    <row r="5985" spans="1:13">
      <c r="A5985" s="2">
        <v>44829</v>
      </c>
      <c r="B5985" t="s">
        <v>119</v>
      </c>
      <c r="C5985" t="s">
        <v>169</v>
      </c>
      <c r="D5985" t="s">
        <v>279</v>
      </c>
      <c r="E5985" t="s">
        <v>9</v>
      </c>
      <c r="F5985" t="s">
        <v>10</v>
      </c>
      <c r="G5985" t="s">
        <v>11</v>
      </c>
      <c r="H5985" s="3">
        <v>0</v>
      </c>
      <c r="I5985">
        <v>0</v>
      </c>
      <c r="J5985" s="4">
        <v>0</v>
      </c>
      <c r="K5985" s="5">
        <v>0</v>
      </c>
      <c r="L5985" s="6">
        <v>0</v>
      </c>
      <c r="M5985" s="14">
        <v>0</v>
      </c>
    </row>
    <row r="5986" spans="1:13">
      <c r="A5986" s="2">
        <v>44829</v>
      </c>
      <c r="B5986" t="s">
        <v>119</v>
      </c>
      <c r="C5986" t="s">
        <v>129</v>
      </c>
      <c r="D5986" t="s">
        <v>258</v>
      </c>
      <c r="E5986" t="s">
        <v>130</v>
      </c>
      <c r="F5986" t="s">
        <v>13</v>
      </c>
      <c r="G5986" t="s">
        <v>131</v>
      </c>
      <c r="H5986" s="3">
        <v>0</v>
      </c>
      <c r="I5986">
        <v>0</v>
      </c>
      <c r="J5986" s="4">
        <v>0</v>
      </c>
      <c r="K5986" s="5">
        <v>0</v>
      </c>
      <c r="L5986" s="6">
        <v>0</v>
      </c>
      <c r="M5986" s="14">
        <v>0</v>
      </c>
    </row>
    <row r="5987" spans="1:13">
      <c r="A5987" s="2">
        <v>44829</v>
      </c>
      <c r="B5987" t="s">
        <v>119</v>
      </c>
      <c r="C5987" t="s">
        <v>74</v>
      </c>
      <c r="D5987" t="s">
        <v>228</v>
      </c>
      <c r="E5987" t="s">
        <v>9</v>
      </c>
      <c r="F5987" t="s">
        <v>13</v>
      </c>
      <c r="G5987" t="s">
        <v>11</v>
      </c>
      <c r="H5987" s="3">
        <v>0</v>
      </c>
      <c r="I5987">
        <v>0</v>
      </c>
      <c r="J5987" s="4">
        <v>0</v>
      </c>
      <c r="K5987" s="5">
        <v>0</v>
      </c>
      <c r="L5987" s="6">
        <v>0</v>
      </c>
      <c r="M5987" s="14">
        <v>0</v>
      </c>
    </row>
    <row r="5988" spans="1:13">
      <c r="A5988" s="2">
        <v>44829</v>
      </c>
      <c r="B5988" t="s">
        <v>119</v>
      </c>
      <c r="C5988" t="s">
        <v>77</v>
      </c>
      <c r="D5988" t="s">
        <v>230</v>
      </c>
      <c r="E5988" t="s">
        <v>9</v>
      </c>
      <c r="F5988" t="s">
        <v>13</v>
      </c>
      <c r="G5988" t="s">
        <v>11</v>
      </c>
      <c r="H5988" s="3">
        <v>0</v>
      </c>
      <c r="I5988">
        <v>0</v>
      </c>
      <c r="J5988" s="4">
        <v>0</v>
      </c>
      <c r="K5988" s="5">
        <v>0</v>
      </c>
      <c r="L5988" s="6">
        <v>0</v>
      </c>
      <c r="M5988" s="14">
        <v>0</v>
      </c>
    </row>
    <row r="5989" spans="1:13">
      <c r="A5989" s="2">
        <v>44829</v>
      </c>
      <c r="B5989" t="s">
        <v>119</v>
      </c>
      <c r="C5989" t="s">
        <v>132</v>
      </c>
      <c r="D5989" t="s">
        <v>259</v>
      </c>
      <c r="E5989" t="s">
        <v>9</v>
      </c>
      <c r="F5989" t="s">
        <v>121</v>
      </c>
      <c r="G5989" t="s">
        <v>133</v>
      </c>
      <c r="H5989" s="3">
        <v>0</v>
      </c>
      <c r="I5989">
        <v>0</v>
      </c>
      <c r="J5989" s="4">
        <v>0</v>
      </c>
      <c r="K5989" s="5">
        <v>0</v>
      </c>
      <c r="L5989" s="6">
        <v>0</v>
      </c>
      <c r="M5989" s="14">
        <v>0</v>
      </c>
    </row>
    <row r="5990" spans="1:13">
      <c r="A5990" s="2">
        <v>44829</v>
      </c>
      <c r="B5990" t="s">
        <v>119</v>
      </c>
      <c r="C5990" t="s">
        <v>120</v>
      </c>
      <c r="D5990" t="s">
        <v>257</v>
      </c>
      <c r="E5990" t="s">
        <v>9</v>
      </c>
      <c r="F5990" t="s">
        <v>121</v>
      </c>
      <c r="G5990" t="s">
        <v>11</v>
      </c>
      <c r="H5990" s="3">
        <v>0</v>
      </c>
      <c r="I5990">
        <v>0</v>
      </c>
      <c r="J5990" s="4">
        <v>0</v>
      </c>
      <c r="K5990" s="5">
        <v>0</v>
      </c>
      <c r="L5990" s="6">
        <v>0</v>
      </c>
      <c r="M5990" s="14">
        <v>0</v>
      </c>
    </row>
    <row r="5991" spans="1:13">
      <c r="A5991" s="2">
        <v>44829</v>
      </c>
      <c r="B5991" t="s">
        <v>119</v>
      </c>
      <c r="C5991" t="s">
        <v>124</v>
      </c>
      <c r="D5991" t="s">
        <v>297</v>
      </c>
      <c r="E5991" t="s">
        <v>9</v>
      </c>
      <c r="F5991" t="s">
        <v>10</v>
      </c>
      <c r="G5991" t="s">
        <v>11</v>
      </c>
      <c r="H5991" s="3">
        <v>0</v>
      </c>
      <c r="I5991">
        <v>0</v>
      </c>
      <c r="J5991" s="4">
        <v>0</v>
      </c>
      <c r="K5991" s="5">
        <v>0</v>
      </c>
      <c r="L5991" s="6">
        <v>0</v>
      </c>
      <c r="M5991" s="14">
        <v>0</v>
      </c>
    </row>
    <row r="5992" spans="1:13">
      <c r="A5992" s="2">
        <v>44829</v>
      </c>
      <c r="B5992" t="s">
        <v>119</v>
      </c>
      <c r="C5992" t="s">
        <v>125</v>
      </c>
      <c r="D5992" t="s">
        <v>304</v>
      </c>
      <c r="E5992" t="s">
        <v>126</v>
      </c>
      <c r="F5992" t="s">
        <v>127</v>
      </c>
      <c r="G5992" t="s">
        <v>128</v>
      </c>
      <c r="H5992" s="3">
        <v>0</v>
      </c>
      <c r="I5992">
        <v>0</v>
      </c>
      <c r="J5992" s="4">
        <v>0</v>
      </c>
      <c r="K5992" s="5">
        <v>0</v>
      </c>
      <c r="L5992" s="6">
        <v>0</v>
      </c>
      <c r="M5992" s="14">
        <v>0</v>
      </c>
    </row>
    <row r="5993" spans="1:13">
      <c r="A5993" s="2">
        <v>44829</v>
      </c>
      <c r="B5993" t="s">
        <v>119</v>
      </c>
      <c r="C5993" t="s">
        <v>134</v>
      </c>
      <c r="D5993" t="s">
        <v>260</v>
      </c>
      <c r="E5993" t="s">
        <v>9</v>
      </c>
      <c r="F5993" t="s">
        <v>121</v>
      </c>
      <c r="G5993" t="s">
        <v>11</v>
      </c>
      <c r="H5993" s="3">
        <v>1</v>
      </c>
      <c r="I5993">
        <v>2.25</v>
      </c>
      <c r="J5993" s="4">
        <v>2.25</v>
      </c>
      <c r="K5993" s="5">
        <v>0</v>
      </c>
      <c r="L5993" s="6">
        <v>0</v>
      </c>
      <c r="M5993" s="14">
        <v>0</v>
      </c>
    </row>
    <row r="5994" spans="1:13">
      <c r="A5994" s="2">
        <v>44829</v>
      </c>
      <c r="B5994" t="s">
        <v>119</v>
      </c>
      <c r="C5994" t="s">
        <v>135</v>
      </c>
      <c r="D5994" t="s">
        <v>298</v>
      </c>
      <c r="E5994" t="s">
        <v>106</v>
      </c>
      <c r="F5994" t="s">
        <v>10</v>
      </c>
      <c r="G5994" t="s">
        <v>107</v>
      </c>
      <c r="H5994" s="3">
        <v>0</v>
      </c>
      <c r="I5994">
        <v>0</v>
      </c>
      <c r="J5994" s="4">
        <v>0</v>
      </c>
      <c r="K5994" s="5">
        <v>0</v>
      </c>
      <c r="L5994" s="6">
        <v>0</v>
      </c>
      <c r="M5994" s="14">
        <v>0</v>
      </c>
    </row>
    <row r="5995" spans="1:13">
      <c r="A5995" s="2">
        <v>44829</v>
      </c>
      <c r="B5995" t="s">
        <v>119</v>
      </c>
      <c r="C5995" t="s">
        <v>136</v>
      </c>
      <c r="D5995" t="s">
        <v>261</v>
      </c>
      <c r="E5995" t="s">
        <v>106</v>
      </c>
      <c r="F5995" t="s">
        <v>10</v>
      </c>
      <c r="G5995" t="s">
        <v>137</v>
      </c>
      <c r="H5995" s="3">
        <v>-1</v>
      </c>
      <c r="I5995">
        <v>-5</v>
      </c>
      <c r="J5995" s="4">
        <v>5</v>
      </c>
      <c r="K5995" s="5">
        <v>0</v>
      </c>
      <c r="L5995" s="6">
        <v>0</v>
      </c>
      <c r="M5995" s="14">
        <v>0</v>
      </c>
    </row>
    <row r="5996" spans="1:13">
      <c r="A5996" s="2">
        <v>44829</v>
      </c>
      <c r="B5996" t="s">
        <v>119</v>
      </c>
      <c r="C5996" t="s">
        <v>94</v>
      </c>
      <c r="D5996" t="s">
        <v>246</v>
      </c>
      <c r="E5996" t="s">
        <v>9</v>
      </c>
      <c r="F5996" t="s">
        <v>10</v>
      </c>
      <c r="G5996" t="s">
        <v>11</v>
      </c>
      <c r="H5996" s="3">
        <v>18</v>
      </c>
      <c r="I5996">
        <v>13.7</v>
      </c>
      <c r="J5996" s="4">
        <v>0.76111111111111107</v>
      </c>
      <c r="K5996" s="5">
        <v>0</v>
      </c>
      <c r="L5996" s="6">
        <v>0</v>
      </c>
      <c r="M5996" s="14">
        <v>0</v>
      </c>
    </row>
    <row r="5997" spans="1:13">
      <c r="A5997" s="2">
        <v>44829</v>
      </c>
      <c r="B5997" t="s">
        <v>119</v>
      </c>
      <c r="C5997" t="s">
        <v>88</v>
      </c>
      <c r="D5997" t="s">
        <v>240</v>
      </c>
      <c r="E5997" t="s">
        <v>36</v>
      </c>
      <c r="F5997" t="s">
        <v>16</v>
      </c>
      <c r="G5997" t="s">
        <v>37</v>
      </c>
      <c r="H5997" s="3">
        <v>176</v>
      </c>
      <c r="I5997">
        <v>541</v>
      </c>
      <c r="J5997" s="4">
        <v>3.0738636363636362</v>
      </c>
      <c r="K5997" s="5">
        <v>0</v>
      </c>
      <c r="L5997" s="6">
        <v>0</v>
      </c>
      <c r="M5997" s="14">
        <v>0</v>
      </c>
    </row>
    <row r="5998" spans="1:13">
      <c r="A5998" s="2">
        <v>44829</v>
      </c>
      <c r="B5998" t="s">
        <v>119</v>
      </c>
      <c r="C5998" t="s">
        <v>103</v>
      </c>
      <c r="D5998" t="s">
        <v>254</v>
      </c>
      <c r="E5998" t="s">
        <v>26</v>
      </c>
      <c r="F5998" t="s">
        <v>16</v>
      </c>
      <c r="G5998" t="s">
        <v>34</v>
      </c>
      <c r="H5998" s="3">
        <v>587</v>
      </c>
      <c r="I5998">
        <v>1811.2</v>
      </c>
      <c r="J5998" s="4">
        <v>3.0855195911413968</v>
      </c>
      <c r="K5998" s="5">
        <v>0</v>
      </c>
      <c r="L5998" s="6">
        <v>0</v>
      </c>
      <c r="M5998" s="14">
        <v>0</v>
      </c>
    </row>
    <row r="5999" spans="1:13">
      <c r="A5999" s="2">
        <v>44829</v>
      </c>
      <c r="B5999" t="s">
        <v>119</v>
      </c>
      <c r="C5999" t="s">
        <v>85</v>
      </c>
      <c r="D5999" t="s">
        <v>238</v>
      </c>
      <c r="E5999" t="s">
        <v>9</v>
      </c>
      <c r="F5999" t="s">
        <v>16</v>
      </c>
      <c r="G5999" t="s">
        <v>11</v>
      </c>
      <c r="H5999" s="3">
        <v>226</v>
      </c>
      <c r="I5999">
        <v>693</v>
      </c>
      <c r="J5999" s="4">
        <v>3.0663716814159292</v>
      </c>
      <c r="K5999" s="5">
        <v>0</v>
      </c>
      <c r="L5999" s="6">
        <v>0</v>
      </c>
      <c r="M5999" s="14">
        <v>0</v>
      </c>
    </row>
    <row r="6000" spans="1:13">
      <c r="A6000" s="2">
        <v>44829</v>
      </c>
      <c r="B6000" t="s">
        <v>119</v>
      </c>
      <c r="C6000" t="s">
        <v>100</v>
      </c>
      <c r="D6000" t="s">
        <v>251</v>
      </c>
      <c r="E6000" t="s">
        <v>9</v>
      </c>
      <c r="F6000" t="s">
        <v>16</v>
      </c>
      <c r="G6000" t="s">
        <v>11</v>
      </c>
      <c r="H6000" s="3">
        <v>400</v>
      </c>
      <c r="I6000">
        <v>1226.5</v>
      </c>
      <c r="J6000" s="4">
        <v>3.0662500000000001</v>
      </c>
      <c r="K6000" s="5">
        <v>0</v>
      </c>
      <c r="L6000" s="6">
        <v>0</v>
      </c>
      <c r="M6000" s="14">
        <v>0</v>
      </c>
    </row>
    <row r="6001" spans="1:13">
      <c r="A6001" s="2">
        <v>44829</v>
      </c>
      <c r="B6001" t="s">
        <v>119</v>
      </c>
      <c r="C6001" t="s">
        <v>98</v>
      </c>
      <c r="D6001" t="s">
        <v>249</v>
      </c>
      <c r="E6001" t="s">
        <v>36</v>
      </c>
      <c r="F6001" t="s">
        <v>16</v>
      </c>
      <c r="G6001" t="s">
        <v>37</v>
      </c>
      <c r="H6001" s="3">
        <v>196</v>
      </c>
      <c r="I6001">
        <v>600.6</v>
      </c>
      <c r="J6001" s="4">
        <v>3.0642857142857145</v>
      </c>
      <c r="K6001" s="5">
        <v>0</v>
      </c>
      <c r="L6001" s="6">
        <v>0</v>
      </c>
      <c r="M6001" s="14">
        <v>0</v>
      </c>
    </row>
    <row r="6002" spans="1:13">
      <c r="A6002" s="2">
        <v>44829</v>
      </c>
      <c r="B6002" t="s">
        <v>119</v>
      </c>
      <c r="C6002" t="s">
        <v>96</v>
      </c>
      <c r="D6002" t="s">
        <v>247</v>
      </c>
      <c r="E6002" t="s">
        <v>26</v>
      </c>
      <c r="F6002" t="s">
        <v>16</v>
      </c>
      <c r="G6002" t="s">
        <v>34</v>
      </c>
      <c r="H6002" s="3">
        <v>326</v>
      </c>
      <c r="I6002">
        <v>991</v>
      </c>
      <c r="J6002" s="4">
        <v>3.0398773006134969</v>
      </c>
      <c r="K6002" s="5">
        <v>0</v>
      </c>
      <c r="L6002" s="6">
        <v>0</v>
      </c>
      <c r="M6002" s="14">
        <v>0</v>
      </c>
    </row>
    <row r="6003" spans="1:13">
      <c r="A6003" s="2">
        <v>44829</v>
      </c>
      <c r="B6003" t="s">
        <v>119</v>
      </c>
      <c r="C6003" t="s">
        <v>78</v>
      </c>
      <c r="D6003" t="s">
        <v>231</v>
      </c>
      <c r="E6003" t="s">
        <v>15</v>
      </c>
      <c r="F6003" t="s">
        <v>10</v>
      </c>
      <c r="G6003" t="s">
        <v>76</v>
      </c>
      <c r="H6003" s="3">
        <v>1857</v>
      </c>
      <c r="I6003">
        <v>5571.1</v>
      </c>
      <c r="J6003" s="4">
        <v>3.0000538502961769</v>
      </c>
      <c r="K6003" s="5">
        <v>354</v>
      </c>
      <c r="L6003" s="6">
        <v>5.2457627118600003</v>
      </c>
      <c r="M6003" s="14">
        <v>15.737570621468928</v>
      </c>
    </row>
    <row r="6004" spans="1:13">
      <c r="A6004" s="2">
        <v>44829</v>
      </c>
      <c r="B6004" t="s">
        <v>119</v>
      </c>
      <c r="C6004" t="s">
        <v>75</v>
      </c>
      <c r="D6004" t="s">
        <v>229</v>
      </c>
      <c r="E6004" t="s">
        <v>15</v>
      </c>
      <c r="F6004" t="s">
        <v>10</v>
      </c>
      <c r="G6004" t="s">
        <v>76</v>
      </c>
      <c r="H6004" s="3">
        <v>2117</v>
      </c>
      <c r="I6004">
        <v>6336.05</v>
      </c>
      <c r="J6004" s="4">
        <v>2.9929381199811056</v>
      </c>
      <c r="K6004" s="5">
        <v>354</v>
      </c>
      <c r="L6004" s="6">
        <v>5.9802259887</v>
      </c>
      <c r="M6004" s="14">
        <v>17.898446327683615</v>
      </c>
    </row>
    <row r="6005" spans="1:13">
      <c r="A6005" s="2">
        <v>44829</v>
      </c>
      <c r="B6005" t="s">
        <v>119</v>
      </c>
      <c r="C6005" t="s">
        <v>65</v>
      </c>
      <c r="D6005" t="s">
        <v>221</v>
      </c>
      <c r="E6005" t="s">
        <v>26</v>
      </c>
      <c r="F6005" t="s">
        <v>13</v>
      </c>
      <c r="G6005" t="s">
        <v>34</v>
      </c>
      <c r="H6005" s="3">
        <v>787</v>
      </c>
      <c r="I6005">
        <v>2031.48</v>
      </c>
      <c r="J6005" s="4">
        <v>2.5812960609911055</v>
      </c>
      <c r="K6005" s="5">
        <v>442</v>
      </c>
      <c r="L6005" s="6">
        <v>1.78054298642</v>
      </c>
      <c r="M6005" s="14">
        <v>4.5961085972850677</v>
      </c>
    </row>
    <row r="6006" spans="1:13">
      <c r="A6006" s="2">
        <v>44829</v>
      </c>
      <c r="B6006" t="s">
        <v>119</v>
      </c>
      <c r="C6006" t="s">
        <v>57</v>
      </c>
      <c r="D6006" t="s">
        <v>217</v>
      </c>
      <c r="E6006" t="s">
        <v>58</v>
      </c>
      <c r="F6006" t="s">
        <v>59</v>
      </c>
      <c r="G6006" t="s">
        <v>60</v>
      </c>
      <c r="H6006" s="3">
        <v>373</v>
      </c>
      <c r="I6006">
        <v>2043.75</v>
      </c>
      <c r="J6006" s="4">
        <v>5.4792225201072382</v>
      </c>
      <c r="K6006" s="5">
        <v>450</v>
      </c>
      <c r="L6006" s="6">
        <v>0.82888888888000001</v>
      </c>
      <c r="M6006" s="14">
        <v>4.541666666666667</v>
      </c>
    </row>
    <row r="6007" spans="1:13">
      <c r="A6007" s="2">
        <v>44829</v>
      </c>
      <c r="B6007" t="s">
        <v>119</v>
      </c>
      <c r="C6007" t="s">
        <v>93</v>
      </c>
      <c r="D6007" t="s">
        <v>245</v>
      </c>
      <c r="E6007" t="s">
        <v>26</v>
      </c>
      <c r="F6007" t="s">
        <v>59</v>
      </c>
      <c r="G6007" t="s">
        <v>34</v>
      </c>
      <c r="H6007" s="3">
        <v>1004</v>
      </c>
      <c r="I6007">
        <v>3912.7</v>
      </c>
      <c r="J6007" s="4">
        <v>3.8971115537848604</v>
      </c>
      <c r="K6007" s="5">
        <v>450</v>
      </c>
      <c r="L6007" s="6">
        <v>2.2311111111100002</v>
      </c>
      <c r="M6007" s="14">
        <v>8.6948888888888884</v>
      </c>
    </row>
    <row r="6008" spans="1:13">
      <c r="A6008" s="2">
        <v>44829</v>
      </c>
      <c r="B6008" t="s">
        <v>119</v>
      </c>
      <c r="C6008" t="s">
        <v>83</v>
      </c>
      <c r="D6008" t="s">
        <v>236</v>
      </c>
      <c r="E6008" t="s">
        <v>26</v>
      </c>
      <c r="F6008" t="s">
        <v>13</v>
      </c>
      <c r="G6008" t="s">
        <v>34</v>
      </c>
      <c r="H6008" s="3">
        <v>1388</v>
      </c>
      <c r="I6008">
        <v>3582.79</v>
      </c>
      <c r="J6008" s="4">
        <v>2.5812608069164265</v>
      </c>
      <c r="K6008" s="5">
        <v>550</v>
      </c>
      <c r="L6008" s="6">
        <v>2.5236363636300001</v>
      </c>
      <c r="M6008" s="14">
        <v>6.5141636363636364</v>
      </c>
    </row>
    <row r="6009" spans="1:13">
      <c r="A6009" s="2">
        <v>44829</v>
      </c>
      <c r="B6009" t="s">
        <v>119</v>
      </c>
      <c r="C6009" t="s">
        <v>12</v>
      </c>
      <c r="D6009" t="s">
        <v>195</v>
      </c>
      <c r="E6009" t="s">
        <v>9</v>
      </c>
      <c r="F6009" t="s">
        <v>13</v>
      </c>
      <c r="G6009" t="s">
        <v>11</v>
      </c>
      <c r="H6009" s="3">
        <v>3175</v>
      </c>
      <c r="I6009">
        <v>7838.88</v>
      </c>
      <c r="J6009" s="4">
        <v>2.4689385826771653</v>
      </c>
      <c r="K6009" s="5">
        <v>550</v>
      </c>
      <c r="L6009" s="6">
        <v>5.7727272727200001</v>
      </c>
      <c r="M6009" s="14">
        <v>14.252509090909092</v>
      </c>
    </row>
    <row r="6010" spans="1:13">
      <c r="A6010" s="2">
        <v>44829</v>
      </c>
      <c r="B6010" t="s">
        <v>119</v>
      </c>
      <c r="C6010" t="s">
        <v>142</v>
      </c>
      <c r="D6010" t="s">
        <v>262</v>
      </c>
      <c r="E6010" t="s">
        <v>9</v>
      </c>
      <c r="F6010" t="s">
        <v>13</v>
      </c>
      <c r="G6010" t="s">
        <v>11</v>
      </c>
      <c r="H6010" s="3">
        <v>3435</v>
      </c>
      <c r="I6010">
        <v>8185.93</v>
      </c>
      <c r="J6010" s="4">
        <v>2.3830946142649201</v>
      </c>
      <c r="K6010" s="5">
        <v>550</v>
      </c>
      <c r="L6010" s="6">
        <v>6.2454545454500003</v>
      </c>
      <c r="M6010" s="14">
        <v>14.883509090909092</v>
      </c>
    </row>
    <row r="6011" spans="1:13">
      <c r="A6011" s="2">
        <v>44829</v>
      </c>
      <c r="B6011" t="s">
        <v>119</v>
      </c>
      <c r="C6011" t="s">
        <v>95</v>
      </c>
      <c r="D6011" t="s">
        <v>313</v>
      </c>
      <c r="E6011" t="s">
        <v>9</v>
      </c>
      <c r="F6011" t="s">
        <v>10</v>
      </c>
      <c r="G6011" t="s">
        <v>11</v>
      </c>
      <c r="H6011" s="3">
        <v>8034</v>
      </c>
      <c r="I6011">
        <v>14303.43</v>
      </c>
      <c r="J6011" s="4">
        <v>1.7803622106049291</v>
      </c>
      <c r="K6011" s="5">
        <v>584</v>
      </c>
      <c r="L6011" s="6">
        <v>13.75684931506</v>
      </c>
      <c r="M6011" s="14">
        <v>24.492174657534246</v>
      </c>
    </row>
    <row r="6012" spans="1:13">
      <c r="A6012" s="2">
        <v>44829</v>
      </c>
      <c r="B6012" t="s">
        <v>119</v>
      </c>
      <c r="C6012" t="s">
        <v>138</v>
      </c>
      <c r="D6012" t="s">
        <v>299</v>
      </c>
      <c r="E6012" t="s">
        <v>139</v>
      </c>
      <c r="F6012" t="s">
        <v>140</v>
      </c>
      <c r="G6012" t="s">
        <v>141</v>
      </c>
      <c r="H6012" s="3">
        <v>2079</v>
      </c>
      <c r="I6012">
        <v>4147.13</v>
      </c>
      <c r="J6012" s="4">
        <v>1.9947715247715248</v>
      </c>
      <c r="K6012" s="5">
        <v>638</v>
      </c>
      <c r="L6012" s="6">
        <v>3.2586206896499998</v>
      </c>
      <c r="M6012" s="14">
        <v>6.5002037617554862</v>
      </c>
    </row>
    <row r="6013" spans="1:13">
      <c r="A6013" s="2">
        <v>44829</v>
      </c>
      <c r="B6013" t="s">
        <v>119</v>
      </c>
      <c r="C6013" t="s">
        <v>84</v>
      </c>
      <c r="D6013" t="s">
        <v>237</v>
      </c>
      <c r="E6013" t="s">
        <v>9</v>
      </c>
      <c r="F6013" t="s">
        <v>13</v>
      </c>
      <c r="G6013" t="s">
        <v>11</v>
      </c>
      <c r="H6013" s="3">
        <v>4785</v>
      </c>
      <c r="I6013">
        <v>11600.75</v>
      </c>
      <c r="J6013" s="4">
        <v>2.4243991640543365</v>
      </c>
      <c r="K6013" s="5">
        <v>672</v>
      </c>
      <c r="L6013" s="6">
        <v>7.1205357142799999</v>
      </c>
      <c r="M6013" s="14">
        <v>17.263020833333332</v>
      </c>
    </row>
    <row r="6014" spans="1:13">
      <c r="A6014" s="2">
        <v>44829</v>
      </c>
      <c r="B6014" t="s">
        <v>119</v>
      </c>
      <c r="C6014" t="s">
        <v>91</v>
      </c>
      <c r="D6014" t="s">
        <v>243</v>
      </c>
      <c r="E6014" t="s">
        <v>36</v>
      </c>
      <c r="F6014" t="s">
        <v>59</v>
      </c>
      <c r="G6014" t="s">
        <v>37</v>
      </c>
      <c r="H6014" s="3">
        <v>1500</v>
      </c>
      <c r="I6014">
        <v>5863.05</v>
      </c>
      <c r="J6014" s="4">
        <v>3.9087000000000001</v>
      </c>
      <c r="K6014" s="5">
        <v>701</v>
      </c>
      <c r="L6014" s="6">
        <v>2.1398002853000002</v>
      </c>
      <c r="M6014" s="14">
        <v>8.363837375178317</v>
      </c>
    </row>
    <row r="6015" spans="1:13">
      <c r="A6015" s="2">
        <v>44829</v>
      </c>
      <c r="B6015" t="s">
        <v>119</v>
      </c>
      <c r="C6015" t="s">
        <v>110</v>
      </c>
      <c r="D6015" t="s">
        <v>293</v>
      </c>
      <c r="E6015" t="s">
        <v>9</v>
      </c>
      <c r="F6015" t="s">
        <v>10</v>
      </c>
      <c r="G6015" t="s">
        <v>34</v>
      </c>
      <c r="H6015" s="3">
        <v>5717</v>
      </c>
      <c r="I6015">
        <v>12936.31</v>
      </c>
      <c r="J6015" s="4">
        <v>2.2627794297708586</v>
      </c>
      <c r="K6015" s="5">
        <v>903</v>
      </c>
      <c r="L6015" s="6">
        <v>6.3311184939</v>
      </c>
      <c r="M6015" s="14">
        <v>14.325924695459578</v>
      </c>
    </row>
    <row r="6016" spans="1:13">
      <c r="A6016" s="2">
        <v>44829</v>
      </c>
      <c r="B6016" t="s">
        <v>119</v>
      </c>
      <c r="C6016" t="s">
        <v>111</v>
      </c>
      <c r="D6016" t="s">
        <v>294</v>
      </c>
      <c r="E6016" t="s">
        <v>9</v>
      </c>
      <c r="F6016" t="s">
        <v>10</v>
      </c>
      <c r="G6016" t="s">
        <v>11</v>
      </c>
      <c r="H6016" s="3">
        <v>5907</v>
      </c>
      <c r="I6016">
        <v>13330.62</v>
      </c>
      <c r="J6016" s="4">
        <v>2.2567496190959879</v>
      </c>
      <c r="K6016" s="5">
        <v>903</v>
      </c>
      <c r="L6016" s="6">
        <v>6.5415282391999998</v>
      </c>
      <c r="M6016" s="14">
        <v>14.762591362126246</v>
      </c>
    </row>
    <row r="6017" spans="1:13">
      <c r="A6017" s="2">
        <v>44829</v>
      </c>
      <c r="B6017" t="s">
        <v>119</v>
      </c>
      <c r="C6017" t="s">
        <v>109</v>
      </c>
      <c r="D6017" t="s">
        <v>292</v>
      </c>
      <c r="E6017" t="s">
        <v>9</v>
      </c>
      <c r="F6017" t="s">
        <v>10</v>
      </c>
      <c r="G6017" t="s">
        <v>11</v>
      </c>
      <c r="H6017" s="3">
        <v>5926</v>
      </c>
      <c r="I6017">
        <v>13707.93</v>
      </c>
      <c r="J6017" s="4">
        <v>2.3131842726965912</v>
      </c>
      <c r="K6017" s="5">
        <v>1559</v>
      </c>
      <c r="L6017" s="6">
        <v>3.80115458627</v>
      </c>
      <c r="M6017" s="14">
        <v>8.7927710070558049</v>
      </c>
    </row>
    <row r="6018" spans="1:13">
      <c r="A6018" s="2">
        <v>44822</v>
      </c>
      <c r="B6018" t="s">
        <v>8</v>
      </c>
      <c r="C6018" t="s">
        <v>152</v>
      </c>
      <c r="D6018" t="s">
        <v>268</v>
      </c>
      <c r="E6018" t="s">
        <v>36</v>
      </c>
      <c r="F6018" t="s">
        <v>27</v>
      </c>
      <c r="G6018" t="s">
        <v>153</v>
      </c>
      <c r="H6018" s="3">
        <v>0</v>
      </c>
      <c r="I6018">
        <v>0</v>
      </c>
      <c r="J6018" s="4">
        <v>0</v>
      </c>
      <c r="K6018" s="5">
        <v>0</v>
      </c>
      <c r="L6018" s="6">
        <v>0</v>
      </c>
      <c r="M6018" s="14">
        <v>0</v>
      </c>
    </row>
    <row r="6019" spans="1:13">
      <c r="A6019" s="2">
        <v>44822</v>
      </c>
      <c r="B6019" t="s">
        <v>8</v>
      </c>
      <c r="C6019" t="s">
        <v>154</v>
      </c>
      <c r="D6019" t="s">
        <v>269</v>
      </c>
      <c r="E6019" t="s">
        <v>36</v>
      </c>
      <c r="F6019" t="s">
        <v>27</v>
      </c>
      <c r="G6019" t="s">
        <v>37</v>
      </c>
      <c r="H6019" s="3">
        <v>0</v>
      </c>
      <c r="I6019">
        <v>0</v>
      </c>
      <c r="J6019" s="4">
        <v>0</v>
      </c>
      <c r="K6019" s="5">
        <v>0</v>
      </c>
      <c r="L6019" s="6">
        <v>0</v>
      </c>
      <c r="M6019" s="14">
        <v>0</v>
      </c>
    </row>
    <row r="6020" spans="1:13">
      <c r="A6020" s="2">
        <v>44822</v>
      </c>
      <c r="B6020" t="s">
        <v>8</v>
      </c>
      <c r="C6020" t="s">
        <v>155</v>
      </c>
      <c r="D6020" t="s">
        <v>300</v>
      </c>
      <c r="E6020" t="s">
        <v>9</v>
      </c>
      <c r="F6020" t="s">
        <v>27</v>
      </c>
      <c r="G6020" t="s">
        <v>11</v>
      </c>
      <c r="H6020" s="3">
        <v>0</v>
      </c>
      <c r="I6020">
        <v>0</v>
      </c>
      <c r="J6020" s="4">
        <v>0</v>
      </c>
      <c r="K6020" s="5">
        <v>0</v>
      </c>
      <c r="L6020" s="6">
        <v>0</v>
      </c>
      <c r="M6020" s="14">
        <v>0</v>
      </c>
    </row>
    <row r="6021" spans="1:13">
      <c r="A6021" s="2">
        <v>44822</v>
      </c>
      <c r="B6021" t="s">
        <v>8</v>
      </c>
      <c r="C6021" t="s">
        <v>158</v>
      </c>
      <c r="D6021" t="s">
        <v>271</v>
      </c>
      <c r="E6021" t="s">
        <v>26</v>
      </c>
      <c r="F6021" t="s">
        <v>27</v>
      </c>
      <c r="G6021" t="s">
        <v>28</v>
      </c>
      <c r="H6021" s="3">
        <v>0</v>
      </c>
      <c r="I6021">
        <v>0</v>
      </c>
      <c r="J6021" s="4">
        <v>0</v>
      </c>
      <c r="K6021" s="5">
        <v>0</v>
      </c>
      <c r="L6021" s="6">
        <v>0</v>
      </c>
      <c r="M6021" s="14">
        <v>0</v>
      </c>
    </row>
    <row r="6022" spans="1:13">
      <c r="A6022" s="2">
        <v>44822</v>
      </c>
      <c r="B6022" t="s">
        <v>8</v>
      </c>
      <c r="C6022" t="s">
        <v>161</v>
      </c>
      <c r="D6022" t="s">
        <v>274</v>
      </c>
      <c r="E6022" t="s">
        <v>130</v>
      </c>
      <c r="F6022" t="s">
        <v>16</v>
      </c>
      <c r="G6022" t="s">
        <v>131</v>
      </c>
      <c r="H6022" s="3">
        <v>0</v>
      </c>
      <c r="I6022">
        <v>0</v>
      </c>
      <c r="J6022" s="4">
        <v>0</v>
      </c>
      <c r="K6022" s="5">
        <v>0</v>
      </c>
      <c r="L6022" s="6">
        <v>0</v>
      </c>
      <c r="M6022" s="14">
        <v>0</v>
      </c>
    </row>
    <row r="6023" spans="1:13">
      <c r="A6023" s="2">
        <v>44822</v>
      </c>
      <c r="B6023" t="s">
        <v>8</v>
      </c>
      <c r="C6023" t="s">
        <v>122</v>
      </c>
      <c r="D6023" t="s">
        <v>296</v>
      </c>
      <c r="E6023" t="s">
        <v>9</v>
      </c>
      <c r="F6023" t="s">
        <v>10</v>
      </c>
      <c r="G6023" t="s">
        <v>123</v>
      </c>
      <c r="H6023" s="3">
        <v>0</v>
      </c>
      <c r="I6023">
        <v>0</v>
      </c>
      <c r="J6023" s="4">
        <v>0</v>
      </c>
      <c r="K6023" s="5">
        <v>0</v>
      </c>
      <c r="L6023" s="6">
        <v>0</v>
      </c>
      <c r="M6023" s="14">
        <v>0</v>
      </c>
    </row>
    <row r="6024" spans="1:13">
      <c r="A6024" s="2">
        <v>44822</v>
      </c>
      <c r="B6024" t="s">
        <v>8</v>
      </c>
      <c r="C6024" t="s">
        <v>166</v>
      </c>
      <c r="D6024" t="s">
        <v>302</v>
      </c>
      <c r="E6024" t="s">
        <v>9</v>
      </c>
      <c r="F6024" t="s">
        <v>10</v>
      </c>
      <c r="G6024" t="s">
        <v>123</v>
      </c>
      <c r="H6024" s="3">
        <v>0</v>
      </c>
      <c r="I6024">
        <v>0</v>
      </c>
      <c r="J6024" s="4">
        <v>0</v>
      </c>
      <c r="K6024" s="5">
        <v>0</v>
      </c>
      <c r="L6024" s="6">
        <v>0</v>
      </c>
      <c r="M6024" s="14">
        <v>0</v>
      </c>
    </row>
    <row r="6025" spans="1:13">
      <c r="A6025" s="2">
        <v>44822</v>
      </c>
      <c r="B6025" t="s">
        <v>8</v>
      </c>
      <c r="C6025" t="s">
        <v>90</v>
      </c>
      <c r="D6025" t="s">
        <v>242</v>
      </c>
      <c r="E6025" t="s">
        <v>9</v>
      </c>
      <c r="F6025" t="s">
        <v>10</v>
      </c>
      <c r="G6025" t="s">
        <v>11</v>
      </c>
      <c r="H6025" s="3">
        <v>0</v>
      </c>
      <c r="I6025">
        <v>0</v>
      </c>
      <c r="J6025" s="4">
        <v>0</v>
      </c>
      <c r="K6025" s="5">
        <v>0</v>
      </c>
      <c r="L6025" s="6">
        <v>0</v>
      </c>
      <c r="M6025" s="14">
        <v>0</v>
      </c>
    </row>
    <row r="6026" spans="1:13">
      <c r="A6026" s="2">
        <v>44822</v>
      </c>
      <c r="B6026" t="s">
        <v>8</v>
      </c>
      <c r="C6026" t="s">
        <v>124</v>
      </c>
      <c r="D6026" t="s">
        <v>297</v>
      </c>
      <c r="E6026" t="s">
        <v>9</v>
      </c>
      <c r="F6026" t="s">
        <v>10</v>
      </c>
      <c r="G6026" t="s">
        <v>11</v>
      </c>
      <c r="H6026" s="3">
        <v>0</v>
      </c>
      <c r="I6026">
        <v>0</v>
      </c>
      <c r="J6026" s="4">
        <v>0</v>
      </c>
      <c r="K6026" s="5">
        <v>0</v>
      </c>
      <c r="L6026" s="6">
        <v>0</v>
      </c>
      <c r="M6026" s="14">
        <v>0</v>
      </c>
    </row>
    <row r="6027" spans="1:13">
      <c r="A6027" s="2">
        <v>44822</v>
      </c>
      <c r="B6027" t="s">
        <v>8</v>
      </c>
      <c r="C6027" t="s">
        <v>156</v>
      </c>
      <c r="D6027" t="s">
        <v>270</v>
      </c>
      <c r="E6027" t="s">
        <v>9</v>
      </c>
      <c r="F6027" t="s">
        <v>27</v>
      </c>
      <c r="G6027" t="s">
        <v>11</v>
      </c>
      <c r="H6027" s="3">
        <v>0</v>
      </c>
      <c r="I6027">
        <v>0</v>
      </c>
      <c r="J6027" s="4">
        <v>0</v>
      </c>
      <c r="K6027" s="5">
        <v>1</v>
      </c>
      <c r="L6027" s="6">
        <v>0</v>
      </c>
      <c r="M6027" s="14">
        <v>0</v>
      </c>
    </row>
    <row r="6028" spans="1:13">
      <c r="A6028" s="2">
        <v>44822</v>
      </c>
      <c r="B6028" t="s">
        <v>8</v>
      </c>
      <c r="C6028" t="s">
        <v>159</v>
      </c>
      <c r="D6028" t="s">
        <v>272</v>
      </c>
      <c r="E6028" t="s">
        <v>26</v>
      </c>
      <c r="F6028" t="s">
        <v>27</v>
      </c>
      <c r="G6028" t="s">
        <v>28</v>
      </c>
      <c r="H6028" s="3">
        <v>0</v>
      </c>
      <c r="I6028">
        <v>0</v>
      </c>
      <c r="J6028" s="4">
        <v>0</v>
      </c>
      <c r="K6028" s="5">
        <v>1</v>
      </c>
      <c r="L6028" s="6">
        <v>0</v>
      </c>
      <c r="M6028" s="14">
        <v>0</v>
      </c>
    </row>
    <row r="6029" spans="1:13">
      <c r="A6029" s="2">
        <v>44822</v>
      </c>
      <c r="B6029" t="s">
        <v>8</v>
      </c>
      <c r="C6029" t="s">
        <v>164</v>
      </c>
      <c r="D6029" t="s">
        <v>277</v>
      </c>
      <c r="E6029" t="s">
        <v>9</v>
      </c>
      <c r="F6029" t="s">
        <v>114</v>
      </c>
      <c r="G6029" t="s">
        <v>151</v>
      </c>
      <c r="H6029" s="3">
        <v>0</v>
      </c>
      <c r="I6029">
        <v>0</v>
      </c>
      <c r="J6029" s="4">
        <v>0</v>
      </c>
      <c r="K6029" s="5">
        <v>1</v>
      </c>
      <c r="L6029" s="6">
        <v>0</v>
      </c>
      <c r="M6029" s="14">
        <v>0</v>
      </c>
    </row>
    <row r="6030" spans="1:13">
      <c r="A6030" s="2">
        <v>44822</v>
      </c>
      <c r="B6030" t="s">
        <v>8</v>
      </c>
      <c r="C6030" t="s">
        <v>165</v>
      </c>
      <c r="D6030" t="s">
        <v>278</v>
      </c>
      <c r="E6030" t="s">
        <v>9</v>
      </c>
      <c r="F6030" t="s">
        <v>114</v>
      </c>
      <c r="G6030" t="s">
        <v>151</v>
      </c>
      <c r="H6030" s="3">
        <v>0</v>
      </c>
      <c r="I6030">
        <v>0</v>
      </c>
      <c r="J6030" s="4">
        <v>0</v>
      </c>
      <c r="K6030" s="5">
        <v>1</v>
      </c>
      <c r="L6030" s="6">
        <v>0</v>
      </c>
      <c r="M6030" s="14">
        <v>0</v>
      </c>
    </row>
    <row r="6031" spans="1:13">
      <c r="A6031" s="2">
        <v>44822</v>
      </c>
      <c r="B6031" t="s">
        <v>8</v>
      </c>
      <c r="C6031" t="s">
        <v>135</v>
      </c>
      <c r="D6031" t="s">
        <v>298</v>
      </c>
      <c r="E6031" t="s">
        <v>106</v>
      </c>
      <c r="F6031" t="s">
        <v>10</v>
      </c>
      <c r="G6031" t="s">
        <v>107</v>
      </c>
      <c r="H6031" s="3">
        <v>0</v>
      </c>
      <c r="I6031">
        <v>0</v>
      </c>
      <c r="J6031" s="4">
        <v>0</v>
      </c>
      <c r="K6031" s="5">
        <v>1</v>
      </c>
      <c r="L6031" s="6">
        <v>0</v>
      </c>
      <c r="M6031" s="14">
        <v>0</v>
      </c>
    </row>
    <row r="6032" spans="1:13">
      <c r="A6032" s="2">
        <v>44822</v>
      </c>
      <c r="B6032" t="s">
        <v>8</v>
      </c>
      <c r="C6032" t="s">
        <v>167</v>
      </c>
      <c r="D6032" t="s">
        <v>303</v>
      </c>
      <c r="E6032" t="s">
        <v>9</v>
      </c>
      <c r="F6032" t="s">
        <v>10</v>
      </c>
      <c r="G6032" t="s">
        <v>123</v>
      </c>
      <c r="H6032" s="3">
        <v>0</v>
      </c>
      <c r="I6032">
        <v>0</v>
      </c>
      <c r="J6032" s="4">
        <v>0</v>
      </c>
      <c r="K6032" s="5">
        <v>1</v>
      </c>
      <c r="L6032" s="6">
        <v>0</v>
      </c>
      <c r="M6032" s="14">
        <v>0</v>
      </c>
    </row>
    <row r="6033" spans="1:13">
      <c r="A6033" s="2">
        <v>44822</v>
      </c>
      <c r="B6033" t="s">
        <v>8</v>
      </c>
      <c r="C6033" t="s">
        <v>168</v>
      </c>
      <c r="D6033" t="s">
        <v>314</v>
      </c>
      <c r="E6033" t="s">
        <v>36</v>
      </c>
      <c r="F6033" t="s">
        <v>114</v>
      </c>
      <c r="G6033" t="s">
        <v>115</v>
      </c>
      <c r="H6033" s="3">
        <v>0</v>
      </c>
      <c r="I6033">
        <v>0</v>
      </c>
      <c r="J6033" s="4">
        <v>0</v>
      </c>
      <c r="K6033" s="5">
        <v>2</v>
      </c>
      <c r="L6033" s="6">
        <v>0</v>
      </c>
      <c r="M6033" s="14">
        <v>0</v>
      </c>
    </row>
    <row r="6034" spans="1:13">
      <c r="A6034" s="2">
        <v>44822</v>
      </c>
      <c r="B6034" t="s">
        <v>8</v>
      </c>
      <c r="C6034" t="s">
        <v>162</v>
      </c>
      <c r="D6034" t="s">
        <v>275</v>
      </c>
      <c r="E6034" t="s">
        <v>9</v>
      </c>
      <c r="F6034" t="s">
        <v>16</v>
      </c>
      <c r="G6034" t="s">
        <v>11</v>
      </c>
      <c r="H6034" s="3">
        <v>1</v>
      </c>
      <c r="I6034">
        <v>4</v>
      </c>
      <c r="J6034" s="4">
        <v>4</v>
      </c>
      <c r="K6034" s="5">
        <v>2</v>
      </c>
      <c r="L6034" s="6">
        <v>0.5</v>
      </c>
      <c r="M6034" s="14">
        <v>2</v>
      </c>
    </row>
    <row r="6035" spans="1:13">
      <c r="A6035" s="2">
        <v>44822</v>
      </c>
      <c r="B6035" t="s">
        <v>8</v>
      </c>
      <c r="C6035" t="s">
        <v>14</v>
      </c>
      <c r="D6035" t="s">
        <v>196</v>
      </c>
      <c r="E6035" t="s">
        <v>15</v>
      </c>
      <c r="F6035" t="s">
        <v>16</v>
      </c>
      <c r="G6035" t="s">
        <v>17</v>
      </c>
      <c r="H6035" s="3">
        <v>3</v>
      </c>
      <c r="I6035">
        <v>36</v>
      </c>
      <c r="J6035" s="4">
        <v>12</v>
      </c>
      <c r="K6035" s="5">
        <v>2</v>
      </c>
      <c r="L6035" s="6">
        <v>1.5</v>
      </c>
      <c r="M6035" s="14">
        <v>18</v>
      </c>
    </row>
    <row r="6036" spans="1:13">
      <c r="A6036" s="2">
        <v>44822</v>
      </c>
      <c r="B6036" t="s">
        <v>8</v>
      </c>
      <c r="C6036" t="s">
        <v>18</v>
      </c>
      <c r="D6036" t="s">
        <v>197</v>
      </c>
      <c r="E6036" t="s">
        <v>15</v>
      </c>
      <c r="F6036" t="s">
        <v>10</v>
      </c>
      <c r="G6036" t="s">
        <v>17</v>
      </c>
      <c r="H6036" s="3">
        <v>80</v>
      </c>
      <c r="I6036">
        <v>490</v>
      </c>
      <c r="J6036" s="4">
        <v>6.125</v>
      </c>
      <c r="K6036" s="5">
        <v>2</v>
      </c>
      <c r="L6036" s="6">
        <v>40</v>
      </c>
      <c r="M6036" s="14">
        <v>245</v>
      </c>
    </row>
    <row r="6037" spans="1:13">
      <c r="A6037" s="2">
        <v>44822</v>
      </c>
      <c r="B6037" t="s">
        <v>8</v>
      </c>
      <c r="C6037" t="s">
        <v>19</v>
      </c>
      <c r="D6037" t="s">
        <v>198</v>
      </c>
      <c r="E6037" t="s">
        <v>15</v>
      </c>
      <c r="F6037" t="s">
        <v>10</v>
      </c>
      <c r="G6037" t="s">
        <v>17</v>
      </c>
      <c r="H6037" s="3">
        <v>45</v>
      </c>
      <c r="I6037">
        <v>287</v>
      </c>
      <c r="J6037" s="4">
        <v>6.3777777777777782</v>
      </c>
      <c r="K6037" s="5">
        <v>2</v>
      </c>
      <c r="L6037" s="6">
        <v>22.5</v>
      </c>
      <c r="M6037" s="14">
        <v>143.5</v>
      </c>
    </row>
    <row r="6038" spans="1:13">
      <c r="A6038" s="2">
        <v>44822</v>
      </c>
      <c r="B6038" t="s">
        <v>8</v>
      </c>
      <c r="C6038" t="s">
        <v>163</v>
      </c>
      <c r="D6038" t="s">
        <v>276</v>
      </c>
      <c r="E6038" t="s">
        <v>26</v>
      </c>
      <c r="F6038" t="s">
        <v>16</v>
      </c>
      <c r="G6038" t="s">
        <v>34</v>
      </c>
      <c r="H6038" s="3">
        <v>2</v>
      </c>
      <c r="I6038">
        <v>2</v>
      </c>
      <c r="J6038" s="4">
        <v>1</v>
      </c>
      <c r="K6038" s="5">
        <v>3</v>
      </c>
      <c r="L6038" s="6">
        <v>0.66666666665999996</v>
      </c>
      <c r="M6038" s="14">
        <v>0.66666666666666663</v>
      </c>
    </row>
    <row r="6039" spans="1:13">
      <c r="A6039" s="2">
        <v>44822</v>
      </c>
      <c r="B6039" t="s">
        <v>8</v>
      </c>
      <c r="C6039" t="s">
        <v>160</v>
      </c>
      <c r="D6039" t="s">
        <v>273</v>
      </c>
      <c r="E6039" t="s">
        <v>130</v>
      </c>
      <c r="F6039" t="s">
        <v>16</v>
      </c>
      <c r="G6039" t="s">
        <v>131</v>
      </c>
      <c r="H6039" s="3">
        <v>5</v>
      </c>
      <c r="I6039">
        <v>4</v>
      </c>
      <c r="J6039" s="4">
        <v>0.8</v>
      </c>
      <c r="K6039" s="5">
        <v>29</v>
      </c>
      <c r="L6039" s="6">
        <v>0.17241379309999999</v>
      </c>
      <c r="M6039" s="14">
        <v>0.13793103448275862</v>
      </c>
    </row>
    <row r="6040" spans="1:13">
      <c r="A6040" s="2">
        <v>44822</v>
      </c>
      <c r="B6040" t="s">
        <v>8</v>
      </c>
      <c r="C6040" t="s">
        <v>149</v>
      </c>
      <c r="D6040" t="s">
        <v>267</v>
      </c>
      <c r="E6040" t="s">
        <v>26</v>
      </c>
      <c r="F6040" t="s">
        <v>27</v>
      </c>
      <c r="G6040" t="s">
        <v>28</v>
      </c>
      <c r="H6040" s="3">
        <v>72</v>
      </c>
      <c r="I6040">
        <v>226</v>
      </c>
      <c r="J6040" s="4">
        <v>3.1388888888888888</v>
      </c>
      <c r="K6040" s="5">
        <v>116</v>
      </c>
      <c r="L6040" s="6">
        <v>0.62068965516999997</v>
      </c>
      <c r="M6040" s="14">
        <v>1.9482758620689655</v>
      </c>
    </row>
    <row r="6041" spans="1:13">
      <c r="A6041" s="2">
        <v>44822</v>
      </c>
      <c r="B6041" t="s">
        <v>8</v>
      </c>
      <c r="C6041" t="s">
        <v>23</v>
      </c>
      <c r="D6041" t="s">
        <v>200</v>
      </c>
      <c r="E6041" t="s">
        <v>21</v>
      </c>
      <c r="F6041" t="s">
        <v>24</v>
      </c>
      <c r="G6041" t="s">
        <v>22</v>
      </c>
      <c r="H6041" s="3">
        <v>108</v>
      </c>
      <c r="I6041">
        <v>455</v>
      </c>
      <c r="J6041" s="4">
        <v>4.2129629629629628</v>
      </c>
      <c r="K6041" s="5">
        <v>229</v>
      </c>
      <c r="L6041" s="6">
        <v>0.47161572052</v>
      </c>
      <c r="M6041" s="14">
        <v>1.9868995633187774</v>
      </c>
    </row>
    <row r="6042" spans="1:13">
      <c r="A6042" s="2">
        <v>44822</v>
      </c>
      <c r="B6042" t="s">
        <v>8</v>
      </c>
      <c r="C6042" t="s">
        <v>20</v>
      </c>
      <c r="D6042" t="s">
        <v>199</v>
      </c>
      <c r="E6042" t="s">
        <v>21</v>
      </c>
      <c r="F6042" t="s">
        <v>10</v>
      </c>
      <c r="G6042" t="s">
        <v>22</v>
      </c>
      <c r="H6042" s="3">
        <v>217</v>
      </c>
      <c r="I6042">
        <v>451</v>
      </c>
      <c r="J6042" s="4">
        <v>2.0783410138248848</v>
      </c>
      <c r="K6042" s="5">
        <v>265</v>
      </c>
      <c r="L6042" s="6">
        <v>0.81886792452000001</v>
      </c>
      <c r="M6042" s="14">
        <v>1.7018867924528303</v>
      </c>
    </row>
    <row r="6043" spans="1:13">
      <c r="A6043" s="2">
        <v>44822</v>
      </c>
      <c r="B6043" t="s">
        <v>8</v>
      </c>
      <c r="C6043" t="s">
        <v>29</v>
      </c>
      <c r="D6043" t="s">
        <v>202</v>
      </c>
      <c r="E6043" t="s">
        <v>9</v>
      </c>
      <c r="F6043" t="s">
        <v>27</v>
      </c>
      <c r="G6043" t="s">
        <v>11</v>
      </c>
      <c r="H6043" s="3">
        <v>112</v>
      </c>
      <c r="I6043">
        <v>225</v>
      </c>
      <c r="J6043" s="4">
        <v>2.0089285714285716</v>
      </c>
      <c r="K6043" s="5">
        <v>272</v>
      </c>
      <c r="L6043" s="6">
        <v>0.41176470588000003</v>
      </c>
      <c r="M6043" s="14">
        <v>0.82720588235294112</v>
      </c>
    </row>
    <row r="6044" spans="1:13">
      <c r="A6044" s="2">
        <v>44822</v>
      </c>
      <c r="B6044" t="s">
        <v>8</v>
      </c>
      <c r="C6044" t="s">
        <v>143</v>
      </c>
      <c r="D6044" t="s">
        <v>263</v>
      </c>
      <c r="E6044" t="s">
        <v>144</v>
      </c>
      <c r="F6044" t="s">
        <v>33</v>
      </c>
      <c r="G6044" t="s">
        <v>145</v>
      </c>
      <c r="H6044" s="3">
        <v>20</v>
      </c>
      <c r="I6044">
        <v>17</v>
      </c>
      <c r="J6044" s="4">
        <v>0.85</v>
      </c>
      <c r="K6044" s="5">
        <v>279</v>
      </c>
      <c r="L6044" s="6">
        <v>7.1684587810000006E-2</v>
      </c>
      <c r="M6044" s="14">
        <v>6.093189964157706E-2</v>
      </c>
    </row>
    <row r="6045" spans="1:13">
      <c r="A6045" s="2">
        <v>44822</v>
      </c>
      <c r="B6045" t="s">
        <v>8</v>
      </c>
      <c r="C6045" t="s">
        <v>146</v>
      </c>
      <c r="D6045" t="s">
        <v>264</v>
      </c>
      <c r="E6045" t="s">
        <v>21</v>
      </c>
      <c r="F6045" t="s">
        <v>10</v>
      </c>
      <c r="G6045" t="s">
        <v>22</v>
      </c>
      <c r="H6045" s="3">
        <v>231</v>
      </c>
      <c r="I6045">
        <v>476</v>
      </c>
      <c r="J6045" s="4">
        <v>2.0606060606060606</v>
      </c>
      <c r="K6045" s="5">
        <v>279</v>
      </c>
      <c r="L6045" s="6">
        <v>0.82795698924000005</v>
      </c>
      <c r="M6045" s="14">
        <v>1.7060931899641576</v>
      </c>
    </row>
    <row r="6046" spans="1:13">
      <c r="A6046" s="2">
        <v>44822</v>
      </c>
      <c r="B6046" t="s">
        <v>8</v>
      </c>
      <c r="C6046" t="s">
        <v>30</v>
      </c>
      <c r="D6046" t="s">
        <v>203</v>
      </c>
      <c r="E6046" t="s">
        <v>21</v>
      </c>
      <c r="F6046" t="s">
        <v>24</v>
      </c>
      <c r="G6046" t="s">
        <v>31</v>
      </c>
      <c r="H6046" s="3">
        <v>143</v>
      </c>
      <c r="I6046">
        <v>630</v>
      </c>
      <c r="J6046" s="4">
        <v>4.4055944055944058</v>
      </c>
      <c r="K6046" s="5">
        <v>304</v>
      </c>
      <c r="L6046" s="6">
        <v>0.47039473683999999</v>
      </c>
      <c r="M6046" s="14">
        <v>2.0723684210526314</v>
      </c>
    </row>
    <row r="6047" spans="1:13">
      <c r="A6047" s="2">
        <v>44822</v>
      </c>
      <c r="B6047" t="s">
        <v>8</v>
      </c>
      <c r="C6047" t="s">
        <v>148</v>
      </c>
      <c r="D6047" t="s">
        <v>266</v>
      </c>
      <c r="E6047" t="s">
        <v>9</v>
      </c>
      <c r="F6047" t="s">
        <v>27</v>
      </c>
      <c r="G6047" t="s">
        <v>11</v>
      </c>
      <c r="H6047" s="3">
        <v>127</v>
      </c>
      <c r="I6047">
        <v>279</v>
      </c>
      <c r="J6047" s="4">
        <v>2.1968503937007875</v>
      </c>
      <c r="K6047" s="5">
        <v>319</v>
      </c>
      <c r="L6047" s="6">
        <v>0.39811912225000001</v>
      </c>
      <c r="M6047" s="14">
        <v>0.87460815047021945</v>
      </c>
    </row>
    <row r="6048" spans="1:13">
      <c r="A6048" s="2">
        <v>44822</v>
      </c>
      <c r="B6048" t="s">
        <v>8</v>
      </c>
      <c r="C6048" t="s">
        <v>38</v>
      </c>
      <c r="D6048" t="s">
        <v>206</v>
      </c>
      <c r="E6048" t="s">
        <v>39</v>
      </c>
      <c r="F6048" t="s">
        <v>33</v>
      </c>
      <c r="G6048" t="s">
        <v>40</v>
      </c>
      <c r="H6048" s="3">
        <v>170</v>
      </c>
      <c r="I6048">
        <v>479</v>
      </c>
      <c r="J6048" s="4">
        <v>2.8176470588235296</v>
      </c>
      <c r="K6048" s="5">
        <v>325</v>
      </c>
      <c r="L6048" s="6">
        <v>0.52307692306999998</v>
      </c>
      <c r="M6048" s="14">
        <v>1.4738461538461538</v>
      </c>
    </row>
    <row r="6049" spans="1:13">
      <c r="A6049" s="2">
        <v>44822</v>
      </c>
      <c r="B6049" t="s">
        <v>8</v>
      </c>
      <c r="C6049" t="s">
        <v>61</v>
      </c>
      <c r="D6049" t="s">
        <v>218</v>
      </c>
      <c r="E6049" t="s">
        <v>26</v>
      </c>
      <c r="F6049" t="s">
        <v>13</v>
      </c>
      <c r="G6049" t="s">
        <v>34</v>
      </c>
      <c r="H6049" s="3">
        <v>177</v>
      </c>
      <c r="I6049">
        <v>511</v>
      </c>
      <c r="J6049" s="4">
        <v>2.8870056497175143</v>
      </c>
      <c r="K6049" s="5">
        <v>347</v>
      </c>
      <c r="L6049" s="6">
        <v>0.51008645532999997</v>
      </c>
      <c r="M6049" s="14">
        <v>1.4726224783861672</v>
      </c>
    </row>
    <row r="6050" spans="1:13">
      <c r="A6050" s="2">
        <v>44822</v>
      </c>
      <c r="B6050" t="s">
        <v>8</v>
      </c>
      <c r="C6050" t="s">
        <v>65</v>
      </c>
      <c r="D6050" t="s">
        <v>221</v>
      </c>
      <c r="E6050" t="s">
        <v>26</v>
      </c>
      <c r="F6050" t="s">
        <v>13</v>
      </c>
      <c r="G6050" t="s">
        <v>34</v>
      </c>
      <c r="H6050" s="3">
        <v>276</v>
      </c>
      <c r="I6050">
        <v>766</v>
      </c>
      <c r="J6050" s="4">
        <v>2.7753623188405796</v>
      </c>
      <c r="K6050" s="5">
        <v>368</v>
      </c>
      <c r="L6050" s="6">
        <v>0.75</v>
      </c>
      <c r="M6050" s="14">
        <v>2.0815217391304346</v>
      </c>
    </row>
    <row r="6051" spans="1:13">
      <c r="A6051" s="2">
        <v>44822</v>
      </c>
      <c r="B6051" t="s">
        <v>8</v>
      </c>
      <c r="C6051" t="s">
        <v>147</v>
      </c>
      <c r="D6051" t="s">
        <v>265</v>
      </c>
      <c r="E6051" t="s">
        <v>9</v>
      </c>
      <c r="F6051" t="s">
        <v>27</v>
      </c>
      <c r="G6051" t="s">
        <v>11</v>
      </c>
      <c r="H6051" s="3">
        <v>213</v>
      </c>
      <c r="I6051">
        <v>485</v>
      </c>
      <c r="J6051" s="4">
        <v>2.276995305164319</v>
      </c>
      <c r="K6051" s="5">
        <v>414</v>
      </c>
      <c r="L6051" s="6">
        <v>0.51449275362000002</v>
      </c>
      <c r="M6051" s="14">
        <v>1.1714975845410629</v>
      </c>
    </row>
    <row r="6052" spans="1:13">
      <c r="A6052" s="2">
        <v>44822</v>
      </c>
      <c r="B6052" t="s">
        <v>8</v>
      </c>
      <c r="C6052" t="s">
        <v>78</v>
      </c>
      <c r="D6052" t="s">
        <v>231</v>
      </c>
      <c r="E6052" t="s">
        <v>15</v>
      </c>
      <c r="F6052" t="s">
        <v>10</v>
      </c>
      <c r="G6052" t="s">
        <v>76</v>
      </c>
      <c r="H6052" s="3">
        <v>484</v>
      </c>
      <c r="I6052">
        <v>1477</v>
      </c>
      <c r="J6052" s="4">
        <v>3.0516528925619837</v>
      </c>
      <c r="K6052" s="5">
        <v>425</v>
      </c>
      <c r="L6052" s="6">
        <v>1.13882352941</v>
      </c>
      <c r="M6052" s="14">
        <v>3.4752941176470586</v>
      </c>
    </row>
    <row r="6053" spans="1:13">
      <c r="A6053" s="2">
        <v>44822</v>
      </c>
      <c r="B6053" t="s">
        <v>8</v>
      </c>
      <c r="C6053" t="s">
        <v>75</v>
      </c>
      <c r="D6053" t="s">
        <v>229</v>
      </c>
      <c r="E6053" t="s">
        <v>15</v>
      </c>
      <c r="F6053" t="s">
        <v>10</v>
      </c>
      <c r="G6053" t="s">
        <v>76</v>
      </c>
      <c r="H6053" s="3">
        <v>416</v>
      </c>
      <c r="I6053">
        <v>1282</v>
      </c>
      <c r="J6053" s="4">
        <v>3.0817307692307692</v>
      </c>
      <c r="K6053" s="5">
        <v>428</v>
      </c>
      <c r="L6053" s="6">
        <v>0.97196261681999996</v>
      </c>
      <c r="M6053" s="14">
        <v>2.9953271028037385</v>
      </c>
    </row>
    <row r="6054" spans="1:13">
      <c r="A6054" s="2">
        <v>44822</v>
      </c>
      <c r="B6054" t="s">
        <v>8</v>
      </c>
      <c r="C6054" t="s">
        <v>32</v>
      </c>
      <c r="D6054" t="s">
        <v>204</v>
      </c>
      <c r="E6054" t="s">
        <v>26</v>
      </c>
      <c r="F6054" t="s">
        <v>33</v>
      </c>
      <c r="G6054" t="s">
        <v>34</v>
      </c>
      <c r="H6054" s="3">
        <v>302</v>
      </c>
      <c r="I6054">
        <v>874</v>
      </c>
      <c r="J6054" s="4">
        <v>2.8940397350993377</v>
      </c>
      <c r="K6054" s="5">
        <v>439</v>
      </c>
      <c r="L6054" s="6">
        <v>0.68792710706000004</v>
      </c>
      <c r="M6054" s="14">
        <v>1.9908883826879271</v>
      </c>
    </row>
    <row r="6055" spans="1:13">
      <c r="A6055" s="2">
        <v>44822</v>
      </c>
      <c r="B6055" t="s">
        <v>8</v>
      </c>
      <c r="C6055" t="s">
        <v>41</v>
      </c>
      <c r="D6055" t="s">
        <v>207</v>
      </c>
      <c r="E6055" t="s">
        <v>36</v>
      </c>
      <c r="F6055" t="s">
        <v>33</v>
      </c>
      <c r="G6055" t="s">
        <v>37</v>
      </c>
      <c r="H6055" s="3">
        <v>352</v>
      </c>
      <c r="I6055">
        <v>1008</v>
      </c>
      <c r="J6055" s="4">
        <v>2.8636363636363638</v>
      </c>
      <c r="K6055" s="5">
        <v>440</v>
      </c>
      <c r="L6055" s="6">
        <v>0.8</v>
      </c>
      <c r="M6055" s="14">
        <v>2.290909090909091</v>
      </c>
    </row>
    <row r="6056" spans="1:13">
      <c r="A6056" s="2">
        <v>44822</v>
      </c>
      <c r="B6056" t="s">
        <v>8</v>
      </c>
      <c r="C6056" t="s">
        <v>57</v>
      </c>
      <c r="D6056" t="s">
        <v>217</v>
      </c>
      <c r="E6056" t="s">
        <v>58</v>
      </c>
      <c r="F6056" t="s">
        <v>59</v>
      </c>
      <c r="G6056" t="s">
        <v>60</v>
      </c>
      <c r="H6056" s="3">
        <v>436</v>
      </c>
      <c r="I6056">
        <v>2007</v>
      </c>
      <c r="J6056" s="4">
        <v>4.6032110091743119</v>
      </c>
      <c r="K6056" s="5">
        <v>463</v>
      </c>
      <c r="L6056" s="6">
        <v>0.94168466522000005</v>
      </c>
      <c r="M6056" s="14">
        <v>4.3347732181425487</v>
      </c>
    </row>
    <row r="6057" spans="1:13">
      <c r="A6057" s="2">
        <v>44822</v>
      </c>
      <c r="B6057" t="s">
        <v>8</v>
      </c>
      <c r="C6057" t="s">
        <v>94</v>
      </c>
      <c r="D6057" t="s">
        <v>246</v>
      </c>
      <c r="E6057" t="s">
        <v>9</v>
      </c>
      <c r="F6057" t="s">
        <v>10</v>
      </c>
      <c r="G6057" t="s">
        <v>11</v>
      </c>
      <c r="H6057" s="3">
        <v>371</v>
      </c>
      <c r="I6057">
        <v>779</v>
      </c>
      <c r="J6057" s="4">
        <v>2.0997304582210243</v>
      </c>
      <c r="K6057" s="5">
        <v>467</v>
      </c>
      <c r="L6057" s="6">
        <v>0.79443254816999997</v>
      </c>
      <c r="M6057" s="14">
        <v>1.6680942184154175</v>
      </c>
    </row>
    <row r="6058" spans="1:13">
      <c r="A6058" s="2">
        <v>44822</v>
      </c>
      <c r="B6058" t="s">
        <v>8</v>
      </c>
      <c r="C6058" t="s">
        <v>25</v>
      </c>
      <c r="D6058" t="s">
        <v>201</v>
      </c>
      <c r="E6058" t="s">
        <v>26</v>
      </c>
      <c r="F6058" t="s">
        <v>27</v>
      </c>
      <c r="G6058" t="s">
        <v>28</v>
      </c>
      <c r="H6058" s="3">
        <v>334</v>
      </c>
      <c r="I6058">
        <v>728</v>
      </c>
      <c r="J6058" s="4">
        <v>2.1796407185628741</v>
      </c>
      <c r="K6058" s="5">
        <v>477</v>
      </c>
      <c r="L6058" s="6">
        <v>0.70020964360000004</v>
      </c>
      <c r="M6058" s="14">
        <v>1.5262054507337526</v>
      </c>
    </row>
    <row r="6059" spans="1:13">
      <c r="A6059" s="2">
        <v>44822</v>
      </c>
      <c r="B6059" t="s">
        <v>8</v>
      </c>
      <c r="C6059" t="s">
        <v>77</v>
      </c>
      <c r="D6059" t="s">
        <v>230</v>
      </c>
      <c r="E6059" t="s">
        <v>9</v>
      </c>
      <c r="F6059" t="s">
        <v>13</v>
      </c>
      <c r="G6059" t="s">
        <v>11</v>
      </c>
      <c r="H6059" s="3">
        <v>519</v>
      </c>
      <c r="I6059">
        <v>1248</v>
      </c>
      <c r="J6059" s="4">
        <v>2.4046242774566475</v>
      </c>
      <c r="K6059" s="5">
        <v>495</v>
      </c>
      <c r="L6059" s="6">
        <v>1.04848484848</v>
      </c>
      <c r="M6059" s="14">
        <v>2.521212121212121</v>
      </c>
    </row>
    <row r="6060" spans="1:13">
      <c r="A6060" s="2">
        <v>44822</v>
      </c>
      <c r="B6060" t="s">
        <v>8</v>
      </c>
      <c r="C6060" t="s">
        <v>74</v>
      </c>
      <c r="D6060" t="s">
        <v>228</v>
      </c>
      <c r="E6060" t="s">
        <v>9</v>
      </c>
      <c r="F6060" t="s">
        <v>13</v>
      </c>
      <c r="G6060" t="s">
        <v>11</v>
      </c>
      <c r="H6060" s="3">
        <v>472</v>
      </c>
      <c r="I6060">
        <v>1149</v>
      </c>
      <c r="J6060" s="4">
        <v>2.4343220338983049</v>
      </c>
      <c r="K6060" s="5">
        <v>503</v>
      </c>
      <c r="L6060" s="6">
        <v>0.93836978131000004</v>
      </c>
      <c r="M6060" s="14">
        <v>2.2842942345924455</v>
      </c>
    </row>
    <row r="6061" spans="1:13">
      <c r="A6061" s="2">
        <v>44822</v>
      </c>
      <c r="B6061" t="s">
        <v>8</v>
      </c>
      <c r="C6061" t="s">
        <v>84</v>
      </c>
      <c r="D6061" t="s">
        <v>237</v>
      </c>
      <c r="E6061" t="s">
        <v>9</v>
      </c>
      <c r="F6061" t="s">
        <v>13</v>
      </c>
      <c r="G6061" t="s">
        <v>11</v>
      </c>
      <c r="H6061" s="3">
        <v>581</v>
      </c>
      <c r="I6061">
        <v>1410</v>
      </c>
      <c r="J6061" s="4">
        <v>2.4268502581755595</v>
      </c>
      <c r="K6061" s="5">
        <v>503</v>
      </c>
      <c r="L6061" s="6">
        <v>1.1550695824999999</v>
      </c>
      <c r="M6061" s="14">
        <v>2.8031809145129225</v>
      </c>
    </row>
    <row r="6062" spans="1:13">
      <c r="A6062" s="2">
        <v>44822</v>
      </c>
      <c r="B6062" t="s">
        <v>8</v>
      </c>
      <c r="C6062" t="s">
        <v>86</v>
      </c>
      <c r="D6062" t="s">
        <v>239</v>
      </c>
      <c r="E6062" t="s">
        <v>9</v>
      </c>
      <c r="F6062" t="s">
        <v>87</v>
      </c>
      <c r="G6062" t="s">
        <v>11</v>
      </c>
      <c r="H6062" s="3">
        <v>2108</v>
      </c>
      <c r="I6062">
        <v>2951</v>
      </c>
      <c r="J6062" s="4">
        <v>1.3999051233396584</v>
      </c>
      <c r="K6062" s="5">
        <v>522</v>
      </c>
      <c r="L6062" s="6">
        <v>4.0383141762400001</v>
      </c>
      <c r="M6062" s="14">
        <v>5.6532567049808433</v>
      </c>
    </row>
    <row r="6063" spans="1:13">
      <c r="A6063" s="2">
        <v>44822</v>
      </c>
      <c r="B6063" t="s">
        <v>8</v>
      </c>
      <c r="C6063" t="s">
        <v>89</v>
      </c>
      <c r="D6063" t="s">
        <v>241</v>
      </c>
      <c r="E6063" t="s">
        <v>9</v>
      </c>
      <c r="F6063" t="s">
        <v>87</v>
      </c>
      <c r="G6063" t="s">
        <v>11</v>
      </c>
      <c r="H6063" s="3">
        <v>1991</v>
      </c>
      <c r="I6063">
        <v>2832</v>
      </c>
      <c r="J6063" s="4">
        <v>1.4224008036162732</v>
      </c>
      <c r="K6063" s="5">
        <v>523</v>
      </c>
      <c r="L6063" s="6">
        <v>3.8068833652</v>
      </c>
      <c r="M6063" s="14">
        <v>5.4149139579349903</v>
      </c>
    </row>
    <row r="6064" spans="1:13">
      <c r="A6064" s="2">
        <v>44822</v>
      </c>
      <c r="B6064" t="s">
        <v>8</v>
      </c>
      <c r="C6064" t="s">
        <v>35</v>
      </c>
      <c r="D6064" t="s">
        <v>205</v>
      </c>
      <c r="E6064" t="s">
        <v>36</v>
      </c>
      <c r="F6064" t="s">
        <v>16</v>
      </c>
      <c r="G6064" t="s">
        <v>37</v>
      </c>
      <c r="H6064" s="3">
        <v>457</v>
      </c>
      <c r="I6064">
        <v>1298</v>
      </c>
      <c r="J6064" s="4">
        <v>2.840262582056893</v>
      </c>
      <c r="K6064" s="5">
        <v>524</v>
      </c>
      <c r="L6064" s="6">
        <v>0.87213740458</v>
      </c>
      <c r="M6064" s="14">
        <v>2.4770992366412212</v>
      </c>
    </row>
    <row r="6065" spans="1:13">
      <c r="A6065" s="2">
        <v>44822</v>
      </c>
      <c r="B6065" t="s">
        <v>8</v>
      </c>
      <c r="C6065" t="s">
        <v>42</v>
      </c>
      <c r="D6065" t="s">
        <v>208</v>
      </c>
      <c r="E6065" t="s">
        <v>9</v>
      </c>
      <c r="F6065" t="s">
        <v>16</v>
      </c>
      <c r="G6065" t="s">
        <v>11</v>
      </c>
      <c r="H6065" s="3">
        <v>714</v>
      </c>
      <c r="I6065">
        <v>2053</v>
      </c>
      <c r="J6065" s="4">
        <v>2.8753501400560224</v>
      </c>
      <c r="K6065" s="5">
        <v>545</v>
      </c>
      <c r="L6065" s="6">
        <v>1.3100917431100001</v>
      </c>
      <c r="M6065" s="14">
        <v>3.7669724770642201</v>
      </c>
    </row>
    <row r="6066" spans="1:13">
      <c r="A6066" s="2">
        <v>44822</v>
      </c>
      <c r="B6066" t="s">
        <v>8</v>
      </c>
      <c r="C6066" t="s">
        <v>95</v>
      </c>
      <c r="D6066" t="s">
        <v>313</v>
      </c>
      <c r="E6066" t="s">
        <v>9</v>
      </c>
      <c r="F6066" t="s">
        <v>10</v>
      </c>
      <c r="G6066" t="s">
        <v>11</v>
      </c>
      <c r="H6066" s="3">
        <v>451</v>
      </c>
      <c r="I6066">
        <v>921</v>
      </c>
      <c r="J6066" s="4">
        <v>2.0421286031042127</v>
      </c>
      <c r="K6066" s="5">
        <v>547</v>
      </c>
      <c r="L6066" s="6">
        <v>0.82449725776000005</v>
      </c>
      <c r="M6066" s="14">
        <v>1.6837294332723949</v>
      </c>
    </row>
    <row r="6067" spans="1:13">
      <c r="A6067" s="2">
        <v>44822</v>
      </c>
      <c r="B6067" t="s">
        <v>8</v>
      </c>
      <c r="C6067" t="s">
        <v>85</v>
      </c>
      <c r="D6067" t="s">
        <v>238</v>
      </c>
      <c r="E6067" t="s">
        <v>9</v>
      </c>
      <c r="F6067" t="s">
        <v>16</v>
      </c>
      <c r="G6067" t="s">
        <v>11</v>
      </c>
      <c r="H6067" s="3">
        <v>818</v>
      </c>
      <c r="I6067">
        <v>2318</v>
      </c>
      <c r="J6067" s="4">
        <v>2.8337408312958434</v>
      </c>
      <c r="K6067" s="5">
        <v>561</v>
      </c>
      <c r="L6067" s="6">
        <v>1.4581105169299999</v>
      </c>
      <c r="M6067" s="14">
        <v>4.1319073083778965</v>
      </c>
    </row>
    <row r="6068" spans="1:13">
      <c r="A6068" s="2">
        <v>44822</v>
      </c>
      <c r="B6068" t="s">
        <v>8</v>
      </c>
      <c r="C6068" t="s">
        <v>100</v>
      </c>
      <c r="D6068" t="s">
        <v>251</v>
      </c>
      <c r="E6068" t="s">
        <v>9</v>
      </c>
      <c r="F6068" t="s">
        <v>16</v>
      </c>
      <c r="G6068" t="s">
        <v>11</v>
      </c>
      <c r="H6068" s="3">
        <v>1030</v>
      </c>
      <c r="I6068">
        <v>2912</v>
      </c>
      <c r="J6068" s="4">
        <v>2.8271844660194176</v>
      </c>
      <c r="K6068" s="5">
        <v>567</v>
      </c>
      <c r="L6068" s="6">
        <v>1.81657848324</v>
      </c>
      <c r="M6068" s="14">
        <v>5.1358024691358022</v>
      </c>
    </row>
    <row r="6069" spans="1:13">
      <c r="A6069" s="2">
        <v>44822</v>
      </c>
      <c r="B6069" t="s">
        <v>8</v>
      </c>
      <c r="C6069" t="s">
        <v>83</v>
      </c>
      <c r="D6069" t="s">
        <v>236</v>
      </c>
      <c r="E6069" t="s">
        <v>26</v>
      </c>
      <c r="F6069" t="s">
        <v>13</v>
      </c>
      <c r="G6069" t="s">
        <v>34</v>
      </c>
      <c r="H6069" s="3">
        <v>485</v>
      </c>
      <c r="I6069">
        <v>1397</v>
      </c>
      <c r="J6069" s="4">
        <v>2.8804123711340206</v>
      </c>
      <c r="K6069" s="5">
        <v>573</v>
      </c>
      <c r="L6069" s="6">
        <v>0.84642233856000004</v>
      </c>
      <c r="M6069" s="14">
        <v>2.4380453752181501</v>
      </c>
    </row>
    <row r="6070" spans="1:13">
      <c r="A6070" s="2">
        <v>44822</v>
      </c>
      <c r="B6070" t="s">
        <v>8</v>
      </c>
      <c r="C6070" t="s">
        <v>93</v>
      </c>
      <c r="D6070" t="s">
        <v>245</v>
      </c>
      <c r="E6070" t="s">
        <v>26</v>
      </c>
      <c r="F6070" t="s">
        <v>59</v>
      </c>
      <c r="G6070" t="s">
        <v>34</v>
      </c>
      <c r="H6070" s="3">
        <v>1045</v>
      </c>
      <c r="I6070">
        <v>3958</v>
      </c>
      <c r="J6070" s="4">
        <v>3.78755980861244</v>
      </c>
      <c r="K6070" s="5">
        <v>573</v>
      </c>
      <c r="L6070" s="6">
        <v>1.8237347294899999</v>
      </c>
      <c r="M6070" s="14">
        <v>6.9075043630017454</v>
      </c>
    </row>
    <row r="6071" spans="1:13">
      <c r="A6071" s="2">
        <v>44822</v>
      </c>
      <c r="B6071" t="s">
        <v>8</v>
      </c>
      <c r="C6071" t="s">
        <v>98</v>
      </c>
      <c r="D6071" t="s">
        <v>249</v>
      </c>
      <c r="E6071" t="s">
        <v>36</v>
      </c>
      <c r="F6071" t="s">
        <v>16</v>
      </c>
      <c r="G6071" t="s">
        <v>37</v>
      </c>
      <c r="H6071" s="3">
        <v>725</v>
      </c>
      <c r="I6071">
        <v>2097</v>
      </c>
      <c r="J6071" s="4">
        <v>2.8924137931034481</v>
      </c>
      <c r="K6071" s="5">
        <v>574</v>
      </c>
      <c r="L6071" s="6">
        <v>1.2630662020900001</v>
      </c>
      <c r="M6071" s="14">
        <v>3.6533101045296168</v>
      </c>
    </row>
    <row r="6072" spans="1:13">
      <c r="A6072" s="2">
        <v>44822</v>
      </c>
      <c r="B6072" t="s">
        <v>8</v>
      </c>
      <c r="C6072" t="s">
        <v>91</v>
      </c>
      <c r="D6072" t="s">
        <v>243</v>
      </c>
      <c r="E6072" t="s">
        <v>36</v>
      </c>
      <c r="F6072" t="s">
        <v>59</v>
      </c>
      <c r="G6072" t="s">
        <v>37</v>
      </c>
      <c r="H6072" s="3">
        <v>854</v>
      </c>
      <c r="I6072">
        <v>3209</v>
      </c>
      <c r="J6072" s="4">
        <v>3.7576112412177984</v>
      </c>
      <c r="K6072" s="5">
        <v>574</v>
      </c>
      <c r="L6072" s="6">
        <v>1.4878048780399999</v>
      </c>
      <c r="M6072" s="14">
        <v>5.5905923344947732</v>
      </c>
    </row>
    <row r="6073" spans="1:13">
      <c r="A6073" s="2">
        <v>44822</v>
      </c>
      <c r="B6073" t="s">
        <v>8</v>
      </c>
      <c r="C6073" t="s">
        <v>88</v>
      </c>
      <c r="D6073" t="s">
        <v>240</v>
      </c>
      <c r="E6073" t="s">
        <v>36</v>
      </c>
      <c r="F6073" t="s">
        <v>16</v>
      </c>
      <c r="G6073" t="s">
        <v>37</v>
      </c>
      <c r="H6073" s="3">
        <v>764</v>
      </c>
      <c r="I6073">
        <v>2145</v>
      </c>
      <c r="J6073" s="4">
        <v>2.8075916230366493</v>
      </c>
      <c r="K6073" s="5">
        <v>575</v>
      </c>
      <c r="L6073" s="6">
        <v>1.32869565217</v>
      </c>
      <c r="M6073" s="14">
        <v>3.7304347826086954</v>
      </c>
    </row>
    <row r="6074" spans="1:13">
      <c r="A6074" s="2">
        <v>44822</v>
      </c>
      <c r="B6074" t="s">
        <v>8</v>
      </c>
      <c r="C6074" t="s">
        <v>43</v>
      </c>
      <c r="D6074" t="s">
        <v>209</v>
      </c>
      <c r="E6074" t="s">
        <v>26</v>
      </c>
      <c r="F6074" t="s">
        <v>16</v>
      </c>
      <c r="G6074" t="s">
        <v>34</v>
      </c>
      <c r="H6074" s="3">
        <v>1304</v>
      </c>
      <c r="I6074">
        <v>3726</v>
      </c>
      <c r="J6074" s="4">
        <v>2.8573619631901841</v>
      </c>
      <c r="K6074" s="5">
        <v>598</v>
      </c>
      <c r="L6074" s="6">
        <v>2.18060200668</v>
      </c>
      <c r="M6074" s="14">
        <v>6.2307692307692308</v>
      </c>
    </row>
    <row r="6075" spans="1:13">
      <c r="A6075" s="2">
        <v>44822</v>
      </c>
      <c r="B6075" t="s">
        <v>8</v>
      </c>
      <c r="C6075" t="s">
        <v>96</v>
      </c>
      <c r="D6075" t="s">
        <v>247</v>
      </c>
      <c r="E6075" t="s">
        <v>26</v>
      </c>
      <c r="F6075" t="s">
        <v>16</v>
      </c>
      <c r="G6075" t="s">
        <v>34</v>
      </c>
      <c r="H6075" s="3">
        <v>1493</v>
      </c>
      <c r="I6075">
        <v>4267</v>
      </c>
      <c r="J6075" s="4">
        <v>2.8580040187541864</v>
      </c>
      <c r="K6075" s="5">
        <v>609</v>
      </c>
      <c r="L6075" s="6">
        <v>2.4515599343100001</v>
      </c>
      <c r="M6075" s="14">
        <v>7.0065681444991794</v>
      </c>
    </row>
    <row r="6076" spans="1:13">
      <c r="A6076" s="2">
        <v>44822</v>
      </c>
      <c r="B6076" t="s">
        <v>8</v>
      </c>
      <c r="C6076" t="s">
        <v>103</v>
      </c>
      <c r="D6076" t="s">
        <v>254</v>
      </c>
      <c r="E6076" t="s">
        <v>26</v>
      </c>
      <c r="F6076" t="s">
        <v>16</v>
      </c>
      <c r="G6076" t="s">
        <v>34</v>
      </c>
      <c r="H6076" s="3">
        <v>1761</v>
      </c>
      <c r="I6076">
        <v>5075</v>
      </c>
      <c r="J6076" s="4">
        <v>2.8818852924474729</v>
      </c>
      <c r="K6076" s="5">
        <v>617</v>
      </c>
      <c r="L6076" s="6">
        <v>2.8541329011299998</v>
      </c>
      <c r="M6076" s="14">
        <v>8.2252836304700168</v>
      </c>
    </row>
    <row r="6077" spans="1:13">
      <c r="A6077" s="2">
        <v>44822</v>
      </c>
      <c r="B6077" t="s">
        <v>8</v>
      </c>
      <c r="C6077" t="s">
        <v>99</v>
      </c>
      <c r="D6077" t="s">
        <v>250</v>
      </c>
      <c r="E6077" t="s">
        <v>9</v>
      </c>
      <c r="F6077" t="s">
        <v>87</v>
      </c>
      <c r="G6077" t="s">
        <v>11</v>
      </c>
      <c r="H6077" s="3">
        <v>2295</v>
      </c>
      <c r="I6077">
        <v>3294</v>
      </c>
      <c r="J6077" s="4">
        <v>1.4352941176470588</v>
      </c>
      <c r="K6077" s="5">
        <v>639</v>
      </c>
      <c r="L6077" s="6">
        <v>3.5915492957700001</v>
      </c>
      <c r="M6077" s="14">
        <v>5.154929577464789</v>
      </c>
    </row>
    <row r="6078" spans="1:13">
      <c r="A6078" s="2">
        <v>44822</v>
      </c>
      <c r="B6078" t="s">
        <v>8</v>
      </c>
      <c r="C6078" t="s">
        <v>101</v>
      </c>
      <c r="D6078" t="s">
        <v>252</v>
      </c>
      <c r="E6078" t="s">
        <v>21</v>
      </c>
      <c r="F6078" t="s">
        <v>10</v>
      </c>
      <c r="G6078" t="s">
        <v>31</v>
      </c>
      <c r="H6078" s="3">
        <v>457</v>
      </c>
      <c r="I6078">
        <v>1452</v>
      </c>
      <c r="J6078" s="4">
        <v>3.1772428884026258</v>
      </c>
      <c r="K6078" s="5">
        <v>788</v>
      </c>
      <c r="L6078" s="6">
        <v>0.57994923857000003</v>
      </c>
      <c r="M6078" s="14">
        <v>1.8426395939086295</v>
      </c>
    </row>
    <row r="6079" spans="1:13">
      <c r="A6079" s="2">
        <v>44822</v>
      </c>
      <c r="B6079" t="s">
        <v>8</v>
      </c>
      <c r="C6079" t="s">
        <v>104</v>
      </c>
      <c r="D6079" t="s">
        <v>255</v>
      </c>
      <c r="E6079" t="s">
        <v>21</v>
      </c>
      <c r="F6079" t="s">
        <v>10</v>
      </c>
      <c r="G6079" t="s">
        <v>31</v>
      </c>
      <c r="H6079" s="3">
        <v>605</v>
      </c>
      <c r="I6079">
        <v>1951</v>
      </c>
      <c r="J6079" s="4">
        <v>3.2247933884297519</v>
      </c>
      <c r="K6079" s="5">
        <v>831</v>
      </c>
      <c r="L6079" s="6">
        <v>0.72803850782000001</v>
      </c>
      <c r="M6079" s="14">
        <v>2.3477737665463296</v>
      </c>
    </row>
    <row r="6080" spans="1:13">
      <c r="A6080" s="2">
        <v>44822</v>
      </c>
      <c r="B6080" t="s">
        <v>8</v>
      </c>
      <c r="C6080" t="s">
        <v>105</v>
      </c>
      <c r="D6080" t="s">
        <v>298</v>
      </c>
      <c r="E6080" t="s">
        <v>106</v>
      </c>
      <c r="F6080" t="s">
        <v>10</v>
      </c>
      <c r="G6080" t="s">
        <v>107</v>
      </c>
      <c r="H6080" s="3">
        <v>772</v>
      </c>
      <c r="I6080">
        <v>1124</v>
      </c>
      <c r="J6080" s="4">
        <v>1.455958549222798</v>
      </c>
      <c r="K6080" s="5">
        <v>884</v>
      </c>
      <c r="L6080" s="6">
        <v>0.87330316742000003</v>
      </c>
      <c r="M6080" s="14">
        <v>1.2714932126696832</v>
      </c>
    </row>
    <row r="6081" spans="1:13">
      <c r="A6081" s="2">
        <v>44822</v>
      </c>
      <c r="B6081" t="s">
        <v>8</v>
      </c>
      <c r="C6081" t="s">
        <v>44</v>
      </c>
      <c r="D6081" t="s">
        <v>290</v>
      </c>
      <c r="E6081" t="s">
        <v>9</v>
      </c>
      <c r="F6081" t="s">
        <v>10</v>
      </c>
      <c r="G6081" t="s">
        <v>11</v>
      </c>
      <c r="H6081" s="3">
        <v>850</v>
      </c>
      <c r="I6081">
        <v>1744</v>
      </c>
      <c r="J6081" s="4">
        <v>2.0517647058823529</v>
      </c>
      <c r="K6081" s="5">
        <v>905</v>
      </c>
      <c r="L6081" s="6">
        <v>0.93922651933000001</v>
      </c>
      <c r="M6081" s="14">
        <v>1.9270718232044199</v>
      </c>
    </row>
    <row r="6082" spans="1:13">
      <c r="A6082" s="2">
        <v>44822</v>
      </c>
      <c r="B6082" t="s">
        <v>8</v>
      </c>
      <c r="C6082" t="s">
        <v>109</v>
      </c>
      <c r="D6082" t="s">
        <v>292</v>
      </c>
      <c r="E6082" t="s">
        <v>9</v>
      </c>
      <c r="F6082" t="s">
        <v>10</v>
      </c>
      <c r="G6082" t="s">
        <v>11</v>
      </c>
      <c r="H6082" s="3">
        <v>1132</v>
      </c>
      <c r="I6082">
        <v>2491</v>
      </c>
      <c r="J6082" s="4">
        <v>2.2005300353356891</v>
      </c>
      <c r="K6082" s="5">
        <v>986</v>
      </c>
      <c r="L6082" s="6">
        <v>1.14807302231</v>
      </c>
      <c r="M6082" s="14">
        <v>2.526369168356998</v>
      </c>
    </row>
    <row r="6083" spans="1:13">
      <c r="A6083" s="2">
        <v>44822</v>
      </c>
      <c r="B6083" t="s">
        <v>8</v>
      </c>
      <c r="C6083" t="s">
        <v>111</v>
      </c>
      <c r="D6083" t="s">
        <v>294</v>
      </c>
      <c r="E6083" t="s">
        <v>9</v>
      </c>
      <c r="F6083" t="s">
        <v>10</v>
      </c>
      <c r="G6083" t="s">
        <v>11</v>
      </c>
      <c r="H6083" s="3">
        <v>1127</v>
      </c>
      <c r="I6083">
        <v>2291</v>
      </c>
      <c r="J6083" s="4">
        <v>2.0328305235137534</v>
      </c>
      <c r="K6083" s="5">
        <v>1060</v>
      </c>
      <c r="L6083" s="6">
        <v>1.06320754716</v>
      </c>
      <c r="M6083" s="14">
        <v>2.1613207547169813</v>
      </c>
    </row>
    <row r="6084" spans="1:13">
      <c r="A6084" s="2">
        <v>44822</v>
      </c>
      <c r="B6084" t="s">
        <v>8</v>
      </c>
      <c r="C6084" t="s">
        <v>110</v>
      </c>
      <c r="D6084" t="s">
        <v>293</v>
      </c>
      <c r="E6084" t="s">
        <v>9</v>
      </c>
      <c r="F6084" t="s">
        <v>10</v>
      </c>
      <c r="G6084" t="s">
        <v>34</v>
      </c>
      <c r="H6084" s="3">
        <v>1207</v>
      </c>
      <c r="I6084">
        <v>2638</v>
      </c>
      <c r="J6084" s="4">
        <v>2.1855840927920465</v>
      </c>
      <c r="K6084" s="5">
        <v>1091</v>
      </c>
      <c r="L6084" s="6">
        <v>1.1063244729599999</v>
      </c>
      <c r="M6084" s="14">
        <v>2.4179651695692024</v>
      </c>
    </row>
    <row r="6085" spans="1:13">
      <c r="A6085" s="2">
        <v>44822</v>
      </c>
      <c r="B6085" t="s">
        <v>112</v>
      </c>
      <c r="C6085" t="s">
        <v>136</v>
      </c>
      <c r="D6085" t="s">
        <v>261</v>
      </c>
      <c r="E6085" t="s">
        <v>106</v>
      </c>
      <c r="F6085" t="s">
        <v>10</v>
      </c>
      <c r="G6085" t="s">
        <v>137</v>
      </c>
      <c r="H6085" s="3">
        <v>1</v>
      </c>
      <c r="I6085">
        <v>1</v>
      </c>
      <c r="J6085" s="4">
        <v>1</v>
      </c>
      <c r="K6085" s="5">
        <v>0</v>
      </c>
      <c r="L6085" s="6">
        <v>0</v>
      </c>
      <c r="M6085" s="14">
        <v>0</v>
      </c>
    </row>
    <row r="6086" spans="1:13">
      <c r="A6086" s="2">
        <v>44822</v>
      </c>
      <c r="B6086" t="s">
        <v>112</v>
      </c>
      <c r="C6086" t="s">
        <v>150</v>
      </c>
      <c r="D6086" t="s">
        <v>317</v>
      </c>
      <c r="E6086" t="s">
        <v>9</v>
      </c>
      <c r="F6086" t="s">
        <v>114</v>
      </c>
      <c r="G6086" t="s">
        <v>151</v>
      </c>
      <c r="H6086" s="3">
        <v>4</v>
      </c>
      <c r="I6086">
        <v>8</v>
      </c>
      <c r="J6086" s="4">
        <v>2</v>
      </c>
      <c r="K6086" s="5">
        <v>4</v>
      </c>
      <c r="L6086" s="6">
        <v>1</v>
      </c>
      <c r="M6086" s="14">
        <v>2</v>
      </c>
    </row>
    <row r="6087" spans="1:13">
      <c r="A6087" s="2">
        <v>44822</v>
      </c>
      <c r="B6087" t="s">
        <v>112</v>
      </c>
      <c r="C6087" t="s">
        <v>113</v>
      </c>
      <c r="D6087" t="s">
        <v>314</v>
      </c>
      <c r="E6087" t="s">
        <v>36</v>
      </c>
      <c r="F6087" t="s">
        <v>114</v>
      </c>
      <c r="G6087" t="s">
        <v>115</v>
      </c>
      <c r="H6087" s="3">
        <v>39</v>
      </c>
      <c r="I6087">
        <v>58</v>
      </c>
      <c r="J6087" s="4">
        <v>1.4871794871794872</v>
      </c>
      <c r="K6087" s="5">
        <v>19</v>
      </c>
      <c r="L6087" s="6">
        <v>2.0526315789399998</v>
      </c>
      <c r="M6087" s="14">
        <v>3.0526315789473686</v>
      </c>
    </row>
    <row r="6088" spans="1:13">
      <c r="A6088" s="2">
        <v>44822</v>
      </c>
      <c r="B6088" t="s">
        <v>112</v>
      </c>
      <c r="C6088" t="s">
        <v>85</v>
      </c>
      <c r="D6088" t="s">
        <v>238</v>
      </c>
      <c r="E6088" t="s">
        <v>9</v>
      </c>
      <c r="F6088" t="s">
        <v>16</v>
      </c>
      <c r="G6088" t="s">
        <v>11</v>
      </c>
      <c r="H6088" s="3">
        <v>327</v>
      </c>
      <c r="I6088">
        <v>1298</v>
      </c>
      <c r="J6088" s="4">
        <v>3.9694189602446484</v>
      </c>
      <c r="K6088" s="5">
        <v>182</v>
      </c>
      <c r="L6088" s="6">
        <v>1.7967032967000001</v>
      </c>
      <c r="M6088" s="14">
        <v>7.1318681318681323</v>
      </c>
    </row>
    <row r="6089" spans="1:13">
      <c r="A6089" s="2">
        <v>44822</v>
      </c>
      <c r="B6089" t="s">
        <v>112</v>
      </c>
      <c r="C6089" t="s">
        <v>35</v>
      </c>
      <c r="D6089" t="s">
        <v>205</v>
      </c>
      <c r="E6089" t="s">
        <v>36</v>
      </c>
      <c r="F6089" t="s">
        <v>16</v>
      </c>
      <c r="G6089" t="s">
        <v>37</v>
      </c>
      <c r="H6089" s="3">
        <v>223</v>
      </c>
      <c r="I6089">
        <v>888</v>
      </c>
      <c r="J6089" s="4">
        <v>3.9820627802690582</v>
      </c>
      <c r="K6089" s="5">
        <v>223</v>
      </c>
      <c r="L6089" s="6">
        <v>1</v>
      </c>
      <c r="M6089" s="14">
        <v>3.9820627802690582</v>
      </c>
    </row>
    <row r="6090" spans="1:13">
      <c r="A6090" s="2">
        <v>44822</v>
      </c>
      <c r="B6090" t="s">
        <v>112</v>
      </c>
      <c r="C6090" t="s">
        <v>42</v>
      </c>
      <c r="D6090" t="s">
        <v>208</v>
      </c>
      <c r="E6090" t="s">
        <v>9</v>
      </c>
      <c r="F6090" t="s">
        <v>16</v>
      </c>
      <c r="G6090" t="s">
        <v>11</v>
      </c>
      <c r="H6090" s="3">
        <v>452</v>
      </c>
      <c r="I6090">
        <v>1804</v>
      </c>
      <c r="J6090" s="4">
        <v>3.9911504424778763</v>
      </c>
      <c r="K6090" s="5">
        <v>223</v>
      </c>
      <c r="L6090" s="6">
        <v>2.02690582959</v>
      </c>
      <c r="M6090" s="14">
        <v>8.0896860986547079</v>
      </c>
    </row>
    <row r="6091" spans="1:13">
      <c r="A6091" s="2">
        <v>44822</v>
      </c>
      <c r="B6091" t="s">
        <v>112</v>
      </c>
      <c r="C6091" t="s">
        <v>108</v>
      </c>
      <c r="D6091" t="s">
        <v>291</v>
      </c>
      <c r="E6091" t="s">
        <v>9</v>
      </c>
      <c r="F6091" t="s">
        <v>10</v>
      </c>
      <c r="G6091" t="s">
        <v>11</v>
      </c>
      <c r="H6091" s="3">
        <v>3518</v>
      </c>
      <c r="I6091">
        <v>5975</v>
      </c>
      <c r="J6091" s="4">
        <v>1.698408186469585</v>
      </c>
      <c r="K6091" s="5">
        <v>223</v>
      </c>
      <c r="L6091" s="6">
        <v>15.77578475336</v>
      </c>
      <c r="M6091" s="14">
        <v>26.793721973094172</v>
      </c>
    </row>
    <row r="6092" spans="1:13">
      <c r="A6092" s="2">
        <v>44822</v>
      </c>
      <c r="B6092" t="s">
        <v>112</v>
      </c>
      <c r="C6092" t="s">
        <v>103</v>
      </c>
      <c r="D6092" t="s">
        <v>254</v>
      </c>
      <c r="E6092" t="s">
        <v>26</v>
      </c>
      <c r="F6092" t="s">
        <v>16</v>
      </c>
      <c r="G6092" t="s">
        <v>34</v>
      </c>
      <c r="H6092" s="3">
        <v>976</v>
      </c>
      <c r="I6092">
        <v>3886</v>
      </c>
      <c r="J6092" s="4">
        <v>3.9815573770491803</v>
      </c>
      <c r="K6092" s="5">
        <v>287</v>
      </c>
      <c r="L6092" s="6">
        <v>3.4006968641099999</v>
      </c>
      <c r="M6092" s="14">
        <v>13.540069686411149</v>
      </c>
    </row>
    <row r="6093" spans="1:13">
      <c r="A6093" s="2">
        <v>44822</v>
      </c>
      <c r="B6093" t="s">
        <v>112</v>
      </c>
      <c r="C6093" t="s">
        <v>100</v>
      </c>
      <c r="D6093" t="s">
        <v>251</v>
      </c>
      <c r="E6093" t="s">
        <v>9</v>
      </c>
      <c r="F6093" t="s">
        <v>16</v>
      </c>
      <c r="G6093" t="s">
        <v>11</v>
      </c>
      <c r="H6093" s="3">
        <v>837</v>
      </c>
      <c r="I6093">
        <v>3339</v>
      </c>
      <c r="J6093" s="4">
        <v>3.989247311827957</v>
      </c>
      <c r="K6093" s="5">
        <v>290</v>
      </c>
      <c r="L6093" s="6">
        <v>2.8862068965500001</v>
      </c>
      <c r="M6093" s="14">
        <v>11.513793103448275</v>
      </c>
    </row>
    <row r="6094" spans="1:13">
      <c r="A6094" s="2">
        <v>44822</v>
      </c>
      <c r="B6094" t="s">
        <v>112</v>
      </c>
      <c r="C6094" t="s">
        <v>95</v>
      </c>
      <c r="D6094" t="s">
        <v>313</v>
      </c>
      <c r="E6094" t="s">
        <v>9</v>
      </c>
      <c r="F6094" t="s">
        <v>10</v>
      </c>
      <c r="G6094" t="s">
        <v>11</v>
      </c>
      <c r="H6094" s="3">
        <v>3782</v>
      </c>
      <c r="I6094">
        <v>6418</v>
      </c>
      <c r="J6094" s="4">
        <v>1.6969857218402962</v>
      </c>
      <c r="K6094" s="5">
        <v>290</v>
      </c>
      <c r="L6094" s="6">
        <v>13.04137931034</v>
      </c>
      <c r="M6094" s="14">
        <v>22.131034482758622</v>
      </c>
    </row>
    <row r="6095" spans="1:13">
      <c r="A6095" s="2">
        <v>44822</v>
      </c>
      <c r="B6095" t="s">
        <v>112</v>
      </c>
      <c r="C6095" t="s">
        <v>65</v>
      </c>
      <c r="D6095" t="s">
        <v>221</v>
      </c>
      <c r="E6095" t="s">
        <v>26</v>
      </c>
      <c r="F6095" t="s">
        <v>13</v>
      </c>
      <c r="G6095" t="s">
        <v>34</v>
      </c>
      <c r="H6095" s="3">
        <v>324</v>
      </c>
      <c r="I6095">
        <v>1067</v>
      </c>
      <c r="J6095" s="4">
        <v>3.2932098765432101</v>
      </c>
      <c r="K6095" s="5">
        <v>304</v>
      </c>
      <c r="L6095" s="6">
        <v>1.06578947368</v>
      </c>
      <c r="M6095" s="14">
        <v>3.5098684210526314</v>
      </c>
    </row>
    <row r="6096" spans="1:13">
      <c r="A6096" s="2">
        <v>44822</v>
      </c>
      <c r="B6096" t="s">
        <v>112</v>
      </c>
      <c r="C6096" t="s">
        <v>88</v>
      </c>
      <c r="D6096" t="s">
        <v>240</v>
      </c>
      <c r="E6096" t="s">
        <v>36</v>
      </c>
      <c r="F6096" t="s">
        <v>16</v>
      </c>
      <c r="G6096" t="s">
        <v>37</v>
      </c>
      <c r="H6096" s="3">
        <v>512</v>
      </c>
      <c r="I6096">
        <v>2041</v>
      </c>
      <c r="J6096" s="4">
        <v>3.986328125</v>
      </c>
      <c r="K6096" s="5">
        <v>343</v>
      </c>
      <c r="L6096" s="6">
        <v>1.4927113702599999</v>
      </c>
      <c r="M6096" s="14">
        <v>5.9504373177842567</v>
      </c>
    </row>
    <row r="6097" spans="1:13">
      <c r="A6097" s="2">
        <v>44822</v>
      </c>
      <c r="B6097" t="s">
        <v>112</v>
      </c>
      <c r="C6097" t="s">
        <v>12</v>
      </c>
      <c r="D6097" t="s">
        <v>195</v>
      </c>
      <c r="E6097" t="s">
        <v>9</v>
      </c>
      <c r="F6097" t="s">
        <v>13</v>
      </c>
      <c r="G6097" t="s">
        <v>11</v>
      </c>
      <c r="H6097" s="3">
        <v>592</v>
      </c>
      <c r="I6097">
        <v>1912</v>
      </c>
      <c r="J6097" s="4">
        <v>3.2297297297297298</v>
      </c>
      <c r="K6097" s="5">
        <v>345</v>
      </c>
      <c r="L6097" s="6">
        <v>1.71594202898</v>
      </c>
      <c r="M6097" s="14">
        <v>5.5420289855072467</v>
      </c>
    </row>
    <row r="6098" spans="1:13">
      <c r="A6098" s="2">
        <v>44822</v>
      </c>
      <c r="B6098" t="s">
        <v>112</v>
      </c>
      <c r="C6098" t="s">
        <v>83</v>
      </c>
      <c r="D6098" t="s">
        <v>236</v>
      </c>
      <c r="E6098" t="s">
        <v>26</v>
      </c>
      <c r="F6098" t="s">
        <v>13</v>
      </c>
      <c r="G6098" t="s">
        <v>34</v>
      </c>
      <c r="H6098" s="3">
        <v>538</v>
      </c>
      <c r="I6098">
        <v>1772</v>
      </c>
      <c r="J6098" s="4">
        <v>3.2936802973977697</v>
      </c>
      <c r="K6098" s="5">
        <v>345</v>
      </c>
      <c r="L6098" s="6">
        <v>1.55942028985</v>
      </c>
      <c r="M6098" s="14">
        <v>5.1362318840579713</v>
      </c>
    </row>
    <row r="6099" spans="1:13">
      <c r="A6099" s="2">
        <v>44822</v>
      </c>
      <c r="B6099" t="s">
        <v>112</v>
      </c>
      <c r="C6099" t="s">
        <v>61</v>
      </c>
      <c r="D6099" t="s">
        <v>218</v>
      </c>
      <c r="E6099" t="s">
        <v>26</v>
      </c>
      <c r="F6099" t="s">
        <v>13</v>
      </c>
      <c r="G6099" t="s">
        <v>34</v>
      </c>
      <c r="H6099" s="3">
        <v>387</v>
      </c>
      <c r="I6099">
        <v>1276</v>
      </c>
      <c r="J6099" s="4">
        <v>3.297157622739018</v>
      </c>
      <c r="K6099" s="5">
        <v>345</v>
      </c>
      <c r="L6099" s="6">
        <v>1.12173913043</v>
      </c>
      <c r="M6099" s="14">
        <v>3.698550724637681</v>
      </c>
    </row>
    <row r="6100" spans="1:13">
      <c r="A6100" s="2">
        <v>44822</v>
      </c>
      <c r="B6100" t="s">
        <v>112</v>
      </c>
      <c r="C6100" t="s">
        <v>94</v>
      </c>
      <c r="D6100" t="s">
        <v>246</v>
      </c>
      <c r="E6100" t="s">
        <v>9</v>
      </c>
      <c r="F6100" t="s">
        <v>10</v>
      </c>
      <c r="G6100" t="s">
        <v>11</v>
      </c>
      <c r="H6100" s="3">
        <v>3921</v>
      </c>
      <c r="I6100">
        <v>6645</v>
      </c>
      <c r="J6100" s="4">
        <v>1.6947207345065034</v>
      </c>
      <c r="K6100" s="5">
        <v>379</v>
      </c>
      <c r="L6100" s="6">
        <v>10.34564643799</v>
      </c>
      <c r="M6100" s="14">
        <v>17.532981530343008</v>
      </c>
    </row>
    <row r="6101" spans="1:13">
      <c r="A6101" s="2">
        <v>44822</v>
      </c>
      <c r="B6101" t="s">
        <v>112</v>
      </c>
      <c r="C6101" t="s">
        <v>116</v>
      </c>
      <c r="D6101" t="s">
        <v>256</v>
      </c>
      <c r="E6101" t="s">
        <v>15</v>
      </c>
      <c r="F6101" t="s">
        <v>10</v>
      </c>
      <c r="G6101" t="s">
        <v>117</v>
      </c>
      <c r="H6101" s="3">
        <v>668</v>
      </c>
      <c r="I6101">
        <v>8627</v>
      </c>
      <c r="J6101" s="4">
        <v>12.914670658682635</v>
      </c>
      <c r="K6101" s="5">
        <v>388</v>
      </c>
      <c r="L6101" s="6">
        <v>1.7216494845300001</v>
      </c>
      <c r="M6101" s="14">
        <v>22.234536082474225</v>
      </c>
    </row>
    <row r="6102" spans="1:13">
      <c r="A6102" s="2">
        <v>44822</v>
      </c>
      <c r="B6102" t="s">
        <v>112</v>
      </c>
      <c r="C6102" t="s">
        <v>84</v>
      </c>
      <c r="D6102" t="s">
        <v>237</v>
      </c>
      <c r="E6102" t="s">
        <v>9</v>
      </c>
      <c r="F6102" t="s">
        <v>13</v>
      </c>
      <c r="G6102" t="s">
        <v>11</v>
      </c>
      <c r="H6102" s="3">
        <v>1081</v>
      </c>
      <c r="I6102">
        <v>3507</v>
      </c>
      <c r="J6102" s="4">
        <v>3.2442183163737282</v>
      </c>
      <c r="K6102" s="5">
        <v>497</v>
      </c>
      <c r="L6102" s="6">
        <v>2.1750503018099998</v>
      </c>
      <c r="M6102" s="14">
        <v>7.056338028169014</v>
      </c>
    </row>
    <row r="6103" spans="1:13">
      <c r="A6103" s="2">
        <v>44822</v>
      </c>
      <c r="B6103" t="s">
        <v>112</v>
      </c>
      <c r="C6103" t="s">
        <v>74</v>
      </c>
      <c r="D6103" t="s">
        <v>228</v>
      </c>
      <c r="E6103" t="s">
        <v>9</v>
      </c>
      <c r="F6103" t="s">
        <v>13</v>
      </c>
      <c r="G6103" t="s">
        <v>11</v>
      </c>
      <c r="H6103" s="3">
        <v>828</v>
      </c>
      <c r="I6103">
        <v>2683</v>
      </c>
      <c r="J6103" s="4">
        <v>3.2403381642512077</v>
      </c>
      <c r="K6103" s="5">
        <v>497</v>
      </c>
      <c r="L6103" s="6">
        <v>1.66599597585</v>
      </c>
      <c r="M6103" s="14">
        <v>5.3983903420523136</v>
      </c>
    </row>
    <row r="6104" spans="1:13">
      <c r="A6104" s="2">
        <v>44822</v>
      </c>
      <c r="B6104" t="s">
        <v>112</v>
      </c>
      <c r="C6104" t="s">
        <v>118</v>
      </c>
      <c r="D6104" t="s">
        <v>295</v>
      </c>
      <c r="E6104" t="s">
        <v>9</v>
      </c>
      <c r="F6104" t="s">
        <v>10</v>
      </c>
      <c r="G6104" t="s">
        <v>11</v>
      </c>
      <c r="H6104" s="3">
        <v>6272</v>
      </c>
      <c r="I6104">
        <v>10642</v>
      </c>
      <c r="J6104" s="4">
        <v>1.6967474489795917</v>
      </c>
      <c r="K6104" s="5">
        <v>497</v>
      </c>
      <c r="L6104" s="6">
        <v>12.619718309850001</v>
      </c>
      <c r="M6104" s="14">
        <v>21.412474849094568</v>
      </c>
    </row>
    <row r="6105" spans="1:13">
      <c r="A6105" s="2">
        <v>44822</v>
      </c>
      <c r="B6105" t="s">
        <v>112</v>
      </c>
      <c r="C6105" t="s">
        <v>109</v>
      </c>
      <c r="D6105" t="s">
        <v>292</v>
      </c>
      <c r="E6105" t="s">
        <v>9</v>
      </c>
      <c r="F6105" t="s">
        <v>10</v>
      </c>
      <c r="G6105" t="s">
        <v>11</v>
      </c>
      <c r="H6105" s="3">
        <v>8583</v>
      </c>
      <c r="I6105">
        <v>14534</v>
      </c>
      <c r="J6105" s="4">
        <v>1.693347314458814</v>
      </c>
      <c r="K6105" s="5">
        <v>590</v>
      </c>
      <c r="L6105" s="6">
        <v>14.547457627109999</v>
      </c>
      <c r="M6105" s="14">
        <v>24.633898305084745</v>
      </c>
    </row>
    <row r="6106" spans="1:13">
      <c r="A6106" s="2">
        <v>44822</v>
      </c>
      <c r="B6106" t="s">
        <v>112</v>
      </c>
      <c r="C6106" t="s">
        <v>111</v>
      </c>
      <c r="D6106" t="s">
        <v>294</v>
      </c>
      <c r="E6106" t="s">
        <v>9</v>
      </c>
      <c r="F6106" t="s">
        <v>10</v>
      </c>
      <c r="G6106" t="s">
        <v>11</v>
      </c>
      <c r="H6106" s="3">
        <v>14343</v>
      </c>
      <c r="I6106">
        <v>24305</v>
      </c>
      <c r="J6106" s="4">
        <v>1.6945548351112041</v>
      </c>
      <c r="K6106" s="5">
        <v>837</v>
      </c>
      <c r="L6106" s="6">
        <v>17.136200716840001</v>
      </c>
      <c r="M6106" s="14">
        <v>29.038231780167266</v>
      </c>
    </row>
    <row r="6107" spans="1:13">
      <c r="A6107" s="2">
        <v>44822</v>
      </c>
      <c r="B6107" t="s">
        <v>112</v>
      </c>
      <c r="C6107" t="s">
        <v>110</v>
      </c>
      <c r="D6107" t="s">
        <v>293</v>
      </c>
      <c r="E6107" t="s">
        <v>9</v>
      </c>
      <c r="F6107" t="s">
        <v>10</v>
      </c>
      <c r="G6107" t="s">
        <v>34</v>
      </c>
      <c r="H6107" s="3">
        <v>13924</v>
      </c>
      <c r="I6107">
        <v>23606</v>
      </c>
      <c r="J6107" s="4">
        <v>1.6953461648951451</v>
      </c>
      <c r="K6107" s="5">
        <v>1257</v>
      </c>
      <c r="L6107" s="6">
        <v>11.077167859979999</v>
      </c>
      <c r="M6107" s="14">
        <v>18.779634049323786</v>
      </c>
    </row>
    <row r="6108" spans="1:13">
      <c r="A6108" s="2">
        <v>44822</v>
      </c>
      <c r="B6108" t="s">
        <v>119</v>
      </c>
      <c r="C6108" t="s">
        <v>172</v>
      </c>
      <c r="D6108" t="s">
        <v>280</v>
      </c>
      <c r="E6108" t="s">
        <v>9</v>
      </c>
      <c r="F6108" t="s">
        <v>121</v>
      </c>
      <c r="G6108" t="s">
        <v>11</v>
      </c>
      <c r="H6108" s="3">
        <v>0</v>
      </c>
      <c r="I6108">
        <v>0</v>
      </c>
      <c r="J6108" s="4">
        <v>0</v>
      </c>
      <c r="K6108" s="5">
        <v>0</v>
      </c>
      <c r="L6108" s="6">
        <v>0</v>
      </c>
      <c r="M6108" s="14">
        <v>0</v>
      </c>
    </row>
    <row r="6109" spans="1:13">
      <c r="A6109" s="2">
        <v>44822</v>
      </c>
      <c r="B6109" t="s">
        <v>119</v>
      </c>
      <c r="C6109" t="s">
        <v>108</v>
      </c>
      <c r="D6109" t="s">
        <v>291</v>
      </c>
      <c r="E6109" t="s">
        <v>9</v>
      </c>
      <c r="F6109" t="s">
        <v>10</v>
      </c>
      <c r="G6109" t="s">
        <v>11</v>
      </c>
      <c r="H6109" s="3">
        <v>0</v>
      </c>
      <c r="I6109">
        <v>0</v>
      </c>
      <c r="J6109" s="4">
        <v>0</v>
      </c>
      <c r="K6109" s="5">
        <v>0</v>
      </c>
      <c r="L6109" s="6">
        <v>0</v>
      </c>
      <c r="M6109" s="14">
        <v>0</v>
      </c>
    </row>
    <row r="6110" spans="1:13">
      <c r="A6110" s="2">
        <v>44822</v>
      </c>
      <c r="B6110" t="s">
        <v>119</v>
      </c>
      <c r="C6110" t="s">
        <v>118</v>
      </c>
      <c r="D6110" t="s">
        <v>295</v>
      </c>
      <c r="E6110" t="s">
        <v>9</v>
      </c>
      <c r="F6110" t="s">
        <v>10</v>
      </c>
      <c r="G6110" t="s">
        <v>11</v>
      </c>
      <c r="H6110" s="3">
        <v>0</v>
      </c>
      <c r="I6110">
        <v>0</v>
      </c>
      <c r="J6110" s="4">
        <v>0</v>
      </c>
      <c r="K6110" s="5">
        <v>0</v>
      </c>
      <c r="L6110" s="6">
        <v>0</v>
      </c>
      <c r="M6110" s="14">
        <v>0</v>
      </c>
    </row>
    <row r="6111" spans="1:13">
      <c r="A6111" s="2">
        <v>44822</v>
      </c>
      <c r="B6111" t="s">
        <v>119</v>
      </c>
      <c r="C6111" t="s">
        <v>169</v>
      </c>
      <c r="D6111" t="s">
        <v>279</v>
      </c>
      <c r="E6111" t="s">
        <v>9</v>
      </c>
      <c r="F6111" t="s">
        <v>10</v>
      </c>
      <c r="G6111" t="s">
        <v>11</v>
      </c>
      <c r="H6111" s="3">
        <v>0</v>
      </c>
      <c r="I6111">
        <v>0</v>
      </c>
      <c r="J6111" s="4">
        <v>0</v>
      </c>
      <c r="K6111" s="5">
        <v>0</v>
      </c>
      <c r="L6111" s="6">
        <v>0</v>
      </c>
      <c r="M6111" s="14">
        <v>0</v>
      </c>
    </row>
    <row r="6112" spans="1:13">
      <c r="A6112" s="2">
        <v>44822</v>
      </c>
      <c r="B6112" t="s">
        <v>119</v>
      </c>
      <c r="C6112" t="s">
        <v>129</v>
      </c>
      <c r="D6112" t="s">
        <v>258</v>
      </c>
      <c r="E6112" t="s">
        <v>130</v>
      </c>
      <c r="F6112" t="s">
        <v>13</v>
      </c>
      <c r="G6112" t="s">
        <v>131</v>
      </c>
      <c r="H6112" s="3">
        <v>0</v>
      </c>
      <c r="I6112">
        <v>0</v>
      </c>
      <c r="J6112" s="4">
        <v>0</v>
      </c>
      <c r="K6112" s="5">
        <v>0</v>
      </c>
      <c r="L6112" s="6">
        <v>0</v>
      </c>
      <c r="M6112" s="14">
        <v>0</v>
      </c>
    </row>
    <row r="6113" spans="1:13">
      <c r="A6113" s="2">
        <v>44822</v>
      </c>
      <c r="B6113" t="s">
        <v>119</v>
      </c>
      <c r="C6113" t="s">
        <v>77</v>
      </c>
      <c r="D6113" t="s">
        <v>230</v>
      </c>
      <c r="E6113" t="s">
        <v>9</v>
      </c>
      <c r="F6113" t="s">
        <v>13</v>
      </c>
      <c r="G6113" t="s">
        <v>11</v>
      </c>
      <c r="H6113" s="3">
        <v>0</v>
      </c>
      <c r="I6113">
        <v>0</v>
      </c>
      <c r="J6113" s="4">
        <v>0</v>
      </c>
      <c r="K6113" s="5">
        <v>0</v>
      </c>
      <c r="L6113" s="6">
        <v>0</v>
      </c>
      <c r="M6113" s="14">
        <v>0</v>
      </c>
    </row>
    <row r="6114" spans="1:13">
      <c r="A6114" s="2">
        <v>44822</v>
      </c>
      <c r="B6114" t="s">
        <v>119</v>
      </c>
      <c r="C6114" t="s">
        <v>132</v>
      </c>
      <c r="D6114" t="s">
        <v>259</v>
      </c>
      <c r="E6114" t="s">
        <v>9</v>
      </c>
      <c r="F6114" t="s">
        <v>121</v>
      </c>
      <c r="G6114" t="s">
        <v>133</v>
      </c>
      <c r="H6114" s="3">
        <v>0</v>
      </c>
      <c r="I6114">
        <v>0</v>
      </c>
      <c r="J6114" s="4">
        <v>0</v>
      </c>
      <c r="K6114" s="5">
        <v>0</v>
      </c>
      <c r="L6114" s="6">
        <v>0</v>
      </c>
      <c r="M6114" s="14">
        <v>0</v>
      </c>
    </row>
    <row r="6115" spans="1:13">
      <c r="A6115" s="2">
        <v>44822</v>
      </c>
      <c r="B6115" t="s">
        <v>119</v>
      </c>
      <c r="C6115" t="s">
        <v>120</v>
      </c>
      <c r="D6115" t="s">
        <v>257</v>
      </c>
      <c r="E6115" t="s">
        <v>9</v>
      </c>
      <c r="F6115" t="s">
        <v>121</v>
      </c>
      <c r="G6115" t="s">
        <v>11</v>
      </c>
      <c r="H6115" s="3">
        <v>0</v>
      </c>
      <c r="I6115">
        <v>0</v>
      </c>
      <c r="J6115" s="4">
        <v>0</v>
      </c>
      <c r="K6115" s="5">
        <v>0</v>
      </c>
      <c r="L6115" s="6">
        <v>0</v>
      </c>
      <c r="M6115" s="14">
        <v>0</v>
      </c>
    </row>
    <row r="6116" spans="1:13">
      <c r="A6116" s="2">
        <v>44822</v>
      </c>
      <c r="B6116" t="s">
        <v>119</v>
      </c>
      <c r="C6116" t="s">
        <v>124</v>
      </c>
      <c r="D6116" t="s">
        <v>297</v>
      </c>
      <c r="E6116" t="s">
        <v>9</v>
      </c>
      <c r="F6116" t="s">
        <v>10</v>
      </c>
      <c r="G6116" t="s">
        <v>11</v>
      </c>
      <c r="H6116" s="3">
        <v>0</v>
      </c>
      <c r="I6116">
        <v>0</v>
      </c>
      <c r="J6116" s="4">
        <v>0</v>
      </c>
      <c r="K6116" s="5">
        <v>0</v>
      </c>
      <c r="L6116" s="6">
        <v>0</v>
      </c>
      <c r="M6116" s="14">
        <v>0</v>
      </c>
    </row>
    <row r="6117" spans="1:13">
      <c r="A6117" s="2">
        <v>44822</v>
      </c>
      <c r="B6117" t="s">
        <v>119</v>
      </c>
      <c r="C6117" t="s">
        <v>125</v>
      </c>
      <c r="D6117" t="s">
        <v>304</v>
      </c>
      <c r="E6117" t="s">
        <v>126</v>
      </c>
      <c r="F6117" t="s">
        <v>127</v>
      </c>
      <c r="G6117" t="s">
        <v>128</v>
      </c>
      <c r="H6117" s="3">
        <v>0</v>
      </c>
      <c r="I6117">
        <v>0</v>
      </c>
      <c r="J6117" s="4">
        <v>0</v>
      </c>
      <c r="K6117" s="5">
        <v>0</v>
      </c>
      <c r="L6117" s="6">
        <v>0</v>
      </c>
      <c r="M6117" s="14">
        <v>0</v>
      </c>
    </row>
    <row r="6118" spans="1:13">
      <c r="A6118" s="2">
        <v>44822</v>
      </c>
      <c r="B6118" t="s">
        <v>119</v>
      </c>
      <c r="C6118" t="s">
        <v>74</v>
      </c>
      <c r="D6118" t="s">
        <v>228</v>
      </c>
      <c r="E6118" t="s">
        <v>9</v>
      </c>
      <c r="F6118" t="s">
        <v>13</v>
      </c>
      <c r="G6118" t="s">
        <v>11</v>
      </c>
      <c r="H6118" s="3">
        <v>1</v>
      </c>
      <c r="I6118">
        <v>2.25</v>
      </c>
      <c r="J6118" s="4">
        <v>2.25</v>
      </c>
      <c r="K6118" s="5">
        <v>0</v>
      </c>
      <c r="L6118" s="6">
        <v>0</v>
      </c>
      <c r="M6118" s="14">
        <v>0</v>
      </c>
    </row>
    <row r="6119" spans="1:13">
      <c r="A6119" s="2">
        <v>44822</v>
      </c>
      <c r="B6119" t="s">
        <v>119</v>
      </c>
      <c r="C6119" t="s">
        <v>134</v>
      </c>
      <c r="D6119" t="s">
        <v>260</v>
      </c>
      <c r="E6119" t="s">
        <v>9</v>
      </c>
      <c r="F6119" t="s">
        <v>121</v>
      </c>
      <c r="G6119" t="s">
        <v>11</v>
      </c>
      <c r="H6119" s="3">
        <v>0</v>
      </c>
      <c r="I6119">
        <v>0</v>
      </c>
      <c r="J6119" s="4">
        <v>0</v>
      </c>
      <c r="K6119" s="5">
        <v>0</v>
      </c>
      <c r="L6119" s="6">
        <v>0</v>
      </c>
      <c r="M6119" s="14">
        <v>0</v>
      </c>
    </row>
    <row r="6120" spans="1:13">
      <c r="A6120" s="2">
        <v>44822</v>
      </c>
      <c r="B6120" t="s">
        <v>119</v>
      </c>
      <c r="C6120" t="s">
        <v>135</v>
      </c>
      <c r="D6120" t="s">
        <v>298</v>
      </c>
      <c r="E6120" t="s">
        <v>106</v>
      </c>
      <c r="F6120" t="s">
        <v>10</v>
      </c>
      <c r="G6120" t="s">
        <v>107</v>
      </c>
      <c r="H6120" s="3">
        <v>2</v>
      </c>
      <c r="I6120">
        <v>3.5</v>
      </c>
      <c r="J6120" s="4">
        <v>1.75</v>
      </c>
      <c r="K6120" s="5">
        <v>0</v>
      </c>
      <c r="L6120" s="6">
        <v>0</v>
      </c>
      <c r="M6120" s="14">
        <v>0</v>
      </c>
    </row>
    <row r="6121" spans="1:13">
      <c r="A6121" s="2">
        <v>44822</v>
      </c>
      <c r="B6121" t="s">
        <v>119</v>
      </c>
      <c r="C6121" t="s">
        <v>136</v>
      </c>
      <c r="D6121" t="s">
        <v>261</v>
      </c>
      <c r="E6121" t="s">
        <v>106</v>
      </c>
      <c r="F6121" t="s">
        <v>10</v>
      </c>
      <c r="G6121" t="s">
        <v>137</v>
      </c>
      <c r="H6121" s="3">
        <v>1</v>
      </c>
      <c r="I6121">
        <v>5</v>
      </c>
      <c r="J6121" s="4">
        <v>5</v>
      </c>
      <c r="K6121" s="5">
        <v>0</v>
      </c>
      <c r="L6121" s="6">
        <v>0</v>
      </c>
      <c r="M6121" s="14">
        <v>0</v>
      </c>
    </row>
    <row r="6122" spans="1:13">
      <c r="A6122" s="2">
        <v>44822</v>
      </c>
      <c r="B6122" t="s">
        <v>119</v>
      </c>
      <c r="C6122" t="s">
        <v>85</v>
      </c>
      <c r="D6122" t="s">
        <v>238</v>
      </c>
      <c r="E6122" t="s">
        <v>9</v>
      </c>
      <c r="F6122" t="s">
        <v>16</v>
      </c>
      <c r="G6122" t="s">
        <v>11</v>
      </c>
      <c r="H6122" s="3">
        <v>1</v>
      </c>
      <c r="I6122">
        <v>4</v>
      </c>
      <c r="J6122" s="4">
        <v>4</v>
      </c>
      <c r="K6122" s="5">
        <v>0</v>
      </c>
      <c r="L6122" s="6">
        <v>0</v>
      </c>
      <c r="M6122" s="14">
        <v>0</v>
      </c>
    </row>
    <row r="6123" spans="1:13">
      <c r="A6123" s="2">
        <v>44822</v>
      </c>
      <c r="B6123" t="s">
        <v>119</v>
      </c>
      <c r="C6123" t="s">
        <v>94</v>
      </c>
      <c r="D6123" t="s">
        <v>246</v>
      </c>
      <c r="E6123" t="s">
        <v>9</v>
      </c>
      <c r="F6123" t="s">
        <v>10</v>
      </c>
      <c r="G6123" t="s">
        <v>11</v>
      </c>
      <c r="H6123" s="3">
        <v>29</v>
      </c>
      <c r="I6123">
        <v>20.3</v>
      </c>
      <c r="J6123" s="4">
        <v>0.70000000000000007</v>
      </c>
      <c r="K6123" s="5">
        <v>0</v>
      </c>
      <c r="L6123" s="6">
        <v>0</v>
      </c>
      <c r="M6123" s="14">
        <v>0</v>
      </c>
    </row>
    <row r="6124" spans="1:13">
      <c r="A6124" s="2">
        <v>44822</v>
      </c>
      <c r="B6124" t="s">
        <v>119</v>
      </c>
      <c r="C6124" t="s">
        <v>88</v>
      </c>
      <c r="D6124" t="s">
        <v>240</v>
      </c>
      <c r="E6124" t="s">
        <v>36</v>
      </c>
      <c r="F6124" t="s">
        <v>16</v>
      </c>
      <c r="G6124" t="s">
        <v>37</v>
      </c>
      <c r="H6124" s="3">
        <v>0</v>
      </c>
      <c r="I6124">
        <v>0</v>
      </c>
      <c r="J6124" s="4">
        <v>0</v>
      </c>
      <c r="K6124" s="5">
        <v>0</v>
      </c>
      <c r="L6124" s="6">
        <v>0</v>
      </c>
      <c r="M6124" s="14">
        <v>0</v>
      </c>
    </row>
    <row r="6125" spans="1:13">
      <c r="A6125" s="2">
        <v>44822</v>
      </c>
      <c r="B6125" t="s">
        <v>119</v>
      </c>
      <c r="C6125" t="s">
        <v>98</v>
      </c>
      <c r="D6125" t="s">
        <v>249</v>
      </c>
      <c r="E6125" t="s">
        <v>36</v>
      </c>
      <c r="F6125" t="s">
        <v>16</v>
      </c>
      <c r="G6125" t="s">
        <v>37</v>
      </c>
      <c r="H6125" s="3">
        <v>0</v>
      </c>
      <c r="I6125">
        <v>0</v>
      </c>
      <c r="J6125" s="4">
        <v>0</v>
      </c>
      <c r="K6125" s="5">
        <v>0</v>
      </c>
      <c r="L6125" s="6">
        <v>0</v>
      </c>
      <c r="M6125" s="14">
        <v>0</v>
      </c>
    </row>
    <row r="6126" spans="1:13">
      <c r="A6126" s="2">
        <v>44822</v>
      </c>
      <c r="B6126" t="s">
        <v>119</v>
      </c>
      <c r="C6126" t="s">
        <v>96</v>
      </c>
      <c r="D6126" t="s">
        <v>247</v>
      </c>
      <c r="E6126" t="s">
        <v>26</v>
      </c>
      <c r="F6126" t="s">
        <v>16</v>
      </c>
      <c r="G6126" t="s">
        <v>34</v>
      </c>
      <c r="H6126" s="3">
        <v>0</v>
      </c>
      <c r="I6126">
        <v>0</v>
      </c>
      <c r="J6126" s="4">
        <v>0</v>
      </c>
      <c r="K6126" s="5">
        <v>0</v>
      </c>
      <c r="L6126" s="6">
        <v>0</v>
      </c>
      <c r="M6126" s="14">
        <v>0</v>
      </c>
    </row>
    <row r="6127" spans="1:13">
      <c r="A6127" s="2">
        <v>44822</v>
      </c>
      <c r="B6127" t="s">
        <v>119</v>
      </c>
      <c r="C6127" t="s">
        <v>103</v>
      </c>
      <c r="D6127" t="s">
        <v>254</v>
      </c>
      <c r="E6127" t="s">
        <v>26</v>
      </c>
      <c r="F6127" t="s">
        <v>16</v>
      </c>
      <c r="G6127" t="s">
        <v>34</v>
      </c>
      <c r="H6127" s="3">
        <v>0</v>
      </c>
      <c r="I6127">
        <v>0</v>
      </c>
      <c r="J6127" s="4">
        <v>0</v>
      </c>
      <c r="K6127" s="5">
        <v>0</v>
      </c>
      <c r="L6127" s="6">
        <v>0</v>
      </c>
      <c r="M6127" s="14">
        <v>0</v>
      </c>
    </row>
    <row r="6128" spans="1:13">
      <c r="A6128" s="2">
        <v>44822</v>
      </c>
      <c r="B6128" t="s">
        <v>119</v>
      </c>
      <c r="C6128" t="s">
        <v>100</v>
      </c>
      <c r="D6128" t="s">
        <v>251</v>
      </c>
      <c r="E6128" t="s">
        <v>9</v>
      </c>
      <c r="F6128" t="s">
        <v>16</v>
      </c>
      <c r="G6128" t="s">
        <v>11</v>
      </c>
      <c r="H6128" s="3">
        <v>0</v>
      </c>
      <c r="I6128">
        <v>0</v>
      </c>
      <c r="J6128" s="4">
        <v>0</v>
      </c>
      <c r="K6128" s="5">
        <v>0</v>
      </c>
      <c r="L6128" s="6">
        <v>0</v>
      </c>
      <c r="M6128" s="14">
        <v>0</v>
      </c>
    </row>
    <row r="6129" spans="1:13">
      <c r="A6129" s="2">
        <v>44822</v>
      </c>
      <c r="B6129" t="s">
        <v>119</v>
      </c>
      <c r="C6129" t="s">
        <v>78</v>
      </c>
      <c r="D6129" t="s">
        <v>231</v>
      </c>
      <c r="E6129" t="s">
        <v>15</v>
      </c>
      <c r="F6129" t="s">
        <v>10</v>
      </c>
      <c r="G6129" t="s">
        <v>76</v>
      </c>
      <c r="H6129" s="3">
        <v>2166</v>
      </c>
      <c r="I6129">
        <v>6484.81</v>
      </c>
      <c r="J6129" s="4">
        <v>2.993910433979686</v>
      </c>
      <c r="K6129" s="5">
        <v>355</v>
      </c>
      <c r="L6129" s="6">
        <v>6.1014084507000002</v>
      </c>
      <c r="M6129" s="14">
        <v>18.267070422535213</v>
      </c>
    </row>
    <row r="6130" spans="1:13">
      <c r="A6130" s="2">
        <v>44822</v>
      </c>
      <c r="B6130" t="s">
        <v>119</v>
      </c>
      <c r="C6130" t="s">
        <v>75</v>
      </c>
      <c r="D6130" t="s">
        <v>229</v>
      </c>
      <c r="E6130" t="s">
        <v>15</v>
      </c>
      <c r="F6130" t="s">
        <v>10</v>
      </c>
      <c r="G6130" t="s">
        <v>76</v>
      </c>
      <c r="H6130" s="3">
        <v>1979</v>
      </c>
      <c r="I6130">
        <v>5891.2</v>
      </c>
      <c r="J6130" s="4">
        <v>2.9768569984840827</v>
      </c>
      <c r="K6130" s="5">
        <v>355</v>
      </c>
      <c r="L6130" s="6">
        <v>5.5746478873200003</v>
      </c>
      <c r="M6130" s="14">
        <v>16.594929577464789</v>
      </c>
    </row>
    <row r="6131" spans="1:13">
      <c r="A6131" s="2">
        <v>44822</v>
      </c>
      <c r="B6131" t="s">
        <v>119</v>
      </c>
      <c r="C6131" t="s">
        <v>65</v>
      </c>
      <c r="D6131" t="s">
        <v>221</v>
      </c>
      <c r="E6131" t="s">
        <v>26</v>
      </c>
      <c r="F6131" t="s">
        <v>13</v>
      </c>
      <c r="G6131" t="s">
        <v>34</v>
      </c>
      <c r="H6131" s="3">
        <v>2194</v>
      </c>
      <c r="I6131">
        <v>4349.57</v>
      </c>
      <c r="J6131" s="4">
        <v>1.9824840474020053</v>
      </c>
      <c r="K6131" s="5">
        <v>443</v>
      </c>
      <c r="L6131" s="6">
        <v>4.9525959367899999</v>
      </c>
      <c r="M6131" s="14">
        <v>9.8184424379232507</v>
      </c>
    </row>
    <row r="6132" spans="1:13">
      <c r="A6132" s="2">
        <v>44822</v>
      </c>
      <c r="B6132" t="s">
        <v>119</v>
      </c>
      <c r="C6132" t="s">
        <v>57</v>
      </c>
      <c r="D6132" t="s">
        <v>217</v>
      </c>
      <c r="E6132" t="s">
        <v>58</v>
      </c>
      <c r="F6132" t="s">
        <v>59</v>
      </c>
      <c r="G6132" t="s">
        <v>60</v>
      </c>
      <c r="H6132" s="3">
        <v>228</v>
      </c>
      <c r="I6132">
        <v>1593.05</v>
      </c>
      <c r="J6132" s="4">
        <v>6.9870614035087719</v>
      </c>
      <c r="K6132" s="5">
        <v>451</v>
      </c>
      <c r="L6132" s="6">
        <v>0.50554323725000005</v>
      </c>
      <c r="M6132" s="14">
        <v>3.5322616407982261</v>
      </c>
    </row>
    <row r="6133" spans="1:13">
      <c r="A6133" s="2">
        <v>44822</v>
      </c>
      <c r="B6133" t="s">
        <v>119</v>
      </c>
      <c r="C6133" t="s">
        <v>93</v>
      </c>
      <c r="D6133" t="s">
        <v>245</v>
      </c>
      <c r="E6133" t="s">
        <v>26</v>
      </c>
      <c r="F6133" t="s">
        <v>59</v>
      </c>
      <c r="G6133" t="s">
        <v>34</v>
      </c>
      <c r="H6133" s="3">
        <v>565</v>
      </c>
      <c r="I6133">
        <v>2800.25</v>
      </c>
      <c r="J6133" s="4">
        <v>4.9561946902654865</v>
      </c>
      <c r="K6133" s="5">
        <v>451</v>
      </c>
      <c r="L6133" s="6">
        <v>1.25277161862</v>
      </c>
      <c r="M6133" s="14">
        <v>6.208980044345898</v>
      </c>
    </row>
    <row r="6134" spans="1:13">
      <c r="A6134" s="2">
        <v>44822</v>
      </c>
      <c r="B6134" t="s">
        <v>119</v>
      </c>
      <c r="C6134" t="s">
        <v>83</v>
      </c>
      <c r="D6134" t="s">
        <v>236</v>
      </c>
      <c r="E6134" t="s">
        <v>26</v>
      </c>
      <c r="F6134" t="s">
        <v>13</v>
      </c>
      <c r="G6134" t="s">
        <v>34</v>
      </c>
      <c r="H6134" s="3">
        <v>4046</v>
      </c>
      <c r="I6134">
        <v>8030.19</v>
      </c>
      <c r="J6134" s="4">
        <v>1.9847231833910033</v>
      </c>
      <c r="K6134" s="5">
        <v>550</v>
      </c>
      <c r="L6134" s="6">
        <v>7.3563636363600002</v>
      </c>
      <c r="M6134" s="14">
        <v>14.600345454545455</v>
      </c>
    </row>
    <row r="6135" spans="1:13">
      <c r="A6135" s="2">
        <v>44822</v>
      </c>
      <c r="B6135" t="s">
        <v>119</v>
      </c>
      <c r="C6135" t="s">
        <v>12</v>
      </c>
      <c r="D6135" t="s">
        <v>195</v>
      </c>
      <c r="E6135" t="s">
        <v>9</v>
      </c>
      <c r="F6135" t="s">
        <v>13</v>
      </c>
      <c r="G6135" t="s">
        <v>11</v>
      </c>
      <c r="H6135" s="3">
        <v>10385</v>
      </c>
      <c r="I6135">
        <v>19891.990000000002</v>
      </c>
      <c r="J6135" s="4">
        <v>1.9154540202214734</v>
      </c>
      <c r="K6135" s="5">
        <v>550</v>
      </c>
      <c r="L6135" s="6">
        <v>18.881818181810001</v>
      </c>
      <c r="M6135" s="14">
        <v>36.167254545454547</v>
      </c>
    </row>
    <row r="6136" spans="1:13">
      <c r="A6136" s="2">
        <v>44822</v>
      </c>
      <c r="B6136" t="s">
        <v>119</v>
      </c>
      <c r="C6136" t="s">
        <v>142</v>
      </c>
      <c r="D6136" t="s">
        <v>262</v>
      </c>
      <c r="E6136" t="s">
        <v>9</v>
      </c>
      <c r="F6136" t="s">
        <v>13</v>
      </c>
      <c r="G6136" t="s">
        <v>11</v>
      </c>
      <c r="H6136" s="3">
        <v>13222</v>
      </c>
      <c r="I6136">
        <v>25271.54</v>
      </c>
      <c r="J6136" s="4">
        <v>1.9113250642867947</v>
      </c>
      <c r="K6136" s="5">
        <v>550</v>
      </c>
      <c r="L6136" s="6">
        <v>24.04</v>
      </c>
      <c r="M6136" s="14">
        <v>45.948254545454546</v>
      </c>
    </row>
    <row r="6137" spans="1:13">
      <c r="A6137" s="2">
        <v>44822</v>
      </c>
      <c r="B6137" t="s">
        <v>119</v>
      </c>
      <c r="C6137" t="s">
        <v>95</v>
      </c>
      <c r="D6137" t="s">
        <v>313</v>
      </c>
      <c r="E6137" t="s">
        <v>9</v>
      </c>
      <c r="F6137" t="s">
        <v>10</v>
      </c>
      <c r="G6137" t="s">
        <v>11</v>
      </c>
      <c r="H6137" s="3">
        <v>1853</v>
      </c>
      <c r="I6137">
        <v>4148.54</v>
      </c>
      <c r="J6137" s="4">
        <v>2.2388235294117647</v>
      </c>
      <c r="K6137" s="5">
        <v>584</v>
      </c>
      <c r="L6137" s="6">
        <v>3.17294520547</v>
      </c>
      <c r="M6137" s="14">
        <v>7.103664383561644</v>
      </c>
    </row>
    <row r="6138" spans="1:13">
      <c r="A6138" s="2">
        <v>44822</v>
      </c>
      <c r="B6138" t="s">
        <v>119</v>
      </c>
      <c r="C6138" t="s">
        <v>138</v>
      </c>
      <c r="D6138" t="s">
        <v>299</v>
      </c>
      <c r="E6138" t="s">
        <v>139</v>
      </c>
      <c r="F6138" t="s">
        <v>140</v>
      </c>
      <c r="G6138" t="s">
        <v>141</v>
      </c>
      <c r="H6138" s="3">
        <v>2319</v>
      </c>
      <c r="I6138">
        <v>4624.7</v>
      </c>
      <c r="J6138" s="4">
        <v>1.9942647692971107</v>
      </c>
      <c r="K6138" s="5">
        <v>638</v>
      </c>
      <c r="L6138" s="6">
        <v>3.6347962382399999</v>
      </c>
      <c r="M6138" s="14">
        <v>7.2487460815047022</v>
      </c>
    </row>
    <row r="6139" spans="1:13">
      <c r="A6139" s="2">
        <v>44822</v>
      </c>
      <c r="B6139" t="s">
        <v>119</v>
      </c>
      <c r="C6139" t="s">
        <v>84</v>
      </c>
      <c r="D6139" t="s">
        <v>237</v>
      </c>
      <c r="E6139" t="s">
        <v>9</v>
      </c>
      <c r="F6139" t="s">
        <v>13</v>
      </c>
      <c r="G6139" t="s">
        <v>11</v>
      </c>
      <c r="H6139" s="3">
        <v>16760</v>
      </c>
      <c r="I6139">
        <v>32114.959999999999</v>
      </c>
      <c r="J6139" s="4">
        <v>1.9161670644391409</v>
      </c>
      <c r="K6139" s="5">
        <v>672</v>
      </c>
      <c r="L6139" s="6">
        <v>24.940476190470001</v>
      </c>
      <c r="M6139" s="14">
        <v>47.790119047619044</v>
      </c>
    </row>
    <row r="6140" spans="1:13">
      <c r="A6140" s="2">
        <v>44822</v>
      </c>
      <c r="B6140" t="s">
        <v>119</v>
      </c>
      <c r="C6140" t="s">
        <v>91</v>
      </c>
      <c r="D6140" t="s">
        <v>243</v>
      </c>
      <c r="E6140" t="s">
        <v>36</v>
      </c>
      <c r="F6140" t="s">
        <v>59</v>
      </c>
      <c r="G6140" t="s">
        <v>37</v>
      </c>
      <c r="H6140" s="3">
        <v>779</v>
      </c>
      <c r="I6140">
        <v>3899.5</v>
      </c>
      <c r="J6140" s="4">
        <v>5.005776636713736</v>
      </c>
      <c r="K6140" s="5">
        <v>701</v>
      </c>
      <c r="L6140" s="6">
        <v>1.1112696148300001</v>
      </c>
      <c r="M6140" s="14">
        <v>5.5627674750356633</v>
      </c>
    </row>
    <row r="6141" spans="1:13">
      <c r="A6141" s="2">
        <v>44822</v>
      </c>
      <c r="B6141" t="s">
        <v>119</v>
      </c>
      <c r="C6141" t="s">
        <v>110</v>
      </c>
      <c r="D6141" t="s">
        <v>293</v>
      </c>
      <c r="E6141" t="s">
        <v>9</v>
      </c>
      <c r="F6141" t="s">
        <v>10</v>
      </c>
      <c r="G6141" t="s">
        <v>34</v>
      </c>
      <c r="H6141" s="3">
        <v>5491</v>
      </c>
      <c r="I6141">
        <v>12405.2</v>
      </c>
      <c r="J6141" s="4">
        <v>2.2591877617920235</v>
      </c>
      <c r="K6141" s="5">
        <v>903</v>
      </c>
      <c r="L6141" s="6">
        <v>6.08084163898</v>
      </c>
      <c r="M6141" s="14">
        <v>13.737763012181617</v>
      </c>
    </row>
    <row r="6142" spans="1:13">
      <c r="A6142" s="2">
        <v>44822</v>
      </c>
      <c r="B6142" t="s">
        <v>119</v>
      </c>
      <c r="C6142" t="s">
        <v>111</v>
      </c>
      <c r="D6142" t="s">
        <v>294</v>
      </c>
      <c r="E6142" t="s">
        <v>9</v>
      </c>
      <c r="F6142" t="s">
        <v>10</v>
      </c>
      <c r="G6142" t="s">
        <v>11</v>
      </c>
      <c r="H6142" s="3">
        <v>5327</v>
      </c>
      <c r="I6142">
        <v>12022.06</v>
      </c>
      <c r="J6142" s="4">
        <v>2.2568162192603718</v>
      </c>
      <c r="K6142" s="5">
        <v>903</v>
      </c>
      <c r="L6142" s="6">
        <v>5.8992248062000003</v>
      </c>
      <c r="M6142" s="14">
        <v>13.31346622369878</v>
      </c>
    </row>
    <row r="6143" spans="1:13">
      <c r="A6143" s="2">
        <v>44822</v>
      </c>
      <c r="B6143" t="s">
        <v>119</v>
      </c>
      <c r="C6143" t="s">
        <v>109</v>
      </c>
      <c r="D6143" t="s">
        <v>292</v>
      </c>
      <c r="E6143" t="s">
        <v>9</v>
      </c>
      <c r="F6143" t="s">
        <v>10</v>
      </c>
      <c r="G6143" t="s">
        <v>11</v>
      </c>
      <c r="H6143" s="3">
        <v>5601</v>
      </c>
      <c r="I6143">
        <v>12935.52</v>
      </c>
      <c r="J6143" s="4">
        <v>2.3095018746652385</v>
      </c>
      <c r="K6143" s="5">
        <v>1559</v>
      </c>
      <c r="L6143" s="6">
        <v>3.59268762026</v>
      </c>
      <c r="M6143" s="14">
        <v>8.297318794098782</v>
      </c>
    </row>
    <row r="6144" spans="1:13">
      <c r="A6144" s="2">
        <v>44815</v>
      </c>
      <c r="B6144" t="s">
        <v>8</v>
      </c>
      <c r="C6144" t="s">
        <v>152</v>
      </c>
      <c r="D6144" t="s">
        <v>268</v>
      </c>
      <c r="E6144" t="s">
        <v>36</v>
      </c>
      <c r="F6144" t="s">
        <v>27</v>
      </c>
      <c r="G6144" t="s">
        <v>153</v>
      </c>
      <c r="H6144" s="3">
        <v>0</v>
      </c>
      <c r="I6144">
        <v>0</v>
      </c>
      <c r="J6144" s="4">
        <v>0</v>
      </c>
      <c r="K6144" s="5">
        <v>0</v>
      </c>
      <c r="L6144" s="6">
        <v>0</v>
      </c>
      <c r="M6144" s="14">
        <v>0</v>
      </c>
    </row>
    <row r="6145" spans="1:13">
      <c r="A6145" s="2">
        <v>44815</v>
      </c>
      <c r="B6145" t="s">
        <v>8</v>
      </c>
      <c r="C6145" t="s">
        <v>154</v>
      </c>
      <c r="D6145" t="s">
        <v>269</v>
      </c>
      <c r="E6145" t="s">
        <v>36</v>
      </c>
      <c r="F6145" t="s">
        <v>27</v>
      </c>
      <c r="G6145" t="s">
        <v>37</v>
      </c>
      <c r="H6145" s="3">
        <v>0</v>
      </c>
      <c r="I6145">
        <v>0</v>
      </c>
      <c r="J6145" s="4">
        <v>0</v>
      </c>
      <c r="K6145" s="5">
        <v>0</v>
      </c>
      <c r="L6145" s="6">
        <v>0</v>
      </c>
      <c r="M6145" s="14">
        <v>0</v>
      </c>
    </row>
    <row r="6146" spans="1:13">
      <c r="A6146" s="2">
        <v>44815</v>
      </c>
      <c r="B6146" t="s">
        <v>8</v>
      </c>
      <c r="C6146" t="s">
        <v>155</v>
      </c>
      <c r="D6146" t="s">
        <v>300</v>
      </c>
      <c r="E6146" t="s">
        <v>9</v>
      </c>
      <c r="F6146" t="s">
        <v>27</v>
      </c>
      <c r="G6146" t="s">
        <v>11</v>
      </c>
      <c r="H6146" s="3">
        <v>0</v>
      </c>
      <c r="I6146">
        <v>0</v>
      </c>
      <c r="J6146" s="4">
        <v>0</v>
      </c>
      <c r="K6146" s="5">
        <v>0</v>
      </c>
      <c r="L6146" s="6">
        <v>0</v>
      </c>
      <c r="M6146" s="14">
        <v>0</v>
      </c>
    </row>
    <row r="6147" spans="1:13">
      <c r="A6147" s="2">
        <v>44815</v>
      </c>
      <c r="B6147" t="s">
        <v>8</v>
      </c>
      <c r="C6147" t="s">
        <v>158</v>
      </c>
      <c r="D6147" t="s">
        <v>271</v>
      </c>
      <c r="E6147" t="s">
        <v>26</v>
      </c>
      <c r="F6147" t="s">
        <v>27</v>
      </c>
      <c r="G6147" t="s">
        <v>28</v>
      </c>
      <c r="H6147" s="3">
        <v>0</v>
      </c>
      <c r="I6147">
        <v>0</v>
      </c>
      <c r="J6147" s="4">
        <v>0</v>
      </c>
      <c r="K6147" s="5">
        <v>0</v>
      </c>
      <c r="L6147" s="6">
        <v>0</v>
      </c>
      <c r="M6147" s="14">
        <v>0</v>
      </c>
    </row>
    <row r="6148" spans="1:13">
      <c r="A6148" s="2">
        <v>44815</v>
      </c>
      <c r="B6148" t="s">
        <v>8</v>
      </c>
      <c r="C6148" t="s">
        <v>161</v>
      </c>
      <c r="D6148" t="s">
        <v>274</v>
      </c>
      <c r="E6148" t="s">
        <v>130</v>
      </c>
      <c r="F6148" t="s">
        <v>16</v>
      </c>
      <c r="G6148" t="s">
        <v>131</v>
      </c>
      <c r="H6148" s="3">
        <v>0</v>
      </c>
      <c r="I6148">
        <v>0</v>
      </c>
      <c r="J6148" s="4">
        <v>0</v>
      </c>
      <c r="K6148" s="5">
        <v>0</v>
      </c>
      <c r="L6148" s="6">
        <v>0</v>
      </c>
      <c r="M6148" s="14">
        <v>0</v>
      </c>
    </row>
    <row r="6149" spans="1:13">
      <c r="A6149" s="2">
        <v>44815</v>
      </c>
      <c r="B6149" t="s">
        <v>8</v>
      </c>
      <c r="C6149" t="s">
        <v>122</v>
      </c>
      <c r="D6149" t="s">
        <v>296</v>
      </c>
      <c r="E6149" t="s">
        <v>9</v>
      </c>
      <c r="F6149" t="s">
        <v>10</v>
      </c>
      <c r="G6149" t="s">
        <v>123</v>
      </c>
      <c r="H6149" s="3">
        <v>0</v>
      </c>
      <c r="I6149">
        <v>0</v>
      </c>
      <c r="J6149" s="4">
        <v>0</v>
      </c>
      <c r="K6149" s="5">
        <v>0</v>
      </c>
      <c r="L6149" s="6">
        <v>0</v>
      </c>
      <c r="M6149" s="14">
        <v>0</v>
      </c>
    </row>
    <row r="6150" spans="1:13">
      <c r="A6150" s="2">
        <v>44815</v>
      </c>
      <c r="B6150" t="s">
        <v>8</v>
      </c>
      <c r="C6150" t="s">
        <v>166</v>
      </c>
      <c r="D6150" t="s">
        <v>302</v>
      </c>
      <c r="E6150" t="s">
        <v>9</v>
      </c>
      <c r="F6150" t="s">
        <v>10</v>
      </c>
      <c r="G6150" t="s">
        <v>123</v>
      </c>
      <c r="H6150" s="3">
        <v>0</v>
      </c>
      <c r="I6150">
        <v>0</v>
      </c>
      <c r="J6150" s="4">
        <v>0</v>
      </c>
      <c r="K6150" s="5">
        <v>0</v>
      </c>
      <c r="L6150" s="6">
        <v>0</v>
      </c>
      <c r="M6150" s="14">
        <v>0</v>
      </c>
    </row>
    <row r="6151" spans="1:13">
      <c r="A6151" s="2">
        <v>44815</v>
      </c>
      <c r="B6151" t="s">
        <v>8</v>
      </c>
      <c r="C6151" t="s">
        <v>90</v>
      </c>
      <c r="D6151" t="s">
        <v>242</v>
      </c>
      <c r="E6151" t="s">
        <v>9</v>
      </c>
      <c r="F6151" t="s">
        <v>10</v>
      </c>
      <c r="G6151" t="s">
        <v>11</v>
      </c>
      <c r="H6151" s="3">
        <v>0</v>
      </c>
      <c r="I6151">
        <v>0</v>
      </c>
      <c r="J6151" s="4">
        <v>0</v>
      </c>
      <c r="K6151" s="5">
        <v>0</v>
      </c>
      <c r="L6151" s="6">
        <v>0</v>
      </c>
      <c r="M6151" s="14">
        <v>0</v>
      </c>
    </row>
    <row r="6152" spans="1:13">
      <c r="A6152" s="2">
        <v>44815</v>
      </c>
      <c r="B6152" t="s">
        <v>8</v>
      </c>
      <c r="C6152" t="s">
        <v>124</v>
      </c>
      <c r="D6152" t="s">
        <v>297</v>
      </c>
      <c r="E6152" t="s">
        <v>9</v>
      </c>
      <c r="F6152" t="s">
        <v>10</v>
      </c>
      <c r="G6152" t="s">
        <v>11</v>
      </c>
      <c r="H6152" s="3">
        <v>0</v>
      </c>
      <c r="I6152">
        <v>0</v>
      </c>
      <c r="J6152" s="4">
        <v>0</v>
      </c>
      <c r="K6152" s="5">
        <v>0</v>
      </c>
      <c r="L6152" s="6">
        <v>0</v>
      </c>
      <c r="M6152" s="14">
        <v>0</v>
      </c>
    </row>
    <row r="6153" spans="1:13">
      <c r="A6153" s="2">
        <v>44815</v>
      </c>
      <c r="B6153" t="s">
        <v>8</v>
      </c>
      <c r="C6153" t="s">
        <v>159</v>
      </c>
      <c r="D6153" t="s">
        <v>272</v>
      </c>
      <c r="E6153" t="s">
        <v>26</v>
      </c>
      <c r="F6153" t="s">
        <v>27</v>
      </c>
      <c r="G6153" t="s">
        <v>28</v>
      </c>
      <c r="H6153" s="3">
        <v>0</v>
      </c>
      <c r="I6153">
        <v>0</v>
      </c>
      <c r="J6153" s="4">
        <v>0</v>
      </c>
      <c r="K6153" s="5">
        <v>1</v>
      </c>
      <c r="L6153" s="6">
        <v>0</v>
      </c>
      <c r="M6153" s="14">
        <v>0</v>
      </c>
    </row>
    <row r="6154" spans="1:13">
      <c r="A6154" s="2">
        <v>44815</v>
      </c>
      <c r="B6154" t="s">
        <v>8</v>
      </c>
      <c r="C6154" t="s">
        <v>162</v>
      </c>
      <c r="D6154" t="s">
        <v>275</v>
      </c>
      <c r="E6154" t="s">
        <v>9</v>
      </c>
      <c r="F6154" t="s">
        <v>16</v>
      </c>
      <c r="G6154" t="s">
        <v>11</v>
      </c>
      <c r="H6154" s="3">
        <v>0</v>
      </c>
      <c r="I6154">
        <v>0</v>
      </c>
      <c r="J6154" s="4">
        <v>0</v>
      </c>
      <c r="K6154" s="5">
        <v>1</v>
      </c>
      <c r="L6154" s="6">
        <v>0</v>
      </c>
      <c r="M6154" s="14">
        <v>0</v>
      </c>
    </row>
    <row r="6155" spans="1:13">
      <c r="A6155" s="2">
        <v>44815</v>
      </c>
      <c r="B6155" t="s">
        <v>8</v>
      </c>
      <c r="C6155" t="s">
        <v>164</v>
      </c>
      <c r="D6155" t="s">
        <v>277</v>
      </c>
      <c r="E6155" t="s">
        <v>9</v>
      </c>
      <c r="F6155" t="s">
        <v>114</v>
      </c>
      <c r="G6155" t="s">
        <v>151</v>
      </c>
      <c r="H6155" s="3">
        <v>0</v>
      </c>
      <c r="I6155">
        <v>0</v>
      </c>
      <c r="J6155" s="4">
        <v>0</v>
      </c>
      <c r="K6155" s="5">
        <v>1</v>
      </c>
      <c r="L6155" s="6">
        <v>0</v>
      </c>
      <c r="M6155" s="14">
        <v>0</v>
      </c>
    </row>
    <row r="6156" spans="1:13">
      <c r="A6156" s="2">
        <v>44815</v>
      </c>
      <c r="B6156" t="s">
        <v>8</v>
      </c>
      <c r="C6156" t="s">
        <v>165</v>
      </c>
      <c r="D6156" t="s">
        <v>278</v>
      </c>
      <c r="E6156" t="s">
        <v>9</v>
      </c>
      <c r="F6156" t="s">
        <v>114</v>
      </c>
      <c r="G6156" t="s">
        <v>151</v>
      </c>
      <c r="H6156" s="3">
        <v>0</v>
      </c>
      <c r="I6156">
        <v>0</v>
      </c>
      <c r="J6156" s="4">
        <v>0</v>
      </c>
      <c r="K6156" s="5">
        <v>1</v>
      </c>
      <c r="L6156" s="6">
        <v>0</v>
      </c>
      <c r="M6156" s="14">
        <v>0</v>
      </c>
    </row>
    <row r="6157" spans="1:13">
      <c r="A6157" s="2">
        <v>44815</v>
      </c>
      <c r="B6157" t="s">
        <v>8</v>
      </c>
      <c r="C6157" t="s">
        <v>135</v>
      </c>
      <c r="D6157" t="s">
        <v>298</v>
      </c>
      <c r="E6157" t="s">
        <v>106</v>
      </c>
      <c r="F6157" t="s">
        <v>10</v>
      </c>
      <c r="G6157" t="s">
        <v>107</v>
      </c>
      <c r="H6157" s="3">
        <v>0</v>
      </c>
      <c r="I6157">
        <v>0</v>
      </c>
      <c r="J6157" s="4">
        <v>0</v>
      </c>
      <c r="K6157" s="5">
        <v>1</v>
      </c>
      <c r="L6157" s="6">
        <v>0</v>
      </c>
      <c r="M6157" s="14">
        <v>0</v>
      </c>
    </row>
    <row r="6158" spans="1:13">
      <c r="A6158" s="2">
        <v>44815</v>
      </c>
      <c r="B6158" t="s">
        <v>8</v>
      </c>
      <c r="C6158" t="s">
        <v>167</v>
      </c>
      <c r="D6158" t="s">
        <v>303</v>
      </c>
      <c r="E6158" t="s">
        <v>9</v>
      </c>
      <c r="F6158" t="s">
        <v>10</v>
      </c>
      <c r="G6158" t="s">
        <v>123</v>
      </c>
      <c r="H6158" s="3">
        <v>0</v>
      </c>
      <c r="I6158">
        <v>0</v>
      </c>
      <c r="J6158" s="4">
        <v>0</v>
      </c>
      <c r="K6158" s="5">
        <v>1</v>
      </c>
      <c r="L6158" s="6">
        <v>0</v>
      </c>
      <c r="M6158" s="14">
        <v>0</v>
      </c>
    </row>
    <row r="6159" spans="1:13">
      <c r="A6159" s="2">
        <v>44815</v>
      </c>
      <c r="B6159" t="s">
        <v>8</v>
      </c>
      <c r="C6159" t="s">
        <v>156</v>
      </c>
      <c r="D6159" t="s">
        <v>270</v>
      </c>
      <c r="E6159" t="s">
        <v>9</v>
      </c>
      <c r="F6159" t="s">
        <v>27</v>
      </c>
      <c r="G6159" t="s">
        <v>11</v>
      </c>
      <c r="H6159" s="3">
        <v>0</v>
      </c>
      <c r="I6159">
        <v>0</v>
      </c>
      <c r="J6159" s="4">
        <v>0</v>
      </c>
      <c r="K6159" s="5">
        <v>2</v>
      </c>
      <c r="L6159" s="6">
        <v>0</v>
      </c>
      <c r="M6159" s="14">
        <v>0</v>
      </c>
    </row>
    <row r="6160" spans="1:13">
      <c r="A6160" s="2">
        <v>44815</v>
      </c>
      <c r="B6160" t="s">
        <v>8</v>
      </c>
      <c r="C6160" t="s">
        <v>14</v>
      </c>
      <c r="D6160" t="s">
        <v>196</v>
      </c>
      <c r="E6160" t="s">
        <v>15</v>
      </c>
      <c r="F6160" t="s">
        <v>16</v>
      </c>
      <c r="G6160" t="s">
        <v>17</v>
      </c>
      <c r="H6160" s="3">
        <v>6</v>
      </c>
      <c r="I6160">
        <v>71</v>
      </c>
      <c r="J6160" s="4">
        <v>11.833333333333334</v>
      </c>
      <c r="K6160" s="5">
        <v>2</v>
      </c>
      <c r="L6160" s="6">
        <v>3</v>
      </c>
      <c r="M6160" s="14">
        <v>35.5</v>
      </c>
    </row>
    <row r="6161" spans="1:13">
      <c r="A6161" s="2">
        <v>44815</v>
      </c>
      <c r="B6161" t="s">
        <v>8</v>
      </c>
      <c r="C6161" t="s">
        <v>18</v>
      </c>
      <c r="D6161" t="s">
        <v>197</v>
      </c>
      <c r="E6161" t="s">
        <v>15</v>
      </c>
      <c r="F6161" t="s">
        <v>10</v>
      </c>
      <c r="G6161" t="s">
        <v>17</v>
      </c>
      <c r="H6161" s="3">
        <v>73</v>
      </c>
      <c r="I6161">
        <v>469</v>
      </c>
      <c r="J6161" s="4">
        <v>6.4246575342465757</v>
      </c>
      <c r="K6161" s="5">
        <v>2</v>
      </c>
      <c r="L6161" s="6">
        <v>36.5</v>
      </c>
      <c r="M6161" s="14">
        <v>234.5</v>
      </c>
    </row>
    <row r="6162" spans="1:13">
      <c r="A6162" s="2">
        <v>44815</v>
      </c>
      <c r="B6162" t="s">
        <v>8</v>
      </c>
      <c r="C6162" t="s">
        <v>19</v>
      </c>
      <c r="D6162" t="s">
        <v>198</v>
      </c>
      <c r="E6162" t="s">
        <v>15</v>
      </c>
      <c r="F6162" t="s">
        <v>10</v>
      </c>
      <c r="G6162" t="s">
        <v>17</v>
      </c>
      <c r="H6162" s="3">
        <v>54</v>
      </c>
      <c r="I6162">
        <v>335</v>
      </c>
      <c r="J6162" s="4">
        <v>6.2037037037037033</v>
      </c>
      <c r="K6162" s="5">
        <v>2</v>
      </c>
      <c r="L6162" s="6">
        <v>27</v>
      </c>
      <c r="M6162" s="14">
        <v>167.5</v>
      </c>
    </row>
    <row r="6163" spans="1:13">
      <c r="A6163" s="2">
        <v>44815</v>
      </c>
      <c r="B6163" t="s">
        <v>8</v>
      </c>
      <c r="C6163" t="s">
        <v>168</v>
      </c>
      <c r="D6163" t="s">
        <v>314</v>
      </c>
      <c r="E6163" t="s">
        <v>36</v>
      </c>
      <c r="F6163" t="s">
        <v>114</v>
      </c>
      <c r="G6163" t="s">
        <v>115</v>
      </c>
      <c r="H6163" s="3">
        <v>0</v>
      </c>
      <c r="I6163">
        <v>0</v>
      </c>
      <c r="J6163" s="4">
        <v>0</v>
      </c>
      <c r="K6163" s="5">
        <v>3</v>
      </c>
      <c r="L6163" s="6">
        <v>0</v>
      </c>
      <c r="M6163" s="14">
        <v>0</v>
      </c>
    </row>
    <row r="6164" spans="1:13">
      <c r="A6164" s="2">
        <v>44815</v>
      </c>
      <c r="B6164" t="s">
        <v>8</v>
      </c>
      <c r="C6164" t="s">
        <v>163</v>
      </c>
      <c r="D6164" t="s">
        <v>276</v>
      </c>
      <c r="E6164" t="s">
        <v>26</v>
      </c>
      <c r="F6164" t="s">
        <v>16</v>
      </c>
      <c r="G6164" t="s">
        <v>34</v>
      </c>
      <c r="H6164" s="3">
        <v>4</v>
      </c>
      <c r="I6164">
        <v>7</v>
      </c>
      <c r="J6164" s="4">
        <v>1.75</v>
      </c>
      <c r="K6164" s="5">
        <v>3</v>
      </c>
      <c r="L6164" s="6">
        <v>1.3333333333299999</v>
      </c>
      <c r="M6164" s="14">
        <v>2.3333333333333335</v>
      </c>
    </row>
    <row r="6165" spans="1:13">
      <c r="A6165" s="2">
        <v>44815</v>
      </c>
      <c r="B6165" t="s">
        <v>8</v>
      </c>
      <c r="C6165" t="s">
        <v>160</v>
      </c>
      <c r="D6165" t="s">
        <v>273</v>
      </c>
      <c r="E6165" t="s">
        <v>130</v>
      </c>
      <c r="F6165" t="s">
        <v>16</v>
      </c>
      <c r="G6165" t="s">
        <v>131</v>
      </c>
      <c r="H6165" s="3">
        <v>2</v>
      </c>
      <c r="I6165">
        <v>1</v>
      </c>
      <c r="J6165" s="4">
        <v>0.5</v>
      </c>
      <c r="K6165" s="5">
        <v>53</v>
      </c>
      <c r="L6165" s="6">
        <v>3.7735849049999999E-2</v>
      </c>
      <c r="M6165" s="14">
        <v>1.8867924528301886E-2</v>
      </c>
    </row>
    <row r="6166" spans="1:13">
      <c r="A6166" s="2">
        <v>44815</v>
      </c>
      <c r="B6166" t="s">
        <v>8</v>
      </c>
      <c r="C6166" t="s">
        <v>149</v>
      </c>
      <c r="D6166" t="s">
        <v>267</v>
      </c>
      <c r="E6166" t="s">
        <v>26</v>
      </c>
      <c r="F6166" t="s">
        <v>27</v>
      </c>
      <c r="G6166" t="s">
        <v>28</v>
      </c>
      <c r="H6166" s="3">
        <v>68</v>
      </c>
      <c r="I6166">
        <v>204</v>
      </c>
      <c r="J6166" s="4">
        <v>3</v>
      </c>
      <c r="K6166" s="5">
        <v>119</v>
      </c>
      <c r="L6166" s="6">
        <v>0.57142857142000003</v>
      </c>
      <c r="M6166" s="14">
        <v>1.7142857142857142</v>
      </c>
    </row>
    <row r="6167" spans="1:13">
      <c r="A6167" s="2">
        <v>44815</v>
      </c>
      <c r="B6167" t="s">
        <v>8</v>
      </c>
      <c r="C6167" t="s">
        <v>23</v>
      </c>
      <c r="D6167" t="s">
        <v>200</v>
      </c>
      <c r="E6167" t="s">
        <v>21</v>
      </c>
      <c r="F6167" t="s">
        <v>24</v>
      </c>
      <c r="G6167" t="s">
        <v>22</v>
      </c>
      <c r="H6167" s="3">
        <v>101</v>
      </c>
      <c r="I6167">
        <v>434</v>
      </c>
      <c r="J6167" s="4">
        <v>4.2970297029702973</v>
      </c>
      <c r="K6167" s="5">
        <v>232</v>
      </c>
      <c r="L6167" s="6">
        <v>0.43534482757999998</v>
      </c>
      <c r="M6167" s="14">
        <v>1.8706896551724137</v>
      </c>
    </row>
    <row r="6168" spans="1:13">
      <c r="A6168" s="2">
        <v>44815</v>
      </c>
      <c r="B6168" t="s">
        <v>8</v>
      </c>
      <c r="C6168" t="s">
        <v>20</v>
      </c>
      <c r="D6168" t="s">
        <v>199</v>
      </c>
      <c r="E6168" t="s">
        <v>21</v>
      </c>
      <c r="F6168" t="s">
        <v>10</v>
      </c>
      <c r="G6168" t="s">
        <v>22</v>
      </c>
      <c r="H6168" s="3">
        <v>204</v>
      </c>
      <c r="I6168">
        <v>432</v>
      </c>
      <c r="J6168" s="4">
        <v>2.1176470588235294</v>
      </c>
      <c r="K6168" s="5">
        <v>267</v>
      </c>
      <c r="L6168" s="6">
        <v>0.76404494381999999</v>
      </c>
      <c r="M6168" s="14">
        <v>1.6179775280898876</v>
      </c>
    </row>
    <row r="6169" spans="1:13">
      <c r="A6169" s="2">
        <v>44815</v>
      </c>
      <c r="B6169" t="s">
        <v>8</v>
      </c>
      <c r="C6169" t="s">
        <v>29</v>
      </c>
      <c r="D6169" t="s">
        <v>202</v>
      </c>
      <c r="E6169" t="s">
        <v>9</v>
      </c>
      <c r="F6169" t="s">
        <v>27</v>
      </c>
      <c r="G6169" t="s">
        <v>11</v>
      </c>
      <c r="H6169" s="3">
        <v>129</v>
      </c>
      <c r="I6169">
        <v>273</v>
      </c>
      <c r="J6169" s="4">
        <v>2.1162790697674421</v>
      </c>
      <c r="K6169" s="5">
        <v>268</v>
      </c>
      <c r="L6169" s="6">
        <v>0.48134328358</v>
      </c>
      <c r="M6169" s="14">
        <v>1.0186567164179106</v>
      </c>
    </row>
    <row r="6170" spans="1:13">
      <c r="A6170" s="2">
        <v>44815</v>
      </c>
      <c r="B6170" t="s">
        <v>8</v>
      </c>
      <c r="C6170" t="s">
        <v>146</v>
      </c>
      <c r="D6170" t="s">
        <v>264</v>
      </c>
      <c r="E6170" t="s">
        <v>21</v>
      </c>
      <c r="F6170" t="s">
        <v>10</v>
      </c>
      <c r="G6170" t="s">
        <v>22</v>
      </c>
      <c r="H6170" s="3">
        <v>262</v>
      </c>
      <c r="I6170">
        <v>560</v>
      </c>
      <c r="J6170" s="4">
        <v>2.1374045801526718</v>
      </c>
      <c r="K6170" s="5">
        <v>269</v>
      </c>
      <c r="L6170" s="6">
        <v>0.97397769515999999</v>
      </c>
      <c r="M6170" s="14">
        <v>2.0817843866171004</v>
      </c>
    </row>
    <row r="6171" spans="1:13">
      <c r="A6171" s="2">
        <v>44815</v>
      </c>
      <c r="B6171" t="s">
        <v>8</v>
      </c>
      <c r="C6171" t="s">
        <v>38</v>
      </c>
      <c r="D6171" t="s">
        <v>206</v>
      </c>
      <c r="E6171" t="s">
        <v>39</v>
      </c>
      <c r="F6171" t="s">
        <v>33</v>
      </c>
      <c r="G6171" t="s">
        <v>40</v>
      </c>
      <c r="H6171" s="3">
        <v>188</v>
      </c>
      <c r="I6171">
        <v>542</v>
      </c>
      <c r="J6171" s="4">
        <v>2.8829787234042552</v>
      </c>
      <c r="K6171" s="5">
        <v>298</v>
      </c>
      <c r="L6171" s="6">
        <v>0.63087248322</v>
      </c>
      <c r="M6171" s="14">
        <v>1.8187919463087248</v>
      </c>
    </row>
    <row r="6172" spans="1:13">
      <c r="A6172" s="2">
        <v>44815</v>
      </c>
      <c r="B6172" t="s">
        <v>8</v>
      </c>
      <c r="C6172" t="s">
        <v>30</v>
      </c>
      <c r="D6172" t="s">
        <v>203</v>
      </c>
      <c r="E6172" t="s">
        <v>21</v>
      </c>
      <c r="F6172" t="s">
        <v>24</v>
      </c>
      <c r="G6172" t="s">
        <v>31</v>
      </c>
      <c r="H6172" s="3">
        <v>205</v>
      </c>
      <c r="I6172">
        <v>892</v>
      </c>
      <c r="J6172" s="4">
        <v>4.3512195121951223</v>
      </c>
      <c r="K6172" s="5">
        <v>300</v>
      </c>
      <c r="L6172" s="6">
        <v>0.68333333333000001</v>
      </c>
      <c r="M6172" s="14">
        <v>2.9733333333333332</v>
      </c>
    </row>
    <row r="6173" spans="1:13">
      <c r="A6173" s="2">
        <v>44815</v>
      </c>
      <c r="B6173" t="s">
        <v>8</v>
      </c>
      <c r="C6173" t="s">
        <v>148</v>
      </c>
      <c r="D6173" t="s">
        <v>266</v>
      </c>
      <c r="E6173" t="s">
        <v>9</v>
      </c>
      <c r="F6173" t="s">
        <v>27</v>
      </c>
      <c r="G6173" t="s">
        <v>11</v>
      </c>
      <c r="H6173" s="3">
        <v>141</v>
      </c>
      <c r="I6173">
        <v>307</v>
      </c>
      <c r="J6173" s="4">
        <v>2.1773049645390072</v>
      </c>
      <c r="K6173" s="5">
        <v>324</v>
      </c>
      <c r="L6173" s="6">
        <v>0.43518518517999999</v>
      </c>
      <c r="M6173" s="14">
        <v>0.94753086419753085</v>
      </c>
    </row>
    <row r="6174" spans="1:13">
      <c r="A6174" s="2">
        <v>44815</v>
      </c>
      <c r="B6174" t="s">
        <v>8</v>
      </c>
      <c r="C6174" t="s">
        <v>143</v>
      </c>
      <c r="D6174" t="s">
        <v>263</v>
      </c>
      <c r="E6174" t="s">
        <v>144</v>
      </c>
      <c r="F6174" t="s">
        <v>33</v>
      </c>
      <c r="G6174" t="s">
        <v>145</v>
      </c>
      <c r="H6174" s="3">
        <v>45</v>
      </c>
      <c r="I6174">
        <v>31</v>
      </c>
      <c r="J6174" s="4">
        <v>0.68888888888888888</v>
      </c>
      <c r="K6174" s="5">
        <v>361</v>
      </c>
      <c r="L6174" s="6">
        <v>0.12465373960999999</v>
      </c>
      <c r="M6174" s="14">
        <v>8.5872576177285317E-2</v>
      </c>
    </row>
    <row r="6175" spans="1:13">
      <c r="A6175" s="2">
        <v>44815</v>
      </c>
      <c r="B6175" t="s">
        <v>8</v>
      </c>
      <c r="C6175" t="s">
        <v>61</v>
      </c>
      <c r="D6175" t="s">
        <v>218</v>
      </c>
      <c r="E6175" t="s">
        <v>26</v>
      </c>
      <c r="F6175" t="s">
        <v>13</v>
      </c>
      <c r="G6175" t="s">
        <v>34</v>
      </c>
      <c r="H6175" s="3">
        <v>201</v>
      </c>
      <c r="I6175">
        <v>585</v>
      </c>
      <c r="J6175" s="4">
        <v>2.91044776119403</v>
      </c>
      <c r="K6175" s="5">
        <v>367</v>
      </c>
      <c r="L6175" s="6">
        <v>0.54768392369999996</v>
      </c>
      <c r="M6175" s="14">
        <v>1.5940054495912805</v>
      </c>
    </row>
    <row r="6176" spans="1:13">
      <c r="A6176" s="2">
        <v>44815</v>
      </c>
      <c r="B6176" t="s">
        <v>8</v>
      </c>
      <c r="C6176" t="s">
        <v>65</v>
      </c>
      <c r="D6176" t="s">
        <v>221</v>
      </c>
      <c r="E6176" t="s">
        <v>26</v>
      </c>
      <c r="F6176" t="s">
        <v>13</v>
      </c>
      <c r="G6176" t="s">
        <v>34</v>
      </c>
      <c r="H6176" s="3">
        <v>259</v>
      </c>
      <c r="I6176">
        <v>715</v>
      </c>
      <c r="J6176" s="4">
        <v>2.7606177606177607</v>
      </c>
      <c r="K6176" s="5">
        <v>387</v>
      </c>
      <c r="L6176" s="6">
        <v>0.66925064598999995</v>
      </c>
      <c r="M6176" s="14">
        <v>1.8475452196382429</v>
      </c>
    </row>
    <row r="6177" spans="1:13">
      <c r="A6177" s="2">
        <v>44815</v>
      </c>
      <c r="B6177" t="s">
        <v>8</v>
      </c>
      <c r="C6177" t="s">
        <v>32</v>
      </c>
      <c r="D6177" t="s">
        <v>204</v>
      </c>
      <c r="E6177" t="s">
        <v>26</v>
      </c>
      <c r="F6177" t="s">
        <v>33</v>
      </c>
      <c r="G6177" t="s">
        <v>34</v>
      </c>
      <c r="H6177" s="3">
        <v>295</v>
      </c>
      <c r="I6177">
        <v>859</v>
      </c>
      <c r="J6177" s="4">
        <v>2.9118644067796611</v>
      </c>
      <c r="K6177" s="5">
        <v>404</v>
      </c>
      <c r="L6177" s="6">
        <v>0.73019801979999999</v>
      </c>
      <c r="M6177" s="14">
        <v>2.1262376237623761</v>
      </c>
    </row>
    <row r="6178" spans="1:13">
      <c r="A6178" s="2">
        <v>44815</v>
      </c>
      <c r="B6178" t="s">
        <v>8</v>
      </c>
      <c r="C6178" t="s">
        <v>78</v>
      </c>
      <c r="D6178" t="s">
        <v>231</v>
      </c>
      <c r="E6178" t="s">
        <v>15</v>
      </c>
      <c r="F6178" t="s">
        <v>10</v>
      </c>
      <c r="G6178" t="s">
        <v>76</v>
      </c>
      <c r="H6178" s="3">
        <v>537</v>
      </c>
      <c r="I6178">
        <v>1547</v>
      </c>
      <c r="J6178" s="4">
        <v>2.8808193668528865</v>
      </c>
      <c r="K6178" s="5">
        <v>411</v>
      </c>
      <c r="L6178" s="6">
        <v>1.3065693430600001</v>
      </c>
      <c r="M6178" s="14">
        <v>3.7639902676399029</v>
      </c>
    </row>
    <row r="6179" spans="1:13">
      <c r="A6179" s="2">
        <v>44815</v>
      </c>
      <c r="B6179" t="s">
        <v>8</v>
      </c>
      <c r="C6179" t="s">
        <v>75</v>
      </c>
      <c r="D6179" t="s">
        <v>229</v>
      </c>
      <c r="E6179" t="s">
        <v>15</v>
      </c>
      <c r="F6179" t="s">
        <v>10</v>
      </c>
      <c r="G6179" t="s">
        <v>76</v>
      </c>
      <c r="H6179" s="3">
        <v>483</v>
      </c>
      <c r="I6179">
        <v>1422</v>
      </c>
      <c r="J6179" s="4">
        <v>2.9440993788819876</v>
      </c>
      <c r="K6179" s="5">
        <v>412</v>
      </c>
      <c r="L6179" s="6">
        <v>1.1723300970799999</v>
      </c>
      <c r="M6179" s="14">
        <v>3.4514563106796117</v>
      </c>
    </row>
    <row r="6180" spans="1:13">
      <c r="A6180" s="2">
        <v>44815</v>
      </c>
      <c r="B6180" t="s">
        <v>8</v>
      </c>
      <c r="C6180" t="s">
        <v>41</v>
      </c>
      <c r="D6180" t="s">
        <v>207</v>
      </c>
      <c r="E6180" t="s">
        <v>36</v>
      </c>
      <c r="F6180" t="s">
        <v>33</v>
      </c>
      <c r="G6180" t="s">
        <v>37</v>
      </c>
      <c r="H6180" s="3">
        <v>356</v>
      </c>
      <c r="I6180">
        <v>1028</v>
      </c>
      <c r="J6180" s="4">
        <v>2.8876404494382024</v>
      </c>
      <c r="K6180" s="5">
        <v>415</v>
      </c>
      <c r="L6180" s="6">
        <v>0.85783132529999995</v>
      </c>
      <c r="M6180" s="14">
        <v>2.4771084337349398</v>
      </c>
    </row>
    <row r="6181" spans="1:13">
      <c r="A6181" s="2">
        <v>44815</v>
      </c>
      <c r="B6181" t="s">
        <v>8</v>
      </c>
      <c r="C6181" t="s">
        <v>147</v>
      </c>
      <c r="D6181" t="s">
        <v>265</v>
      </c>
      <c r="E6181" t="s">
        <v>9</v>
      </c>
      <c r="F6181" t="s">
        <v>27</v>
      </c>
      <c r="G6181" t="s">
        <v>11</v>
      </c>
      <c r="H6181" s="3">
        <v>256</v>
      </c>
      <c r="I6181">
        <v>559</v>
      </c>
      <c r="J6181" s="4">
        <v>2.18359375</v>
      </c>
      <c r="K6181" s="5">
        <v>420</v>
      </c>
      <c r="L6181" s="6">
        <v>0.60952380951999996</v>
      </c>
      <c r="M6181" s="14">
        <v>1.3309523809523809</v>
      </c>
    </row>
    <row r="6182" spans="1:13">
      <c r="A6182" s="2">
        <v>44815</v>
      </c>
      <c r="B6182" t="s">
        <v>8</v>
      </c>
      <c r="C6182" t="s">
        <v>57</v>
      </c>
      <c r="D6182" t="s">
        <v>217</v>
      </c>
      <c r="E6182" t="s">
        <v>58</v>
      </c>
      <c r="F6182" t="s">
        <v>59</v>
      </c>
      <c r="G6182" t="s">
        <v>60</v>
      </c>
      <c r="H6182" s="3">
        <v>416</v>
      </c>
      <c r="I6182">
        <v>1935</v>
      </c>
      <c r="J6182" s="4">
        <v>4.6514423076923075</v>
      </c>
      <c r="K6182" s="5">
        <v>444</v>
      </c>
      <c r="L6182" s="6">
        <v>0.93693693693000002</v>
      </c>
      <c r="M6182" s="14">
        <v>4.3581081081081079</v>
      </c>
    </row>
    <row r="6183" spans="1:13">
      <c r="A6183" s="2">
        <v>44815</v>
      </c>
      <c r="B6183" t="s">
        <v>8</v>
      </c>
      <c r="C6183" t="s">
        <v>94</v>
      </c>
      <c r="D6183" t="s">
        <v>246</v>
      </c>
      <c r="E6183" t="s">
        <v>9</v>
      </c>
      <c r="F6183" t="s">
        <v>10</v>
      </c>
      <c r="G6183" t="s">
        <v>11</v>
      </c>
      <c r="H6183" s="3">
        <v>364</v>
      </c>
      <c r="I6183">
        <v>773</v>
      </c>
      <c r="J6183" s="4">
        <v>2.1236263736263736</v>
      </c>
      <c r="K6183" s="5">
        <v>481</v>
      </c>
      <c r="L6183" s="6">
        <v>0.75675675674999998</v>
      </c>
      <c r="M6183" s="14">
        <v>1.6070686070686071</v>
      </c>
    </row>
    <row r="6184" spans="1:13">
      <c r="A6184" s="2">
        <v>44815</v>
      </c>
      <c r="B6184" t="s">
        <v>8</v>
      </c>
      <c r="C6184" t="s">
        <v>77</v>
      </c>
      <c r="D6184" t="s">
        <v>230</v>
      </c>
      <c r="E6184" t="s">
        <v>9</v>
      </c>
      <c r="F6184" t="s">
        <v>13</v>
      </c>
      <c r="G6184" t="s">
        <v>11</v>
      </c>
      <c r="H6184" s="3">
        <v>482</v>
      </c>
      <c r="I6184">
        <v>1158</v>
      </c>
      <c r="J6184" s="4">
        <v>2.4024896265560165</v>
      </c>
      <c r="K6184" s="5">
        <v>501</v>
      </c>
      <c r="L6184" s="6">
        <v>0.96207584830000004</v>
      </c>
      <c r="M6184" s="14">
        <v>2.3113772455089818</v>
      </c>
    </row>
    <row r="6185" spans="1:13">
      <c r="A6185" s="2">
        <v>44815</v>
      </c>
      <c r="B6185" t="s">
        <v>8</v>
      </c>
      <c r="C6185" t="s">
        <v>35</v>
      </c>
      <c r="D6185" t="s">
        <v>205</v>
      </c>
      <c r="E6185" t="s">
        <v>36</v>
      </c>
      <c r="F6185" t="s">
        <v>16</v>
      </c>
      <c r="G6185" t="s">
        <v>37</v>
      </c>
      <c r="H6185" s="3">
        <v>413</v>
      </c>
      <c r="I6185">
        <v>1168</v>
      </c>
      <c r="J6185" s="4">
        <v>2.8280871670702181</v>
      </c>
      <c r="K6185" s="5">
        <v>504</v>
      </c>
      <c r="L6185" s="6">
        <v>0.81944444443999997</v>
      </c>
      <c r="M6185" s="14">
        <v>2.3174603174603177</v>
      </c>
    </row>
    <row r="6186" spans="1:13">
      <c r="A6186" s="2">
        <v>44815</v>
      </c>
      <c r="B6186" t="s">
        <v>8</v>
      </c>
      <c r="C6186" t="s">
        <v>25</v>
      </c>
      <c r="D6186" t="s">
        <v>201</v>
      </c>
      <c r="E6186" t="s">
        <v>26</v>
      </c>
      <c r="F6186" t="s">
        <v>27</v>
      </c>
      <c r="G6186" t="s">
        <v>28</v>
      </c>
      <c r="H6186" s="3">
        <v>364</v>
      </c>
      <c r="I6186">
        <v>795</v>
      </c>
      <c r="J6186" s="4">
        <v>2.1840659340659339</v>
      </c>
      <c r="K6186" s="5">
        <v>507</v>
      </c>
      <c r="L6186" s="6">
        <v>0.71794871794000004</v>
      </c>
      <c r="M6186" s="14">
        <v>1.5680473372781065</v>
      </c>
    </row>
    <row r="6187" spans="1:13">
      <c r="A6187" s="2">
        <v>44815</v>
      </c>
      <c r="B6187" t="s">
        <v>8</v>
      </c>
      <c r="C6187" t="s">
        <v>74</v>
      </c>
      <c r="D6187" t="s">
        <v>228</v>
      </c>
      <c r="E6187" t="s">
        <v>9</v>
      </c>
      <c r="F6187" t="s">
        <v>13</v>
      </c>
      <c r="G6187" t="s">
        <v>11</v>
      </c>
      <c r="H6187" s="3">
        <v>487</v>
      </c>
      <c r="I6187">
        <v>1187</v>
      </c>
      <c r="J6187" s="4">
        <v>2.4373716632443534</v>
      </c>
      <c r="K6187" s="5">
        <v>508</v>
      </c>
      <c r="L6187" s="6">
        <v>0.95866141731999999</v>
      </c>
      <c r="M6187" s="14">
        <v>2.3366141732283463</v>
      </c>
    </row>
    <row r="6188" spans="1:13">
      <c r="A6188" s="2">
        <v>44815</v>
      </c>
      <c r="B6188" t="s">
        <v>8</v>
      </c>
      <c r="C6188" t="s">
        <v>84</v>
      </c>
      <c r="D6188" t="s">
        <v>237</v>
      </c>
      <c r="E6188" t="s">
        <v>9</v>
      </c>
      <c r="F6188" t="s">
        <v>13</v>
      </c>
      <c r="G6188" t="s">
        <v>11</v>
      </c>
      <c r="H6188" s="3">
        <v>656</v>
      </c>
      <c r="I6188">
        <v>1582</v>
      </c>
      <c r="J6188" s="4">
        <v>2.4115853658536586</v>
      </c>
      <c r="K6188" s="5">
        <v>514</v>
      </c>
      <c r="L6188" s="6">
        <v>1.2762645914299999</v>
      </c>
      <c r="M6188" s="14">
        <v>3.0778210116731519</v>
      </c>
    </row>
    <row r="6189" spans="1:13">
      <c r="A6189" s="2">
        <v>44815</v>
      </c>
      <c r="B6189" t="s">
        <v>8</v>
      </c>
      <c r="C6189" t="s">
        <v>89</v>
      </c>
      <c r="D6189" t="s">
        <v>241</v>
      </c>
      <c r="E6189" t="s">
        <v>9</v>
      </c>
      <c r="F6189" t="s">
        <v>87</v>
      </c>
      <c r="G6189" t="s">
        <v>11</v>
      </c>
      <c r="H6189" s="3">
        <v>1600</v>
      </c>
      <c r="I6189">
        <v>2277</v>
      </c>
      <c r="J6189" s="4">
        <v>1.423125</v>
      </c>
      <c r="K6189" s="5">
        <v>522</v>
      </c>
      <c r="L6189" s="6">
        <v>3.0651340996099998</v>
      </c>
      <c r="M6189" s="14">
        <v>4.3620689655172411</v>
      </c>
    </row>
    <row r="6190" spans="1:13">
      <c r="A6190" s="2">
        <v>44815</v>
      </c>
      <c r="B6190" t="s">
        <v>8</v>
      </c>
      <c r="C6190" t="s">
        <v>86</v>
      </c>
      <c r="D6190" t="s">
        <v>239</v>
      </c>
      <c r="E6190" t="s">
        <v>9</v>
      </c>
      <c r="F6190" t="s">
        <v>87</v>
      </c>
      <c r="G6190" t="s">
        <v>11</v>
      </c>
      <c r="H6190" s="3">
        <v>932</v>
      </c>
      <c r="I6190">
        <v>1342</v>
      </c>
      <c r="J6190" s="4">
        <v>1.4399141630901287</v>
      </c>
      <c r="K6190" s="5">
        <v>523</v>
      </c>
      <c r="L6190" s="6">
        <v>1.78202676864</v>
      </c>
      <c r="M6190" s="14">
        <v>2.565965583173996</v>
      </c>
    </row>
    <row r="6191" spans="1:13">
      <c r="A6191" s="2">
        <v>44815</v>
      </c>
      <c r="B6191" t="s">
        <v>8</v>
      </c>
      <c r="C6191" t="s">
        <v>98</v>
      </c>
      <c r="D6191" t="s">
        <v>249</v>
      </c>
      <c r="E6191" t="s">
        <v>36</v>
      </c>
      <c r="F6191" t="s">
        <v>16</v>
      </c>
      <c r="G6191" t="s">
        <v>37</v>
      </c>
      <c r="H6191" s="3">
        <v>647</v>
      </c>
      <c r="I6191">
        <v>1873</v>
      </c>
      <c r="J6191" s="4">
        <v>2.8948995363214838</v>
      </c>
      <c r="K6191" s="5">
        <v>544</v>
      </c>
      <c r="L6191" s="6">
        <v>1.1893382352899999</v>
      </c>
      <c r="M6191" s="14">
        <v>3.4430147058823528</v>
      </c>
    </row>
    <row r="6192" spans="1:13">
      <c r="A6192" s="2">
        <v>44815</v>
      </c>
      <c r="B6192" t="s">
        <v>8</v>
      </c>
      <c r="C6192" t="s">
        <v>42</v>
      </c>
      <c r="D6192" t="s">
        <v>208</v>
      </c>
      <c r="E6192" t="s">
        <v>9</v>
      </c>
      <c r="F6192" t="s">
        <v>16</v>
      </c>
      <c r="G6192" t="s">
        <v>11</v>
      </c>
      <c r="H6192" s="3">
        <v>728</v>
      </c>
      <c r="I6192">
        <v>2051</v>
      </c>
      <c r="J6192" s="4">
        <v>2.8173076923076925</v>
      </c>
      <c r="K6192" s="5">
        <v>546</v>
      </c>
      <c r="L6192" s="6">
        <v>1.3333333333299999</v>
      </c>
      <c r="M6192" s="14">
        <v>3.7564102564102564</v>
      </c>
    </row>
    <row r="6193" spans="1:13">
      <c r="A6193" s="2">
        <v>44815</v>
      </c>
      <c r="B6193" t="s">
        <v>8</v>
      </c>
      <c r="C6193" t="s">
        <v>100</v>
      </c>
      <c r="D6193" t="s">
        <v>251</v>
      </c>
      <c r="E6193" t="s">
        <v>9</v>
      </c>
      <c r="F6193" t="s">
        <v>16</v>
      </c>
      <c r="G6193" t="s">
        <v>11</v>
      </c>
      <c r="H6193" s="3">
        <v>1037</v>
      </c>
      <c r="I6193">
        <v>2956</v>
      </c>
      <c r="J6193" s="4">
        <v>2.8505303760848602</v>
      </c>
      <c r="K6193" s="5">
        <v>546</v>
      </c>
      <c r="L6193" s="6">
        <v>1.89926739926</v>
      </c>
      <c r="M6193" s="14">
        <v>5.4139194139194142</v>
      </c>
    </row>
    <row r="6194" spans="1:13">
      <c r="A6194" s="2">
        <v>44815</v>
      </c>
      <c r="B6194" t="s">
        <v>8</v>
      </c>
      <c r="C6194" t="s">
        <v>95</v>
      </c>
      <c r="D6194" t="s">
        <v>313</v>
      </c>
      <c r="E6194" t="s">
        <v>9</v>
      </c>
      <c r="F6194" t="s">
        <v>10</v>
      </c>
      <c r="G6194" t="s">
        <v>11</v>
      </c>
      <c r="H6194" s="3">
        <v>467</v>
      </c>
      <c r="I6194">
        <v>975</v>
      </c>
      <c r="J6194" s="4">
        <v>2.0877944325481801</v>
      </c>
      <c r="K6194" s="5">
        <v>552</v>
      </c>
      <c r="L6194" s="6">
        <v>0.84601449274999996</v>
      </c>
      <c r="M6194" s="14">
        <v>1.7663043478260869</v>
      </c>
    </row>
    <row r="6195" spans="1:13">
      <c r="A6195" s="2">
        <v>44815</v>
      </c>
      <c r="B6195" t="s">
        <v>8</v>
      </c>
      <c r="C6195" t="s">
        <v>85</v>
      </c>
      <c r="D6195" t="s">
        <v>238</v>
      </c>
      <c r="E6195" t="s">
        <v>9</v>
      </c>
      <c r="F6195" t="s">
        <v>16</v>
      </c>
      <c r="G6195" t="s">
        <v>11</v>
      </c>
      <c r="H6195" s="3">
        <v>891</v>
      </c>
      <c r="I6195">
        <v>2564</v>
      </c>
      <c r="J6195" s="4">
        <v>2.8776655443322108</v>
      </c>
      <c r="K6195" s="5">
        <v>554</v>
      </c>
      <c r="L6195" s="6">
        <v>1.60830324909</v>
      </c>
      <c r="M6195" s="14">
        <v>4.628158844765343</v>
      </c>
    </row>
    <row r="6196" spans="1:13">
      <c r="A6196" s="2">
        <v>44815</v>
      </c>
      <c r="B6196" t="s">
        <v>8</v>
      </c>
      <c r="C6196" t="s">
        <v>88</v>
      </c>
      <c r="D6196" t="s">
        <v>240</v>
      </c>
      <c r="E6196" t="s">
        <v>36</v>
      </c>
      <c r="F6196" t="s">
        <v>16</v>
      </c>
      <c r="G6196" t="s">
        <v>37</v>
      </c>
      <c r="H6196" s="3">
        <v>690</v>
      </c>
      <c r="I6196">
        <v>1955</v>
      </c>
      <c r="J6196" s="4">
        <v>2.8333333333333335</v>
      </c>
      <c r="K6196" s="5">
        <v>558</v>
      </c>
      <c r="L6196" s="6">
        <v>1.23655913978</v>
      </c>
      <c r="M6196" s="14">
        <v>3.5035842293906811</v>
      </c>
    </row>
    <row r="6197" spans="1:13">
      <c r="A6197" s="2">
        <v>44815</v>
      </c>
      <c r="B6197" t="s">
        <v>8</v>
      </c>
      <c r="C6197" t="s">
        <v>91</v>
      </c>
      <c r="D6197" t="s">
        <v>243</v>
      </c>
      <c r="E6197" t="s">
        <v>36</v>
      </c>
      <c r="F6197" t="s">
        <v>59</v>
      </c>
      <c r="G6197" t="s">
        <v>37</v>
      </c>
      <c r="H6197" s="3">
        <v>826</v>
      </c>
      <c r="I6197">
        <v>3153</v>
      </c>
      <c r="J6197" s="4">
        <v>3.8171912832929782</v>
      </c>
      <c r="K6197" s="5">
        <v>559</v>
      </c>
      <c r="L6197" s="6">
        <v>1.4776386404199999</v>
      </c>
      <c r="M6197" s="14">
        <v>5.6404293381037567</v>
      </c>
    </row>
    <row r="6198" spans="1:13">
      <c r="A6198" s="2">
        <v>44815</v>
      </c>
      <c r="B6198" t="s">
        <v>8</v>
      </c>
      <c r="C6198" t="s">
        <v>93</v>
      </c>
      <c r="D6198" t="s">
        <v>245</v>
      </c>
      <c r="E6198" t="s">
        <v>26</v>
      </c>
      <c r="F6198" t="s">
        <v>59</v>
      </c>
      <c r="G6198" t="s">
        <v>34</v>
      </c>
      <c r="H6198" s="3">
        <v>1068</v>
      </c>
      <c r="I6198">
        <v>3983</v>
      </c>
      <c r="J6198" s="4">
        <v>3.7294007490636703</v>
      </c>
      <c r="K6198" s="5">
        <v>568</v>
      </c>
      <c r="L6198" s="6">
        <v>1.8802816901399999</v>
      </c>
      <c r="M6198" s="14">
        <v>7.012323943661972</v>
      </c>
    </row>
    <row r="6199" spans="1:13">
      <c r="A6199" s="2">
        <v>44815</v>
      </c>
      <c r="B6199" t="s">
        <v>8</v>
      </c>
      <c r="C6199" t="s">
        <v>43</v>
      </c>
      <c r="D6199" t="s">
        <v>209</v>
      </c>
      <c r="E6199" t="s">
        <v>26</v>
      </c>
      <c r="F6199" t="s">
        <v>16</v>
      </c>
      <c r="G6199" t="s">
        <v>34</v>
      </c>
      <c r="H6199" s="3">
        <v>1253</v>
      </c>
      <c r="I6199">
        <v>3538</v>
      </c>
      <c r="J6199" s="4">
        <v>2.8236233040702317</v>
      </c>
      <c r="K6199" s="5">
        <v>592</v>
      </c>
      <c r="L6199" s="6">
        <v>2.1165540540499999</v>
      </c>
      <c r="M6199" s="14">
        <v>5.9763513513513518</v>
      </c>
    </row>
    <row r="6200" spans="1:13">
      <c r="A6200" s="2">
        <v>44815</v>
      </c>
      <c r="B6200" t="s">
        <v>8</v>
      </c>
      <c r="C6200" t="s">
        <v>83</v>
      </c>
      <c r="D6200" t="s">
        <v>236</v>
      </c>
      <c r="E6200" t="s">
        <v>26</v>
      </c>
      <c r="F6200" t="s">
        <v>13</v>
      </c>
      <c r="G6200" t="s">
        <v>34</v>
      </c>
      <c r="H6200" s="3">
        <v>475</v>
      </c>
      <c r="I6200">
        <v>1337</v>
      </c>
      <c r="J6200" s="4">
        <v>2.8147368421052632</v>
      </c>
      <c r="K6200" s="5">
        <v>594</v>
      </c>
      <c r="L6200" s="6">
        <v>0.79966329966000005</v>
      </c>
      <c r="M6200" s="14">
        <v>2.2508417508417509</v>
      </c>
    </row>
    <row r="6201" spans="1:13">
      <c r="A6201" s="2">
        <v>44815</v>
      </c>
      <c r="B6201" t="s">
        <v>8</v>
      </c>
      <c r="C6201" t="s">
        <v>96</v>
      </c>
      <c r="D6201" t="s">
        <v>247</v>
      </c>
      <c r="E6201" t="s">
        <v>26</v>
      </c>
      <c r="F6201" t="s">
        <v>16</v>
      </c>
      <c r="G6201" t="s">
        <v>34</v>
      </c>
      <c r="H6201" s="3">
        <v>1462</v>
      </c>
      <c r="I6201">
        <v>4155</v>
      </c>
      <c r="J6201" s="4">
        <v>2.841997264021888</v>
      </c>
      <c r="K6201" s="5">
        <v>607</v>
      </c>
      <c r="L6201" s="6">
        <v>2.4085667215800002</v>
      </c>
      <c r="M6201" s="14">
        <v>6.8451400329489296</v>
      </c>
    </row>
    <row r="6202" spans="1:13">
      <c r="A6202" s="2">
        <v>44815</v>
      </c>
      <c r="B6202" t="s">
        <v>8</v>
      </c>
      <c r="C6202" t="s">
        <v>103</v>
      </c>
      <c r="D6202" t="s">
        <v>254</v>
      </c>
      <c r="E6202" t="s">
        <v>26</v>
      </c>
      <c r="F6202" t="s">
        <v>16</v>
      </c>
      <c r="G6202" t="s">
        <v>34</v>
      </c>
      <c r="H6202" s="3">
        <v>1742</v>
      </c>
      <c r="I6202">
        <v>4983</v>
      </c>
      <c r="J6202" s="4">
        <v>2.8605051664753156</v>
      </c>
      <c r="K6202" s="5">
        <v>610</v>
      </c>
      <c r="L6202" s="6">
        <v>2.8557377049100001</v>
      </c>
      <c r="M6202" s="14">
        <v>8.168852459016394</v>
      </c>
    </row>
    <row r="6203" spans="1:13">
      <c r="A6203" s="2">
        <v>44815</v>
      </c>
      <c r="B6203" t="s">
        <v>8</v>
      </c>
      <c r="C6203" t="s">
        <v>99</v>
      </c>
      <c r="D6203" t="s">
        <v>250</v>
      </c>
      <c r="E6203" t="s">
        <v>9</v>
      </c>
      <c r="F6203" t="s">
        <v>87</v>
      </c>
      <c r="G6203" t="s">
        <v>11</v>
      </c>
      <c r="H6203" s="3">
        <v>1604</v>
      </c>
      <c r="I6203">
        <v>2297</v>
      </c>
      <c r="J6203" s="4">
        <v>1.4320448877805487</v>
      </c>
      <c r="K6203" s="5">
        <v>636</v>
      </c>
      <c r="L6203" s="6">
        <v>2.5220125786100001</v>
      </c>
      <c r="M6203" s="14">
        <v>3.6116352201257862</v>
      </c>
    </row>
    <row r="6204" spans="1:13">
      <c r="A6204" s="2">
        <v>44815</v>
      </c>
      <c r="B6204" t="s">
        <v>8</v>
      </c>
      <c r="C6204" t="s">
        <v>101</v>
      </c>
      <c r="D6204" t="s">
        <v>252</v>
      </c>
      <c r="E6204" t="s">
        <v>21</v>
      </c>
      <c r="F6204" t="s">
        <v>10</v>
      </c>
      <c r="G6204" t="s">
        <v>31</v>
      </c>
      <c r="H6204" s="3">
        <v>432</v>
      </c>
      <c r="I6204">
        <v>1369</v>
      </c>
      <c r="J6204" s="4">
        <v>3.1689814814814814</v>
      </c>
      <c r="K6204" s="5">
        <v>833</v>
      </c>
      <c r="L6204" s="6">
        <v>0.51860744297000005</v>
      </c>
      <c r="M6204" s="14">
        <v>1.6434573829531813</v>
      </c>
    </row>
    <row r="6205" spans="1:13">
      <c r="A6205" s="2">
        <v>44815</v>
      </c>
      <c r="B6205" t="s">
        <v>8</v>
      </c>
      <c r="C6205" t="s">
        <v>104</v>
      </c>
      <c r="D6205" t="s">
        <v>255</v>
      </c>
      <c r="E6205" t="s">
        <v>21</v>
      </c>
      <c r="F6205" t="s">
        <v>10</v>
      </c>
      <c r="G6205" t="s">
        <v>31</v>
      </c>
      <c r="H6205" s="3">
        <v>622</v>
      </c>
      <c r="I6205">
        <v>1996</v>
      </c>
      <c r="J6205" s="4">
        <v>3.2090032154340835</v>
      </c>
      <c r="K6205" s="5">
        <v>869</v>
      </c>
      <c r="L6205" s="6">
        <v>0.71576524741000003</v>
      </c>
      <c r="M6205" s="14">
        <v>2.2968929804372844</v>
      </c>
    </row>
    <row r="6206" spans="1:13">
      <c r="A6206" s="2">
        <v>44815</v>
      </c>
      <c r="B6206" t="s">
        <v>8</v>
      </c>
      <c r="C6206" t="s">
        <v>105</v>
      </c>
      <c r="D6206" t="s">
        <v>298</v>
      </c>
      <c r="E6206" t="s">
        <v>106</v>
      </c>
      <c r="F6206" t="s">
        <v>10</v>
      </c>
      <c r="G6206" t="s">
        <v>107</v>
      </c>
      <c r="H6206" s="3">
        <v>849</v>
      </c>
      <c r="I6206">
        <v>1249</v>
      </c>
      <c r="J6206" s="4">
        <v>1.4711425206124853</v>
      </c>
      <c r="K6206" s="5">
        <v>887</v>
      </c>
      <c r="L6206" s="6">
        <v>0.95715896279000001</v>
      </c>
      <c r="M6206" s="14">
        <v>1.4081172491544531</v>
      </c>
    </row>
    <row r="6207" spans="1:13">
      <c r="A6207" s="2">
        <v>44815</v>
      </c>
      <c r="B6207" t="s">
        <v>8</v>
      </c>
      <c r="C6207" t="s">
        <v>44</v>
      </c>
      <c r="D6207" t="s">
        <v>290</v>
      </c>
      <c r="E6207" t="s">
        <v>9</v>
      </c>
      <c r="F6207" t="s">
        <v>10</v>
      </c>
      <c r="G6207" t="s">
        <v>11</v>
      </c>
      <c r="H6207" s="3">
        <v>819</v>
      </c>
      <c r="I6207">
        <v>1683</v>
      </c>
      <c r="J6207" s="4">
        <v>2.0549450549450547</v>
      </c>
      <c r="K6207" s="5">
        <v>905</v>
      </c>
      <c r="L6207" s="6">
        <v>0.90497237569</v>
      </c>
      <c r="M6207" s="14">
        <v>1.8596685082872928</v>
      </c>
    </row>
    <row r="6208" spans="1:13">
      <c r="A6208" s="2">
        <v>44815</v>
      </c>
      <c r="B6208" t="s">
        <v>8</v>
      </c>
      <c r="C6208" t="s">
        <v>109</v>
      </c>
      <c r="D6208" t="s">
        <v>292</v>
      </c>
      <c r="E6208" t="s">
        <v>9</v>
      </c>
      <c r="F6208" t="s">
        <v>10</v>
      </c>
      <c r="G6208" t="s">
        <v>11</v>
      </c>
      <c r="H6208" s="3">
        <v>1065</v>
      </c>
      <c r="I6208">
        <v>2342</v>
      </c>
      <c r="J6208" s="4">
        <v>2.1990610328638498</v>
      </c>
      <c r="K6208" s="5">
        <v>977</v>
      </c>
      <c r="L6208" s="6">
        <v>1.0900716479000001</v>
      </c>
      <c r="M6208" s="14">
        <v>2.3971340839303994</v>
      </c>
    </row>
    <row r="6209" spans="1:13">
      <c r="A6209" s="2">
        <v>44815</v>
      </c>
      <c r="B6209" t="s">
        <v>8</v>
      </c>
      <c r="C6209" t="s">
        <v>111</v>
      </c>
      <c r="D6209" t="s">
        <v>294</v>
      </c>
      <c r="E6209" t="s">
        <v>9</v>
      </c>
      <c r="F6209" t="s">
        <v>10</v>
      </c>
      <c r="G6209" t="s">
        <v>11</v>
      </c>
      <c r="H6209" s="3">
        <v>1048</v>
      </c>
      <c r="I6209">
        <v>2130</v>
      </c>
      <c r="J6209" s="4">
        <v>2.032442748091603</v>
      </c>
      <c r="K6209" s="5">
        <v>1050</v>
      </c>
      <c r="L6209" s="6">
        <v>0.99809523809</v>
      </c>
      <c r="M6209" s="14">
        <v>2.0285714285714285</v>
      </c>
    </row>
    <row r="6210" spans="1:13">
      <c r="A6210" s="2">
        <v>44815</v>
      </c>
      <c r="B6210" t="s">
        <v>8</v>
      </c>
      <c r="C6210" t="s">
        <v>110</v>
      </c>
      <c r="D6210" t="s">
        <v>293</v>
      </c>
      <c r="E6210" t="s">
        <v>9</v>
      </c>
      <c r="F6210" t="s">
        <v>10</v>
      </c>
      <c r="G6210" t="s">
        <v>34</v>
      </c>
      <c r="H6210" s="3">
        <v>1177</v>
      </c>
      <c r="I6210">
        <v>2601</v>
      </c>
      <c r="J6210" s="4">
        <v>2.2098555649957521</v>
      </c>
      <c r="K6210" s="5">
        <v>1085</v>
      </c>
      <c r="L6210" s="6">
        <v>1.0847926267200001</v>
      </c>
      <c r="M6210" s="14">
        <v>2.3972350230414747</v>
      </c>
    </row>
    <row r="6211" spans="1:13">
      <c r="A6211" s="2">
        <v>44815</v>
      </c>
      <c r="B6211" t="s">
        <v>112</v>
      </c>
      <c r="C6211" t="s">
        <v>150</v>
      </c>
      <c r="D6211" t="s">
        <v>317</v>
      </c>
      <c r="E6211" t="s">
        <v>9</v>
      </c>
      <c r="F6211" t="s">
        <v>114</v>
      </c>
      <c r="G6211" t="s">
        <v>151</v>
      </c>
      <c r="H6211" s="3">
        <v>6</v>
      </c>
      <c r="I6211">
        <v>11</v>
      </c>
      <c r="J6211" s="4">
        <v>1.8333333333333333</v>
      </c>
      <c r="K6211" s="5">
        <v>3</v>
      </c>
      <c r="L6211" s="6">
        <v>2</v>
      </c>
      <c r="M6211" s="14">
        <v>3.6666666666666665</v>
      </c>
    </row>
    <row r="6212" spans="1:13">
      <c r="A6212" s="2">
        <v>44815</v>
      </c>
      <c r="B6212" t="s">
        <v>112</v>
      </c>
      <c r="C6212" t="s">
        <v>113</v>
      </c>
      <c r="D6212" t="s">
        <v>314</v>
      </c>
      <c r="E6212" t="s">
        <v>36</v>
      </c>
      <c r="F6212" t="s">
        <v>114</v>
      </c>
      <c r="G6212" t="s">
        <v>115</v>
      </c>
      <c r="H6212" s="3">
        <v>42</v>
      </c>
      <c r="I6212">
        <v>63</v>
      </c>
      <c r="J6212" s="4">
        <v>1.5</v>
      </c>
      <c r="K6212" s="5">
        <v>27</v>
      </c>
      <c r="L6212" s="6">
        <v>1.55555555555</v>
      </c>
      <c r="M6212" s="14">
        <v>2.3333333333333335</v>
      </c>
    </row>
    <row r="6213" spans="1:13">
      <c r="A6213" s="2">
        <v>44815</v>
      </c>
      <c r="B6213" t="s">
        <v>112</v>
      </c>
      <c r="C6213" t="s">
        <v>85</v>
      </c>
      <c r="D6213" t="s">
        <v>238</v>
      </c>
      <c r="E6213" t="s">
        <v>9</v>
      </c>
      <c r="F6213" t="s">
        <v>16</v>
      </c>
      <c r="G6213" t="s">
        <v>11</v>
      </c>
      <c r="H6213" s="3">
        <v>331</v>
      </c>
      <c r="I6213">
        <v>1319</v>
      </c>
      <c r="J6213" s="4">
        <v>3.9848942598187311</v>
      </c>
      <c r="K6213" s="5">
        <v>182</v>
      </c>
      <c r="L6213" s="6">
        <v>1.8186813186799999</v>
      </c>
      <c r="M6213" s="14">
        <v>7.2472527472527473</v>
      </c>
    </row>
    <row r="6214" spans="1:13">
      <c r="A6214" s="2">
        <v>44815</v>
      </c>
      <c r="B6214" t="s">
        <v>112</v>
      </c>
      <c r="C6214" t="s">
        <v>35</v>
      </c>
      <c r="D6214" t="s">
        <v>205</v>
      </c>
      <c r="E6214" t="s">
        <v>36</v>
      </c>
      <c r="F6214" t="s">
        <v>16</v>
      </c>
      <c r="G6214" t="s">
        <v>37</v>
      </c>
      <c r="H6214" s="3">
        <v>227</v>
      </c>
      <c r="I6214">
        <v>906</v>
      </c>
      <c r="J6214" s="4">
        <v>3.9911894273127753</v>
      </c>
      <c r="K6214" s="5">
        <v>224</v>
      </c>
      <c r="L6214" s="6">
        <v>1.0133928571399999</v>
      </c>
      <c r="M6214" s="14">
        <v>4.0446428571428568</v>
      </c>
    </row>
    <row r="6215" spans="1:13">
      <c r="A6215" s="2">
        <v>44815</v>
      </c>
      <c r="B6215" t="s">
        <v>112</v>
      </c>
      <c r="C6215" t="s">
        <v>42</v>
      </c>
      <c r="D6215" t="s">
        <v>208</v>
      </c>
      <c r="E6215" t="s">
        <v>9</v>
      </c>
      <c r="F6215" t="s">
        <v>16</v>
      </c>
      <c r="G6215" t="s">
        <v>11</v>
      </c>
      <c r="H6215" s="3">
        <v>447</v>
      </c>
      <c r="I6215">
        <v>1780</v>
      </c>
      <c r="J6215" s="4">
        <v>3.9821029082774051</v>
      </c>
      <c r="K6215" s="5">
        <v>224</v>
      </c>
      <c r="L6215" s="6">
        <v>1.9955357142800001</v>
      </c>
      <c r="M6215" s="14">
        <v>7.9464285714285712</v>
      </c>
    </row>
    <row r="6216" spans="1:13">
      <c r="A6216" s="2">
        <v>44815</v>
      </c>
      <c r="B6216" t="s">
        <v>112</v>
      </c>
      <c r="C6216" t="s">
        <v>108</v>
      </c>
      <c r="D6216" t="s">
        <v>291</v>
      </c>
      <c r="E6216" t="s">
        <v>9</v>
      </c>
      <c r="F6216" t="s">
        <v>10</v>
      </c>
      <c r="G6216" t="s">
        <v>11</v>
      </c>
      <c r="H6216" s="3">
        <v>3603</v>
      </c>
      <c r="I6216">
        <v>6121</v>
      </c>
      <c r="J6216" s="4">
        <v>1.6988620593949486</v>
      </c>
      <c r="K6216" s="5">
        <v>224</v>
      </c>
      <c r="L6216" s="6">
        <v>16.084821428569999</v>
      </c>
      <c r="M6216" s="14">
        <v>27.325892857142858</v>
      </c>
    </row>
    <row r="6217" spans="1:13">
      <c r="A6217" s="2">
        <v>44815</v>
      </c>
      <c r="B6217" t="s">
        <v>112</v>
      </c>
      <c r="C6217" t="s">
        <v>103</v>
      </c>
      <c r="D6217" t="s">
        <v>254</v>
      </c>
      <c r="E6217" t="s">
        <v>26</v>
      </c>
      <c r="F6217" t="s">
        <v>16</v>
      </c>
      <c r="G6217" t="s">
        <v>34</v>
      </c>
      <c r="H6217" s="3">
        <v>1003</v>
      </c>
      <c r="I6217">
        <v>3987</v>
      </c>
      <c r="J6217" s="4">
        <v>3.9750747756729812</v>
      </c>
      <c r="K6217" s="5">
        <v>287</v>
      </c>
      <c r="L6217" s="6">
        <v>3.4947735191599998</v>
      </c>
      <c r="M6217" s="14">
        <v>13.89198606271777</v>
      </c>
    </row>
    <row r="6218" spans="1:13">
      <c r="A6218" s="2">
        <v>44815</v>
      </c>
      <c r="B6218" t="s">
        <v>112</v>
      </c>
      <c r="C6218" t="s">
        <v>100</v>
      </c>
      <c r="D6218" t="s">
        <v>251</v>
      </c>
      <c r="E6218" t="s">
        <v>9</v>
      </c>
      <c r="F6218" t="s">
        <v>16</v>
      </c>
      <c r="G6218" t="s">
        <v>11</v>
      </c>
      <c r="H6218" s="3">
        <v>830</v>
      </c>
      <c r="I6218">
        <v>3307</v>
      </c>
      <c r="J6218" s="4">
        <v>3.9843373493975904</v>
      </c>
      <c r="K6218" s="5">
        <v>292</v>
      </c>
      <c r="L6218" s="6">
        <v>2.84246575342</v>
      </c>
      <c r="M6218" s="14">
        <v>11.325342465753424</v>
      </c>
    </row>
    <row r="6219" spans="1:13">
      <c r="A6219" s="2">
        <v>44815</v>
      </c>
      <c r="B6219" t="s">
        <v>112</v>
      </c>
      <c r="C6219" t="s">
        <v>95</v>
      </c>
      <c r="D6219" t="s">
        <v>313</v>
      </c>
      <c r="E6219" t="s">
        <v>9</v>
      </c>
      <c r="F6219" t="s">
        <v>10</v>
      </c>
      <c r="G6219" t="s">
        <v>11</v>
      </c>
      <c r="H6219" s="3">
        <v>3723</v>
      </c>
      <c r="I6219">
        <v>6311</v>
      </c>
      <c r="J6219" s="4">
        <v>1.6951383293043245</v>
      </c>
      <c r="K6219" s="5">
        <v>292</v>
      </c>
      <c r="L6219" s="6">
        <v>12.75</v>
      </c>
      <c r="M6219" s="14">
        <v>21.613013698630137</v>
      </c>
    </row>
    <row r="6220" spans="1:13">
      <c r="A6220" s="2">
        <v>44815</v>
      </c>
      <c r="B6220" t="s">
        <v>112</v>
      </c>
      <c r="C6220" t="s">
        <v>65</v>
      </c>
      <c r="D6220" t="s">
        <v>221</v>
      </c>
      <c r="E6220" t="s">
        <v>26</v>
      </c>
      <c r="F6220" t="s">
        <v>13</v>
      </c>
      <c r="G6220" t="s">
        <v>34</v>
      </c>
      <c r="H6220" s="3">
        <v>331</v>
      </c>
      <c r="I6220">
        <v>1091</v>
      </c>
      <c r="J6220" s="4">
        <v>3.2960725075528701</v>
      </c>
      <c r="K6220" s="5">
        <v>305</v>
      </c>
      <c r="L6220" s="6">
        <v>1.08524590163</v>
      </c>
      <c r="M6220" s="14">
        <v>3.5770491803278688</v>
      </c>
    </row>
    <row r="6221" spans="1:13">
      <c r="A6221" s="2">
        <v>44815</v>
      </c>
      <c r="B6221" t="s">
        <v>112</v>
      </c>
      <c r="C6221" t="s">
        <v>88</v>
      </c>
      <c r="D6221" t="s">
        <v>240</v>
      </c>
      <c r="E6221" t="s">
        <v>36</v>
      </c>
      <c r="F6221" t="s">
        <v>16</v>
      </c>
      <c r="G6221" t="s">
        <v>37</v>
      </c>
      <c r="H6221" s="3">
        <v>449</v>
      </c>
      <c r="I6221">
        <v>1792</v>
      </c>
      <c r="J6221" s="4">
        <v>3.9910913140311806</v>
      </c>
      <c r="K6221" s="5">
        <v>344</v>
      </c>
      <c r="L6221" s="6">
        <v>1.3052325581299999</v>
      </c>
      <c r="M6221" s="14">
        <v>5.2093023255813957</v>
      </c>
    </row>
    <row r="6222" spans="1:13">
      <c r="A6222" s="2">
        <v>44815</v>
      </c>
      <c r="B6222" t="s">
        <v>112</v>
      </c>
      <c r="C6222" t="s">
        <v>12</v>
      </c>
      <c r="D6222" t="s">
        <v>195</v>
      </c>
      <c r="E6222" t="s">
        <v>9</v>
      </c>
      <c r="F6222" t="s">
        <v>13</v>
      </c>
      <c r="G6222" t="s">
        <v>11</v>
      </c>
      <c r="H6222" s="3">
        <v>551</v>
      </c>
      <c r="I6222">
        <v>1786</v>
      </c>
      <c r="J6222" s="4">
        <v>3.2413793103448274</v>
      </c>
      <c r="K6222" s="5">
        <v>346</v>
      </c>
      <c r="L6222" s="6">
        <v>1.5924855491300001</v>
      </c>
      <c r="M6222" s="14">
        <v>5.1618497109826587</v>
      </c>
    </row>
    <row r="6223" spans="1:13">
      <c r="A6223" s="2">
        <v>44815</v>
      </c>
      <c r="B6223" t="s">
        <v>112</v>
      </c>
      <c r="C6223" t="s">
        <v>83</v>
      </c>
      <c r="D6223" t="s">
        <v>236</v>
      </c>
      <c r="E6223" t="s">
        <v>26</v>
      </c>
      <c r="F6223" t="s">
        <v>13</v>
      </c>
      <c r="G6223" t="s">
        <v>34</v>
      </c>
      <c r="H6223" s="3">
        <v>507</v>
      </c>
      <c r="I6223">
        <v>1664</v>
      </c>
      <c r="J6223" s="4">
        <v>3.2820512820512819</v>
      </c>
      <c r="K6223" s="5">
        <v>346</v>
      </c>
      <c r="L6223" s="6">
        <v>1.4653179190700001</v>
      </c>
      <c r="M6223" s="14">
        <v>4.8092485549132951</v>
      </c>
    </row>
    <row r="6224" spans="1:13">
      <c r="A6224" s="2">
        <v>44815</v>
      </c>
      <c r="B6224" t="s">
        <v>112</v>
      </c>
      <c r="C6224" t="s">
        <v>61</v>
      </c>
      <c r="D6224" t="s">
        <v>218</v>
      </c>
      <c r="E6224" t="s">
        <v>26</v>
      </c>
      <c r="F6224" t="s">
        <v>13</v>
      </c>
      <c r="G6224" t="s">
        <v>34</v>
      </c>
      <c r="H6224" s="3">
        <v>425</v>
      </c>
      <c r="I6224">
        <v>1399</v>
      </c>
      <c r="J6224" s="4">
        <v>3.2917647058823531</v>
      </c>
      <c r="K6224" s="5">
        <v>346</v>
      </c>
      <c r="L6224" s="6">
        <v>1.22832369942</v>
      </c>
      <c r="M6224" s="14">
        <v>4.0433526011560694</v>
      </c>
    </row>
    <row r="6225" spans="1:13">
      <c r="A6225" s="2">
        <v>44815</v>
      </c>
      <c r="B6225" t="s">
        <v>112</v>
      </c>
      <c r="C6225" t="s">
        <v>94</v>
      </c>
      <c r="D6225" t="s">
        <v>246</v>
      </c>
      <c r="E6225" t="s">
        <v>9</v>
      </c>
      <c r="F6225" t="s">
        <v>10</v>
      </c>
      <c r="G6225" t="s">
        <v>11</v>
      </c>
      <c r="H6225" s="3">
        <v>4342</v>
      </c>
      <c r="I6225">
        <v>7359</v>
      </c>
      <c r="J6225" s="4">
        <v>1.6948410870566559</v>
      </c>
      <c r="K6225" s="5">
        <v>381</v>
      </c>
      <c r="L6225" s="6">
        <v>11.396325459310001</v>
      </c>
      <c r="M6225" s="14">
        <v>19.314960629921259</v>
      </c>
    </row>
    <row r="6226" spans="1:13">
      <c r="A6226" s="2">
        <v>44815</v>
      </c>
      <c r="B6226" t="s">
        <v>112</v>
      </c>
      <c r="C6226" t="s">
        <v>116</v>
      </c>
      <c r="D6226" t="s">
        <v>256</v>
      </c>
      <c r="E6226" t="s">
        <v>15</v>
      </c>
      <c r="F6226" t="s">
        <v>10</v>
      </c>
      <c r="G6226" t="s">
        <v>117</v>
      </c>
      <c r="H6226" s="3">
        <v>598</v>
      </c>
      <c r="I6226">
        <v>7663</v>
      </c>
      <c r="J6226" s="4">
        <v>12.814381270903009</v>
      </c>
      <c r="K6226" s="5">
        <v>389</v>
      </c>
      <c r="L6226" s="6">
        <v>1.5372750642599999</v>
      </c>
      <c r="M6226" s="14">
        <v>19.699228791773781</v>
      </c>
    </row>
    <row r="6227" spans="1:13">
      <c r="A6227" s="2">
        <v>44815</v>
      </c>
      <c r="B6227" t="s">
        <v>112</v>
      </c>
      <c r="C6227" t="s">
        <v>84</v>
      </c>
      <c r="D6227" t="s">
        <v>237</v>
      </c>
      <c r="E6227" t="s">
        <v>9</v>
      </c>
      <c r="F6227" t="s">
        <v>13</v>
      </c>
      <c r="G6227" t="s">
        <v>11</v>
      </c>
      <c r="H6227" s="3">
        <v>1206</v>
      </c>
      <c r="I6227">
        <v>3916</v>
      </c>
      <c r="J6227" s="4">
        <v>3.2470978441127696</v>
      </c>
      <c r="K6227" s="5">
        <v>498</v>
      </c>
      <c r="L6227" s="6">
        <v>2.4216867469799999</v>
      </c>
      <c r="M6227" s="14">
        <v>7.8634538152610443</v>
      </c>
    </row>
    <row r="6228" spans="1:13">
      <c r="A6228" s="2">
        <v>44815</v>
      </c>
      <c r="B6228" t="s">
        <v>112</v>
      </c>
      <c r="C6228" t="s">
        <v>74</v>
      </c>
      <c r="D6228" t="s">
        <v>228</v>
      </c>
      <c r="E6228" t="s">
        <v>9</v>
      </c>
      <c r="F6228" t="s">
        <v>13</v>
      </c>
      <c r="G6228" t="s">
        <v>11</v>
      </c>
      <c r="H6228" s="3">
        <v>864</v>
      </c>
      <c r="I6228">
        <v>2796</v>
      </c>
      <c r="J6228" s="4">
        <v>3.2361111111111112</v>
      </c>
      <c r="K6228" s="5">
        <v>498</v>
      </c>
      <c r="L6228" s="6">
        <v>1.73493975903</v>
      </c>
      <c r="M6228" s="14">
        <v>5.6144578313253009</v>
      </c>
    </row>
    <row r="6229" spans="1:13">
      <c r="A6229" s="2">
        <v>44815</v>
      </c>
      <c r="B6229" t="s">
        <v>112</v>
      </c>
      <c r="C6229" t="s">
        <v>118</v>
      </c>
      <c r="D6229" t="s">
        <v>295</v>
      </c>
      <c r="E6229" t="s">
        <v>9</v>
      </c>
      <c r="F6229" t="s">
        <v>10</v>
      </c>
      <c r="G6229" t="s">
        <v>11</v>
      </c>
      <c r="H6229" s="3">
        <v>6371</v>
      </c>
      <c r="I6229">
        <v>10814</v>
      </c>
      <c r="J6229" s="4">
        <v>1.69737874744938</v>
      </c>
      <c r="K6229" s="5">
        <v>498</v>
      </c>
      <c r="L6229" s="6">
        <v>12.793172690760001</v>
      </c>
      <c r="M6229" s="14">
        <v>21.714859437751002</v>
      </c>
    </row>
    <row r="6230" spans="1:13">
      <c r="A6230" s="2">
        <v>44815</v>
      </c>
      <c r="B6230" t="s">
        <v>112</v>
      </c>
      <c r="C6230" t="s">
        <v>109</v>
      </c>
      <c r="D6230" t="s">
        <v>292</v>
      </c>
      <c r="E6230" t="s">
        <v>9</v>
      </c>
      <c r="F6230" t="s">
        <v>10</v>
      </c>
      <c r="G6230" t="s">
        <v>11</v>
      </c>
      <c r="H6230" s="3">
        <v>8711</v>
      </c>
      <c r="I6230">
        <v>14737</v>
      </c>
      <c r="J6230" s="4">
        <v>1.6917690276661692</v>
      </c>
      <c r="K6230" s="5">
        <v>591</v>
      </c>
      <c r="L6230" s="6">
        <v>14.73942470389</v>
      </c>
      <c r="M6230" s="14">
        <v>24.935702199661591</v>
      </c>
    </row>
    <row r="6231" spans="1:13">
      <c r="A6231" s="2">
        <v>44815</v>
      </c>
      <c r="B6231" t="s">
        <v>112</v>
      </c>
      <c r="C6231" t="s">
        <v>111</v>
      </c>
      <c r="D6231" t="s">
        <v>294</v>
      </c>
      <c r="E6231" t="s">
        <v>9</v>
      </c>
      <c r="F6231" t="s">
        <v>10</v>
      </c>
      <c r="G6231" t="s">
        <v>11</v>
      </c>
      <c r="H6231" s="3">
        <v>13238</v>
      </c>
      <c r="I6231">
        <v>22430</v>
      </c>
      <c r="J6231" s="4">
        <v>1.6943647076597674</v>
      </c>
      <c r="K6231" s="5">
        <v>838</v>
      </c>
      <c r="L6231" s="6">
        <v>15.79713603818</v>
      </c>
      <c r="M6231" s="14">
        <v>26.766109785202865</v>
      </c>
    </row>
    <row r="6232" spans="1:13">
      <c r="A6232" s="2">
        <v>44815</v>
      </c>
      <c r="B6232" t="s">
        <v>112</v>
      </c>
      <c r="C6232" t="s">
        <v>110</v>
      </c>
      <c r="D6232" t="s">
        <v>293</v>
      </c>
      <c r="E6232" t="s">
        <v>9</v>
      </c>
      <c r="F6232" t="s">
        <v>10</v>
      </c>
      <c r="G6232" t="s">
        <v>34</v>
      </c>
      <c r="H6232" s="3">
        <v>12822</v>
      </c>
      <c r="I6232">
        <v>21736</v>
      </c>
      <c r="J6232" s="4">
        <v>1.6952113554827639</v>
      </c>
      <c r="K6232" s="5">
        <v>1259</v>
      </c>
      <c r="L6232" s="6">
        <v>10.184273232720001</v>
      </c>
      <c r="M6232" s="14">
        <v>17.264495631453535</v>
      </c>
    </row>
    <row r="6233" spans="1:13">
      <c r="A6233" s="2">
        <v>44815</v>
      </c>
      <c r="B6233" t="s">
        <v>119</v>
      </c>
      <c r="C6233" t="s">
        <v>172</v>
      </c>
      <c r="D6233" t="s">
        <v>280</v>
      </c>
      <c r="E6233" t="s">
        <v>9</v>
      </c>
      <c r="F6233" t="s">
        <v>121</v>
      </c>
      <c r="G6233" t="s">
        <v>11</v>
      </c>
      <c r="H6233" s="3">
        <v>0</v>
      </c>
      <c r="I6233">
        <v>0</v>
      </c>
      <c r="J6233" s="4">
        <v>0</v>
      </c>
      <c r="K6233" s="5">
        <v>0</v>
      </c>
      <c r="L6233" s="6">
        <v>0</v>
      </c>
      <c r="M6233" s="14">
        <v>0</v>
      </c>
    </row>
    <row r="6234" spans="1:13">
      <c r="A6234" s="2">
        <v>44815</v>
      </c>
      <c r="B6234" t="s">
        <v>119</v>
      </c>
      <c r="C6234" t="s">
        <v>108</v>
      </c>
      <c r="D6234" t="s">
        <v>291</v>
      </c>
      <c r="E6234" t="s">
        <v>9</v>
      </c>
      <c r="F6234" t="s">
        <v>10</v>
      </c>
      <c r="G6234" t="s">
        <v>11</v>
      </c>
      <c r="H6234" s="3">
        <v>0</v>
      </c>
      <c r="I6234">
        <v>0</v>
      </c>
      <c r="J6234" s="4">
        <v>0</v>
      </c>
      <c r="K6234" s="5">
        <v>0</v>
      </c>
      <c r="L6234" s="6">
        <v>0</v>
      </c>
      <c r="M6234" s="14">
        <v>0</v>
      </c>
    </row>
    <row r="6235" spans="1:13">
      <c r="A6235" s="2">
        <v>44815</v>
      </c>
      <c r="B6235" t="s">
        <v>119</v>
      </c>
      <c r="C6235" t="s">
        <v>118</v>
      </c>
      <c r="D6235" t="s">
        <v>295</v>
      </c>
      <c r="E6235" t="s">
        <v>9</v>
      </c>
      <c r="F6235" t="s">
        <v>10</v>
      </c>
      <c r="G6235" t="s">
        <v>11</v>
      </c>
      <c r="H6235" s="3">
        <v>0</v>
      </c>
      <c r="I6235">
        <v>0</v>
      </c>
      <c r="J6235" s="4">
        <v>0</v>
      </c>
      <c r="K6235" s="5">
        <v>0</v>
      </c>
      <c r="L6235" s="6">
        <v>0</v>
      </c>
      <c r="M6235" s="14">
        <v>0</v>
      </c>
    </row>
    <row r="6236" spans="1:13">
      <c r="A6236" s="2">
        <v>44815</v>
      </c>
      <c r="B6236" t="s">
        <v>119</v>
      </c>
      <c r="C6236" t="s">
        <v>169</v>
      </c>
      <c r="D6236" t="s">
        <v>279</v>
      </c>
      <c r="E6236" t="s">
        <v>9</v>
      </c>
      <c r="F6236" t="s">
        <v>10</v>
      </c>
      <c r="G6236" t="s">
        <v>11</v>
      </c>
      <c r="H6236" s="3">
        <v>0</v>
      </c>
      <c r="I6236">
        <v>0</v>
      </c>
      <c r="J6236" s="4">
        <v>0</v>
      </c>
      <c r="K6236" s="5">
        <v>0</v>
      </c>
      <c r="L6236" s="6">
        <v>0</v>
      </c>
      <c r="M6236" s="14">
        <v>0</v>
      </c>
    </row>
    <row r="6237" spans="1:13">
      <c r="A6237" s="2">
        <v>44815</v>
      </c>
      <c r="B6237" t="s">
        <v>119</v>
      </c>
      <c r="C6237" t="s">
        <v>129</v>
      </c>
      <c r="D6237" t="s">
        <v>258</v>
      </c>
      <c r="E6237" t="s">
        <v>130</v>
      </c>
      <c r="F6237" t="s">
        <v>13</v>
      </c>
      <c r="G6237" t="s">
        <v>131</v>
      </c>
      <c r="H6237" s="3">
        <v>0</v>
      </c>
      <c r="I6237">
        <v>0</v>
      </c>
      <c r="J6237" s="4">
        <v>0</v>
      </c>
      <c r="K6237" s="5">
        <v>0</v>
      </c>
      <c r="L6237" s="6">
        <v>0</v>
      </c>
      <c r="M6237" s="14">
        <v>0</v>
      </c>
    </row>
    <row r="6238" spans="1:13">
      <c r="A6238" s="2">
        <v>44815</v>
      </c>
      <c r="B6238" t="s">
        <v>119</v>
      </c>
      <c r="C6238" t="s">
        <v>77</v>
      </c>
      <c r="D6238" t="s">
        <v>230</v>
      </c>
      <c r="E6238" t="s">
        <v>9</v>
      </c>
      <c r="F6238" t="s">
        <v>13</v>
      </c>
      <c r="G6238" t="s">
        <v>11</v>
      </c>
      <c r="H6238" s="3">
        <v>0</v>
      </c>
      <c r="I6238">
        <v>0</v>
      </c>
      <c r="J6238" s="4">
        <v>0</v>
      </c>
      <c r="K6238" s="5">
        <v>0</v>
      </c>
      <c r="L6238" s="6">
        <v>0</v>
      </c>
      <c r="M6238" s="14">
        <v>0</v>
      </c>
    </row>
    <row r="6239" spans="1:13">
      <c r="A6239" s="2">
        <v>44815</v>
      </c>
      <c r="B6239" t="s">
        <v>119</v>
      </c>
      <c r="C6239" t="s">
        <v>132</v>
      </c>
      <c r="D6239" t="s">
        <v>259</v>
      </c>
      <c r="E6239" t="s">
        <v>9</v>
      </c>
      <c r="F6239" t="s">
        <v>121</v>
      </c>
      <c r="G6239" t="s">
        <v>133</v>
      </c>
      <c r="H6239" s="3">
        <v>0</v>
      </c>
      <c r="I6239">
        <v>0</v>
      </c>
      <c r="J6239" s="4">
        <v>0</v>
      </c>
      <c r="K6239" s="5">
        <v>0</v>
      </c>
      <c r="L6239" s="6">
        <v>0</v>
      </c>
      <c r="M6239" s="14">
        <v>0</v>
      </c>
    </row>
    <row r="6240" spans="1:13">
      <c r="A6240" s="2">
        <v>44815</v>
      </c>
      <c r="B6240" t="s">
        <v>119</v>
      </c>
      <c r="C6240" t="s">
        <v>120</v>
      </c>
      <c r="D6240" t="s">
        <v>257</v>
      </c>
      <c r="E6240" t="s">
        <v>9</v>
      </c>
      <c r="F6240" t="s">
        <v>121</v>
      </c>
      <c r="G6240" t="s">
        <v>11</v>
      </c>
      <c r="H6240" s="3">
        <v>0</v>
      </c>
      <c r="I6240">
        <v>0</v>
      </c>
      <c r="J6240" s="4">
        <v>0</v>
      </c>
      <c r="K6240" s="5">
        <v>0</v>
      </c>
      <c r="L6240" s="6">
        <v>0</v>
      </c>
      <c r="M6240" s="14">
        <v>0</v>
      </c>
    </row>
    <row r="6241" spans="1:13">
      <c r="A6241" s="2">
        <v>44815</v>
      </c>
      <c r="B6241" t="s">
        <v>119</v>
      </c>
      <c r="C6241" t="s">
        <v>103</v>
      </c>
      <c r="D6241" t="s">
        <v>254</v>
      </c>
      <c r="E6241" t="s">
        <v>26</v>
      </c>
      <c r="F6241" t="s">
        <v>16</v>
      </c>
      <c r="G6241" t="s">
        <v>34</v>
      </c>
      <c r="H6241" s="3">
        <v>0</v>
      </c>
      <c r="I6241">
        <v>0</v>
      </c>
      <c r="J6241" s="4">
        <v>0</v>
      </c>
      <c r="K6241" s="5">
        <v>0</v>
      </c>
      <c r="L6241" s="6">
        <v>0</v>
      </c>
      <c r="M6241" s="14">
        <v>0</v>
      </c>
    </row>
    <row r="6242" spans="1:13">
      <c r="A6242" s="2">
        <v>44815</v>
      </c>
      <c r="B6242" t="s">
        <v>119</v>
      </c>
      <c r="C6242" t="s">
        <v>124</v>
      </c>
      <c r="D6242" t="s">
        <v>297</v>
      </c>
      <c r="E6242" t="s">
        <v>9</v>
      </c>
      <c r="F6242" t="s">
        <v>10</v>
      </c>
      <c r="G6242" t="s">
        <v>11</v>
      </c>
      <c r="H6242" s="3">
        <v>0</v>
      </c>
      <c r="I6242">
        <v>0</v>
      </c>
      <c r="J6242" s="4">
        <v>0</v>
      </c>
      <c r="K6242" s="5">
        <v>0</v>
      </c>
      <c r="L6242" s="6">
        <v>0</v>
      </c>
      <c r="M6242" s="14">
        <v>0</v>
      </c>
    </row>
    <row r="6243" spans="1:13">
      <c r="A6243" s="2">
        <v>44815</v>
      </c>
      <c r="B6243" t="s">
        <v>119</v>
      </c>
      <c r="C6243" t="s">
        <v>125</v>
      </c>
      <c r="D6243" t="s">
        <v>304</v>
      </c>
      <c r="E6243" t="s">
        <v>126</v>
      </c>
      <c r="F6243" t="s">
        <v>127</v>
      </c>
      <c r="G6243" t="s">
        <v>128</v>
      </c>
      <c r="H6243" s="3">
        <v>0</v>
      </c>
      <c r="I6243">
        <v>0</v>
      </c>
      <c r="J6243" s="4">
        <v>0</v>
      </c>
      <c r="K6243" s="5">
        <v>0</v>
      </c>
      <c r="L6243" s="6">
        <v>0</v>
      </c>
      <c r="M6243" s="14">
        <v>0</v>
      </c>
    </row>
    <row r="6244" spans="1:13">
      <c r="A6244" s="2">
        <v>44815</v>
      </c>
      <c r="B6244" t="s">
        <v>119</v>
      </c>
      <c r="C6244" t="s">
        <v>74</v>
      </c>
      <c r="D6244" t="s">
        <v>228</v>
      </c>
      <c r="E6244" t="s">
        <v>9</v>
      </c>
      <c r="F6244" t="s">
        <v>13</v>
      </c>
      <c r="G6244" t="s">
        <v>11</v>
      </c>
      <c r="H6244" s="3">
        <v>0</v>
      </c>
      <c r="I6244">
        <v>0</v>
      </c>
      <c r="J6244" s="4">
        <v>0</v>
      </c>
      <c r="K6244" s="5">
        <v>0</v>
      </c>
      <c r="L6244" s="6">
        <v>0</v>
      </c>
      <c r="M6244" s="14">
        <v>0</v>
      </c>
    </row>
    <row r="6245" spans="1:13">
      <c r="A6245" s="2">
        <v>44815</v>
      </c>
      <c r="B6245" t="s">
        <v>119</v>
      </c>
      <c r="C6245" t="s">
        <v>134</v>
      </c>
      <c r="D6245" t="s">
        <v>260</v>
      </c>
      <c r="E6245" t="s">
        <v>9</v>
      </c>
      <c r="F6245" t="s">
        <v>121</v>
      </c>
      <c r="G6245" t="s">
        <v>11</v>
      </c>
      <c r="H6245" s="3">
        <v>-2</v>
      </c>
      <c r="I6245">
        <v>-4.5</v>
      </c>
      <c r="J6245" s="4">
        <v>2.25</v>
      </c>
      <c r="K6245" s="5">
        <v>0</v>
      </c>
      <c r="L6245" s="6">
        <v>0</v>
      </c>
      <c r="M6245" s="14">
        <v>0</v>
      </c>
    </row>
    <row r="6246" spans="1:13">
      <c r="A6246" s="2">
        <v>44815</v>
      </c>
      <c r="B6246" t="s">
        <v>119</v>
      </c>
      <c r="C6246" t="s">
        <v>135</v>
      </c>
      <c r="D6246" t="s">
        <v>298</v>
      </c>
      <c r="E6246" t="s">
        <v>106</v>
      </c>
      <c r="F6246" t="s">
        <v>10</v>
      </c>
      <c r="G6246" t="s">
        <v>107</v>
      </c>
      <c r="H6246" s="3">
        <v>1</v>
      </c>
      <c r="I6246">
        <v>1.75</v>
      </c>
      <c r="J6246" s="4">
        <v>1.75</v>
      </c>
      <c r="K6246" s="5">
        <v>0</v>
      </c>
      <c r="L6246" s="6">
        <v>0</v>
      </c>
      <c r="M6246" s="14">
        <v>0</v>
      </c>
    </row>
    <row r="6247" spans="1:13">
      <c r="A6247" s="2">
        <v>44815</v>
      </c>
      <c r="B6247" t="s">
        <v>119</v>
      </c>
      <c r="C6247" t="s">
        <v>136</v>
      </c>
      <c r="D6247" t="s">
        <v>261</v>
      </c>
      <c r="E6247" t="s">
        <v>106</v>
      </c>
      <c r="F6247" t="s">
        <v>10</v>
      </c>
      <c r="G6247" t="s">
        <v>137</v>
      </c>
      <c r="H6247" s="3">
        <v>0</v>
      </c>
      <c r="I6247">
        <v>0</v>
      </c>
      <c r="J6247" s="4">
        <v>0</v>
      </c>
      <c r="K6247" s="5">
        <v>0</v>
      </c>
      <c r="L6247" s="6">
        <v>0</v>
      </c>
      <c r="M6247" s="14">
        <v>0</v>
      </c>
    </row>
    <row r="6248" spans="1:13">
      <c r="A6248" s="2">
        <v>44815</v>
      </c>
      <c r="B6248" t="s">
        <v>119</v>
      </c>
      <c r="C6248" t="s">
        <v>94</v>
      </c>
      <c r="D6248" t="s">
        <v>246</v>
      </c>
      <c r="E6248" t="s">
        <v>9</v>
      </c>
      <c r="F6248" t="s">
        <v>10</v>
      </c>
      <c r="G6248" t="s">
        <v>11</v>
      </c>
      <c r="H6248" s="3">
        <v>45</v>
      </c>
      <c r="I6248">
        <v>37.06</v>
      </c>
      <c r="J6248" s="4">
        <v>0.8235555555555556</v>
      </c>
      <c r="K6248" s="5">
        <v>0</v>
      </c>
      <c r="L6248" s="6">
        <v>0</v>
      </c>
      <c r="M6248" s="14">
        <v>0</v>
      </c>
    </row>
    <row r="6249" spans="1:13">
      <c r="A6249" s="2">
        <v>44815</v>
      </c>
      <c r="B6249" t="s">
        <v>119</v>
      </c>
      <c r="C6249" t="s">
        <v>78</v>
      </c>
      <c r="D6249" t="s">
        <v>231</v>
      </c>
      <c r="E6249" t="s">
        <v>15</v>
      </c>
      <c r="F6249" t="s">
        <v>10</v>
      </c>
      <c r="G6249" t="s">
        <v>76</v>
      </c>
      <c r="H6249" s="3">
        <v>1896</v>
      </c>
      <c r="I6249">
        <v>5685.7</v>
      </c>
      <c r="J6249" s="4">
        <v>2.9987869198312236</v>
      </c>
      <c r="K6249" s="5">
        <v>355</v>
      </c>
      <c r="L6249" s="6">
        <v>5.3408450704200003</v>
      </c>
      <c r="M6249" s="14">
        <v>16.016056338028168</v>
      </c>
    </row>
    <row r="6250" spans="1:13">
      <c r="A6250" s="2">
        <v>44815</v>
      </c>
      <c r="B6250" t="s">
        <v>119</v>
      </c>
      <c r="C6250" t="s">
        <v>75</v>
      </c>
      <c r="D6250" t="s">
        <v>229</v>
      </c>
      <c r="E6250" t="s">
        <v>15</v>
      </c>
      <c r="F6250" t="s">
        <v>10</v>
      </c>
      <c r="G6250" t="s">
        <v>76</v>
      </c>
      <c r="H6250" s="3">
        <v>2057</v>
      </c>
      <c r="I6250">
        <v>6161.76</v>
      </c>
      <c r="J6250" s="4">
        <v>2.9955080213903744</v>
      </c>
      <c r="K6250" s="5">
        <v>355</v>
      </c>
      <c r="L6250" s="6">
        <v>5.7943661971799996</v>
      </c>
      <c r="M6250" s="14">
        <v>17.357070422535212</v>
      </c>
    </row>
    <row r="6251" spans="1:13">
      <c r="A6251" s="2">
        <v>44815</v>
      </c>
      <c r="B6251" t="s">
        <v>119</v>
      </c>
      <c r="C6251" t="s">
        <v>65</v>
      </c>
      <c r="D6251" t="s">
        <v>221</v>
      </c>
      <c r="E6251" t="s">
        <v>26</v>
      </c>
      <c r="F6251" t="s">
        <v>13</v>
      </c>
      <c r="G6251" t="s">
        <v>34</v>
      </c>
      <c r="H6251" s="3">
        <v>2030</v>
      </c>
      <c r="I6251">
        <v>4032.7</v>
      </c>
      <c r="J6251" s="4">
        <v>1.9865517241379309</v>
      </c>
      <c r="K6251" s="5">
        <v>443</v>
      </c>
      <c r="L6251" s="6">
        <v>4.5823927765199999</v>
      </c>
      <c r="M6251" s="14">
        <v>9.1031602708803607</v>
      </c>
    </row>
    <row r="6252" spans="1:13">
      <c r="A6252" s="2">
        <v>44815</v>
      </c>
      <c r="B6252" t="s">
        <v>119</v>
      </c>
      <c r="C6252" t="s">
        <v>57</v>
      </c>
      <c r="D6252" t="s">
        <v>217</v>
      </c>
      <c r="E6252" t="s">
        <v>58</v>
      </c>
      <c r="F6252" t="s">
        <v>59</v>
      </c>
      <c r="G6252" t="s">
        <v>60</v>
      </c>
      <c r="H6252" s="3">
        <v>213</v>
      </c>
      <c r="I6252">
        <v>1475.15</v>
      </c>
      <c r="J6252" s="4">
        <v>6.9255868544600947</v>
      </c>
      <c r="K6252" s="5">
        <v>451</v>
      </c>
      <c r="L6252" s="6">
        <v>0.47228381374</v>
      </c>
      <c r="M6252" s="14">
        <v>3.2708425720620844</v>
      </c>
    </row>
    <row r="6253" spans="1:13">
      <c r="A6253" s="2">
        <v>44815</v>
      </c>
      <c r="B6253" t="s">
        <v>119</v>
      </c>
      <c r="C6253" t="s">
        <v>93</v>
      </c>
      <c r="D6253" t="s">
        <v>245</v>
      </c>
      <c r="E6253" t="s">
        <v>26</v>
      </c>
      <c r="F6253" t="s">
        <v>59</v>
      </c>
      <c r="G6253" t="s">
        <v>34</v>
      </c>
      <c r="H6253" s="3">
        <v>491</v>
      </c>
      <c r="I6253">
        <v>2441.17</v>
      </c>
      <c r="J6253" s="4">
        <v>4.9718329938900201</v>
      </c>
      <c r="K6253" s="5">
        <v>451</v>
      </c>
      <c r="L6253" s="6">
        <v>1.088691796</v>
      </c>
      <c r="M6253" s="14">
        <v>5.4127937915742796</v>
      </c>
    </row>
    <row r="6254" spans="1:13">
      <c r="A6254" s="2">
        <v>44815</v>
      </c>
      <c r="B6254" t="s">
        <v>119</v>
      </c>
      <c r="C6254" t="s">
        <v>83</v>
      </c>
      <c r="D6254" t="s">
        <v>236</v>
      </c>
      <c r="E6254" t="s">
        <v>26</v>
      </c>
      <c r="F6254" t="s">
        <v>13</v>
      </c>
      <c r="G6254" t="s">
        <v>34</v>
      </c>
      <c r="H6254" s="3">
        <v>3759</v>
      </c>
      <c r="I6254">
        <v>7462.22</v>
      </c>
      <c r="J6254" s="4">
        <v>1.9851609470603884</v>
      </c>
      <c r="K6254" s="5">
        <v>550</v>
      </c>
      <c r="L6254" s="6">
        <v>6.8345454545399997</v>
      </c>
      <c r="M6254" s="14">
        <v>13.567672727272727</v>
      </c>
    </row>
    <row r="6255" spans="1:13">
      <c r="A6255" s="2">
        <v>44815</v>
      </c>
      <c r="B6255" t="s">
        <v>119</v>
      </c>
      <c r="C6255" t="s">
        <v>12</v>
      </c>
      <c r="D6255" t="s">
        <v>195</v>
      </c>
      <c r="E6255" t="s">
        <v>9</v>
      </c>
      <c r="F6255" t="s">
        <v>13</v>
      </c>
      <c r="G6255" t="s">
        <v>11</v>
      </c>
      <c r="H6255" s="3">
        <v>10145</v>
      </c>
      <c r="I6255">
        <v>19418.330000000002</v>
      </c>
      <c r="J6255" s="4">
        <v>1.9140788565795961</v>
      </c>
      <c r="K6255" s="5">
        <v>550</v>
      </c>
      <c r="L6255" s="6">
        <v>18.445454545450001</v>
      </c>
      <c r="M6255" s="14">
        <v>35.30605454545455</v>
      </c>
    </row>
    <row r="6256" spans="1:13">
      <c r="A6256" s="2">
        <v>44815</v>
      </c>
      <c r="B6256" t="s">
        <v>119</v>
      </c>
      <c r="C6256" t="s">
        <v>142</v>
      </c>
      <c r="D6256" t="s">
        <v>262</v>
      </c>
      <c r="E6256" t="s">
        <v>9</v>
      </c>
      <c r="F6256" t="s">
        <v>13</v>
      </c>
      <c r="G6256" t="s">
        <v>11</v>
      </c>
      <c r="H6256" s="3">
        <v>12536</v>
      </c>
      <c r="I6256">
        <v>23958.75</v>
      </c>
      <c r="J6256" s="4">
        <v>1.9111957562220805</v>
      </c>
      <c r="K6256" s="5">
        <v>550</v>
      </c>
      <c r="L6256" s="6">
        <v>22.792727272720001</v>
      </c>
      <c r="M6256" s="14">
        <v>43.561363636363637</v>
      </c>
    </row>
    <row r="6257" spans="1:13">
      <c r="A6257" s="2">
        <v>44815</v>
      </c>
      <c r="B6257" t="s">
        <v>119</v>
      </c>
      <c r="C6257" t="s">
        <v>95</v>
      </c>
      <c r="D6257" t="s">
        <v>313</v>
      </c>
      <c r="E6257" t="s">
        <v>9</v>
      </c>
      <c r="F6257" t="s">
        <v>10</v>
      </c>
      <c r="G6257" t="s">
        <v>11</v>
      </c>
      <c r="H6257" s="3">
        <v>1802</v>
      </c>
      <c r="I6257">
        <v>4030.9</v>
      </c>
      <c r="J6257" s="4">
        <v>2.2369034406215316</v>
      </c>
      <c r="K6257" s="5">
        <v>584</v>
      </c>
      <c r="L6257" s="6">
        <v>3.0856164383500002</v>
      </c>
      <c r="M6257" s="14">
        <v>6.9022260273972602</v>
      </c>
    </row>
    <row r="6258" spans="1:13">
      <c r="A6258" s="2">
        <v>44815</v>
      </c>
      <c r="B6258" t="s">
        <v>119</v>
      </c>
      <c r="C6258" t="s">
        <v>138</v>
      </c>
      <c r="D6258" t="s">
        <v>299</v>
      </c>
      <c r="E6258" t="s">
        <v>139</v>
      </c>
      <c r="F6258" t="s">
        <v>140</v>
      </c>
      <c r="G6258" t="s">
        <v>141</v>
      </c>
      <c r="H6258" s="3">
        <v>2249</v>
      </c>
      <c r="I6258">
        <v>4490.5600000000004</v>
      </c>
      <c r="J6258" s="4">
        <v>1.9966918630502448</v>
      </c>
      <c r="K6258" s="5">
        <v>638</v>
      </c>
      <c r="L6258" s="6">
        <v>3.5250783699000001</v>
      </c>
      <c r="M6258" s="14">
        <v>7.0384952978056434</v>
      </c>
    </row>
    <row r="6259" spans="1:13">
      <c r="A6259" s="2">
        <v>44815</v>
      </c>
      <c r="B6259" t="s">
        <v>119</v>
      </c>
      <c r="C6259" t="s">
        <v>84</v>
      </c>
      <c r="D6259" t="s">
        <v>237</v>
      </c>
      <c r="E6259" t="s">
        <v>9</v>
      </c>
      <c r="F6259" t="s">
        <v>13</v>
      </c>
      <c r="G6259" t="s">
        <v>11</v>
      </c>
      <c r="H6259" s="3">
        <v>15852</v>
      </c>
      <c r="I6259">
        <v>30385.39</v>
      </c>
      <c r="J6259" s="4">
        <v>1.9168174362856421</v>
      </c>
      <c r="K6259" s="5">
        <v>672</v>
      </c>
      <c r="L6259" s="6">
        <v>23.589285714279999</v>
      </c>
      <c r="M6259" s="14">
        <v>45.216354166666669</v>
      </c>
    </row>
    <row r="6260" spans="1:13">
      <c r="A6260" s="2">
        <v>44815</v>
      </c>
      <c r="B6260" t="s">
        <v>119</v>
      </c>
      <c r="C6260" t="s">
        <v>91</v>
      </c>
      <c r="D6260" t="s">
        <v>243</v>
      </c>
      <c r="E6260" t="s">
        <v>36</v>
      </c>
      <c r="F6260" t="s">
        <v>59</v>
      </c>
      <c r="G6260" t="s">
        <v>37</v>
      </c>
      <c r="H6260" s="3">
        <v>728</v>
      </c>
      <c r="I6260">
        <v>3653.5</v>
      </c>
      <c r="J6260" s="4">
        <v>5.0185439560439562</v>
      </c>
      <c r="K6260" s="5">
        <v>702</v>
      </c>
      <c r="L6260" s="6">
        <v>1.0370370370299999</v>
      </c>
      <c r="M6260" s="14">
        <v>5.2044159544159543</v>
      </c>
    </row>
    <row r="6261" spans="1:13">
      <c r="A6261" s="2">
        <v>44815</v>
      </c>
      <c r="B6261" t="s">
        <v>119</v>
      </c>
      <c r="C6261" t="s">
        <v>110</v>
      </c>
      <c r="D6261" t="s">
        <v>293</v>
      </c>
      <c r="E6261" t="s">
        <v>9</v>
      </c>
      <c r="F6261" t="s">
        <v>10</v>
      </c>
      <c r="G6261" t="s">
        <v>34</v>
      </c>
      <c r="H6261" s="3">
        <v>4964</v>
      </c>
      <c r="I6261">
        <v>11224.72</v>
      </c>
      <c r="J6261" s="4">
        <v>2.2612248186946009</v>
      </c>
      <c r="K6261" s="5">
        <v>903</v>
      </c>
      <c r="L6261" s="6">
        <v>5.4972314507100002</v>
      </c>
      <c r="M6261" s="14">
        <v>12.43047619047619</v>
      </c>
    </row>
    <row r="6262" spans="1:13">
      <c r="A6262" s="2">
        <v>44815</v>
      </c>
      <c r="B6262" t="s">
        <v>119</v>
      </c>
      <c r="C6262" t="s">
        <v>111</v>
      </c>
      <c r="D6262" t="s">
        <v>294</v>
      </c>
      <c r="E6262" t="s">
        <v>9</v>
      </c>
      <c r="F6262" t="s">
        <v>10</v>
      </c>
      <c r="G6262" t="s">
        <v>11</v>
      </c>
      <c r="H6262" s="3">
        <v>4962</v>
      </c>
      <c r="I6262">
        <v>11176.19</v>
      </c>
      <c r="J6262" s="4">
        <v>2.2523559048770658</v>
      </c>
      <c r="K6262" s="5">
        <v>903</v>
      </c>
      <c r="L6262" s="6">
        <v>5.4950166112899996</v>
      </c>
      <c r="M6262" s="14">
        <v>12.376733111849392</v>
      </c>
    </row>
    <row r="6263" spans="1:13">
      <c r="A6263" s="2">
        <v>44815</v>
      </c>
      <c r="B6263" t="s">
        <v>119</v>
      </c>
      <c r="C6263" t="s">
        <v>109</v>
      </c>
      <c r="D6263" t="s">
        <v>292</v>
      </c>
      <c r="E6263" t="s">
        <v>9</v>
      </c>
      <c r="F6263" t="s">
        <v>10</v>
      </c>
      <c r="G6263" t="s">
        <v>11</v>
      </c>
      <c r="H6263" s="3">
        <v>5303</v>
      </c>
      <c r="I6263">
        <v>12266.11</v>
      </c>
      <c r="J6263" s="4">
        <v>2.313051103149161</v>
      </c>
      <c r="K6263" s="5">
        <v>2038</v>
      </c>
      <c r="L6263" s="6">
        <v>2.6020608439599999</v>
      </c>
      <c r="M6263" s="14">
        <v>6.0186997055937193</v>
      </c>
    </row>
    <row r="6264" spans="1:13">
      <c r="A6264" s="2">
        <v>44808</v>
      </c>
      <c r="B6264" t="s">
        <v>8</v>
      </c>
      <c r="C6264" t="s">
        <v>152</v>
      </c>
      <c r="D6264" t="s">
        <v>268</v>
      </c>
      <c r="E6264" t="s">
        <v>36</v>
      </c>
      <c r="F6264" t="s">
        <v>27</v>
      </c>
      <c r="G6264" t="s">
        <v>153</v>
      </c>
      <c r="H6264" s="3">
        <v>0</v>
      </c>
      <c r="I6264">
        <v>0</v>
      </c>
      <c r="J6264" s="4">
        <v>0</v>
      </c>
      <c r="K6264" s="5">
        <v>0</v>
      </c>
      <c r="L6264" s="6">
        <v>0</v>
      </c>
      <c r="M6264" s="14">
        <v>0</v>
      </c>
    </row>
    <row r="6265" spans="1:13">
      <c r="A6265" s="2">
        <v>44808</v>
      </c>
      <c r="B6265" t="s">
        <v>8</v>
      </c>
      <c r="C6265" t="s">
        <v>154</v>
      </c>
      <c r="D6265" t="s">
        <v>269</v>
      </c>
      <c r="E6265" t="s">
        <v>36</v>
      </c>
      <c r="F6265" t="s">
        <v>27</v>
      </c>
      <c r="G6265" t="s">
        <v>37</v>
      </c>
      <c r="H6265" s="3">
        <v>0</v>
      </c>
      <c r="I6265">
        <v>0</v>
      </c>
      <c r="J6265" s="4">
        <v>0</v>
      </c>
      <c r="K6265" s="5">
        <v>0</v>
      </c>
      <c r="L6265" s="6">
        <v>0</v>
      </c>
      <c r="M6265" s="14">
        <v>0</v>
      </c>
    </row>
    <row r="6266" spans="1:13">
      <c r="A6266" s="2">
        <v>44808</v>
      </c>
      <c r="B6266" t="s">
        <v>8</v>
      </c>
      <c r="C6266" t="s">
        <v>155</v>
      </c>
      <c r="D6266" t="s">
        <v>300</v>
      </c>
      <c r="E6266" t="s">
        <v>9</v>
      </c>
      <c r="F6266" t="s">
        <v>27</v>
      </c>
      <c r="G6266" t="s">
        <v>11</v>
      </c>
      <c r="H6266" s="3">
        <v>0</v>
      </c>
      <c r="I6266">
        <v>0</v>
      </c>
      <c r="J6266" s="4">
        <v>0</v>
      </c>
      <c r="K6266" s="5">
        <v>0</v>
      </c>
      <c r="L6266" s="6">
        <v>0</v>
      </c>
      <c r="M6266" s="14">
        <v>0</v>
      </c>
    </row>
    <row r="6267" spans="1:13">
      <c r="A6267" s="2">
        <v>44808</v>
      </c>
      <c r="B6267" t="s">
        <v>8</v>
      </c>
      <c r="C6267" t="s">
        <v>158</v>
      </c>
      <c r="D6267" t="s">
        <v>271</v>
      </c>
      <c r="E6267" t="s">
        <v>26</v>
      </c>
      <c r="F6267" t="s">
        <v>27</v>
      </c>
      <c r="G6267" t="s">
        <v>28</v>
      </c>
      <c r="H6267" s="3">
        <v>0</v>
      </c>
      <c r="I6267">
        <v>0</v>
      </c>
      <c r="J6267" s="4">
        <v>0</v>
      </c>
      <c r="K6267" s="5">
        <v>0</v>
      </c>
      <c r="L6267" s="6">
        <v>0</v>
      </c>
      <c r="M6267" s="14">
        <v>0</v>
      </c>
    </row>
    <row r="6268" spans="1:13">
      <c r="A6268" s="2">
        <v>44808</v>
      </c>
      <c r="B6268" t="s">
        <v>8</v>
      </c>
      <c r="C6268" t="s">
        <v>161</v>
      </c>
      <c r="D6268" t="s">
        <v>274</v>
      </c>
      <c r="E6268" t="s">
        <v>130</v>
      </c>
      <c r="F6268" t="s">
        <v>16</v>
      </c>
      <c r="G6268" t="s">
        <v>131</v>
      </c>
      <c r="H6268" s="3">
        <v>0</v>
      </c>
      <c r="I6268">
        <v>0</v>
      </c>
      <c r="J6268" s="4">
        <v>0</v>
      </c>
      <c r="K6268" s="5">
        <v>0</v>
      </c>
      <c r="L6268" s="6">
        <v>0</v>
      </c>
      <c r="M6268" s="14">
        <v>0</v>
      </c>
    </row>
    <row r="6269" spans="1:13">
      <c r="A6269" s="2">
        <v>44808</v>
      </c>
      <c r="B6269" t="s">
        <v>8</v>
      </c>
      <c r="C6269" t="s">
        <v>122</v>
      </c>
      <c r="D6269" t="s">
        <v>296</v>
      </c>
      <c r="E6269" t="s">
        <v>9</v>
      </c>
      <c r="F6269" t="s">
        <v>10</v>
      </c>
      <c r="G6269" t="s">
        <v>123</v>
      </c>
      <c r="H6269" s="3">
        <v>0</v>
      </c>
      <c r="I6269">
        <v>0</v>
      </c>
      <c r="J6269" s="4">
        <v>0</v>
      </c>
      <c r="K6269" s="5">
        <v>0</v>
      </c>
      <c r="L6269" s="6">
        <v>0</v>
      </c>
      <c r="M6269" s="14">
        <v>0</v>
      </c>
    </row>
    <row r="6270" spans="1:13">
      <c r="A6270" s="2">
        <v>44808</v>
      </c>
      <c r="B6270" t="s">
        <v>8</v>
      </c>
      <c r="C6270" t="s">
        <v>90</v>
      </c>
      <c r="D6270" t="s">
        <v>242</v>
      </c>
      <c r="E6270" t="s">
        <v>9</v>
      </c>
      <c r="F6270" t="s">
        <v>10</v>
      </c>
      <c r="G6270" t="s">
        <v>11</v>
      </c>
      <c r="H6270" s="3">
        <v>0</v>
      </c>
      <c r="I6270">
        <v>0</v>
      </c>
      <c r="J6270" s="4">
        <v>0</v>
      </c>
      <c r="K6270" s="5">
        <v>0</v>
      </c>
      <c r="L6270" s="6">
        <v>0</v>
      </c>
      <c r="M6270" s="14">
        <v>0</v>
      </c>
    </row>
    <row r="6271" spans="1:13">
      <c r="A6271" s="2">
        <v>44808</v>
      </c>
      <c r="B6271" t="s">
        <v>8</v>
      </c>
      <c r="C6271" t="s">
        <v>124</v>
      </c>
      <c r="D6271" t="s">
        <v>297</v>
      </c>
      <c r="E6271" t="s">
        <v>9</v>
      </c>
      <c r="F6271" t="s">
        <v>10</v>
      </c>
      <c r="G6271" t="s">
        <v>11</v>
      </c>
      <c r="H6271" s="3">
        <v>0</v>
      </c>
      <c r="I6271">
        <v>0</v>
      </c>
      <c r="J6271" s="4">
        <v>0</v>
      </c>
      <c r="K6271" s="5">
        <v>0</v>
      </c>
      <c r="L6271" s="6">
        <v>0</v>
      </c>
      <c r="M6271" s="14">
        <v>0</v>
      </c>
    </row>
    <row r="6272" spans="1:13">
      <c r="A6272" s="2">
        <v>44808</v>
      </c>
      <c r="B6272" t="s">
        <v>8</v>
      </c>
      <c r="C6272" t="s">
        <v>159</v>
      </c>
      <c r="D6272" t="s">
        <v>272</v>
      </c>
      <c r="E6272" t="s">
        <v>26</v>
      </c>
      <c r="F6272" t="s">
        <v>27</v>
      </c>
      <c r="G6272" t="s">
        <v>28</v>
      </c>
      <c r="H6272" s="3">
        <v>0</v>
      </c>
      <c r="I6272">
        <v>0</v>
      </c>
      <c r="J6272" s="4">
        <v>0</v>
      </c>
      <c r="K6272" s="5">
        <v>1</v>
      </c>
      <c r="L6272" s="6">
        <v>0</v>
      </c>
      <c r="M6272" s="14">
        <v>0</v>
      </c>
    </row>
    <row r="6273" spans="1:13">
      <c r="A6273" s="2">
        <v>44808</v>
      </c>
      <c r="B6273" t="s">
        <v>8</v>
      </c>
      <c r="C6273" t="s">
        <v>162</v>
      </c>
      <c r="D6273" t="s">
        <v>275</v>
      </c>
      <c r="E6273" t="s">
        <v>9</v>
      </c>
      <c r="F6273" t="s">
        <v>16</v>
      </c>
      <c r="G6273" t="s">
        <v>11</v>
      </c>
      <c r="H6273" s="3">
        <v>0</v>
      </c>
      <c r="I6273">
        <v>0</v>
      </c>
      <c r="J6273" s="4">
        <v>0</v>
      </c>
      <c r="K6273" s="5">
        <v>1</v>
      </c>
      <c r="L6273" s="6">
        <v>0</v>
      </c>
      <c r="M6273" s="14">
        <v>0</v>
      </c>
    </row>
    <row r="6274" spans="1:13">
      <c r="A6274" s="2">
        <v>44808</v>
      </c>
      <c r="B6274" t="s">
        <v>8</v>
      </c>
      <c r="C6274" t="s">
        <v>135</v>
      </c>
      <c r="D6274" t="s">
        <v>298</v>
      </c>
      <c r="E6274" t="s">
        <v>106</v>
      </c>
      <c r="F6274" t="s">
        <v>10</v>
      </c>
      <c r="G6274" t="s">
        <v>107</v>
      </c>
      <c r="H6274" s="3">
        <v>0</v>
      </c>
      <c r="I6274">
        <v>0</v>
      </c>
      <c r="J6274" s="4">
        <v>0</v>
      </c>
      <c r="K6274" s="5">
        <v>1</v>
      </c>
      <c r="L6274" s="6">
        <v>0</v>
      </c>
      <c r="M6274" s="14">
        <v>0</v>
      </c>
    </row>
    <row r="6275" spans="1:13">
      <c r="A6275" s="2">
        <v>44808</v>
      </c>
      <c r="B6275" t="s">
        <v>8</v>
      </c>
      <c r="C6275" t="s">
        <v>166</v>
      </c>
      <c r="D6275" t="s">
        <v>302</v>
      </c>
      <c r="E6275" t="s">
        <v>9</v>
      </c>
      <c r="F6275" t="s">
        <v>10</v>
      </c>
      <c r="G6275" t="s">
        <v>123</v>
      </c>
      <c r="H6275" s="3">
        <v>0</v>
      </c>
      <c r="I6275">
        <v>0</v>
      </c>
      <c r="J6275" s="4">
        <v>0</v>
      </c>
      <c r="K6275" s="5">
        <v>1</v>
      </c>
      <c r="L6275" s="6">
        <v>0</v>
      </c>
      <c r="M6275" s="14">
        <v>0</v>
      </c>
    </row>
    <row r="6276" spans="1:13">
      <c r="A6276" s="2">
        <v>44808</v>
      </c>
      <c r="B6276" t="s">
        <v>8</v>
      </c>
      <c r="C6276" t="s">
        <v>167</v>
      </c>
      <c r="D6276" t="s">
        <v>303</v>
      </c>
      <c r="E6276" t="s">
        <v>9</v>
      </c>
      <c r="F6276" t="s">
        <v>10</v>
      </c>
      <c r="G6276" t="s">
        <v>123</v>
      </c>
      <c r="H6276" s="3">
        <v>0</v>
      </c>
      <c r="I6276">
        <v>0</v>
      </c>
      <c r="J6276" s="4">
        <v>0</v>
      </c>
      <c r="K6276" s="5">
        <v>1</v>
      </c>
      <c r="L6276" s="6">
        <v>0</v>
      </c>
      <c r="M6276" s="14">
        <v>0</v>
      </c>
    </row>
    <row r="6277" spans="1:13">
      <c r="A6277" s="2">
        <v>44808</v>
      </c>
      <c r="B6277" t="s">
        <v>8</v>
      </c>
      <c r="C6277" t="s">
        <v>164</v>
      </c>
      <c r="D6277" t="s">
        <v>277</v>
      </c>
      <c r="E6277" t="s">
        <v>9</v>
      </c>
      <c r="F6277" t="s">
        <v>114</v>
      </c>
      <c r="G6277" t="s">
        <v>151</v>
      </c>
      <c r="H6277" s="3">
        <v>2</v>
      </c>
      <c r="I6277">
        <v>1</v>
      </c>
      <c r="J6277" s="4">
        <v>0.5</v>
      </c>
      <c r="K6277" s="5">
        <v>1</v>
      </c>
      <c r="L6277" s="6">
        <v>2</v>
      </c>
      <c r="M6277" s="14">
        <v>1</v>
      </c>
    </row>
    <row r="6278" spans="1:13">
      <c r="A6278" s="2">
        <v>44808</v>
      </c>
      <c r="B6278" t="s">
        <v>8</v>
      </c>
      <c r="C6278" t="s">
        <v>165</v>
      </c>
      <c r="D6278" t="s">
        <v>278</v>
      </c>
      <c r="E6278" t="s">
        <v>9</v>
      </c>
      <c r="F6278" t="s">
        <v>114</v>
      </c>
      <c r="G6278" t="s">
        <v>151</v>
      </c>
      <c r="H6278" s="3">
        <v>1</v>
      </c>
      <c r="I6278">
        <v>1</v>
      </c>
      <c r="J6278" s="4">
        <v>1</v>
      </c>
      <c r="K6278" s="5">
        <v>1</v>
      </c>
      <c r="L6278" s="6">
        <v>1</v>
      </c>
      <c r="M6278" s="14">
        <v>1</v>
      </c>
    </row>
    <row r="6279" spans="1:13">
      <c r="A6279" s="2">
        <v>44808</v>
      </c>
      <c r="B6279" t="s">
        <v>8</v>
      </c>
      <c r="C6279" t="s">
        <v>156</v>
      </c>
      <c r="D6279" t="s">
        <v>270</v>
      </c>
      <c r="E6279" t="s">
        <v>9</v>
      </c>
      <c r="F6279" t="s">
        <v>27</v>
      </c>
      <c r="G6279" t="s">
        <v>11</v>
      </c>
      <c r="H6279" s="3">
        <v>4</v>
      </c>
      <c r="I6279">
        <v>2</v>
      </c>
      <c r="J6279" s="4">
        <v>0.5</v>
      </c>
      <c r="K6279" s="5">
        <v>2</v>
      </c>
      <c r="L6279" s="6">
        <v>2</v>
      </c>
      <c r="M6279" s="14">
        <v>1</v>
      </c>
    </row>
    <row r="6280" spans="1:13">
      <c r="A6280" s="2">
        <v>44808</v>
      </c>
      <c r="B6280" t="s">
        <v>8</v>
      </c>
      <c r="C6280" t="s">
        <v>14</v>
      </c>
      <c r="D6280" t="s">
        <v>196</v>
      </c>
      <c r="E6280" t="s">
        <v>15</v>
      </c>
      <c r="F6280" t="s">
        <v>16</v>
      </c>
      <c r="G6280" t="s">
        <v>17</v>
      </c>
      <c r="H6280" s="3">
        <v>6</v>
      </c>
      <c r="I6280">
        <v>74</v>
      </c>
      <c r="J6280" s="4">
        <v>12.333333333333334</v>
      </c>
      <c r="K6280" s="5">
        <v>2</v>
      </c>
      <c r="L6280" s="6">
        <v>3</v>
      </c>
      <c r="M6280" s="14">
        <v>37</v>
      </c>
    </row>
    <row r="6281" spans="1:13">
      <c r="A6281" s="2">
        <v>44808</v>
      </c>
      <c r="B6281" t="s">
        <v>8</v>
      </c>
      <c r="C6281" t="s">
        <v>18</v>
      </c>
      <c r="D6281" t="s">
        <v>197</v>
      </c>
      <c r="E6281" t="s">
        <v>15</v>
      </c>
      <c r="F6281" t="s">
        <v>10</v>
      </c>
      <c r="G6281" t="s">
        <v>17</v>
      </c>
      <c r="H6281" s="3">
        <v>30</v>
      </c>
      <c r="I6281">
        <v>197</v>
      </c>
      <c r="J6281" s="4">
        <v>6.5666666666666664</v>
      </c>
      <c r="K6281" s="5">
        <v>2</v>
      </c>
      <c r="L6281" s="6">
        <v>15</v>
      </c>
      <c r="M6281" s="14">
        <v>98.5</v>
      </c>
    </row>
    <row r="6282" spans="1:13">
      <c r="A6282" s="2">
        <v>44808</v>
      </c>
      <c r="B6282" t="s">
        <v>8</v>
      </c>
      <c r="C6282" t="s">
        <v>19</v>
      </c>
      <c r="D6282" t="s">
        <v>198</v>
      </c>
      <c r="E6282" t="s">
        <v>15</v>
      </c>
      <c r="F6282" t="s">
        <v>10</v>
      </c>
      <c r="G6282" t="s">
        <v>17</v>
      </c>
      <c r="H6282" s="3">
        <v>44</v>
      </c>
      <c r="I6282">
        <v>286</v>
      </c>
      <c r="J6282" s="4">
        <v>6.5</v>
      </c>
      <c r="K6282" s="5">
        <v>2</v>
      </c>
      <c r="L6282" s="6">
        <v>22</v>
      </c>
      <c r="M6282" s="14">
        <v>143</v>
      </c>
    </row>
    <row r="6283" spans="1:13">
      <c r="A6283" s="2">
        <v>44808</v>
      </c>
      <c r="B6283" t="s">
        <v>8</v>
      </c>
      <c r="C6283" t="s">
        <v>168</v>
      </c>
      <c r="D6283" t="s">
        <v>314</v>
      </c>
      <c r="E6283" t="s">
        <v>36</v>
      </c>
      <c r="F6283" t="s">
        <v>114</v>
      </c>
      <c r="G6283" t="s">
        <v>115</v>
      </c>
      <c r="H6283" s="3">
        <v>4</v>
      </c>
      <c r="I6283">
        <v>3</v>
      </c>
      <c r="J6283" s="4">
        <v>0.75</v>
      </c>
      <c r="K6283" s="5">
        <v>3</v>
      </c>
      <c r="L6283" s="6">
        <v>1.3333333333299999</v>
      </c>
      <c r="M6283" s="14">
        <v>1</v>
      </c>
    </row>
    <row r="6284" spans="1:13">
      <c r="A6284" s="2">
        <v>44808</v>
      </c>
      <c r="B6284" t="s">
        <v>8</v>
      </c>
      <c r="C6284" t="s">
        <v>163</v>
      </c>
      <c r="D6284" t="s">
        <v>276</v>
      </c>
      <c r="E6284" t="s">
        <v>26</v>
      </c>
      <c r="F6284" t="s">
        <v>16</v>
      </c>
      <c r="G6284" t="s">
        <v>34</v>
      </c>
      <c r="H6284" s="3">
        <v>1</v>
      </c>
      <c r="I6284">
        <v>2</v>
      </c>
      <c r="J6284" s="4">
        <v>2</v>
      </c>
      <c r="K6284" s="5">
        <v>4</v>
      </c>
      <c r="L6284" s="6">
        <v>0.25</v>
      </c>
      <c r="M6284" s="14">
        <v>0.5</v>
      </c>
    </row>
    <row r="6285" spans="1:13">
      <c r="A6285" s="2">
        <v>44808</v>
      </c>
      <c r="B6285" t="s">
        <v>8</v>
      </c>
      <c r="C6285" t="s">
        <v>160</v>
      </c>
      <c r="D6285" t="s">
        <v>273</v>
      </c>
      <c r="E6285" t="s">
        <v>130</v>
      </c>
      <c r="F6285" t="s">
        <v>16</v>
      </c>
      <c r="G6285" t="s">
        <v>131</v>
      </c>
      <c r="H6285" s="3">
        <v>9</v>
      </c>
      <c r="I6285">
        <v>7</v>
      </c>
      <c r="J6285" s="4">
        <v>0.77777777777777779</v>
      </c>
      <c r="K6285" s="5">
        <v>102</v>
      </c>
      <c r="L6285" s="6">
        <v>8.8235294110000001E-2</v>
      </c>
      <c r="M6285" s="14">
        <v>6.8627450980392163E-2</v>
      </c>
    </row>
    <row r="6286" spans="1:13">
      <c r="A6286" s="2">
        <v>44808</v>
      </c>
      <c r="B6286" t="s">
        <v>8</v>
      </c>
      <c r="C6286" t="s">
        <v>149</v>
      </c>
      <c r="D6286" t="s">
        <v>267</v>
      </c>
      <c r="E6286" t="s">
        <v>26</v>
      </c>
      <c r="F6286" t="s">
        <v>27</v>
      </c>
      <c r="G6286" t="s">
        <v>28</v>
      </c>
      <c r="H6286" s="3">
        <v>81</v>
      </c>
      <c r="I6286">
        <v>249</v>
      </c>
      <c r="J6286" s="4">
        <v>3.074074074074074</v>
      </c>
      <c r="K6286" s="5">
        <v>113</v>
      </c>
      <c r="L6286" s="6">
        <v>0.71681415929000003</v>
      </c>
      <c r="M6286" s="14">
        <v>2.2035398230088497</v>
      </c>
    </row>
    <row r="6287" spans="1:13">
      <c r="A6287" s="2">
        <v>44808</v>
      </c>
      <c r="B6287" t="s">
        <v>8</v>
      </c>
      <c r="C6287" t="s">
        <v>23</v>
      </c>
      <c r="D6287" t="s">
        <v>200</v>
      </c>
      <c r="E6287" t="s">
        <v>21</v>
      </c>
      <c r="F6287" t="s">
        <v>24</v>
      </c>
      <c r="G6287" t="s">
        <v>22</v>
      </c>
      <c r="H6287" s="3">
        <v>100</v>
      </c>
      <c r="I6287">
        <v>437</v>
      </c>
      <c r="J6287" s="4">
        <v>4.37</v>
      </c>
      <c r="K6287" s="5">
        <v>222</v>
      </c>
      <c r="L6287" s="6">
        <v>0.45045045044999998</v>
      </c>
      <c r="M6287" s="14">
        <v>1.9684684684684686</v>
      </c>
    </row>
    <row r="6288" spans="1:13">
      <c r="A6288" s="2">
        <v>44808</v>
      </c>
      <c r="B6288" t="s">
        <v>8</v>
      </c>
      <c r="C6288" t="s">
        <v>38</v>
      </c>
      <c r="D6288" t="s">
        <v>206</v>
      </c>
      <c r="E6288" t="s">
        <v>39</v>
      </c>
      <c r="F6288" t="s">
        <v>33</v>
      </c>
      <c r="G6288" t="s">
        <v>40</v>
      </c>
      <c r="H6288" s="3">
        <v>168</v>
      </c>
      <c r="I6288">
        <v>481</v>
      </c>
      <c r="J6288" s="4">
        <v>2.8630952380952381</v>
      </c>
      <c r="K6288" s="5">
        <v>242</v>
      </c>
      <c r="L6288" s="6">
        <v>0.69421487602999998</v>
      </c>
      <c r="M6288" s="14">
        <v>1.9876033057851239</v>
      </c>
    </row>
    <row r="6289" spans="1:13">
      <c r="A6289" s="2">
        <v>44808</v>
      </c>
      <c r="B6289" t="s">
        <v>8</v>
      </c>
      <c r="C6289" t="s">
        <v>20</v>
      </c>
      <c r="D6289" t="s">
        <v>199</v>
      </c>
      <c r="E6289" t="s">
        <v>21</v>
      </c>
      <c r="F6289" t="s">
        <v>10</v>
      </c>
      <c r="G6289" t="s">
        <v>22</v>
      </c>
      <c r="H6289" s="3">
        <v>224</v>
      </c>
      <c r="I6289">
        <v>468</v>
      </c>
      <c r="J6289" s="4">
        <v>2.0892857142857144</v>
      </c>
      <c r="K6289" s="5">
        <v>252</v>
      </c>
      <c r="L6289" s="6">
        <v>0.88888888887999995</v>
      </c>
      <c r="M6289" s="14">
        <v>1.8571428571428572</v>
      </c>
    </row>
    <row r="6290" spans="1:13">
      <c r="A6290" s="2">
        <v>44808</v>
      </c>
      <c r="B6290" t="s">
        <v>8</v>
      </c>
      <c r="C6290" t="s">
        <v>146</v>
      </c>
      <c r="D6290" t="s">
        <v>264</v>
      </c>
      <c r="E6290" t="s">
        <v>21</v>
      </c>
      <c r="F6290" t="s">
        <v>10</v>
      </c>
      <c r="G6290" t="s">
        <v>22</v>
      </c>
      <c r="H6290" s="3">
        <v>289</v>
      </c>
      <c r="I6290">
        <v>617</v>
      </c>
      <c r="J6290" s="4">
        <v>2.1349480968858132</v>
      </c>
      <c r="K6290" s="5">
        <v>259</v>
      </c>
      <c r="L6290" s="6">
        <v>1.1158301158299999</v>
      </c>
      <c r="M6290" s="14">
        <v>2.3822393822393821</v>
      </c>
    </row>
    <row r="6291" spans="1:13">
      <c r="A6291" s="2">
        <v>44808</v>
      </c>
      <c r="B6291" t="s">
        <v>8</v>
      </c>
      <c r="C6291" t="s">
        <v>29</v>
      </c>
      <c r="D6291" t="s">
        <v>202</v>
      </c>
      <c r="E6291" t="s">
        <v>9</v>
      </c>
      <c r="F6291" t="s">
        <v>27</v>
      </c>
      <c r="G6291" t="s">
        <v>11</v>
      </c>
      <c r="H6291" s="3">
        <v>113</v>
      </c>
      <c r="I6291">
        <v>231</v>
      </c>
      <c r="J6291" s="4">
        <v>2.0442477876106193</v>
      </c>
      <c r="K6291" s="5">
        <v>271</v>
      </c>
      <c r="L6291" s="6">
        <v>0.41697416974000001</v>
      </c>
      <c r="M6291" s="14">
        <v>0.85239852398523985</v>
      </c>
    </row>
    <row r="6292" spans="1:13">
      <c r="A6292" s="2">
        <v>44808</v>
      </c>
      <c r="B6292" t="s">
        <v>8</v>
      </c>
      <c r="C6292" t="s">
        <v>30</v>
      </c>
      <c r="D6292" t="s">
        <v>203</v>
      </c>
      <c r="E6292" t="s">
        <v>21</v>
      </c>
      <c r="F6292" t="s">
        <v>24</v>
      </c>
      <c r="G6292" t="s">
        <v>31</v>
      </c>
      <c r="H6292" s="3">
        <v>157</v>
      </c>
      <c r="I6292">
        <v>666</v>
      </c>
      <c r="J6292" s="4">
        <v>4.2420382165605099</v>
      </c>
      <c r="K6292" s="5">
        <v>292</v>
      </c>
      <c r="L6292" s="6">
        <v>0.53767123286999996</v>
      </c>
      <c r="M6292" s="14">
        <v>2.2808219178082192</v>
      </c>
    </row>
    <row r="6293" spans="1:13">
      <c r="A6293" s="2">
        <v>44808</v>
      </c>
      <c r="B6293" t="s">
        <v>8</v>
      </c>
      <c r="C6293" t="s">
        <v>148</v>
      </c>
      <c r="D6293" t="s">
        <v>266</v>
      </c>
      <c r="E6293" t="s">
        <v>9</v>
      </c>
      <c r="F6293" t="s">
        <v>27</v>
      </c>
      <c r="G6293" t="s">
        <v>11</v>
      </c>
      <c r="H6293" s="3">
        <v>147</v>
      </c>
      <c r="I6293">
        <v>319</v>
      </c>
      <c r="J6293" s="4">
        <v>2.1700680272108843</v>
      </c>
      <c r="K6293" s="5">
        <v>324</v>
      </c>
      <c r="L6293" s="6">
        <v>0.45370370370000002</v>
      </c>
      <c r="M6293" s="14">
        <v>0.98456790123456794</v>
      </c>
    </row>
    <row r="6294" spans="1:13">
      <c r="A6294" s="2">
        <v>44808</v>
      </c>
      <c r="B6294" t="s">
        <v>8</v>
      </c>
      <c r="C6294" t="s">
        <v>32</v>
      </c>
      <c r="D6294" t="s">
        <v>204</v>
      </c>
      <c r="E6294" t="s">
        <v>26</v>
      </c>
      <c r="F6294" t="s">
        <v>33</v>
      </c>
      <c r="G6294" t="s">
        <v>34</v>
      </c>
      <c r="H6294" s="3">
        <v>313</v>
      </c>
      <c r="I6294">
        <v>894</v>
      </c>
      <c r="J6294" s="4">
        <v>2.8562300319488818</v>
      </c>
      <c r="K6294" s="5">
        <v>352</v>
      </c>
      <c r="L6294" s="6">
        <v>0.88920454545000005</v>
      </c>
      <c r="M6294" s="14">
        <v>2.5397727272727271</v>
      </c>
    </row>
    <row r="6295" spans="1:13">
      <c r="A6295" s="2">
        <v>44808</v>
      </c>
      <c r="B6295" t="s">
        <v>8</v>
      </c>
      <c r="C6295" t="s">
        <v>41</v>
      </c>
      <c r="D6295" t="s">
        <v>207</v>
      </c>
      <c r="E6295" t="s">
        <v>36</v>
      </c>
      <c r="F6295" t="s">
        <v>33</v>
      </c>
      <c r="G6295" t="s">
        <v>37</v>
      </c>
      <c r="H6295" s="3">
        <v>323</v>
      </c>
      <c r="I6295">
        <v>935</v>
      </c>
      <c r="J6295" s="4">
        <v>2.8947368421052633</v>
      </c>
      <c r="K6295" s="5">
        <v>377</v>
      </c>
      <c r="L6295" s="6">
        <v>0.85676392572000004</v>
      </c>
      <c r="M6295" s="14">
        <v>2.4801061007957559</v>
      </c>
    </row>
    <row r="6296" spans="1:13">
      <c r="A6296" s="2">
        <v>44808</v>
      </c>
      <c r="B6296" t="s">
        <v>8</v>
      </c>
      <c r="C6296" t="s">
        <v>61</v>
      </c>
      <c r="D6296" t="s">
        <v>218</v>
      </c>
      <c r="E6296" t="s">
        <v>26</v>
      </c>
      <c r="F6296" t="s">
        <v>13</v>
      </c>
      <c r="G6296" t="s">
        <v>34</v>
      </c>
      <c r="H6296" s="3">
        <v>250</v>
      </c>
      <c r="I6296">
        <v>729</v>
      </c>
      <c r="J6296" s="4">
        <v>2.9159999999999999</v>
      </c>
      <c r="K6296" s="5">
        <v>382</v>
      </c>
      <c r="L6296" s="6">
        <v>0.65445026177999999</v>
      </c>
      <c r="M6296" s="14">
        <v>1.9083769633507854</v>
      </c>
    </row>
    <row r="6297" spans="1:13">
      <c r="A6297" s="2">
        <v>44808</v>
      </c>
      <c r="B6297" t="s">
        <v>8</v>
      </c>
      <c r="C6297" t="s">
        <v>75</v>
      </c>
      <c r="D6297" t="s">
        <v>229</v>
      </c>
      <c r="E6297" t="s">
        <v>15</v>
      </c>
      <c r="F6297" t="s">
        <v>10</v>
      </c>
      <c r="G6297" t="s">
        <v>76</v>
      </c>
      <c r="H6297" s="3">
        <v>584</v>
      </c>
      <c r="I6297">
        <v>1661</v>
      </c>
      <c r="J6297" s="4">
        <v>2.8441780821917808</v>
      </c>
      <c r="K6297" s="5">
        <v>386</v>
      </c>
      <c r="L6297" s="6">
        <v>1.51295336787</v>
      </c>
      <c r="M6297" s="14">
        <v>4.3031088082901556</v>
      </c>
    </row>
    <row r="6298" spans="1:13">
      <c r="A6298" s="2">
        <v>44808</v>
      </c>
      <c r="B6298" t="s">
        <v>8</v>
      </c>
      <c r="C6298" t="s">
        <v>78</v>
      </c>
      <c r="D6298" t="s">
        <v>231</v>
      </c>
      <c r="E6298" t="s">
        <v>15</v>
      </c>
      <c r="F6298" t="s">
        <v>10</v>
      </c>
      <c r="G6298" t="s">
        <v>76</v>
      </c>
      <c r="H6298" s="3">
        <v>600</v>
      </c>
      <c r="I6298">
        <v>1738</v>
      </c>
      <c r="J6298" s="4">
        <v>2.8966666666666665</v>
      </c>
      <c r="K6298" s="5">
        <v>388</v>
      </c>
      <c r="L6298" s="6">
        <v>1.5463917525699999</v>
      </c>
      <c r="M6298" s="14">
        <v>4.4793814432989691</v>
      </c>
    </row>
    <row r="6299" spans="1:13">
      <c r="A6299" s="2">
        <v>44808</v>
      </c>
      <c r="B6299" t="s">
        <v>8</v>
      </c>
      <c r="C6299" t="s">
        <v>65</v>
      </c>
      <c r="D6299" t="s">
        <v>221</v>
      </c>
      <c r="E6299" t="s">
        <v>26</v>
      </c>
      <c r="F6299" t="s">
        <v>13</v>
      </c>
      <c r="G6299" t="s">
        <v>34</v>
      </c>
      <c r="H6299" s="3">
        <v>301</v>
      </c>
      <c r="I6299">
        <v>883</v>
      </c>
      <c r="J6299" s="4">
        <v>2.9335548172757475</v>
      </c>
      <c r="K6299" s="5">
        <v>395</v>
      </c>
      <c r="L6299" s="6">
        <v>0.76202531645000005</v>
      </c>
      <c r="M6299" s="14">
        <v>2.2354430379746835</v>
      </c>
    </row>
    <row r="6300" spans="1:13">
      <c r="A6300" s="2">
        <v>44808</v>
      </c>
      <c r="B6300" t="s">
        <v>8</v>
      </c>
      <c r="C6300" t="s">
        <v>57</v>
      </c>
      <c r="D6300" t="s">
        <v>217</v>
      </c>
      <c r="E6300" t="s">
        <v>58</v>
      </c>
      <c r="F6300" t="s">
        <v>59</v>
      </c>
      <c r="G6300" t="s">
        <v>60</v>
      </c>
      <c r="H6300" s="3">
        <v>467</v>
      </c>
      <c r="I6300">
        <v>2102</v>
      </c>
      <c r="J6300" s="4">
        <v>4.5010706638115634</v>
      </c>
      <c r="K6300" s="5">
        <v>424</v>
      </c>
      <c r="L6300" s="6">
        <v>1.1014150943300001</v>
      </c>
      <c r="M6300" s="14">
        <v>4.9575471698113205</v>
      </c>
    </row>
    <row r="6301" spans="1:13">
      <c r="A6301" s="2">
        <v>44808</v>
      </c>
      <c r="B6301" t="s">
        <v>8</v>
      </c>
      <c r="C6301" t="s">
        <v>147</v>
      </c>
      <c r="D6301" t="s">
        <v>265</v>
      </c>
      <c r="E6301" t="s">
        <v>9</v>
      </c>
      <c r="F6301" t="s">
        <v>27</v>
      </c>
      <c r="G6301" t="s">
        <v>11</v>
      </c>
      <c r="H6301" s="3">
        <v>270</v>
      </c>
      <c r="I6301">
        <v>608</v>
      </c>
      <c r="J6301" s="4">
        <v>2.251851851851852</v>
      </c>
      <c r="K6301" s="5">
        <v>438</v>
      </c>
      <c r="L6301" s="6">
        <v>0.61643835615999998</v>
      </c>
      <c r="M6301" s="14">
        <v>1.3881278538812785</v>
      </c>
    </row>
    <row r="6302" spans="1:13">
      <c r="A6302" s="2">
        <v>44808</v>
      </c>
      <c r="B6302" t="s">
        <v>8</v>
      </c>
      <c r="C6302" t="s">
        <v>143</v>
      </c>
      <c r="D6302" t="s">
        <v>263</v>
      </c>
      <c r="E6302" t="s">
        <v>144</v>
      </c>
      <c r="F6302" t="s">
        <v>33</v>
      </c>
      <c r="G6302" t="s">
        <v>145</v>
      </c>
      <c r="H6302" s="3">
        <v>76</v>
      </c>
      <c r="I6302">
        <v>81</v>
      </c>
      <c r="J6302" s="4">
        <v>1.0657894736842106</v>
      </c>
      <c r="K6302" s="5">
        <v>455</v>
      </c>
      <c r="L6302" s="6">
        <v>0.16703296703000001</v>
      </c>
      <c r="M6302" s="14">
        <v>0.17802197802197803</v>
      </c>
    </row>
    <row r="6303" spans="1:13">
      <c r="A6303" s="2">
        <v>44808</v>
      </c>
      <c r="B6303" t="s">
        <v>8</v>
      </c>
      <c r="C6303" t="s">
        <v>35</v>
      </c>
      <c r="D6303" t="s">
        <v>205</v>
      </c>
      <c r="E6303" t="s">
        <v>36</v>
      </c>
      <c r="F6303" t="s">
        <v>16</v>
      </c>
      <c r="G6303" t="s">
        <v>37</v>
      </c>
      <c r="H6303" s="3">
        <v>485</v>
      </c>
      <c r="I6303">
        <v>1403</v>
      </c>
      <c r="J6303" s="4">
        <v>2.8927835051546391</v>
      </c>
      <c r="K6303" s="5">
        <v>491</v>
      </c>
      <c r="L6303" s="6">
        <v>0.98778004073000003</v>
      </c>
      <c r="M6303" s="14">
        <v>2.8574338085539717</v>
      </c>
    </row>
    <row r="6304" spans="1:13">
      <c r="A6304" s="2">
        <v>44808</v>
      </c>
      <c r="B6304" t="s">
        <v>8</v>
      </c>
      <c r="C6304" t="s">
        <v>94</v>
      </c>
      <c r="D6304" t="s">
        <v>246</v>
      </c>
      <c r="E6304" t="s">
        <v>9</v>
      </c>
      <c r="F6304" t="s">
        <v>10</v>
      </c>
      <c r="G6304" t="s">
        <v>11</v>
      </c>
      <c r="H6304" s="3">
        <v>377</v>
      </c>
      <c r="I6304">
        <v>784</v>
      </c>
      <c r="J6304" s="4">
        <v>2.079575596816976</v>
      </c>
      <c r="K6304" s="5">
        <v>492</v>
      </c>
      <c r="L6304" s="6">
        <v>0.76626016259999996</v>
      </c>
      <c r="M6304" s="14">
        <v>1.5934959349593496</v>
      </c>
    </row>
    <row r="6305" spans="1:13">
      <c r="A6305" s="2">
        <v>44808</v>
      </c>
      <c r="B6305" t="s">
        <v>8</v>
      </c>
      <c r="C6305" t="s">
        <v>77</v>
      </c>
      <c r="D6305" t="s">
        <v>230</v>
      </c>
      <c r="E6305" t="s">
        <v>9</v>
      </c>
      <c r="F6305" t="s">
        <v>13</v>
      </c>
      <c r="G6305" t="s">
        <v>11</v>
      </c>
      <c r="H6305" s="3">
        <v>603</v>
      </c>
      <c r="I6305">
        <v>1461</v>
      </c>
      <c r="J6305" s="4">
        <v>2.4228855721393034</v>
      </c>
      <c r="K6305" s="5">
        <v>513</v>
      </c>
      <c r="L6305" s="6">
        <v>1.17543859649</v>
      </c>
      <c r="M6305" s="14">
        <v>2.8479532163742691</v>
      </c>
    </row>
    <row r="6306" spans="1:13">
      <c r="A6306" s="2">
        <v>44808</v>
      </c>
      <c r="B6306" t="s">
        <v>8</v>
      </c>
      <c r="C6306" t="s">
        <v>84</v>
      </c>
      <c r="D6306" t="s">
        <v>237</v>
      </c>
      <c r="E6306" t="s">
        <v>9</v>
      </c>
      <c r="F6306" t="s">
        <v>13</v>
      </c>
      <c r="G6306" t="s">
        <v>11</v>
      </c>
      <c r="H6306" s="3">
        <v>608</v>
      </c>
      <c r="I6306">
        <v>1469</v>
      </c>
      <c r="J6306" s="4">
        <v>2.4161184210526314</v>
      </c>
      <c r="K6306" s="5">
        <v>516</v>
      </c>
      <c r="L6306" s="6">
        <v>1.1782945736399999</v>
      </c>
      <c r="M6306" s="14">
        <v>2.8468992248062017</v>
      </c>
    </row>
    <row r="6307" spans="1:13">
      <c r="A6307" s="2">
        <v>44808</v>
      </c>
      <c r="B6307" t="s">
        <v>8</v>
      </c>
      <c r="C6307" t="s">
        <v>86</v>
      </c>
      <c r="D6307" t="s">
        <v>239</v>
      </c>
      <c r="E6307" t="s">
        <v>9</v>
      </c>
      <c r="F6307" t="s">
        <v>87</v>
      </c>
      <c r="G6307" t="s">
        <v>11</v>
      </c>
      <c r="H6307" s="3">
        <v>1571</v>
      </c>
      <c r="I6307">
        <v>2213</v>
      </c>
      <c r="J6307" s="4">
        <v>1.4086569064290262</v>
      </c>
      <c r="K6307" s="5">
        <v>516</v>
      </c>
      <c r="L6307" s="6">
        <v>3.0445736434100001</v>
      </c>
      <c r="M6307" s="14">
        <v>4.2887596899224807</v>
      </c>
    </row>
    <row r="6308" spans="1:13">
      <c r="A6308" s="2">
        <v>44808</v>
      </c>
      <c r="B6308" t="s">
        <v>8</v>
      </c>
      <c r="C6308" t="s">
        <v>74</v>
      </c>
      <c r="D6308" t="s">
        <v>228</v>
      </c>
      <c r="E6308" t="s">
        <v>9</v>
      </c>
      <c r="F6308" t="s">
        <v>13</v>
      </c>
      <c r="G6308" t="s">
        <v>11</v>
      </c>
      <c r="H6308" s="3">
        <v>475</v>
      </c>
      <c r="I6308">
        <v>1142</v>
      </c>
      <c r="J6308" s="4">
        <v>2.4042105263157896</v>
      </c>
      <c r="K6308" s="5">
        <v>517</v>
      </c>
      <c r="L6308" s="6">
        <v>0.91876208897</v>
      </c>
      <c r="M6308" s="14">
        <v>2.2088974854932304</v>
      </c>
    </row>
    <row r="6309" spans="1:13">
      <c r="A6309" s="2">
        <v>44808</v>
      </c>
      <c r="B6309" t="s">
        <v>8</v>
      </c>
      <c r="C6309" t="s">
        <v>89</v>
      </c>
      <c r="D6309" t="s">
        <v>241</v>
      </c>
      <c r="E6309" t="s">
        <v>9</v>
      </c>
      <c r="F6309" t="s">
        <v>87</v>
      </c>
      <c r="G6309" t="s">
        <v>11</v>
      </c>
      <c r="H6309" s="3">
        <v>1528</v>
      </c>
      <c r="I6309">
        <v>2162</v>
      </c>
      <c r="J6309" s="4">
        <v>1.4149214659685865</v>
      </c>
      <c r="K6309" s="5">
        <v>518</v>
      </c>
      <c r="L6309" s="6">
        <v>2.9498069498000001</v>
      </c>
      <c r="M6309" s="14">
        <v>4.1737451737451741</v>
      </c>
    </row>
    <row r="6310" spans="1:13">
      <c r="A6310" s="2">
        <v>44808</v>
      </c>
      <c r="B6310" t="s">
        <v>8</v>
      </c>
      <c r="C6310" t="s">
        <v>98</v>
      </c>
      <c r="D6310" t="s">
        <v>249</v>
      </c>
      <c r="E6310" t="s">
        <v>36</v>
      </c>
      <c r="F6310" t="s">
        <v>16</v>
      </c>
      <c r="G6310" t="s">
        <v>37</v>
      </c>
      <c r="H6310" s="3">
        <v>704</v>
      </c>
      <c r="I6310">
        <v>2022</v>
      </c>
      <c r="J6310" s="4">
        <v>2.8721590909090908</v>
      </c>
      <c r="K6310" s="5">
        <v>524</v>
      </c>
      <c r="L6310" s="6">
        <v>1.3435114503800001</v>
      </c>
      <c r="M6310" s="14">
        <v>3.8587786259541983</v>
      </c>
    </row>
    <row r="6311" spans="1:13">
      <c r="A6311" s="2">
        <v>44808</v>
      </c>
      <c r="B6311" t="s">
        <v>8</v>
      </c>
      <c r="C6311" t="s">
        <v>100</v>
      </c>
      <c r="D6311" t="s">
        <v>251</v>
      </c>
      <c r="E6311" t="s">
        <v>9</v>
      </c>
      <c r="F6311" t="s">
        <v>16</v>
      </c>
      <c r="G6311" t="s">
        <v>11</v>
      </c>
      <c r="H6311" s="3">
        <v>1075</v>
      </c>
      <c r="I6311">
        <v>3098</v>
      </c>
      <c r="J6311" s="4">
        <v>2.8818604651162789</v>
      </c>
      <c r="K6311" s="5">
        <v>526</v>
      </c>
      <c r="L6311" s="6">
        <v>2.0437262357399999</v>
      </c>
      <c r="M6311" s="14">
        <v>5.8897338403041823</v>
      </c>
    </row>
    <row r="6312" spans="1:13">
      <c r="A6312" s="2">
        <v>44808</v>
      </c>
      <c r="B6312" t="s">
        <v>8</v>
      </c>
      <c r="C6312" t="s">
        <v>42</v>
      </c>
      <c r="D6312" t="s">
        <v>208</v>
      </c>
      <c r="E6312" t="s">
        <v>9</v>
      </c>
      <c r="F6312" t="s">
        <v>16</v>
      </c>
      <c r="G6312" t="s">
        <v>11</v>
      </c>
      <c r="H6312" s="3">
        <v>786</v>
      </c>
      <c r="I6312">
        <v>2230</v>
      </c>
      <c r="J6312" s="4">
        <v>2.837150127226463</v>
      </c>
      <c r="K6312" s="5">
        <v>540</v>
      </c>
      <c r="L6312" s="6">
        <v>1.4555555555499999</v>
      </c>
      <c r="M6312" s="14">
        <v>4.1296296296296298</v>
      </c>
    </row>
    <row r="6313" spans="1:13">
      <c r="A6313" s="2">
        <v>44808</v>
      </c>
      <c r="B6313" t="s">
        <v>8</v>
      </c>
      <c r="C6313" t="s">
        <v>91</v>
      </c>
      <c r="D6313" t="s">
        <v>243</v>
      </c>
      <c r="E6313" t="s">
        <v>36</v>
      </c>
      <c r="F6313" t="s">
        <v>59</v>
      </c>
      <c r="G6313" t="s">
        <v>37</v>
      </c>
      <c r="H6313" s="3">
        <v>805</v>
      </c>
      <c r="I6313">
        <v>3078</v>
      </c>
      <c r="J6313" s="4">
        <v>3.8236024844720498</v>
      </c>
      <c r="K6313" s="5">
        <v>544</v>
      </c>
      <c r="L6313" s="6">
        <v>1.4797794117600001</v>
      </c>
      <c r="M6313" s="14">
        <v>5.6580882352941178</v>
      </c>
    </row>
    <row r="6314" spans="1:13">
      <c r="A6314" s="2">
        <v>44808</v>
      </c>
      <c r="B6314" t="s">
        <v>8</v>
      </c>
      <c r="C6314" t="s">
        <v>88</v>
      </c>
      <c r="D6314" t="s">
        <v>240</v>
      </c>
      <c r="E6314" t="s">
        <v>36</v>
      </c>
      <c r="F6314" t="s">
        <v>16</v>
      </c>
      <c r="G6314" t="s">
        <v>37</v>
      </c>
      <c r="H6314" s="3">
        <v>723</v>
      </c>
      <c r="I6314">
        <v>2035</v>
      </c>
      <c r="J6314" s="4">
        <v>2.8146611341632091</v>
      </c>
      <c r="K6314" s="5">
        <v>547</v>
      </c>
      <c r="L6314" s="6">
        <v>1.3217550274200001</v>
      </c>
      <c r="M6314" s="14">
        <v>3.7202925045703839</v>
      </c>
    </row>
    <row r="6315" spans="1:13">
      <c r="A6315" s="2">
        <v>44808</v>
      </c>
      <c r="B6315" t="s">
        <v>8</v>
      </c>
      <c r="C6315" t="s">
        <v>93</v>
      </c>
      <c r="D6315" t="s">
        <v>245</v>
      </c>
      <c r="E6315" t="s">
        <v>26</v>
      </c>
      <c r="F6315" t="s">
        <v>59</v>
      </c>
      <c r="G6315" t="s">
        <v>34</v>
      </c>
      <c r="H6315" s="3">
        <v>1058</v>
      </c>
      <c r="I6315">
        <v>3976</v>
      </c>
      <c r="J6315" s="4">
        <v>3.7580340264650283</v>
      </c>
      <c r="K6315" s="5">
        <v>549</v>
      </c>
      <c r="L6315" s="6">
        <v>1.9271402550000001</v>
      </c>
      <c r="M6315" s="14">
        <v>7.2422586520947174</v>
      </c>
    </row>
    <row r="6316" spans="1:13">
      <c r="A6316" s="2">
        <v>44808</v>
      </c>
      <c r="B6316" t="s">
        <v>8</v>
      </c>
      <c r="C6316" t="s">
        <v>95</v>
      </c>
      <c r="D6316" t="s">
        <v>313</v>
      </c>
      <c r="E6316" t="s">
        <v>9</v>
      </c>
      <c r="F6316" t="s">
        <v>10</v>
      </c>
      <c r="G6316" t="s">
        <v>11</v>
      </c>
      <c r="H6316" s="3">
        <v>513</v>
      </c>
      <c r="I6316">
        <v>1070</v>
      </c>
      <c r="J6316" s="4">
        <v>2.0857699805068228</v>
      </c>
      <c r="K6316" s="5">
        <v>555</v>
      </c>
      <c r="L6316" s="6">
        <v>0.92432432432</v>
      </c>
      <c r="M6316" s="14">
        <v>1.927927927927928</v>
      </c>
    </row>
    <row r="6317" spans="1:13">
      <c r="A6317" s="2">
        <v>44808</v>
      </c>
      <c r="B6317" t="s">
        <v>8</v>
      </c>
      <c r="C6317" t="s">
        <v>85</v>
      </c>
      <c r="D6317" t="s">
        <v>238</v>
      </c>
      <c r="E6317" t="s">
        <v>9</v>
      </c>
      <c r="F6317" t="s">
        <v>16</v>
      </c>
      <c r="G6317" t="s">
        <v>11</v>
      </c>
      <c r="H6317" s="3">
        <v>903</v>
      </c>
      <c r="I6317">
        <v>2513</v>
      </c>
      <c r="J6317" s="4">
        <v>2.7829457364341086</v>
      </c>
      <c r="K6317" s="5">
        <v>564</v>
      </c>
      <c r="L6317" s="6">
        <v>1.6010638297799999</v>
      </c>
      <c r="M6317" s="14">
        <v>4.455673758865248</v>
      </c>
    </row>
    <row r="6318" spans="1:13">
      <c r="A6318" s="2">
        <v>44808</v>
      </c>
      <c r="B6318" t="s">
        <v>8</v>
      </c>
      <c r="C6318" t="s">
        <v>25</v>
      </c>
      <c r="D6318" t="s">
        <v>201</v>
      </c>
      <c r="E6318" t="s">
        <v>26</v>
      </c>
      <c r="F6318" t="s">
        <v>27</v>
      </c>
      <c r="G6318" t="s">
        <v>28</v>
      </c>
      <c r="H6318" s="3">
        <v>419</v>
      </c>
      <c r="I6318">
        <v>930</v>
      </c>
      <c r="J6318" s="4">
        <v>2.2195704057279237</v>
      </c>
      <c r="K6318" s="5">
        <v>565</v>
      </c>
      <c r="L6318" s="6">
        <v>0.74159292035000002</v>
      </c>
      <c r="M6318" s="14">
        <v>1.6460176991150441</v>
      </c>
    </row>
    <row r="6319" spans="1:13">
      <c r="A6319" s="2">
        <v>44808</v>
      </c>
      <c r="B6319" t="s">
        <v>8</v>
      </c>
      <c r="C6319" t="s">
        <v>43</v>
      </c>
      <c r="D6319" t="s">
        <v>209</v>
      </c>
      <c r="E6319" t="s">
        <v>26</v>
      </c>
      <c r="F6319" t="s">
        <v>16</v>
      </c>
      <c r="G6319" t="s">
        <v>34</v>
      </c>
      <c r="H6319" s="3">
        <v>1296</v>
      </c>
      <c r="I6319">
        <v>3716</v>
      </c>
      <c r="J6319" s="4">
        <v>2.867283950617284</v>
      </c>
      <c r="K6319" s="5">
        <v>576</v>
      </c>
      <c r="L6319" s="6">
        <v>2.25</v>
      </c>
      <c r="M6319" s="14">
        <v>6.4513888888888893</v>
      </c>
    </row>
    <row r="6320" spans="1:13">
      <c r="A6320" s="2">
        <v>44808</v>
      </c>
      <c r="B6320" t="s">
        <v>8</v>
      </c>
      <c r="C6320" t="s">
        <v>103</v>
      </c>
      <c r="D6320" t="s">
        <v>254</v>
      </c>
      <c r="E6320" t="s">
        <v>26</v>
      </c>
      <c r="F6320" t="s">
        <v>16</v>
      </c>
      <c r="G6320" t="s">
        <v>34</v>
      </c>
      <c r="H6320" s="3">
        <v>1779</v>
      </c>
      <c r="I6320">
        <v>5143</v>
      </c>
      <c r="J6320" s="4">
        <v>2.8909499718943228</v>
      </c>
      <c r="K6320" s="5">
        <v>598</v>
      </c>
      <c r="L6320" s="6">
        <v>2.97491638795</v>
      </c>
      <c r="M6320" s="14">
        <v>8.6003344481605346</v>
      </c>
    </row>
    <row r="6321" spans="1:13">
      <c r="A6321" s="2">
        <v>44808</v>
      </c>
      <c r="B6321" t="s">
        <v>8</v>
      </c>
      <c r="C6321" t="s">
        <v>96</v>
      </c>
      <c r="D6321" t="s">
        <v>247</v>
      </c>
      <c r="E6321" t="s">
        <v>26</v>
      </c>
      <c r="F6321" t="s">
        <v>16</v>
      </c>
      <c r="G6321" t="s">
        <v>34</v>
      </c>
      <c r="H6321" s="3">
        <v>1531</v>
      </c>
      <c r="I6321">
        <v>4375</v>
      </c>
      <c r="J6321" s="4">
        <v>2.8576094056172434</v>
      </c>
      <c r="K6321" s="5">
        <v>598</v>
      </c>
      <c r="L6321" s="6">
        <v>2.5602006688899999</v>
      </c>
      <c r="M6321" s="14">
        <v>7.316053511705686</v>
      </c>
    </row>
    <row r="6322" spans="1:13">
      <c r="A6322" s="2">
        <v>44808</v>
      </c>
      <c r="B6322" t="s">
        <v>8</v>
      </c>
      <c r="C6322" t="s">
        <v>83</v>
      </c>
      <c r="D6322" t="s">
        <v>236</v>
      </c>
      <c r="E6322" t="s">
        <v>26</v>
      </c>
      <c r="F6322" t="s">
        <v>13</v>
      </c>
      <c r="G6322" t="s">
        <v>34</v>
      </c>
      <c r="H6322" s="3">
        <v>528</v>
      </c>
      <c r="I6322">
        <v>1460</v>
      </c>
      <c r="J6322" s="4">
        <v>2.7651515151515151</v>
      </c>
      <c r="K6322" s="5">
        <v>613</v>
      </c>
      <c r="L6322" s="6">
        <v>0.86133768351999995</v>
      </c>
      <c r="M6322" s="14">
        <v>2.3817292006525284</v>
      </c>
    </row>
    <row r="6323" spans="1:13">
      <c r="A6323" s="2">
        <v>44808</v>
      </c>
      <c r="B6323" t="s">
        <v>8</v>
      </c>
      <c r="C6323" t="s">
        <v>99</v>
      </c>
      <c r="D6323" t="s">
        <v>250</v>
      </c>
      <c r="E6323" t="s">
        <v>9</v>
      </c>
      <c r="F6323" t="s">
        <v>87</v>
      </c>
      <c r="G6323" t="s">
        <v>11</v>
      </c>
      <c r="H6323" s="3">
        <v>2273</v>
      </c>
      <c r="I6323">
        <v>3251</v>
      </c>
      <c r="J6323" s="4">
        <v>1.4302683677958645</v>
      </c>
      <c r="K6323" s="5">
        <v>632</v>
      </c>
      <c r="L6323" s="6">
        <v>3.5965189873400001</v>
      </c>
      <c r="M6323" s="14">
        <v>5.143987341772152</v>
      </c>
    </row>
    <row r="6324" spans="1:13">
      <c r="A6324" s="2">
        <v>44808</v>
      </c>
      <c r="B6324" t="s">
        <v>8</v>
      </c>
      <c r="C6324" t="s">
        <v>101</v>
      </c>
      <c r="D6324" t="s">
        <v>252</v>
      </c>
      <c r="E6324" t="s">
        <v>21</v>
      </c>
      <c r="F6324" t="s">
        <v>10</v>
      </c>
      <c r="G6324" t="s">
        <v>31</v>
      </c>
      <c r="H6324" s="3">
        <v>464</v>
      </c>
      <c r="I6324">
        <v>1490</v>
      </c>
      <c r="J6324" s="4">
        <v>3.2112068965517242</v>
      </c>
      <c r="K6324" s="5">
        <v>864</v>
      </c>
      <c r="L6324" s="6">
        <v>0.53703703703000005</v>
      </c>
      <c r="M6324" s="14">
        <v>1.724537037037037</v>
      </c>
    </row>
    <row r="6325" spans="1:13">
      <c r="A6325" s="2">
        <v>44808</v>
      </c>
      <c r="B6325" t="s">
        <v>8</v>
      </c>
      <c r="C6325" t="s">
        <v>104</v>
      </c>
      <c r="D6325" t="s">
        <v>255</v>
      </c>
      <c r="E6325" t="s">
        <v>21</v>
      </c>
      <c r="F6325" t="s">
        <v>10</v>
      </c>
      <c r="G6325" t="s">
        <v>31</v>
      </c>
      <c r="H6325" s="3">
        <v>697</v>
      </c>
      <c r="I6325">
        <v>2232</v>
      </c>
      <c r="J6325" s="4">
        <v>3.2022955523672882</v>
      </c>
      <c r="K6325" s="5">
        <v>895</v>
      </c>
      <c r="L6325" s="6">
        <v>0.77877094972000005</v>
      </c>
      <c r="M6325" s="14">
        <v>2.493854748603352</v>
      </c>
    </row>
    <row r="6326" spans="1:13">
      <c r="A6326" s="2">
        <v>44808</v>
      </c>
      <c r="B6326" t="s">
        <v>8</v>
      </c>
      <c r="C6326" t="s">
        <v>105</v>
      </c>
      <c r="D6326" t="s">
        <v>298</v>
      </c>
      <c r="E6326" t="s">
        <v>106</v>
      </c>
      <c r="F6326" t="s">
        <v>10</v>
      </c>
      <c r="G6326" t="s">
        <v>107</v>
      </c>
      <c r="H6326" s="3">
        <v>951</v>
      </c>
      <c r="I6326">
        <v>1403</v>
      </c>
      <c r="J6326" s="4">
        <v>1.4752891692954784</v>
      </c>
      <c r="K6326" s="5">
        <v>897</v>
      </c>
      <c r="L6326" s="6">
        <v>1.0602006688900001</v>
      </c>
      <c r="M6326" s="14">
        <v>1.5641025641025641</v>
      </c>
    </row>
    <row r="6327" spans="1:13">
      <c r="A6327" s="2">
        <v>44808</v>
      </c>
      <c r="B6327" t="s">
        <v>8</v>
      </c>
      <c r="C6327" t="s">
        <v>44</v>
      </c>
      <c r="D6327" t="s">
        <v>290</v>
      </c>
      <c r="E6327" t="s">
        <v>9</v>
      </c>
      <c r="F6327" t="s">
        <v>10</v>
      </c>
      <c r="G6327" t="s">
        <v>11</v>
      </c>
      <c r="H6327" s="3">
        <v>832</v>
      </c>
      <c r="I6327">
        <v>1702</v>
      </c>
      <c r="J6327" s="4">
        <v>2.0456730769230771</v>
      </c>
      <c r="K6327" s="5">
        <v>905</v>
      </c>
      <c r="L6327" s="6">
        <v>0.91933701657</v>
      </c>
      <c r="M6327" s="14">
        <v>1.8806629834254143</v>
      </c>
    </row>
    <row r="6328" spans="1:13">
      <c r="A6328" s="2">
        <v>44808</v>
      </c>
      <c r="B6328" t="s">
        <v>8</v>
      </c>
      <c r="C6328" t="s">
        <v>109</v>
      </c>
      <c r="D6328" t="s">
        <v>292</v>
      </c>
      <c r="E6328" t="s">
        <v>9</v>
      </c>
      <c r="F6328" t="s">
        <v>10</v>
      </c>
      <c r="G6328" t="s">
        <v>11</v>
      </c>
      <c r="H6328" s="3">
        <v>1101</v>
      </c>
      <c r="I6328">
        <v>2448</v>
      </c>
      <c r="J6328" s="4">
        <v>2.223433242506812</v>
      </c>
      <c r="K6328" s="5">
        <v>970</v>
      </c>
      <c r="L6328" s="6">
        <v>1.1350515463899999</v>
      </c>
      <c r="M6328" s="14">
        <v>2.5237113402061855</v>
      </c>
    </row>
    <row r="6329" spans="1:13">
      <c r="A6329" s="2">
        <v>44808</v>
      </c>
      <c r="B6329" t="s">
        <v>8</v>
      </c>
      <c r="C6329" t="s">
        <v>111</v>
      </c>
      <c r="D6329" t="s">
        <v>294</v>
      </c>
      <c r="E6329" t="s">
        <v>9</v>
      </c>
      <c r="F6329" t="s">
        <v>10</v>
      </c>
      <c r="G6329" t="s">
        <v>11</v>
      </c>
      <c r="H6329" s="3">
        <v>1047</v>
      </c>
      <c r="I6329">
        <v>2152</v>
      </c>
      <c r="J6329" s="4">
        <v>2.055396370582617</v>
      </c>
      <c r="K6329" s="5">
        <v>1048</v>
      </c>
      <c r="L6329" s="6">
        <v>0.99904580152</v>
      </c>
      <c r="M6329" s="14">
        <v>2.053435114503817</v>
      </c>
    </row>
    <row r="6330" spans="1:13">
      <c r="A6330" s="2">
        <v>44808</v>
      </c>
      <c r="B6330" t="s">
        <v>8</v>
      </c>
      <c r="C6330" t="s">
        <v>110</v>
      </c>
      <c r="D6330" t="s">
        <v>293</v>
      </c>
      <c r="E6330" t="s">
        <v>9</v>
      </c>
      <c r="F6330" t="s">
        <v>10</v>
      </c>
      <c r="G6330" t="s">
        <v>34</v>
      </c>
      <c r="H6330" s="3">
        <v>1171</v>
      </c>
      <c r="I6330">
        <v>2589</v>
      </c>
      <c r="J6330" s="4">
        <v>2.2109308283518359</v>
      </c>
      <c r="K6330" s="5">
        <v>1095</v>
      </c>
      <c r="L6330" s="6">
        <v>1.0694063926899999</v>
      </c>
      <c r="M6330" s="14">
        <v>2.3643835616438356</v>
      </c>
    </row>
    <row r="6331" spans="1:13">
      <c r="A6331" s="2">
        <v>44808</v>
      </c>
      <c r="B6331" t="s">
        <v>112</v>
      </c>
      <c r="C6331" t="s">
        <v>150</v>
      </c>
      <c r="D6331" t="s">
        <v>317</v>
      </c>
      <c r="E6331" t="s">
        <v>9</v>
      </c>
      <c r="F6331" t="s">
        <v>114</v>
      </c>
      <c r="G6331" t="s">
        <v>151</v>
      </c>
      <c r="H6331" s="3">
        <v>8</v>
      </c>
      <c r="I6331">
        <v>13</v>
      </c>
      <c r="J6331" s="4">
        <v>1.625</v>
      </c>
      <c r="K6331" s="5">
        <v>3</v>
      </c>
      <c r="L6331" s="6">
        <v>2.6666666666599999</v>
      </c>
      <c r="M6331" s="14">
        <v>4.333333333333333</v>
      </c>
    </row>
    <row r="6332" spans="1:13">
      <c r="A6332" s="2">
        <v>44808</v>
      </c>
      <c r="B6332" t="s">
        <v>112</v>
      </c>
      <c r="C6332" t="s">
        <v>113</v>
      </c>
      <c r="D6332" t="s">
        <v>314</v>
      </c>
      <c r="E6332" t="s">
        <v>36</v>
      </c>
      <c r="F6332" t="s">
        <v>114</v>
      </c>
      <c r="G6332" t="s">
        <v>115</v>
      </c>
      <c r="H6332" s="3">
        <v>51</v>
      </c>
      <c r="I6332">
        <v>77</v>
      </c>
      <c r="J6332" s="4">
        <v>1.5098039215686274</v>
      </c>
      <c r="K6332" s="5">
        <v>27</v>
      </c>
      <c r="L6332" s="6">
        <v>1.8888888888799999</v>
      </c>
      <c r="M6332" s="14">
        <v>2.8518518518518516</v>
      </c>
    </row>
    <row r="6333" spans="1:13">
      <c r="A6333" s="2">
        <v>44808</v>
      </c>
      <c r="B6333" t="s">
        <v>112</v>
      </c>
      <c r="C6333" t="s">
        <v>85</v>
      </c>
      <c r="D6333" t="s">
        <v>238</v>
      </c>
      <c r="E6333" t="s">
        <v>9</v>
      </c>
      <c r="F6333" t="s">
        <v>16</v>
      </c>
      <c r="G6333" t="s">
        <v>11</v>
      </c>
      <c r="H6333" s="3">
        <v>381</v>
      </c>
      <c r="I6333">
        <v>1510</v>
      </c>
      <c r="J6333" s="4">
        <v>3.9632545931758529</v>
      </c>
      <c r="K6333" s="5">
        <v>182</v>
      </c>
      <c r="L6333" s="6">
        <v>2.0934065934000001</v>
      </c>
      <c r="M6333" s="14">
        <v>8.2967032967032974</v>
      </c>
    </row>
    <row r="6334" spans="1:13">
      <c r="A6334" s="2">
        <v>44808</v>
      </c>
      <c r="B6334" t="s">
        <v>112</v>
      </c>
      <c r="C6334" t="s">
        <v>35</v>
      </c>
      <c r="D6334" t="s">
        <v>205</v>
      </c>
      <c r="E6334" t="s">
        <v>36</v>
      </c>
      <c r="F6334" t="s">
        <v>16</v>
      </c>
      <c r="G6334" t="s">
        <v>37</v>
      </c>
      <c r="H6334" s="3">
        <v>203</v>
      </c>
      <c r="I6334">
        <v>806</v>
      </c>
      <c r="J6334" s="4">
        <v>3.9704433497536944</v>
      </c>
      <c r="K6334" s="5">
        <v>224</v>
      </c>
      <c r="L6334" s="6">
        <v>0.90625</v>
      </c>
      <c r="M6334" s="14">
        <v>3.5982142857142856</v>
      </c>
    </row>
    <row r="6335" spans="1:13">
      <c r="A6335" s="2">
        <v>44808</v>
      </c>
      <c r="B6335" t="s">
        <v>112</v>
      </c>
      <c r="C6335" t="s">
        <v>42</v>
      </c>
      <c r="D6335" t="s">
        <v>208</v>
      </c>
      <c r="E6335" t="s">
        <v>9</v>
      </c>
      <c r="F6335" t="s">
        <v>16</v>
      </c>
      <c r="G6335" t="s">
        <v>11</v>
      </c>
      <c r="H6335" s="3">
        <v>512</v>
      </c>
      <c r="I6335">
        <v>2034</v>
      </c>
      <c r="J6335" s="4">
        <v>3.97265625</v>
      </c>
      <c r="K6335" s="5">
        <v>224</v>
      </c>
      <c r="L6335" s="6">
        <v>2.2857142857100001</v>
      </c>
      <c r="M6335" s="14">
        <v>9.0803571428571423</v>
      </c>
    </row>
    <row r="6336" spans="1:13">
      <c r="A6336" s="2">
        <v>44808</v>
      </c>
      <c r="B6336" t="s">
        <v>112</v>
      </c>
      <c r="C6336" t="s">
        <v>108</v>
      </c>
      <c r="D6336" t="s">
        <v>291</v>
      </c>
      <c r="E6336" t="s">
        <v>9</v>
      </c>
      <c r="F6336" t="s">
        <v>10</v>
      </c>
      <c r="G6336" t="s">
        <v>11</v>
      </c>
      <c r="H6336" s="3">
        <v>3860</v>
      </c>
      <c r="I6336">
        <v>6560</v>
      </c>
      <c r="J6336" s="4">
        <v>1.6994818652849741</v>
      </c>
      <c r="K6336" s="5">
        <v>224</v>
      </c>
      <c r="L6336" s="6">
        <v>17.232142857140001</v>
      </c>
      <c r="M6336" s="14">
        <v>29.285714285714285</v>
      </c>
    </row>
    <row r="6337" spans="1:13">
      <c r="A6337" s="2">
        <v>44808</v>
      </c>
      <c r="B6337" t="s">
        <v>112</v>
      </c>
      <c r="C6337" t="s">
        <v>103</v>
      </c>
      <c r="D6337" t="s">
        <v>254</v>
      </c>
      <c r="E6337" t="s">
        <v>26</v>
      </c>
      <c r="F6337" t="s">
        <v>16</v>
      </c>
      <c r="G6337" t="s">
        <v>34</v>
      </c>
      <c r="H6337" s="3">
        <v>1034</v>
      </c>
      <c r="I6337">
        <v>4084</v>
      </c>
      <c r="J6337" s="4">
        <v>3.9497098646034816</v>
      </c>
      <c r="K6337" s="5">
        <v>287</v>
      </c>
      <c r="L6337" s="6">
        <v>3.6027874564400002</v>
      </c>
      <c r="M6337" s="14">
        <v>14.229965156794425</v>
      </c>
    </row>
    <row r="6338" spans="1:13">
      <c r="A6338" s="2">
        <v>44808</v>
      </c>
      <c r="B6338" t="s">
        <v>112</v>
      </c>
      <c r="C6338" t="s">
        <v>100</v>
      </c>
      <c r="D6338" t="s">
        <v>251</v>
      </c>
      <c r="E6338" t="s">
        <v>9</v>
      </c>
      <c r="F6338" t="s">
        <v>16</v>
      </c>
      <c r="G6338" t="s">
        <v>11</v>
      </c>
      <c r="H6338" s="3">
        <v>925</v>
      </c>
      <c r="I6338">
        <v>3673</v>
      </c>
      <c r="J6338" s="4">
        <v>3.9708108108108107</v>
      </c>
      <c r="K6338" s="5">
        <v>292</v>
      </c>
      <c r="L6338" s="6">
        <v>3.1678082191699999</v>
      </c>
      <c r="M6338" s="14">
        <v>12.578767123287671</v>
      </c>
    </row>
    <row r="6339" spans="1:13">
      <c r="A6339" s="2">
        <v>44808</v>
      </c>
      <c r="B6339" t="s">
        <v>112</v>
      </c>
      <c r="C6339" t="s">
        <v>95</v>
      </c>
      <c r="D6339" t="s">
        <v>313</v>
      </c>
      <c r="E6339" t="s">
        <v>9</v>
      </c>
      <c r="F6339" t="s">
        <v>10</v>
      </c>
      <c r="G6339" t="s">
        <v>11</v>
      </c>
      <c r="H6339" s="3">
        <v>3875</v>
      </c>
      <c r="I6339">
        <v>6584</v>
      </c>
      <c r="J6339" s="4">
        <v>1.6990967741935483</v>
      </c>
      <c r="K6339" s="5">
        <v>292</v>
      </c>
      <c r="L6339" s="6">
        <v>13.270547945200001</v>
      </c>
      <c r="M6339" s="14">
        <v>22.547945205479451</v>
      </c>
    </row>
    <row r="6340" spans="1:13">
      <c r="A6340" s="2">
        <v>44808</v>
      </c>
      <c r="B6340" t="s">
        <v>112</v>
      </c>
      <c r="C6340" t="s">
        <v>65</v>
      </c>
      <c r="D6340" t="s">
        <v>221</v>
      </c>
      <c r="E6340" t="s">
        <v>26</v>
      </c>
      <c r="F6340" t="s">
        <v>13</v>
      </c>
      <c r="G6340" t="s">
        <v>34</v>
      </c>
      <c r="H6340" s="3">
        <v>339</v>
      </c>
      <c r="I6340">
        <v>1112</v>
      </c>
      <c r="J6340" s="4">
        <v>3.28023598820059</v>
      </c>
      <c r="K6340" s="5">
        <v>305</v>
      </c>
      <c r="L6340" s="6">
        <v>1.1114754098299999</v>
      </c>
      <c r="M6340" s="14">
        <v>3.6459016393442623</v>
      </c>
    </row>
    <row r="6341" spans="1:13">
      <c r="A6341" s="2">
        <v>44808</v>
      </c>
      <c r="B6341" t="s">
        <v>112</v>
      </c>
      <c r="C6341" t="s">
        <v>88</v>
      </c>
      <c r="D6341" t="s">
        <v>240</v>
      </c>
      <c r="E6341" t="s">
        <v>36</v>
      </c>
      <c r="F6341" t="s">
        <v>16</v>
      </c>
      <c r="G6341" t="s">
        <v>37</v>
      </c>
      <c r="H6341" s="3">
        <v>468</v>
      </c>
      <c r="I6341">
        <v>1866</v>
      </c>
      <c r="J6341" s="4">
        <v>3.9871794871794872</v>
      </c>
      <c r="K6341" s="5">
        <v>344</v>
      </c>
      <c r="L6341" s="6">
        <v>1.3604651162700001</v>
      </c>
      <c r="M6341" s="14">
        <v>5.4244186046511631</v>
      </c>
    </row>
    <row r="6342" spans="1:13">
      <c r="A6342" s="2">
        <v>44808</v>
      </c>
      <c r="B6342" t="s">
        <v>112</v>
      </c>
      <c r="C6342" t="s">
        <v>12</v>
      </c>
      <c r="D6342" t="s">
        <v>195</v>
      </c>
      <c r="E6342" t="s">
        <v>9</v>
      </c>
      <c r="F6342" t="s">
        <v>13</v>
      </c>
      <c r="G6342" t="s">
        <v>11</v>
      </c>
      <c r="H6342" s="3">
        <v>608</v>
      </c>
      <c r="I6342">
        <v>1962</v>
      </c>
      <c r="J6342" s="4">
        <v>3.2269736842105261</v>
      </c>
      <c r="K6342" s="5">
        <v>346</v>
      </c>
      <c r="L6342" s="6">
        <v>1.7572254335199999</v>
      </c>
      <c r="M6342" s="14">
        <v>5.6705202312138727</v>
      </c>
    </row>
    <row r="6343" spans="1:13">
      <c r="A6343" s="2">
        <v>44808</v>
      </c>
      <c r="B6343" t="s">
        <v>112</v>
      </c>
      <c r="C6343" t="s">
        <v>83</v>
      </c>
      <c r="D6343" t="s">
        <v>236</v>
      </c>
      <c r="E6343" t="s">
        <v>26</v>
      </c>
      <c r="F6343" t="s">
        <v>13</v>
      </c>
      <c r="G6343" t="s">
        <v>34</v>
      </c>
      <c r="H6343" s="3">
        <v>541</v>
      </c>
      <c r="I6343">
        <v>1776</v>
      </c>
      <c r="J6343" s="4">
        <v>3.2828096118299444</v>
      </c>
      <c r="K6343" s="5">
        <v>346</v>
      </c>
      <c r="L6343" s="6">
        <v>1.5635838150200001</v>
      </c>
      <c r="M6343" s="14">
        <v>5.1329479768786124</v>
      </c>
    </row>
    <row r="6344" spans="1:13">
      <c r="A6344" s="2">
        <v>44808</v>
      </c>
      <c r="B6344" t="s">
        <v>112</v>
      </c>
      <c r="C6344" t="s">
        <v>61</v>
      </c>
      <c r="D6344" t="s">
        <v>218</v>
      </c>
      <c r="E6344" t="s">
        <v>26</v>
      </c>
      <c r="F6344" t="s">
        <v>13</v>
      </c>
      <c r="G6344" t="s">
        <v>34</v>
      </c>
      <c r="H6344" s="3">
        <v>402</v>
      </c>
      <c r="I6344">
        <v>1326</v>
      </c>
      <c r="J6344" s="4">
        <v>3.2985074626865671</v>
      </c>
      <c r="K6344" s="5">
        <v>346</v>
      </c>
      <c r="L6344" s="6">
        <v>1.1618497109799999</v>
      </c>
      <c r="M6344" s="14">
        <v>3.8323699421965318</v>
      </c>
    </row>
    <row r="6345" spans="1:13">
      <c r="A6345" s="2">
        <v>44808</v>
      </c>
      <c r="B6345" t="s">
        <v>112</v>
      </c>
      <c r="C6345" t="s">
        <v>94</v>
      </c>
      <c r="D6345" t="s">
        <v>246</v>
      </c>
      <c r="E6345" t="s">
        <v>9</v>
      </c>
      <c r="F6345" t="s">
        <v>10</v>
      </c>
      <c r="G6345" t="s">
        <v>11</v>
      </c>
      <c r="H6345" s="3">
        <v>5255</v>
      </c>
      <c r="I6345">
        <v>8909</v>
      </c>
      <c r="J6345" s="4">
        <v>1.6953377735490009</v>
      </c>
      <c r="K6345" s="5">
        <v>381</v>
      </c>
      <c r="L6345" s="6">
        <v>13.792650918630001</v>
      </c>
      <c r="M6345" s="14">
        <v>23.383202099737534</v>
      </c>
    </row>
    <row r="6346" spans="1:13">
      <c r="A6346" s="2">
        <v>44808</v>
      </c>
      <c r="B6346" t="s">
        <v>112</v>
      </c>
      <c r="C6346" t="s">
        <v>116</v>
      </c>
      <c r="D6346" t="s">
        <v>256</v>
      </c>
      <c r="E6346" t="s">
        <v>15</v>
      </c>
      <c r="F6346" t="s">
        <v>10</v>
      </c>
      <c r="G6346" t="s">
        <v>117</v>
      </c>
      <c r="H6346" s="3">
        <v>615</v>
      </c>
      <c r="I6346">
        <v>7854</v>
      </c>
      <c r="J6346" s="4">
        <v>12.770731707317074</v>
      </c>
      <c r="K6346" s="5">
        <v>389</v>
      </c>
      <c r="L6346" s="6">
        <v>1.5809768637499999</v>
      </c>
      <c r="M6346" s="14">
        <v>20.190231362467866</v>
      </c>
    </row>
    <row r="6347" spans="1:13">
      <c r="A6347" s="2">
        <v>44808</v>
      </c>
      <c r="B6347" t="s">
        <v>112</v>
      </c>
      <c r="C6347" t="s">
        <v>84</v>
      </c>
      <c r="D6347" t="s">
        <v>237</v>
      </c>
      <c r="E6347" t="s">
        <v>9</v>
      </c>
      <c r="F6347" t="s">
        <v>13</v>
      </c>
      <c r="G6347" t="s">
        <v>11</v>
      </c>
      <c r="H6347" s="3">
        <v>1230</v>
      </c>
      <c r="I6347">
        <v>3989</v>
      </c>
      <c r="J6347" s="4">
        <v>3.243089430894309</v>
      </c>
      <c r="K6347" s="5">
        <v>498</v>
      </c>
      <c r="L6347" s="6">
        <v>2.4698795180699999</v>
      </c>
      <c r="M6347" s="14">
        <v>8.0100401606425695</v>
      </c>
    </row>
    <row r="6348" spans="1:13">
      <c r="A6348" s="2">
        <v>44808</v>
      </c>
      <c r="B6348" t="s">
        <v>112</v>
      </c>
      <c r="C6348" t="s">
        <v>74</v>
      </c>
      <c r="D6348" t="s">
        <v>228</v>
      </c>
      <c r="E6348" t="s">
        <v>9</v>
      </c>
      <c r="F6348" t="s">
        <v>13</v>
      </c>
      <c r="G6348" t="s">
        <v>11</v>
      </c>
      <c r="H6348" s="3">
        <v>876</v>
      </c>
      <c r="I6348">
        <v>2835</v>
      </c>
      <c r="J6348" s="4">
        <v>3.2363013698630136</v>
      </c>
      <c r="K6348" s="5">
        <v>498</v>
      </c>
      <c r="L6348" s="6">
        <v>1.75903614457</v>
      </c>
      <c r="M6348" s="14">
        <v>5.6927710843373491</v>
      </c>
    </row>
    <row r="6349" spans="1:13">
      <c r="A6349" s="2">
        <v>44808</v>
      </c>
      <c r="B6349" t="s">
        <v>112</v>
      </c>
      <c r="C6349" t="s">
        <v>118</v>
      </c>
      <c r="D6349" t="s">
        <v>295</v>
      </c>
      <c r="E6349" t="s">
        <v>9</v>
      </c>
      <c r="F6349" t="s">
        <v>10</v>
      </c>
      <c r="G6349" t="s">
        <v>11</v>
      </c>
      <c r="H6349" s="3">
        <v>5953</v>
      </c>
      <c r="I6349">
        <v>10090</v>
      </c>
      <c r="J6349" s="4">
        <v>1.6949437258525113</v>
      </c>
      <c r="K6349" s="5">
        <v>498</v>
      </c>
      <c r="L6349" s="6">
        <v>11.953815261040001</v>
      </c>
      <c r="M6349" s="14">
        <v>20.261044176706829</v>
      </c>
    </row>
    <row r="6350" spans="1:13">
      <c r="A6350" s="2">
        <v>44808</v>
      </c>
      <c r="B6350" t="s">
        <v>112</v>
      </c>
      <c r="C6350" t="s">
        <v>109</v>
      </c>
      <c r="D6350" t="s">
        <v>292</v>
      </c>
      <c r="E6350" t="s">
        <v>9</v>
      </c>
      <c r="F6350" t="s">
        <v>10</v>
      </c>
      <c r="G6350" t="s">
        <v>11</v>
      </c>
      <c r="H6350" s="3">
        <v>8130</v>
      </c>
      <c r="I6350">
        <v>13759</v>
      </c>
      <c r="J6350" s="4">
        <v>1.6923739237392375</v>
      </c>
      <c r="K6350" s="5">
        <v>592</v>
      </c>
      <c r="L6350" s="6">
        <v>13.7331081081</v>
      </c>
      <c r="M6350" s="14">
        <v>23.241554054054053</v>
      </c>
    </row>
    <row r="6351" spans="1:13">
      <c r="A6351" s="2">
        <v>44808</v>
      </c>
      <c r="B6351" t="s">
        <v>112</v>
      </c>
      <c r="C6351" t="s">
        <v>111</v>
      </c>
      <c r="D6351" t="s">
        <v>294</v>
      </c>
      <c r="E6351" t="s">
        <v>9</v>
      </c>
      <c r="F6351" t="s">
        <v>10</v>
      </c>
      <c r="G6351" t="s">
        <v>11</v>
      </c>
      <c r="H6351" s="3">
        <v>13503</v>
      </c>
      <c r="I6351">
        <v>22888</v>
      </c>
      <c r="J6351" s="4">
        <v>1.6950307339109827</v>
      </c>
      <c r="K6351" s="5">
        <v>839</v>
      </c>
      <c r="L6351" s="6">
        <v>16.094159713940002</v>
      </c>
      <c r="M6351" s="14">
        <v>27.280095351609059</v>
      </c>
    </row>
    <row r="6352" spans="1:13">
      <c r="A6352" s="2">
        <v>44808</v>
      </c>
      <c r="B6352" t="s">
        <v>112</v>
      </c>
      <c r="C6352" t="s">
        <v>110</v>
      </c>
      <c r="D6352" t="s">
        <v>293</v>
      </c>
      <c r="E6352" t="s">
        <v>9</v>
      </c>
      <c r="F6352" t="s">
        <v>10</v>
      </c>
      <c r="G6352" t="s">
        <v>34</v>
      </c>
      <c r="H6352" s="3">
        <v>13831</v>
      </c>
      <c r="I6352">
        <v>23424</v>
      </c>
      <c r="J6352" s="4">
        <v>1.6935868700744703</v>
      </c>
      <c r="K6352" s="5">
        <v>1258</v>
      </c>
      <c r="L6352" s="6">
        <v>10.99443561208</v>
      </c>
      <c r="M6352" s="14">
        <v>18.620031796502385</v>
      </c>
    </row>
    <row r="6353" spans="1:13">
      <c r="A6353" s="2">
        <v>44808</v>
      </c>
      <c r="B6353" t="s">
        <v>119</v>
      </c>
      <c r="C6353" t="s">
        <v>172</v>
      </c>
      <c r="D6353" t="s">
        <v>280</v>
      </c>
      <c r="E6353" t="s">
        <v>9</v>
      </c>
      <c r="F6353" t="s">
        <v>121</v>
      </c>
      <c r="G6353" t="s">
        <v>11</v>
      </c>
      <c r="H6353" s="3">
        <v>0</v>
      </c>
      <c r="I6353">
        <v>0</v>
      </c>
      <c r="J6353" s="4">
        <v>0</v>
      </c>
      <c r="K6353" s="5">
        <v>0</v>
      </c>
      <c r="L6353" s="6">
        <v>0</v>
      </c>
      <c r="M6353" s="14">
        <v>0</v>
      </c>
    </row>
    <row r="6354" spans="1:13">
      <c r="A6354" s="2">
        <v>44808</v>
      </c>
      <c r="B6354" t="s">
        <v>119</v>
      </c>
      <c r="C6354" t="s">
        <v>108</v>
      </c>
      <c r="D6354" t="s">
        <v>291</v>
      </c>
      <c r="E6354" t="s">
        <v>9</v>
      </c>
      <c r="F6354" t="s">
        <v>10</v>
      </c>
      <c r="G6354" t="s">
        <v>11</v>
      </c>
      <c r="H6354" s="3">
        <v>0</v>
      </c>
      <c r="I6354">
        <v>0</v>
      </c>
      <c r="J6354" s="4">
        <v>0</v>
      </c>
      <c r="K6354" s="5">
        <v>0</v>
      </c>
      <c r="L6354" s="6">
        <v>0</v>
      </c>
      <c r="M6354" s="14">
        <v>0</v>
      </c>
    </row>
    <row r="6355" spans="1:13">
      <c r="A6355" s="2">
        <v>44808</v>
      </c>
      <c r="B6355" t="s">
        <v>119</v>
      </c>
      <c r="C6355" t="s">
        <v>169</v>
      </c>
      <c r="D6355" t="s">
        <v>279</v>
      </c>
      <c r="E6355" t="s">
        <v>9</v>
      </c>
      <c r="F6355" t="s">
        <v>10</v>
      </c>
      <c r="G6355" t="s">
        <v>11</v>
      </c>
      <c r="H6355" s="3">
        <v>0</v>
      </c>
      <c r="I6355">
        <v>0</v>
      </c>
      <c r="J6355" s="4">
        <v>0</v>
      </c>
      <c r="K6355" s="5">
        <v>0</v>
      </c>
      <c r="L6355" s="6">
        <v>0</v>
      </c>
      <c r="M6355" s="14">
        <v>0</v>
      </c>
    </row>
    <row r="6356" spans="1:13">
      <c r="A6356" s="2">
        <v>44808</v>
      </c>
      <c r="B6356" t="s">
        <v>119</v>
      </c>
      <c r="C6356" t="s">
        <v>129</v>
      </c>
      <c r="D6356" t="s">
        <v>258</v>
      </c>
      <c r="E6356" t="s">
        <v>130</v>
      </c>
      <c r="F6356" t="s">
        <v>13</v>
      </c>
      <c r="G6356" t="s">
        <v>131</v>
      </c>
      <c r="H6356" s="3">
        <v>0</v>
      </c>
      <c r="I6356">
        <v>0</v>
      </c>
      <c r="J6356" s="4">
        <v>0</v>
      </c>
      <c r="K6356" s="5">
        <v>0</v>
      </c>
      <c r="L6356" s="6">
        <v>0</v>
      </c>
      <c r="M6356" s="14">
        <v>0</v>
      </c>
    </row>
    <row r="6357" spans="1:13">
      <c r="A6357" s="2">
        <v>44808</v>
      </c>
      <c r="B6357" t="s">
        <v>119</v>
      </c>
      <c r="C6357" t="s">
        <v>77</v>
      </c>
      <c r="D6357" t="s">
        <v>230</v>
      </c>
      <c r="E6357" t="s">
        <v>9</v>
      </c>
      <c r="F6357" t="s">
        <v>13</v>
      </c>
      <c r="G6357" t="s">
        <v>11</v>
      </c>
      <c r="H6357" s="3">
        <v>0</v>
      </c>
      <c r="I6357">
        <v>0</v>
      </c>
      <c r="J6357" s="4">
        <v>0</v>
      </c>
      <c r="K6357" s="5">
        <v>0</v>
      </c>
      <c r="L6357" s="6">
        <v>0</v>
      </c>
      <c r="M6357" s="14">
        <v>0</v>
      </c>
    </row>
    <row r="6358" spans="1:13">
      <c r="A6358" s="2">
        <v>44808</v>
      </c>
      <c r="B6358" t="s">
        <v>119</v>
      </c>
      <c r="C6358" t="s">
        <v>132</v>
      </c>
      <c r="D6358" t="s">
        <v>259</v>
      </c>
      <c r="E6358" t="s">
        <v>9</v>
      </c>
      <c r="F6358" t="s">
        <v>121</v>
      </c>
      <c r="G6358" t="s">
        <v>133</v>
      </c>
      <c r="H6358" s="3">
        <v>0</v>
      </c>
      <c r="I6358">
        <v>0</v>
      </c>
      <c r="J6358" s="4">
        <v>0</v>
      </c>
      <c r="K6358" s="5">
        <v>0</v>
      </c>
      <c r="L6358" s="6">
        <v>0</v>
      </c>
      <c r="M6358" s="14">
        <v>0</v>
      </c>
    </row>
    <row r="6359" spans="1:13">
      <c r="A6359" s="2">
        <v>44808</v>
      </c>
      <c r="B6359" t="s">
        <v>119</v>
      </c>
      <c r="C6359" t="s">
        <v>120</v>
      </c>
      <c r="D6359" t="s">
        <v>257</v>
      </c>
      <c r="E6359" t="s">
        <v>9</v>
      </c>
      <c r="F6359" t="s">
        <v>121</v>
      </c>
      <c r="G6359" t="s">
        <v>11</v>
      </c>
      <c r="H6359" s="3">
        <v>0</v>
      </c>
      <c r="I6359">
        <v>0</v>
      </c>
      <c r="J6359" s="4">
        <v>0</v>
      </c>
      <c r="K6359" s="5">
        <v>0</v>
      </c>
      <c r="L6359" s="6">
        <v>0</v>
      </c>
      <c r="M6359" s="14">
        <v>0</v>
      </c>
    </row>
    <row r="6360" spans="1:13">
      <c r="A6360" s="2">
        <v>44808</v>
      </c>
      <c r="B6360" t="s">
        <v>119</v>
      </c>
      <c r="C6360" t="s">
        <v>103</v>
      </c>
      <c r="D6360" t="s">
        <v>254</v>
      </c>
      <c r="E6360" t="s">
        <v>26</v>
      </c>
      <c r="F6360" t="s">
        <v>16</v>
      </c>
      <c r="G6360" t="s">
        <v>34</v>
      </c>
      <c r="H6360" s="3">
        <v>0</v>
      </c>
      <c r="I6360">
        <v>0</v>
      </c>
      <c r="J6360" s="4">
        <v>0</v>
      </c>
      <c r="K6360" s="5">
        <v>0</v>
      </c>
      <c r="L6360" s="6">
        <v>0</v>
      </c>
      <c r="M6360" s="14">
        <v>0</v>
      </c>
    </row>
    <row r="6361" spans="1:13">
      <c r="A6361" s="2">
        <v>44808</v>
      </c>
      <c r="B6361" t="s">
        <v>119</v>
      </c>
      <c r="C6361" t="s">
        <v>118</v>
      </c>
      <c r="D6361" t="s">
        <v>295</v>
      </c>
      <c r="E6361" t="s">
        <v>9</v>
      </c>
      <c r="F6361" t="s">
        <v>10</v>
      </c>
      <c r="G6361" t="s">
        <v>11</v>
      </c>
      <c r="H6361" s="3">
        <v>0</v>
      </c>
      <c r="I6361">
        <v>0</v>
      </c>
      <c r="J6361" s="4">
        <v>0</v>
      </c>
      <c r="K6361" s="5">
        <v>0</v>
      </c>
      <c r="L6361" s="6">
        <v>0</v>
      </c>
      <c r="M6361" s="14">
        <v>0</v>
      </c>
    </row>
    <row r="6362" spans="1:13">
      <c r="A6362" s="2">
        <v>44808</v>
      </c>
      <c r="B6362" t="s">
        <v>119</v>
      </c>
      <c r="C6362" t="s">
        <v>124</v>
      </c>
      <c r="D6362" t="s">
        <v>297</v>
      </c>
      <c r="E6362" t="s">
        <v>9</v>
      </c>
      <c r="F6362" t="s">
        <v>10</v>
      </c>
      <c r="G6362" t="s">
        <v>11</v>
      </c>
      <c r="H6362" s="3">
        <v>0</v>
      </c>
      <c r="I6362">
        <v>0</v>
      </c>
      <c r="J6362" s="4">
        <v>0</v>
      </c>
      <c r="K6362" s="5">
        <v>0</v>
      </c>
      <c r="L6362" s="6">
        <v>0</v>
      </c>
      <c r="M6362" s="14">
        <v>0</v>
      </c>
    </row>
    <row r="6363" spans="1:13">
      <c r="A6363" s="2">
        <v>44808</v>
      </c>
      <c r="B6363" t="s">
        <v>119</v>
      </c>
      <c r="C6363" t="s">
        <v>74</v>
      </c>
      <c r="D6363" t="s">
        <v>228</v>
      </c>
      <c r="E6363" t="s">
        <v>9</v>
      </c>
      <c r="F6363" t="s">
        <v>13</v>
      </c>
      <c r="G6363" t="s">
        <v>11</v>
      </c>
      <c r="H6363" s="3">
        <v>0</v>
      </c>
      <c r="I6363">
        <v>0</v>
      </c>
      <c r="J6363" s="4">
        <v>0</v>
      </c>
      <c r="K6363" s="5">
        <v>0</v>
      </c>
      <c r="L6363" s="6">
        <v>0</v>
      </c>
      <c r="M6363" s="14">
        <v>0</v>
      </c>
    </row>
    <row r="6364" spans="1:13">
      <c r="A6364" s="2">
        <v>44808</v>
      </c>
      <c r="B6364" t="s">
        <v>119</v>
      </c>
      <c r="C6364" t="s">
        <v>134</v>
      </c>
      <c r="D6364" t="s">
        <v>260</v>
      </c>
      <c r="E6364" t="s">
        <v>9</v>
      </c>
      <c r="F6364" t="s">
        <v>121</v>
      </c>
      <c r="G6364" t="s">
        <v>11</v>
      </c>
      <c r="H6364" s="3">
        <v>0</v>
      </c>
      <c r="I6364">
        <v>0</v>
      </c>
      <c r="J6364" s="4">
        <v>0</v>
      </c>
      <c r="K6364" s="5">
        <v>0</v>
      </c>
      <c r="L6364" s="6">
        <v>0</v>
      </c>
      <c r="M6364" s="14">
        <v>0</v>
      </c>
    </row>
    <row r="6365" spans="1:13">
      <c r="A6365" s="2">
        <v>44808</v>
      </c>
      <c r="B6365" t="s">
        <v>119</v>
      </c>
      <c r="C6365" t="s">
        <v>125</v>
      </c>
      <c r="D6365" t="s">
        <v>304</v>
      </c>
      <c r="E6365" t="s">
        <v>126</v>
      </c>
      <c r="F6365" t="s">
        <v>127</v>
      </c>
      <c r="G6365" t="s">
        <v>128</v>
      </c>
      <c r="H6365" s="3">
        <v>1</v>
      </c>
      <c r="I6365">
        <v>4</v>
      </c>
      <c r="J6365" s="4">
        <v>4</v>
      </c>
      <c r="K6365" s="5">
        <v>0</v>
      </c>
      <c r="L6365" s="6">
        <v>0</v>
      </c>
      <c r="M6365" s="14">
        <v>0</v>
      </c>
    </row>
    <row r="6366" spans="1:13">
      <c r="A6366" s="2">
        <v>44808</v>
      </c>
      <c r="B6366" t="s">
        <v>119</v>
      </c>
      <c r="C6366" t="s">
        <v>135</v>
      </c>
      <c r="D6366" t="s">
        <v>298</v>
      </c>
      <c r="E6366" t="s">
        <v>106</v>
      </c>
      <c r="F6366" t="s">
        <v>10</v>
      </c>
      <c r="G6366" t="s">
        <v>107</v>
      </c>
      <c r="H6366" s="3">
        <v>1</v>
      </c>
      <c r="I6366">
        <v>1.75</v>
      </c>
      <c r="J6366" s="4">
        <v>1.75</v>
      </c>
      <c r="K6366" s="5">
        <v>0</v>
      </c>
      <c r="L6366" s="6">
        <v>0</v>
      </c>
      <c r="M6366" s="14">
        <v>0</v>
      </c>
    </row>
    <row r="6367" spans="1:13">
      <c r="A6367" s="2">
        <v>44808</v>
      </c>
      <c r="B6367" t="s">
        <v>119</v>
      </c>
      <c r="C6367" t="s">
        <v>136</v>
      </c>
      <c r="D6367" t="s">
        <v>261</v>
      </c>
      <c r="E6367" t="s">
        <v>106</v>
      </c>
      <c r="F6367" t="s">
        <v>10</v>
      </c>
      <c r="G6367" t="s">
        <v>137</v>
      </c>
      <c r="H6367" s="3">
        <v>1</v>
      </c>
      <c r="I6367">
        <v>5</v>
      </c>
      <c r="J6367" s="4">
        <v>5</v>
      </c>
      <c r="K6367" s="5">
        <v>0</v>
      </c>
      <c r="L6367" s="6">
        <v>0</v>
      </c>
      <c r="M6367" s="14">
        <v>0</v>
      </c>
    </row>
    <row r="6368" spans="1:13">
      <c r="A6368" s="2">
        <v>44808</v>
      </c>
      <c r="B6368" t="s">
        <v>119</v>
      </c>
      <c r="C6368" t="s">
        <v>94</v>
      </c>
      <c r="D6368" t="s">
        <v>246</v>
      </c>
      <c r="E6368" t="s">
        <v>9</v>
      </c>
      <c r="F6368" t="s">
        <v>10</v>
      </c>
      <c r="G6368" t="s">
        <v>11</v>
      </c>
      <c r="H6368" s="3">
        <v>24</v>
      </c>
      <c r="I6368">
        <v>24.62</v>
      </c>
      <c r="J6368" s="4">
        <v>1.0258333333333334</v>
      </c>
      <c r="K6368" s="5">
        <v>0</v>
      </c>
      <c r="L6368" s="6">
        <v>0</v>
      </c>
      <c r="M6368" s="14">
        <v>0</v>
      </c>
    </row>
    <row r="6369" spans="1:13">
      <c r="A6369" s="2">
        <v>44808</v>
      </c>
      <c r="B6369" t="s">
        <v>119</v>
      </c>
      <c r="C6369" t="s">
        <v>78</v>
      </c>
      <c r="D6369" t="s">
        <v>231</v>
      </c>
      <c r="E6369" t="s">
        <v>15</v>
      </c>
      <c r="F6369" t="s">
        <v>10</v>
      </c>
      <c r="G6369" t="s">
        <v>76</v>
      </c>
      <c r="H6369" s="3">
        <v>2091</v>
      </c>
      <c r="I6369">
        <v>6271</v>
      </c>
      <c r="J6369" s="4">
        <v>2.9990435198469632</v>
      </c>
      <c r="K6369" s="5">
        <v>354</v>
      </c>
      <c r="L6369" s="6">
        <v>5.9067796610099998</v>
      </c>
      <c r="M6369" s="14">
        <v>17.714689265536723</v>
      </c>
    </row>
    <row r="6370" spans="1:13">
      <c r="A6370" s="2">
        <v>44808</v>
      </c>
      <c r="B6370" t="s">
        <v>119</v>
      </c>
      <c r="C6370" t="s">
        <v>75</v>
      </c>
      <c r="D6370" t="s">
        <v>229</v>
      </c>
      <c r="E6370" t="s">
        <v>15</v>
      </c>
      <c r="F6370" t="s">
        <v>10</v>
      </c>
      <c r="G6370" t="s">
        <v>76</v>
      </c>
      <c r="H6370" s="3">
        <v>2407</v>
      </c>
      <c r="I6370">
        <v>7206.96</v>
      </c>
      <c r="J6370" s="4">
        <v>2.9941670128791027</v>
      </c>
      <c r="K6370" s="5">
        <v>354</v>
      </c>
      <c r="L6370" s="6">
        <v>6.7994350282399996</v>
      </c>
      <c r="M6370" s="14">
        <v>20.358644067796611</v>
      </c>
    </row>
    <row r="6371" spans="1:13">
      <c r="A6371" s="2">
        <v>44808</v>
      </c>
      <c r="B6371" t="s">
        <v>119</v>
      </c>
      <c r="C6371" t="s">
        <v>65</v>
      </c>
      <c r="D6371" t="s">
        <v>221</v>
      </c>
      <c r="E6371" t="s">
        <v>26</v>
      </c>
      <c r="F6371" t="s">
        <v>13</v>
      </c>
      <c r="G6371" t="s">
        <v>34</v>
      </c>
      <c r="H6371" s="3">
        <v>2105</v>
      </c>
      <c r="I6371">
        <v>4170.32</v>
      </c>
      <c r="J6371" s="4">
        <v>1.981149643705463</v>
      </c>
      <c r="K6371" s="5">
        <v>442</v>
      </c>
      <c r="L6371" s="6">
        <v>4.7624434389100001</v>
      </c>
      <c r="M6371" s="14">
        <v>9.4351131221719449</v>
      </c>
    </row>
    <row r="6372" spans="1:13">
      <c r="A6372" s="2">
        <v>44808</v>
      </c>
      <c r="B6372" t="s">
        <v>119</v>
      </c>
      <c r="C6372" t="s">
        <v>57</v>
      </c>
      <c r="D6372" t="s">
        <v>217</v>
      </c>
      <c r="E6372" t="s">
        <v>58</v>
      </c>
      <c r="F6372" t="s">
        <v>59</v>
      </c>
      <c r="G6372" t="s">
        <v>60</v>
      </c>
      <c r="H6372" s="3">
        <v>243</v>
      </c>
      <c r="I6372">
        <v>1689.45</v>
      </c>
      <c r="J6372" s="4">
        <v>6.9524691358024695</v>
      </c>
      <c r="K6372" s="5">
        <v>451</v>
      </c>
      <c r="L6372" s="6">
        <v>0.53880266075000005</v>
      </c>
      <c r="M6372" s="14">
        <v>3.746008869179601</v>
      </c>
    </row>
    <row r="6373" spans="1:13">
      <c r="A6373" s="2">
        <v>44808</v>
      </c>
      <c r="B6373" t="s">
        <v>119</v>
      </c>
      <c r="C6373" t="s">
        <v>93</v>
      </c>
      <c r="D6373" t="s">
        <v>245</v>
      </c>
      <c r="E6373" t="s">
        <v>26</v>
      </c>
      <c r="F6373" t="s">
        <v>59</v>
      </c>
      <c r="G6373" t="s">
        <v>34</v>
      </c>
      <c r="H6373" s="3">
        <v>515</v>
      </c>
      <c r="I6373">
        <v>2557</v>
      </c>
      <c r="J6373" s="4">
        <v>4.9650485436893206</v>
      </c>
      <c r="K6373" s="5">
        <v>451</v>
      </c>
      <c r="L6373" s="6">
        <v>1.14190687361</v>
      </c>
      <c r="M6373" s="14">
        <v>5.6696230598669626</v>
      </c>
    </row>
    <row r="6374" spans="1:13">
      <c r="A6374" s="2">
        <v>44808</v>
      </c>
      <c r="B6374" t="s">
        <v>119</v>
      </c>
      <c r="C6374" t="s">
        <v>83</v>
      </c>
      <c r="D6374" t="s">
        <v>236</v>
      </c>
      <c r="E6374" t="s">
        <v>26</v>
      </c>
      <c r="F6374" t="s">
        <v>13</v>
      </c>
      <c r="G6374" t="s">
        <v>34</v>
      </c>
      <c r="H6374" s="3">
        <v>3929</v>
      </c>
      <c r="I6374">
        <v>7793.87</v>
      </c>
      <c r="J6374" s="4">
        <v>1.9836777806057522</v>
      </c>
      <c r="K6374" s="5">
        <v>550</v>
      </c>
      <c r="L6374" s="6">
        <v>7.1436363636299998</v>
      </c>
      <c r="M6374" s="14">
        <v>14.170672727272727</v>
      </c>
    </row>
    <row r="6375" spans="1:13">
      <c r="A6375" s="2">
        <v>44808</v>
      </c>
      <c r="B6375" t="s">
        <v>119</v>
      </c>
      <c r="C6375" t="s">
        <v>12</v>
      </c>
      <c r="D6375" t="s">
        <v>195</v>
      </c>
      <c r="E6375" t="s">
        <v>9</v>
      </c>
      <c r="F6375" t="s">
        <v>13</v>
      </c>
      <c r="G6375" t="s">
        <v>11</v>
      </c>
      <c r="H6375" s="3">
        <v>10288</v>
      </c>
      <c r="I6375">
        <v>19715.53</v>
      </c>
      <c r="J6375" s="4">
        <v>1.9163617807153965</v>
      </c>
      <c r="K6375" s="5">
        <v>550</v>
      </c>
      <c r="L6375" s="6">
        <v>18.705454545449999</v>
      </c>
      <c r="M6375" s="14">
        <v>35.84641818181818</v>
      </c>
    </row>
    <row r="6376" spans="1:13">
      <c r="A6376" s="2">
        <v>44808</v>
      </c>
      <c r="B6376" t="s">
        <v>119</v>
      </c>
      <c r="C6376" t="s">
        <v>142</v>
      </c>
      <c r="D6376" t="s">
        <v>262</v>
      </c>
      <c r="E6376" t="s">
        <v>9</v>
      </c>
      <c r="F6376" t="s">
        <v>13</v>
      </c>
      <c r="G6376" t="s">
        <v>11</v>
      </c>
      <c r="H6376" s="3">
        <v>13718</v>
      </c>
      <c r="I6376">
        <v>26203.88</v>
      </c>
      <c r="J6376" s="4">
        <v>1.9101822423093746</v>
      </c>
      <c r="K6376" s="5">
        <v>550</v>
      </c>
      <c r="L6376" s="6">
        <v>24.94181818181</v>
      </c>
      <c r="M6376" s="14">
        <v>47.643418181818184</v>
      </c>
    </row>
    <row r="6377" spans="1:13">
      <c r="A6377" s="2">
        <v>44808</v>
      </c>
      <c r="B6377" t="s">
        <v>119</v>
      </c>
      <c r="C6377" t="s">
        <v>95</v>
      </c>
      <c r="D6377" t="s">
        <v>313</v>
      </c>
      <c r="E6377" t="s">
        <v>9</v>
      </c>
      <c r="F6377" t="s">
        <v>10</v>
      </c>
      <c r="G6377" t="s">
        <v>11</v>
      </c>
      <c r="H6377" s="3">
        <v>2021</v>
      </c>
      <c r="I6377">
        <v>4514.05</v>
      </c>
      <c r="J6377" s="4">
        <v>2.2335724888668977</v>
      </c>
      <c r="K6377" s="5">
        <v>584</v>
      </c>
      <c r="L6377" s="6">
        <v>3.4606164383500002</v>
      </c>
      <c r="M6377" s="14">
        <v>7.7295376712328769</v>
      </c>
    </row>
    <row r="6378" spans="1:13">
      <c r="A6378" s="2">
        <v>44808</v>
      </c>
      <c r="B6378" t="s">
        <v>119</v>
      </c>
      <c r="C6378" t="s">
        <v>138</v>
      </c>
      <c r="D6378" t="s">
        <v>299</v>
      </c>
      <c r="E6378" t="s">
        <v>139</v>
      </c>
      <c r="F6378" t="s">
        <v>140</v>
      </c>
      <c r="G6378" t="s">
        <v>141</v>
      </c>
      <c r="H6378" s="3">
        <v>2179</v>
      </c>
      <c r="I6378">
        <v>4353</v>
      </c>
      <c r="J6378" s="4">
        <v>1.9977053694355209</v>
      </c>
      <c r="K6378" s="5">
        <v>638</v>
      </c>
      <c r="L6378" s="6">
        <v>3.4153605015599999</v>
      </c>
      <c r="M6378" s="14">
        <v>6.822884012539185</v>
      </c>
    </row>
    <row r="6379" spans="1:13">
      <c r="A6379" s="2">
        <v>44808</v>
      </c>
      <c r="B6379" t="s">
        <v>119</v>
      </c>
      <c r="C6379" t="s">
        <v>84</v>
      </c>
      <c r="D6379" t="s">
        <v>237</v>
      </c>
      <c r="E6379" t="s">
        <v>9</v>
      </c>
      <c r="F6379" t="s">
        <v>13</v>
      </c>
      <c r="G6379" t="s">
        <v>11</v>
      </c>
      <c r="H6379" s="3">
        <v>17093</v>
      </c>
      <c r="I6379">
        <v>32712.09</v>
      </c>
      <c r="J6379" s="4">
        <v>1.9137711343824957</v>
      </c>
      <c r="K6379" s="5">
        <v>672</v>
      </c>
      <c r="L6379" s="6">
        <v>25.436011904760001</v>
      </c>
      <c r="M6379" s="14">
        <v>48.67870535714286</v>
      </c>
    </row>
    <row r="6380" spans="1:13">
      <c r="A6380" s="2">
        <v>44808</v>
      </c>
      <c r="B6380" t="s">
        <v>119</v>
      </c>
      <c r="C6380" t="s">
        <v>91</v>
      </c>
      <c r="D6380" t="s">
        <v>243</v>
      </c>
      <c r="E6380" t="s">
        <v>36</v>
      </c>
      <c r="F6380" t="s">
        <v>59</v>
      </c>
      <c r="G6380" t="s">
        <v>37</v>
      </c>
      <c r="H6380" s="3">
        <v>665</v>
      </c>
      <c r="I6380">
        <v>3326.14</v>
      </c>
      <c r="J6380" s="4">
        <v>5.0017142857142858</v>
      </c>
      <c r="K6380" s="5">
        <v>702</v>
      </c>
      <c r="L6380" s="6">
        <v>0.94729344728999998</v>
      </c>
      <c r="M6380" s="14">
        <v>4.7380911680911675</v>
      </c>
    </row>
    <row r="6381" spans="1:13">
      <c r="A6381" s="2">
        <v>44808</v>
      </c>
      <c r="B6381" t="s">
        <v>119</v>
      </c>
      <c r="C6381" t="s">
        <v>110</v>
      </c>
      <c r="D6381" t="s">
        <v>293</v>
      </c>
      <c r="E6381" t="s">
        <v>9</v>
      </c>
      <c r="F6381" t="s">
        <v>10</v>
      </c>
      <c r="G6381" t="s">
        <v>34</v>
      </c>
      <c r="H6381" s="3">
        <v>5370</v>
      </c>
      <c r="I6381">
        <v>12106.86</v>
      </c>
      <c r="J6381" s="4">
        <v>2.254536312849162</v>
      </c>
      <c r="K6381" s="5">
        <v>904</v>
      </c>
      <c r="L6381" s="6">
        <v>5.9402654867200004</v>
      </c>
      <c r="M6381" s="14">
        <v>13.392544247787612</v>
      </c>
    </row>
    <row r="6382" spans="1:13">
      <c r="A6382" s="2">
        <v>44808</v>
      </c>
      <c r="B6382" t="s">
        <v>119</v>
      </c>
      <c r="C6382" t="s">
        <v>111</v>
      </c>
      <c r="D6382" t="s">
        <v>294</v>
      </c>
      <c r="E6382" t="s">
        <v>9</v>
      </c>
      <c r="F6382" t="s">
        <v>10</v>
      </c>
      <c r="G6382" t="s">
        <v>11</v>
      </c>
      <c r="H6382" s="3">
        <v>5301</v>
      </c>
      <c r="I6382">
        <v>11943.2</v>
      </c>
      <c r="J6382" s="4">
        <v>2.2530088662516508</v>
      </c>
      <c r="K6382" s="5">
        <v>904</v>
      </c>
      <c r="L6382" s="6">
        <v>5.86393805309</v>
      </c>
      <c r="M6382" s="14">
        <v>13.211504424778761</v>
      </c>
    </row>
    <row r="6383" spans="1:13">
      <c r="A6383" s="2">
        <v>44808</v>
      </c>
      <c r="B6383" t="s">
        <v>119</v>
      </c>
      <c r="C6383" t="s">
        <v>109</v>
      </c>
      <c r="D6383" t="s">
        <v>292</v>
      </c>
      <c r="E6383" t="s">
        <v>9</v>
      </c>
      <c r="F6383" t="s">
        <v>10</v>
      </c>
      <c r="G6383" t="s">
        <v>11</v>
      </c>
      <c r="H6383" s="3">
        <v>5602</v>
      </c>
      <c r="I6383">
        <v>12925.3</v>
      </c>
      <c r="J6383" s="4">
        <v>2.3072652624062835</v>
      </c>
      <c r="K6383" s="5">
        <v>2033</v>
      </c>
      <c r="L6383" s="6">
        <v>2.7555336940399999</v>
      </c>
      <c r="M6383" s="14">
        <v>6.3577471716674863</v>
      </c>
    </row>
    <row r="6384" spans="1:13">
      <c r="A6384" s="2">
        <v>44801</v>
      </c>
      <c r="B6384" t="s">
        <v>8</v>
      </c>
      <c r="C6384" t="s">
        <v>158</v>
      </c>
      <c r="D6384" t="s">
        <v>271</v>
      </c>
      <c r="E6384" t="s">
        <v>26</v>
      </c>
      <c r="F6384" t="s">
        <v>27</v>
      </c>
      <c r="G6384" t="s">
        <v>28</v>
      </c>
      <c r="H6384" s="3">
        <v>0</v>
      </c>
      <c r="I6384">
        <v>0</v>
      </c>
      <c r="J6384" s="4">
        <v>0</v>
      </c>
      <c r="K6384" s="5">
        <v>0</v>
      </c>
      <c r="L6384" s="6">
        <v>0</v>
      </c>
      <c r="M6384" s="14">
        <v>0</v>
      </c>
    </row>
    <row r="6385" spans="1:13">
      <c r="A6385" s="2">
        <v>44801</v>
      </c>
      <c r="B6385" t="s">
        <v>8</v>
      </c>
      <c r="C6385" t="s">
        <v>161</v>
      </c>
      <c r="D6385" t="s">
        <v>274</v>
      </c>
      <c r="E6385" t="s">
        <v>130</v>
      </c>
      <c r="F6385" t="s">
        <v>16</v>
      </c>
      <c r="G6385" t="s">
        <v>131</v>
      </c>
      <c r="H6385" s="3">
        <v>0</v>
      </c>
      <c r="I6385">
        <v>0</v>
      </c>
      <c r="J6385" s="4">
        <v>0</v>
      </c>
      <c r="K6385" s="5">
        <v>0</v>
      </c>
      <c r="L6385" s="6">
        <v>0</v>
      </c>
      <c r="M6385" s="14">
        <v>0</v>
      </c>
    </row>
    <row r="6386" spans="1:13">
      <c r="A6386" s="2">
        <v>44801</v>
      </c>
      <c r="B6386" t="s">
        <v>8</v>
      </c>
      <c r="C6386" t="s">
        <v>164</v>
      </c>
      <c r="D6386" t="s">
        <v>277</v>
      </c>
      <c r="E6386" t="s">
        <v>9</v>
      </c>
      <c r="F6386" t="s">
        <v>114</v>
      </c>
      <c r="G6386" t="s">
        <v>151</v>
      </c>
      <c r="H6386" s="3">
        <v>0</v>
      </c>
      <c r="I6386">
        <v>0</v>
      </c>
      <c r="J6386" s="4">
        <v>0</v>
      </c>
      <c r="K6386" s="5">
        <v>0</v>
      </c>
      <c r="L6386" s="6">
        <v>0</v>
      </c>
      <c r="M6386" s="14">
        <v>0</v>
      </c>
    </row>
    <row r="6387" spans="1:13">
      <c r="A6387" s="2">
        <v>44801</v>
      </c>
      <c r="B6387" t="s">
        <v>8</v>
      </c>
      <c r="C6387" t="s">
        <v>165</v>
      </c>
      <c r="D6387" t="s">
        <v>278</v>
      </c>
      <c r="E6387" t="s">
        <v>9</v>
      </c>
      <c r="F6387" t="s">
        <v>114</v>
      </c>
      <c r="G6387" t="s">
        <v>151</v>
      </c>
      <c r="H6387" s="3">
        <v>0</v>
      </c>
      <c r="I6387">
        <v>0</v>
      </c>
      <c r="J6387" s="4">
        <v>0</v>
      </c>
      <c r="K6387" s="5">
        <v>0</v>
      </c>
      <c r="L6387" s="6">
        <v>0</v>
      </c>
      <c r="M6387" s="14">
        <v>0</v>
      </c>
    </row>
    <row r="6388" spans="1:13">
      <c r="A6388" s="2">
        <v>44801</v>
      </c>
      <c r="B6388" t="s">
        <v>8</v>
      </c>
      <c r="C6388" t="s">
        <v>90</v>
      </c>
      <c r="D6388" t="s">
        <v>242</v>
      </c>
      <c r="E6388" t="s">
        <v>9</v>
      </c>
      <c r="F6388" t="s">
        <v>10</v>
      </c>
      <c r="G6388" t="s">
        <v>11</v>
      </c>
      <c r="H6388" s="3">
        <v>0</v>
      </c>
      <c r="I6388">
        <v>0</v>
      </c>
      <c r="J6388" s="4">
        <v>0</v>
      </c>
      <c r="K6388" s="5">
        <v>0</v>
      </c>
      <c r="L6388" s="6">
        <v>0</v>
      </c>
      <c r="M6388" s="14">
        <v>0</v>
      </c>
    </row>
    <row r="6389" spans="1:13">
      <c r="A6389" s="2">
        <v>44801</v>
      </c>
      <c r="B6389" t="s">
        <v>8</v>
      </c>
      <c r="C6389" t="s">
        <v>124</v>
      </c>
      <c r="D6389" t="s">
        <v>297</v>
      </c>
      <c r="E6389" t="s">
        <v>9</v>
      </c>
      <c r="F6389" t="s">
        <v>10</v>
      </c>
      <c r="G6389" t="s">
        <v>11</v>
      </c>
      <c r="H6389" s="3">
        <v>0</v>
      </c>
      <c r="I6389">
        <v>0</v>
      </c>
      <c r="J6389" s="4">
        <v>0</v>
      </c>
      <c r="K6389" s="5">
        <v>0</v>
      </c>
      <c r="L6389" s="6">
        <v>0</v>
      </c>
      <c r="M6389" s="14">
        <v>0</v>
      </c>
    </row>
    <row r="6390" spans="1:13">
      <c r="A6390" s="2">
        <v>44801</v>
      </c>
      <c r="B6390" t="s">
        <v>8</v>
      </c>
      <c r="C6390" t="s">
        <v>152</v>
      </c>
      <c r="D6390" t="s">
        <v>268</v>
      </c>
      <c r="E6390" t="s">
        <v>36</v>
      </c>
      <c r="F6390" t="s">
        <v>27</v>
      </c>
      <c r="G6390" t="s">
        <v>153</v>
      </c>
      <c r="H6390" s="3">
        <v>0</v>
      </c>
      <c r="I6390">
        <v>0</v>
      </c>
      <c r="J6390" s="4">
        <v>0</v>
      </c>
      <c r="K6390" s="5">
        <v>1</v>
      </c>
      <c r="L6390" s="6">
        <v>0</v>
      </c>
      <c r="M6390" s="14">
        <v>0</v>
      </c>
    </row>
    <row r="6391" spans="1:13">
      <c r="A6391" s="2">
        <v>44801</v>
      </c>
      <c r="B6391" t="s">
        <v>8</v>
      </c>
      <c r="C6391" t="s">
        <v>154</v>
      </c>
      <c r="D6391" t="s">
        <v>269</v>
      </c>
      <c r="E6391" t="s">
        <v>36</v>
      </c>
      <c r="F6391" t="s">
        <v>27</v>
      </c>
      <c r="G6391" t="s">
        <v>37</v>
      </c>
      <c r="H6391" s="3">
        <v>0</v>
      </c>
      <c r="I6391">
        <v>0</v>
      </c>
      <c r="J6391" s="4">
        <v>0</v>
      </c>
      <c r="K6391" s="5">
        <v>1</v>
      </c>
      <c r="L6391" s="6">
        <v>0</v>
      </c>
      <c r="M6391" s="14">
        <v>0</v>
      </c>
    </row>
    <row r="6392" spans="1:13">
      <c r="A6392" s="2">
        <v>44801</v>
      </c>
      <c r="B6392" t="s">
        <v>8</v>
      </c>
      <c r="C6392" t="s">
        <v>155</v>
      </c>
      <c r="D6392" t="s">
        <v>300</v>
      </c>
      <c r="E6392" t="s">
        <v>9</v>
      </c>
      <c r="F6392" t="s">
        <v>27</v>
      </c>
      <c r="G6392" t="s">
        <v>11</v>
      </c>
      <c r="H6392" s="3">
        <v>0</v>
      </c>
      <c r="I6392">
        <v>0</v>
      </c>
      <c r="J6392" s="4">
        <v>0</v>
      </c>
      <c r="K6392" s="5">
        <v>1</v>
      </c>
      <c r="L6392" s="6">
        <v>0</v>
      </c>
      <c r="M6392" s="14">
        <v>0</v>
      </c>
    </row>
    <row r="6393" spans="1:13">
      <c r="A6393" s="2">
        <v>44801</v>
      </c>
      <c r="B6393" t="s">
        <v>8</v>
      </c>
      <c r="C6393" t="s">
        <v>135</v>
      </c>
      <c r="D6393" t="s">
        <v>298</v>
      </c>
      <c r="E6393" t="s">
        <v>106</v>
      </c>
      <c r="F6393" t="s">
        <v>10</v>
      </c>
      <c r="G6393" t="s">
        <v>107</v>
      </c>
      <c r="H6393" s="3">
        <v>0</v>
      </c>
      <c r="I6393">
        <v>0</v>
      </c>
      <c r="J6393" s="4">
        <v>0</v>
      </c>
      <c r="K6393" s="5">
        <v>1</v>
      </c>
      <c r="L6393" s="6">
        <v>0</v>
      </c>
      <c r="M6393" s="14">
        <v>0</v>
      </c>
    </row>
    <row r="6394" spans="1:13">
      <c r="A6394" s="2">
        <v>44801</v>
      </c>
      <c r="B6394" t="s">
        <v>8</v>
      </c>
      <c r="C6394" t="s">
        <v>122</v>
      </c>
      <c r="D6394" t="s">
        <v>296</v>
      </c>
      <c r="E6394" t="s">
        <v>9</v>
      </c>
      <c r="F6394" t="s">
        <v>10</v>
      </c>
      <c r="G6394" t="s">
        <v>123</v>
      </c>
      <c r="H6394" s="3">
        <v>0</v>
      </c>
      <c r="I6394">
        <v>0</v>
      </c>
      <c r="J6394" s="4">
        <v>0</v>
      </c>
      <c r="K6394" s="5">
        <v>1</v>
      </c>
      <c r="L6394" s="6">
        <v>0</v>
      </c>
      <c r="M6394" s="14">
        <v>0</v>
      </c>
    </row>
    <row r="6395" spans="1:13">
      <c r="A6395" s="2">
        <v>44801</v>
      </c>
      <c r="B6395" t="s">
        <v>8</v>
      </c>
      <c r="C6395" t="s">
        <v>166</v>
      </c>
      <c r="D6395" t="s">
        <v>302</v>
      </c>
      <c r="E6395" t="s">
        <v>9</v>
      </c>
      <c r="F6395" t="s">
        <v>10</v>
      </c>
      <c r="G6395" t="s">
        <v>123</v>
      </c>
      <c r="H6395" s="3">
        <v>0</v>
      </c>
      <c r="I6395">
        <v>0</v>
      </c>
      <c r="J6395" s="4">
        <v>0</v>
      </c>
      <c r="K6395" s="5">
        <v>1</v>
      </c>
      <c r="L6395" s="6">
        <v>0</v>
      </c>
      <c r="M6395" s="14">
        <v>0</v>
      </c>
    </row>
    <row r="6396" spans="1:13">
      <c r="A6396" s="2">
        <v>44801</v>
      </c>
      <c r="B6396" t="s">
        <v>8</v>
      </c>
      <c r="C6396" t="s">
        <v>167</v>
      </c>
      <c r="D6396" t="s">
        <v>303</v>
      </c>
      <c r="E6396" t="s">
        <v>9</v>
      </c>
      <c r="F6396" t="s">
        <v>10</v>
      </c>
      <c r="G6396" t="s">
        <v>123</v>
      </c>
      <c r="H6396" s="3">
        <v>0</v>
      </c>
      <c r="I6396">
        <v>0</v>
      </c>
      <c r="J6396" s="4">
        <v>0</v>
      </c>
      <c r="K6396" s="5">
        <v>1</v>
      </c>
      <c r="L6396" s="6">
        <v>0</v>
      </c>
      <c r="M6396" s="14">
        <v>0</v>
      </c>
    </row>
    <row r="6397" spans="1:13">
      <c r="A6397" s="2">
        <v>44801</v>
      </c>
      <c r="B6397" t="s">
        <v>8</v>
      </c>
      <c r="C6397" t="s">
        <v>159</v>
      </c>
      <c r="D6397" t="s">
        <v>272</v>
      </c>
      <c r="E6397" t="s">
        <v>26</v>
      </c>
      <c r="F6397" t="s">
        <v>27</v>
      </c>
      <c r="G6397" t="s">
        <v>28</v>
      </c>
      <c r="H6397" s="3">
        <v>1</v>
      </c>
      <c r="I6397">
        <v>3</v>
      </c>
      <c r="J6397" s="4">
        <v>3</v>
      </c>
      <c r="K6397" s="5">
        <v>1</v>
      </c>
      <c r="L6397" s="6">
        <v>1</v>
      </c>
      <c r="M6397" s="14">
        <v>3</v>
      </c>
    </row>
    <row r="6398" spans="1:13">
      <c r="A6398" s="2">
        <v>44801</v>
      </c>
      <c r="B6398" t="s">
        <v>8</v>
      </c>
      <c r="C6398" t="s">
        <v>162</v>
      </c>
      <c r="D6398" t="s">
        <v>275</v>
      </c>
      <c r="E6398" t="s">
        <v>9</v>
      </c>
      <c r="F6398" t="s">
        <v>16</v>
      </c>
      <c r="G6398" t="s">
        <v>11</v>
      </c>
      <c r="H6398" s="3">
        <v>1</v>
      </c>
      <c r="I6398">
        <v>4</v>
      </c>
      <c r="J6398" s="4">
        <v>4</v>
      </c>
      <c r="K6398" s="5">
        <v>1</v>
      </c>
      <c r="L6398" s="6">
        <v>1</v>
      </c>
      <c r="M6398" s="14">
        <v>4</v>
      </c>
    </row>
    <row r="6399" spans="1:13">
      <c r="A6399" s="2">
        <v>44801</v>
      </c>
      <c r="B6399" t="s">
        <v>8</v>
      </c>
      <c r="C6399" t="s">
        <v>156</v>
      </c>
      <c r="D6399" t="s">
        <v>270</v>
      </c>
      <c r="E6399" t="s">
        <v>9</v>
      </c>
      <c r="F6399" t="s">
        <v>27</v>
      </c>
      <c r="G6399" t="s">
        <v>11</v>
      </c>
      <c r="H6399" s="3">
        <v>0</v>
      </c>
      <c r="I6399">
        <v>0</v>
      </c>
      <c r="J6399" s="4">
        <v>0</v>
      </c>
      <c r="K6399" s="5">
        <v>2</v>
      </c>
      <c r="L6399" s="6">
        <v>0</v>
      </c>
      <c r="M6399" s="14">
        <v>0</v>
      </c>
    </row>
    <row r="6400" spans="1:13">
      <c r="A6400" s="2">
        <v>44801</v>
      </c>
      <c r="B6400" t="s">
        <v>8</v>
      </c>
      <c r="C6400" t="s">
        <v>168</v>
      </c>
      <c r="D6400" t="s">
        <v>314</v>
      </c>
      <c r="E6400" t="s">
        <v>36</v>
      </c>
      <c r="F6400" t="s">
        <v>114</v>
      </c>
      <c r="G6400" t="s">
        <v>115</v>
      </c>
      <c r="H6400" s="3">
        <v>0</v>
      </c>
      <c r="I6400">
        <v>0</v>
      </c>
      <c r="J6400" s="4">
        <v>0</v>
      </c>
      <c r="K6400" s="5">
        <v>2</v>
      </c>
      <c r="L6400" s="6">
        <v>0</v>
      </c>
      <c r="M6400" s="14">
        <v>0</v>
      </c>
    </row>
    <row r="6401" spans="1:13">
      <c r="A6401" s="2">
        <v>44801</v>
      </c>
      <c r="B6401" t="s">
        <v>8</v>
      </c>
      <c r="C6401" t="s">
        <v>14</v>
      </c>
      <c r="D6401" t="s">
        <v>196</v>
      </c>
      <c r="E6401" t="s">
        <v>15</v>
      </c>
      <c r="F6401" t="s">
        <v>16</v>
      </c>
      <c r="G6401" t="s">
        <v>17</v>
      </c>
      <c r="H6401" s="3">
        <v>3</v>
      </c>
      <c r="I6401">
        <v>36</v>
      </c>
      <c r="J6401" s="4">
        <v>12</v>
      </c>
      <c r="K6401" s="5">
        <v>2</v>
      </c>
      <c r="L6401" s="6">
        <v>1.5</v>
      </c>
      <c r="M6401" s="14">
        <v>18</v>
      </c>
    </row>
    <row r="6402" spans="1:13">
      <c r="A6402" s="2">
        <v>44801</v>
      </c>
      <c r="B6402" t="s">
        <v>8</v>
      </c>
      <c r="C6402" t="s">
        <v>18</v>
      </c>
      <c r="D6402" t="s">
        <v>197</v>
      </c>
      <c r="E6402" t="s">
        <v>15</v>
      </c>
      <c r="F6402" t="s">
        <v>10</v>
      </c>
      <c r="G6402" t="s">
        <v>17</v>
      </c>
      <c r="H6402" s="3">
        <v>44</v>
      </c>
      <c r="I6402">
        <v>288</v>
      </c>
      <c r="J6402" s="4">
        <v>6.5454545454545459</v>
      </c>
      <c r="K6402" s="5">
        <v>2</v>
      </c>
      <c r="L6402" s="6">
        <v>22</v>
      </c>
      <c r="M6402" s="14">
        <v>144</v>
      </c>
    </row>
    <row r="6403" spans="1:13">
      <c r="A6403" s="2">
        <v>44801</v>
      </c>
      <c r="B6403" t="s">
        <v>8</v>
      </c>
      <c r="C6403" t="s">
        <v>19</v>
      </c>
      <c r="D6403" t="s">
        <v>198</v>
      </c>
      <c r="E6403" t="s">
        <v>15</v>
      </c>
      <c r="F6403" t="s">
        <v>10</v>
      </c>
      <c r="G6403" t="s">
        <v>17</v>
      </c>
      <c r="H6403" s="3">
        <v>8</v>
      </c>
      <c r="I6403">
        <v>53</v>
      </c>
      <c r="J6403" s="4">
        <v>6.625</v>
      </c>
      <c r="K6403" s="5">
        <v>2</v>
      </c>
      <c r="L6403" s="6">
        <v>4</v>
      </c>
      <c r="M6403" s="14">
        <v>26.5</v>
      </c>
    </row>
    <row r="6404" spans="1:13">
      <c r="A6404" s="2">
        <v>44801</v>
      </c>
      <c r="B6404" t="s">
        <v>8</v>
      </c>
      <c r="C6404" t="s">
        <v>163</v>
      </c>
      <c r="D6404" t="s">
        <v>276</v>
      </c>
      <c r="E6404" t="s">
        <v>26</v>
      </c>
      <c r="F6404" t="s">
        <v>16</v>
      </c>
      <c r="G6404" t="s">
        <v>34</v>
      </c>
      <c r="H6404" s="3">
        <v>0</v>
      </c>
      <c r="I6404">
        <v>0</v>
      </c>
      <c r="J6404" s="4">
        <v>0</v>
      </c>
      <c r="K6404" s="5">
        <v>5</v>
      </c>
      <c r="L6404" s="6">
        <v>0</v>
      </c>
      <c r="M6404" s="14">
        <v>0</v>
      </c>
    </row>
    <row r="6405" spans="1:13">
      <c r="A6405" s="2">
        <v>44801</v>
      </c>
      <c r="B6405" t="s">
        <v>8</v>
      </c>
      <c r="C6405" t="s">
        <v>149</v>
      </c>
      <c r="D6405" t="s">
        <v>267</v>
      </c>
      <c r="E6405" t="s">
        <v>26</v>
      </c>
      <c r="F6405" t="s">
        <v>27</v>
      </c>
      <c r="G6405" t="s">
        <v>28</v>
      </c>
      <c r="H6405" s="3">
        <v>82</v>
      </c>
      <c r="I6405">
        <v>262</v>
      </c>
      <c r="J6405" s="4">
        <v>3.1951219512195124</v>
      </c>
      <c r="K6405" s="5">
        <v>114</v>
      </c>
      <c r="L6405" s="6">
        <v>0.71929824561</v>
      </c>
      <c r="M6405" s="14">
        <v>2.2982456140350878</v>
      </c>
    </row>
    <row r="6406" spans="1:13">
      <c r="A6406" s="2">
        <v>44801</v>
      </c>
      <c r="B6406" t="s">
        <v>8</v>
      </c>
      <c r="C6406" t="s">
        <v>160</v>
      </c>
      <c r="D6406" t="s">
        <v>273</v>
      </c>
      <c r="E6406" t="s">
        <v>130</v>
      </c>
      <c r="F6406" t="s">
        <v>16</v>
      </c>
      <c r="G6406" t="s">
        <v>131</v>
      </c>
      <c r="H6406" s="3">
        <v>11</v>
      </c>
      <c r="I6406">
        <v>16</v>
      </c>
      <c r="J6406" s="4">
        <v>1.4545454545454546</v>
      </c>
      <c r="K6406" s="5">
        <v>128</v>
      </c>
      <c r="L6406" s="6">
        <v>8.59375E-2</v>
      </c>
      <c r="M6406" s="14">
        <v>0.125</v>
      </c>
    </row>
    <row r="6407" spans="1:13">
      <c r="A6407" s="2">
        <v>44801</v>
      </c>
      <c r="B6407" t="s">
        <v>8</v>
      </c>
      <c r="C6407" t="s">
        <v>38</v>
      </c>
      <c r="D6407" t="s">
        <v>206</v>
      </c>
      <c r="E6407" t="s">
        <v>39</v>
      </c>
      <c r="F6407" t="s">
        <v>33</v>
      </c>
      <c r="G6407" t="s">
        <v>40</v>
      </c>
      <c r="H6407" s="3">
        <v>125</v>
      </c>
      <c r="I6407">
        <v>378</v>
      </c>
      <c r="J6407" s="4">
        <v>3.024</v>
      </c>
      <c r="K6407" s="5">
        <v>197</v>
      </c>
      <c r="L6407" s="6">
        <v>0.63451776649000002</v>
      </c>
      <c r="M6407" s="14">
        <v>1.9187817258883249</v>
      </c>
    </row>
    <row r="6408" spans="1:13">
      <c r="A6408" s="2">
        <v>44801</v>
      </c>
      <c r="B6408" t="s">
        <v>8</v>
      </c>
      <c r="C6408" t="s">
        <v>23</v>
      </c>
      <c r="D6408" t="s">
        <v>200</v>
      </c>
      <c r="E6408" t="s">
        <v>21</v>
      </c>
      <c r="F6408" t="s">
        <v>24</v>
      </c>
      <c r="G6408" t="s">
        <v>22</v>
      </c>
      <c r="H6408" s="3">
        <v>101</v>
      </c>
      <c r="I6408">
        <v>422</v>
      </c>
      <c r="J6408" s="4">
        <v>4.1782178217821784</v>
      </c>
      <c r="K6408" s="5">
        <v>227</v>
      </c>
      <c r="L6408" s="6">
        <v>0.44493392069999999</v>
      </c>
      <c r="M6408" s="14">
        <v>1.8590308370044053</v>
      </c>
    </row>
    <row r="6409" spans="1:13">
      <c r="A6409" s="2">
        <v>44801</v>
      </c>
      <c r="B6409" t="s">
        <v>8</v>
      </c>
      <c r="C6409" t="s">
        <v>146</v>
      </c>
      <c r="D6409" t="s">
        <v>264</v>
      </c>
      <c r="E6409" t="s">
        <v>21</v>
      </c>
      <c r="F6409" t="s">
        <v>10</v>
      </c>
      <c r="G6409" t="s">
        <v>22</v>
      </c>
      <c r="H6409" s="3">
        <v>187</v>
      </c>
      <c r="I6409">
        <v>442</v>
      </c>
      <c r="J6409" s="4">
        <v>2.3636363636363638</v>
      </c>
      <c r="K6409" s="5">
        <v>238</v>
      </c>
      <c r="L6409" s="6">
        <v>0.78571428571000002</v>
      </c>
      <c r="M6409" s="14">
        <v>1.8571428571428572</v>
      </c>
    </row>
    <row r="6410" spans="1:13">
      <c r="A6410" s="2">
        <v>44801</v>
      </c>
      <c r="B6410" t="s">
        <v>8</v>
      </c>
      <c r="C6410" t="s">
        <v>20</v>
      </c>
      <c r="D6410" t="s">
        <v>199</v>
      </c>
      <c r="E6410" t="s">
        <v>21</v>
      </c>
      <c r="F6410" t="s">
        <v>10</v>
      </c>
      <c r="G6410" t="s">
        <v>22</v>
      </c>
      <c r="H6410" s="3">
        <v>182</v>
      </c>
      <c r="I6410">
        <v>429</v>
      </c>
      <c r="J6410" s="4">
        <v>2.3571428571428572</v>
      </c>
      <c r="K6410" s="5">
        <v>244</v>
      </c>
      <c r="L6410" s="6">
        <v>0.74590163933999998</v>
      </c>
      <c r="M6410" s="14">
        <v>1.7581967213114753</v>
      </c>
    </row>
    <row r="6411" spans="1:13">
      <c r="A6411" s="2">
        <v>44801</v>
      </c>
      <c r="B6411" t="s">
        <v>8</v>
      </c>
      <c r="C6411" t="s">
        <v>30</v>
      </c>
      <c r="D6411" t="s">
        <v>203</v>
      </c>
      <c r="E6411" t="s">
        <v>21</v>
      </c>
      <c r="F6411" t="s">
        <v>24</v>
      </c>
      <c r="G6411" t="s">
        <v>31</v>
      </c>
      <c r="H6411" s="3">
        <v>155</v>
      </c>
      <c r="I6411">
        <v>656</v>
      </c>
      <c r="J6411" s="4">
        <v>4.2322580645161292</v>
      </c>
      <c r="K6411" s="5">
        <v>292</v>
      </c>
      <c r="L6411" s="6">
        <v>0.53082191779999999</v>
      </c>
      <c r="M6411" s="14">
        <v>2.2465753424657535</v>
      </c>
    </row>
    <row r="6412" spans="1:13">
      <c r="A6412" s="2">
        <v>44801</v>
      </c>
      <c r="B6412" t="s">
        <v>8</v>
      </c>
      <c r="C6412" t="s">
        <v>32</v>
      </c>
      <c r="D6412" t="s">
        <v>204</v>
      </c>
      <c r="E6412" t="s">
        <v>26</v>
      </c>
      <c r="F6412" t="s">
        <v>33</v>
      </c>
      <c r="G6412" t="s">
        <v>34</v>
      </c>
      <c r="H6412" s="3">
        <v>216</v>
      </c>
      <c r="I6412">
        <v>683</v>
      </c>
      <c r="J6412" s="4">
        <v>3.1620370370370372</v>
      </c>
      <c r="K6412" s="5">
        <v>292</v>
      </c>
      <c r="L6412" s="6">
        <v>0.73972602739000004</v>
      </c>
      <c r="M6412" s="14">
        <v>2.3390410958904111</v>
      </c>
    </row>
    <row r="6413" spans="1:13">
      <c r="A6413" s="2">
        <v>44801</v>
      </c>
      <c r="B6413" t="s">
        <v>8</v>
      </c>
      <c r="C6413" t="s">
        <v>29</v>
      </c>
      <c r="D6413" t="s">
        <v>202</v>
      </c>
      <c r="E6413" t="s">
        <v>9</v>
      </c>
      <c r="F6413" t="s">
        <v>27</v>
      </c>
      <c r="G6413" t="s">
        <v>11</v>
      </c>
      <c r="H6413" s="3">
        <v>117</v>
      </c>
      <c r="I6413">
        <v>252</v>
      </c>
      <c r="J6413" s="4">
        <v>2.1538461538461537</v>
      </c>
      <c r="K6413" s="5">
        <v>293</v>
      </c>
      <c r="L6413" s="6">
        <v>0.39931740614</v>
      </c>
      <c r="M6413" s="14">
        <v>0.86006825938566556</v>
      </c>
    </row>
    <row r="6414" spans="1:13">
      <c r="A6414" s="2">
        <v>44801</v>
      </c>
      <c r="B6414" t="s">
        <v>8</v>
      </c>
      <c r="C6414" t="s">
        <v>75</v>
      </c>
      <c r="D6414" t="s">
        <v>229</v>
      </c>
      <c r="E6414" t="s">
        <v>15</v>
      </c>
      <c r="F6414" t="s">
        <v>10</v>
      </c>
      <c r="G6414" t="s">
        <v>76</v>
      </c>
      <c r="H6414" s="3">
        <v>488</v>
      </c>
      <c r="I6414">
        <v>1405</v>
      </c>
      <c r="J6414" s="4">
        <v>2.8790983606557377</v>
      </c>
      <c r="K6414" s="5">
        <v>325</v>
      </c>
      <c r="L6414" s="6">
        <v>1.50153846153</v>
      </c>
      <c r="M6414" s="14">
        <v>4.3230769230769228</v>
      </c>
    </row>
    <row r="6415" spans="1:13">
      <c r="A6415" s="2">
        <v>44801</v>
      </c>
      <c r="B6415" t="s">
        <v>8</v>
      </c>
      <c r="C6415" t="s">
        <v>78</v>
      </c>
      <c r="D6415" t="s">
        <v>231</v>
      </c>
      <c r="E6415" t="s">
        <v>15</v>
      </c>
      <c r="F6415" t="s">
        <v>10</v>
      </c>
      <c r="G6415" t="s">
        <v>76</v>
      </c>
      <c r="H6415" s="3">
        <v>516</v>
      </c>
      <c r="I6415">
        <v>1489</v>
      </c>
      <c r="J6415" s="4">
        <v>2.885658914728682</v>
      </c>
      <c r="K6415" s="5">
        <v>325</v>
      </c>
      <c r="L6415" s="6">
        <v>1.58769230769</v>
      </c>
      <c r="M6415" s="14">
        <v>4.5815384615384618</v>
      </c>
    </row>
    <row r="6416" spans="1:13">
      <c r="A6416" s="2">
        <v>44801</v>
      </c>
      <c r="B6416" t="s">
        <v>8</v>
      </c>
      <c r="C6416" t="s">
        <v>41</v>
      </c>
      <c r="D6416" t="s">
        <v>207</v>
      </c>
      <c r="E6416" t="s">
        <v>36</v>
      </c>
      <c r="F6416" t="s">
        <v>33</v>
      </c>
      <c r="G6416" t="s">
        <v>37</v>
      </c>
      <c r="H6416" s="3">
        <v>260</v>
      </c>
      <c r="I6416">
        <v>813</v>
      </c>
      <c r="J6416" s="4">
        <v>3.1269230769230769</v>
      </c>
      <c r="K6416" s="5">
        <v>335</v>
      </c>
      <c r="L6416" s="6">
        <v>0.77611940298000004</v>
      </c>
      <c r="M6416" s="14">
        <v>2.4268656716417909</v>
      </c>
    </row>
    <row r="6417" spans="1:13">
      <c r="A6417" s="2">
        <v>44801</v>
      </c>
      <c r="B6417" t="s">
        <v>8</v>
      </c>
      <c r="C6417" t="s">
        <v>148</v>
      </c>
      <c r="D6417" t="s">
        <v>266</v>
      </c>
      <c r="E6417" t="s">
        <v>9</v>
      </c>
      <c r="F6417" t="s">
        <v>27</v>
      </c>
      <c r="G6417" t="s">
        <v>11</v>
      </c>
      <c r="H6417" s="3">
        <v>139</v>
      </c>
      <c r="I6417">
        <v>292</v>
      </c>
      <c r="J6417" s="4">
        <v>2.1007194244604315</v>
      </c>
      <c r="K6417" s="5">
        <v>341</v>
      </c>
      <c r="L6417" s="6">
        <v>0.40762463342999999</v>
      </c>
      <c r="M6417" s="14">
        <v>0.85630498533724342</v>
      </c>
    </row>
    <row r="6418" spans="1:13">
      <c r="A6418" s="2">
        <v>44801</v>
      </c>
      <c r="B6418" t="s">
        <v>8</v>
      </c>
      <c r="C6418" t="s">
        <v>57</v>
      </c>
      <c r="D6418" t="s">
        <v>217</v>
      </c>
      <c r="E6418" t="s">
        <v>58</v>
      </c>
      <c r="F6418" t="s">
        <v>59</v>
      </c>
      <c r="G6418" t="s">
        <v>60</v>
      </c>
      <c r="H6418" s="3">
        <v>320</v>
      </c>
      <c r="I6418">
        <v>1616</v>
      </c>
      <c r="J6418" s="4">
        <v>5.05</v>
      </c>
      <c r="K6418" s="5">
        <v>386</v>
      </c>
      <c r="L6418" s="6">
        <v>0.82901554404</v>
      </c>
      <c r="M6418" s="14">
        <v>4.1865284974093262</v>
      </c>
    </row>
    <row r="6419" spans="1:13">
      <c r="A6419" s="2">
        <v>44801</v>
      </c>
      <c r="B6419" t="s">
        <v>8</v>
      </c>
      <c r="C6419" t="s">
        <v>61</v>
      </c>
      <c r="D6419" t="s">
        <v>218</v>
      </c>
      <c r="E6419" t="s">
        <v>26</v>
      </c>
      <c r="F6419" t="s">
        <v>13</v>
      </c>
      <c r="G6419" t="s">
        <v>34</v>
      </c>
      <c r="H6419" s="3">
        <v>368</v>
      </c>
      <c r="I6419">
        <v>839</v>
      </c>
      <c r="J6419" s="4">
        <v>2.2798913043478262</v>
      </c>
      <c r="K6419" s="5">
        <v>395</v>
      </c>
      <c r="L6419" s="6">
        <v>0.93164556962</v>
      </c>
      <c r="M6419" s="14">
        <v>2.1240506329113926</v>
      </c>
    </row>
    <row r="6420" spans="1:13">
      <c r="A6420" s="2">
        <v>44801</v>
      </c>
      <c r="B6420" t="s">
        <v>8</v>
      </c>
      <c r="C6420" t="s">
        <v>65</v>
      </c>
      <c r="D6420" t="s">
        <v>221</v>
      </c>
      <c r="E6420" t="s">
        <v>26</v>
      </c>
      <c r="F6420" t="s">
        <v>13</v>
      </c>
      <c r="G6420" t="s">
        <v>34</v>
      </c>
      <c r="H6420" s="3">
        <v>433</v>
      </c>
      <c r="I6420">
        <v>973</v>
      </c>
      <c r="J6420" s="4">
        <v>2.2471131639722866</v>
      </c>
      <c r="K6420" s="5">
        <v>395</v>
      </c>
      <c r="L6420" s="6">
        <v>1.0962025316399999</v>
      </c>
      <c r="M6420" s="14">
        <v>2.4632911392405061</v>
      </c>
    </row>
    <row r="6421" spans="1:13">
      <c r="A6421" s="2">
        <v>44801</v>
      </c>
      <c r="B6421" t="s">
        <v>8</v>
      </c>
      <c r="C6421" t="s">
        <v>35</v>
      </c>
      <c r="D6421" t="s">
        <v>205</v>
      </c>
      <c r="E6421" t="s">
        <v>36</v>
      </c>
      <c r="F6421" t="s">
        <v>16</v>
      </c>
      <c r="G6421" t="s">
        <v>37</v>
      </c>
      <c r="H6421" s="3">
        <v>347</v>
      </c>
      <c r="I6421">
        <v>1063</v>
      </c>
      <c r="J6421" s="4">
        <v>3.0634005763688759</v>
      </c>
      <c r="K6421" s="5">
        <v>440</v>
      </c>
      <c r="L6421" s="6">
        <v>0.78863636363</v>
      </c>
      <c r="M6421" s="14">
        <v>2.415909090909091</v>
      </c>
    </row>
    <row r="6422" spans="1:13">
      <c r="A6422" s="2">
        <v>44801</v>
      </c>
      <c r="B6422" t="s">
        <v>8</v>
      </c>
      <c r="C6422" t="s">
        <v>147</v>
      </c>
      <c r="D6422" t="s">
        <v>265</v>
      </c>
      <c r="E6422" t="s">
        <v>9</v>
      </c>
      <c r="F6422" t="s">
        <v>27</v>
      </c>
      <c r="G6422" t="s">
        <v>11</v>
      </c>
      <c r="H6422" s="3">
        <v>254</v>
      </c>
      <c r="I6422">
        <v>551</v>
      </c>
      <c r="J6422" s="4">
        <v>2.1692913385826773</v>
      </c>
      <c r="K6422" s="5">
        <v>442</v>
      </c>
      <c r="L6422" s="6">
        <v>0.57466063347999996</v>
      </c>
      <c r="M6422" s="14">
        <v>1.246606334841629</v>
      </c>
    </row>
    <row r="6423" spans="1:13">
      <c r="A6423" s="2">
        <v>44801</v>
      </c>
      <c r="B6423" t="s">
        <v>8</v>
      </c>
      <c r="C6423" t="s">
        <v>143</v>
      </c>
      <c r="D6423" t="s">
        <v>263</v>
      </c>
      <c r="E6423" t="s">
        <v>144</v>
      </c>
      <c r="F6423" t="s">
        <v>33</v>
      </c>
      <c r="G6423" t="s">
        <v>145</v>
      </c>
      <c r="H6423" s="3">
        <v>159</v>
      </c>
      <c r="I6423">
        <v>141</v>
      </c>
      <c r="J6423" s="4">
        <v>0.8867924528301887</v>
      </c>
      <c r="K6423" s="5">
        <v>452</v>
      </c>
      <c r="L6423" s="6">
        <v>0.35176991149999998</v>
      </c>
      <c r="M6423" s="14">
        <v>0.31194690265486724</v>
      </c>
    </row>
    <row r="6424" spans="1:13">
      <c r="A6424" s="2">
        <v>44801</v>
      </c>
      <c r="B6424" t="s">
        <v>8</v>
      </c>
      <c r="C6424" t="s">
        <v>100</v>
      </c>
      <c r="D6424" t="s">
        <v>251</v>
      </c>
      <c r="E6424" t="s">
        <v>9</v>
      </c>
      <c r="F6424" t="s">
        <v>16</v>
      </c>
      <c r="G6424" t="s">
        <v>11</v>
      </c>
      <c r="H6424" s="3">
        <v>787</v>
      </c>
      <c r="I6424">
        <v>2422</v>
      </c>
      <c r="J6424" s="4">
        <v>3.0775095298602286</v>
      </c>
      <c r="K6424" s="5">
        <v>495</v>
      </c>
      <c r="L6424" s="6">
        <v>1.58989898989</v>
      </c>
      <c r="M6424" s="14">
        <v>4.8929292929292929</v>
      </c>
    </row>
    <row r="6425" spans="1:13">
      <c r="A6425" s="2">
        <v>44801</v>
      </c>
      <c r="B6425" t="s">
        <v>8</v>
      </c>
      <c r="C6425" t="s">
        <v>98</v>
      </c>
      <c r="D6425" t="s">
        <v>249</v>
      </c>
      <c r="E6425" t="s">
        <v>36</v>
      </c>
      <c r="F6425" t="s">
        <v>16</v>
      </c>
      <c r="G6425" t="s">
        <v>37</v>
      </c>
      <c r="H6425" s="3">
        <v>532</v>
      </c>
      <c r="I6425">
        <v>1638</v>
      </c>
      <c r="J6425" s="4">
        <v>3.0789473684210527</v>
      </c>
      <c r="K6425" s="5">
        <v>498</v>
      </c>
      <c r="L6425" s="6">
        <v>1.0682730923599999</v>
      </c>
      <c r="M6425" s="14">
        <v>3.2891566265060241</v>
      </c>
    </row>
    <row r="6426" spans="1:13">
      <c r="A6426" s="2">
        <v>44801</v>
      </c>
      <c r="B6426" t="s">
        <v>8</v>
      </c>
      <c r="C6426" t="s">
        <v>89</v>
      </c>
      <c r="D6426" t="s">
        <v>241</v>
      </c>
      <c r="E6426" t="s">
        <v>9</v>
      </c>
      <c r="F6426" t="s">
        <v>87</v>
      </c>
      <c r="G6426" t="s">
        <v>11</v>
      </c>
      <c r="H6426" s="3">
        <v>1469</v>
      </c>
      <c r="I6426">
        <v>2233</v>
      </c>
      <c r="J6426" s="4">
        <v>1.520081688223281</v>
      </c>
      <c r="K6426" s="5">
        <v>501</v>
      </c>
      <c r="L6426" s="6">
        <v>2.93213572854</v>
      </c>
      <c r="M6426" s="14">
        <v>4.4570858283433132</v>
      </c>
    </row>
    <row r="6427" spans="1:13">
      <c r="A6427" s="2">
        <v>44801</v>
      </c>
      <c r="B6427" t="s">
        <v>8</v>
      </c>
      <c r="C6427" t="s">
        <v>86</v>
      </c>
      <c r="D6427" t="s">
        <v>239</v>
      </c>
      <c r="E6427" t="s">
        <v>9</v>
      </c>
      <c r="F6427" t="s">
        <v>87</v>
      </c>
      <c r="G6427" t="s">
        <v>11</v>
      </c>
      <c r="H6427" s="3">
        <v>1412</v>
      </c>
      <c r="I6427">
        <v>2094</v>
      </c>
      <c r="J6427" s="4">
        <v>1.4830028328611897</v>
      </c>
      <c r="K6427" s="5">
        <v>503</v>
      </c>
      <c r="L6427" s="6">
        <v>2.80715705765</v>
      </c>
      <c r="M6427" s="14">
        <v>4.1630218687872764</v>
      </c>
    </row>
    <row r="6428" spans="1:13">
      <c r="A6428" s="2">
        <v>44801</v>
      </c>
      <c r="B6428" t="s">
        <v>8</v>
      </c>
      <c r="C6428" t="s">
        <v>94</v>
      </c>
      <c r="D6428" t="s">
        <v>246</v>
      </c>
      <c r="E6428" t="s">
        <v>9</v>
      </c>
      <c r="F6428" t="s">
        <v>10</v>
      </c>
      <c r="G6428" t="s">
        <v>11</v>
      </c>
      <c r="H6428" s="3">
        <v>366</v>
      </c>
      <c r="I6428">
        <v>749</v>
      </c>
      <c r="J6428" s="4">
        <v>2.0464480874316942</v>
      </c>
      <c r="K6428" s="5">
        <v>504</v>
      </c>
      <c r="L6428" s="6">
        <v>0.72619047618999999</v>
      </c>
      <c r="M6428" s="14">
        <v>1.4861111111111112</v>
      </c>
    </row>
    <row r="6429" spans="1:13">
      <c r="A6429" s="2">
        <v>44801</v>
      </c>
      <c r="B6429" t="s">
        <v>8</v>
      </c>
      <c r="C6429" t="s">
        <v>42</v>
      </c>
      <c r="D6429" t="s">
        <v>208</v>
      </c>
      <c r="E6429" t="s">
        <v>9</v>
      </c>
      <c r="F6429" t="s">
        <v>16</v>
      </c>
      <c r="G6429" t="s">
        <v>11</v>
      </c>
      <c r="H6429" s="3">
        <v>578</v>
      </c>
      <c r="I6429">
        <v>1774</v>
      </c>
      <c r="J6429" s="4">
        <v>3.0692041522491351</v>
      </c>
      <c r="K6429" s="5">
        <v>510</v>
      </c>
      <c r="L6429" s="6">
        <v>1.13333333333</v>
      </c>
      <c r="M6429" s="14">
        <v>3.4784313725490197</v>
      </c>
    </row>
    <row r="6430" spans="1:13">
      <c r="A6430" s="2">
        <v>44801</v>
      </c>
      <c r="B6430" t="s">
        <v>8</v>
      </c>
      <c r="C6430" t="s">
        <v>77</v>
      </c>
      <c r="D6430" t="s">
        <v>230</v>
      </c>
      <c r="E6430" t="s">
        <v>9</v>
      </c>
      <c r="F6430" t="s">
        <v>13</v>
      </c>
      <c r="G6430" t="s">
        <v>11</v>
      </c>
      <c r="H6430" s="3">
        <v>1088</v>
      </c>
      <c r="I6430">
        <v>1942</v>
      </c>
      <c r="J6430" s="4">
        <v>1.7849264705882353</v>
      </c>
      <c r="K6430" s="5">
        <v>517</v>
      </c>
      <c r="L6430" s="6">
        <v>2.1044487427399998</v>
      </c>
      <c r="M6430" s="14">
        <v>3.7562862669245649</v>
      </c>
    </row>
    <row r="6431" spans="1:13">
      <c r="A6431" s="2">
        <v>44801</v>
      </c>
      <c r="B6431" t="s">
        <v>8</v>
      </c>
      <c r="C6431" t="s">
        <v>91</v>
      </c>
      <c r="D6431" t="s">
        <v>243</v>
      </c>
      <c r="E6431" t="s">
        <v>36</v>
      </c>
      <c r="F6431" t="s">
        <v>59</v>
      </c>
      <c r="G6431" t="s">
        <v>37</v>
      </c>
      <c r="H6431" s="3">
        <v>621</v>
      </c>
      <c r="I6431">
        <v>2560</v>
      </c>
      <c r="J6431" s="4">
        <v>4.1223832528180351</v>
      </c>
      <c r="K6431" s="5">
        <v>519</v>
      </c>
      <c r="L6431" s="6">
        <v>1.1965317919</v>
      </c>
      <c r="M6431" s="14">
        <v>4.9325626204238917</v>
      </c>
    </row>
    <row r="6432" spans="1:13">
      <c r="A6432" s="2">
        <v>44801</v>
      </c>
      <c r="B6432" t="s">
        <v>8</v>
      </c>
      <c r="C6432" t="s">
        <v>74</v>
      </c>
      <c r="D6432" t="s">
        <v>228</v>
      </c>
      <c r="E6432" t="s">
        <v>9</v>
      </c>
      <c r="F6432" t="s">
        <v>13</v>
      </c>
      <c r="G6432" t="s">
        <v>11</v>
      </c>
      <c r="H6432" s="3">
        <v>1087</v>
      </c>
      <c r="I6432">
        <v>1917</v>
      </c>
      <c r="J6432" s="4">
        <v>1.7635694572217111</v>
      </c>
      <c r="K6432" s="5">
        <v>519</v>
      </c>
      <c r="L6432" s="6">
        <v>2.0944123314</v>
      </c>
      <c r="M6432" s="14">
        <v>3.6936416184971099</v>
      </c>
    </row>
    <row r="6433" spans="1:13">
      <c r="A6433" s="2">
        <v>44801</v>
      </c>
      <c r="B6433" t="s">
        <v>8</v>
      </c>
      <c r="C6433" t="s">
        <v>84</v>
      </c>
      <c r="D6433" t="s">
        <v>237</v>
      </c>
      <c r="E6433" t="s">
        <v>9</v>
      </c>
      <c r="F6433" t="s">
        <v>13</v>
      </c>
      <c r="G6433" t="s">
        <v>11</v>
      </c>
      <c r="H6433" s="3">
        <v>1102</v>
      </c>
      <c r="I6433">
        <v>2000</v>
      </c>
      <c r="J6433" s="4">
        <v>1.8148820326678765</v>
      </c>
      <c r="K6433" s="5">
        <v>522</v>
      </c>
      <c r="L6433" s="6">
        <v>2.11111111111</v>
      </c>
      <c r="M6433" s="14">
        <v>3.8314176245210727</v>
      </c>
    </row>
    <row r="6434" spans="1:13">
      <c r="A6434" s="2">
        <v>44801</v>
      </c>
      <c r="B6434" t="s">
        <v>8</v>
      </c>
      <c r="C6434" t="s">
        <v>93</v>
      </c>
      <c r="D6434" t="s">
        <v>245</v>
      </c>
      <c r="E6434" t="s">
        <v>26</v>
      </c>
      <c r="F6434" t="s">
        <v>59</v>
      </c>
      <c r="G6434" t="s">
        <v>34</v>
      </c>
      <c r="H6434" s="3">
        <v>791</v>
      </c>
      <c r="I6434">
        <v>3202</v>
      </c>
      <c r="J6434" s="4">
        <v>4.048040455120101</v>
      </c>
      <c r="K6434" s="5">
        <v>522</v>
      </c>
      <c r="L6434" s="6">
        <v>1.51532567049</v>
      </c>
      <c r="M6434" s="14">
        <v>6.1340996168582373</v>
      </c>
    </row>
    <row r="6435" spans="1:13">
      <c r="A6435" s="2">
        <v>44801</v>
      </c>
      <c r="B6435" t="s">
        <v>8</v>
      </c>
      <c r="C6435" t="s">
        <v>88</v>
      </c>
      <c r="D6435" t="s">
        <v>240</v>
      </c>
      <c r="E6435" t="s">
        <v>36</v>
      </c>
      <c r="F6435" t="s">
        <v>16</v>
      </c>
      <c r="G6435" t="s">
        <v>37</v>
      </c>
      <c r="H6435" s="3">
        <v>543</v>
      </c>
      <c r="I6435">
        <v>1643</v>
      </c>
      <c r="J6435" s="4">
        <v>3.0257826887661143</v>
      </c>
      <c r="K6435" s="5">
        <v>523</v>
      </c>
      <c r="L6435" s="6">
        <v>1.03824091778</v>
      </c>
      <c r="M6435" s="14">
        <v>3.1414913957934991</v>
      </c>
    </row>
    <row r="6436" spans="1:13">
      <c r="A6436" s="2">
        <v>44801</v>
      </c>
      <c r="B6436" t="s">
        <v>8</v>
      </c>
      <c r="C6436" t="s">
        <v>85</v>
      </c>
      <c r="D6436" t="s">
        <v>238</v>
      </c>
      <c r="E6436" t="s">
        <v>9</v>
      </c>
      <c r="F6436" t="s">
        <v>16</v>
      </c>
      <c r="G6436" t="s">
        <v>11</v>
      </c>
      <c r="H6436" s="3">
        <v>676</v>
      </c>
      <c r="I6436">
        <v>2082</v>
      </c>
      <c r="J6436" s="4">
        <v>3.0798816568047336</v>
      </c>
      <c r="K6436" s="5">
        <v>541</v>
      </c>
      <c r="L6436" s="6">
        <v>1.24953789279</v>
      </c>
      <c r="M6436" s="14">
        <v>3.8484288354898335</v>
      </c>
    </row>
    <row r="6437" spans="1:13">
      <c r="A6437" s="2">
        <v>44801</v>
      </c>
      <c r="B6437" t="s">
        <v>8</v>
      </c>
      <c r="C6437" t="s">
        <v>43</v>
      </c>
      <c r="D6437" t="s">
        <v>209</v>
      </c>
      <c r="E6437" t="s">
        <v>26</v>
      </c>
      <c r="F6437" t="s">
        <v>16</v>
      </c>
      <c r="G6437" t="s">
        <v>34</v>
      </c>
      <c r="H6437" s="3">
        <v>1004</v>
      </c>
      <c r="I6437">
        <v>3094</v>
      </c>
      <c r="J6437" s="4">
        <v>3.0816733067729083</v>
      </c>
      <c r="K6437" s="5">
        <v>552</v>
      </c>
      <c r="L6437" s="6">
        <v>1.81884057971</v>
      </c>
      <c r="M6437" s="14">
        <v>5.6050724637681162</v>
      </c>
    </row>
    <row r="6438" spans="1:13">
      <c r="A6438" s="2">
        <v>44801</v>
      </c>
      <c r="B6438" t="s">
        <v>8</v>
      </c>
      <c r="C6438" t="s">
        <v>95</v>
      </c>
      <c r="D6438" t="s">
        <v>313</v>
      </c>
      <c r="E6438" t="s">
        <v>9</v>
      </c>
      <c r="F6438" t="s">
        <v>10</v>
      </c>
      <c r="G6438" t="s">
        <v>11</v>
      </c>
      <c r="H6438" s="3">
        <v>498</v>
      </c>
      <c r="I6438">
        <v>1016</v>
      </c>
      <c r="J6438" s="4">
        <v>2.0401606425702812</v>
      </c>
      <c r="K6438" s="5">
        <v>558</v>
      </c>
      <c r="L6438" s="6">
        <v>0.89247311826999998</v>
      </c>
      <c r="M6438" s="14">
        <v>1.8207885304659499</v>
      </c>
    </row>
    <row r="6439" spans="1:13">
      <c r="A6439" s="2">
        <v>44801</v>
      </c>
      <c r="B6439" t="s">
        <v>8</v>
      </c>
      <c r="C6439" t="s">
        <v>96</v>
      </c>
      <c r="D6439" t="s">
        <v>247</v>
      </c>
      <c r="E6439" t="s">
        <v>26</v>
      </c>
      <c r="F6439" t="s">
        <v>16</v>
      </c>
      <c r="G6439" t="s">
        <v>34</v>
      </c>
      <c r="H6439" s="3">
        <v>1091</v>
      </c>
      <c r="I6439">
        <v>3362</v>
      </c>
      <c r="J6439" s="4">
        <v>3.0815765352887259</v>
      </c>
      <c r="K6439" s="5">
        <v>564</v>
      </c>
      <c r="L6439" s="6">
        <v>1.9343971631200001</v>
      </c>
      <c r="M6439" s="14">
        <v>5.9609929078014181</v>
      </c>
    </row>
    <row r="6440" spans="1:13">
      <c r="A6440" s="2">
        <v>44801</v>
      </c>
      <c r="B6440" t="s">
        <v>8</v>
      </c>
      <c r="C6440" t="s">
        <v>103</v>
      </c>
      <c r="D6440" t="s">
        <v>254</v>
      </c>
      <c r="E6440" t="s">
        <v>26</v>
      </c>
      <c r="F6440" t="s">
        <v>16</v>
      </c>
      <c r="G6440" t="s">
        <v>34</v>
      </c>
      <c r="H6440" s="3">
        <v>1414</v>
      </c>
      <c r="I6440">
        <v>4433</v>
      </c>
      <c r="J6440" s="4">
        <v>3.1350777934936351</v>
      </c>
      <c r="K6440" s="5">
        <v>578</v>
      </c>
      <c r="L6440" s="6">
        <v>2.4463667820000001</v>
      </c>
      <c r="M6440" s="14">
        <v>7.6695501730103803</v>
      </c>
    </row>
    <row r="6441" spans="1:13">
      <c r="A6441" s="2">
        <v>44801</v>
      </c>
      <c r="B6441" t="s">
        <v>8</v>
      </c>
      <c r="C6441" t="s">
        <v>25</v>
      </c>
      <c r="D6441" t="s">
        <v>201</v>
      </c>
      <c r="E6441" t="s">
        <v>26</v>
      </c>
      <c r="F6441" t="s">
        <v>27</v>
      </c>
      <c r="G6441" t="s">
        <v>28</v>
      </c>
      <c r="H6441" s="3">
        <v>400</v>
      </c>
      <c r="I6441">
        <v>850</v>
      </c>
      <c r="J6441" s="4">
        <v>2.125</v>
      </c>
      <c r="K6441" s="5">
        <v>590</v>
      </c>
      <c r="L6441" s="6">
        <v>0.67796610169000004</v>
      </c>
      <c r="M6441" s="14">
        <v>1.4406779661016949</v>
      </c>
    </row>
    <row r="6442" spans="1:13">
      <c r="A6442" s="2">
        <v>44801</v>
      </c>
      <c r="B6442" t="s">
        <v>8</v>
      </c>
      <c r="C6442" t="s">
        <v>99</v>
      </c>
      <c r="D6442" t="s">
        <v>250</v>
      </c>
      <c r="E6442" t="s">
        <v>9</v>
      </c>
      <c r="F6442" t="s">
        <v>87</v>
      </c>
      <c r="G6442" t="s">
        <v>11</v>
      </c>
      <c r="H6442" s="3">
        <v>1645</v>
      </c>
      <c r="I6442">
        <v>2478</v>
      </c>
      <c r="J6442" s="4">
        <v>1.5063829787234042</v>
      </c>
      <c r="K6442" s="5">
        <v>611</v>
      </c>
      <c r="L6442" s="6">
        <v>2.6923076923</v>
      </c>
      <c r="M6442" s="14">
        <v>4.0556464811783961</v>
      </c>
    </row>
    <row r="6443" spans="1:13">
      <c r="A6443" s="2">
        <v>44801</v>
      </c>
      <c r="B6443" t="s">
        <v>8</v>
      </c>
      <c r="C6443" t="s">
        <v>83</v>
      </c>
      <c r="D6443" t="s">
        <v>236</v>
      </c>
      <c r="E6443" t="s">
        <v>26</v>
      </c>
      <c r="F6443" t="s">
        <v>13</v>
      </c>
      <c r="G6443" t="s">
        <v>34</v>
      </c>
      <c r="H6443" s="3">
        <v>750</v>
      </c>
      <c r="I6443">
        <v>1664</v>
      </c>
      <c r="J6443" s="4">
        <v>2.2186666666666666</v>
      </c>
      <c r="K6443" s="5">
        <v>624</v>
      </c>
      <c r="L6443" s="6">
        <v>1.20192307692</v>
      </c>
      <c r="M6443" s="14">
        <v>2.6666666666666665</v>
      </c>
    </row>
    <row r="6444" spans="1:13">
      <c r="A6444" s="2">
        <v>44801</v>
      </c>
      <c r="B6444" t="s">
        <v>8</v>
      </c>
      <c r="C6444" t="s">
        <v>105</v>
      </c>
      <c r="D6444" t="s">
        <v>298</v>
      </c>
      <c r="E6444" t="s">
        <v>106</v>
      </c>
      <c r="F6444" t="s">
        <v>10</v>
      </c>
      <c r="G6444" t="s">
        <v>107</v>
      </c>
      <c r="H6444" s="3">
        <v>891</v>
      </c>
      <c r="I6444">
        <v>1308</v>
      </c>
      <c r="J6444" s="4">
        <v>1.468013468013468</v>
      </c>
      <c r="K6444" s="5">
        <v>888</v>
      </c>
      <c r="L6444" s="6">
        <v>1.0033783783700001</v>
      </c>
      <c r="M6444" s="14">
        <v>1.472972972972973</v>
      </c>
    </row>
    <row r="6445" spans="1:13">
      <c r="A6445" s="2">
        <v>44801</v>
      </c>
      <c r="B6445" t="s">
        <v>8</v>
      </c>
      <c r="C6445" t="s">
        <v>101</v>
      </c>
      <c r="D6445" t="s">
        <v>252</v>
      </c>
      <c r="E6445" t="s">
        <v>21</v>
      </c>
      <c r="F6445" t="s">
        <v>10</v>
      </c>
      <c r="G6445" t="s">
        <v>31</v>
      </c>
      <c r="H6445" s="3">
        <v>598</v>
      </c>
      <c r="I6445">
        <v>1567</v>
      </c>
      <c r="J6445" s="4">
        <v>2.6204013377926421</v>
      </c>
      <c r="K6445" s="5">
        <v>900</v>
      </c>
      <c r="L6445" s="6">
        <v>0.66444444443999995</v>
      </c>
      <c r="M6445" s="14">
        <v>1.7411111111111111</v>
      </c>
    </row>
    <row r="6446" spans="1:13">
      <c r="A6446" s="2">
        <v>44801</v>
      </c>
      <c r="B6446" t="s">
        <v>8</v>
      </c>
      <c r="C6446" t="s">
        <v>44</v>
      </c>
      <c r="D6446" t="s">
        <v>290</v>
      </c>
      <c r="E6446" t="s">
        <v>9</v>
      </c>
      <c r="F6446" t="s">
        <v>10</v>
      </c>
      <c r="G6446" t="s">
        <v>11</v>
      </c>
      <c r="H6446" s="3">
        <v>773</v>
      </c>
      <c r="I6446">
        <v>1572</v>
      </c>
      <c r="J6446" s="4">
        <v>2.0336351875808538</v>
      </c>
      <c r="K6446" s="5">
        <v>905</v>
      </c>
      <c r="L6446" s="6">
        <v>0.85414364639999996</v>
      </c>
      <c r="M6446" s="14">
        <v>1.7370165745856354</v>
      </c>
    </row>
    <row r="6447" spans="1:13">
      <c r="A6447" s="2">
        <v>44801</v>
      </c>
      <c r="B6447" t="s">
        <v>8</v>
      </c>
      <c r="C6447" t="s">
        <v>104</v>
      </c>
      <c r="D6447" t="s">
        <v>255</v>
      </c>
      <c r="E6447" t="s">
        <v>21</v>
      </c>
      <c r="F6447" t="s">
        <v>10</v>
      </c>
      <c r="G6447" t="s">
        <v>31</v>
      </c>
      <c r="H6447" s="3">
        <v>844</v>
      </c>
      <c r="I6447">
        <v>2231</v>
      </c>
      <c r="J6447" s="4">
        <v>2.6433649289099526</v>
      </c>
      <c r="K6447" s="5">
        <v>912</v>
      </c>
      <c r="L6447" s="6">
        <v>0.92543859649000004</v>
      </c>
      <c r="M6447" s="14">
        <v>2.4462719298245612</v>
      </c>
    </row>
    <row r="6448" spans="1:13">
      <c r="A6448" s="2">
        <v>44801</v>
      </c>
      <c r="B6448" t="s">
        <v>8</v>
      </c>
      <c r="C6448" t="s">
        <v>109</v>
      </c>
      <c r="D6448" t="s">
        <v>292</v>
      </c>
      <c r="E6448" t="s">
        <v>9</v>
      </c>
      <c r="F6448" t="s">
        <v>10</v>
      </c>
      <c r="G6448" t="s">
        <v>11</v>
      </c>
      <c r="H6448" s="3">
        <v>1030</v>
      </c>
      <c r="I6448">
        <v>2245</v>
      </c>
      <c r="J6448" s="4">
        <v>2.179611650485437</v>
      </c>
      <c r="K6448" s="5">
        <v>960</v>
      </c>
      <c r="L6448" s="6">
        <v>1.0729166666600001</v>
      </c>
      <c r="M6448" s="14">
        <v>2.3385416666666665</v>
      </c>
    </row>
    <row r="6449" spans="1:13">
      <c r="A6449" s="2">
        <v>44801</v>
      </c>
      <c r="B6449" t="s">
        <v>8</v>
      </c>
      <c r="C6449" t="s">
        <v>111</v>
      </c>
      <c r="D6449" t="s">
        <v>294</v>
      </c>
      <c r="E6449" t="s">
        <v>9</v>
      </c>
      <c r="F6449" t="s">
        <v>10</v>
      </c>
      <c r="G6449" t="s">
        <v>11</v>
      </c>
      <c r="H6449" s="3">
        <v>998</v>
      </c>
      <c r="I6449">
        <v>2009</v>
      </c>
      <c r="J6449" s="4">
        <v>2.0130260521042085</v>
      </c>
      <c r="K6449" s="5">
        <v>1046</v>
      </c>
      <c r="L6449" s="6">
        <v>0.95411089865999998</v>
      </c>
      <c r="M6449" s="14">
        <v>1.9206500956022945</v>
      </c>
    </row>
    <row r="6450" spans="1:13">
      <c r="A6450" s="2">
        <v>44801</v>
      </c>
      <c r="B6450" t="s">
        <v>8</v>
      </c>
      <c r="C6450" t="s">
        <v>110</v>
      </c>
      <c r="D6450" t="s">
        <v>293</v>
      </c>
      <c r="E6450" t="s">
        <v>9</v>
      </c>
      <c r="F6450" t="s">
        <v>10</v>
      </c>
      <c r="G6450" t="s">
        <v>34</v>
      </c>
      <c r="H6450" s="3">
        <v>1052</v>
      </c>
      <c r="I6450">
        <v>2313</v>
      </c>
      <c r="J6450" s="4">
        <v>2.1986692015209126</v>
      </c>
      <c r="K6450" s="5">
        <v>1090</v>
      </c>
      <c r="L6450" s="6">
        <v>0.96513761467000003</v>
      </c>
      <c r="M6450" s="14">
        <v>2.1220183486238531</v>
      </c>
    </row>
    <row r="6451" spans="1:13">
      <c r="A6451" s="2">
        <v>44801</v>
      </c>
      <c r="B6451" t="s">
        <v>112</v>
      </c>
      <c r="C6451" t="s">
        <v>150</v>
      </c>
      <c r="D6451" t="s">
        <v>317</v>
      </c>
      <c r="E6451" t="s">
        <v>9</v>
      </c>
      <c r="F6451" t="s">
        <v>114</v>
      </c>
      <c r="G6451" t="s">
        <v>151</v>
      </c>
      <c r="H6451" s="3">
        <v>2</v>
      </c>
      <c r="I6451">
        <v>4</v>
      </c>
      <c r="J6451" s="4">
        <v>2</v>
      </c>
      <c r="K6451" s="5">
        <v>2</v>
      </c>
      <c r="L6451" s="6">
        <v>1</v>
      </c>
      <c r="M6451" s="14">
        <v>2</v>
      </c>
    </row>
    <row r="6452" spans="1:13">
      <c r="A6452" s="2">
        <v>44801</v>
      </c>
      <c r="B6452" t="s">
        <v>112</v>
      </c>
      <c r="C6452" t="s">
        <v>113</v>
      </c>
      <c r="D6452" t="s">
        <v>314</v>
      </c>
      <c r="E6452" t="s">
        <v>36</v>
      </c>
      <c r="F6452" t="s">
        <v>114</v>
      </c>
      <c r="G6452" t="s">
        <v>115</v>
      </c>
      <c r="H6452" s="3">
        <v>43</v>
      </c>
      <c r="I6452">
        <v>63</v>
      </c>
      <c r="J6452" s="4">
        <v>1.4651162790697674</v>
      </c>
      <c r="K6452" s="5">
        <v>27</v>
      </c>
      <c r="L6452" s="6">
        <v>1.59259259259</v>
      </c>
      <c r="M6452" s="14">
        <v>2.3333333333333335</v>
      </c>
    </row>
    <row r="6453" spans="1:13">
      <c r="A6453" s="2">
        <v>44801</v>
      </c>
      <c r="B6453" t="s">
        <v>112</v>
      </c>
      <c r="C6453" t="s">
        <v>85</v>
      </c>
      <c r="D6453" t="s">
        <v>238</v>
      </c>
      <c r="E6453" t="s">
        <v>9</v>
      </c>
      <c r="F6453" t="s">
        <v>16</v>
      </c>
      <c r="G6453" t="s">
        <v>11</v>
      </c>
      <c r="H6453" s="3">
        <v>313</v>
      </c>
      <c r="I6453">
        <v>1249</v>
      </c>
      <c r="J6453" s="4">
        <v>3.990415335463259</v>
      </c>
      <c r="K6453" s="5">
        <v>182</v>
      </c>
      <c r="L6453" s="6">
        <v>1.7197802197800001</v>
      </c>
      <c r="M6453" s="14">
        <v>6.8626373626373622</v>
      </c>
    </row>
    <row r="6454" spans="1:13">
      <c r="A6454" s="2">
        <v>44801</v>
      </c>
      <c r="B6454" t="s">
        <v>112</v>
      </c>
      <c r="C6454" t="s">
        <v>35</v>
      </c>
      <c r="D6454" t="s">
        <v>205</v>
      </c>
      <c r="E6454" t="s">
        <v>36</v>
      </c>
      <c r="F6454" t="s">
        <v>16</v>
      </c>
      <c r="G6454" t="s">
        <v>37</v>
      </c>
      <c r="H6454" s="3">
        <v>220</v>
      </c>
      <c r="I6454">
        <v>872</v>
      </c>
      <c r="J6454" s="4">
        <v>3.9636363636363638</v>
      </c>
      <c r="K6454" s="5">
        <v>224</v>
      </c>
      <c r="L6454" s="6">
        <v>0.98214285714000005</v>
      </c>
      <c r="M6454" s="14">
        <v>3.8928571428571428</v>
      </c>
    </row>
    <row r="6455" spans="1:13">
      <c r="A6455" s="2">
        <v>44801</v>
      </c>
      <c r="B6455" t="s">
        <v>112</v>
      </c>
      <c r="C6455" t="s">
        <v>42</v>
      </c>
      <c r="D6455" t="s">
        <v>208</v>
      </c>
      <c r="E6455" t="s">
        <v>9</v>
      </c>
      <c r="F6455" t="s">
        <v>16</v>
      </c>
      <c r="G6455" t="s">
        <v>11</v>
      </c>
      <c r="H6455" s="3">
        <v>469</v>
      </c>
      <c r="I6455">
        <v>1871</v>
      </c>
      <c r="J6455" s="4">
        <v>3.9893390191897655</v>
      </c>
      <c r="K6455" s="5">
        <v>224</v>
      </c>
      <c r="L6455" s="6">
        <v>2.09375</v>
      </c>
      <c r="M6455" s="14">
        <v>8.3526785714285712</v>
      </c>
    </row>
    <row r="6456" spans="1:13">
      <c r="A6456" s="2">
        <v>44801</v>
      </c>
      <c r="B6456" t="s">
        <v>112</v>
      </c>
      <c r="C6456" t="s">
        <v>108</v>
      </c>
      <c r="D6456" t="s">
        <v>291</v>
      </c>
      <c r="E6456" t="s">
        <v>9</v>
      </c>
      <c r="F6456" t="s">
        <v>10</v>
      </c>
      <c r="G6456" t="s">
        <v>11</v>
      </c>
      <c r="H6456" s="3">
        <v>3553</v>
      </c>
      <c r="I6456">
        <v>6039</v>
      </c>
      <c r="J6456" s="4">
        <v>1.6996904024767803</v>
      </c>
      <c r="K6456" s="5">
        <v>224</v>
      </c>
      <c r="L6456" s="6">
        <v>15.86160714285</v>
      </c>
      <c r="M6456" s="14">
        <v>26.959821428571427</v>
      </c>
    </row>
    <row r="6457" spans="1:13">
      <c r="A6457" s="2">
        <v>44801</v>
      </c>
      <c r="B6457" t="s">
        <v>112</v>
      </c>
      <c r="C6457" t="s">
        <v>103</v>
      </c>
      <c r="D6457" t="s">
        <v>254</v>
      </c>
      <c r="E6457" t="s">
        <v>26</v>
      </c>
      <c r="F6457" t="s">
        <v>16</v>
      </c>
      <c r="G6457" t="s">
        <v>34</v>
      </c>
      <c r="H6457" s="3">
        <v>878</v>
      </c>
      <c r="I6457">
        <v>3475</v>
      </c>
      <c r="J6457" s="4">
        <v>3.9578587699316627</v>
      </c>
      <c r="K6457" s="5">
        <v>287</v>
      </c>
      <c r="L6457" s="6">
        <v>3.0592334494700002</v>
      </c>
      <c r="M6457" s="14">
        <v>12.10801393728223</v>
      </c>
    </row>
    <row r="6458" spans="1:13">
      <c r="A6458" s="2">
        <v>44801</v>
      </c>
      <c r="B6458" t="s">
        <v>112</v>
      </c>
      <c r="C6458" t="s">
        <v>100</v>
      </c>
      <c r="D6458" t="s">
        <v>251</v>
      </c>
      <c r="E6458" t="s">
        <v>9</v>
      </c>
      <c r="F6458" t="s">
        <v>16</v>
      </c>
      <c r="G6458" t="s">
        <v>11</v>
      </c>
      <c r="H6458" s="3">
        <v>842</v>
      </c>
      <c r="I6458">
        <v>3341</v>
      </c>
      <c r="J6458" s="4">
        <v>3.9679334916864608</v>
      </c>
      <c r="K6458" s="5">
        <v>292</v>
      </c>
      <c r="L6458" s="6">
        <v>2.8835616438299998</v>
      </c>
      <c r="M6458" s="14">
        <v>11.441780821917808</v>
      </c>
    </row>
    <row r="6459" spans="1:13">
      <c r="A6459" s="2">
        <v>44801</v>
      </c>
      <c r="B6459" t="s">
        <v>112</v>
      </c>
      <c r="C6459" t="s">
        <v>95</v>
      </c>
      <c r="D6459" t="s">
        <v>313</v>
      </c>
      <c r="E6459" t="s">
        <v>9</v>
      </c>
      <c r="F6459" t="s">
        <v>10</v>
      </c>
      <c r="G6459" t="s">
        <v>11</v>
      </c>
      <c r="H6459" s="3">
        <v>3494</v>
      </c>
      <c r="I6459">
        <v>5938</v>
      </c>
      <c r="J6459" s="4">
        <v>1.6994848311390955</v>
      </c>
      <c r="K6459" s="5">
        <v>292</v>
      </c>
      <c r="L6459" s="6">
        <v>11.96575342465</v>
      </c>
      <c r="M6459" s="14">
        <v>20.335616438356166</v>
      </c>
    </row>
    <row r="6460" spans="1:13">
      <c r="A6460" s="2">
        <v>44801</v>
      </c>
      <c r="B6460" t="s">
        <v>112</v>
      </c>
      <c r="C6460" t="s">
        <v>65</v>
      </c>
      <c r="D6460" t="s">
        <v>221</v>
      </c>
      <c r="E6460" t="s">
        <v>26</v>
      </c>
      <c r="F6460" t="s">
        <v>13</v>
      </c>
      <c r="G6460" t="s">
        <v>34</v>
      </c>
      <c r="H6460" s="3">
        <v>331</v>
      </c>
      <c r="I6460">
        <v>1091</v>
      </c>
      <c r="J6460" s="4">
        <v>3.2960725075528701</v>
      </c>
      <c r="K6460" s="5">
        <v>305</v>
      </c>
      <c r="L6460" s="6">
        <v>1.08524590163</v>
      </c>
      <c r="M6460" s="14">
        <v>3.5770491803278688</v>
      </c>
    </row>
    <row r="6461" spans="1:13">
      <c r="A6461" s="2">
        <v>44801</v>
      </c>
      <c r="B6461" t="s">
        <v>112</v>
      </c>
      <c r="C6461" t="s">
        <v>88</v>
      </c>
      <c r="D6461" t="s">
        <v>240</v>
      </c>
      <c r="E6461" t="s">
        <v>36</v>
      </c>
      <c r="F6461" t="s">
        <v>16</v>
      </c>
      <c r="G6461" t="s">
        <v>37</v>
      </c>
      <c r="H6461" s="3">
        <v>426</v>
      </c>
      <c r="I6461">
        <v>1700</v>
      </c>
      <c r="J6461" s="4">
        <v>3.9906103286384975</v>
      </c>
      <c r="K6461" s="5">
        <v>344</v>
      </c>
      <c r="L6461" s="6">
        <v>1.23837209302</v>
      </c>
      <c r="M6461" s="14">
        <v>4.941860465116279</v>
      </c>
    </row>
    <row r="6462" spans="1:13">
      <c r="A6462" s="2">
        <v>44801</v>
      </c>
      <c r="B6462" t="s">
        <v>112</v>
      </c>
      <c r="C6462" t="s">
        <v>12</v>
      </c>
      <c r="D6462" t="s">
        <v>195</v>
      </c>
      <c r="E6462" t="s">
        <v>9</v>
      </c>
      <c r="F6462" t="s">
        <v>13</v>
      </c>
      <c r="G6462" t="s">
        <v>11</v>
      </c>
      <c r="H6462" s="3">
        <v>547</v>
      </c>
      <c r="I6462">
        <v>1772</v>
      </c>
      <c r="J6462" s="4">
        <v>3.2394881170018284</v>
      </c>
      <c r="K6462" s="5">
        <v>346</v>
      </c>
      <c r="L6462" s="6">
        <v>1.5809248554899999</v>
      </c>
      <c r="M6462" s="14">
        <v>5.1213872832369942</v>
      </c>
    </row>
    <row r="6463" spans="1:13">
      <c r="A6463" s="2">
        <v>44801</v>
      </c>
      <c r="B6463" t="s">
        <v>112</v>
      </c>
      <c r="C6463" t="s">
        <v>83</v>
      </c>
      <c r="D6463" t="s">
        <v>236</v>
      </c>
      <c r="E6463" t="s">
        <v>26</v>
      </c>
      <c r="F6463" t="s">
        <v>13</v>
      </c>
      <c r="G6463" t="s">
        <v>34</v>
      </c>
      <c r="H6463" s="3">
        <v>495</v>
      </c>
      <c r="I6463">
        <v>1631</v>
      </c>
      <c r="J6463" s="4">
        <v>3.2949494949494951</v>
      </c>
      <c r="K6463" s="5">
        <v>346</v>
      </c>
      <c r="L6463" s="6">
        <v>1.4306358381499999</v>
      </c>
      <c r="M6463" s="14">
        <v>4.7138728323699421</v>
      </c>
    </row>
    <row r="6464" spans="1:13">
      <c r="A6464" s="2">
        <v>44801</v>
      </c>
      <c r="B6464" t="s">
        <v>112</v>
      </c>
      <c r="C6464" t="s">
        <v>61</v>
      </c>
      <c r="D6464" t="s">
        <v>218</v>
      </c>
      <c r="E6464" t="s">
        <v>26</v>
      </c>
      <c r="F6464" t="s">
        <v>13</v>
      </c>
      <c r="G6464" t="s">
        <v>34</v>
      </c>
      <c r="H6464" s="3">
        <v>383</v>
      </c>
      <c r="I6464">
        <v>1253</v>
      </c>
      <c r="J6464" s="4">
        <v>3.2715404699738904</v>
      </c>
      <c r="K6464" s="5">
        <v>346</v>
      </c>
      <c r="L6464" s="6">
        <v>1.1069364161799999</v>
      </c>
      <c r="M6464" s="14">
        <v>3.6213872832369942</v>
      </c>
    </row>
    <row r="6465" spans="1:13">
      <c r="A6465" s="2">
        <v>44801</v>
      </c>
      <c r="B6465" t="s">
        <v>112</v>
      </c>
      <c r="C6465" t="s">
        <v>94</v>
      </c>
      <c r="D6465" t="s">
        <v>246</v>
      </c>
      <c r="E6465" t="s">
        <v>9</v>
      </c>
      <c r="F6465" t="s">
        <v>10</v>
      </c>
      <c r="G6465" t="s">
        <v>11</v>
      </c>
      <c r="H6465" s="3">
        <v>4711</v>
      </c>
      <c r="I6465">
        <v>7987</v>
      </c>
      <c r="J6465" s="4">
        <v>1.6953937592867756</v>
      </c>
      <c r="K6465" s="5">
        <v>380</v>
      </c>
      <c r="L6465" s="6">
        <v>12.39736842105</v>
      </c>
      <c r="M6465" s="14">
        <v>21.018421052631577</v>
      </c>
    </row>
    <row r="6466" spans="1:13">
      <c r="A6466" s="2">
        <v>44801</v>
      </c>
      <c r="B6466" t="s">
        <v>112</v>
      </c>
      <c r="C6466" t="s">
        <v>116</v>
      </c>
      <c r="D6466" t="s">
        <v>256</v>
      </c>
      <c r="E6466" t="s">
        <v>15</v>
      </c>
      <c r="F6466" t="s">
        <v>10</v>
      </c>
      <c r="G6466" t="s">
        <v>117</v>
      </c>
      <c r="H6466" s="3">
        <v>601</v>
      </c>
      <c r="I6466">
        <v>7620</v>
      </c>
      <c r="J6466" s="4">
        <v>12.678868552412645</v>
      </c>
      <c r="K6466" s="5">
        <v>390</v>
      </c>
      <c r="L6466" s="6">
        <v>1.5410256410200001</v>
      </c>
      <c r="M6466" s="14">
        <v>19.53846153846154</v>
      </c>
    </row>
    <row r="6467" spans="1:13">
      <c r="A6467" s="2">
        <v>44801</v>
      </c>
      <c r="B6467" t="s">
        <v>112</v>
      </c>
      <c r="C6467" t="s">
        <v>84</v>
      </c>
      <c r="D6467" t="s">
        <v>237</v>
      </c>
      <c r="E6467" t="s">
        <v>9</v>
      </c>
      <c r="F6467" t="s">
        <v>13</v>
      </c>
      <c r="G6467" t="s">
        <v>11</v>
      </c>
      <c r="H6467" s="3">
        <v>997</v>
      </c>
      <c r="I6467">
        <v>3235</v>
      </c>
      <c r="J6467" s="4">
        <v>3.2447342026078236</v>
      </c>
      <c r="K6467" s="5">
        <v>498</v>
      </c>
      <c r="L6467" s="6">
        <v>2.00200803212</v>
      </c>
      <c r="M6467" s="14">
        <v>6.4959839357429718</v>
      </c>
    </row>
    <row r="6468" spans="1:13">
      <c r="A6468" s="2">
        <v>44801</v>
      </c>
      <c r="B6468" t="s">
        <v>112</v>
      </c>
      <c r="C6468" t="s">
        <v>74</v>
      </c>
      <c r="D6468" t="s">
        <v>228</v>
      </c>
      <c r="E6468" t="s">
        <v>9</v>
      </c>
      <c r="F6468" t="s">
        <v>13</v>
      </c>
      <c r="G6468" t="s">
        <v>11</v>
      </c>
      <c r="H6468" s="3">
        <v>712</v>
      </c>
      <c r="I6468">
        <v>2311</v>
      </c>
      <c r="J6468" s="4">
        <v>3.2457865168539324</v>
      </c>
      <c r="K6468" s="5">
        <v>498</v>
      </c>
      <c r="L6468" s="6">
        <v>1.4297188755000001</v>
      </c>
      <c r="M6468" s="14">
        <v>4.6405622489959839</v>
      </c>
    </row>
    <row r="6469" spans="1:13">
      <c r="A6469" s="2">
        <v>44801</v>
      </c>
      <c r="B6469" t="s">
        <v>112</v>
      </c>
      <c r="C6469" t="s">
        <v>118</v>
      </c>
      <c r="D6469" t="s">
        <v>295</v>
      </c>
      <c r="E6469" t="s">
        <v>9</v>
      </c>
      <c r="F6469" t="s">
        <v>10</v>
      </c>
      <c r="G6469" t="s">
        <v>11</v>
      </c>
      <c r="H6469" s="3">
        <v>6196</v>
      </c>
      <c r="I6469">
        <v>10498</v>
      </c>
      <c r="J6469" s="4">
        <v>1.6943189154293092</v>
      </c>
      <c r="K6469" s="5">
        <v>498</v>
      </c>
      <c r="L6469" s="6">
        <v>12.44176706827</v>
      </c>
      <c r="M6469" s="14">
        <v>21.080321285140563</v>
      </c>
    </row>
    <row r="6470" spans="1:13">
      <c r="A6470" s="2">
        <v>44801</v>
      </c>
      <c r="B6470" t="s">
        <v>112</v>
      </c>
      <c r="C6470" t="s">
        <v>109</v>
      </c>
      <c r="D6470" t="s">
        <v>292</v>
      </c>
      <c r="E6470" t="s">
        <v>9</v>
      </c>
      <c r="F6470" t="s">
        <v>10</v>
      </c>
      <c r="G6470" t="s">
        <v>11</v>
      </c>
      <c r="H6470" s="3">
        <v>10296</v>
      </c>
      <c r="I6470">
        <v>17438</v>
      </c>
      <c r="J6470" s="4">
        <v>1.6936674436674437</v>
      </c>
      <c r="K6470" s="5">
        <v>591</v>
      </c>
      <c r="L6470" s="6">
        <v>17.421319796950002</v>
      </c>
      <c r="M6470" s="14">
        <v>29.505922165820643</v>
      </c>
    </row>
    <row r="6471" spans="1:13">
      <c r="A6471" s="2">
        <v>44801</v>
      </c>
      <c r="B6471" t="s">
        <v>112</v>
      </c>
      <c r="C6471" t="s">
        <v>111</v>
      </c>
      <c r="D6471" t="s">
        <v>294</v>
      </c>
      <c r="E6471" t="s">
        <v>9</v>
      </c>
      <c r="F6471" t="s">
        <v>10</v>
      </c>
      <c r="G6471" t="s">
        <v>11</v>
      </c>
      <c r="H6471" s="3">
        <v>16371</v>
      </c>
      <c r="I6471">
        <v>27762</v>
      </c>
      <c r="J6471" s="4">
        <v>1.6958035550668866</v>
      </c>
      <c r="K6471" s="5">
        <v>834</v>
      </c>
      <c r="L6471" s="6">
        <v>19.62949640287</v>
      </c>
      <c r="M6471" s="14">
        <v>33.28776978417266</v>
      </c>
    </row>
    <row r="6472" spans="1:13">
      <c r="A6472" s="2">
        <v>44801</v>
      </c>
      <c r="B6472" t="s">
        <v>112</v>
      </c>
      <c r="C6472" t="s">
        <v>110</v>
      </c>
      <c r="D6472" t="s">
        <v>293</v>
      </c>
      <c r="E6472" t="s">
        <v>9</v>
      </c>
      <c r="F6472" t="s">
        <v>10</v>
      </c>
      <c r="G6472" t="s">
        <v>34</v>
      </c>
      <c r="H6472" s="3">
        <v>15239</v>
      </c>
      <c r="I6472">
        <v>25801</v>
      </c>
      <c r="J6472" s="4">
        <v>1.6930900977754446</v>
      </c>
      <c r="K6472" s="5">
        <v>1259</v>
      </c>
      <c r="L6472" s="6">
        <v>12.10405083399</v>
      </c>
      <c r="M6472" s="14">
        <v>20.493248610007942</v>
      </c>
    </row>
    <row r="6473" spans="1:13">
      <c r="A6473" s="2">
        <v>44801</v>
      </c>
      <c r="B6473" t="s">
        <v>119</v>
      </c>
      <c r="C6473" t="s">
        <v>172</v>
      </c>
      <c r="D6473" t="s">
        <v>280</v>
      </c>
      <c r="E6473" t="s">
        <v>9</v>
      </c>
      <c r="F6473" t="s">
        <v>121</v>
      </c>
      <c r="G6473" t="s">
        <v>11</v>
      </c>
      <c r="H6473" s="3">
        <v>0</v>
      </c>
      <c r="I6473">
        <v>0</v>
      </c>
      <c r="J6473" s="4">
        <v>0</v>
      </c>
      <c r="K6473" s="5">
        <v>0</v>
      </c>
      <c r="L6473" s="6">
        <v>0</v>
      </c>
      <c r="M6473" s="14">
        <v>0</v>
      </c>
    </row>
    <row r="6474" spans="1:13">
      <c r="A6474" s="2">
        <v>44801</v>
      </c>
      <c r="B6474" t="s">
        <v>119</v>
      </c>
      <c r="C6474" t="s">
        <v>108</v>
      </c>
      <c r="D6474" t="s">
        <v>291</v>
      </c>
      <c r="E6474" t="s">
        <v>9</v>
      </c>
      <c r="F6474" t="s">
        <v>10</v>
      </c>
      <c r="G6474" t="s">
        <v>11</v>
      </c>
      <c r="H6474" s="3">
        <v>0</v>
      </c>
      <c r="I6474">
        <v>0</v>
      </c>
      <c r="J6474" s="4">
        <v>0</v>
      </c>
      <c r="K6474" s="5">
        <v>0</v>
      </c>
      <c r="L6474" s="6">
        <v>0</v>
      </c>
      <c r="M6474" s="14">
        <v>0</v>
      </c>
    </row>
    <row r="6475" spans="1:13">
      <c r="A6475" s="2">
        <v>44801</v>
      </c>
      <c r="B6475" t="s">
        <v>119</v>
      </c>
      <c r="C6475" t="s">
        <v>169</v>
      </c>
      <c r="D6475" t="s">
        <v>279</v>
      </c>
      <c r="E6475" t="s">
        <v>9</v>
      </c>
      <c r="F6475" t="s">
        <v>10</v>
      </c>
      <c r="G6475" t="s">
        <v>11</v>
      </c>
      <c r="H6475" s="3">
        <v>0</v>
      </c>
      <c r="I6475">
        <v>0</v>
      </c>
      <c r="J6475" s="4">
        <v>0</v>
      </c>
      <c r="K6475" s="5">
        <v>0</v>
      </c>
      <c r="L6475" s="6">
        <v>0</v>
      </c>
      <c r="M6475" s="14">
        <v>0</v>
      </c>
    </row>
    <row r="6476" spans="1:13">
      <c r="A6476" s="2">
        <v>44801</v>
      </c>
      <c r="B6476" t="s">
        <v>119</v>
      </c>
      <c r="C6476" t="s">
        <v>129</v>
      </c>
      <c r="D6476" t="s">
        <v>258</v>
      </c>
      <c r="E6476" t="s">
        <v>130</v>
      </c>
      <c r="F6476" t="s">
        <v>13</v>
      </c>
      <c r="G6476" t="s">
        <v>131</v>
      </c>
      <c r="H6476" s="3">
        <v>0</v>
      </c>
      <c r="I6476">
        <v>0</v>
      </c>
      <c r="J6476" s="4">
        <v>0</v>
      </c>
      <c r="K6476" s="5">
        <v>0</v>
      </c>
      <c r="L6476" s="6">
        <v>0</v>
      </c>
      <c r="M6476" s="14">
        <v>0</v>
      </c>
    </row>
    <row r="6477" spans="1:13">
      <c r="A6477" s="2">
        <v>44801</v>
      </c>
      <c r="B6477" t="s">
        <v>119</v>
      </c>
      <c r="C6477" t="s">
        <v>77</v>
      </c>
      <c r="D6477" t="s">
        <v>230</v>
      </c>
      <c r="E6477" t="s">
        <v>9</v>
      </c>
      <c r="F6477" t="s">
        <v>13</v>
      </c>
      <c r="G6477" t="s">
        <v>11</v>
      </c>
      <c r="H6477" s="3">
        <v>0</v>
      </c>
      <c r="I6477">
        <v>0</v>
      </c>
      <c r="J6477" s="4">
        <v>0</v>
      </c>
      <c r="K6477" s="5">
        <v>0</v>
      </c>
      <c r="L6477" s="6">
        <v>0</v>
      </c>
      <c r="M6477" s="14">
        <v>0</v>
      </c>
    </row>
    <row r="6478" spans="1:13">
      <c r="A6478" s="2">
        <v>44801</v>
      </c>
      <c r="B6478" t="s">
        <v>119</v>
      </c>
      <c r="C6478" t="s">
        <v>132</v>
      </c>
      <c r="D6478" t="s">
        <v>259</v>
      </c>
      <c r="E6478" t="s">
        <v>9</v>
      </c>
      <c r="F6478" t="s">
        <v>121</v>
      </c>
      <c r="G6478" t="s">
        <v>133</v>
      </c>
      <c r="H6478" s="3">
        <v>0</v>
      </c>
      <c r="I6478">
        <v>0</v>
      </c>
      <c r="J6478" s="4">
        <v>0</v>
      </c>
      <c r="K6478" s="5">
        <v>0</v>
      </c>
      <c r="L6478" s="6">
        <v>0</v>
      </c>
      <c r="M6478" s="14">
        <v>0</v>
      </c>
    </row>
    <row r="6479" spans="1:13">
      <c r="A6479" s="2">
        <v>44801</v>
      </c>
      <c r="B6479" t="s">
        <v>119</v>
      </c>
      <c r="C6479" t="s">
        <v>120</v>
      </c>
      <c r="D6479" t="s">
        <v>257</v>
      </c>
      <c r="E6479" t="s">
        <v>9</v>
      </c>
      <c r="F6479" t="s">
        <v>121</v>
      </c>
      <c r="G6479" t="s">
        <v>11</v>
      </c>
      <c r="H6479" s="3">
        <v>0</v>
      </c>
      <c r="I6479">
        <v>0</v>
      </c>
      <c r="J6479" s="4">
        <v>0</v>
      </c>
      <c r="K6479" s="5">
        <v>0</v>
      </c>
      <c r="L6479" s="6">
        <v>0</v>
      </c>
      <c r="M6479" s="14">
        <v>0</v>
      </c>
    </row>
    <row r="6480" spans="1:13">
      <c r="A6480" s="2">
        <v>44801</v>
      </c>
      <c r="B6480" t="s">
        <v>119</v>
      </c>
      <c r="C6480" t="s">
        <v>103</v>
      </c>
      <c r="D6480" t="s">
        <v>254</v>
      </c>
      <c r="E6480" t="s">
        <v>26</v>
      </c>
      <c r="F6480" t="s">
        <v>16</v>
      </c>
      <c r="G6480" t="s">
        <v>34</v>
      </c>
      <c r="H6480" s="3">
        <v>0</v>
      </c>
      <c r="I6480">
        <v>0</v>
      </c>
      <c r="J6480" s="4">
        <v>0</v>
      </c>
      <c r="K6480" s="5">
        <v>0</v>
      </c>
      <c r="L6480" s="6">
        <v>0</v>
      </c>
      <c r="M6480" s="14">
        <v>0</v>
      </c>
    </row>
    <row r="6481" spans="1:13">
      <c r="A6481" s="2">
        <v>44801</v>
      </c>
      <c r="B6481" t="s">
        <v>119</v>
      </c>
      <c r="C6481" t="s">
        <v>118</v>
      </c>
      <c r="D6481" t="s">
        <v>295</v>
      </c>
      <c r="E6481" t="s">
        <v>9</v>
      </c>
      <c r="F6481" t="s">
        <v>10</v>
      </c>
      <c r="G6481" t="s">
        <v>11</v>
      </c>
      <c r="H6481" s="3">
        <v>0</v>
      </c>
      <c r="I6481">
        <v>0</v>
      </c>
      <c r="J6481" s="4">
        <v>0</v>
      </c>
      <c r="K6481" s="5">
        <v>0</v>
      </c>
      <c r="L6481" s="6">
        <v>0</v>
      </c>
      <c r="M6481" s="14">
        <v>0</v>
      </c>
    </row>
    <row r="6482" spans="1:13">
      <c r="A6482" s="2">
        <v>44801</v>
      </c>
      <c r="B6482" t="s">
        <v>119</v>
      </c>
      <c r="C6482" t="s">
        <v>124</v>
      </c>
      <c r="D6482" t="s">
        <v>297</v>
      </c>
      <c r="E6482" t="s">
        <v>9</v>
      </c>
      <c r="F6482" t="s">
        <v>10</v>
      </c>
      <c r="G6482" t="s">
        <v>11</v>
      </c>
      <c r="H6482" s="3">
        <v>0</v>
      </c>
      <c r="I6482">
        <v>0</v>
      </c>
      <c r="J6482" s="4">
        <v>0</v>
      </c>
      <c r="K6482" s="5">
        <v>0</v>
      </c>
      <c r="L6482" s="6">
        <v>0</v>
      </c>
      <c r="M6482" s="14">
        <v>0</v>
      </c>
    </row>
    <row r="6483" spans="1:13">
      <c r="A6483" s="2">
        <v>44801</v>
      </c>
      <c r="B6483" t="s">
        <v>119</v>
      </c>
      <c r="C6483" t="s">
        <v>74</v>
      </c>
      <c r="D6483" t="s">
        <v>228</v>
      </c>
      <c r="E6483" t="s">
        <v>9</v>
      </c>
      <c r="F6483" t="s">
        <v>13</v>
      </c>
      <c r="G6483" t="s">
        <v>11</v>
      </c>
      <c r="H6483" s="3">
        <v>-1</v>
      </c>
      <c r="I6483">
        <v>-2.25</v>
      </c>
      <c r="J6483" s="4">
        <v>2.25</v>
      </c>
      <c r="K6483" s="5">
        <v>0</v>
      </c>
      <c r="L6483" s="6">
        <v>0</v>
      </c>
      <c r="M6483" s="14">
        <v>0</v>
      </c>
    </row>
    <row r="6484" spans="1:13">
      <c r="A6484" s="2">
        <v>44801</v>
      </c>
      <c r="B6484" t="s">
        <v>119</v>
      </c>
      <c r="C6484" t="s">
        <v>125</v>
      </c>
      <c r="D6484" t="s">
        <v>304</v>
      </c>
      <c r="E6484" t="s">
        <v>126</v>
      </c>
      <c r="F6484" t="s">
        <v>127</v>
      </c>
      <c r="G6484" t="s">
        <v>128</v>
      </c>
      <c r="H6484" s="3">
        <v>0</v>
      </c>
      <c r="I6484">
        <v>0</v>
      </c>
      <c r="J6484" s="4">
        <v>0</v>
      </c>
      <c r="K6484" s="5">
        <v>0</v>
      </c>
      <c r="L6484" s="6">
        <v>0</v>
      </c>
      <c r="M6484" s="14">
        <v>0</v>
      </c>
    </row>
    <row r="6485" spans="1:13">
      <c r="A6485" s="2">
        <v>44801</v>
      </c>
      <c r="B6485" t="s">
        <v>119</v>
      </c>
      <c r="C6485" t="s">
        <v>134</v>
      </c>
      <c r="D6485" t="s">
        <v>260</v>
      </c>
      <c r="E6485" t="s">
        <v>9</v>
      </c>
      <c r="F6485" t="s">
        <v>121</v>
      </c>
      <c r="G6485" t="s">
        <v>11</v>
      </c>
      <c r="H6485" s="3">
        <v>1</v>
      </c>
      <c r="I6485">
        <v>2.25</v>
      </c>
      <c r="J6485" s="4">
        <v>2.25</v>
      </c>
      <c r="K6485" s="5">
        <v>0</v>
      </c>
      <c r="L6485" s="6">
        <v>0</v>
      </c>
      <c r="M6485" s="14">
        <v>0</v>
      </c>
    </row>
    <row r="6486" spans="1:13">
      <c r="A6486" s="2">
        <v>44801</v>
      </c>
      <c r="B6486" t="s">
        <v>119</v>
      </c>
      <c r="C6486" t="s">
        <v>135</v>
      </c>
      <c r="D6486" t="s">
        <v>298</v>
      </c>
      <c r="E6486" t="s">
        <v>106</v>
      </c>
      <c r="F6486" t="s">
        <v>10</v>
      </c>
      <c r="G6486" t="s">
        <v>107</v>
      </c>
      <c r="H6486" s="3">
        <v>3</v>
      </c>
      <c r="I6486">
        <v>5.25</v>
      </c>
      <c r="J6486" s="4">
        <v>1.75</v>
      </c>
      <c r="K6486" s="5">
        <v>0</v>
      </c>
      <c r="L6486" s="6">
        <v>0</v>
      </c>
      <c r="M6486" s="14">
        <v>0</v>
      </c>
    </row>
    <row r="6487" spans="1:13">
      <c r="A6487" s="2">
        <v>44801</v>
      </c>
      <c r="B6487" t="s">
        <v>119</v>
      </c>
      <c r="C6487" t="s">
        <v>136</v>
      </c>
      <c r="D6487" t="s">
        <v>261</v>
      </c>
      <c r="E6487" t="s">
        <v>106</v>
      </c>
      <c r="F6487" t="s">
        <v>10</v>
      </c>
      <c r="G6487" t="s">
        <v>137</v>
      </c>
      <c r="H6487" s="3">
        <v>-1</v>
      </c>
      <c r="I6487">
        <v>-2.9</v>
      </c>
      <c r="J6487" s="4">
        <v>2.9</v>
      </c>
      <c r="K6487" s="5">
        <v>0</v>
      </c>
      <c r="L6487" s="6">
        <v>0</v>
      </c>
      <c r="M6487" s="14">
        <v>0</v>
      </c>
    </row>
    <row r="6488" spans="1:13">
      <c r="A6488" s="2">
        <v>44801</v>
      </c>
      <c r="B6488" t="s">
        <v>119</v>
      </c>
      <c r="C6488" t="s">
        <v>94</v>
      </c>
      <c r="D6488" t="s">
        <v>246</v>
      </c>
      <c r="E6488" t="s">
        <v>9</v>
      </c>
      <c r="F6488" t="s">
        <v>10</v>
      </c>
      <c r="G6488" t="s">
        <v>11</v>
      </c>
      <c r="H6488" s="3">
        <v>175</v>
      </c>
      <c r="I6488">
        <v>175.06</v>
      </c>
      <c r="J6488" s="4">
        <v>1.0003428571428572</v>
      </c>
      <c r="K6488" s="5">
        <v>0</v>
      </c>
      <c r="L6488" s="6">
        <v>0</v>
      </c>
      <c r="M6488" s="14">
        <v>0</v>
      </c>
    </row>
    <row r="6489" spans="1:13">
      <c r="A6489" s="2">
        <v>44801</v>
      </c>
      <c r="B6489" t="s">
        <v>119</v>
      </c>
      <c r="C6489" t="s">
        <v>78</v>
      </c>
      <c r="D6489" t="s">
        <v>231</v>
      </c>
      <c r="E6489" t="s">
        <v>15</v>
      </c>
      <c r="F6489" t="s">
        <v>10</v>
      </c>
      <c r="G6489" t="s">
        <v>76</v>
      </c>
      <c r="H6489" s="3">
        <v>1728</v>
      </c>
      <c r="I6489">
        <v>5281.5</v>
      </c>
      <c r="J6489" s="4">
        <v>3.0564236111111112</v>
      </c>
      <c r="K6489" s="5">
        <v>354</v>
      </c>
      <c r="L6489" s="6">
        <v>4.8813559322</v>
      </c>
      <c r="M6489" s="14">
        <v>14.919491525423728</v>
      </c>
    </row>
    <row r="6490" spans="1:13">
      <c r="A6490" s="2">
        <v>44801</v>
      </c>
      <c r="B6490" t="s">
        <v>119</v>
      </c>
      <c r="C6490" t="s">
        <v>75</v>
      </c>
      <c r="D6490" t="s">
        <v>229</v>
      </c>
      <c r="E6490" t="s">
        <v>15</v>
      </c>
      <c r="F6490" t="s">
        <v>10</v>
      </c>
      <c r="G6490" t="s">
        <v>76</v>
      </c>
      <c r="H6490" s="3">
        <v>1850</v>
      </c>
      <c r="I6490">
        <v>5648.28</v>
      </c>
      <c r="J6490" s="4">
        <v>3.0531243243243242</v>
      </c>
      <c r="K6490" s="5">
        <v>354</v>
      </c>
      <c r="L6490" s="6">
        <v>5.2259887005600003</v>
      </c>
      <c r="M6490" s="14">
        <v>15.955593220338983</v>
      </c>
    </row>
    <row r="6491" spans="1:13">
      <c r="A6491" s="2">
        <v>44801</v>
      </c>
      <c r="B6491" t="s">
        <v>119</v>
      </c>
      <c r="C6491" t="s">
        <v>65</v>
      </c>
      <c r="D6491" t="s">
        <v>221</v>
      </c>
      <c r="E6491" t="s">
        <v>26</v>
      </c>
      <c r="F6491" t="s">
        <v>13</v>
      </c>
      <c r="G6491" t="s">
        <v>34</v>
      </c>
      <c r="H6491" s="3">
        <v>2063</v>
      </c>
      <c r="I6491">
        <v>4082.86</v>
      </c>
      <c r="J6491" s="4">
        <v>1.9790887057682987</v>
      </c>
      <c r="K6491" s="5">
        <v>442</v>
      </c>
      <c r="L6491" s="6">
        <v>4.6674208144699998</v>
      </c>
      <c r="M6491" s="14">
        <v>9.2372398190045253</v>
      </c>
    </row>
    <row r="6492" spans="1:13">
      <c r="A6492" s="2">
        <v>44801</v>
      </c>
      <c r="B6492" t="s">
        <v>119</v>
      </c>
      <c r="C6492" t="s">
        <v>57</v>
      </c>
      <c r="D6492" t="s">
        <v>217</v>
      </c>
      <c r="E6492" t="s">
        <v>58</v>
      </c>
      <c r="F6492" t="s">
        <v>59</v>
      </c>
      <c r="G6492" t="s">
        <v>60</v>
      </c>
      <c r="H6492" s="3">
        <v>226</v>
      </c>
      <c r="I6492">
        <v>1583.05</v>
      </c>
      <c r="J6492" s="4">
        <v>7.0046460176991152</v>
      </c>
      <c r="K6492" s="5">
        <v>451</v>
      </c>
      <c r="L6492" s="6">
        <v>0.50110864745000006</v>
      </c>
      <c r="M6492" s="14">
        <v>3.5100886917960086</v>
      </c>
    </row>
    <row r="6493" spans="1:13">
      <c r="A6493" s="2">
        <v>44801</v>
      </c>
      <c r="B6493" t="s">
        <v>119</v>
      </c>
      <c r="C6493" t="s">
        <v>93</v>
      </c>
      <c r="D6493" t="s">
        <v>245</v>
      </c>
      <c r="E6493" t="s">
        <v>26</v>
      </c>
      <c r="F6493" t="s">
        <v>59</v>
      </c>
      <c r="G6493" t="s">
        <v>34</v>
      </c>
      <c r="H6493" s="3">
        <v>535</v>
      </c>
      <c r="I6493">
        <v>2652</v>
      </c>
      <c r="J6493" s="4">
        <v>4.9570093457943925</v>
      </c>
      <c r="K6493" s="5">
        <v>451</v>
      </c>
      <c r="L6493" s="6">
        <v>1.18625277161</v>
      </c>
      <c r="M6493" s="14">
        <v>5.8802660753880263</v>
      </c>
    </row>
    <row r="6494" spans="1:13">
      <c r="A6494" s="2">
        <v>44801</v>
      </c>
      <c r="B6494" t="s">
        <v>119</v>
      </c>
      <c r="C6494" t="s">
        <v>83</v>
      </c>
      <c r="D6494" t="s">
        <v>236</v>
      </c>
      <c r="E6494" t="s">
        <v>26</v>
      </c>
      <c r="F6494" t="s">
        <v>13</v>
      </c>
      <c r="G6494" t="s">
        <v>34</v>
      </c>
      <c r="H6494" s="3">
        <v>3735</v>
      </c>
      <c r="I6494">
        <v>7424.03</v>
      </c>
      <c r="J6494" s="4">
        <v>1.9876921017402944</v>
      </c>
      <c r="K6494" s="5">
        <v>551</v>
      </c>
      <c r="L6494" s="6">
        <v>6.77858439201</v>
      </c>
      <c r="M6494" s="14">
        <v>13.473738656987296</v>
      </c>
    </row>
    <row r="6495" spans="1:13">
      <c r="A6495" s="2">
        <v>44801</v>
      </c>
      <c r="B6495" t="s">
        <v>119</v>
      </c>
      <c r="C6495" t="s">
        <v>12</v>
      </c>
      <c r="D6495" t="s">
        <v>195</v>
      </c>
      <c r="E6495" t="s">
        <v>9</v>
      </c>
      <c r="F6495" t="s">
        <v>13</v>
      </c>
      <c r="G6495" t="s">
        <v>11</v>
      </c>
      <c r="H6495" s="3">
        <v>9571</v>
      </c>
      <c r="I6495">
        <v>18332.48</v>
      </c>
      <c r="J6495" s="4">
        <v>1.915419496395361</v>
      </c>
      <c r="K6495" s="5">
        <v>551</v>
      </c>
      <c r="L6495" s="6">
        <v>17.370235934659998</v>
      </c>
      <c r="M6495" s="14">
        <v>33.271288566243193</v>
      </c>
    </row>
    <row r="6496" spans="1:13">
      <c r="A6496" s="2">
        <v>44801</v>
      </c>
      <c r="B6496" t="s">
        <v>119</v>
      </c>
      <c r="C6496" t="s">
        <v>142</v>
      </c>
      <c r="D6496" t="s">
        <v>262</v>
      </c>
      <c r="E6496" t="s">
        <v>9</v>
      </c>
      <c r="F6496" t="s">
        <v>13</v>
      </c>
      <c r="G6496" t="s">
        <v>11</v>
      </c>
      <c r="H6496" s="3">
        <v>13156</v>
      </c>
      <c r="I6496">
        <v>25131.54</v>
      </c>
      <c r="J6496" s="4">
        <v>1.9102721191851628</v>
      </c>
      <c r="K6496" s="5">
        <v>551</v>
      </c>
      <c r="L6496" s="6">
        <v>23.876588021770001</v>
      </c>
      <c r="M6496" s="14">
        <v>45.610780399274049</v>
      </c>
    </row>
    <row r="6497" spans="1:13">
      <c r="A6497" s="2">
        <v>44801</v>
      </c>
      <c r="B6497" t="s">
        <v>119</v>
      </c>
      <c r="C6497" t="s">
        <v>95</v>
      </c>
      <c r="D6497" t="s">
        <v>313</v>
      </c>
      <c r="E6497" t="s">
        <v>9</v>
      </c>
      <c r="F6497" t="s">
        <v>10</v>
      </c>
      <c r="G6497" t="s">
        <v>11</v>
      </c>
      <c r="H6497" s="3">
        <v>1893</v>
      </c>
      <c r="I6497">
        <v>4240.87</v>
      </c>
      <c r="J6497" s="4">
        <v>2.2402905441098784</v>
      </c>
      <c r="K6497" s="5">
        <v>584</v>
      </c>
      <c r="L6497" s="6">
        <v>3.2414383561600002</v>
      </c>
      <c r="M6497" s="14">
        <v>7.261763698630137</v>
      </c>
    </row>
    <row r="6498" spans="1:13">
      <c r="A6498" s="2">
        <v>44801</v>
      </c>
      <c r="B6498" t="s">
        <v>119</v>
      </c>
      <c r="C6498" t="s">
        <v>138</v>
      </c>
      <c r="D6498" t="s">
        <v>299</v>
      </c>
      <c r="E6498" t="s">
        <v>139</v>
      </c>
      <c r="F6498" t="s">
        <v>140</v>
      </c>
      <c r="G6498" t="s">
        <v>141</v>
      </c>
      <c r="H6498" s="3">
        <v>1938</v>
      </c>
      <c r="I6498">
        <v>3876.2</v>
      </c>
      <c r="J6498" s="4">
        <v>2.0001031991744065</v>
      </c>
      <c r="K6498" s="5">
        <v>639</v>
      </c>
      <c r="L6498" s="6">
        <v>3.03286384976</v>
      </c>
      <c r="M6498" s="14">
        <v>6.0660406885758995</v>
      </c>
    </row>
    <row r="6499" spans="1:13">
      <c r="A6499" s="2">
        <v>44801</v>
      </c>
      <c r="B6499" t="s">
        <v>119</v>
      </c>
      <c r="C6499" t="s">
        <v>84</v>
      </c>
      <c r="D6499" t="s">
        <v>237</v>
      </c>
      <c r="E6499" t="s">
        <v>9</v>
      </c>
      <c r="F6499" t="s">
        <v>13</v>
      </c>
      <c r="G6499" t="s">
        <v>11</v>
      </c>
      <c r="H6499" s="3">
        <v>16618</v>
      </c>
      <c r="I6499">
        <v>31794.240000000002</v>
      </c>
      <c r="J6499" s="4">
        <v>1.9132410639066073</v>
      </c>
      <c r="K6499" s="5">
        <v>672</v>
      </c>
      <c r="L6499" s="6">
        <v>24.729166666659999</v>
      </c>
      <c r="M6499" s="14">
        <v>47.312857142857148</v>
      </c>
    </row>
    <row r="6500" spans="1:13">
      <c r="A6500" s="2">
        <v>44801</v>
      </c>
      <c r="B6500" t="s">
        <v>119</v>
      </c>
      <c r="C6500" t="s">
        <v>91</v>
      </c>
      <c r="D6500" t="s">
        <v>243</v>
      </c>
      <c r="E6500" t="s">
        <v>36</v>
      </c>
      <c r="F6500" t="s">
        <v>59</v>
      </c>
      <c r="G6500" t="s">
        <v>37</v>
      </c>
      <c r="H6500" s="3">
        <v>652</v>
      </c>
      <c r="I6500">
        <v>3252.9</v>
      </c>
      <c r="J6500" s="4">
        <v>4.9891104294478525</v>
      </c>
      <c r="K6500" s="5">
        <v>702</v>
      </c>
      <c r="L6500" s="6">
        <v>0.92877492877000001</v>
      </c>
      <c r="M6500" s="14">
        <v>4.6337606837606842</v>
      </c>
    </row>
    <row r="6501" spans="1:13">
      <c r="A6501" s="2">
        <v>44801</v>
      </c>
      <c r="B6501" t="s">
        <v>119</v>
      </c>
      <c r="C6501" t="s">
        <v>110</v>
      </c>
      <c r="D6501" t="s">
        <v>293</v>
      </c>
      <c r="E6501" t="s">
        <v>9</v>
      </c>
      <c r="F6501" t="s">
        <v>10</v>
      </c>
      <c r="G6501" t="s">
        <v>34</v>
      </c>
      <c r="H6501" s="3">
        <v>5130</v>
      </c>
      <c r="I6501">
        <v>11565.63</v>
      </c>
      <c r="J6501" s="4">
        <v>2.2545087719298245</v>
      </c>
      <c r="K6501" s="5">
        <v>903</v>
      </c>
      <c r="L6501" s="6">
        <v>5.6810631229200004</v>
      </c>
      <c r="M6501" s="14">
        <v>12.808006644518272</v>
      </c>
    </row>
    <row r="6502" spans="1:13">
      <c r="A6502" s="2">
        <v>44801</v>
      </c>
      <c r="B6502" t="s">
        <v>119</v>
      </c>
      <c r="C6502" t="s">
        <v>111</v>
      </c>
      <c r="D6502" t="s">
        <v>294</v>
      </c>
      <c r="E6502" t="s">
        <v>9</v>
      </c>
      <c r="F6502" t="s">
        <v>10</v>
      </c>
      <c r="G6502" t="s">
        <v>11</v>
      </c>
      <c r="H6502" s="3">
        <v>5247</v>
      </c>
      <c r="I6502">
        <v>11791.09</v>
      </c>
      <c r="J6502" s="4">
        <v>2.2472060224890416</v>
      </c>
      <c r="K6502" s="5">
        <v>903</v>
      </c>
      <c r="L6502" s="6">
        <v>5.8106312292300002</v>
      </c>
      <c r="M6502" s="14">
        <v>13.057685492801772</v>
      </c>
    </row>
    <row r="6503" spans="1:13">
      <c r="A6503" s="2">
        <v>44801</v>
      </c>
      <c r="B6503" t="s">
        <v>119</v>
      </c>
      <c r="C6503" t="s">
        <v>109</v>
      </c>
      <c r="D6503" t="s">
        <v>292</v>
      </c>
      <c r="E6503" t="s">
        <v>9</v>
      </c>
      <c r="F6503" t="s">
        <v>10</v>
      </c>
      <c r="G6503" t="s">
        <v>11</v>
      </c>
      <c r="H6503" s="3">
        <v>5194</v>
      </c>
      <c r="I6503">
        <v>12033.15</v>
      </c>
      <c r="J6503" s="4">
        <v>2.3167404697728147</v>
      </c>
      <c r="K6503" s="5">
        <v>2032</v>
      </c>
      <c r="L6503" s="6">
        <v>2.5561023621999999</v>
      </c>
      <c r="M6503" s="14">
        <v>5.9218257874015743</v>
      </c>
    </row>
    <row r="6504" spans="1:13">
      <c r="A6504" s="2">
        <v>44794</v>
      </c>
      <c r="B6504" t="s">
        <v>8</v>
      </c>
      <c r="C6504" t="s">
        <v>158</v>
      </c>
      <c r="D6504" t="s">
        <v>271</v>
      </c>
      <c r="E6504" t="s">
        <v>26</v>
      </c>
      <c r="F6504" t="s">
        <v>27</v>
      </c>
      <c r="G6504" t="s">
        <v>28</v>
      </c>
      <c r="H6504" s="3">
        <v>0</v>
      </c>
      <c r="I6504">
        <v>0</v>
      </c>
      <c r="J6504" s="4">
        <v>0</v>
      </c>
      <c r="K6504" s="5">
        <v>0</v>
      </c>
      <c r="L6504" s="6">
        <v>0</v>
      </c>
      <c r="M6504" s="14">
        <v>0</v>
      </c>
    </row>
    <row r="6505" spans="1:13">
      <c r="A6505" s="2">
        <v>44794</v>
      </c>
      <c r="B6505" t="s">
        <v>8</v>
      </c>
      <c r="C6505" t="s">
        <v>161</v>
      </c>
      <c r="D6505" t="s">
        <v>274</v>
      </c>
      <c r="E6505" t="s">
        <v>130</v>
      </c>
      <c r="F6505" t="s">
        <v>16</v>
      </c>
      <c r="G6505" t="s">
        <v>131</v>
      </c>
      <c r="H6505" s="3">
        <v>0</v>
      </c>
      <c r="I6505">
        <v>0</v>
      </c>
      <c r="J6505" s="4">
        <v>0</v>
      </c>
      <c r="K6505" s="5">
        <v>0</v>
      </c>
      <c r="L6505" s="6">
        <v>0</v>
      </c>
      <c r="M6505" s="14">
        <v>0</v>
      </c>
    </row>
    <row r="6506" spans="1:13">
      <c r="A6506" s="2">
        <v>44794</v>
      </c>
      <c r="B6506" t="s">
        <v>8</v>
      </c>
      <c r="C6506" t="s">
        <v>165</v>
      </c>
      <c r="D6506" t="s">
        <v>278</v>
      </c>
      <c r="E6506" t="s">
        <v>9</v>
      </c>
      <c r="F6506" t="s">
        <v>114</v>
      </c>
      <c r="G6506" t="s">
        <v>151</v>
      </c>
      <c r="H6506" s="3">
        <v>0</v>
      </c>
      <c r="I6506">
        <v>0</v>
      </c>
      <c r="J6506" s="4">
        <v>0</v>
      </c>
      <c r="K6506" s="5">
        <v>0</v>
      </c>
      <c r="L6506" s="6">
        <v>0</v>
      </c>
      <c r="M6506" s="14">
        <v>0</v>
      </c>
    </row>
    <row r="6507" spans="1:13">
      <c r="A6507" s="2">
        <v>44794</v>
      </c>
      <c r="B6507" t="s">
        <v>8</v>
      </c>
      <c r="C6507" t="s">
        <v>90</v>
      </c>
      <c r="D6507" t="s">
        <v>242</v>
      </c>
      <c r="E6507" t="s">
        <v>9</v>
      </c>
      <c r="F6507" t="s">
        <v>10</v>
      </c>
      <c r="G6507" t="s">
        <v>11</v>
      </c>
      <c r="H6507" s="3">
        <v>0</v>
      </c>
      <c r="I6507">
        <v>0</v>
      </c>
      <c r="J6507" s="4">
        <v>0</v>
      </c>
      <c r="K6507" s="5">
        <v>0</v>
      </c>
      <c r="L6507" s="6">
        <v>0</v>
      </c>
      <c r="M6507" s="14">
        <v>0</v>
      </c>
    </row>
    <row r="6508" spans="1:13">
      <c r="A6508" s="2">
        <v>44794</v>
      </c>
      <c r="B6508" t="s">
        <v>8</v>
      </c>
      <c r="C6508" t="s">
        <v>124</v>
      </c>
      <c r="D6508" t="s">
        <v>297</v>
      </c>
      <c r="E6508" t="s">
        <v>9</v>
      </c>
      <c r="F6508" t="s">
        <v>10</v>
      </c>
      <c r="G6508" t="s">
        <v>11</v>
      </c>
      <c r="H6508" s="3">
        <v>0</v>
      </c>
      <c r="I6508">
        <v>0</v>
      </c>
      <c r="J6508" s="4">
        <v>0</v>
      </c>
      <c r="K6508" s="5">
        <v>0</v>
      </c>
      <c r="L6508" s="6">
        <v>0</v>
      </c>
      <c r="M6508" s="14">
        <v>0</v>
      </c>
    </row>
    <row r="6509" spans="1:13">
      <c r="A6509" s="2">
        <v>44794</v>
      </c>
      <c r="B6509" t="s">
        <v>8</v>
      </c>
      <c r="C6509" t="s">
        <v>152</v>
      </c>
      <c r="D6509" t="s">
        <v>268</v>
      </c>
      <c r="E6509" t="s">
        <v>36</v>
      </c>
      <c r="F6509" t="s">
        <v>27</v>
      </c>
      <c r="G6509" t="s">
        <v>153</v>
      </c>
      <c r="H6509" s="3">
        <v>0</v>
      </c>
      <c r="I6509">
        <v>0</v>
      </c>
      <c r="J6509" s="4">
        <v>0</v>
      </c>
      <c r="K6509" s="5">
        <v>1</v>
      </c>
      <c r="L6509" s="6">
        <v>0</v>
      </c>
      <c r="M6509" s="14">
        <v>0</v>
      </c>
    </row>
    <row r="6510" spans="1:13">
      <c r="A6510" s="2">
        <v>44794</v>
      </c>
      <c r="B6510" t="s">
        <v>8</v>
      </c>
      <c r="C6510" t="s">
        <v>154</v>
      </c>
      <c r="D6510" t="s">
        <v>269</v>
      </c>
      <c r="E6510" t="s">
        <v>36</v>
      </c>
      <c r="F6510" t="s">
        <v>27</v>
      </c>
      <c r="G6510" t="s">
        <v>37</v>
      </c>
      <c r="H6510" s="3">
        <v>0</v>
      </c>
      <c r="I6510">
        <v>0</v>
      </c>
      <c r="J6510" s="4">
        <v>0</v>
      </c>
      <c r="K6510" s="5">
        <v>1</v>
      </c>
      <c r="L6510" s="6">
        <v>0</v>
      </c>
      <c r="M6510" s="14">
        <v>0</v>
      </c>
    </row>
    <row r="6511" spans="1:13">
      <c r="A6511" s="2">
        <v>44794</v>
      </c>
      <c r="B6511" t="s">
        <v>8</v>
      </c>
      <c r="C6511" t="s">
        <v>155</v>
      </c>
      <c r="D6511" t="s">
        <v>300</v>
      </c>
      <c r="E6511" t="s">
        <v>9</v>
      </c>
      <c r="F6511" t="s">
        <v>27</v>
      </c>
      <c r="G6511" t="s">
        <v>11</v>
      </c>
      <c r="H6511" s="3">
        <v>0</v>
      </c>
      <c r="I6511">
        <v>0</v>
      </c>
      <c r="J6511" s="4">
        <v>0</v>
      </c>
      <c r="K6511" s="5">
        <v>1</v>
      </c>
      <c r="L6511" s="6">
        <v>0</v>
      </c>
      <c r="M6511" s="14">
        <v>0</v>
      </c>
    </row>
    <row r="6512" spans="1:13">
      <c r="A6512" s="2">
        <v>44794</v>
      </c>
      <c r="B6512" t="s">
        <v>8</v>
      </c>
      <c r="C6512" t="s">
        <v>159</v>
      </c>
      <c r="D6512" t="s">
        <v>272</v>
      </c>
      <c r="E6512" t="s">
        <v>26</v>
      </c>
      <c r="F6512" t="s">
        <v>27</v>
      </c>
      <c r="G6512" t="s">
        <v>28</v>
      </c>
      <c r="H6512" s="3">
        <v>0</v>
      </c>
      <c r="I6512">
        <v>0</v>
      </c>
      <c r="J6512" s="4">
        <v>0</v>
      </c>
      <c r="K6512" s="5">
        <v>1</v>
      </c>
      <c r="L6512" s="6">
        <v>0</v>
      </c>
      <c r="M6512" s="14">
        <v>0</v>
      </c>
    </row>
    <row r="6513" spans="1:13">
      <c r="A6513" s="2">
        <v>44794</v>
      </c>
      <c r="B6513" t="s">
        <v>8</v>
      </c>
      <c r="C6513" t="s">
        <v>162</v>
      </c>
      <c r="D6513" t="s">
        <v>275</v>
      </c>
      <c r="E6513" t="s">
        <v>9</v>
      </c>
      <c r="F6513" t="s">
        <v>16</v>
      </c>
      <c r="G6513" t="s">
        <v>11</v>
      </c>
      <c r="H6513" s="3">
        <v>0</v>
      </c>
      <c r="I6513">
        <v>0</v>
      </c>
      <c r="J6513" s="4">
        <v>0</v>
      </c>
      <c r="K6513" s="5">
        <v>1</v>
      </c>
      <c r="L6513" s="6">
        <v>0</v>
      </c>
      <c r="M6513" s="14">
        <v>0</v>
      </c>
    </row>
    <row r="6514" spans="1:13">
      <c r="A6514" s="2">
        <v>44794</v>
      </c>
      <c r="B6514" t="s">
        <v>8</v>
      </c>
      <c r="C6514" t="s">
        <v>164</v>
      </c>
      <c r="D6514" t="s">
        <v>277</v>
      </c>
      <c r="E6514" t="s">
        <v>9</v>
      </c>
      <c r="F6514" t="s">
        <v>114</v>
      </c>
      <c r="G6514" t="s">
        <v>151</v>
      </c>
      <c r="H6514" s="3">
        <v>0</v>
      </c>
      <c r="I6514">
        <v>0</v>
      </c>
      <c r="J6514" s="4">
        <v>0</v>
      </c>
      <c r="K6514" s="5">
        <v>1</v>
      </c>
      <c r="L6514" s="6">
        <v>0</v>
      </c>
      <c r="M6514" s="14">
        <v>0</v>
      </c>
    </row>
    <row r="6515" spans="1:13">
      <c r="A6515" s="2">
        <v>44794</v>
      </c>
      <c r="B6515" t="s">
        <v>8</v>
      </c>
      <c r="C6515" t="s">
        <v>122</v>
      </c>
      <c r="D6515" t="s">
        <v>296</v>
      </c>
      <c r="E6515" t="s">
        <v>9</v>
      </c>
      <c r="F6515" t="s">
        <v>10</v>
      </c>
      <c r="G6515" t="s">
        <v>123</v>
      </c>
      <c r="H6515" s="3">
        <v>0</v>
      </c>
      <c r="I6515">
        <v>0</v>
      </c>
      <c r="J6515" s="4">
        <v>0</v>
      </c>
      <c r="K6515" s="5">
        <v>1</v>
      </c>
      <c r="L6515" s="6">
        <v>0</v>
      </c>
      <c r="M6515" s="14">
        <v>0</v>
      </c>
    </row>
    <row r="6516" spans="1:13">
      <c r="A6516" s="2">
        <v>44794</v>
      </c>
      <c r="B6516" t="s">
        <v>8</v>
      </c>
      <c r="C6516" t="s">
        <v>166</v>
      </c>
      <c r="D6516" t="s">
        <v>302</v>
      </c>
      <c r="E6516" t="s">
        <v>9</v>
      </c>
      <c r="F6516" t="s">
        <v>10</v>
      </c>
      <c r="G6516" t="s">
        <v>123</v>
      </c>
      <c r="H6516" s="3">
        <v>0</v>
      </c>
      <c r="I6516">
        <v>0</v>
      </c>
      <c r="J6516" s="4">
        <v>0</v>
      </c>
      <c r="K6516" s="5">
        <v>1</v>
      </c>
      <c r="L6516" s="6">
        <v>0</v>
      </c>
      <c r="M6516" s="14">
        <v>0</v>
      </c>
    </row>
    <row r="6517" spans="1:13">
      <c r="A6517" s="2">
        <v>44794</v>
      </c>
      <c r="B6517" t="s">
        <v>8</v>
      </c>
      <c r="C6517" t="s">
        <v>135</v>
      </c>
      <c r="D6517" t="s">
        <v>298</v>
      </c>
      <c r="E6517" t="s">
        <v>106</v>
      </c>
      <c r="F6517" t="s">
        <v>10</v>
      </c>
      <c r="G6517" t="s">
        <v>107</v>
      </c>
      <c r="H6517" s="3">
        <v>1</v>
      </c>
      <c r="I6517">
        <v>1</v>
      </c>
      <c r="J6517" s="4">
        <v>1</v>
      </c>
      <c r="K6517" s="5">
        <v>1</v>
      </c>
      <c r="L6517" s="6">
        <v>1</v>
      </c>
      <c r="M6517" s="14">
        <v>1</v>
      </c>
    </row>
    <row r="6518" spans="1:13">
      <c r="A6518" s="2">
        <v>44794</v>
      </c>
      <c r="B6518" t="s">
        <v>8</v>
      </c>
      <c r="C6518" t="s">
        <v>167</v>
      </c>
      <c r="D6518" t="s">
        <v>303</v>
      </c>
      <c r="E6518" t="s">
        <v>9</v>
      </c>
      <c r="F6518" t="s">
        <v>10</v>
      </c>
      <c r="G6518" t="s">
        <v>123</v>
      </c>
      <c r="H6518" s="3">
        <v>1</v>
      </c>
      <c r="I6518">
        <v>0</v>
      </c>
      <c r="J6518" s="4">
        <v>0</v>
      </c>
      <c r="K6518" s="5">
        <v>1</v>
      </c>
      <c r="L6518" s="6">
        <v>1</v>
      </c>
      <c r="M6518" s="14">
        <v>0</v>
      </c>
    </row>
    <row r="6519" spans="1:13">
      <c r="A6519" s="2">
        <v>44794</v>
      </c>
      <c r="B6519" t="s">
        <v>8</v>
      </c>
      <c r="C6519" t="s">
        <v>156</v>
      </c>
      <c r="D6519" t="s">
        <v>270</v>
      </c>
      <c r="E6519" t="s">
        <v>9</v>
      </c>
      <c r="F6519" t="s">
        <v>27</v>
      </c>
      <c r="G6519" t="s">
        <v>11</v>
      </c>
      <c r="H6519" s="3">
        <v>0</v>
      </c>
      <c r="I6519">
        <v>0</v>
      </c>
      <c r="J6519" s="4">
        <v>0</v>
      </c>
      <c r="K6519" s="5">
        <v>2</v>
      </c>
      <c r="L6519" s="6">
        <v>0</v>
      </c>
      <c r="M6519" s="14">
        <v>0</v>
      </c>
    </row>
    <row r="6520" spans="1:13">
      <c r="A6520" s="2">
        <v>44794</v>
      </c>
      <c r="B6520" t="s">
        <v>8</v>
      </c>
      <c r="C6520" t="s">
        <v>19</v>
      </c>
      <c r="D6520" t="s">
        <v>198</v>
      </c>
      <c r="E6520" t="s">
        <v>15</v>
      </c>
      <c r="F6520" t="s">
        <v>10</v>
      </c>
      <c r="G6520" t="s">
        <v>17</v>
      </c>
      <c r="H6520" s="3">
        <v>0</v>
      </c>
      <c r="I6520">
        <v>0</v>
      </c>
      <c r="J6520" s="4">
        <v>0</v>
      </c>
      <c r="K6520" s="5">
        <v>2</v>
      </c>
      <c r="L6520" s="6">
        <v>0</v>
      </c>
      <c r="M6520" s="14">
        <v>0</v>
      </c>
    </row>
    <row r="6521" spans="1:13">
      <c r="A6521" s="2">
        <v>44794</v>
      </c>
      <c r="B6521" t="s">
        <v>8</v>
      </c>
      <c r="C6521" t="s">
        <v>14</v>
      </c>
      <c r="D6521" t="s">
        <v>196</v>
      </c>
      <c r="E6521" t="s">
        <v>15</v>
      </c>
      <c r="F6521" t="s">
        <v>16</v>
      </c>
      <c r="G6521" t="s">
        <v>17</v>
      </c>
      <c r="H6521" s="3">
        <v>5</v>
      </c>
      <c r="I6521">
        <v>62</v>
      </c>
      <c r="J6521" s="4">
        <v>12.4</v>
      </c>
      <c r="K6521" s="5">
        <v>2</v>
      </c>
      <c r="L6521" s="6">
        <v>2.5</v>
      </c>
      <c r="M6521" s="14">
        <v>31</v>
      </c>
    </row>
    <row r="6522" spans="1:13">
      <c r="A6522" s="2">
        <v>44794</v>
      </c>
      <c r="B6522" t="s">
        <v>8</v>
      </c>
      <c r="C6522" t="s">
        <v>18</v>
      </c>
      <c r="D6522" t="s">
        <v>197</v>
      </c>
      <c r="E6522" t="s">
        <v>15</v>
      </c>
      <c r="F6522" t="s">
        <v>10</v>
      </c>
      <c r="G6522" t="s">
        <v>17</v>
      </c>
      <c r="H6522" s="3">
        <v>59</v>
      </c>
      <c r="I6522">
        <v>377</v>
      </c>
      <c r="J6522" s="4">
        <v>6.3898305084745761</v>
      </c>
      <c r="K6522" s="5">
        <v>2</v>
      </c>
      <c r="L6522" s="6">
        <v>29.5</v>
      </c>
      <c r="M6522" s="14">
        <v>188.5</v>
      </c>
    </row>
    <row r="6523" spans="1:13">
      <c r="A6523" s="2">
        <v>44794</v>
      </c>
      <c r="B6523" t="s">
        <v>8</v>
      </c>
      <c r="C6523" t="s">
        <v>168</v>
      </c>
      <c r="D6523" t="s">
        <v>314</v>
      </c>
      <c r="E6523" t="s">
        <v>36</v>
      </c>
      <c r="F6523" t="s">
        <v>114</v>
      </c>
      <c r="G6523" t="s">
        <v>115</v>
      </c>
      <c r="H6523" s="3">
        <v>2</v>
      </c>
      <c r="I6523">
        <v>0</v>
      </c>
      <c r="J6523" s="4">
        <v>0</v>
      </c>
      <c r="K6523" s="5">
        <v>3</v>
      </c>
      <c r="L6523" s="6">
        <v>0.66666666665999996</v>
      </c>
      <c r="M6523" s="14">
        <v>0</v>
      </c>
    </row>
    <row r="6524" spans="1:13">
      <c r="A6524" s="2">
        <v>44794</v>
      </c>
      <c r="B6524" t="s">
        <v>8</v>
      </c>
      <c r="C6524" t="s">
        <v>163</v>
      </c>
      <c r="D6524" t="s">
        <v>276</v>
      </c>
      <c r="E6524" t="s">
        <v>26</v>
      </c>
      <c r="F6524" t="s">
        <v>16</v>
      </c>
      <c r="G6524" t="s">
        <v>34</v>
      </c>
      <c r="H6524" s="3">
        <v>0</v>
      </c>
      <c r="I6524">
        <v>0</v>
      </c>
      <c r="J6524" s="4">
        <v>0</v>
      </c>
      <c r="K6524" s="5">
        <v>5</v>
      </c>
      <c r="L6524" s="6">
        <v>0</v>
      </c>
      <c r="M6524" s="14">
        <v>0</v>
      </c>
    </row>
    <row r="6525" spans="1:13">
      <c r="A6525" s="2">
        <v>44794</v>
      </c>
      <c r="B6525" t="s">
        <v>8</v>
      </c>
      <c r="C6525" t="s">
        <v>149</v>
      </c>
      <c r="D6525" t="s">
        <v>267</v>
      </c>
      <c r="E6525" t="s">
        <v>26</v>
      </c>
      <c r="F6525" t="s">
        <v>27</v>
      </c>
      <c r="G6525" t="s">
        <v>28</v>
      </c>
      <c r="H6525" s="3">
        <v>93</v>
      </c>
      <c r="I6525">
        <v>285</v>
      </c>
      <c r="J6525" s="4">
        <v>3.064516129032258</v>
      </c>
      <c r="K6525" s="5">
        <v>122</v>
      </c>
      <c r="L6525" s="6">
        <v>0.76229508195999995</v>
      </c>
      <c r="M6525" s="14">
        <v>2.3360655737704916</v>
      </c>
    </row>
    <row r="6526" spans="1:13">
      <c r="A6526" s="2">
        <v>44794</v>
      </c>
      <c r="B6526" t="s">
        <v>8</v>
      </c>
      <c r="C6526" t="s">
        <v>160</v>
      </c>
      <c r="D6526" t="s">
        <v>273</v>
      </c>
      <c r="E6526" t="s">
        <v>130</v>
      </c>
      <c r="F6526" t="s">
        <v>16</v>
      </c>
      <c r="G6526" t="s">
        <v>131</v>
      </c>
      <c r="H6526" s="3">
        <v>37</v>
      </c>
      <c r="I6526">
        <v>40</v>
      </c>
      <c r="J6526" s="4">
        <v>1.0810810810810811</v>
      </c>
      <c r="K6526" s="5">
        <v>138</v>
      </c>
      <c r="L6526" s="6">
        <v>0.26811594202</v>
      </c>
      <c r="M6526" s="14">
        <v>0.28985507246376813</v>
      </c>
    </row>
    <row r="6527" spans="1:13">
      <c r="A6527" s="2">
        <v>44794</v>
      </c>
      <c r="B6527" t="s">
        <v>8</v>
      </c>
      <c r="C6527" t="s">
        <v>38</v>
      </c>
      <c r="D6527" t="s">
        <v>206</v>
      </c>
      <c r="E6527" t="s">
        <v>39</v>
      </c>
      <c r="F6527" t="s">
        <v>33</v>
      </c>
      <c r="G6527" t="s">
        <v>40</v>
      </c>
      <c r="H6527" s="3">
        <v>56</v>
      </c>
      <c r="I6527">
        <v>209</v>
      </c>
      <c r="J6527" s="4">
        <v>3.7321428571428572</v>
      </c>
      <c r="K6527" s="5">
        <v>176</v>
      </c>
      <c r="L6527" s="6">
        <v>0.31818181818000002</v>
      </c>
      <c r="M6527" s="14">
        <v>1.1875</v>
      </c>
    </row>
    <row r="6528" spans="1:13">
      <c r="A6528" s="2">
        <v>44794</v>
      </c>
      <c r="B6528" t="s">
        <v>8</v>
      </c>
      <c r="C6528" t="s">
        <v>75</v>
      </c>
      <c r="D6528" t="s">
        <v>229</v>
      </c>
      <c r="E6528" t="s">
        <v>15</v>
      </c>
      <c r="F6528" t="s">
        <v>10</v>
      </c>
      <c r="G6528" t="s">
        <v>76</v>
      </c>
      <c r="H6528" s="3">
        <v>347</v>
      </c>
      <c r="I6528">
        <v>975</v>
      </c>
      <c r="J6528" s="4">
        <v>2.809798270893372</v>
      </c>
      <c r="K6528" s="5">
        <v>219</v>
      </c>
      <c r="L6528" s="6">
        <v>1.58447488584</v>
      </c>
      <c r="M6528" s="14">
        <v>4.4520547945205475</v>
      </c>
    </row>
    <row r="6529" spans="1:13">
      <c r="A6529" s="2">
        <v>44794</v>
      </c>
      <c r="B6529" t="s">
        <v>8</v>
      </c>
      <c r="C6529" t="s">
        <v>146</v>
      </c>
      <c r="D6529" t="s">
        <v>264</v>
      </c>
      <c r="E6529" t="s">
        <v>21</v>
      </c>
      <c r="F6529" t="s">
        <v>10</v>
      </c>
      <c r="G6529" t="s">
        <v>22</v>
      </c>
      <c r="H6529" s="3">
        <v>119</v>
      </c>
      <c r="I6529">
        <v>367</v>
      </c>
      <c r="J6529" s="4">
        <v>3.0840336134453783</v>
      </c>
      <c r="K6529" s="5">
        <v>224</v>
      </c>
      <c r="L6529" s="6">
        <v>0.53125</v>
      </c>
      <c r="M6529" s="14">
        <v>1.6383928571428572</v>
      </c>
    </row>
    <row r="6530" spans="1:13">
      <c r="A6530" s="2">
        <v>44794</v>
      </c>
      <c r="B6530" t="s">
        <v>8</v>
      </c>
      <c r="C6530" t="s">
        <v>20</v>
      </c>
      <c r="D6530" t="s">
        <v>199</v>
      </c>
      <c r="E6530" t="s">
        <v>21</v>
      </c>
      <c r="F6530" t="s">
        <v>10</v>
      </c>
      <c r="G6530" t="s">
        <v>22</v>
      </c>
      <c r="H6530" s="3">
        <v>93</v>
      </c>
      <c r="I6530">
        <v>296</v>
      </c>
      <c r="J6530" s="4">
        <v>3.182795698924731</v>
      </c>
      <c r="K6530" s="5">
        <v>231</v>
      </c>
      <c r="L6530" s="6">
        <v>0.40259740258999999</v>
      </c>
      <c r="M6530" s="14">
        <v>1.2813852813852813</v>
      </c>
    </row>
    <row r="6531" spans="1:13">
      <c r="A6531" s="2">
        <v>44794</v>
      </c>
      <c r="B6531" t="s">
        <v>8</v>
      </c>
      <c r="C6531" t="s">
        <v>23</v>
      </c>
      <c r="D6531" t="s">
        <v>200</v>
      </c>
      <c r="E6531" t="s">
        <v>21</v>
      </c>
      <c r="F6531" t="s">
        <v>24</v>
      </c>
      <c r="G6531" t="s">
        <v>22</v>
      </c>
      <c r="H6531" s="3">
        <v>85</v>
      </c>
      <c r="I6531">
        <v>361</v>
      </c>
      <c r="J6531" s="4">
        <v>4.2470588235294118</v>
      </c>
      <c r="K6531" s="5">
        <v>233</v>
      </c>
      <c r="L6531" s="6">
        <v>0.36480686694999997</v>
      </c>
      <c r="M6531" s="14">
        <v>1.5493562231759657</v>
      </c>
    </row>
    <row r="6532" spans="1:13">
      <c r="A6532" s="2">
        <v>44794</v>
      </c>
      <c r="B6532" t="s">
        <v>8</v>
      </c>
      <c r="C6532" t="s">
        <v>78</v>
      </c>
      <c r="D6532" t="s">
        <v>231</v>
      </c>
      <c r="E6532" t="s">
        <v>15</v>
      </c>
      <c r="F6532" t="s">
        <v>10</v>
      </c>
      <c r="G6532" t="s">
        <v>76</v>
      </c>
      <c r="H6532" s="3">
        <v>394</v>
      </c>
      <c r="I6532">
        <v>1096</v>
      </c>
      <c r="J6532" s="4">
        <v>2.781725888324873</v>
      </c>
      <c r="K6532" s="5">
        <v>243</v>
      </c>
      <c r="L6532" s="6">
        <v>1.62139917695</v>
      </c>
      <c r="M6532" s="14">
        <v>4.5102880658436213</v>
      </c>
    </row>
    <row r="6533" spans="1:13">
      <c r="A6533" s="2">
        <v>44794</v>
      </c>
      <c r="B6533" t="s">
        <v>8</v>
      </c>
      <c r="C6533" t="s">
        <v>32</v>
      </c>
      <c r="D6533" t="s">
        <v>204</v>
      </c>
      <c r="E6533" t="s">
        <v>26</v>
      </c>
      <c r="F6533" t="s">
        <v>33</v>
      </c>
      <c r="G6533" t="s">
        <v>34</v>
      </c>
      <c r="H6533" s="3">
        <v>119</v>
      </c>
      <c r="I6533">
        <v>457</v>
      </c>
      <c r="J6533" s="4">
        <v>3.8403361344537816</v>
      </c>
      <c r="K6533" s="5">
        <v>261</v>
      </c>
      <c r="L6533" s="6">
        <v>0.45593869730999997</v>
      </c>
      <c r="M6533" s="14">
        <v>1.7509578544061302</v>
      </c>
    </row>
    <row r="6534" spans="1:13">
      <c r="A6534" s="2">
        <v>44794</v>
      </c>
      <c r="B6534" t="s">
        <v>8</v>
      </c>
      <c r="C6534" t="s">
        <v>30</v>
      </c>
      <c r="D6534" t="s">
        <v>203</v>
      </c>
      <c r="E6534" t="s">
        <v>21</v>
      </c>
      <c r="F6534" t="s">
        <v>24</v>
      </c>
      <c r="G6534" t="s">
        <v>31</v>
      </c>
      <c r="H6534" s="3">
        <v>140</v>
      </c>
      <c r="I6534">
        <v>603</v>
      </c>
      <c r="J6534" s="4">
        <v>4.3071428571428569</v>
      </c>
      <c r="K6534" s="5">
        <v>285</v>
      </c>
      <c r="L6534" s="6">
        <v>0.49122807016999998</v>
      </c>
      <c r="M6534" s="14">
        <v>2.1157894736842104</v>
      </c>
    </row>
    <row r="6535" spans="1:13">
      <c r="A6535" s="2">
        <v>44794</v>
      </c>
      <c r="B6535" t="s">
        <v>8</v>
      </c>
      <c r="C6535" t="s">
        <v>29</v>
      </c>
      <c r="D6535" t="s">
        <v>202</v>
      </c>
      <c r="E6535" t="s">
        <v>9</v>
      </c>
      <c r="F6535" t="s">
        <v>27</v>
      </c>
      <c r="G6535" t="s">
        <v>11</v>
      </c>
      <c r="H6535" s="3">
        <v>108</v>
      </c>
      <c r="I6535">
        <v>233</v>
      </c>
      <c r="J6535" s="4">
        <v>2.1574074074074074</v>
      </c>
      <c r="K6535" s="5">
        <v>300</v>
      </c>
      <c r="L6535" s="6">
        <v>0.36</v>
      </c>
      <c r="M6535" s="14">
        <v>0.77666666666666662</v>
      </c>
    </row>
    <row r="6536" spans="1:13">
      <c r="A6536" s="2">
        <v>44794</v>
      </c>
      <c r="B6536" t="s">
        <v>8</v>
      </c>
      <c r="C6536" t="s">
        <v>41</v>
      </c>
      <c r="D6536" t="s">
        <v>207</v>
      </c>
      <c r="E6536" t="s">
        <v>36</v>
      </c>
      <c r="F6536" t="s">
        <v>33</v>
      </c>
      <c r="G6536" t="s">
        <v>37</v>
      </c>
      <c r="H6536" s="3">
        <v>138</v>
      </c>
      <c r="I6536">
        <v>528</v>
      </c>
      <c r="J6536" s="4">
        <v>3.8260869565217392</v>
      </c>
      <c r="K6536" s="5">
        <v>303</v>
      </c>
      <c r="L6536" s="6">
        <v>0.45544554455000003</v>
      </c>
      <c r="M6536" s="14">
        <v>1.7425742574257426</v>
      </c>
    </row>
    <row r="6537" spans="1:13">
      <c r="A6537" s="2">
        <v>44794</v>
      </c>
      <c r="B6537" t="s">
        <v>8</v>
      </c>
      <c r="C6537" t="s">
        <v>148</v>
      </c>
      <c r="D6537" t="s">
        <v>266</v>
      </c>
      <c r="E6537" t="s">
        <v>9</v>
      </c>
      <c r="F6537" t="s">
        <v>27</v>
      </c>
      <c r="G6537" t="s">
        <v>11</v>
      </c>
      <c r="H6537" s="3">
        <v>129</v>
      </c>
      <c r="I6537">
        <v>281</v>
      </c>
      <c r="J6537" s="4">
        <v>2.1782945736434107</v>
      </c>
      <c r="K6537" s="5">
        <v>341</v>
      </c>
      <c r="L6537" s="6">
        <v>0.37829912023000001</v>
      </c>
      <c r="M6537" s="14">
        <v>0.82404692082111441</v>
      </c>
    </row>
    <row r="6538" spans="1:13">
      <c r="A6538" s="2">
        <v>44794</v>
      </c>
      <c r="B6538" t="s">
        <v>8</v>
      </c>
      <c r="C6538" t="s">
        <v>57</v>
      </c>
      <c r="D6538" t="s">
        <v>217</v>
      </c>
      <c r="E6538" t="s">
        <v>58</v>
      </c>
      <c r="F6538" t="s">
        <v>59</v>
      </c>
      <c r="G6538" t="s">
        <v>60</v>
      </c>
      <c r="H6538" s="3">
        <v>175</v>
      </c>
      <c r="I6538">
        <v>1178</v>
      </c>
      <c r="J6538" s="4">
        <v>6.7314285714285713</v>
      </c>
      <c r="K6538" s="5">
        <v>363</v>
      </c>
      <c r="L6538" s="6">
        <v>0.48209366391000003</v>
      </c>
      <c r="M6538" s="14">
        <v>3.2451790633608817</v>
      </c>
    </row>
    <row r="6539" spans="1:13">
      <c r="A6539" s="2">
        <v>44794</v>
      </c>
      <c r="B6539" t="s">
        <v>8</v>
      </c>
      <c r="C6539" t="s">
        <v>61</v>
      </c>
      <c r="D6539" t="s">
        <v>218</v>
      </c>
      <c r="E6539" t="s">
        <v>26</v>
      </c>
      <c r="F6539" t="s">
        <v>13</v>
      </c>
      <c r="G6539" t="s">
        <v>34</v>
      </c>
      <c r="H6539" s="3">
        <v>622</v>
      </c>
      <c r="I6539">
        <v>1202</v>
      </c>
      <c r="J6539" s="4">
        <v>1.932475884244373</v>
      </c>
      <c r="K6539" s="5">
        <v>396</v>
      </c>
      <c r="L6539" s="6">
        <v>1.5707070706999999</v>
      </c>
      <c r="M6539" s="14">
        <v>3.0353535353535355</v>
      </c>
    </row>
    <row r="6540" spans="1:13">
      <c r="A6540" s="2">
        <v>44794</v>
      </c>
      <c r="B6540" t="s">
        <v>8</v>
      </c>
      <c r="C6540" t="s">
        <v>65</v>
      </c>
      <c r="D6540" t="s">
        <v>221</v>
      </c>
      <c r="E6540" t="s">
        <v>26</v>
      </c>
      <c r="F6540" t="s">
        <v>13</v>
      </c>
      <c r="G6540" t="s">
        <v>34</v>
      </c>
      <c r="H6540" s="3">
        <v>750</v>
      </c>
      <c r="I6540">
        <v>1426</v>
      </c>
      <c r="J6540" s="4">
        <v>1.9013333333333333</v>
      </c>
      <c r="K6540" s="5">
        <v>396</v>
      </c>
      <c r="L6540" s="6">
        <v>1.89393939393</v>
      </c>
      <c r="M6540" s="14">
        <v>3.6010101010101012</v>
      </c>
    </row>
    <row r="6541" spans="1:13">
      <c r="A6541" s="2">
        <v>44794</v>
      </c>
      <c r="B6541" t="s">
        <v>8</v>
      </c>
      <c r="C6541" t="s">
        <v>35</v>
      </c>
      <c r="D6541" t="s">
        <v>205</v>
      </c>
      <c r="E6541" t="s">
        <v>36</v>
      </c>
      <c r="F6541" t="s">
        <v>16</v>
      </c>
      <c r="G6541" t="s">
        <v>37</v>
      </c>
      <c r="H6541" s="3">
        <v>231</v>
      </c>
      <c r="I6541">
        <v>885</v>
      </c>
      <c r="J6541" s="4">
        <v>3.831168831168831</v>
      </c>
      <c r="K6541" s="5">
        <v>400</v>
      </c>
      <c r="L6541" s="6">
        <v>0.57750000000000001</v>
      </c>
      <c r="M6541" s="14">
        <v>2.2124999999999999</v>
      </c>
    </row>
    <row r="6542" spans="1:13">
      <c r="A6542" s="2">
        <v>44794</v>
      </c>
      <c r="B6542" t="s">
        <v>8</v>
      </c>
      <c r="C6542" t="s">
        <v>143</v>
      </c>
      <c r="D6542" t="s">
        <v>263</v>
      </c>
      <c r="E6542" t="s">
        <v>144</v>
      </c>
      <c r="F6542" t="s">
        <v>33</v>
      </c>
      <c r="G6542" t="s">
        <v>145</v>
      </c>
      <c r="H6542" s="3">
        <v>324</v>
      </c>
      <c r="I6542">
        <v>241</v>
      </c>
      <c r="J6542" s="4">
        <v>0.74382716049382713</v>
      </c>
      <c r="K6542" s="5">
        <v>426</v>
      </c>
      <c r="L6542" s="6">
        <v>0.76056338028000003</v>
      </c>
      <c r="M6542" s="14">
        <v>0.56572769953051638</v>
      </c>
    </row>
    <row r="6543" spans="1:13">
      <c r="A6543" s="2">
        <v>44794</v>
      </c>
      <c r="B6543" t="s">
        <v>8</v>
      </c>
      <c r="C6543" t="s">
        <v>147</v>
      </c>
      <c r="D6543" t="s">
        <v>265</v>
      </c>
      <c r="E6543" t="s">
        <v>9</v>
      </c>
      <c r="F6543" t="s">
        <v>27</v>
      </c>
      <c r="G6543" t="s">
        <v>11</v>
      </c>
      <c r="H6543" s="3">
        <v>278</v>
      </c>
      <c r="I6543">
        <v>629</v>
      </c>
      <c r="J6543" s="4">
        <v>2.2625899280575541</v>
      </c>
      <c r="K6543" s="5">
        <v>445</v>
      </c>
      <c r="L6543" s="6">
        <v>0.62471910111999995</v>
      </c>
      <c r="M6543" s="14">
        <v>1.4134831460674158</v>
      </c>
    </row>
    <row r="6544" spans="1:13">
      <c r="A6544" s="2">
        <v>44794</v>
      </c>
      <c r="B6544" t="s">
        <v>8</v>
      </c>
      <c r="C6544" t="s">
        <v>98</v>
      </c>
      <c r="D6544" t="s">
        <v>249</v>
      </c>
      <c r="E6544" t="s">
        <v>36</v>
      </c>
      <c r="F6544" t="s">
        <v>16</v>
      </c>
      <c r="G6544" t="s">
        <v>37</v>
      </c>
      <c r="H6544" s="3">
        <v>318</v>
      </c>
      <c r="I6544">
        <v>1228</v>
      </c>
      <c r="J6544" s="4">
        <v>3.8616352201257862</v>
      </c>
      <c r="K6544" s="5">
        <v>464</v>
      </c>
      <c r="L6544" s="6">
        <v>0.68534482758000004</v>
      </c>
      <c r="M6544" s="14">
        <v>2.646551724137931</v>
      </c>
    </row>
    <row r="6545" spans="1:13">
      <c r="A6545" s="2">
        <v>44794</v>
      </c>
      <c r="B6545" t="s">
        <v>8</v>
      </c>
      <c r="C6545" t="s">
        <v>89</v>
      </c>
      <c r="D6545" t="s">
        <v>241</v>
      </c>
      <c r="E6545" t="s">
        <v>9</v>
      </c>
      <c r="F6545" t="s">
        <v>87</v>
      </c>
      <c r="G6545" t="s">
        <v>11</v>
      </c>
      <c r="H6545" s="3">
        <v>433</v>
      </c>
      <c r="I6545">
        <v>923</v>
      </c>
      <c r="J6545" s="4">
        <v>2.1316397228637411</v>
      </c>
      <c r="K6545" s="5">
        <v>464</v>
      </c>
      <c r="L6545" s="6">
        <v>0.93318965516999997</v>
      </c>
      <c r="M6545" s="14">
        <v>1.9892241379310345</v>
      </c>
    </row>
    <row r="6546" spans="1:13">
      <c r="A6546" s="2">
        <v>44794</v>
      </c>
      <c r="B6546" t="s">
        <v>8</v>
      </c>
      <c r="C6546" t="s">
        <v>100</v>
      </c>
      <c r="D6546" t="s">
        <v>251</v>
      </c>
      <c r="E6546" t="s">
        <v>9</v>
      </c>
      <c r="F6546" t="s">
        <v>16</v>
      </c>
      <c r="G6546" t="s">
        <v>11</v>
      </c>
      <c r="H6546" s="3">
        <v>439</v>
      </c>
      <c r="I6546">
        <v>1639</v>
      </c>
      <c r="J6546" s="4">
        <v>3.7334851936218678</v>
      </c>
      <c r="K6546" s="5">
        <v>465</v>
      </c>
      <c r="L6546" s="6">
        <v>0.94408602149999998</v>
      </c>
      <c r="M6546" s="14">
        <v>3.5247311827956991</v>
      </c>
    </row>
    <row r="6547" spans="1:13">
      <c r="A6547" s="2">
        <v>44794</v>
      </c>
      <c r="B6547" t="s">
        <v>8</v>
      </c>
      <c r="C6547" t="s">
        <v>88</v>
      </c>
      <c r="D6547" t="s">
        <v>240</v>
      </c>
      <c r="E6547" t="s">
        <v>36</v>
      </c>
      <c r="F6547" t="s">
        <v>16</v>
      </c>
      <c r="G6547" t="s">
        <v>37</v>
      </c>
      <c r="H6547" s="3">
        <v>346</v>
      </c>
      <c r="I6547">
        <v>1300</v>
      </c>
      <c r="J6547" s="4">
        <v>3.7572254335260116</v>
      </c>
      <c r="K6547" s="5">
        <v>477</v>
      </c>
      <c r="L6547" s="6">
        <v>0.72536687630999996</v>
      </c>
      <c r="M6547" s="14">
        <v>2.7253668763102725</v>
      </c>
    </row>
    <row r="6548" spans="1:13">
      <c r="A6548" s="2">
        <v>44794</v>
      </c>
      <c r="B6548" t="s">
        <v>8</v>
      </c>
      <c r="C6548" t="s">
        <v>86</v>
      </c>
      <c r="D6548" t="s">
        <v>239</v>
      </c>
      <c r="E6548" t="s">
        <v>9</v>
      </c>
      <c r="F6548" t="s">
        <v>87</v>
      </c>
      <c r="G6548" t="s">
        <v>11</v>
      </c>
      <c r="H6548" s="3">
        <v>465</v>
      </c>
      <c r="I6548">
        <v>1013</v>
      </c>
      <c r="J6548" s="4">
        <v>2.1784946236559142</v>
      </c>
      <c r="K6548" s="5">
        <v>481</v>
      </c>
      <c r="L6548" s="6">
        <v>0.96673596672999995</v>
      </c>
      <c r="M6548" s="14">
        <v>2.1060291060291059</v>
      </c>
    </row>
    <row r="6549" spans="1:13">
      <c r="A6549" s="2">
        <v>44794</v>
      </c>
      <c r="B6549" t="s">
        <v>8</v>
      </c>
      <c r="C6549" t="s">
        <v>93</v>
      </c>
      <c r="D6549" t="s">
        <v>245</v>
      </c>
      <c r="E6549" t="s">
        <v>26</v>
      </c>
      <c r="F6549" t="s">
        <v>59</v>
      </c>
      <c r="G6549" t="s">
        <v>34</v>
      </c>
      <c r="H6549" s="3">
        <v>551</v>
      </c>
      <c r="I6549">
        <v>2655</v>
      </c>
      <c r="J6549" s="4">
        <v>4.8185117967332127</v>
      </c>
      <c r="K6549" s="5">
        <v>487</v>
      </c>
      <c r="L6549" s="6">
        <v>1.13141683778</v>
      </c>
      <c r="M6549" s="14">
        <v>5.4517453798767965</v>
      </c>
    </row>
    <row r="6550" spans="1:13">
      <c r="A6550" s="2">
        <v>44794</v>
      </c>
      <c r="B6550" t="s">
        <v>8</v>
      </c>
      <c r="C6550" t="s">
        <v>42</v>
      </c>
      <c r="D6550" t="s">
        <v>208</v>
      </c>
      <c r="E6550" t="s">
        <v>9</v>
      </c>
      <c r="F6550" t="s">
        <v>16</v>
      </c>
      <c r="G6550" t="s">
        <v>11</v>
      </c>
      <c r="H6550" s="3">
        <v>371</v>
      </c>
      <c r="I6550">
        <v>1375</v>
      </c>
      <c r="J6550" s="4">
        <v>3.7061994609164421</v>
      </c>
      <c r="K6550" s="5">
        <v>492</v>
      </c>
      <c r="L6550" s="6">
        <v>0.75406504065000002</v>
      </c>
      <c r="M6550" s="14">
        <v>2.7947154471544717</v>
      </c>
    </row>
    <row r="6551" spans="1:13">
      <c r="A6551" s="2">
        <v>44794</v>
      </c>
      <c r="B6551" t="s">
        <v>8</v>
      </c>
      <c r="C6551" t="s">
        <v>91</v>
      </c>
      <c r="D6551" t="s">
        <v>243</v>
      </c>
      <c r="E6551" t="s">
        <v>36</v>
      </c>
      <c r="F6551" t="s">
        <v>59</v>
      </c>
      <c r="G6551" t="s">
        <v>37</v>
      </c>
      <c r="H6551" s="3">
        <v>420</v>
      </c>
      <c r="I6551">
        <v>1961</v>
      </c>
      <c r="J6551" s="4">
        <v>4.6690476190476193</v>
      </c>
      <c r="K6551" s="5">
        <v>494</v>
      </c>
      <c r="L6551" s="6">
        <v>0.85020242913999999</v>
      </c>
      <c r="M6551" s="14">
        <v>3.9696356275303644</v>
      </c>
    </row>
    <row r="6552" spans="1:13">
      <c r="A6552" s="2">
        <v>44794</v>
      </c>
      <c r="B6552" t="s">
        <v>8</v>
      </c>
      <c r="C6552" t="s">
        <v>94</v>
      </c>
      <c r="D6552" t="s">
        <v>246</v>
      </c>
      <c r="E6552" t="s">
        <v>9</v>
      </c>
      <c r="F6552" t="s">
        <v>10</v>
      </c>
      <c r="G6552" t="s">
        <v>11</v>
      </c>
      <c r="H6552" s="3">
        <v>389</v>
      </c>
      <c r="I6552">
        <v>796</v>
      </c>
      <c r="J6552" s="4">
        <v>2.0462724935732646</v>
      </c>
      <c r="K6552" s="5">
        <v>511</v>
      </c>
      <c r="L6552" s="6">
        <v>0.76125244617999999</v>
      </c>
      <c r="M6552" s="14">
        <v>1.557729941291585</v>
      </c>
    </row>
    <row r="6553" spans="1:13">
      <c r="A6553" s="2">
        <v>44794</v>
      </c>
      <c r="B6553" t="s">
        <v>8</v>
      </c>
      <c r="C6553" t="s">
        <v>43</v>
      </c>
      <c r="D6553" t="s">
        <v>209</v>
      </c>
      <c r="E6553" t="s">
        <v>26</v>
      </c>
      <c r="F6553" t="s">
        <v>16</v>
      </c>
      <c r="G6553" t="s">
        <v>34</v>
      </c>
      <c r="H6553" s="3">
        <v>604</v>
      </c>
      <c r="I6553">
        <v>2253</v>
      </c>
      <c r="J6553" s="4">
        <v>3.7301324503311259</v>
      </c>
      <c r="K6553" s="5">
        <v>513</v>
      </c>
      <c r="L6553" s="6">
        <v>1.1773879142300001</v>
      </c>
      <c r="M6553" s="14">
        <v>4.3918128654970756</v>
      </c>
    </row>
    <row r="6554" spans="1:13">
      <c r="A6554" s="2">
        <v>44794</v>
      </c>
      <c r="B6554" t="s">
        <v>8</v>
      </c>
      <c r="C6554" t="s">
        <v>77</v>
      </c>
      <c r="D6554" t="s">
        <v>230</v>
      </c>
      <c r="E6554" t="s">
        <v>9</v>
      </c>
      <c r="F6554" t="s">
        <v>13</v>
      </c>
      <c r="G6554" t="s">
        <v>11</v>
      </c>
      <c r="H6554" s="3">
        <v>2069</v>
      </c>
      <c r="I6554">
        <v>3206</v>
      </c>
      <c r="J6554" s="4">
        <v>1.5495408409859837</v>
      </c>
      <c r="K6554" s="5">
        <v>516</v>
      </c>
      <c r="L6554" s="6">
        <v>4.0096899224799998</v>
      </c>
      <c r="M6554" s="14">
        <v>6.2131782945736438</v>
      </c>
    </row>
    <row r="6555" spans="1:13">
      <c r="A6555" s="2">
        <v>44794</v>
      </c>
      <c r="B6555" t="s">
        <v>8</v>
      </c>
      <c r="C6555" t="s">
        <v>84</v>
      </c>
      <c r="D6555" t="s">
        <v>237</v>
      </c>
      <c r="E6555" t="s">
        <v>9</v>
      </c>
      <c r="F6555" t="s">
        <v>13</v>
      </c>
      <c r="G6555" t="s">
        <v>11</v>
      </c>
      <c r="H6555" s="3">
        <v>2130</v>
      </c>
      <c r="I6555">
        <v>3349</v>
      </c>
      <c r="J6555" s="4">
        <v>1.5723004694835681</v>
      </c>
      <c r="K6555" s="5">
        <v>523</v>
      </c>
      <c r="L6555" s="6">
        <v>4.0726577437799998</v>
      </c>
      <c r="M6555" s="14">
        <v>6.4034416826003824</v>
      </c>
    </row>
    <row r="6556" spans="1:13">
      <c r="A6556" s="2">
        <v>44794</v>
      </c>
      <c r="B6556" t="s">
        <v>8</v>
      </c>
      <c r="C6556" t="s">
        <v>74</v>
      </c>
      <c r="D6556" t="s">
        <v>228</v>
      </c>
      <c r="E6556" t="s">
        <v>9</v>
      </c>
      <c r="F6556" t="s">
        <v>13</v>
      </c>
      <c r="G6556" t="s">
        <v>11</v>
      </c>
      <c r="H6556" s="3">
        <v>2200</v>
      </c>
      <c r="I6556">
        <v>3427</v>
      </c>
      <c r="J6556" s="4">
        <v>1.5577272727272726</v>
      </c>
      <c r="K6556" s="5">
        <v>526</v>
      </c>
      <c r="L6556" s="6">
        <v>4.1825095056999997</v>
      </c>
      <c r="M6556" s="14">
        <v>6.5152091254752849</v>
      </c>
    </row>
    <row r="6557" spans="1:13">
      <c r="A6557" s="2">
        <v>44794</v>
      </c>
      <c r="B6557" t="s">
        <v>8</v>
      </c>
      <c r="C6557" t="s">
        <v>85</v>
      </c>
      <c r="D6557" t="s">
        <v>238</v>
      </c>
      <c r="E6557" t="s">
        <v>9</v>
      </c>
      <c r="F6557" t="s">
        <v>16</v>
      </c>
      <c r="G6557" t="s">
        <v>11</v>
      </c>
      <c r="H6557" s="3">
        <v>381</v>
      </c>
      <c r="I6557">
        <v>1459</v>
      </c>
      <c r="J6557" s="4">
        <v>3.8293963254593177</v>
      </c>
      <c r="K6557" s="5">
        <v>529</v>
      </c>
      <c r="L6557" s="6">
        <v>0.72022684309999996</v>
      </c>
      <c r="M6557" s="14">
        <v>2.7580340264650283</v>
      </c>
    </row>
    <row r="6558" spans="1:13">
      <c r="A6558" s="2">
        <v>44794</v>
      </c>
      <c r="B6558" t="s">
        <v>8</v>
      </c>
      <c r="C6558" t="s">
        <v>96</v>
      </c>
      <c r="D6558" t="s">
        <v>247</v>
      </c>
      <c r="E6558" t="s">
        <v>26</v>
      </c>
      <c r="F6558" t="s">
        <v>16</v>
      </c>
      <c r="G6558" t="s">
        <v>34</v>
      </c>
      <c r="H6558" s="3">
        <v>734</v>
      </c>
      <c r="I6558">
        <v>2778</v>
      </c>
      <c r="J6558" s="4">
        <v>3.784741144414169</v>
      </c>
      <c r="K6558" s="5">
        <v>534</v>
      </c>
      <c r="L6558" s="6">
        <v>1.3745318352</v>
      </c>
      <c r="M6558" s="14">
        <v>5.202247191011236</v>
      </c>
    </row>
    <row r="6559" spans="1:13">
      <c r="A6559" s="2">
        <v>44794</v>
      </c>
      <c r="B6559" t="s">
        <v>8</v>
      </c>
      <c r="C6559" t="s">
        <v>103</v>
      </c>
      <c r="D6559" t="s">
        <v>254</v>
      </c>
      <c r="E6559" t="s">
        <v>26</v>
      </c>
      <c r="F6559" t="s">
        <v>16</v>
      </c>
      <c r="G6559" t="s">
        <v>34</v>
      </c>
      <c r="H6559" s="3">
        <v>927</v>
      </c>
      <c r="I6559">
        <v>3542</v>
      </c>
      <c r="J6559" s="4">
        <v>3.8209277238403452</v>
      </c>
      <c r="K6559" s="5">
        <v>539</v>
      </c>
      <c r="L6559" s="6">
        <v>1.71985157699</v>
      </c>
      <c r="M6559" s="14">
        <v>6.5714285714285712</v>
      </c>
    </row>
    <row r="6560" spans="1:13">
      <c r="A6560" s="2">
        <v>44794</v>
      </c>
      <c r="B6560" t="s">
        <v>8</v>
      </c>
      <c r="C6560" t="s">
        <v>95</v>
      </c>
      <c r="D6560" t="s">
        <v>313</v>
      </c>
      <c r="E6560" t="s">
        <v>9</v>
      </c>
      <c r="F6560" t="s">
        <v>10</v>
      </c>
      <c r="G6560" t="s">
        <v>11</v>
      </c>
      <c r="H6560" s="3">
        <v>488</v>
      </c>
      <c r="I6560">
        <v>1003</v>
      </c>
      <c r="J6560" s="4">
        <v>2.055327868852459</v>
      </c>
      <c r="K6560" s="5">
        <v>549</v>
      </c>
      <c r="L6560" s="6">
        <v>0.88888888887999995</v>
      </c>
      <c r="M6560" s="14">
        <v>1.8269581056466302</v>
      </c>
    </row>
    <row r="6561" spans="1:13">
      <c r="A6561" s="2">
        <v>44794</v>
      </c>
      <c r="B6561" t="s">
        <v>8</v>
      </c>
      <c r="C6561" t="s">
        <v>99</v>
      </c>
      <c r="D6561" t="s">
        <v>250</v>
      </c>
      <c r="E6561" t="s">
        <v>9</v>
      </c>
      <c r="F6561" t="s">
        <v>87</v>
      </c>
      <c r="G6561" t="s">
        <v>11</v>
      </c>
      <c r="H6561" s="3">
        <v>530</v>
      </c>
      <c r="I6561">
        <v>1114</v>
      </c>
      <c r="J6561" s="4">
        <v>2.1018867924528304</v>
      </c>
      <c r="K6561" s="5">
        <v>574</v>
      </c>
      <c r="L6561" s="6">
        <v>0.92334494772999998</v>
      </c>
      <c r="M6561" s="14">
        <v>1.9407665505226481</v>
      </c>
    </row>
    <row r="6562" spans="1:13">
      <c r="A6562" s="2">
        <v>44794</v>
      </c>
      <c r="B6562" t="s">
        <v>8</v>
      </c>
      <c r="C6562" t="s">
        <v>25</v>
      </c>
      <c r="D6562" t="s">
        <v>201</v>
      </c>
      <c r="E6562" t="s">
        <v>26</v>
      </c>
      <c r="F6562" t="s">
        <v>27</v>
      </c>
      <c r="G6562" t="s">
        <v>28</v>
      </c>
      <c r="H6562" s="3">
        <v>437</v>
      </c>
      <c r="I6562">
        <v>909</v>
      </c>
      <c r="J6562" s="4">
        <v>2.0800915331807781</v>
      </c>
      <c r="K6562" s="5">
        <v>599</v>
      </c>
      <c r="L6562" s="6">
        <v>0.72954924874000004</v>
      </c>
      <c r="M6562" s="14">
        <v>1.5175292153589315</v>
      </c>
    </row>
    <row r="6563" spans="1:13">
      <c r="A6563" s="2">
        <v>44794</v>
      </c>
      <c r="B6563" t="s">
        <v>8</v>
      </c>
      <c r="C6563" t="s">
        <v>83</v>
      </c>
      <c r="D6563" t="s">
        <v>236</v>
      </c>
      <c r="E6563" t="s">
        <v>26</v>
      </c>
      <c r="F6563" t="s">
        <v>13</v>
      </c>
      <c r="G6563" t="s">
        <v>34</v>
      </c>
      <c r="H6563" s="3">
        <v>1352</v>
      </c>
      <c r="I6563">
        <v>2461</v>
      </c>
      <c r="J6563" s="4">
        <v>1.8202662721893492</v>
      </c>
      <c r="K6563" s="5">
        <v>631</v>
      </c>
      <c r="L6563" s="6">
        <v>2.1426307448399999</v>
      </c>
      <c r="M6563" s="14">
        <v>3.9001584786053884</v>
      </c>
    </row>
    <row r="6564" spans="1:13">
      <c r="A6564" s="2">
        <v>44794</v>
      </c>
      <c r="B6564" t="s">
        <v>8</v>
      </c>
      <c r="C6564" t="s">
        <v>105</v>
      </c>
      <c r="D6564" t="s">
        <v>298</v>
      </c>
      <c r="E6564" t="s">
        <v>106</v>
      </c>
      <c r="F6564" t="s">
        <v>10</v>
      </c>
      <c r="G6564" t="s">
        <v>107</v>
      </c>
      <c r="H6564" s="3">
        <v>973</v>
      </c>
      <c r="I6564">
        <v>1416</v>
      </c>
      <c r="J6564" s="4">
        <v>1.4552929085303186</v>
      </c>
      <c r="K6564" s="5">
        <v>880</v>
      </c>
      <c r="L6564" s="6">
        <v>1.1056818181800001</v>
      </c>
      <c r="M6564" s="14">
        <v>1.6090909090909091</v>
      </c>
    </row>
    <row r="6565" spans="1:13">
      <c r="A6565" s="2">
        <v>44794</v>
      </c>
      <c r="B6565" t="s">
        <v>8</v>
      </c>
      <c r="C6565" t="s">
        <v>44</v>
      </c>
      <c r="D6565" t="s">
        <v>290</v>
      </c>
      <c r="E6565" t="s">
        <v>9</v>
      </c>
      <c r="F6565" t="s">
        <v>10</v>
      </c>
      <c r="G6565" t="s">
        <v>11</v>
      </c>
      <c r="H6565" s="3">
        <v>768</v>
      </c>
      <c r="I6565">
        <v>1560</v>
      </c>
      <c r="J6565" s="4">
        <v>2.03125</v>
      </c>
      <c r="K6565" s="5">
        <v>902</v>
      </c>
      <c r="L6565" s="6">
        <v>0.85144124168000002</v>
      </c>
      <c r="M6565" s="14">
        <v>1.729490022172949</v>
      </c>
    </row>
    <row r="6566" spans="1:13">
      <c r="A6566" s="2">
        <v>44794</v>
      </c>
      <c r="B6566" t="s">
        <v>8</v>
      </c>
      <c r="C6566" t="s">
        <v>101</v>
      </c>
      <c r="D6566" t="s">
        <v>252</v>
      </c>
      <c r="E6566" t="s">
        <v>21</v>
      </c>
      <c r="F6566" t="s">
        <v>10</v>
      </c>
      <c r="G6566" t="s">
        <v>31</v>
      </c>
      <c r="H6566" s="3">
        <v>911</v>
      </c>
      <c r="I6566">
        <v>1955</v>
      </c>
      <c r="J6566" s="4">
        <v>2.1459934138309551</v>
      </c>
      <c r="K6566" s="5">
        <v>907</v>
      </c>
      <c r="L6566" s="6">
        <v>1.0044101433199999</v>
      </c>
      <c r="M6566" s="14">
        <v>2.1554575523704522</v>
      </c>
    </row>
    <row r="6567" spans="1:13">
      <c r="A6567" s="2">
        <v>44794</v>
      </c>
      <c r="B6567" t="s">
        <v>8</v>
      </c>
      <c r="C6567" t="s">
        <v>104</v>
      </c>
      <c r="D6567" t="s">
        <v>255</v>
      </c>
      <c r="E6567" t="s">
        <v>21</v>
      </c>
      <c r="F6567" t="s">
        <v>10</v>
      </c>
      <c r="G6567" t="s">
        <v>31</v>
      </c>
      <c r="H6567" s="3">
        <v>1197</v>
      </c>
      <c r="I6567">
        <v>2591</v>
      </c>
      <c r="J6567" s="4">
        <v>2.164578111946533</v>
      </c>
      <c r="K6567" s="5">
        <v>916</v>
      </c>
      <c r="L6567" s="6">
        <v>1.30676855895</v>
      </c>
      <c r="M6567" s="14">
        <v>2.8286026200873362</v>
      </c>
    </row>
    <row r="6568" spans="1:13">
      <c r="A6568" s="2">
        <v>44794</v>
      </c>
      <c r="B6568" t="s">
        <v>8</v>
      </c>
      <c r="C6568" t="s">
        <v>109</v>
      </c>
      <c r="D6568" t="s">
        <v>292</v>
      </c>
      <c r="E6568" t="s">
        <v>9</v>
      </c>
      <c r="F6568" t="s">
        <v>10</v>
      </c>
      <c r="G6568" t="s">
        <v>11</v>
      </c>
      <c r="H6568" s="3">
        <v>988</v>
      </c>
      <c r="I6568">
        <v>2151</v>
      </c>
      <c r="J6568" s="4">
        <v>2.1771255060728745</v>
      </c>
      <c r="K6568" s="5">
        <v>958</v>
      </c>
      <c r="L6568" s="6">
        <v>1.0313152400800001</v>
      </c>
      <c r="M6568" s="14">
        <v>2.2453027139874737</v>
      </c>
    </row>
    <row r="6569" spans="1:13">
      <c r="A6569" s="2">
        <v>44794</v>
      </c>
      <c r="B6569" t="s">
        <v>8</v>
      </c>
      <c r="C6569" t="s">
        <v>111</v>
      </c>
      <c r="D6569" t="s">
        <v>294</v>
      </c>
      <c r="E6569" t="s">
        <v>9</v>
      </c>
      <c r="F6569" t="s">
        <v>10</v>
      </c>
      <c r="G6569" t="s">
        <v>11</v>
      </c>
      <c r="H6569" s="3">
        <v>916</v>
      </c>
      <c r="I6569">
        <v>1825</v>
      </c>
      <c r="J6569" s="4">
        <v>1.99235807860262</v>
      </c>
      <c r="K6569" s="5">
        <v>1035</v>
      </c>
      <c r="L6569" s="6">
        <v>0.88502415458000006</v>
      </c>
      <c r="M6569" s="14">
        <v>1.7632850241545894</v>
      </c>
    </row>
    <row r="6570" spans="1:13">
      <c r="A6570" s="2">
        <v>44794</v>
      </c>
      <c r="B6570" t="s">
        <v>8</v>
      </c>
      <c r="C6570" t="s">
        <v>110</v>
      </c>
      <c r="D6570" t="s">
        <v>293</v>
      </c>
      <c r="E6570" t="s">
        <v>9</v>
      </c>
      <c r="F6570" t="s">
        <v>10</v>
      </c>
      <c r="G6570" t="s">
        <v>34</v>
      </c>
      <c r="H6570" s="3">
        <v>1038</v>
      </c>
      <c r="I6570">
        <v>2274</v>
      </c>
      <c r="J6570" s="4">
        <v>2.1907514450867054</v>
      </c>
      <c r="K6570" s="5">
        <v>1077</v>
      </c>
      <c r="L6570" s="6">
        <v>0.96378830083</v>
      </c>
      <c r="M6570" s="14">
        <v>2.1114206128133706</v>
      </c>
    </row>
    <row r="6571" spans="1:13">
      <c r="A6571" s="2">
        <v>44794</v>
      </c>
      <c r="B6571" t="s">
        <v>112</v>
      </c>
      <c r="C6571" t="s">
        <v>150</v>
      </c>
      <c r="D6571" t="s">
        <v>317</v>
      </c>
      <c r="E6571" t="s">
        <v>9</v>
      </c>
      <c r="F6571" t="s">
        <v>114</v>
      </c>
      <c r="G6571" t="s">
        <v>151</v>
      </c>
      <c r="H6571" s="3">
        <v>6</v>
      </c>
      <c r="I6571">
        <v>12</v>
      </c>
      <c r="J6571" s="4">
        <v>2</v>
      </c>
      <c r="K6571" s="5">
        <v>4</v>
      </c>
      <c r="L6571" s="6">
        <v>1.5</v>
      </c>
      <c r="M6571" s="14">
        <v>3</v>
      </c>
    </row>
    <row r="6572" spans="1:13">
      <c r="A6572" s="2">
        <v>44794</v>
      </c>
      <c r="B6572" t="s">
        <v>112</v>
      </c>
      <c r="C6572" t="s">
        <v>113</v>
      </c>
      <c r="D6572" t="s">
        <v>314</v>
      </c>
      <c r="E6572" t="s">
        <v>36</v>
      </c>
      <c r="F6572" t="s">
        <v>114</v>
      </c>
      <c r="G6572" t="s">
        <v>115</v>
      </c>
      <c r="H6572" s="3">
        <v>34</v>
      </c>
      <c r="I6572">
        <v>51</v>
      </c>
      <c r="J6572" s="4">
        <v>1.5</v>
      </c>
      <c r="K6572" s="5">
        <v>27</v>
      </c>
      <c r="L6572" s="6">
        <v>1.25925925925</v>
      </c>
      <c r="M6572" s="14">
        <v>1.8888888888888888</v>
      </c>
    </row>
    <row r="6573" spans="1:13">
      <c r="A6573" s="2">
        <v>44794</v>
      </c>
      <c r="B6573" t="s">
        <v>112</v>
      </c>
      <c r="C6573" t="s">
        <v>85</v>
      </c>
      <c r="D6573" t="s">
        <v>238</v>
      </c>
      <c r="E6573" t="s">
        <v>9</v>
      </c>
      <c r="F6573" t="s">
        <v>16</v>
      </c>
      <c r="G6573" t="s">
        <v>11</v>
      </c>
      <c r="H6573" s="3">
        <v>302</v>
      </c>
      <c r="I6573">
        <v>1205</v>
      </c>
      <c r="J6573" s="4">
        <v>3.9900662251655628</v>
      </c>
      <c r="K6573" s="5">
        <v>182</v>
      </c>
      <c r="L6573" s="6">
        <v>1.65934065934</v>
      </c>
      <c r="M6573" s="14">
        <v>6.6208791208791204</v>
      </c>
    </row>
    <row r="6574" spans="1:13">
      <c r="A6574" s="2">
        <v>44794</v>
      </c>
      <c r="B6574" t="s">
        <v>112</v>
      </c>
      <c r="C6574" t="s">
        <v>35</v>
      </c>
      <c r="D6574" t="s">
        <v>205</v>
      </c>
      <c r="E6574" t="s">
        <v>36</v>
      </c>
      <c r="F6574" t="s">
        <v>16</v>
      </c>
      <c r="G6574" t="s">
        <v>37</v>
      </c>
      <c r="H6574" s="3">
        <v>172</v>
      </c>
      <c r="I6574">
        <v>685</v>
      </c>
      <c r="J6574" s="4">
        <v>3.9825581395348837</v>
      </c>
      <c r="K6574" s="5">
        <v>224</v>
      </c>
      <c r="L6574" s="6">
        <v>0.76785714284999995</v>
      </c>
      <c r="M6574" s="14">
        <v>3.0580357142857144</v>
      </c>
    </row>
    <row r="6575" spans="1:13">
      <c r="A6575" s="2">
        <v>44794</v>
      </c>
      <c r="B6575" t="s">
        <v>112</v>
      </c>
      <c r="C6575" t="s">
        <v>42</v>
      </c>
      <c r="D6575" t="s">
        <v>208</v>
      </c>
      <c r="E6575" t="s">
        <v>9</v>
      </c>
      <c r="F6575" t="s">
        <v>16</v>
      </c>
      <c r="G6575" t="s">
        <v>11</v>
      </c>
      <c r="H6575" s="3">
        <v>461</v>
      </c>
      <c r="I6575">
        <v>1817</v>
      </c>
      <c r="J6575" s="4">
        <v>3.9414316702819958</v>
      </c>
      <c r="K6575" s="5">
        <v>224</v>
      </c>
      <c r="L6575" s="6">
        <v>2.0580357142799999</v>
      </c>
      <c r="M6575" s="14">
        <v>8.1116071428571423</v>
      </c>
    </row>
    <row r="6576" spans="1:13">
      <c r="A6576" s="2">
        <v>44794</v>
      </c>
      <c r="B6576" t="s">
        <v>112</v>
      </c>
      <c r="C6576" t="s">
        <v>108</v>
      </c>
      <c r="D6576" t="s">
        <v>291</v>
      </c>
      <c r="E6576" t="s">
        <v>9</v>
      </c>
      <c r="F6576" t="s">
        <v>10</v>
      </c>
      <c r="G6576" t="s">
        <v>11</v>
      </c>
      <c r="H6576" s="3">
        <v>3477</v>
      </c>
      <c r="I6576">
        <v>5910</v>
      </c>
      <c r="J6576" s="4">
        <v>1.6997411561691114</v>
      </c>
      <c r="K6576" s="5">
        <v>224</v>
      </c>
      <c r="L6576" s="6">
        <v>15.522321428570001</v>
      </c>
      <c r="M6576" s="14">
        <v>26.383928571428573</v>
      </c>
    </row>
    <row r="6577" spans="1:13">
      <c r="A6577" s="2">
        <v>44794</v>
      </c>
      <c r="B6577" t="s">
        <v>112</v>
      </c>
      <c r="C6577" t="s">
        <v>103</v>
      </c>
      <c r="D6577" t="s">
        <v>254</v>
      </c>
      <c r="E6577" t="s">
        <v>26</v>
      </c>
      <c r="F6577" t="s">
        <v>16</v>
      </c>
      <c r="G6577" t="s">
        <v>34</v>
      </c>
      <c r="H6577" s="3">
        <v>928</v>
      </c>
      <c r="I6577">
        <v>3687</v>
      </c>
      <c r="J6577" s="4">
        <v>3.9730603448275863</v>
      </c>
      <c r="K6577" s="5">
        <v>287</v>
      </c>
      <c r="L6577" s="6">
        <v>3.2334494773500002</v>
      </c>
      <c r="M6577" s="14">
        <v>12.846689895470384</v>
      </c>
    </row>
    <row r="6578" spans="1:13">
      <c r="A6578" s="2">
        <v>44794</v>
      </c>
      <c r="B6578" t="s">
        <v>112</v>
      </c>
      <c r="C6578" t="s">
        <v>100</v>
      </c>
      <c r="D6578" t="s">
        <v>251</v>
      </c>
      <c r="E6578" t="s">
        <v>9</v>
      </c>
      <c r="F6578" t="s">
        <v>16</v>
      </c>
      <c r="G6578" t="s">
        <v>11</v>
      </c>
      <c r="H6578" s="3">
        <v>861</v>
      </c>
      <c r="I6578">
        <v>3432</v>
      </c>
      <c r="J6578" s="4">
        <v>3.986062717770035</v>
      </c>
      <c r="K6578" s="5">
        <v>292</v>
      </c>
      <c r="L6578" s="6">
        <v>2.9486301369799999</v>
      </c>
      <c r="M6578" s="14">
        <v>11.753424657534246</v>
      </c>
    </row>
    <row r="6579" spans="1:13">
      <c r="A6579" s="2">
        <v>44794</v>
      </c>
      <c r="B6579" t="s">
        <v>112</v>
      </c>
      <c r="C6579" t="s">
        <v>95</v>
      </c>
      <c r="D6579" t="s">
        <v>313</v>
      </c>
      <c r="E6579" t="s">
        <v>9</v>
      </c>
      <c r="F6579" t="s">
        <v>10</v>
      </c>
      <c r="G6579" t="s">
        <v>11</v>
      </c>
      <c r="H6579" s="3">
        <v>3491</v>
      </c>
      <c r="I6579">
        <v>5930</v>
      </c>
      <c r="J6579" s="4">
        <v>1.6986536808937267</v>
      </c>
      <c r="K6579" s="5">
        <v>292</v>
      </c>
      <c r="L6579" s="6">
        <v>11.95547945205</v>
      </c>
      <c r="M6579" s="14">
        <v>20.30821917808219</v>
      </c>
    </row>
    <row r="6580" spans="1:13">
      <c r="A6580" s="2">
        <v>44794</v>
      </c>
      <c r="B6580" t="s">
        <v>112</v>
      </c>
      <c r="C6580" t="s">
        <v>65</v>
      </c>
      <c r="D6580" t="s">
        <v>221</v>
      </c>
      <c r="E6580" t="s">
        <v>26</v>
      </c>
      <c r="F6580" t="s">
        <v>13</v>
      </c>
      <c r="G6580" t="s">
        <v>34</v>
      </c>
      <c r="H6580" s="3">
        <v>305</v>
      </c>
      <c r="I6580">
        <v>998</v>
      </c>
      <c r="J6580" s="4">
        <v>3.2721311475409838</v>
      </c>
      <c r="K6580" s="5">
        <v>305</v>
      </c>
      <c r="L6580" s="6">
        <v>1</v>
      </c>
      <c r="M6580" s="14">
        <v>3.2721311475409838</v>
      </c>
    </row>
    <row r="6581" spans="1:13">
      <c r="A6581" s="2">
        <v>44794</v>
      </c>
      <c r="B6581" t="s">
        <v>112</v>
      </c>
      <c r="C6581" t="s">
        <v>88</v>
      </c>
      <c r="D6581" t="s">
        <v>240</v>
      </c>
      <c r="E6581" t="s">
        <v>36</v>
      </c>
      <c r="F6581" t="s">
        <v>16</v>
      </c>
      <c r="G6581" t="s">
        <v>37</v>
      </c>
      <c r="H6581" s="3">
        <v>414</v>
      </c>
      <c r="I6581">
        <v>1654</v>
      </c>
      <c r="J6581" s="4">
        <v>3.9951690821256038</v>
      </c>
      <c r="K6581" s="5">
        <v>344</v>
      </c>
      <c r="L6581" s="6">
        <v>1.20348837209</v>
      </c>
      <c r="M6581" s="14">
        <v>4.808139534883721</v>
      </c>
    </row>
    <row r="6582" spans="1:13">
      <c r="A6582" s="2">
        <v>44794</v>
      </c>
      <c r="B6582" t="s">
        <v>112</v>
      </c>
      <c r="C6582" t="s">
        <v>12</v>
      </c>
      <c r="D6582" t="s">
        <v>195</v>
      </c>
      <c r="E6582" t="s">
        <v>9</v>
      </c>
      <c r="F6582" t="s">
        <v>13</v>
      </c>
      <c r="G6582" t="s">
        <v>11</v>
      </c>
      <c r="H6582" s="3">
        <v>520</v>
      </c>
      <c r="I6582">
        <v>1687</v>
      </c>
      <c r="J6582" s="4">
        <v>3.2442307692307693</v>
      </c>
      <c r="K6582" s="5">
        <v>346</v>
      </c>
      <c r="L6582" s="6">
        <v>1.50289017341</v>
      </c>
      <c r="M6582" s="14">
        <v>4.8757225433526008</v>
      </c>
    </row>
    <row r="6583" spans="1:13">
      <c r="A6583" s="2">
        <v>44794</v>
      </c>
      <c r="B6583" t="s">
        <v>112</v>
      </c>
      <c r="C6583" t="s">
        <v>83</v>
      </c>
      <c r="D6583" t="s">
        <v>236</v>
      </c>
      <c r="E6583" t="s">
        <v>26</v>
      </c>
      <c r="F6583" t="s">
        <v>13</v>
      </c>
      <c r="G6583" t="s">
        <v>34</v>
      </c>
      <c r="H6583" s="3">
        <v>497</v>
      </c>
      <c r="I6583">
        <v>1633</v>
      </c>
      <c r="J6583" s="4">
        <v>3.2857142857142856</v>
      </c>
      <c r="K6583" s="5">
        <v>346</v>
      </c>
      <c r="L6583" s="6">
        <v>1.4364161849699999</v>
      </c>
      <c r="M6583" s="14">
        <v>4.7196531791907512</v>
      </c>
    </row>
    <row r="6584" spans="1:13">
      <c r="A6584" s="2">
        <v>44794</v>
      </c>
      <c r="B6584" t="s">
        <v>112</v>
      </c>
      <c r="C6584" t="s">
        <v>61</v>
      </c>
      <c r="D6584" t="s">
        <v>218</v>
      </c>
      <c r="E6584" t="s">
        <v>26</v>
      </c>
      <c r="F6584" t="s">
        <v>13</v>
      </c>
      <c r="G6584" t="s">
        <v>34</v>
      </c>
      <c r="H6584" s="3">
        <v>373</v>
      </c>
      <c r="I6584">
        <v>1225</v>
      </c>
      <c r="J6584" s="4">
        <v>3.284182305630027</v>
      </c>
      <c r="K6584" s="5">
        <v>346</v>
      </c>
      <c r="L6584" s="6">
        <v>1.07803468208</v>
      </c>
      <c r="M6584" s="14">
        <v>3.5404624277456649</v>
      </c>
    </row>
    <row r="6585" spans="1:13">
      <c r="A6585" s="2">
        <v>44794</v>
      </c>
      <c r="B6585" t="s">
        <v>112</v>
      </c>
      <c r="C6585" t="s">
        <v>94</v>
      </c>
      <c r="D6585" t="s">
        <v>246</v>
      </c>
      <c r="E6585" t="s">
        <v>9</v>
      </c>
      <c r="F6585" t="s">
        <v>10</v>
      </c>
      <c r="G6585" t="s">
        <v>11</v>
      </c>
      <c r="H6585" s="3">
        <v>4958</v>
      </c>
      <c r="I6585">
        <v>8405</v>
      </c>
      <c r="J6585" s="4">
        <v>1.6952400161355385</v>
      </c>
      <c r="K6585" s="5">
        <v>380</v>
      </c>
      <c r="L6585" s="6">
        <v>13.047368421050001</v>
      </c>
      <c r="M6585" s="14">
        <v>22.118421052631579</v>
      </c>
    </row>
    <row r="6586" spans="1:13">
      <c r="A6586" s="2">
        <v>44794</v>
      </c>
      <c r="B6586" t="s">
        <v>112</v>
      </c>
      <c r="C6586" t="s">
        <v>116</v>
      </c>
      <c r="D6586" t="s">
        <v>256</v>
      </c>
      <c r="E6586" t="s">
        <v>15</v>
      </c>
      <c r="F6586" t="s">
        <v>10</v>
      </c>
      <c r="G6586" t="s">
        <v>117</v>
      </c>
      <c r="H6586" s="3">
        <v>594</v>
      </c>
      <c r="I6586">
        <v>7526</v>
      </c>
      <c r="J6586" s="4">
        <v>12.67003367003367</v>
      </c>
      <c r="K6586" s="5">
        <v>391</v>
      </c>
      <c r="L6586" s="6">
        <v>1.5191815856699999</v>
      </c>
      <c r="M6586" s="14">
        <v>19.248081841432224</v>
      </c>
    </row>
    <row r="6587" spans="1:13">
      <c r="A6587" s="2">
        <v>44794</v>
      </c>
      <c r="B6587" t="s">
        <v>112</v>
      </c>
      <c r="C6587" t="s">
        <v>84</v>
      </c>
      <c r="D6587" t="s">
        <v>237</v>
      </c>
      <c r="E6587" t="s">
        <v>9</v>
      </c>
      <c r="F6587" t="s">
        <v>13</v>
      </c>
      <c r="G6587" t="s">
        <v>11</v>
      </c>
      <c r="H6587" s="3">
        <v>938</v>
      </c>
      <c r="I6587">
        <v>3047</v>
      </c>
      <c r="J6587" s="4">
        <v>3.2484008528784649</v>
      </c>
      <c r="K6587" s="5">
        <v>498</v>
      </c>
      <c r="L6587" s="6">
        <v>1.88353413654</v>
      </c>
      <c r="M6587" s="14">
        <v>6.118473895582329</v>
      </c>
    </row>
    <row r="6588" spans="1:13">
      <c r="A6588" s="2">
        <v>44794</v>
      </c>
      <c r="B6588" t="s">
        <v>112</v>
      </c>
      <c r="C6588" t="s">
        <v>74</v>
      </c>
      <c r="D6588" t="s">
        <v>228</v>
      </c>
      <c r="E6588" t="s">
        <v>9</v>
      </c>
      <c r="F6588" t="s">
        <v>13</v>
      </c>
      <c r="G6588" t="s">
        <v>11</v>
      </c>
      <c r="H6588" s="3">
        <v>757</v>
      </c>
      <c r="I6588">
        <v>2456</v>
      </c>
      <c r="J6588" s="4">
        <v>3.2443857331571997</v>
      </c>
      <c r="K6588" s="5">
        <v>498</v>
      </c>
      <c r="L6588" s="6">
        <v>1.52008032128</v>
      </c>
      <c r="M6588" s="14">
        <v>4.9317269076305221</v>
      </c>
    </row>
    <row r="6589" spans="1:13">
      <c r="A6589" s="2">
        <v>44794</v>
      </c>
      <c r="B6589" t="s">
        <v>112</v>
      </c>
      <c r="C6589" t="s">
        <v>118</v>
      </c>
      <c r="D6589" t="s">
        <v>295</v>
      </c>
      <c r="E6589" t="s">
        <v>9</v>
      </c>
      <c r="F6589" t="s">
        <v>10</v>
      </c>
      <c r="G6589" t="s">
        <v>11</v>
      </c>
      <c r="H6589" s="3">
        <v>6293</v>
      </c>
      <c r="I6589">
        <v>10669</v>
      </c>
      <c r="J6589" s="4">
        <v>1.6953758143969491</v>
      </c>
      <c r="K6589" s="5">
        <v>498</v>
      </c>
      <c r="L6589" s="6">
        <v>12.636546184729999</v>
      </c>
      <c r="M6589" s="14">
        <v>21.423694779116467</v>
      </c>
    </row>
    <row r="6590" spans="1:13">
      <c r="A6590" s="2">
        <v>44794</v>
      </c>
      <c r="B6590" t="s">
        <v>112</v>
      </c>
      <c r="C6590" t="s">
        <v>109</v>
      </c>
      <c r="D6590" t="s">
        <v>292</v>
      </c>
      <c r="E6590" t="s">
        <v>9</v>
      </c>
      <c r="F6590" t="s">
        <v>10</v>
      </c>
      <c r="G6590" t="s">
        <v>11</v>
      </c>
      <c r="H6590" s="3">
        <v>11074</v>
      </c>
      <c r="I6590">
        <v>18766</v>
      </c>
      <c r="J6590" s="4">
        <v>1.694599963879357</v>
      </c>
      <c r="K6590" s="5">
        <v>591</v>
      </c>
      <c r="L6590" s="6">
        <v>18.737732656510001</v>
      </c>
      <c r="M6590" s="14">
        <v>31.752961082910321</v>
      </c>
    </row>
    <row r="6591" spans="1:13">
      <c r="A6591" s="2">
        <v>44794</v>
      </c>
      <c r="B6591" t="s">
        <v>112</v>
      </c>
      <c r="C6591" t="s">
        <v>111</v>
      </c>
      <c r="D6591" t="s">
        <v>294</v>
      </c>
      <c r="E6591" t="s">
        <v>9</v>
      </c>
      <c r="F6591" t="s">
        <v>10</v>
      </c>
      <c r="G6591" t="s">
        <v>11</v>
      </c>
      <c r="H6591" s="3">
        <v>16599</v>
      </c>
      <c r="I6591">
        <v>28145</v>
      </c>
      <c r="J6591" s="4">
        <v>1.6955840713295982</v>
      </c>
      <c r="K6591" s="5">
        <v>834</v>
      </c>
      <c r="L6591" s="6">
        <v>19.902877697840001</v>
      </c>
      <c r="M6591" s="14">
        <v>33.747002398081534</v>
      </c>
    </row>
    <row r="6592" spans="1:13">
      <c r="A6592" s="2">
        <v>44794</v>
      </c>
      <c r="B6592" t="s">
        <v>112</v>
      </c>
      <c r="C6592" t="s">
        <v>110</v>
      </c>
      <c r="D6592" t="s">
        <v>293</v>
      </c>
      <c r="E6592" t="s">
        <v>9</v>
      </c>
      <c r="F6592" t="s">
        <v>10</v>
      </c>
      <c r="G6592" t="s">
        <v>34</v>
      </c>
      <c r="H6592" s="3">
        <v>15844</v>
      </c>
      <c r="I6592">
        <v>26852</v>
      </c>
      <c r="J6592" s="4">
        <v>1.694774046957839</v>
      </c>
      <c r="K6592" s="5">
        <v>1261</v>
      </c>
      <c r="L6592" s="6">
        <v>12.564631245039999</v>
      </c>
      <c r="M6592" s="14">
        <v>21.294210943695479</v>
      </c>
    </row>
    <row r="6593" spans="1:13">
      <c r="A6593" s="2">
        <v>44794</v>
      </c>
      <c r="B6593" t="s">
        <v>119</v>
      </c>
      <c r="C6593" t="s">
        <v>172</v>
      </c>
      <c r="D6593" t="s">
        <v>280</v>
      </c>
      <c r="E6593" t="s">
        <v>9</v>
      </c>
      <c r="F6593" t="s">
        <v>121</v>
      </c>
      <c r="G6593" t="s">
        <v>11</v>
      </c>
      <c r="H6593" s="3">
        <v>0</v>
      </c>
      <c r="I6593">
        <v>0</v>
      </c>
      <c r="J6593" s="4">
        <v>0</v>
      </c>
      <c r="K6593" s="5">
        <v>0</v>
      </c>
      <c r="L6593" s="6">
        <v>0</v>
      </c>
      <c r="M6593" s="14">
        <v>0</v>
      </c>
    </row>
    <row r="6594" spans="1:13">
      <c r="A6594" s="2">
        <v>44794</v>
      </c>
      <c r="B6594" t="s">
        <v>119</v>
      </c>
      <c r="C6594" t="s">
        <v>108</v>
      </c>
      <c r="D6594" t="s">
        <v>291</v>
      </c>
      <c r="E6594" t="s">
        <v>9</v>
      </c>
      <c r="F6594" t="s">
        <v>10</v>
      </c>
      <c r="G6594" t="s">
        <v>11</v>
      </c>
      <c r="H6594" s="3">
        <v>0</v>
      </c>
      <c r="I6594">
        <v>0</v>
      </c>
      <c r="J6594" s="4">
        <v>0</v>
      </c>
      <c r="K6594" s="5">
        <v>0</v>
      </c>
      <c r="L6594" s="6">
        <v>0</v>
      </c>
      <c r="M6594" s="14">
        <v>0</v>
      </c>
    </row>
    <row r="6595" spans="1:13">
      <c r="A6595" s="2">
        <v>44794</v>
      </c>
      <c r="B6595" t="s">
        <v>119</v>
      </c>
      <c r="C6595" t="s">
        <v>44</v>
      </c>
      <c r="D6595" t="s">
        <v>290</v>
      </c>
      <c r="E6595" t="s">
        <v>9</v>
      </c>
      <c r="F6595" t="s">
        <v>10</v>
      </c>
      <c r="G6595" t="s">
        <v>11</v>
      </c>
      <c r="H6595" s="3">
        <v>0</v>
      </c>
      <c r="I6595">
        <v>0</v>
      </c>
      <c r="J6595" s="4">
        <v>0</v>
      </c>
      <c r="K6595" s="5">
        <v>0</v>
      </c>
      <c r="L6595" s="6">
        <v>0</v>
      </c>
      <c r="M6595" s="14">
        <v>0</v>
      </c>
    </row>
    <row r="6596" spans="1:13">
      <c r="A6596" s="2">
        <v>44794</v>
      </c>
      <c r="B6596" t="s">
        <v>119</v>
      </c>
      <c r="C6596" t="s">
        <v>169</v>
      </c>
      <c r="D6596" t="s">
        <v>279</v>
      </c>
      <c r="E6596" t="s">
        <v>9</v>
      </c>
      <c r="F6596" t="s">
        <v>10</v>
      </c>
      <c r="G6596" t="s">
        <v>11</v>
      </c>
      <c r="H6596" s="3">
        <v>0</v>
      </c>
      <c r="I6596">
        <v>0</v>
      </c>
      <c r="J6596" s="4">
        <v>0</v>
      </c>
      <c r="K6596" s="5">
        <v>0</v>
      </c>
      <c r="L6596" s="6">
        <v>0</v>
      </c>
      <c r="M6596" s="14">
        <v>0</v>
      </c>
    </row>
    <row r="6597" spans="1:13">
      <c r="A6597" s="2">
        <v>44794</v>
      </c>
      <c r="B6597" t="s">
        <v>119</v>
      </c>
      <c r="C6597" t="s">
        <v>129</v>
      </c>
      <c r="D6597" t="s">
        <v>258</v>
      </c>
      <c r="E6597" t="s">
        <v>130</v>
      </c>
      <c r="F6597" t="s">
        <v>13</v>
      </c>
      <c r="G6597" t="s">
        <v>131</v>
      </c>
      <c r="H6597" s="3">
        <v>0</v>
      </c>
      <c r="I6597">
        <v>0</v>
      </c>
      <c r="J6597" s="4">
        <v>0</v>
      </c>
      <c r="K6597" s="5">
        <v>0</v>
      </c>
      <c r="L6597" s="6">
        <v>0</v>
      </c>
      <c r="M6597" s="14">
        <v>0</v>
      </c>
    </row>
    <row r="6598" spans="1:13">
      <c r="A6598" s="2">
        <v>44794</v>
      </c>
      <c r="B6598" t="s">
        <v>119</v>
      </c>
      <c r="C6598" t="s">
        <v>77</v>
      </c>
      <c r="D6598" t="s">
        <v>230</v>
      </c>
      <c r="E6598" t="s">
        <v>9</v>
      </c>
      <c r="F6598" t="s">
        <v>13</v>
      </c>
      <c r="G6598" t="s">
        <v>11</v>
      </c>
      <c r="H6598" s="3">
        <v>0</v>
      </c>
      <c r="I6598">
        <v>0</v>
      </c>
      <c r="J6598" s="4">
        <v>0</v>
      </c>
      <c r="K6598" s="5">
        <v>0</v>
      </c>
      <c r="L6598" s="6">
        <v>0</v>
      </c>
      <c r="M6598" s="14">
        <v>0</v>
      </c>
    </row>
    <row r="6599" spans="1:13">
      <c r="A6599" s="2">
        <v>44794</v>
      </c>
      <c r="B6599" t="s">
        <v>119</v>
      </c>
      <c r="C6599" t="s">
        <v>132</v>
      </c>
      <c r="D6599" t="s">
        <v>259</v>
      </c>
      <c r="E6599" t="s">
        <v>9</v>
      </c>
      <c r="F6599" t="s">
        <v>121</v>
      </c>
      <c r="G6599" t="s">
        <v>133</v>
      </c>
      <c r="H6599" s="3">
        <v>0</v>
      </c>
      <c r="I6599">
        <v>0</v>
      </c>
      <c r="J6599" s="4">
        <v>0</v>
      </c>
      <c r="K6599" s="5">
        <v>0</v>
      </c>
      <c r="L6599" s="6">
        <v>0</v>
      </c>
      <c r="M6599" s="14">
        <v>0</v>
      </c>
    </row>
    <row r="6600" spans="1:13">
      <c r="A6600" s="2">
        <v>44794</v>
      </c>
      <c r="B6600" t="s">
        <v>119</v>
      </c>
      <c r="C6600" t="s">
        <v>120</v>
      </c>
      <c r="D6600" t="s">
        <v>257</v>
      </c>
      <c r="E6600" t="s">
        <v>9</v>
      </c>
      <c r="F6600" t="s">
        <v>121</v>
      </c>
      <c r="G6600" t="s">
        <v>11</v>
      </c>
      <c r="H6600" s="3">
        <v>0</v>
      </c>
      <c r="I6600">
        <v>0</v>
      </c>
      <c r="J6600" s="4">
        <v>0</v>
      </c>
      <c r="K6600" s="5">
        <v>0</v>
      </c>
      <c r="L6600" s="6">
        <v>0</v>
      </c>
      <c r="M6600" s="14">
        <v>0</v>
      </c>
    </row>
    <row r="6601" spans="1:13">
      <c r="A6601" s="2">
        <v>44794</v>
      </c>
      <c r="B6601" t="s">
        <v>119</v>
      </c>
      <c r="C6601" t="s">
        <v>103</v>
      </c>
      <c r="D6601" t="s">
        <v>254</v>
      </c>
      <c r="E6601" t="s">
        <v>26</v>
      </c>
      <c r="F6601" t="s">
        <v>16</v>
      </c>
      <c r="G6601" t="s">
        <v>34</v>
      </c>
      <c r="H6601" s="3">
        <v>0</v>
      </c>
      <c r="I6601">
        <v>0</v>
      </c>
      <c r="J6601" s="4">
        <v>0</v>
      </c>
      <c r="K6601" s="5">
        <v>0</v>
      </c>
      <c r="L6601" s="6">
        <v>0</v>
      </c>
      <c r="M6601" s="14">
        <v>0</v>
      </c>
    </row>
    <row r="6602" spans="1:13">
      <c r="A6602" s="2">
        <v>44794</v>
      </c>
      <c r="B6602" t="s">
        <v>119</v>
      </c>
      <c r="C6602" t="s">
        <v>118</v>
      </c>
      <c r="D6602" t="s">
        <v>295</v>
      </c>
      <c r="E6602" t="s">
        <v>9</v>
      </c>
      <c r="F6602" t="s">
        <v>10</v>
      </c>
      <c r="G6602" t="s">
        <v>11</v>
      </c>
      <c r="H6602" s="3">
        <v>0</v>
      </c>
      <c r="I6602">
        <v>0</v>
      </c>
      <c r="J6602" s="4">
        <v>0</v>
      </c>
      <c r="K6602" s="5">
        <v>0</v>
      </c>
      <c r="L6602" s="6">
        <v>0</v>
      </c>
      <c r="M6602" s="14">
        <v>0</v>
      </c>
    </row>
    <row r="6603" spans="1:13">
      <c r="A6603" s="2">
        <v>44794</v>
      </c>
      <c r="B6603" t="s">
        <v>119</v>
      </c>
      <c r="C6603" t="s">
        <v>124</v>
      </c>
      <c r="D6603" t="s">
        <v>297</v>
      </c>
      <c r="E6603" t="s">
        <v>9</v>
      </c>
      <c r="F6603" t="s">
        <v>10</v>
      </c>
      <c r="G6603" t="s">
        <v>11</v>
      </c>
      <c r="H6603" s="3">
        <v>0</v>
      </c>
      <c r="I6603">
        <v>0</v>
      </c>
      <c r="J6603" s="4">
        <v>0</v>
      </c>
      <c r="K6603" s="5">
        <v>0</v>
      </c>
      <c r="L6603" s="6">
        <v>0</v>
      </c>
      <c r="M6603" s="14">
        <v>0</v>
      </c>
    </row>
    <row r="6604" spans="1:13">
      <c r="A6604" s="2">
        <v>44794</v>
      </c>
      <c r="B6604" t="s">
        <v>119</v>
      </c>
      <c r="C6604" t="s">
        <v>125</v>
      </c>
      <c r="D6604" t="s">
        <v>304</v>
      </c>
      <c r="E6604" t="s">
        <v>126</v>
      </c>
      <c r="F6604" t="s">
        <v>127</v>
      </c>
      <c r="G6604" t="s">
        <v>128</v>
      </c>
      <c r="H6604" s="3">
        <v>0</v>
      </c>
      <c r="I6604">
        <v>0</v>
      </c>
      <c r="J6604" s="4">
        <v>0</v>
      </c>
      <c r="K6604" s="5">
        <v>0</v>
      </c>
      <c r="L6604" s="6">
        <v>0</v>
      </c>
      <c r="M6604" s="14">
        <v>0</v>
      </c>
    </row>
    <row r="6605" spans="1:13">
      <c r="A6605" s="2">
        <v>44794</v>
      </c>
      <c r="B6605" t="s">
        <v>119</v>
      </c>
      <c r="C6605" t="s">
        <v>134</v>
      </c>
      <c r="D6605" t="s">
        <v>260</v>
      </c>
      <c r="E6605" t="s">
        <v>9</v>
      </c>
      <c r="F6605" t="s">
        <v>121</v>
      </c>
      <c r="G6605" t="s">
        <v>11</v>
      </c>
      <c r="H6605" s="3">
        <v>0</v>
      </c>
      <c r="I6605">
        <v>0</v>
      </c>
      <c r="J6605" s="4">
        <v>0</v>
      </c>
      <c r="K6605" s="5">
        <v>0</v>
      </c>
      <c r="L6605" s="6">
        <v>0</v>
      </c>
      <c r="M6605" s="14">
        <v>0</v>
      </c>
    </row>
    <row r="6606" spans="1:13">
      <c r="A6606" s="2">
        <v>44794</v>
      </c>
      <c r="B6606" t="s">
        <v>119</v>
      </c>
      <c r="C6606" t="s">
        <v>135</v>
      </c>
      <c r="D6606" t="s">
        <v>298</v>
      </c>
      <c r="E6606" t="s">
        <v>106</v>
      </c>
      <c r="F6606" t="s">
        <v>10</v>
      </c>
      <c r="G6606" t="s">
        <v>107</v>
      </c>
      <c r="H6606" s="3">
        <v>0</v>
      </c>
      <c r="I6606">
        <v>0</v>
      </c>
      <c r="J6606" s="4">
        <v>0</v>
      </c>
      <c r="K6606" s="5">
        <v>0</v>
      </c>
      <c r="L6606" s="6">
        <v>0</v>
      </c>
      <c r="M6606" s="14">
        <v>0</v>
      </c>
    </row>
    <row r="6607" spans="1:13">
      <c r="A6607" s="2">
        <v>44794</v>
      </c>
      <c r="B6607" t="s">
        <v>119</v>
      </c>
      <c r="C6607" t="s">
        <v>136</v>
      </c>
      <c r="D6607" t="s">
        <v>261</v>
      </c>
      <c r="E6607" t="s">
        <v>106</v>
      </c>
      <c r="F6607" t="s">
        <v>10</v>
      </c>
      <c r="G6607" t="s">
        <v>137</v>
      </c>
      <c r="H6607" s="3">
        <v>0</v>
      </c>
      <c r="I6607">
        <v>0</v>
      </c>
      <c r="J6607" s="4">
        <v>0</v>
      </c>
      <c r="K6607" s="5">
        <v>0</v>
      </c>
      <c r="L6607" s="6">
        <v>0</v>
      </c>
      <c r="M6607" s="14">
        <v>0</v>
      </c>
    </row>
    <row r="6608" spans="1:13">
      <c r="A6608" s="2">
        <v>44794</v>
      </c>
      <c r="B6608" t="s">
        <v>119</v>
      </c>
      <c r="C6608" t="s">
        <v>94</v>
      </c>
      <c r="D6608" t="s">
        <v>246</v>
      </c>
      <c r="E6608" t="s">
        <v>9</v>
      </c>
      <c r="F6608" t="s">
        <v>10</v>
      </c>
      <c r="G6608" t="s">
        <v>11</v>
      </c>
      <c r="H6608" s="3">
        <v>114</v>
      </c>
      <c r="I6608">
        <v>220.41</v>
      </c>
      <c r="J6608" s="4">
        <v>1.9334210526315789</v>
      </c>
      <c r="K6608" s="5">
        <v>0</v>
      </c>
      <c r="L6608" s="6">
        <v>0</v>
      </c>
      <c r="M6608" s="14">
        <v>0</v>
      </c>
    </row>
    <row r="6609" spans="1:13">
      <c r="A6609" s="2">
        <v>44794</v>
      </c>
      <c r="B6609" t="s">
        <v>119</v>
      </c>
      <c r="C6609" t="s">
        <v>78</v>
      </c>
      <c r="D6609" t="s">
        <v>231</v>
      </c>
      <c r="E6609" t="s">
        <v>15</v>
      </c>
      <c r="F6609" t="s">
        <v>10</v>
      </c>
      <c r="G6609" t="s">
        <v>76</v>
      </c>
      <c r="H6609" s="3">
        <v>1458</v>
      </c>
      <c r="I6609">
        <v>4737.99</v>
      </c>
      <c r="J6609" s="4">
        <v>3.2496502057613168</v>
      </c>
      <c r="K6609" s="5">
        <v>354</v>
      </c>
      <c r="L6609" s="6">
        <v>4.11864406779</v>
      </c>
      <c r="M6609" s="14">
        <v>13.384152542372881</v>
      </c>
    </row>
    <row r="6610" spans="1:13">
      <c r="A6610" s="2">
        <v>44794</v>
      </c>
      <c r="B6610" t="s">
        <v>119</v>
      </c>
      <c r="C6610" t="s">
        <v>75</v>
      </c>
      <c r="D6610" t="s">
        <v>229</v>
      </c>
      <c r="E6610" t="s">
        <v>15</v>
      </c>
      <c r="F6610" t="s">
        <v>10</v>
      </c>
      <c r="G6610" t="s">
        <v>76</v>
      </c>
      <c r="H6610" s="3">
        <v>1537</v>
      </c>
      <c r="I6610">
        <v>4992.93</v>
      </c>
      <c r="J6610" s="4">
        <v>3.2484905660377361</v>
      </c>
      <c r="K6610" s="5">
        <v>354</v>
      </c>
      <c r="L6610" s="6">
        <v>4.3418079096</v>
      </c>
      <c r="M6610" s="14">
        <v>14.104322033898306</v>
      </c>
    </row>
    <row r="6611" spans="1:13">
      <c r="A6611" s="2">
        <v>44794</v>
      </c>
      <c r="B6611" t="s">
        <v>119</v>
      </c>
      <c r="C6611" t="s">
        <v>65</v>
      </c>
      <c r="D6611" t="s">
        <v>221</v>
      </c>
      <c r="E6611" t="s">
        <v>26</v>
      </c>
      <c r="F6611" t="s">
        <v>13</v>
      </c>
      <c r="G6611" t="s">
        <v>34</v>
      </c>
      <c r="H6611" s="3">
        <v>2201</v>
      </c>
      <c r="I6611">
        <v>4350.5200000000004</v>
      </c>
      <c r="J6611" s="4">
        <v>1.9766106315311225</v>
      </c>
      <c r="K6611" s="5">
        <v>442</v>
      </c>
      <c r="L6611" s="6">
        <v>4.9796380090400003</v>
      </c>
      <c r="M6611" s="14">
        <v>9.8428054298642547</v>
      </c>
    </row>
    <row r="6612" spans="1:13">
      <c r="A6612" s="2">
        <v>44794</v>
      </c>
      <c r="B6612" t="s">
        <v>119</v>
      </c>
      <c r="C6612" t="s">
        <v>57</v>
      </c>
      <c r="D6612" t="s">
        <v>217</v>
      </c>
      <c r="E6612" t="s">
        <v>58</v>
      </c>
      <c r="F6612" t="s">
        <v>59</v>
      </c>
      <c r="G6612" t="s">
        <v>60</v>
      </c>
      <c r="H6612" s="3">
        <v>194</v>
      </c>
      <c r="I6612">
        <v>1359.05</v>
      </c>
      <c r="J6612" s="4">
        <v>7.0054123711340202</v>
      </c>
      <c r="K6612" s="5">
        <v>451</v>
      </c>
      <c r="L6612" s="6">
        <v>0.43015521064000001</v>
      </c>
      <c r="M6612" s="14">
        <v>3.0134146341463413</v>
      </c>
    </row>
    <row r="6613" spans="1:13">
      <c r="A6613" s="2">
        <v>44794</v>
      </c>
      <c r="B6613" t="s">
        <v>119</v>
      </c>
      <c r="C6613" t="s">
        <v>93</v>
      </c>
      <c r="D6613" t="s">
        <v>245</v>
      </c>
      <c r="E6613" t="s">
        <v>26</v>
      </c>
      <c r="F6613" t="s">
        <v>59</v>
      </c>
      <c r="G6613" t="s">
        <v>34</v>
      </c>
      <c r="H6613" s="3">
        <v>515</v>
      </c>
      <c r="I6613">
        <v>2565.63</v>
      </c>
      <c r="J6613" s="4">
        <v>4.9818058252427191</v>
      </c>
      <c r="K6613" s="5">
        <v>451</v>
      </c>
      <c r="L6613" s="6">
        <v>1.14190687361</v>
      </c>
      <c r="M6613" s="14">
        <v>5.6887583148558765</v>
      </c>
    </row>
    <row r="6614" spans="1:13">
      <c r="A6614" s="2">
        <v>44794</v>
      </c>
      <c r="B6614" t="s">
        <v>119</v>
      </c>
      <c r="C6614" t="s">
        <v>83</v>
      </c>
      <c r="D6614" t="s">
        <v>236</v>
      </c>
      <c r="E6614" t="s">
        <v>26</v>
      </c>
      <c r="F6614" t="s">
        <v>13</v>
      </c>
      <c r="G6614" t="s">
        <v>34</v>
      </c>
      <c r="H6614" s="3">
        <v>3805</v>
      </c>
      <c r="I6614">
        <v>7530.1</v>
      </c>
      <c r="J6614" s="4">
        <v>1.9790013140604468</v>
      </c>
      <c r="K6614" s="5">
        <v>551</v>
      </c>
      <c r="L6614" s="6">
        <v>6.9056261343000003</v>
      </c>
      <c r="M6614" s="14">
        <v>13.666243194192377</v>
      </c>
    </row>
    <row r="6615" spans="1:13">
      <c r="A6615" s="2">
        <v>44794</v>
      </c>
      <c r="B6615" t="s">
        <v>119</v>
      </c>
      <c r="C6615" t="s">
        <v>12</v>
      </c>
      <c r="D6615" t="s">
        <v>195</v>
      </c>
      <c r="E6615" t="s">
        <v>9</v>
      </c>
      <c r="F6615" t="s">
        <v>13</v>
      </c>
      <c r="G6615" t="s">
        <v>11</v>
      </c>
      <c r="H6615" s="3">
        <v>9486</v>
      </c>
      <c r="I6615">
        <v>18186.28</v>
      </c>
      <c r="J6615" s="4">
        <v>1.9171705671515917</v>
      </c>
      <c r="K6615" s="5">
        <v>551</v>
      </c>
      <c r="L6615" s="6">
        <v>17.21597096188</v>
      </c>
      <c r="M6615" s="14">
        <v>33.005952813067147</v>
      </c>
    </row>
    <row r="6616" spans="1:13">
      <c r="A6616" s="2">
        <v>44794</v>
      </c>
      <c r="B6616" t="s">
        <v>119</v>
      </c>
      <c r="C6616" t="s">
        <v>142</v>
      </c>
      <c r="D6616" t="s">
        <v>262</v>
      </c>
      <c r="E6616" t="s">
        <v>9</v>
      </c>
      <c r="F6616" t="s">
        <v>13</v>
      </c>
      <c r="G6616" t="s">
        <v>11</v>
      </c>
      <c r="H6616" s="3">
        <v>12698</v>
      </c>
      <c r="I6616">
        <v>24270.7</v>
      </c>
      <c r="J6616" s="4">
        <v>1.9113797448417074</v>
      </c>
      <c r="K6616" s="5">
        <v>551</v>
      </c>
      <c r="L6616" s="6">
        <v>23.045372050809998</v>
      </c>
      <c r="M6616" s="14">
        <v>44.048457350272237</v>
      </c>
    </row>
    <row r="6617" spans="1:13">
      <c r="A6617" s="2">
        <v>44794</v>
      </c>
      <c r="B6617" t="s">
        <v>119</v>
      </c>
      <c r="C6617" t="s">
        <v>95</v>
      </c>
      <c r="D6617" t="s">
        <v>313</v>
      </c>
      <c r="E6617" t="s">
        <v>9</v>
      </c>
      <c r="F6617" t="s">
        <v>10</v>
      </c>
      <c r="G6617" t="s">
        <v>11</v>
      </c>
      <c r="H6617" s="3">
        <v>1980</v>
      </c>
      <c r="I6617">
        <v>4436.84</v>
      </c>
      <c r="J6617" s="4">
        <v>2.2408282828282831</v>
      </c>
      <c r="K6617" s="5">
        <v>584</v>
      </c>
      <c r="L6617" s="6">
        <v>3.3904109589</v>
      </c>
      <c r="M6617" s="14">
        <v>7.5973287671232876</v>
      </c>
    </row>
    <row r="6618" spans="1:13">
      <c r="A6618" s="2">
        <v>44794</v>
      </c>
      <c r="B6618" t="s">
        <v>119</v>
      </c>
      <c r="C6618" t="s">
        <v>138</v>
      </c>
      <c r="D6618" t="s">
        <v>299</v>
      </c>
      <c r="E6618" t="s">
        <v>139</v>
      </c>
      <c r="F6618" t="s">
        <v>140</v>
      </c>
      <c r="G6618" t="s">
        <v>141</v>
      </c>
      <c r="H6618" s="3">
        <v>1882</v>
      </c>
      <c r="I6618">
        <v>3763.62</v>
      </c>
      <c r="J6618" s="4">
        <v>1.999798087141339</v>
      </c>
      <c r="K6618" s="5">
        <v>639</v>
      </c>
      <c r="L6618" s="6">
        <v>2.9452269170499998</v>
      </c>
      <c r="M6618" s="14">
        <v>5.8898591549295771</v>
      </c>
    </row>
    <row r="6619" spans="1:13">
      <c r="A6619" s="2">
        <v>44794</v>
      </c>
      <c r="B6619" t="s">
        <v>119</v>
      </c>
      <c r="C6619" t="s">
        <v>84</v>
      </c>
      <c r="D6619" t="s">
        <v>237</v>
      </c>
      <c r="E6619" t="s">
        <v>9</v>
      </c>
      <c r="F6619" t="s">
        <v>13</v>
      </c>
      <c r="G6619" t="s">
        <v>11</v>
      </c>
      <c r="H6619" s="3">
        <v>16592</v>
      </c>
      <c r="I6619">
        <v>31791.43</v>
      </c>
      <c r="J6619" s="4">
        <v>1.9160697926711669</v>
      </c>
      <c r="K6619" s="5">
        <v>672</v>
      </c>
      <c r="L6619" s="6">
        <v>24.690476190470001</v>
      </c>
      <c r="M6619" s="14">
        <v>47.308675595238093</v>
      </c>
    </row>
    <row r="6620" spans="1:13">
      <c r="A6620" s="2">
        <v>44794</v>
      </c>
      <c r="B6620" t="s">
        <v>119</v>
      </c>
      <c r="C6620" t="s">
        <v>91</v>
      </c>
      <c r="D6620" t="s">
        <v>243</v>
      </c>
      <c r="E6620" t="s">
        <v>36</v>
      </c>
      <c r="F6620" t="s">
        <v>59</v>
      </c>
      <c r="G6620" t="s">
        <v>37</v>
      </c>
      <c r="H6620" s="3">
        <v>580</v>
      </c>
      <c r="I6620">
        <v>2910.81</v>
      </c>
      <c r="J6620" s="4">
        <v>5.0186379310344824</v>
      </c>
      <c r="K6620" s="5">
        <v>701</v>
      </c>
      <c r="L6620" s="6">
        <v>0.82738944365</v>
      </c>
      <c r="M6620" s="14">
        <v>4.152368045649073</v>
      </c>
    </row>
    <row r="6621" spans="1:13">
      <c r="A6621" s="2">
        <v>44794</v>
      </c>
      <c r="B6621" t="s">
        <v>119</v>
      </c>
      <c r="C6621" t="s">
        <v>110</v>
      </c>
      <c r="D6621" t="s">
        <v>293</v>
      </c>
      <c r="E6621" t="s">
        <v>9</v>
      </c>
      <c r="F6621" t="s">
        <v>10</v>
      </c>
      <c r="G6621" t="s">
        <v>34</v>
      </c>
      <c r="H6621" s="3">
        <v>5215</v>
      </c>
      <c r="I6621">
        <v>11741.66</v>
      </c>
      <c r="J6621" s="4">
        <v>2.2515167785234897</v>
      </c>
      <c r="K6621" s="5">
        <v>903</v>
      </c>
      <c r="L6621" s="6">
        <v>5.7751937984400001</v>
      </c>
      <c r="M6621" s="14">
        <v>13.002945736434109</v>
      </c>
    </row>
    <row r="6622" spans="1:13">
      <c r="A6622" s="2">
        <v>44794</v>
      </c>
      <c r="B6622" t="s">
        <v>119</v>
      </c>
      <c r="C6622" t="s">
        <v>111</v>
      </c>
      <c r="D6622" t="s">
        <v>294</v>
      </c>
      <c r="E6622" t="s">
        <v>9</v>
      </c>
      <c r="F6622" t="s">
        <v>10</v>
      </c>
      <c r="G6622" t="s">
        <v>11</v>
      </c>
      <c r="H6622" s="3">
        <v>5210</v>
      </c>
      <c r="I6622">
        <v>11661.15</v>
      </c>
      <c r="J6622" s="4">
        <v>2.2382245681381958</v>
      </c>
      <c r="K6622" s="5">
        <v>903</v>
      </c>
      <c r="L6622" s="6">
        <v>5.7696566998799996</v>
      </c>
      <c r="M6622" s="14">
        <v>12.913787375415282</v>
      </c>
    </row>
    <row r="6623" spans="1:13">
      <c r="A6623" s="2">
        <v>44794</v>
      </c>
      <c r="B6623" t="s">
        <v>119</v>
      </c>
      <c r="C6623" t="s">
        <v>109</v>
      </c>
      <c r="D6623" t="s">
        <v>292</v>
      </c>
      <c r="E6623" t="s">
        <v>9</v>
      </c>
      <c r="F6623" t="s">
        <v>10</v>
      </c>
      <c r="G6623" t="s">
        <v>11</v>
      </c>
      <c r="H6623" s="3">
        <v>5236</v>
      </c>
      <c r="I6623">
        <v>12205.72</v>
      </c>
      <c r="J6623" s="4">
        <v>2.3311153552330022</v>
      </c>
      <c r="K6623" s="5">
        <v>2033</v>
      </c>
      <c r="L6623" s="6">
        <v>2.5755041810099999</v>
      </c>
      <c r="M6623" s="14">
        <v>6.0037973438268564</v>
      </c>
    </row>
    <row r="6624" spans="1:13">
      <c r="A6624" s="2">
        <v>44787</v>
      </c>
      <c r="B6624" t="s">
        <v>8</v>
      </c>
      <c r="C6624" t="s">
        <v>158</v>
      </c>
      <c r="D6624" t="s">
        <v>271</v>
      </c>
      <c r="E6624" t="s">
        <v>26</v>
      </c>
      <c r="F6624" t="s">
        <v>27</v>
      </c>
      <c r="G6624" t="s">
        <v>28</v>
      </c>
      <c r="H6624" s="3">
        <v>0</v>
      </c>
      <c r="I6624">
        <v>0</v>
      </c>
      <c r="J6624" s="4">
        <v>0</v>
      </c>
      <c r="K6624" s="5">
        <v>0</v>
      </c>
      <c r="L6624" s="6">
        <v>0</v>
      </c>
      <c r="M6624" s="14">
        <v>0</v>
      </c>
    </row>
    <row r="6625" spans="1:13">
      <c r="A6625" s="2">
        <v>44787</v>
      </c>
      <c r="B6625" t="s">
        <v>8</v>
      </c>
      <c r="C6625" t="s">
        <v>161</v>
      </c>
      <c r="D6625" t="s">
        <v>274</v>
      </c>
      <c r="E6625" t="s">
        <v>130</v>
      </c>
      <c r="F6625" t="s">
        <v>16</v>
      </c>
      <c r="G6625" t="s">
        <v>131</v>
      </c>
      <c r="H6625" s="3">
        <v>0</v>
      </c>
      <c r="I6625">
        <v>0</v>
      </c>
      <c r="J6625" s="4">
        <v>0</v>
      </c>
      <c r="K6625" s="5">
        <v>0</v>
      </c>
      <c r="L6625" s="6">
        <v>0</v>
      </c>
      <c r="M6625" s="14">
        <v>0</v>
      </c>
    </row>
    <row r="6626" spans="1:13">
      <c r="A6626" s="2">
        <v>44787</v>
      </c>
      <c r="B6626" t="s">
        <v>8</v>
      </c>
      <c r="C6626" t="s">
        <v>165</v>
      </c>
      <c r="D6626" t="s">
        <v>278</v>
      </c>
      <c r="E6626" t="s">
        <v>9</v>
      </c>
      <c r="F6626" t="s">
        <v>114</v>
      </c>
      <c r="G6626" t="s">
        <v>151</v>
      </c>
      <c r="H6626" s="3">
        <v>0</v>
      </c>
      <c r="I6626">
        <v>0</v>
      </c>
      <c r="J6626" s="4">
        <v>0</v>
      </c>
      <c r="K6626" s="5">
        <v>0</v>
      </c>
      <c r="L6626" s="6">
        <v>0</v>
      </c>
      <c r="M6626" s="14">
        <v>0</v>
      </c>
    </row>
    <row r="6627" spans="1:13">
      <c r="A6627" s="2">
        <v>44787</v>
      </c>
      <c r="B6627" t="s">
        <v>8</v>
      </c>
      <c r="C6627" t="s">
        <v>167</v>
      </c>
      <c r="D6627" t="s">
        <v>303</v>
      </c>
      <c r="E6627" t="s">
        <v>9</v>
      </c>
      <c r="F6627" t="s">
        <v>10</v>
      </c>
      <c r="G6627" t="s">
        <v>123</v>
      </c>
      <c r="H6627" s="3">
        <v>0</v>
      </c>
      <c r="I6627">
        <v>0</v>
      </c>
      <c r="J6627" s="4">
        <v>0</v>
      </c>
      <c r="K6627" s="5">
        <v>0</v>
      </c>
      <c r="L6627" s="6">
        <v>0</v>
      </c>
      <c r="M6627" s="14">
        <v>0</v>
      </c>
    </row>
    <row r="6628" spans="1:13">
      <c r="A6628" s="2">
        <v>44787</v>
      </c>
      <c r="B6628" t="s">
        <v>8</v>
      </c>
      <c r="C6628" t="s">
        <v>90</v>
      </c>
      <c r="D6628" t="s">
        <v>242</v>
      </c>
      <c r="E6628" t="s">
        <v>9</v>
      </c>
      <c r="F6628" t="s">
        <v>10</v>
      </c>
      <c r="G6628" t="s">
        <v>11</v>
      </c>
      <c r="H6628" s="3">
        <v>0</v>
      </c>
      <c r="I6628">
        <v>0</v>
      </c>
      <c r="J6628" s="4">
        <v>0</v>
      </c>
      <c r="K6628" s="5">
        <v>0</v>
      </c>
      <c r="L6628" s="6">
        <v>0</v>
      </c>
      <c r="M6628" s="14">
        <v>0</v>
      </c>
    </row>
    <row r="6629" spans="1:13">
      <c r="A6629" s="2">
        <v>44787</v>
      </c>
      <c r="B6629" t="s">
        <v>8</v>
      </c>
      <c r="C6629" t="s">
        <v>124</v>
      </c>
      <c r="D6629" t="s">
        <v>297</v>
      </c>
      <c r="E6629" t="s">
        <v>9</v>
      </c>
      <c r="F6629" t="s">
        <v>10</v>
      </c>
      <c r="G6629" t="s">
        <v>11</v>
      </c>
      <c r="H6629" s="3">
        <v>0</v>
      </c>
      <c r="I6629">
        <v>0</v>
      </c>
      <c r="J6629" s="4">
        <v>0</v>
      </c>
      <c r="K6629" s="5">
        <v>0</v>
      </c>
      <c r="L6629" s="6">
        <v>0</v>
      </c>
      <c r="M6629" s="14">
        <v>0</v>
      </c>
    </row>
    <row r="6630" spans="1:13">
      <c r="A6630" s="2">
        <v>44787</v>
      </c>
      <c r="B6630" t="s">
        <v>8</v>
      </c>
      <c r="C6630" t="s">
        <v>152</v>
      </c>
      <c r="D6630" t="s">
        <v>268</v>
      </c>
      <c r="E6630" t="s">
        <v>36</v>
      </c>
      <c r="F6630" t="s">
        <v>27</v>
      </c>
      <c r="G6630" t="s">
        <v>153</v>
      </c>
      <c r="H6630" s="3">
        <v>0</v>
      </c>
      <c r="I6630">
        <v>0</v>
      </c>
      <c r="J6630" s="4">
        <v>0</v>
      </c>
      <c r="K6630" s="5">
        <v>1</v>
      </c>
      <c r="L6630" s="6">
        <v>0</v>
      </c>
      <c r="M6630" s="14">
        <v>0</v>
      </c>
    </row>
    <row r="6631" spans="1:13">
      <c r="A6631" s="2">
        <v>44787</v>
      </c>
      <c r="B6631" t="s">
        <v>8</v>
      </c>
      <c r="C6631" t="s">
        <v>154</v>
      </c>
      <c r="D6631" t="s">
        <v>269</v>
      </c>
      <c r="E6631" t="s">
        <v>36</v>
      </c>
      <c r="F6631" t="s">
        <v>27</v>
      </c>
      <c r="G6631" t="s">
        <v>37</v>
      </c>
      <c r="H6631" s="3">
        <v>0</v>
      </c>
      <c r="I6631">
        <v>0</v>
      </c>
      <c r="J6631" s="4">
        <v>0</v>
      </c>
      <c r="K6631" s="5">
        <v>1</v>
      </c>
      <c r="L6631" s="6">
        <v>0</v>
      </c>
      <c r="M6631" s="14">
        <v>0</v>
      </c>
    </row>
    <row r="6632" spans="1:13">
      <c r="A6632" s="2">
        <v>44787</v>
      </c>
      <c r="B6632" t="s">
        <v>8</v>
      </c>
      <c r="C6632" t="s">
        <v>155</v>
      </c>
      <c r="D6632" t="s">
        <v>300</v>
      </c>
      <c r="E6632" t="s">
        <v>9</v>
      </c>
      <c r="F6632" t="s">
        <v>27</v>
      </c>
      <c r="G6632" t="s">
        <v>11</v>
      </c>
      <c r="H6632" s="3">
        <v>0</v>
      </c>
      <c r="I6632">
        <v>0</v>
      </c>
      <c r="J6632" s="4">
        <v>0</v>
      </c>
      <c r="K6632" s="5">
        <v>1</v>
      </c>
      <c r="L6632" s="6">
        <v>0</v>
      </c>
      <c r="M6632" s="14">
        <v>0</v>
      </c>
    </row>
    <row r="6633" spans="1:13">
      <c r="A6633" s="2">
        <v>44787</v>
      </c>
      <c r="B6633" t="s">
        <v>8</v>
      </c>
      <c r="C6633" t="s">
        <v>164</v>
      </c>
      <c r="D6633" t="s">
        <v>277</v>
      </c>
      <c r="E6633" t="s">
        <v>9</v>
      </c>
      <c r="F6633" t="s">
        <v>114</v>
      </c>
      <c r="G6633" t="s">
        <v>151</v>
      </c>
      <c r="H6633" s="3">
        <v>0</v>
      </c>
      <c r="I6633">
        <v>0</v>
      </c>
      <c r="J6633" s="4">
        <v>0</v>
      </c>
      <c r="K6633" s="5">
        <v>1</v>
      </c>
      <c r="L6633" s="6">
        <v>0</v>
      </c>
      <c r="M6633" s="14">
        <v>0</v>
      </c>
    </row>
    <row r="6634" spans="1:13">
      <c r="A6634" s="2">
        <v>44787</v>
      </c>
      <c r="B6634" t="s">
        <v>8</v>
      </c>
      <c r="C6634" t="s">
        <v>135</v>
      </c>
      <c r="D6634" t="s">
        <v>298</v>
      </c>
      <c r="E6634" t="s">
        <v>106</v>
      </c>
      <c r="F6634" t="s">
        <v>10</v>
      </c>
      <c r="G6634" t="s">
        <v>107</v>
      </c>
      <c r="H6634" s="3">
        <v>0</v>
      </c>
      <c r="I6634">
        <v>0</v>
      </c>
      <c r="J6634" s="4">
        <v>0</v>
      </c>
      <c r="K6634" s="5">
        <v>1</v>
      </c>
      <c r="L6634" s="6">
        <v>0</v>
      </c>
      <c r="M6634" s="14">
        <v>0</v>
      </c>
    </row>
    <row r="6635" spans="1:13">
      <c r="A6635" s="2">
        <v>44787</v>
      </c>
      <c r="B6635" t="s">
        <v>8</v>
      </c>
      <c r="C6635" t="s">
        <v>122</v>
      </c>
      <c r="D6635" t="s">
        <v>296</v>
      </c>
      <c r="E6635" t="s">
        <v>9</v>
      </c>
      <c r="F6635" t="s">
        <v>10</v>
      </c>
      <c r="G6635" t="s">
        <v>123</v>
      </c>
      <c r="H6635" s="3">
        <v>0</v>
      </c>
      <c r="I6635">
        <v>0</v>
      </c>
      <c r="J6635" s="4">
        <v>0</v>
      </c>
      <c r="K6635" s="5">
        <v>1</v>
      </c>
      <c r="L6635" s="6">
        <v>0</v>
      </c>
      <c r="M6635" s="14">
        <v>0</v>
      </c>
    </row>
    <row r="6636" spans="1:13">
      <c r="A6636" s="2">
        <v>44787</v>
      </c>
      <c r="B6636" t="s">
        <v>8</v>
      </c>
      <c r="C6636" t="s">
        <v>166</v>
      </c>
      <c r="D6636" t="s">
        <v>302</v>
      </c>
      <c r="E6636" t="s">
        <v>9</v>
      </c>
      <c r="F6636" t="s">
        <v>10</v>
      </c>
      <c r="G6636" t="s">
        <v>123</v>
      </c>
      <c r="H6636" s="3">
        <v>0</v>
      </c>
      <c r="I6636">
        <v>0</v>
      </c>
      <c r="J6636" s="4">
        <v>0</v>
      </c>
      <c r="K6636" s="5">
        <v>1</v>
      </c>
      <c r="L6636" s="6">
        <v>0</v>
      </c>
      <c r="M6636" s="14">
        <v>0</v>
      </c>
    </row>
    <row r="6637" spans="1:13">
      <c r="A6637" s="2">
        <v>44787</v>
      </c>
      <c r="B6637" t="s">
        <v>8</v>
      </c>
      <c r="C6637" t="s">
        <v>162</v>
      </c>
      <c r="D6637" t="s">
        <v>275</v>
      </c>
      <c r="E6637" t="s">
        <v>9</v>
      </c>
      <c r="F6637" t="s">
        <v>16</v>
      </c>
      <c r="G6637" t="s">
        <v>11</v>
      </c>
      <c r="H6637" s="3">
        <v>0</v>
      </c>
      <c r="I6637">
        <v>0</v>
      </c>
      <c r="J6637" s="4">
        <v>0</v>
      </c>
      <c r="K6637" s="5">
        <v>2</v>
      </c>
      <c r="L6637" s="6">
        <v>0</v>
      </c>
      <c r="M6637" s="14">
        <v>0</v>
      </c>
    </row>
    <row r="6638" spans="1:13">
      <c r="A6638" s="2">
        <v>44787</v>
      </c>
      <c r="B6638" t="s">
        <v>8</v>
      </c>
      <c r="C6638" t="s">
        <v>156</v>
      </c>
      <c r="D6638" t="s">
        <v>270</v>
      </c>
      <c r="E6638" t="s">
        <v>9</v>
      </c>
      <c r="F6638" t="s">
        <v>27</v>
      </c>
      <c r="G6638" t="s">
        <v>11</v>
      </c>
      <c r="H6638" s="3">
        <v>1</v>
      </c>
      <c r="I6638">
        <v>2</v>
      </c>
      <c r="J6638" s="4">
        <v>2</v>
      </c>
      <c r="K6638" s="5">
        <v>2</v>
      </c>
      <c r="L6638" s="6">
        <v>0.5</v>
      </c>
      <c r="M6638" s="14">
        <v>1</v>
      </c>
    </row>
    <row r="6639" spans="1:13">
      <c r="A6639" s="2">
        <v>44787</v>
      </c>
      <c r="B6639" t="s">
        <v>8</v>
      </c>
      <c r="C6639" t="s">
        <v>159</v>
      </c>
      <c r="D6639" t="s">
        <v>272</v>
      </c>
      <c r="E6639" t="s">
        <v>26</v>
      </c>
      <c r="F6639" t="s">
        <v>27</v>
      </c>
      <c r="G6639" t="s">
        <v>28</v>
      </c>
      <c r="H6639" s="3">
        <v>1</v>
      </c>
      <c r="I6639">
        <v>3</v>
      </c>
      <c r="J6639" s="4">
        <v>3</v>
      </c>
      <c r="K6639" s="5">
        <v>2</v>
      </c>
      <c r="L6639" s="6">
        <v>0.5</v>
      </c>
      <c r="M6639" s="14">
        <v>1.5</v>
      </c>
    </row>
    <row r="6640" spans="1:13">
      <c r="A6640" s="2">
        <v>44787</v>
      </c>
      <c r="B6640" t="s">
        <v>8</v>
      </c>
      <c r="C6640" t="s">
        <v>168</v>
      </c>
      <c r="D6640" t="s">
        <v>314</v>
      </c>
      <c r="E6640" t="s">
        <v>36</v>
      </c>
      <c r="F6640" t="s">
        <v>114</v>
      </c>
      <c r="G6640" t="s">
        <v>115</v>
      </c>
      <c r="H6640" s="3">
        <v>1</v>
      </c>
      <c r="I6640">
        <v>1</v>
      </c>
      <c r="J6640" s="4">
        <v>1</v>
      </c>
      <c r="K6640" s="5">
        <v>2</v>
      </c>
      <c r="L6640" s="6">
        <v>0.5</v>
      </c>
      <c r="M6640" s="14">
        <v>0.5</v>
      </c>
    </row>
    <row r="6641" spans="1:13">
      <c r="A6641" s="2">
        <v>44787</v>
      </c>
      <c r="B6641" t="s">
        <v>8</v>
      </c>
      <c r="C6641" t="s">
        <v>14</v>
      </c>
      <c r="D6641" t="s">
        <v>196</v>
      </c>
      <c r="E6641" t="s">
        <v>15</v>
      </c>
      <c r="F6641" t="s">
        <v>16</v>
      </c>
      <c r="G6641" t="s">
        <v>17</v>
      </c>
      <c r="H6641" s="3">
        <v>8</v>
      </c>
      <c r="I6641">
        <v>98</v>
      </c>
      <c r="J6641" s="4">
        <v>12.25</v>
      </c>
      <c r="K6641" s="5">
        <v>2</v>
      </c>
      <c r="L6641" s="6">
        <v>4</v>
      </c>
      <c r="M6641" s="14">
        <v>49</v>
      </c>
    </row>
    <row r="6642" spans="1:13">
      <c r="A6642" s="2">
        <v>44787</v>
      </c>
      <c r="B6642" t="s">
        <v>8</v>
      </c>
      <c r="C6642" t="s">
        <v>18</v>
      </c>
      <c r="D6642" t="s">
        <v>197</v>
      </c>
      <c r="E6642" t="s">
        <v>15</v>
      </c>
      <c r="F6642" t="s">
        <v>10</v>
      </c>
      <c r="G6642" t="s">
        <v>17</v>
      </c>
      <c r="H6642" s="3">
        <v>81</v>
      </c>
      <c r="I6642">
        <v>523</v>
      </c>
      <c r="J6642" s="4">
        <v>6.4567901234567904</v>
      </c>
      <c r="K6642" s="5">
        <v>2</v>
      </c>
      <c r="L6642" s="6">
        <v>40.5</v>
      </c>
      <c r="M6642" s="14">
        <v>261.5</v>
      </c>
    </row>
    <row r="6643" spans="1:13">
      <c r="A6643" s="2">
        <v>44787</v>
      </c>
      <c r="B6643" t="s">
        <v>8</v>
      </c>
      <c r="C6643" t="s">
        <v>19</v>
      </c>
      <c r="D6643" t="s">
        <v>198</v>
      </c>
      <c r="E6643" t="s">
        <v>15</v>
      </c>
      <c r="F6643" t="s">
        <v>10</v>
      </c>
      <c r="G6643" t="s">
        <v>17</v>
      </c>
      <c r="H6643" s="3">
        <v>39</v>
      </c>
      <c r="I6643">
        <v>256</v>
      </c>
      <c r="J6643" s="4">
        <v>6.5641025641025639</v>
      </c>
      <c r="K6643" s="5">
        <v>2</v>
      </c>
      <c r="L6643" s="6">
        <v>19.5</v>
      </c>
      <c r="M6643" s="14">
        <v>128</v>
      </c>
    </row>
    <row r="6644" spans="1:13">
      <c r="A6644" s="2">
        <v>44787</v>
      </c>
      <c r="B6644" t="s">
        <v>8</v>
      </c>
      <c r="C6644" t="s">
        <v>163</v>
      </c>
      <c r="D6644" t="s">
        <v>276</v>
      </c>
      <c r="E6644" t="s">
        <v>26</v>
      </c>
      <c r="F6644" t="s">
        <v>16</v>
      </c>
      <c r="G6644" t="s">
        <v>34</v>
      </c>
      <c r="H6644" s="3">
        <v>6</v>
      </c>
      <c r="I6644">
        <v>6</v>
      </c>
      <c r="J6644" s="4">
        <v>1</v>
      </c>
      <c r="K6644" s="5">
        <v>8</v>
      </c>
      <c r="L6644" s="6">
        <v>0.75</v>
      </c>
      <c r="M6644" s="14">
        <v>0.75</v>
      </c>
    </row>
    <row r="6645" spans="1:13">
      <c r="A6645" s="2">
        <v>44787</v>
      </c>
      <c r="B6645" t="s">
        <v>8</v>
      </c>
      <c r="C6645" t="s">
        <v>78</v>
      </c>
      <c r="D6645" t="s">
        <v>231</v>
      </c>
      <c r="E6645" t="s">
        <v>15</v>
      </c>
      <c r="F6645" t="s">
        <v>10</v>
      </c>
      <c r="G6645" t="s">
        <v>76</v>
      </c>
      <c r="H6645" s="3">
        <v>104</v>
      </c>
      <c r="I6645">
        <v>306</v>
      </c>
      <c r="J6645" s="4">
        <v>2.9423076923076925</v>
      </c>
      <c r="K6645" s="5">
        <v>70</v>
      </c>
      <c r="L6645" s="6">
        <v>1.4857142857100001</v>
      </c>
      <c r="M6645" s="14">
        <v>4.371428571428571</v>
      </c>
    </row>
    <row r="6646" spans="1:13">
      <c r="A6646" s="2">
        <v>44787</v>
      </c>
      <c r="B6646" t="s">
        <v>8</v>
      </c>
      <c r="C6646" t="s">
        <v>75</v>
      </c>
      <c r="D6646" t="s">
        <v>229</v>
      </c>
      <c r="E6646" t="s">
        <v>15</v>
      </c>
      <c r="F6646" t="s">
        <v>10</v>
      </c>
      <c r="G6646" t="s">
        <v>76</v>
      </c>
      <c r="H6646" s="3">
        <v>101</v>
      </c>
      <c r="I6646">
        <v>294</v>
      </c>
      <c r="J6646" s="4">
        <v>2.9108910891089108</v>
      </c>
      <c r="K6646" s="5">
        <v>72</v>
      </c>
      <c r="L6646" s="6">
        <v>1.4027777777699999</v>
      </c>
      <c r="M6646" s="14">
        <v>4.083333333333333</v>
      </c>
    </row>
    <row r="6647" spans="1:13">
      <c r="A6647" s="2">
        <v>44787</v>
      </c>
      <c r="B6647" t="s">
        <v>8</v>
      </c>
      <c r="C6647" t="s">
        <v>149</v>
      </c>
      <c r="D6647" t="s">
        <v>267</v>
      </c>
      <c r="E6647" t="s">
        <v>26</v>
      </c>
      <c r="F6647" t="s">
        <v>27</v>
      </c>
      <c r="G6647" t="s">
        <v>28</v>
      </c>
      <c r="H6647" s="3">
        <v>59</v>
      </c>
      <c r="I6647">
        <v>181</v>
      </c>
      <c r="J6647" s="4">
        <v>3.0677966101694913</v>
      </c>
      <c r="K6647" s="5">
        <v>116</v>
      </c>
      <c r="L6647" s="6">
        <v>0.50862068964999996</v>
      </c>
      <c r="M6647" s="14">
        <v>1.5603448275862069</v>
      </c>
    </row>
    <row r="6648" spans="1:13">
      <c r="A6648" s="2">
        <v>44787</v>
      </c>
      <c r="B6648" t="s">
        <v>8</v>
      </c>
      <c r="C6648" t="s">
        <v>160</v>
      </c>
      <c r="D6648" t="s">
        <v>273</v>
      </c>
      <c r="E6648" t="s">
        <v>130</v>
      </c>
      <c r="F6648" t="s">
        <v>16</v>
      </c>
      <c r="G6648" t="s">
        <v>131</v>
      </c>
      <c r="H6648" s="3">
        <v>80</v>
      </c>
      <c r="I6648">
        <v>68</v>
      </c>
      <c r="J6648" s="4">
        <v>0.85</v>
      </c>
      <c r="K6648" s="5">
        <v>140</v>
      </c>
      <c r="L6648" s="6">
        <v>0.57142857142000003</v>
      </c>
      <c r="M6648" s="14">
        <v>0.48571428571428571</v>
      </c>
    </row>
    <row r="6649" spans="1:13">
      <c r="A6649" s="2">
        <v>44787</v>
      </c>
      <c r="B6649" t="s">
        <v>8</v>
      </c>
      <c r="C6649" t="s">
        <v>38</v>
      </c>
      <c r="D6649" t="s">
        <v>206</v>
      </c>
      <c r="E6649" t="s">
        <v>39</v>
      </c>
      <c r="F6649" t="s">
        <v>33</v>
      </c>
      <c r="G6649" t="s">
        <v>40</v>
      </c>
      <c r="H6649" s="3">
        <v>56</v>
      </c>
      <c r="I6649">
        <v>208</v>
      </c>
      <c r="J6649" s="4">
        <v>3.7142857142857144</v>
      </c>
      <c r="K6649" s="5">
        <v>169</v>
      </c>
      <c r="L6649" s="6">
        <v>0.33136094674</v>
      </c>
      <c r="M6649" s="14">
        <v>1.2307692307692308</v>
      </c>
    </row>
    <row r="6650" spans="1:13">
      <c r="A6650" s="2">
        <v>44787</v>
      </c>
      <c r="B6650" t="s">
        <v>8</v>
      </c>
      <c r="C6650" t="s">
        <v>23</v>
      </c>
      <c r="D6650" t="s">
        <v>200</v>
      </c>
      <c r="E6650" t="s">
        <v>21</v>
      </c>
      <c r="F6650" t="s">
        <v>24</v>
      </c>
      <c r="G6650" t="s">
        <v>22</v>
      </c>
      <c r="H6650" s="3">
        <v>80</v>
      </c>
      <c r="I6650">
        <v>349</v>
      </c>
      <c r="J6650" s="4">
        <v>4.3624999999999998</v>
      </c>
      <c r="K6650" s="5">
        <v>227</v>
      </c>
      <c r="L6650" s="6">
        <v>0.35242290747999999</v>
      </c>
      <c r="M6650" s="14">
        <v>1.5374449339207048</v>
      </c>
    </row>
    <row r="6651" spans="1:13">
      <c r="A6651" s="2">
        <v>44787</v>
      </c>
      <c r="B6651" t="s">
        <v>8</v>
      </c>
      <c r="C6651" t="s">
        <v>20</v>
      </c>
      <c r="D6651" t="s">
        <v>199</v>
      </c>
      <c r="E6651" t="s">
        <v>21</v>
      </c>
      <c r="F6651" t="s">
        <v>10</v>
      </c>
      <c r="G6651" t="s">
        <v>22</v>
      </c>
      <c r="H6651" s="3">
        <v>111</v>
      </c>
      <c r="I6651">
        <v>352</v>
      </c>
      <c r="J6651" s="4">
        <v>3.1711711711711712</v>
      </c>
      <c r="K6651" s="5">
        <v>234</v>
      </c>
      <c r="L6651" s="6">
        <v>0.47435897435000002</v>
      </c>
      <c r="M6651" s="14">
        <v>1.5042735042735043</v>
      </c>
    </row>
    <row r="6652" spans="1:13">
      <c r="A6652" s="2">
        <v>44787</v>
      </c>
      <c r="B6652" t="s">
        <v>8</v>
      </c>
      <c r="C6652" t="s">
        <v>146</v>
      </c>
      <c r="D6652" t="s">
        <v>264</v>
      </c>
      <c r="E6652" t="s">
        <v>21</v>
      </c>
      <c r="F6652" t="s">
        <v>10</v>
      </c>
      <c r="G6652" t="s">
        <v>22</v>
      </c>
      <c r="H6652" s="3">
        <v>101</v>
      </c>
      <c r="I6652">
        <v>316</v>
      </c>
      <c r="J6652" s="4">
        <v>3.1287128712871288</v>
      </c>
      <c r="K6652" s="5">
        <v>236</v>
      </c>
      <c r="L6652" s="6">
        <v>0.42796610168999999</v>
      </c>
      <c r="M6652" s="14">
        <v>1.3389830508474576</v>
      </c>
    </row>
    <row r="6653" spans="1:13">
      <c r="A6653" s="2">
        <v>44787</v>
      </c>
      <c r="B6653" t="s">
        <v>8</v>
      </c>
      <c r="C6653" t="s">
        <v>32</v>
      </c>
      <c r="D6653" t="s">
        <v>204</v>
      </c>
      <c r="E6653" t="s">
        <v>26</v>
      </c>
      <c r="F6653" t="s">
        <v>33</v>
      </c>
      <c r="G6653" t="s">
        <v>34</v>
      </c>
      <c r="H6653" s="3">
        <v>114</v>
      </c>
      <c r="I6653">
        <v>436</v>
      </c>
      <c r="J6653" s="4">
        <v>3.8245614035087718</v>
      </c>
      <c r="K6653" s="5">
        <v>263</v>
      </c>
      <c r="L6653" s="6">
        <v>0.43346007603999998</v>
      </c>
      <c r="M6653" s="14">
        <v>1.6577946768060836</v>
      </c>
    </row>
    <row r="6654" spans="1:13">
      <c r="A6654" s="2">
        <v>44787</v>
      </c>
      <c r="B6654" t="s">
        <v>8</v>
      </c>
      <c r="C6654" t="s">
        <v>30</v>
      </c>
      <c r="D6654" t="s">
        <v>203</v>
      </c>
      <c r="E6654" t="s">
        <v>21</v>
      </c>
      <c r="F6654" t="s">
        <v>24</v>
      </c>
      <c r="G6654" t="s">
        <v>31</v>
      </c>
      <c r="H6654" s="3">
        <v>153</v>
      </c>
      <c r="I6654">
        <v>661</v>
      </c>
      <c r="J6654" s="4">
        <v>4.3202614379084965</v>
      </c>
      <c r="K6654" s="5">
        <v>277</v>
      </c>
      <c r="L6654" s="6">
        <v>0.55234657039000001</v>
      </c>
      <c r="M6654" s="14">
        <v>2.3862815884476536</v>
      </c>
    </row>
    <row r="6655" spans="1:13">
      <c r="A6655" s="2">
        <v>44787</v>
      </c>
      <c r="B6655" t="s">
        <v>8</v>
      </c>
      <c r="C6655" t="s">
        <v>41</v>
      </c>
      <c r="D6655" t="s">
        <v>207</v>
      </c>
      <c r="E6655" t="s">
        <v>36</v>
      </c>
      <c r="F6655" t="s">
        <v>33</v>
      </c>
      <c r="G6655" t="s">
        <v>37</v>
      </c>
      <c r="H6655" s="3">
        <v>100</v>
      </c>
      <c r="I6655">
        <v>378</v>
      </c>
      <c r="J6655" s="4">
        <v>3.78</v>
      </c>
      <c r="K6655" s="5">
        <v>289</v>
      </c>
      <c r="L6655" s="6">
        <v>0.34602076123999997</v>
      </c>
      <c r="M6655" s="14">
        <v>1.3079584775086506</v>
      </c>
    </row>
    <row r="6656" spans="1:13">
      <c r="A6656" s="2">
        <v>44787</v>
      </c>
      <c r="B6656" t="s">
        <v>8</v>
      </c>
      <c r="C6656" t="s">
        <v>29</v>
      </c>
      <c r="D6656" t="s">
        <v>202</v>
      </c>
      <c r="E6656" t="s">
        <v>9</v>
      </c>
      <c r="F6656" t="s">
        <v>27</v>
      </c>
      <c r="G6656" t="s">
        <v>11</v>
      </c>
      <c r="H6656" s="3">
        <v>112</v>
      </c>
      <c r="I6656">
        <v>238</v>
      </c>
      <c r="J6656" s="4">
        <v>2.125</v>
      </c>
      <c r="K6656" s="5">
        <v>298</v>
      </c>
      <c r="L6656" s="6">
        <v>0.37583892616999998</v>
      </c>
      <c r="M6656" s="14">
        <v>0.79865771812080533</v>
      </c>
    </row>
    <row r="6657" spans="1:13">
      <c r="A6657" s="2">
        <v>44787</v>
      </c>
      <c r="B6657" t="s">
        <v>8</v>
      </c>
      <c r="C6657" t="s">
        <v>148</v>
      </c>
      <c r="D6657" t="s">
        <v>266</v>
      </c>
      <c r="E6657" t="s">
        <v>9</v>
      </c>
      <c r="F6657" t="s">
        <v>27</v>
      </c>
      <c r="G6657" t="s">
        <v>11</v>
      </c>
      <c r="H6657" s="3">
        <v>166</v>
      </c>
      <c r="I6657">
        <v>330</v>
      </c>
      <c r="J6657" s="4">
        <v>1.9879518072289157</v>
      </c>
      <c r="K6657" s="5">
        <v>347</v>
      </c>
      <c r="L6657" s="6">
        <v>0.47838616713999998</v>
      </c>
      <c r="M6657" s="14">
        <v>0.95100864553314124</v>
      </c>
    </row>
    <row r="6658" spans="1:13">
      <c r="A6658" s="2">
        <v>44787</v>
      </c>
      <c r="B6658" t="s">
        <v>8</v>
      </c>
      <c r="C6658" t="s">
        <v>143</v>
      </c>
      <c r="D6658" t="s">
        <v>263</v>
      </c>
      <c r="E6658" t="s">
        <v>144</v>
      </c>
      <c r="F6658" t="s">
        <v>33</v>
      </c>
      <c r="G6658" t="s">
        <v>145</v>
      </c>
      <c r="H6658" s="3">
        <v>233</v>
      </c>
      <c r="I6658">
        <v>236</v>
      </c>
      <c r="J6658" s="4">
        <v>1.0128755364806867</v>
      </c>
      <c r="K6658" s="5">
        <v>347</v>
      </c>
      <c r="L6658" s="6">
        <v>0.67146974062999998</v>
      </c>
      <c r="M6658" s="14">
        <v>0.68011527377521619</v>
      </c>
    </row>
    <row r="6659" spans="1:13">
      <c r="A6659" s="2">
        <v>44787</v>
      </c>
      <c r="B6659" t="s">
        <v>8</v>
      </c>
      <c r="C6659" t="s">
        <v>57</v>
      </c>
      <c r="D6659" t="s">
        <v>217</v>
      </c>
      <c r="E6659" t="s">
        <v>58</v>
      </c>
      <c r="F6659" t="s">
        <v>59</v>
      </c>
      <c r="G6659" t="s">
        <v>60</v>
      </c>
      <c r="H6659" s="3">
        <v>144</v>
      </c>
      <c r="I6659">
        <v>969</v>
      </c>
      <c r="J6659" s="4">
        <v>6.729166666666667</v>
      </c>
      <c r="K6659" s="5">
        <v>352</v>
      </c>
      <c r="L6659" s="6">
        <v>0.40909090909000001</v>
      </c>
      <c r="M6659" s="14">
        <v>2.7528409090909092</v>
      </c>
    </row>
    <row r="6660" spans="1:13">
      <c r="A6660" s="2">
        <v>44787</v>
      </c>
      <c r="B6660" t="s">
        <v>8</v>
      </c>
      <c r="C6660" t="s">
        <v>35</v>
      </c>
      <c r="D6660" t="s">
        <v>205</v>
      </c>
      <c r="E6660" t="s">
        <v>36</v>
      </c>
      <c r="F6660" t="s">
        <v>16</v>
      </c>
      <c r="G6660" t="s">
        <v>37</v>
      </c>
      <c r="H6660" s="3">
        <v>179</v>
      </c>
      <c r="I6660">
        <v>681</v>
      </c>
      <c r="J6660" s="4">
        <v>3.8044692737430168</v>
      </c>
      <c r="K6660" s="5">
        <v>383</v>
      </c>
      <c r="L6660" s="6">
        <v>0.46736292427999998</v>
      </c>
      <c r="M6660" s="14">
        <v>1.7780678851174934</v>
      </c>
    </row>
    <row r="6661" spans="1:13">
      <c r="A6661" s="2">
        <v>44787</v>
      </c>
      <c r="B6661" t="s">
        <v>8</v>
      </c>
      <c r="C6661" t="s">
        <v>61</v>
      </c>
      <c r="D6661" t="s">
        <v>218</v>
      </c>
      <c r="E6661" t="s">
        <v>26</v>
      </c>
      <c r="F6661" t="s">
        <v>13</v>
      </c>
      <c r="G6661" t="s">
        <v>34</v>
      </c>
      <c r="H6661" s="3">
        <v>606</v>
      </c>
      <c r="I6661">
        <v>1138</v>
      </c>
      <c r="J6661" s="4">
        <v>1.8778877887788779</v>
      </c>
      <c r="K6661" s="5">
        <v>394</v>
      </c>
      <c r="L6661" s="6">
        <v>1.5380710659800001</v>
      </c>
      <c r="M6661" s="14">
        <v>2.8883248730964466</v>
      </c>
    </row>
    <row r="6662" spans="1:13">
      <c r="A6662" s="2">
        <v>44787</v>
      </c>
      <c r="B6662" t="s">
        <v>8</v>
      </c>
      <c r="C6662" t="s">
        <v>65</v>
      </c>
      <c r="D6662" t="s">
        <v>221</v>
      </c>
      <c r="E6662" t="s">
        <v>26</v>
      </c>
      <c r="F6662" t="s">
        <v>13</v>
      </c>
      <c r="G6662" t="s">
        <v>34</v>
      </c>
      <c r="H6662" s="3">
        <v>793</v>
      </c>
      <c r="I6662">
        <v>1481</v>
      </c>
      <c r="J6662" s="4">
        <v>1.8675914249684742</v>
      </c>
      <c r="K6662" s="5">
        <v>396</v>
      </c>
      <c r="L6662" s="6">
        <v>2.0025252525199999</v>
      </c>
      <c r="M6662" s="14">
        <v>3.7398989898989901</v>
      </c>
    </row>
    <row r="6663" spans="1:13">
      <c r="A6663" s="2">
        <v>44787</v>
      </c>
      <c r="B6663" t="s">
        <v>8</v>
      </c>
      <c r="C6663" t="s">
        <v>147</v>
      </c>
      <c r="D6663" t="s">
        <v>265</v>
      </c>
      <c r="E6663" t="s">
        <v>9</v>
      </c>
      <c r="F6663" t="s">
        <v>27</v>
      </c>
      <c r="G6663" t="s">
        <v>11</v>
      </c>
      <c r="H6663" s="3">
        <v>291</v>
      </c>
      <c r="I6663">
        <v>646</v>
      </c>
      <c r="J6663" s="4">
        <v>2.2199312714776633</v>
      </c>
      <c r="K6663" s="5">
        <v>434</v>
      </c>
      <c r="L6663" s="6">
        <v>0.67050691244000005</v>
      </c>
      <c r="M6663" s="14">
        <v>1.4884792626728112</v>
      </c>
    </row>
    <row r="6664" spans="1:13">
      <c r="A6664" s="2">
        <v>44787</v>
      </c>
      <c r="B6664" t="s">
        <v>8</v>
      </c>
      <c r="C6664" t="s">
        <v>98</v>
      </c>
      <c r="D6664" t="s">
        <v>249</v>
      </c>
      <c r="E6664" t="s">
        <v>36</v>
      </c>
      <c r="F6664" t="s">
        <v>16</v>
      </c>
      <c r="G6664" t="s">
        <v>37</v>
      </c>
      <c r="H6664" s="3">
        <v>286</v>
      </c>
      <c r="I6664">
        <v>1077</v>
      </c>
      <c r="J6664" s="4">
        <v>3.7657342657342658</v>
      </c>
      <c r="K6664" s="5">
        <v>441</v>
      </c>
      <c r="L6664" s="6">
        <v>0.64852607708999999</v>
      </c>
      <c r="M6664" s="14">
        <v>2.4421768707482991</v>
      </c>
    </row>
    <row r="6665" spans="1:13">
      <c r="A6665" s="2">
        <v>44787</v>
      </c>
      <c r="B6665" t="s">
        <v>8</v>
      </c>
      <c r="C6665" t="s">
        <v>100</v>
      </c>
      <c r="D6665" t="s">
        <v>251</v>
      </c>
      <c r="E6665" t="s">
        <v>9</v>
      </c>
      <c r="F6665" t="s">
        <v>16</v>
      </c>
      <c r="G6665" t="s">
        <v>11</v>
      </c>
      <c r="H6665" s="3">
        <v>385</v>
      </c>
      <c r="I6665">
        <v>1471</v>
      </c>
      <c r="J6665" s="4">
        <v>3.8207792207792206</v>
      </c>
      <c r="K6665" s="5">
        <v>463</v>
      </c>
      <c r="L6665" s="6">
        <v>0.83153347732000005</v>
      </c>
      <c r="M6665" s="14">
        <v>3.1771058315334773</v>
      </c>
    </row>
    <row r="6666" spans="1:13">
      <c r="A6666" s="2">
        <v>44787</v>
      </c>
      <c r="B6666" t="s">
        <v>8</v>
      </c>
      <c r="C6666" t="s">
        <v>89</v>
      </c>
      <c r="D6666" t="s">
        <v>241</v>
      </c>
      <c r="E6666" t="s">
        <v>9</v>
      </c>
      <c r="F6666" t="s">
        <v>87</v>
      </c>
      <c r="G6666" t="s">
        <v>11</v>
      </c>
      <c r="H6666" s="3">
        <v>415</v>
      </c>
      <c r="I6666">
        <v>887</v>
      </c>
      <c r="J6666" s="4">
        <v>2.1373493975903615</v>
      </c>
      <c r="K6666" s="5">
        <v>464</v>
      </c>
      <c r="L6666" s="6">
        <v>0.89439655171999999</v>
      </c>
      <c r="M6666" s="14">
        <v>1.9116379310344827</v>
      </c>
    </row>
    <row r="6667" spans="1:13">
      <c r="A6667" s="2">
        <v>44787</v>
      </c>
      <c r="B6667" t="s">
        <v>8</v>
      </c>
      <c r="C6667" t="s">
        <v>88</v>
      </c>
      <c r="D6667" t="s">
        <v>240</v>
      </c>
      <c r="E6667" t="s">
        <v>36</v>
      </c>
      <c r="F6667" t="s">
        <v>16</v>
      </c>
      <c r="G6667" t="s">
        <v>37</v>
      </c>
      <c r="H6667" s="3">
        <v>286</v>
      </c>
      <c r="I6667">
        <v>1087</v>
      </c>
      <c r="J6667" s="4">
        <v>3.8006993006993008</v>
      </c>
      <c r="K6667" s="5">
        <v>467</v>
      </c>
      <c r="L6667" s="6">
        <v>0.61241970021000003</v>
      </c>
      <c r="M6667" s="14">
        <v>2.3276231263383296</v>
      </c>
    </row>
    <row r="6668" spans="1:13">
      <c r="A6668" s="2">
        <v>44787</v>
      </c>
      <c r="B6668" t="s">
        <v>8</v>
      </c>
      <c r="C6668" t="s">
        <v>93</v>
      </c>
      <c r="D6668" t="s">
        <v>245</v>
      </c>
      <c r="E6668" t="s">
        <v>26</v>
      </c>
      <c r="F6668" t="s">
        <v>59</v>
      </c>
      <c r="G6668" t="s">
        <v>34</v>
      </c>
      <c r="H6668" s="3">
        <v>491</v>
      </c>
      <c r="I6668">
        <v>2382</v>
      </c>
      <c r="J6668" s="4">
        <v>4.8513238289205702</v>
      </c>
      <c r="K6668" s="5">
        <v>470</v>
      </c>
      <c r="L6668" s="6">
        <v>1.0446808510600001</v>
      </c>
      <c r="M6668" s="14">
        <v>5.0680851063829788</v>
      </c>
    </row>
    <row r="6669" spans="1:13">
      <c r="A6669" s="2">
        <v>44787</v>
      </c>
      <c r="B6669" t="s">
        <v>8</v>
      </c>
      <c r="C6669" t="s">
        <v>91</v>
      </c>
      <c r="D6669" t="s">
        <v>243</v>
      </c>
      <c r="E6669" t="s">
        <v>36</v>
      </c>
      <c r="F6669" t="s">
        <v>59</v>
      </c>
      <c r="G6669" t="s">
        <v>37</v>
      </c>
      <c r="H6669" s="3">
        <v>333</v>
      </c>
      <c r="I6669">
        <v>1604</v>
      </c>
      <c r="J6669" s="4">
        <v>4.8168168168168171</v>
      </c>
      <c r="K6669" s="5">
        <v>476</v>
      </c>
      <c r="L6669" s="6">
        <v>0.69957983192999995</v>
      </c>
      <c r="M6669" s="14">
        <v>3.3697478991596639</v>
      </c>
    </row>
    <row r="6670" spans="1:13">
      <c r="A6670" s="2">
        <v>44787</v>
      </c>
      <c r="B6670" t="s">
        <v>8</v>
      </c>
      <c r="C6670" t="s">
        <v>86</v>
      </c>
      <c r="D6670" t="s">
        <v>239</v>
      </c>
      <c r="E6670" t="s">
        <v>9</v>
      </c>
      <c r="F6670" t="s">
        <v>87</v>
      </c>
      <c r="G6670" t="s">
        <v>11</v>
      </c>
      <c r="H6670" s="3">
        <v>445</v>
      </c>
      <c r="I6670">
        <v>959</v>
      </c>
      <c r="J6670" s="4">
        <v>2.155056179775281</v>
      </c>
      <c r="K6670" s="5">
        <v>485</v>
      </c>
      <c r="L6670" s="6">
        <v>0.91752577318999995</v>
      </c>
      <c r="M6670" s="14">
        <v>1.9773195876288661</v>
      </c>
    </row>
    <row r="6671" spans="1:13">
      <c r="A6671" s="2">
        <v>44787</v>
      </c>
      <c r="B6671" t="s">
        <v>8</v>
      </c>
      <c r="C6671" t="s">
        <v>43</v>
      </c>
      <c r="D6671" t="s">
        <v>209</v>
      </c>
      <c r="E6671" t="s">
        <v>26</v>
      </c>
      <c r="F6671" t="s">
        <v>16</v>
      </c>
      <c r="G6671" t="s">
        <v>34</v>
      </c>
      <c r="H6671" s="3">
        <v>600</v>
      </c>
      <c r="I6671">
        <v>2281</v>
      </c>
      <c r="J6671" s="4">
        <v>3.8016666666666667</v>
      </c>
      <c r="K6671" s="5">
        <v>491</v>
      </c>
      <c r="L6671" s="6">
        <v>1.22199592668</v>
      </c>
      <c r="M6671" s="14">
        <v>4.6456211812627295</v>
      </c>
    </row>
    <row r="6672" spans="1:13">
      <c r="A6672" s="2">
        <v>44787</v>
      </c>
      <c r="B6672" t="s">
        <v>8</v>
      </c>
      <c r="C6672" t="s">
        <v>42</v>
      </c>
      <c r="D6672" t="s">
        <v>208</v>
      </c>
      <c r="E6672" t="s">
        <v>9</v>
      </c>
      <c r="F6672" t="s">
        <v>16</v>
      </c>
      <c r="G6672" t="s">
        <v>11</v>
      </c>
      <c r="H6672" s="3">
        <v>351</v>
      </c>
      <c r="I6672">
        <v>1346</v>
      </c>
      <c r="J6672" s="4">
        <v>3.8347578347578346</v>
      </c>
      <c r="K6672" s="5">
        <v>492</v>
      </c>
      <c r="L6672" s="6">
        <v>0.71341463413999995</v>
      </c>
      <c r="M6672" s="14">
        <v>2.7357723577235773</v>
      </c>
    </row>
    <row r="6673" spans="1:13">
      <c r="A6673" s="2">
        <v>44787</v>
      </c>
      <c r="B6673" t="s">
        <v>8</v>
      </c>
      <c r="C6673" t="s">
        <v>96</v>
      </c>
      <c r="D6673" t="s">
        <v>247</v>
      </c>
      <c r="E6673" t="s">
        <v>26</v>
      </c>
      <c r="F6673" t="s">
        <v>16</v>
      </c>
      <c r="G6673" t="s">
        <v>34</v>
      </c>
      <c r="H6673" s="3">
        <v>626</v>
      </c>
      <c r="I6673">
        <v>2359</v>
      </c>
      <c r="J6673" s="4">
        <v>3.7683706070287539</v>
      </c>
      <c r="K6673" s="5">
        <v>511</v>
      </c>
      <c r="L6673" s="6">
        <v>1.22504892367</v>
      </c>
      <c r="M6673" s="14">
        <v>4.6164383561643838</v>
      </c>
    </row>
    <row r="6674" spans="1:13">
      <c r="A6674" s="2">
        <v>44787</v>
      </c>
      <c r="B6674" t="s">
        <v>8</v>
      </c>
      <c r="C6674" t="s">
        <v>94</v>
      </c>
      <c r="D6674" t="s">
        <v>246</v>
      </c>
      <c r="E6674" t="s">
        <v>9</v>
      </c>
      <c r="F6674" t="s">
        <v>10</v>
      </c>
      <c r="G6674" t="s">
        <v>11</v>
      </c>
      <c r="H6674" s="3">
        <v>389</v>
      </c>
      <c r="I6674">
        <v>807</v>
      </c>
      <c r="J6674" s="4">
        <v>2.0745501285347046</v>
      </c>
      <c r="K6674" s="5">
        <v>513</v>
      </c>
      <c r="L6674" s="6">
        <v>0.75828460038000001</v>
      </c>
      <c r="M6674" s="14">
        <v>1.5730994152046784</v>
      </c>
    </row>
    <row r="6675" spans="1:13">
      <c r="A6675" s="2">
        <v>44787</v>
      </c>
      <c r="B6675" t="s">
        <v>8</v>
      </c>
      <c r="C6675" t="s">
        <v>103</v>
      </c>
      <c r="D6675" t="s">
        <v>254</v>
      </c>
      <c r="E6675" t="s">
        <v>26</v>
      </c>
      <c r="F6675" t="s">
        <v>16</v>
      </c>
      <c r="G6675" t="s">
        <v>34</v>
      </c>
      <c r="H6675" s="3">
        <v>826</v>
      </c>
      <c r="I6675">
        <v>3172</v>
      </c>
      <c r="J6675" s="4">
        <v>3.8401937046004844</v>
      </c>
      <c r="K6675" s="5">
        <v>514</v>
      </c>
      <c r="L6675" s="6">
        <v>1.60700389105</v>
      </c>
      <c r="M6675" s="14">
        <v>6.1712062256809341</v>
      </c>
    </row>
    <row r="6676" spans="1:13">
      <c r="A6676" s="2">
        <v>44787</v>
      </c>
      <c r="B6676" t="s">
        <v>8</v>
      </c>
      <c r="C6676" t="s">
        <v>77</v>
      </c>
      <c r="D6676" t="s">
        <v>230</v>
      </c>
      <c r="E6676" t="s">
        <v>9</v>
      </c>
      <c r="F6676" t="s">
        <v>13</v>
      </c>
      <c r="G6676" t="s">
        <v>11</v>
      </c>
      <c r="H6676" s="3">
        <v>1804</v>
      </c>
      <c r="I6676">
        <v>2900</v>
      </c>
      <c r="J6676" s="4">
        <v>1.6075388026607538</v>
      </c>
      <c r="K6676" s="5">
        <v>515</v>
      </c>
      <c r="L6676" s="6">
        <v>3.5029126213500001</v>
      </c>
      <c r="M6676" s="14">
        <v>5.6310679611650487</v>
      </c>
    </row>
    <row r="6677" spans="1:13">
      <c r="A6677" s="2">
        <v>44787</v>
      </c>
      <c r="B6677" t="s">
        <v>8</v>
      </c>
      <c r="C6677" t="s">
        <v>84</v>
      </c>
      <c r="D6677" t="s">
        <v>237</v>
      </c>
      <c r="E6677" t="s">
        <v>9</v>
      </c>
      <c r="F6677" t="s">
        <v>13</v>
      </c>
      <c r="G6677" t="s">
        <v>11</v>
      </c>
      <c r="H6677" s="3">
        <v>1822</v>
      </c>
      <c r="I6677">
        <v>2872</v>
      </c>
      <c r="J6677" s="4">
        <v>1.5762897914379803</v>
      </c>
      <c r="K6677" s="5">
        <v>524</v>
      </c>
      <c r="L6677" s="6">
        <v>3.47709923664</v>
      </c>
      <c r="M6677" s="14">
        <v>5.4809160305343507</v>
      </c>
    </row>
    <row r="6678" spans="1:13">
      <c r="A6678" s="2">
        <v>44787</v>
      </c>
      <c r="B6678" t="s">
        <v>8</v>
      </c>
      <c r="C6678" t="s">
        <v>74</v>
      </c>
      <c r="D6678" t="s">
        <v>228</v>
      </c>
      <c r="E6678" t="s">
        <v>9</v>
      </c>
      <c r="F6678" t="s">
        <v>13</v>
      </c>
      <c r="G6678" t="s">
        <v>11</v>
      </c>
      <c r="H6678" s="3">
        <v>1946</v>
      </c>
      <c r="I6678">
        <v>3063</v>
      </c>
      <c r="J6678" s="4">
        <v>1.5739979445015417</v>
      </c>
      <c r="K6678" s="5">
        <v>525</v>
      </c>
      <c r="L6678" s="6">
        <v>3.7066666666599999</v>
      </c>
      <c r="M6678" s="14">
        <v>5.8342857142857145</v>
      </c>
    </row>
    <row r="6679" spans="1:13">
      <c r="A6679" s="2">
        <v>44787</v>
      </c>
      <c r="B6679" t="s">
        <v>8</v>
      </c>
      <c r="C6679" t="s">
        <v>85</v>
      </c>
      <c r="D6679" t="s">
        <v>238</v>
      </c>
      <c r="E6679" t="s">
        <v>9</v>
      </c>
      <c r="F6679" t="s">
        <v>16</v>
      </c>
      <c r="G6679" t="s">
        <v>11</v>
      </c>
      <c r="H6679" s="3">
        <v>372</v>
      </c>
      <c r="I6679">
        <v>1404</v>
      </c>
      <c r="J6679" s="4">
        <v>3.774193548387097</v>
      </c>
      <c r="K6679" s="5">
        <v>540</v>
      </c>
      <c r="L6679" s="6">
        <v>0.68888888887999999</v>
      </c>
      <c r="M6679" s="14">
        <v>2.6</v>
      </c>
    </row>
    <row r="6680" spans="1:13">
      <c r="A6680" s="2">
        <v>44787</v>
      </c>
      <c r="B6680" t="s">
        <v>8</v>
      </c>
      <c r="C6680" t="s">
        <v>95</v>
      </c>
      <c r="D6680" t="s">
        <v>313</v>
      </c>
      <c r="E6680" t="s">
        <v>9</v>
      </c>
      <c r="F6680" t="s">
        <v>10</v>
      </c>
      <c r="G6680" t="s">
        <v>11</v>
      </c>
      <c r="H6680" s="3">
        <v>439</v>
      </c>
      <c r="I6680">
        <v>913</v>
      </c>
      <c r="J6680" s="4">
        <v>2.0797266514806378</v>
      </c>
      <c r="K6680" s="5">
        <v>552</v>
      </c>
      <c r="L6680" s="6">
        <v>0.79528985507000005</v>
      </c>
      <c r="M6680" s="14">
        <v>1.6539855072463767</v>
      </c>
    </row>
    <row r="6681" spans="1:13">
      <c r="A6681" s="2">
        <v>44787</v>
      </c>
      <c r="B6681" t="s">
        <v>8</v>
      </c>
      <c r="C6681" t="s">
        <v>99</v>
      </c>
      <c r="D6681" t="s">
        <v>250</v>
      </c>
      <c r="E6681" t="s">
        <v>9</v>
      </c>
      <c r="F6681" t="s">
        <v>87</v>
      </c>
      <c r="G6681" t="s">
        <v>11</v>
      </c>
      <c r="H6681" s="3">
        <v>564</v>
      </c>
      <c r="I6681">
        <v>1216</v>
      </c>
      <c r="J6681" s="4">
        <v>2.1560283687943262</v>
      </c>
      <c r="K6681" s="5">
        <v>576</v>
      </c>
      <c r="L6681" s="6">
        <v>0.97916666665999996</v>
      </c>
      <c r="M6681" s="14">
        <v>2.1111111111111112</v>
      </c>
    </row>
    <row r="6682" spans="1:13">
      <c r="A6682" s="2">
        <v>44787</v>
      </c>
      <c r="B6682" t="s">
        <v>8</v>
      </c>
      <c r="C6682" t="s">
        <v>25</v>
      </c>
      <c r="D6682" t="s">
        <v>201</v>
      </c>
      <c r="E6682" t="s">
        <v>26</v>
      </c>
      <c r="F6682" t="s">
        <v>27</v>
      </c>
      <c r="G6682" t="s">
        <v>28</v>
      </c>
      <c r="H6682" s="3">
        <v>442</v>
      </c>
      <c r="I6682">
        <v>898</v>
      </c>
      <c r="J6682" s="4">
        <v>2.0316742081447963</v>
      </c>
      <c r="K6682" s="5">
        <v>591</v>
      </c>
      <c r="L6682" s="6">
        <v>0.74788494077000001</v>
      </c>
      <c r="M6682" s="14">
        <v>1.5194585448392555</v>
      </c>
    </row>
    <row r="6683" spans="1:13">
      <c r="A6683" s="2">
        <v>44787</v>
      </c>
      <c r="B6683" t="s">
        <v>8</v>
      </c>
      <c r="C6683" t="s">
        <v>83</v>
      </c>
      <c r="D6683" t="s">
        <v>236</v>
      </c>
      <c r="E6683" t="s">
        <v>26</v>
      </c>
      <c r="F6683" t="s">
        <v>13</v>
      </c>
      <c r="G6683" t="s">
        <v>34</v>
      </c>
      <c r="H6683" s="3">
        <v>1377</v>
      </c>
      <c r="I6683">
        <v>2605</v>
      </c>
      <c r="J6683" s="4">
        <v>1.8917937545388526</v>
      </c>
      <c r="K6683" s="5">
        <v>629</v>
      </c>
      <c r="L6683" s="6">
        <v>2.1891891891799999</v>
      </c>
      <c r="M6683" s="14">
        <v>4.1414944356120831</v>
      </c>
    </row>
    <row r="6684" spans="1:13">
      <c r="A6684" s="2">
        <v>44787</v>
      </c>
      <c r="B6684" t="s">
        <v>8</v>
      </c>
      <c r="C6684" t="s">
        <v>105</v>
      </c>
      <c r="D6684" t="s">
        <v>298</v>
      </c>
      <c r="E6684" t="s">
        <v>106</v>
      </c>
      <c r="F6684" t="s">
        <v>10</v>
      </c>
      <c r="G6684" t="s">
        <v>107</v>
      </c>
      <c r="H6684" s="3">
        <v>912</v>
      </c>
      <c r="I6684">
        <v>1356</v>
      </c>
      <c r="J6684" s="4">
        <v>1.486842105263158</v>
      </c>
      <c r="K6684" s="5">
        <v>902</v>
      </c>
      <c r="L6684" s="6">
        <v>1.0110864745000001</v>
      </c>
      <c r="M6684" s="14">
        <v>1.5033259423503327</v>
      </c>
    </row>
    <row r="6685" spans="1:13">
      <c r="A6685" s="2">
        <v>44787</v>
      </c>
      <c r="B6685" t="s">
        <v>8</v>
      </c>
      <c r="C6685" t="s">
        <v>44</v>
      </c>
      <c r="D6685" t="s">
        <v>290</v>
      </c>
      <c r="E6685" t="s">
        <v>9</v>
      </c>
      <c r="F6685" t="s">
        <v>10</v>
      </c>
      <c r="G6685" t="s">
        <v>11</v>
      </c>
      <c r="H6685" s="3">
        <v>766</v>
      </c>
      <c r="I6685">
        <v>1514</v>
      </c>
      <c r="J6685" s="4">
        <v>1.9765013054830287</v>
      </c>
      <c r="K6685" s="5">
        <v>903</v>
      </c>
      <c r="L6685" s="6">
        <v>0.84828349944000003</v>
      </c>
      <c r="M6685" s="14">
        <v>1.6766334440753046</v>
      </c>
    </row>
    <row r="6686" spans="1:13">
      <c r="A6686" s="2">
        <v>44787</v>
      </c>
      <c r="B6686" t="s">
        <v>8</v>
      </c>
      <c r="C6686" t="s">
        <v>101</v>
      </c>
      <c r="D6686" t="s">
        <v>252</v>
      </c>
      <c r="E6686" t="s">
        <v>21</v>
      </c>
      <c r="F6686" t="s">
        <v>10</v>
      </c>
      <c r="G6686" t="s">
        <v>31</v>
      </c>
      <c r="H6686" s="3">
        <v>912</v>
      </c>
      <c r="I6686">
        <v>1967</v>
      </c>
      <c r="J6686" s="4">
        <v>2.1567982456140351</v>
      </c>
      <c r="K6686" s="5">
        <v>910</v>
      </c>
      <c r="L6686" s="6">
        <v>1.00219780219</v>
      </c>
      <c r="M6686" s="14">
        <v>2.1615384615384614</v>
      </c>
    </row>
    <row r="6687" spans="1:13">
      <c r="A6687" s="2">
        <v>44787</v>
      </c>
      <c r="B6687" t="s">
        <v>8</v>
      </c>
      <c r="C6687" t="s">
        <v>104</v>
      </c>
      <c r="D6687" t="s">
        <v>255</v>
      </c>
      <c r="E6687" t="s">
        <v>21</v>
      </c>
      <c r="F6687" t="s">
        <v>10</v>
      </c>
      <c r="G6687" t="s">
        <v>31</v>
      </c>
      <c r="H6687" s="3">
        <v>1119</v>
      </c>
      <c r="I6687">
        <v>2436</v>
      </c>
      <c r="J6687" s="4">
        <v>2.1769436997319036</v>
      </c>
      <c r="K6687" s="5">
        <v>925</v>
      </c>
      <c r="L6687" s="6">
        <v>1.20972972972</v>
      </c>
      <c r="M6687" s="14">
        <v>2.6335135135135137</v>
      </c>
    </row>
    <row r="6688" spans="1:13">
      <c r="A6688" s="2">
        <v>44787</v>
      </c>
      <c r="B6688" t="s">
        <v>8</v>
      </c>
      <c r="C6688" t="s">
        <v>109</v>
      </c>
      <c r="D6688" t="s">
        <v>292</v>
      </c>
      <c r="E6688" t="s">
        <v>9</v>
      </c>
      <c r="F6688" t="s">
        <v>10</v>
      </c>
      <c r="G6688" t="s">
        <v>11</v>
      </c>
      <c r="H6688" s="3">
        <v>939</v>
      </c>
      <c r="I6688">
        <v>2069</v>
      </c>
      <c r="J6688" s="4">
        <v>2.2034078807241748</v>
      </c>
      <c r="K6688" s="5">
        <v>965</v>
      </c>
      <c r="L6688" s="6">
        <v>0.97305699480999996</v>
      </c>
      <c r="M6688" s="14">
        <v>2.1440414507772019</v>
      </c>
    </row>
    <row r="6689" spans="1:13">
      <c r="A6689" s="2">
        <v>44787</v>
      </c>
      <c r="B6689" t="s">
        <v>8</v>
      </c>
      <c r="C6689" t="s">
        <v>111</v>
      </c>
      <c r="D6689" t="s">
        <v>294</v>
      </c>
      <c r="E6689" t="s">
        <v>9</v>
      </c>
      <c r="F6689" t="s">
        <v>10</v>
      </c>
      <c r="G6689" t="s">
        <v>11</v>
      </c>
      <c r="H6689" s="3">
        <v>905</v>
      </c>
      <c r="I6689">
        <v>1831</v>
      </c>
      <c r="J6689" s="4">
        <v>2.0232044198895029</v>
      </c>
      <c r="K6689" s="5">
        <v>1020</v>
      </c>
      <c r="L6689" s="6">
        <v>0.88725490196000001</v>
      </c>
      <c r="M6689" s="14">
        <v>1.7950980392156863</v>
      </c>
    </row>
    <row r="6690" spans="1:13">
      <c r="A6690" s="2">
        <v>44787</v>
      </c>
      <c r="B6690" t="s">
        <v>8</v>
      </c>
      <c r="C6690" t="s">
        <v>110</v>
      </c>
      <c r="D6690" t="s">
        <v>293</v>
      </c>
      <c r="E6690" t="s">
        <v>9</v>
      </c>
      <c r="F6690" t="s">
        <v>10</v>
      </c>
      <c r="G6690" t="s">
        <v>34</v>
      </c>
      <c r="H6690" s="3">
        <v>1058</v>
      </c>
      <c r="I6690">
        <v>2325</v>
      </c>
      <c r="J6690" s="4">
        <v>2.1975425330812857</v>
      </c>
      <c r="K6690" s="5">
        <v>1075</v>
      </c>
      <c r="L6690" s="6">
        <v>0.98418604650999997</v>
      </c>
      <c r="M6690" s="14">
        <v>2.1627906976744184</v>
      </c>
    </row>
    <row r="6691" spans="1:13">
      <c r="A6691" s="2">
        <v>44787</v>
      </c>
      <c r="B6691" t="s">
        <v>112</v>
      </c>
      <c r="C6691" t="s">
        <v>136</v>
      </c>
      <c r="D6691" t="s">
        <v>261</v>
      </c>
      <c r="E6691" t="s">
        <v>106</v>
      </c>
      <c r="F6691" t="s">
        <v>10</v>
      </c>
      <c r="G6691" t="s">
        <v>137</v>
      </c>
      <c r="H6691" s="3">
        <v>1</v>
      </c>
      <c r="I6691">
        <v>1</v>
      </c>
      <c r="J6691" s="4">
        <v>1</v>
      </c>
      <c r="K6691" s="5">
        <v>0</v>
      </c>
      <c r="L6691" s="6">
        <v>0</v>
      </c>
      <c r="M6691" s="14">
        <v>0</v>
      </c>
    </row>
    <row r="6692" spans="1:13">
      <c r="A6692" s="2">
        <v>44787</v>
      </c>
      <c r="B6692" t="s">
        <v>112</v>
      </c>
      <c r="C6692" t="s">
        <v>150</v>
      </c>
      <c r="D6692" t="s">
        <v>317</v>
      </c>
      <c r="E6692" t="s">
        <v>9</v>
      </c>
      <c r="F6692" t="s">
        <v>114</v>
      </c>
      <c r="G6692" t="s">
        <v>151</v>
      </c>
      <c r="H6692" s="3">
        <v>8</v>
      </c>
      <c r="I6692">
        <v>15</v>
      </c>
      <c r="J6692" s="4">
        <v>1.875</v>
      </c>
      <c r="K6692" s="5">
        <v>5</v>
      </c>
      <c r="L6692" s="6">
        <v>1.6</v>
      </c>
      <c r="M6692" s="14">
        <v>3</v>
      </c>
    </row>
    <row r="6693" spans="1:13">
      <c r="A6693" s="2">
        <v>44787</v>
      </c>
      <c r="B6693" t="s">
        <v>112</v>
      </c>
      <c r="C6693" t="s">
        <v>113</v>
      </c>
      <c r="D6693" t="s">
        <v>314</v>
      </c>
      <c r="E6693" t="s">
        <v>36</v>
      </c>
      <c r="F6693" t="s">
        <v>114</v>
      </c>
      <c r="G6693" t="s">
        <v>115</v>
      </c>
      <c r="H6693" s="3">
        <v>41</v>
      </c>
      <c r="I6693">
        <v>62</v>
      </c>
      <c r="J6693" s="4">
        <v>1.5121951219512195</v>
      </c>
      <c r="K6693" s="5">
        <v>27</v>
      </c>
      <c r="L6693" s="6">
        <v>1.5185185185100001</v>
      </c>
      <c r="M6693" s="14">
        <v>2.2962962962962963</v>
      </c>
    </row>
    <row r="6694" spans="1:13">
      <c r="A6694" s="2">
        <v>44787</v>
      </c>
      <c r="B6694" t="s">
        <v>112</v>
      </c>
      <c r="C6694" t="s">
        <v>85</v>
      </c>
      <c r="D6694" t="s">
        <v>238</v>
      </c>
      <c r="E6694" t="s">
        <v>9</v>
      </c>
      <c r="F6694" t="s">
        <v>16</v>
      </c>
      <c r="G6694" t="s">
        <v>11</v>
      </c>
      <c r="H6694" s="3">
        <v>301</v>
      </c>
      <c r="I6694">
        <v>1203</v>
      </c>
      <c r="J6694" s="4">
        <v>3.9966777408637872</v>
      </c>
      <c r="K6694" s="5">
        <v>182</v>
      </c>
      <c r="L6694" s="6">
        <v>1.65384615384</v>
      </c>
      <c r="M6694" s="14">
        <v>6.6098901098901095</v>
      </c>
    </row>
    <row r="6695" spans="1:13">
      <c r="A6695" s="2">
        <v>44787</v>
      </c>
      <c r="B6695" t="s">
        <v>112</v>
      </c>
      <c r="C6695" t="s">
        <v>35</v>
      </c>
      <c r="D6695" t="s">
        <v>205</v>
      </c>
      <c r="E6695" t="s">
        <v>36</v>
      </c>
      <c r="F6695" t="s">
        <v>16</v>
      </c>
      <c r="G6695" t="s">
        <v>37</v>
      </c>
      <c r="H6695" s="3">
        <v>185</v>
      </c>
      <c r="I6695">
        <v>739</v>
      </c>
      <c r="J6695" s="4">
        <v>3.9945945945945946</v>
      </c>
      <c r="K6695" s="5">
        <v>224</v>
      </c>
      <c r="L6695" s="6">
        <v>0.82589285714000005</v>
      </c>
      <c r="M6695" s="14">
        <v>3.2991071428571428</v>
      </c>
    </row>
    <row r="6696" spans="1:13">
      <c r="A6696" s="2">
        <v>44787</v>
      </c>
      <c r="B6696" t="s">
        <v>112</v>
      </c>
      <c r="C6696" t="s">
        <v>42</v>
      </c>
      <c r="D6696" t="s">
        <v>208</v>
      </c>
      <c r="E6696" t="s">
        <v>9</v>
      </c>
      <c r="F6696" t="s">
        <v>16</v>
      </c>
      <c r="G6696" t="s">
        <v>11</v>
      </c>
      <c r="H6696" s="3">
        <v>512</v>
      </c>
      <c r="I6696">
        <v>2027</v>
      </c>
      <c r="J6696" s="4">
        <v>3.958984375</v>
      </c>
      <c r="K6696" s="5">
        <v>224</v>
      </c>
      <c r="L6696" s="6">
        <v>2.2857142857100001</v>
      </c>
      <c r="M6696" s="14">
        <v>9.0491071428571423</v>
      </c>
    </row>
    <row r="6697" spans="1:13">
      <c r="A6697" s="2">
        <v>44787</v>
      </c>
      <c r="B6697" t="s">
        <v>112</v>
      </c>
      <c r="C6697" t="s">
        <v>108</v>
      </c>
      <c r="D6697" t="s">
        <v>291</v>
      </c>
      <c r="E6697" t="s">
        <v>9</v>
      </c>
      <c r="F6697" t="s">
        <v>10</v>
      </c>
      <c r="G6697" t="s">
        <v>11</v>
      </c>
      <c r="H6697" s="3">
        <v>2409</v>
      </c>
      <c r="I6697">
        <v>4300</v>
      </c>
      <c r="J6697" s="4">
        <v>1.7849730178497303</v>
      </c>
      <c r="K6697" s="5">
        <v>224</v>
      </c>
      <c r="L6697" s="6">
        <v>10.75446428571</v>
      </c>
      <c r="M6697" s="14">
        <v>19.196428571428573</v>
      </c>
    </row>
    <row r="6698" spans="1:13">
      <c r="A6698" s="2">
        <v>44787</v>
      </c>
      <c r="B6698" t="s">
        <v>112</v>
      </c>
      <c r="C6698" t="s">
        <v>103</v>
      </c>
      <c r="D6698" t="s">
        <v>254</v>
      </c>
      <c r="E6698" t="s">
        <v>26</v>
      </c>
      <c r="F6698" t="s">
        <v>16</v>
      </c>
      <c r="G6698" t="s">
        <v>34</v>
      </c>
      <c r="H6698" s="3">
        <v>881</v>
      </c>
      <c r="I6698">
        <v>3501</v>
      </c>
      <c r="J6698" s="4">
        <v>3.973893303064699</v>
      </c>
      <c r="K6698" s="5">
        <v>287</v>
      </c>
      <c r="L6698" s="6">
        <v>3.0696864111400002</v>
      </c>
      <c r="M6698" s="14">
        <v>12.198606271777004</v>
      </c>
    </row>
    <row r="6699" spans="1:13">
      <c r="A6699" s="2">
        <v>44787</v>
      </c>
      <c r="B6699" t="s">
        <v>112</v>
      </c>
      <c r="C6699" t="s">
        <v>100</v>
      </c>
      <c r="D6699" t="s">
        <v>251</v>
      </c>
      <c r="E6699" t="s">
        <v>9</v>
      </c>
      <c r="F6699" t="s">
        <v>16</v>
      </c>
      <c r="G6699" t="s">
        <v>11</v>
      </c>
      <c r="H6699" s="3">
        <v>749</v>
      </c>
      <c r="I6699">
        <v>2976</v>
      </c>
      <c r="J6699" s="4">
        <v>3.9732977303070762</v>
      </c>
      <c r="K6699" s="5">
        <v>292</v>
      </c>
      <c r="L6699" s="6">
        <v>2.5650684931500001</v>
      </c>
      <c r="M6699" s="14">
        <v>10.191780821917808</v>
      </c>
    </row>
    <row r="6700" spans="1:13">
      <c r="A6700" s="2">
        <v>44787</v>
      </c>
      <c r="B6700" t="s">
        <v>112</v>
      </c>
      <c r="C6700" t="s">
        <v>95</v>
      </c>
      <c r="D6700" t="s">
        <v>313</v>
      </c>
      <c r="E6700" t="s">
        <v>9</v>
      </c>
      <c r="F6700" t="s">
        <v>10</v>
      </c>
      <c r="G6700" t="s">
        <v>11</v>
      </c>
      <c r="H6700" s="3">
        <v>2431</v>
      </c>
      <c r="I6700">
        <v>4345</v>
      </c>
      <c r="J6700" s="4">
        <v>1.7873303167420815</v>
      </c>
      <c r="K6700" s="5">
        <v>292</v>
      </c>
      <c r="L6700" s="6">
        <v>8.3253424657499995</v>
      </c>
      <c r="M6700" s="14">
        <v>14.88013698630137</v>
      </c>
    </row>
    <row r="6701" spans="1:13">
      <c r="A6701" s="2">
        <v>44787</v>
      </c>
      <c r="B6701" t="s">
        <v>112</v>
      </c>
      <c r="C6701" t="s">
        <v>65</v>
      </c>
      <c r="D6701" t="s">
        <v>221</v>
      </c>
      <c r="E6701" t="s">
        <v>26</v>
      </c>
      <c r="F6701" t="s">
        <v>13</v>
      </c>
      <c r="G6701" t="s">
        <v>34</v>
      </c>
      <c r="H6701" s="3">
        <v>468</v>
      </c>
      <c r="I6701">
        <v>1316</v>
      </c>
      <c r="J6701" s="4">
        <v>2.8119658119658117</v>
      </c>
      <c r="K6701" s="5">
        <v>305</v>
      </c>
      <c r="L6701" s="6">
        <v>1.5344262295</v>
      </c>
      <c r="M6701" s="14">
        <v>4.3147540983606554</v>
      </c>
    </row>
    <row r="6702" spans="1:13">
      <c r="A6702" s="2">
        <v>44787</v>
      </c>
      <c r="B6702" t="s">
        <v>112</v>
      </c>
      <c r="C6702" t="s">
        <v>88</v>
      </c>
      <c r="D6702" t="s">
        <v>240</v>
      </c>
      <c r="E6702" t="s">
        <v>36</v>
      </c>
      <c r="F6702" t="s">
        <v>16</v>
      </c>
      <c r="G6702" t="s">
        <v>37</v>
      </c>
      <c r="H6702" s="3">
        <v>365</v>
      </c>
      <c r="I6702">
        <v>1451</v>
      </c>
      <c r="J6702" s="4">
        <v>3.9753424657534246</v>
      </c>
      <c r="K6702" s="5">
        <v>344</v>
      </c>
      <c r="L6702" s="6">
        <v>1.0610465116200001</v>
      </c>
      <c r="M6702" s="14">
        <v>4.2180232558139537</v>
      </c>
    </row>
    <row r="6703" spans="1:13">
      <c r="A6703" s="2">
        <v>44787</v>
      </c>
      <c r="B6703" t="s">
        <v>112</v>
      </c>
      <c r="C6703" t="s">
        <v>12</v>
      </c>
      <c r="D6703" t="s">
        <v>195</v>
      </c>
      <c r="E6703" t="s">
        <v>9</v>
      </c>
      <c r="F6703" t="s">
        <v>13</v>
      </c>
      <c r="G6703" t="s">
        <v>11</v>
      </c>
      <c r="H6703" s="3">
        <v>1806</v>
      </c>
      <c r="I6703">
        <v>3972</v>
      </c>
      <c r="J6703" s="4">
        <v>2.1993355481727574</v>
      </c>
      <c r="K6703" s="5">
        <v>346</v>
      </c>
      <c r="L6703" s="6">
        <v>5.2196531791899998</v>
      </c>
      <c r="M6703" s="14">
        <v>11.479768786127167</v>
      </c>
    </row>
    <row r="6704" spans="1:13">
      <c r="A6704" s="2">
        <v>44787</v>
      </c>
      <c r="B6704" t="s">
        <v>112</v>
      </c>
      <c r="C6704" t="s">
        <v>83</v>
      </c>
      <c r="D6704" t="s">
        <v>236</v>
      </c>
      <c r="E6704" t="s">
        <v>26</v>
      </c>
      <c r="F6704" t="s">
        <v>13</v>
      </c>
      <c r="G6704" t="s">
        <v>34</v>
      </c>
      <c r="H6704" s="3">
        <v>766</v>
      </c>
      <c r="I6704">
        <v>2149</v>
      </c>
      <c r="J6704" s="4">
        <v>2.8054830287206265</v>
      </c>
      <c r="K6704" s="5">
        <v>346</v>
      </c>
      <c r="L6704" s="6">
        <v>2.2138728323599999</v>
      </c>
      <c r="M6704" s="14">
        <v>6.2109826589595372</v>
      </c>
    </row>
    <row r="6705" spans="1:13">
      <c r="A6705" s="2">
        <v>44787</v>
      </c>
      <c r="B6705" t="s">
        <v>112</v>
      </c>
      <c r="C6705" t="s">
        <v>61</v>
      </c>
      <c r="D6705" t="s">
        <v>218</v>
      </c>
      <c r="E6705" t="s">
        <v>26</v>
      </c>
      <c r="F6705" t="s">
        <v>13</v>
      </c>
      <c r="G6705" t="s">
        <v>34</v>
      </c>
      <c r="H6705" s="3">
        <v>522</v>
      </c>
      <c r="I6705">
        <v>1439</v>
      </c>
      <c r="J6705" s="4">
        <v>2.7567049808429118</v>
      </c>
      <c r="K6705" s="5">
        <v>346</v>
      </c>
      <c r="L6705" s="6">
        <v>1.5086705202299999</v>
      </c>
      <c r="M6705" s="14">
        <v>4.1589595375722546</v>
      </c>
    </row>
    <row r="6706" spans="1:13">
      <c r="A6706" s="2">
        <v>44787</v>
      </c>
      <c r="B6706" t="s">
        <v>112</v>
      </c>
      <c r="C6706" t="s">
        <v>94</v>
      </c>
      <c r="D6706" t="s">
        <v>246</v>
      </c>
      <c r="E6706" t="s">
        <v>9</v>
      </c>
      <c r="F6706" t="s">
        <v>10</v>
      </c>
      <c r="G6706" t="s">
        <v>11</v>
      </c>
      <c r="H6706" s="3">
        <v>3480</v>
      </c>
      <c r="I6706">
        <v>6231</v>
      </c>
      <c r="J6706" s="4">
        <v>1.7905172413793105</v>
      </c>
      <c r="K6706" s="5">
        <v>381</v>
      </c>
      <c r="L6706" s="6">
        <v>9.13385826771</v>
      </c>
      <c r="M6706" s="14">
        <v>16.354330708661418</v>
      </c>
    </row>
    <row r="6707" spans="1:13">
      <c r="A6707" s="2">
        <v>44787</v>
      </c>
      <c r="B6707" t="s">
        <v>112</v>
      </c>
      <c r="C6707" t="s">
        <v>116</v>
      </c>
      <c r="D6707" t="s">
        <v>256</v>
      </c>
      <c r="E6707" t="s">
        <v>15</v>
      </c>
      <c r="F6707" t="s">
        <v>10</v>
      </c>
      <c r="G6707" t="s">
        <v>117</v>
      </c>
      <c r="H6707" s="3">
        <v>613</v>
      </c>
      <c r="I6707">
        <v>7677</v>
      </c>
      <c r="J6707" s="4">
        <v>12.523654159869494</v>
      </c>
      <c r="K6707" s="5">
        <v>398</v>
      </c>
      <c r="L6707" s="6">
        <v>1.5402010050199999</v>
      </c>
      <c r="M6707" s="14">
        <v>19.288944723618091</v>
      </c>
    </row>
    <row r="6708" spans="1:13">
      <c r="A6708" s="2">
        <v>44787</v>
      </c>
      <c r="B6708" t="s">
        <v>112</v>
      </c>
      <c r="C6708" t="s">
        <v>84</v>
      </c>
      <c r="D6708" t="s">
        <v>237</v>
      </c>
      <c r="E6708" t="s">
        <v>9</v>
      </c>
      <c r="F6708" t="s">
        <v>13</v>
      </c>
      <c r="G6708" t="s">
        <v>11</v>
      </c>
      <c r="H6708" s="3">
        <v>3641</v>
      </c>
      <c r="I6708">
        <v>7958</v>
      </c>
      <c r="J6708" s="4">
        <v>2.1856632793188684</v>
      </c>
      <c r="K6708" s="5">
        <v>497</v>
      </c>
      <c r="L6708" s="6">
        <v>7.3259557343999999</v>
      </c>
      <c r="M6708" s="14">
        <v>16.012072434607646</v>
      </c>
    </row>
    <row r="6709" spans="1:13">
      <c r="A6709" s="2">
        <v>44787</v>
      </c>
      <c r="B6709" t="s">
        <v>112</v>
      </c>
      <c r="C6709" t="s">
        <v>74</v>
      </c>
      <c r="D6709" t="s">
        <v>228</v>
      </c>
      <c r="E6709" t="s">
        <v>9</v>
      </c>
      <c r="F6709" t="s">
        <v>13</v>
      </c>
      <c r="G6709" t="s">
        <v>11</v>
      </c>
      <c r="H6709" s="3">
        <v>3101</v>
      </c>
      <c r="I6709">
        <v>6738</v>
      </c>
      <c r="J6709" s="4">
        <v>2.1728474685585297</v>
      </c>
      <c r="K6709" s="5">
        <v>497</v>
      </c>
      <c r="L6709" s="6">
        <v>6.2394366197100002</v>
      </c>
      <c r="M6709" s="14">
        <v>13.557344064386317</v>
      </c>
    </row>
    <row r="6710" spans="1:13">
      <c r="A6710" s="2">
        <v>44787</v>
      </c>
      <c r="B6710" t="s">
        <v>112</v>
      </c>
      <c r="C6710" t="s">
        <v>118</v>
      </c>
      <c r="D6710" t="s">
        <v>295</v>
      </c>
      <c r="E6710" t="s">
        <v>9</v>
      </c>
      <c r="F6710" t="s">
        <v>10</v>
      </c>
      <c r="G6710" t="s">
        <v>11</v>
      </c>
      <c r="H6710" s="3">
        <v>4651</v>
      </c>
      <c r="I6710">
        <v>8299</v>
      </c>
      <c r="J6710" s="4">
        <v>1.7843474521608256</v>
      </c>
      <c r="K6710" s="5">
        <v>497</v>
      </c>
      <c r="L6710" s="6">
        <v>9.3581488933599992</v>
      </c>
      <c r="M6710" s="14">
        <v>16.698189134808853</v>
      </c>
    </row>
    <row r="6711" spans="1:13">
      <c r="A6711" s="2">
        <v>44787</v>
      </c>
      <c r="B6711" t="s">
        <v>112</v>
      </c>
      <c r="C6711" t="s">
        <v>109</v>
      </c>
      <c r="D6711" t="s">
        <v>292</v>
      </c>
      <c r="E6711" t="s">
        <v>9</v>
      </c>
      <c r="F6711" t="s">
        <v>10</v>
      </c>
      <c r="G6711" t="s">
        <v>11</v>
      </c>
      <c r="H6711" s="3">
        <v>7661</v>
      </c>
      <c r="I6711">
        <v>13610</v>
      </c>
      <c r="J6711" s="4">
        <v>1.7765304790497325</v>
      </c>
      <c r="K6711" s="5">
        <v>591</v>
      </c>
      <c r="L6711" s="6">
        <v>12.96277495769</v>
      </c>
      <c r="M6711" s="14">
        <v>23.02876480541455</v>
      </c>
    </row>
    <row r="6712" spans="1:13">
      <c r="A6712" s="2">
        <v>44787</v>
      </c>
      <c r="B6712" t="s">
        <v>112</v>
      </c>
      <c r="C6712" t="s">
        <v>111</v>
      </c>
      <c r="D6712" t="s">
        <v>294</v>
      </c>
      <c r="E6712" t="s">
        <v>9</v>
      </c>
      <c r="F6712" t="s">
        <v>10</v>
      </c>
      <c r="G6712" t="s">
        <v>11</v>
      </c>
      <c r="H6712" s="3">
        <v>12153</v>
      </c>
      <c r="I6712">
        <v>21678</v>
      </c>
      <c r="J6712" s="4">
        <v>1.7837570970130832</v>
      </c>
      <c r="K6712" s="5">
        <v>834</v>
      </c>
      <c r="L6712" s="6">
        <v>14.57194244604</v>
      </c>
      <c r="M6712" s="14">
        <v>25.992805755395683</v>
      </c>
    </row>
    <row r="6713" spans="1:13">
      <c r="A6713" s="2">
        <v>44787</v>
      </c>
      <c r="B6713" t="s">
        <v>112</v>
      </c>
      <c r="C6713" t="s">
        <v>110</v>
      </c>
      <c r="D6713" t="s">
        <v>293</v>
      </c>
      <c r="E6713" t="s">
        <v>9</v>
      </c>
      <c r="F6713" t="s">
        <v>10</v>
      </c>
      <c r="G6713" t="s">
        <v>34</v>
      </c>
      <c r="H6713" s="3">
        <v>11912</v>
      </c>
      <c r="I6713">
        <v>21465</v>
      </c>
      <c r="J6713" s="4">
        <v>1.8019644056413699</v>
      </c>
      <c r="K6713" s="5">
        <v>1261</v>
      </c>
      <c r="L6713" s="6">
        <v>9.4464710547100008</v>
      </c>
      <c r="M6713" s="14">
        <v>17.022204599524187</v>
      </c>
    </row>
    <row r="6714" spans="1:13">
      <c r="A6714" s="2">
        <v>44787</v>
      </c>
      <c r="B6714" t="s">
        <v>119</v>
      </c>
      <c r="C6714" t="s">
        <v>172</v>
      </c>
      <c r="D6714" t="s">
        <v>280</v>
      </c>
      <c r="E6714" t="s">
        <v>9</v>
      </c>
      <c r="F6714" t="s">
        <v>121</v>
      </c>
      <c r="G6714" t="s">
        <v>11</v>
      </c>
      <c r="H6714" s="3">
        <v>0</v>
      </c>
      <c r="I6714">
        <v>0</v>
      </c>
      <c r="J6714" s="4">
        <v>0</v>
      </c>
      <c r="K6714" s="5">
        <v>0</v>
      </c>
      <c r="L6714" s="6">
        <v>0</v>
      </c>
      <c r="M6714" s="14">
        <v>0</v>
      </c>
    </row>
    <row r="6715" spans="1:13">
      <c r="A6715" s="2">
        <v>44787</v>
      </c>
      <c r="B6715" t="s">
        <v>119</v>
      </c>
      <c r="C6715" t="s">
        <v>108</v>
      </c>
      <c r="D6715" t="s">
        <v>291</v>
      </c>
      <c r="E6715" t="s">
        <v>9</v>
      </c>
      <c r="F6715" t="s">
        <v>10</v>
      </c>
      <c r="G6715" t="s">
        <v>11</v>
      </c>
      <c r="H6715" s="3">
        <v>0</v>
      </c>
      <c r="I6715">
        <v>0</v>
      </c>
      <c r="J6715" s="4">
        <v>0</v>
      </c>
      <c r="K6715" s="5">
        <v>0</v>
      </c>
      <c r="L6715" s="6">
        <v>0</v>
      </c>
      <c r="M6715" s="14">
        <v>0</v>
      </c>
    </row>
    <row r="6716" spans="1:13">
      <c r="A6716" s="2">
        <v>44787</v>
      </c>
      <c r="B6716" t="s">
        <v>119</v>
      </c>
      <c r="C6716" t="s">
        <v>118</v>
      </c>
      <c r="D6716" t="s">
        <v>295</v>
      </c>
      <c r="E6716" t="s">
        <v>9</v>
      </c>
      <c r="F6716" t="s">
        <v>10</v>
      </c>
      <c r="G6716" t="s">
        <v>11</v>
      </c>
      <c r="H6716" s="3">
        <v>0</v>
      </c>
      <c r="I6716">
        <v>0</v>
      </c>
      <c r="J6716" s="4">
        <v>0</v>
      </c>
      <c r="K6716" s="5">
        <v>0</v>
      </c>
      <c r="L6716" s="6">
        <v>0</v>
      </c>
      <c r="M6716" s="14">
        <v>0</v>
      </c>
    </row>
    <row r="6717" spans="1:13">
      <c r="A6717" s="2">
        <v>44787</v>
      </c>
      <c r="B6717" t="s">
        <v>119</v>
      </c>
      <c r="C6717" t="s">
        <v>44</v>
      </c>
      <c r="D6717" t="s">
        <v>290</v>
      </c>
      <c r="E6717" t="s">
        <v>9</v>
      </c>
      <c r="F6717" t="s">
        <v>10</v>
      </c>
      <c r="G6717" t="s">
        <v>11</v>
      </c>
      <c r="H6717" s="3">
        <v>0</v>
      </c>
      <c r="I6717">
        <v>0</v>
      </c>
      <c r="J6717" s="4">
        <v>0</v>
      </c>
      <c r="K6717" s="5">
        <v>0</v>
      </c>
      <c r="L6717" s="6">
        <v>0</v>
      </c>
      <c r="M6717" s="14">
        <v>0</v>
      </c>
    </row>
    <row r="6718" spans="1:13">
      <c r="A6718" s="2">
        <v>44787</v>
      </c>
      <c r="B6718" t="s">
        <v>119</v>
      </c>
      <c r="C6718" t="s">
        <v>169</v>
      </c>
      <c r="D6718" t="s">
        <v>279</v>
      </c>
      <c r="E6718" t="s">
        <v>9</v>
      </c>
      <c r="F6718" t="s">
        <v>10</v>
      </c>
      <c r="G6718" t="s">
        <v>11</v>
      </c>
      <c r="H6718" s="3">
        <v>0</v>
      </c>
      <c r="I6718">
        <v>0</v>
      </c>
      <c r="J6718" s="4">
        <v>0</v>
      </c>
      <c r="K6718" s="5">
        <v>0</v>
      </c>
      <c r="L6718" s="6">
        <v>0</v>
      </c>
      <c r="M6718" s="14">
        <v>0</v>
      </c>
    </row>
    <row r="6719" spans="1:13">
      <c r="A6719" s="2">
        <v>44787</v>
      </c>
      <c r="B6719" t="s">
        <v>119</v>
      </c>
      <c r="C6719" t="s">
        <v>129</v>
      </c>
      <c r="D6719" t="s">
        <v>258</v>
      </c>
      <c r="E6719" t="s">
        <v>130</v>
      </c>
      <c r="F6719" t="s">
        <v>13</v>
      </c>
      <c r="G6719" t="s">
        <v>131</v>
      </c>
      <c r="H6719" s="3">
        <v>0</v>
      </c>
      <c r="I6719">
        <v>0</v>
      </c>
      <c r="J6719" s="4">
        <v>0</v>
      </c>
      <c r="K6719" s="5">
        <v>0</v>
      </c>
      <c r="L6719" s="6">
        <v>0</v>
      </c>
      <c r="M6719" s="14">
        <v>0</v>
      </c>
    </row>
    <row r="6720" spans="1:13">
      <c r="A6720" s="2">
        <v>44787</v>
      </c>
      <c r="B6720" t="s">
        <v>119</v>
      </c>
      <c r="C6720" t="s">
        <v>77</v>
      </c>
      <c r="D6720" t="s">
        <v>230</v>
      </c>
      <c r="E6720" t="s">
        <v>9</v>
      </c>
      <c r="F6720" t="s">
        <v>13</v>
      </c>
      <c r="G6720" t="s">
        <v>11</v>
      </c>
      <c r="H6720" s="3">
        <v>0</v>
      </c>
      <c r="I6720">
        <v>0</v>
      </c>
      <c r="J6720" s="4">
        <v>0</v>
      </c>
      <c r="K6720" s="5">
        <v>0</v>
      </c>
      <c r="L6720" s="6">
        <v>0</v>
      </c>
      <c r="M6720" s="14">
        <v>0</v>
      </c>
    </row>
    <row r="6721" spans="1:13">
      <c r="A6721" s="2">
        <v>44787</v>
      </c>
      <c r="B6721" t="s">
        <v>119</v>
      </c>
      <c r="C6721" t="s">
        <v>132</v>
      </c>
      <c r="D6721" t="s">
        <v>259</v>
      </c>
      <c r="E6721" t="s">
        <v>9</v>
      </c>
      <c r="F6721" t="s">
        <v>121</v>
      </c>
      <c r="G6721" t="s">
        <v>133</v>
      </c>
      <c r="H6721" s="3">
        <v>0</v>
      </c>
      <c r="I6721">
        <v>0</v>
      </c>
      <c r="J6721" s="4">
        <v>0</v>
      </c>
      <c r="K6721" s="5">
        <v>0</v>
      </c>
      <c r="L6721" s="6">
        <v>0</v>
      </c>
      <c r="M6721" s="14">
        <v>0</v>
      </c>
    </row>
    <row r="6722" spans="1:13">
      <c r="A6722" s="2">
        <v>44787</v>
      </c>
      <c r="B6722" t="s">
        <v>119</v>
      </c>
      <c r="C6722" t="s">
        <v>120</v>
      </c>
      <c r="D6722" t="s">
        <v>257</v>
      </c>
      <c r="E6722" t="s">
        <v>9</v>
      </c>
      <c r="F6722" t="s">
        <v>121</v>
      </c>
      <c r="G6722" t="s">
        <v>11</v>
      </c>
      <c r="H6722" s="3">
        <v>0</v>
      </c>
      <c r="I6722">
        <v>0</v>
      </c>
      <c r="J6722" s="4">
        <v>0</v>
      </c>
      <c r="K6722" s="5">
        <v>0</v>
      </c>
      <c r="L6722" s="6">
        <v>0</v>
      </c>
      <c r="M6722" s="14">
        <v>0</v>
      </c>
    </row>
    <row r="6723" spans="1:13">
      <c r="A6723" s="2">
        <v>44787</v>
      </c>
      <c r="B6723" t="s">
        <v>119</v>
      </c>
      <c r="C6723" t="s">
        <v>103</v>
      </c>
      <c r="D6723" t="s">
        <v>254</v>
      </c>
      <c r="E6723" t="s">
        <v>26</v>
      </c>
      <c r="F6723" t="s">
        <v>16</v>
      </c>
      <c r="G6723" t="s">
        <v>34</v>
      </c>
      <c r="H6723" s="3">
        <v>0</v>
      </c>
      <c r="I6723">
        <v>0</v>
      </c>
      <c r="J6723" s="4">
        <v>0</v>
      </c>
      <c r="K6723" s="5">
        <v>0</v>
      </c>
      <c r="L6723" s="6">
        <v>0</v>
      </c>
      <c r="M6723" s="14">
        <v>0</v>
      </c>
    </row>
    <row r="6724" spans="1:13">
      <c r="A6724" s="2">
        <v>44787</v>
      </c>
      <c r="B6724" t="s">
        <v>119</v>
      </c>
      <c r="C6724" t="s">
        <v>124</v>
      </c>
      <c r="D6724" t="s">
        <v>297</v>
      </c>
      <c r="E6724" t="s">
        <v>9</v>
      </c>
      <c r="F6724" t="s">
        <v>10</v>
      </c>
      <c r="G6724" t="s">
        <v>11</v>
      </c>
      <c r="H6724" s="3">
        <v>0</v>
      </c>
      <c r="I6724">
        <v>0</v>
      </c>
      <c r="J6724" s="4">
        <v>0</v>
      </c>
      <c r="K6724" s="5">
        <v>0</v>
      </c>
      <c r="L6724" s="6">
        <v>0</v>
      </c>
      <c r="M6724" s="14">
        <v>0</v>
      </c>
    </row>
    <row r="6725" spans="1:13">
      <c r="A6725" s="2">
        <v>44787</v>
      </c>
      <c r="B6725" t="s">
        <v>119</v>
      </c>
      <c r="C6725" t="s">
        <v>125</v>
      </c>
      <c r="D6725" t="s">
        <v>304</v>
      </c>
      <c r="E6725" t="s">
        <v>126</v>
      </c>
      <c r="F6725" t="s">
        <v>127</v>
      </c>
      <c r="G6725" t="s">
        <v>128</v>
      </c>
      <c r="H6725" s="3">
        <v>0</v>
      </c>
      <c r="I6725">
        <v>0</v>
      </c>
      <c r="J6725" s="4">
        <v>0</v>
      </c>
      <c r="K6725" s="5">
        <v>0</v>
      </c>
      <c r="L6725" s="6">
        <v>0</v>
      </c>
      <c r="M6725" s="14">
        <v>0</v>
      </c>
    </row>
    <row r="6726" spans="1:13">
      <c r="A6726" s="2">
        <v>44787</v>
      </c>
      <c r="B6726" t="s">
        <v>119</v>
      </c>
      <c r="C6726" t="s">
        <v>134</v>
      </c>
      <c r="D6726" t="s">
        <v>260</v>
      </c>
      <c r="E6726" t="s">
        <v>9</v>
      </c>
      <c r="F6726" t="s">
        <v>121</v>
      </c>
      <c r="G6726" t="s">
        <v>11</v>
      </c>
      <c r="H6726" s="3">
        <v>0</v>
      </c>
      <c r="I6726">
        <v>0</v>
      </c>
      <c r="J6726" s="4">
        <v>0</v>
      </c>
      <c r="K6726" s="5">
        <v>0</v>
      </c>
      <c r="L6726" s="6">
        <v>0</v>
      </c>
      <c r="M6726" s="14">
        <v>0</v>
      </c>
    </row>
    <row r="6727" spans="1:13">
      <c r="A6727" s="2">
        <v>44787</v>
      </c>
      <c r="B6727" t="s">
        <v>119</v>
      </c>
      <c r="C6727" t="s">
        <v>135</v>
      </c>
      <c r="D6727" t="s">
        <v>298</v>
      </c>
      <c r="E6727" t="s">
        <v>106</v>
      </c>
      <c r="F6727" t="s">
        <v>10</v>
      </c>
      <c r="G6727" t="s">
        <v>107</v>
      </c>
      <c r="H6727" s="3">
        <v>1</v>
      </c>
      <c r="I6727">
        <v>0.88</v>
      </c>
      <c r="J6727" s="4">
        <v>0.88</v>
      </c>
      <c r="K6727" s="5">
        <v>0</v>
      </c>
      <c r="L6727" s="6">
        <v>0</v>
      </c>
      <c r="M6727" s="14">
        <v>0</v>
      </c>
    </row>
    <row r="6728" spans="1:13">
      <c r="A6728" s="2">
        <v>44787</v>
      </c>
      <c r="B6728" t="s">
        <v>119</v>
      </c>
      <c r="C6728" t="s">
        <v>136</v>
      </c>
      <c r="D6728" t="s">
        <v>261</v>
      </c>
      <c r="E6728" t="s">
        <v>106</v>
      </c>
      <c r="F6728" t="s">
        <v>10</v>
      </c>
      <c r="G6728" t="s">
        <v>137</v>
      </c>
      <c r="H6728" s="3">
        <v>1</v>
      </c>
      <c r="I6728">
        <v>5</v>
      </c>
      <c r="J6728" s="4">
        <v>5</v>
      </c>
      <c r="K6728" s="5">
        <v>0</v>
      </c>
      <c r="L6728" s="6">
        <v>0</v>
      </c>
      <c r="M6728" s="14">
        <v>0</v>
      </c>
    </row>
    <row r="6729" spans="1:13">
      <c r="A6729" s="2">
        <v>44787</v>
      </c>
      <c r="B6729" t="s">
        <v>119</v>
      </c>
      <c r="C6729" t="s">
        <v>94</v>
      </c>
      <c r="D6729" t="s">
        <v>246</v>
      </c>
      <c r="E6729" t="s">
        <v>9</v>
      </c>
      <c r="F6729" t="s">
        <v>10</v>
      </c>
      <c r="G6729" t="s">
        <v>11</v>
      </c>
      <c r="H6729" s="3">
        <v>114</v>
      </c>
      <c r="I6729">
        <v>212.52</v>
      </c>
      <c r="J6729" s="4">
        <v>1.8642105263157895</v>
      </c>
      <c r="K6729" s="5">
        <v>0</v>
      </c>
      <c r="L6729" s="6">
        <v>0</v>
      </c>
      <c r="M6729" s="14">
        <v>0</v>
      </c>
    </row>
    <row r="6730" spans="1:13">
      <c r="A6730" s="2">
        <v>44787</v>
      </c>
      <c r="B6730" t="s">
        <v>119</v>
      </c>
      <c r="C6730" t="s">
        <v>78</v>
      </c>
      <c r="D6730" t="s">
        <v>231</v>
      </c>
      <c r="E6730" t="s">
        <v>15</v>
      </c>
      <c r="F6730" t="s">
        <v>10</v>
      </c>
      <c r="G6730" t="s">
        <v>76</v>
      </c>
      <c r="H6730" s="3">
        <v>1405</v>
      </c>
      <c r="I6730">
        <v>4559.2</v>
      </c>
      <c r="J6730" s="4">
        <v>3.2449822064056937</v>
      </c>
      <c r="K6730" s="5">
        <v>354</v>
      </c>
      <c r="L6730" s="6">
        <v>3.9689265536699998</v>
      </c>
      <c r="M6730" s="14">
        <v>12.879096045197739</v>
      </c>
    </row>
    <row r="6731" spans="1:13">
      <c r="A6731" s="2">
        <v>44787</v>
      </c>
      <c r="B6731" t="s">
        <v>119</v>
      </c>
      <c r="C6731" t="s">
        <v>75</v>
      </c>
      <c r="D6731" t="s">
        <v>229</v>
      </c>
      <c r="E6731" t="s">
        <v>15</v>
      </c>
      <c r="F6731" t="s">
        <v>10</v>
      </c>
      <c r="G6731" t="s">
        <v>76</v>
      </c>
      <c r="H6731" s="3">
        <v>1517</v>
      </c>
      <c r="I6731">
        <v>4912.1400000000003</v>
      </c>
      <c r="J6731" s="4">
        <v>3.2380619644034279</v>
      </c>
      <c r="K6731" s="5">
        <v>354</v>
      </c>
      <c r="L6731" s="6">
        <v>4.2853107344600003</v>
      </c>
      <c r="M6731" s="14">
        <v>13.876101694915254</v>
      </c>
    </row>
    <row r="6732" spans="1:13">
      <c r="A6732" s="2">
        <v>44787</v>
      </c>
      <c r="B6732" t="s">
        <v>119</v>
      </c>
      <c r="C6732" t="s">
        <v>65</v>
      </c>
      <c r="D6732" t="s">
        <v>221</v>
      </c>
      <c r="E6732" t="s">
        <v>26</v>
      </c>
      <c r="F6732" t="s">
        <v>13</v>
      </c>
      <c r="G6732" t="s">
        <v>34</v>
      </c>
      <c r="H6732" s="3">
        <v>1803</v>
      </c>
      <c r="I6732">
        <v>3739.76</v>
      </c>
      <c r="J6732" s="4">
        <v>2.0741874653355521</v>
      </c>
      <c r="K6732" s="5">
        <v>442</v>
      </c>
      <c r="L6732" s="6">
        <v>4.0791855203600003</v>
      </c>
      <c r="M6732" s="14">
        <v>8.4609954751131227</v>
      </c>
    </row>
    <row r="6733" spans="1:13">
      <c r="A6733" s="2">
        <v>44787</v>
      </c>
      <c r="B6733" t="s">
        <v>119</v>
      </c>
      <c r="C6733" t="s">
        <v>57</v>
      </c>
      <c r="D6733" t="s">
        <v>217</v>
      </c>
      <c r="E6733" t="s">
        <v>58</v>
      </c>
      <c r="F6733" t="s">
        <v>59</v>
      </c>
      <c r="G6733" t="s">
        <v>60</v>
      </c>
      <c r="H6733" s="3">
        <v>235</v>
      </c>
      <c r="I6733">
        <v>1477.75</v>
      </c>
      <c r="J6733" s="4">
        <v>6.2882978723404257</v>
      </c>
      <c r="K6733" s="5">
        <v>451</v>
      </c>
      <c r="L6733" s="6">
        <v>0.52106430155000005</v>
      </c>
      <c r="M6733" s="14">
        <v>3.2766075388026605</v>
      </c>
    </row>
    <row r="6734" spans="1:13">
      <c r="A6734" s="2">
        <v>44787</v>
      </c>
      <c r="B6734" t="s">
        <v>119</v>
      </c>
      <c r="C6734" t="s">
        <v>93</v>
      </c>
      <c r="D6734" t="s">
        <v>245</v>
      </c>
      <c r="E6734" t="s">
        <v>26</v>
      </c>
      <c r="F6734" t="s">
        <v>59</v>
      </c>
      <c r="G6734" t="s">
        <v>34</v>
      </c>
      <c r="H6734" s="3">
        <v>589</v>
      </c>
      <c r="I6734">
        <v>2588.56</v>
      </c>
      <c r="J6734" s="4">
        <v>4.3948387096774191</v>
      </c>
      <c r="K6734" s="5">
        <v>451</v>
      </c>
      <c r="L6734" s="6">
        <v>1.30598669623</v>
      </c>
      <c r="M6734" s="14">
        <v>5.7396008869179598</v>
      </c>
    </row>
    <row r="6735" spans="1:13">
      <c r="A6735" s="2">
        <v>44787</v>
      </c>
      <c r="B6735" t="s">
        <v>119</v>
      </c>
      <c r="C6735" t="s">
        <v>83</v>
      </c>
      <c r="D6735" t="s">
        <v>236</v>
      </c>
      <c r="E6735" t="s">
        <v>26</v>
      </c>
      <c r="F6735" t="s">
        <v>13</v>
      </c>
      <c r="G6735" t="s">
        <v>34</v>
      </c>
      <c r="H6735" s="3">
        <v>3007</v>
      </c>
      <c r="I6735">
        <v>6268.96</v>
      </c>
      <c r="J6735" s="4">
        <v>2.0847888260724976</v>
      </c>
      <c r="K6735" s="5">
        <v>551</v>
      </c>
      <c r="L6735" s="6">
        <v>5.4573502722300002</v>
      </c>
      <c r="M6735" s="14">
        <v>11.377422867513612</v>
      </c>
    </row>
    <row r="6736" spans="1:13">
      <c r="A6736" s="2">
        <v>44787</v>
      </c>
      <c r="B6736" t="s">
        <v>119</v>
      </c>
      <c r="C6736" t="s">
        <v>12</v>
      </c>
      <c r="D6736" t="s">
        <v>195</v>
      </c>
      <c r="E6736" t="s">
        <v>9</v>
      </c>
      <c r="F6736" t="s">
        <v>13</v>
      </c>
      <c r="G6736" t="s">
        <v>11</v>
      </c>
      <c r="H6736" s="3">
        <v>6737</v>
      </c>
      <c r="I6736">
        <v>13297.41</v>
      </c>
      <c r="J6736" s="4">
        <v>1.9737880362179012</v>
      </c>
      <c r="K6736" s="5">
        <v>551</v>
      </c>
      <c r="L6736" s="6">
        <v>12.22686025408</v>
      </c>
      <c r="M6736" s="14">
        <v>24.13323049001815</v>
      </c>
    </row>
    <row r="6737" spans="1:13">
      <c r="A6737" s="2">
        <v>44787</v>
      </c>
      <c r="B6737" t="s">
        <v>119</v>
      </c>
      <c r="C6737" t="s">
        <v>142</v>
      </c>
      <c r="D6737" t="s">
        <v>262</v>
      </c>
      <c r="E6737" t="s">
        <v>9</v>
      </c>
      <c r="F6737" t="s">
        <v>13</v>
      </c>
      <c r="G6737" t="s">
        <v>11</v>
      </c>
      <c r="H6737" s="3">
        <v>9083</v>
      </c>
      <c r="I6737">
        <v>17705.57</v>
      </c>
      <c r="J6737" s="4">
        <v>1.9493085984806782</v>
      </c>
      <c r="K6737" s="5">
        <v>551</v>
      </c>
      <c r="L6737" s="6">
        <v>16.48457350272</v>
      </c>
      <c r="M6737" s="14">
        <v>32.133520871143375</v>
      </c>
    </row>
    <row r="6738" spans="1:13">
      <c r="A6738" s="2">
        <v>44787</v>
      </c>
      <c r="B6738" t="s">
        <v>119</v>
      </c>
      <c r="C6738" t="s">
        <v>95</v>
      </c>
      <c r="D6738" t="s">
        <v>313</v>
      </c>
      <c r="E6738" t="s">
        <v>9</v>
      </c>
      <c r="F6738" t="s">
        <v>10</v>
      </c>
      <c r="G6738" t="s">
        <v>11</v>
      </c>
      <c r="H6738" s="3">
        <v>1911</v>
      </c>
      <c r="I6738">
        <v>4287.8500000000004</v>
      </c>
      <c r="J6738" s="4">
        <v>2.2437728937728938</v>
      </c>
      <c r="K6738" s="5">
        <v>584</v>
      </c>
      <c r="L6738" s="6">
        <v>3.2722602739700002</v>
      </c>
      <c r="M6738" s="14">
        <v>7.3422089041095893</v>
      </c>
    </row>
    <row r="6739" spans="1:13">
      <c r="A6739" s="2">
        <v>44787</v>
      </c>
      <c r="B6739" t="s">
        <v>119</v>
      </c>
      <c r="C6739" t="s">
        <v>138</v>
      </c>
      <c r="D6739" t="s">
        <v>299</v>
      </c>
      <c r="E6739" t="s">
        <v>139</v>
      </c>
      <c r="F6739" t="s">
        <v>140</v>
      </c>
      <c r="G6739" t="s">
        <v>141</v>
      </c>
      <c r="H6739" s="3">
        <v>1799</v>
      </c>
      <c r="I6739">
        <v>3590.34</v>
      </c>
      <c r="J6739" s="4">
        <v>1.9957420789327405</v>
      </c>
      <c r="K6739" s="5">
        <v>639</v>
      </c>
      <c r="L6739" s="6">
        <v>2.81533646322</v>
      </c>
      <c r="M6739" s="14">
        <v>5.6186854460093896</v>
      </c>
    </row>
    <row r="6740" spans="1:13">
      <c r="A6740" s="2">
        <v>44787</v>
      </c>
      <c r="B6740" t="s">
        <v>119</v>
      </c>
      <c r="C6740" t="s">
        <v>84</v>
      </c>
      <c r="D6740" t="s">
        <v>237</v>
      </c>
      <c r="E6740" t="s">
        <v>9</v>
      </c>
      <c r="F6740" t="s">
        <v>13</v>
      </c>
      <c r="G6740" t="s">
        <v>11</v>
      </c>
      <c r="H6740" s="3">
        <v>11669</v>
      </c>
      <c r="I6740">
        <v>22850.22</v>
      </c>
      <c r="J6740" s="4">
        <v>1.9581986459850889</v>
      </c>
      <c r="K6740" s="5">
        <v>672</v>
      </c>
      <c r="L6740" s="6">
        <v>17.36458333333</v>
      </c>
      <c r="M6740" s="14">
        <v>34.003303571428575</v>
      </c>
    </row>
    <row r="6741" spans="1:13">
      <c r="A6741" s="2">
        <v>44787</v>
      </c>
      <c r="B6741" t="s">
        <v>119</v>
      </c>
      <c r="C6741" t="s">
        <v>91</v>
      </c>
      <c r="D6741" t="s">
        <v>243</v>
      </c>
      <c r="E6741" t="s">
        <v>36</v>
      </c>
      <c r="F6741" t="s">
        <v>59</v>
      </c>
      <c r="G6741" t="s">
        <v>37</v>
      </c>
      <c r="H6741" s="3">
        <v>694</v>
      </c>
      <c r="I6741">
        <v>3057.73</v>
      </c>
      <c r="J6741" s="4">
        <v>4.4059510086455331</v>
      </c>
      <c r="K6741" s="5">
        <v>701</v>
      </c>
      <c r="L6741" s="6">
        <v>0.99001426533000003</v>
      </c>
      <c r="M6741" s="14">
        <v>4.3619543509272471</v>
      </c>
    </row>
    <row r="6742" spans="1:13">
      <c r="A6742" s="2">
        <v>44787</v>
      </c>
      <c r="B6742" t="s">
        <v>119</v>
      </c>
      <c r="C6742" t="s">
        <v>110</v>
      </c>
      <c r="D6742" t="s">
        <v>293</v>
      </c>
      <c r="E6742" t="s">
        <v>9</v>
      </c>
      <c r="F6742" t="s">
        <v>10</v>
      </c>
      <c r="G6742" t="s">
        <v>34</v>
      </c>
      <c r="H6742" s="3">
        <v>8798</v>
      </c>
      <c r="I6742">
        <v>17461.23</v>
      </c>
      <c r="J6742" s="4">
        <v>1.9846817458513297</v>
      </c>
      <c r="K6742" s="5">
        <v>902</v>
      </c>
      <c r="L6742" s="6">
        <v>9.7538802660700004</v>
      </c>
      <c r="M6742" s="14">
        <v>19.358348115299336</v>
      </c>
    </row>
    <row r="6743" spans="1:13">
      <c r="A6743" s="2">
        <v>44787</v>
      </c>
      <c r="B6743" t="s">
        <v>119</v>
      </c>
      <c r="C6743" t="s">
        <v>111</v>
      </c>
      <c r="D6743" t="s">
        <v>294</v>
      </c>
      <c r="E6743" t="s">
        <v>9</v>
      </c>
      <c r="F6743" t="s">
        <v>10</v>
      </c>
      <c r="G6743" t="s">
        <v>11</v>
      </c>
      <c r="H6743" s="3">
        <v>9129</v>
      </c>
      <c r="I6743">
        <v>17934.84</v>
      </c>
      <c r="J6743" s="4">
        <v>1.9646007229707525</v>
      </c>
      <c r="K6743" s="5">
        <v>902</v>
      </c>
      <c r="L6743" s="6">
        <v>10.120842572060001</v>
      </c>
      <c r="M6743" s="14">
        <v>19.883414634146341</v>
      </c>
    </row>
    <row r="6744" spans="1:13">
      <c r="A6744" s="2">
        <v>44787</v>
      </c>
      <c r="B6744" t="s">
        <v>119</v>
      </c>
      <c r="C6744" t="s">
        <v>109</v>
      </c>
      <c r="D6744" t="s">
        <v>292</v>
      </c>
      <c r="E6744" t="s">
        <v>9</v>
      </c>
      <c r="F6744" t="s">
        <v>10</v>
      </c>
      <c r="G6744" t="s">
        <v>11</v>
      </c>
      <c r="H6744" s="3">
        <v>8928</v>
      </c>
      <c r="I6744">
        <v>17980.490000000002</v>
      </c>
      <c r="J6744" s="4">
        <v>2.0139437724014337</v>
      </c>
      <c r="K6744" s="5">
        <v>2032</v>
      </c>
      <c r="L6744" s="6">
        <v>4.3937007874000003</v>
      </c>
      <c r="M6744" s="14">
        <v>8.848666338582678</v>
      </c>
    </row>
    <row r="6745" spans="1:13">
      <c r="A6745" s="2">
        <v>44780</v>
      </c>
      <c r="B6745" t="s">
        <v>8</v>
      </c>
      <c r="C6745" t="s">
        <v>158</v>
      </c>
      <c r="D6745" t="s">
        <v>271</v>
      </c>
      <c r="E6745" t="s">
        <v>26</v>
      </c>
      <c r="F6745" t="s">
        <v>27</v>
      </c>
      <c r="G6745" t="s">
        <v>28</v>
      </c>
      <c r="H6745" s="3">
        <v>0</v>
      </c>
      <c r="I6745">
        <v>0</v>
      </c>
      <c r="J6745" s="4">
        <v>0</v>
      </c>
      <c r="K6745" s="5">
        <v>0</v>
      </c>
      <c r="L6745" s="6">
        <v>0</v>
      </c>
      <c r="M6745" s="14">
        <v>0</v>
      </c>
    </row>
    <row r="6746" spans="1:13">
      <c r="A6746" s="2">
        <v>44780</v>
      </c>
      <c r="B6746" t="s">
        <v>8</v>
      </c>
      <c r="C6746" t="s">
        <v>161</v>
      </c>
      <c r="D6746" t="s">
        <v>274</v>
      </c>
      <c r="E6746" t="s">
        <v>130</v>
      </c>
      <c r="F6746" t="s">
        <v>16</v>
      </c>
      <c r="G6746" t="s">
        <v>131</v>
      </c>
      <c r="H6746" s="3">
        <v>0</v>
      </c>
      <c r="I6746">
        <v>0</v>
      </c>
      <c r="J6746" s="4">
        <v>0</v>
      </c>
      <c r="K6746" s="5">
        <v>0</v>
      </c>
      <c r="L6746" s="6">
        <v>0</v>
      </c>
      <c r="M6746" s="14">
        <v>0</v>
      </c>
    </row>
    <row r="6747" spans="1:13">
      <c r="A6747" s="2">
        <v>44780</v>
      </c>
      <c r="B6747" t="s">
        <v>8</v>
      </c>
      <c r="C6747" t="s">
        <v>165</v>
      </c>
      <c r="D6747" t="s">
        <v>278</v>
      </c>
      <c r="E6747" t="s">
        <v>9</v>
      </c>
      <c r="F6747" t="s">
        <v>114</v>
      </c>
      <c r="G6747" t="s">
        <v>151</v>
      </c>
      <c r="H6747" s="3">
        <v>0</v>
      </c>
      <c r="I6747">
        <v>0</v>
      </c>
      <c r="J6747" s="4">
        <v>0</v>
      </c>
      <c r="K6747" s="5">
        <v>0</v>
      </c>
      <c r="L6747" s="6">
        <v>0</v>
      </c>
      <c r="M6747" s="14">
        <v>0</v>
      </c>
    </row>
    <row r="6748" spans="1:13">
      <c r="A6748" s="2">
        <v>44780</v>
      </c>
      <c r="B6748" t="s">
        <v>8</v>
      </c>
      <c r="C6748" t="s">
        <v>167</v>
      </c>
      <c r="D6748" t="s">
        <v>303</v>
      </c>
      <c r="E6748" t="s">
        <v>9</v>
      </c>
      <c r="F6748" t="s">
        <v>10</v>
      </c>
      <c r="G6748" t="s">
        <v>123</v>
      </c>
      <c r="H6748" s="3">
        <v>0</v>
      </c>
      <c r="I6748">
        <v>0</v>
      </c>
      <c r="J6748" s="4">
        <v>0</v>
      </c>
      <c r="K6748" s="5">
        <v>0</v>
      </c>
      <c r="L6748" s="6">
        <v>0</v>
      </c>
      <c r="M6748" s="14">
        <v>0</v>
      </c>
    </row>
    <row r="6749" spans="1:13">
      <c r="A6749" s="2">
        <v>44780</v>
      </c>
      <c r="B6749" t="s">
        <v>8</v>
      </c>
      <c r="C6749" t="s">
        <v>90</v>
      </c>
      <c r="D6749" t="s">
        <v>242</v>
      </c>
      <c r="E6749" t="s">
        <v>9</v>
      </c>
      <c r="F6749" t="s">
        <v>10</v>
      </c>
      <c r="G6749" t="s">
        <v>11</v>
      </c>
      <c r="H6749" s="3">
        <v>0</v>
      </c>
      <c r="I6749">
        <v>0</v>
      </c>
      <c r="J6749" s="4">
        <v>0</v>
      </c>
      <c r="K6749" s="5">
        <v>0</v>
      </c>
      <c r="L6749" s="6">
        <v>0</v>
      </c>
      <c r="M6749" s="14">
        <v>0</v>
      </c>
    </row>
    <row r="6750" spans="1:13">
      <c r="A6750" s="2">
        <v>44780</v>
      </c>
      <c r="B6750" t="s">
        <v>8</v>
      </c>
      <c r="C6750" t="s">
        <v>124</v>
      </c>
      <c r="D6750" t="s">
        <v>297</v>
      </c>
      <c r="E6750" t="s">
        <v>9</v>
      </c>
      <c r="F6750" t="s">
        <v>10</v>
      </c>
      <c r="G6750" t="s">
        <v>11</v>
      </c>
      <c r="H6750" s="3">
        <v>0</v>
      </c>
      <c r="I6750">
        <v>0</v>
      </c>
      <c r="J6750" s="4">
        <v>0</v>
      </c>
      <c r="K6750" s="5">
        <v>0</v>
      </c>
      <c r="L6750" s="6">
        <v>0</v>
      </c>
      <c r="M6750" s="14">
        <v>0</v>
      </c>
    </row>
    <row r="6751" spans="1:13">
      <c r="A6751" s="2">
        <v>44780</v>
      </c>
      <c r="B6751" t="s">
        <v>8</v>
      </c>
      <c r="C6751" t="s">
        <v>152</v>
      </c>
      <c r="D6751" t="s">
        <v>268</v>
      </c>
      <c r="E6751" t="s">
        <v>36</v>
      </c>
      <c r="F6751" t="s">
        <v>27</v>
      </c>
      <c r="G6751" t="s">
        <v>153</v>
      </c>
      <c r="H6751" s="3">
        <v>0</v>
      </c>
      <c r="I6751">
        <v>0</v>
      </c>
      <c r="J6751" s="4">
        <v>0</v>
      </c>
      <c r="K6751" s="5">
        <v>1</v>
      </c>
      <c r="L6751" s="6">
        <v>0</v>
      </c>
      <c r="M6751" s="14">
        <v>0</v>
      </c>
    </row>
    <row r="6752" spans="1:13">
      <c r="A6752" s="2">
        <v>44780</v>
      </c>
      <c r="B6752" t="s">
        <v>8</v>
      </c>
      <c r="C6752" t="s">
        <v>154</v>
      </c>
      <c r="D6752" t="s">
        <v>269</v>
      </c>
      <c r="E6752" t="s">
        <v>36</v>
      </c>
      <c r="F6752" t="s">
        <v>27</v>
      </c>
      <c r="G6752" t="s">
        <v>37</v>
      </c>
      <c r="H6752" s="3">
        <v>0</v>
      </c>
      <c r="I6752">
        <v>0</v>
      </c>
      <c r="J6752" s="4">
        <v>0</v>
      </c>
      <c r="K6752" s="5">
        <v>1</v>
      </c>
      <c r="L6752" s="6">
        <v>0</v>
      </c>
      <c r="M6752" s="14">
        <v>0</v>
      </c>
    </row>
    <row r="6753" spans="1:13">
      <c r="A6753" s="2">
        <v>44780</v>
      </c>
      <c r="B6753" t="s">
        <v>8</v>
      </c>
      <c r="C6753" t="s">
        <v>155</v>
      </c>
      <c r="D6753" t="s">
        <v>300</v>
      </c>
      <c r="E6753" t="s">
        <v>9</v>
      </c>
      <c r="F6753" t="s">
        <v>27</v>
      </c>
      <c r="G6753" t="s">
        <v>11</v>
      </c>
      <c r="H6753" s="3">
        <v>0</v>
      </c>
      <c r="I6753">
        <v>0</v>
      </c>
      <c r="J6753" s="4">
        <v>0</v>
      </c>
      <c r="K6753" s="5">
        <v>1</v>
      </c>
      <c r="L6753" s="6">
        <v>0</v>
      </c>
      <c r="M6753" s="14">
        <v>0</v>
      </c>
    </row>
    <row r="6754" spans="1:13">
      <c r="A6754" s="2">
        <v>44780</v>
      </c>
      <c r="B6754" t="s">
        <v>8</v>
      </c>
      <c r="C6754" t="s">
        <v>156</v>
      </c>
      <c r="D6754" t="s">
        <v>270</v>
      </c>
      <c r="E6754" t="s">
        <v>9</v>
      </c>
      <c r="F6754" t="s">
        <v>27</v>
      </c>
      <c r="G6754" t="s">
        <v>11</v>
      </c>
      <c r="H6754" s="3">
        <v>0</v>
      </c>
      <c r="I6754">
        <v>0</v>
      </c>
      <c r="J6754" s="4">
        <v>0</v>
      </c>
      <c r="K6754" s="5">
        <v>1</v>
      </c>
      <c r="L6754" s="6">
        <v>0</v>
      </c>
      <c r="M6754" s="14">
        <v>0</v>
      </c>
    </row>
    <row r="6755" spans="1:13">
      <c r="A6755" s="2">
        <v>44780</v>
      </c>
      <c r="B6755" t="s">
        <v>8</v>
      </c>
      <c r="C6755" t="s">
        <v>168</v>
      </c>
      <c r="D6755" t="s">
        <v>314</v>
      </c>
      <c r="E6755" t="s">
        <v>36</v>
      </c>
      <c r="F6755" t="s">
        <v>114</v>
      </c>
      <c r="G6755" t="s">
        <v>115</v>
      </c>
      <c r="H6755" s="3">
        <v>0</v>
      </c>
      <c r="I6755">
        <v>0</v>
      </c>
      <c r="J6755" s="4">
        <v>0</v>
      </c>
      <c r="K6755" s="5">
        <v>1</v>
      </c>
      <c r="L6755" s="6">
        <v>0</v>
      </c>
      <c r="M6755" s="14">
        <v>0</v>
      </c>
    </row>
    <row r="6756" spans="1:13">
      <c r="A6756" s="2">
        <v>44780</v>
      </c>
      <c r="B6756" t="s">
        <v>8</v>
      </c>
      <c r="C6756" t="s">
        <v>164</v>
      </c>
      <c r="D6756" t="s">
        <v>277</v>
      </c>
      <c r="E6756" t="s">
        <v>9</v>
      </c>
      <c r="F6756" t="s">
        <v>114</v>
      </c>
      <c r="G6756" t="s">
        <v>151</v>
      </c>
      <c r="H6756" s="3">
        <v>0</v>
      </c>
      <c r="I6756">
        <v>0</v>
      </c>
      <c r="J6756" s="4">
        <v>0</v>
      </c>
      <c r="K6756" s="5">
        <v>1</v>
      </c>
      <c r="L6756" s="6">
        <v>0</v>
      </c>
      <c r="M6756" s="14">
        <v>0</v>
      </c>
    </row>
    <row r="6757" spans="1:13">
      <c r="A6757" s="2">
        <v>44780</v>
      </c>
      <c r="B6757" t="s">
        <v>8</v>
      </c>
      <c r="C6757" t="s">
        <v>135</v>
      </c>
      <c r="D6757" t="s">
        <v>298</v>
      </c>
      <c r="E6757" t="s">
        <v>106</v>
      </c>
      <c r="F6757" t="s">
        <v>10</v>
      </c>
      <c r="G6757" t="s">
        <v>107</v>
      </c>
      <c r="H6757" s="3">
        <v>0</v>
      </c>
      <c r="I6757">
        <v>0</v>
      </c>
      <c r="J6757" s="4">
        <v>0</v>
      </c>
      <c r="K6757" s="5">
        <v>1</v>
      </c>
      <c r="L6757" s="6">
        <v>0</v>
      </c>
      <c r="M6757" s="14">
        <v>0</v>
      </c>
    </row>
    <row r="6758" spans="1:13">
      <c r="A6758" s="2">
        <v>44780</v>
      </c>
      <c r="B6758" t="s">
        <v>8</v>
      </c>
      <c r="C6758" t="s">
        <v>122</v>
      </c>
      <c r="D6758" t="s">
        <v>296</v>
      </c>
      <c r="E6758" t="s">
        <v>9</v>
      </c>
      <c r="F6758" t="s">
        <v>10</v>
      </c>
      <c r="G6758" t="s">
        <v>123</v>
      </c>
      <c r="H6758" s="3">
        <v>0</v>
      </c>
      <c r="I6758">
        <v>0</v>
      </c>
      <c r="J6758" s="4">
        <v>0</v>
      </c>
      <c r="K6758" s="5">
        <v>1</v>
      </c>
      <c r="L6758" s="6">
        <v>0</v>
      </c>
      <c r="M6758" s="14">
        <v>0</v>
      </c>
    </row>
    <row r="6759" spans="1:13">
      <c r="A6759" s="2">
        <v>44780</v>
      </c>
      <c r="B6759" t="s">
        <v>8</v>
      </c>
      <c r="C6759" t="s">
        <v>166</v>
      </c>
      <c r="D6759" t="s">
        <v>302</v>
      </c>
      <c r="E6759" t="s">
        <v>9</v>
      </c>
      <c r="F6759" t="s">
        <v>10</v>
      </c>
      <c r="G6759" t="s">
        <v>123</v>
      </c>
      <c r="H6759" s="3">
        <v>1</v>
      </c>
      <c r="I6759">
        <v>1</v>
      </c>
      <c r="J6759" s="4">
        <v>1</v>
      </c>
      <c r="K6759" s="5">
        <v>1</v>
      </c>
      <c r="L6759" s="6">
        <v>1</v>
      </c>
      <c r="M6759" s="14">
        <v>1</v>
      </c>
    </row>
    <row r="6760" spans="1:13">
      <c r="A6760" s="2">
        <v>44780</v>
      </c>
      <c r="B6760" t="s">
        <v>8</v>
      </c>
      <c r="C6760" t="s">
        <v>159</v>
      </c>
      <c r="D6760" t="s">
        <v>272</v>
      </c>
      <c r="E6760" t="s">
        <v>26</v>
      </c>
      <c r="F6760" t="s">
        <v>27</v>
      </c>
      <c r="G6760" t="s">
        <v>28</v>
      </c>
      <c r="H6760" s="3">
        <v>0</v>
      </c>
      <c r="I6760">
        <v>0</v>
      </c>
      <c r="J6760" s="4">
        <v>0</v>
      </c>
      <c r="K6760" s="5">
        <v>2</v>
      </c>
      <c r="L6760" s="6">
        <v>0</v>
      </c>
      <c r="M6760" s="14">
        <v>0</v>
      </c>
    </row>
    <row r="6761" spans="1:13">
      <c r="A6761" s="2">
        <v>44780</v>
      </c>
      <c r="B6761" t="s">
        <v>8</v>
      </c>
      <c r="C6761" t="s">
        <v>162</v>
      </c>
      <c r="D6761" t="s">
        <v>275</v>
      </c>
      <c r="E6761" t="s">
        <v>9</v>
      </c>
      <c r="F6761" t="s">
        <v>16</v>
      </c>
      <c r="G6761" t="s">
        <v>11</v>
      </c>
      <c r="H6761" s="3">
        <v>0</v>
      </c>
      <c r="I6761">
        <v>0</v>
      </c>
      <c r="J6761" s="4">
        <v>0</v>
      </c>
      <c r="K6761" s="5">
        <v>2</v>
      </c>
      <c r="L6761" s="6">
        <v>0</v>
      </c>
      <c r="M6761" s="14">
        <v>0</v>
      </c>
    </row>
    <row r="6762" spans="1:13">
      <c r="A6762" s="2">
        <v>44780</v>
      </c>
      <c r="B6762" t="s">
        <v>8</v>
      </c>
      <c r="C6762" t="s">
        <v>14</v>
      </c>
      <c r="D6762" t="s">
        <v>196</v>
      </c>
      <c r="E6762" t="s">
        <v>15</v>
      </c>
      <c r="F6762" t="s">
        <v>16</v>
      </c>
      <c r="G6762" t="s">
        <v>17</v>
      </c>
      <c r="H6762" s="3">
        <v>2</v>
      </c>
      <c r="I6762">
        <v>26</v>
      </c>
      <c r="J6762" s="4">
        <v>13</v>
      </c>
      <c r="K6762" s="5">
        <v>2</v>
      </c>
      <c r="L6762" s="6">
        <v>1</v>
      </c>
      <c r="M6762" s="14">
        <v>13</v>
      </c>
    </row>
    <row r="6763" spans="1:13">
      <c r="A6763" s="2">
        <v>44780</v>
      </c>
      <c r="B6763" t="s">
        <v>8</v>
      </c>
      <c r="C6763" t="s">
        <v>18</v>
      </c>
      <c r="D6763" t="s">
        <v>197</v>
      </c>
      <c r="E6763" t="s">
        <v>15</v>
      </c>
      <c r="F6763" t="s">
        <v>10</v>
      </c>
      <c r="G6763" t="s">
        <v>17</v>
      </c>
      <c r="H6763" s="3">
        <v>75</v>
      </c>
      <c r="I6763">
        <v>485</v>
      </c>
      <c r="J6763" s="4">
        <v>6.4666666666666668</v>
      </c>
      <c r="K6763" s="5">
        <v>2</v>
      </c>
      <c r="L6763" s="6">
        <v>37.5</v>
      </c>
      <c r="M6763" s="14">
        <v>242.5</v>
      </c>
    </row>
    <row r="6764" spans="1:13">
      <c r="A6764" s="2">
        <v>44780</v>
      </c>
      <c r="B6764" t="s">
        <v>8</v>
      </c>
      <c r="C6764" t="s">
        <v>19</v>
      </c>
      <c r="D6764" t="s">
        <v>198</v>
      </c>
      <c r="E6764" t="s">
        <v>15</v>
      </c>
      <c r="F6764" t="s">
        <v>10</v>
      </c>
      <c r="G6764" t="s">
        <v>17</v>
      </c>
      <c r="H6764" s="3">
        <v>46</v>
      </c>
      <c r="I6764">
        <v>302</v>
      </c>
      <c r="J6764" s="4">
        <v>6.5652173913043477</v>
      </c>
      <c r="K6764" s="5">
        <v>2</v>
      </c>
      <c r="L6764" s="6">
        <v>23</v>
      </c>
      <c r="M6764" s="14">
        <v>151</v>
      </c>
    </row>
    <row r="6765" spans="1:13">
      <c r="A6765" s="2">
        <v>44780</v>
      </c>
      <c r="B6765" t="s">
        <v>8</v>
      </c>
      <c r="C6765" t="s">
        <v>163</v>
      </c>
      <c r="D6765" t="s">
        <v>276</v>
      </c>
      <c r="E6765" t="s">
        <v>26</v>
      </c>
      <c r="F6765" t="s">
        <v>16</v>
      </c>
      <c r="G6765" t="s">
        <v>34</v>
      </c>
      <c r="H6765" s="3">
        <v>4</v>
      </c>
      <c r="I6765">
        <v>8</v>
      </c>
      <c r="J6765" s="4">
        <v>2</v>
      </c>
      <c r="K6765" s="5">
        <v>7</v>
      </c>
      <c r="L6765" s="6">
        <v>0.57142857142000003</v>
      </c>
      <c r="M6765" s="14">
        <v>1.1428571428571428</v>
      </c>
    </row>
    <row r="6766" spans="1:13">
      <c r="A6766" s="2">
        <v>44780</v>
      </c>
      <c r="B6766" t="s">
        <v>8</v>
      </c>
      <c r="C6766" t="s">
        <v>75</v>
      </c>
      <c r="D6766" t="s">
        <v>229</v>
      </c>
      <c r="E6766" t="s">
        <v>15</v>
      </c>
      <c r="F6766" t="s">
        <v>10</v>
      </c>
      <c r="G6766" t="s">
        <v>76</v>
      </c>
      <c r="H6766" s="3">
        <v>8</v>
      </c>
      <c r="I6766">
        <v>24</v>
      </c>
      <c r="J6766" s="4">
        <v>3</v>
      </c>
      <c r="K6766" s="5">
        <v>7</v>
      </c>
      <c r="L6766" s="6">
        <v>1.1428571428500001</v>
      </c>
      <c r="M6766" s="14">
        <v>3.4285714285714284</v>
      </c>
    </row>
    <row r="6767" spans="1:13">
      <c r="A6767" s="2">
        <v>44780</v>
      </c>
      <c r="B6767" t="s">
        <v>8</v>
      </c>
      <c r="C6767" t="s">
        <v>78</v>
      </c>
      <c r="D6767" t="s">
        <v>231</v>
      </c>
      <c r="E6767" t="s">
        <v>15</v>
      </c>
      <c r="F6767" t="s">
        <v>10</v>
      </c>
      <c r="G6767" t="s">
        <v>76</v>
      </c>
      <c r="H6767" s="3">
        <v>14</v>
      </c>
      <c r="I6767">
        <v>39</v>
      </c>
      <c r="J6767" s="4">
        <v>2.7857142857142856</v>
      </c>
      <c r="K6767" s="5">
        <v>10</v>
      </c>
      <c r="L6767" s="6">
        <v>1.4</v>
      </c>
      <c r="M6767" s="14">
        <v>3.9</v>
      </c>
    </row>
    <row r="6768" spans="1:13">
      <c r="A6768" s="2">
        <v>44780</v>
      </c>
      <c r="B6768" t="s">
        <v>8</v>
      </c>
      <c r="C6768" t="s">
        <v>149</v>
      </c>
      <c r="D6768" t="s">
        <v>267</v>
      </c>
      <c r="E6768" t="s">
        <v>26</v>
      </c>
      <c r="F6768" t="s">
        <v>27</v>
      </c>
      <c r="G6768" t="s">
        <v>28</v>
      </c>
      <c r="H6768" s="3">
        <v>85</v>
      </c>
      <c r="I6768">
        <v>247</v>
      </c>
      <c r="J6768" s="4">
        <v>2.9058823529411764</v>
      </c>
      <c r="K6768" s="5">
        <v>122</v>
      </c>
      <c r="L6768" s="6">
        <v>0.69672131147000005</v>
      </c>
      <c r="M6768" s="14">
        <v>2.0245901639344264</v>
      </c>
    </row>
    <row r="6769" spans="1:13">
      <c r="A6769" s="2">
        <v>44780</v>
      </c>
      <c r="B6769" t="s">
        <v>8</v>
      </c>
      <c r="C6769" t="s">
        <v>160</v>
      </c>
      <c r="D6769" t="s">
        <v>273</v>
      </c>
      <c r="E6769" t="s">
        <v>130</v>
      </c>
      <c r="F6769" t="s">
        <v>16</v>
      </c>
      <c r="G6769" t="s">
        <v>131</v>
      </c>
      <c r="H6769" s="3">
        <v>173</v>
      </c>
      <c r="I6769">
        <v>162</v>
      </c>
      <c r="J6769" s="4">
        <v>0.93641618497109824</v>
      </c>
      <c r="K6769" s="5">
        <v>138</v>
      </c>
      <c r="L6769" s="6">
        <v>1.2536231884</v>
      </c>
      <c r="M6769" s="14">
        <v>1.173913043478261</v>
      </c>
    </row>
    <row r="6770" spans="1:13">
      <c r="A6770" s="2">
        <v>44780</v>
      </c>
      <c r="B6770" t="s">
        <v>8</v>
      </c>
      <c r="C6770" t="s">
        <v>38</v>
      </c>
      <c r="D6770" t="s">
        <v>206</v>
      </c>
      <c r="E6770" t="s">
        <v>39</v>
      </c>
      <c r="F6770" t="s">
        <v>33</v>
      </c>
      <c r="G6770" t="s">
        <v>40</v>
      </c>
      <c r="H6770" s="3">
        <v>66</v>
      </c>
      <c r="I6770">
        <v>263</v>
      </c>
      <c r="J6770" s="4">
        <v>3.9848484848484849</v>
      </c>
      <c r="K6770" s="5">
        <v>172</v>
      </c>
      <c r="L6770" s="6">
        <v>0.38372093022999998</v>
      </c>
      <c r="M6770" s="14">
        <v>1.5290697674418605</v>
      </c>
    </row>
    <row r="6771" spans="1:13">
      <c r="A6771" s="2">
        <v>44780</v>
      </c>
      <c r="B6771" t="s">
        <v>8</v>
      </c>
      <c r="C6771" t="s">
        <v>23</v>
      </c>
      <c r="D6771" t="s">
        <v>200</v>
      </c>
      <c r="E6771" t="s">
        <v>21</v>
      </c>
      <c r="F6771" t="s">
        <v>24</v>
      </c>
      <c r="G6771" t="s">
        <v>22</v>
      </c>
      <c r="H6771" s="3">
        <v>81</v>
      </c>
      <c r="I6771">
        <v>355</v>
      </c>
      <c r="J6771" s="4">
        <v>4.382716049382716</v>
      </c>
      <c r="K6771" s="5">
        <v>237</v>
      </c>
      <c r="L6771" s="6">
        <v>0.34177215188999999</v>
      </c>
      <c r="M6771" s="14">
        <v>1.4978902953586497</v>
      </c>
    </row>
    <row r="6772" spans="1:13">
      <c r="A6772" s="2">
        <v>44780</v>
      </c>
      <c r="B6772" t="s">
        <v>8</v>
      </c>
      <c r="C6772" t="s">
        <v>146</v>
      </c>
      <c r="D6772" t="s">
        <v>264</v>
      </c>
      <c r="E6772" t="s">
        <v>21</v>
      </c>
      <c r="F6772" t="s">
        <v>10</v>
      </c>
      <c r="G6772" t="s">
        <v>22</v>
      </c>
      <c r="H6772" s="3">
        <v>117</v>
      </c>
      <c r="I6772">
        <v>369</v>
      </c>
      <c r="J6772" s="4">
        <v>3.1538461538461537</v>
      </c>
      <c r="K6772" s="5">
        <v>238</v>
      </c>
      <c r="L6772" s="6">
        <v>0.49159663864999997</v>
      </c>
      <c r="M6772" s="14">
        <v>1.5504201680672269</v>
      </c>
    </row>
    <row r="6773" spans="1:13">
      <c r="A6773" s="2">
        <v>44780</v>
      </c>
      <c r="B6773" t="s">
        <v>8</v>
      </c>
      <c r="C6773" t="s">
        <v>20</v>
      </c>
      <c r="D6773" t="s">
        <v>199</v>
      </c>
      <c r="E6773" t="s">
        <v>21</v>
      </c>
      <c r="F6773" t="s">
        <v>10</v>
      </c>
      <c r="G6773" t="s">
        <v>22</v>
      </c>
      <c r="H6773" s="3">
        <v>109</v>
      </c>
      <c r="I6773">
        <v>348</v>
      </c>
      <c r="J6773" s="4">
        <v>3.1926605504587156</v>
      </c>
      <c r="K6773" s="5">
        <v>242</v>
      </c>
      <c r="L6773" s="6">
        <v>0.45041322313999999</v>
      </c>
      <c r="M6773" s="14">
        <v>1.4380165289256199</v>
      </c>
    </row>
    <row r="6774" spans="1:13">
      <c r="A6774" s="2">
        <v>44780</v>
      </c>
      <c r="B6774" t="s">
        <v>8</v>
      </c>
      <c r="C6774" t="s">
        <v>32</v>
      </c>
      <c r="D6774" t="s">
        <v>204</v>
      </c>
      <c r="E6774" t="s">
        <v>26</v>
      </c>
      <c r="F6774" t="s">
        <v>33</v>
      </c>
      <c r="G6774" t="s">
        <v>34</v>
      </c>
      <c r="H6774" s="3">
        <v>102</v>
      </c>
      <c r="I6774">
        <v>393</v>
      </c>
      <c r="J6774" s="4">
        <v>3.8529411764705883</v>
      </c>
      <c r="K6774" s="5">
        <v>256</v>
      </c>
      <c r="L6774" s="6">
        <v>0.3984375</v>
      </c>
      <c r="M6774" s="14">
        <v>1.53515625</v>
      </c>
    </row>
    <row r="6775" spans="1:13">
      <c r="A6775" s="2">
        <v>44780</v>
      </c>
      <c r="B6775" t="s">
        <v>8</v>
      </c>
      <c r="C6775" t="s">
        <v>30</v>
      </c>
      <c r="D6775" t="s">
        <v>203</v>
      </c>
      <c r="E6775" t="s">
        <v>21</v>
      </c>
      <c r="F6775" t="s">
        <v>24</v>
      </c>
      <c r="G6775" t="s">
        <v>31</v>
      </c>
      <c r="H6775" s="3">
        <v>161</v>
      </c>
      <c r="I6775">
        <v>695</v>
      </c>
      <c r="J6775" s="4">
        <v>4.316770186335404</v>
      </c>
      <c r="K6775" s="5">
        <v>277</v>
      </c>
      <c r="L6775" s="6">
        <v>0.58122743682</v>
      </c>
      <c r="M6775" s="14">
        <v>2.5090252707581229</v>
      </c>
    </row>
    <row r="6776" spans="1:13">
      <c r="A6776" s="2">
        <v>44780</v>
      </c>
      <c r="B6776" t="s">
        <v>8</v>
      </c>
      <c r="C6776" t="s">
        <v>41</v>
      </c>
      <c r="D6776" t="s">
        <v>207</v>
      </c>
      <c r="E6776" t="s">
        <v>36</v>
      </c>
      <c r="F6776" t="s">
        <v>33</v>
      </c>
      <c r="G6776" t="s">
        <v>37</v>
      </c>
      <c r="H6776" s="3">
        <v>111</v>
      </c>
      <c r="I6776">
        <v>434</v>
      </c>
      <c r="J6776" s="4">
        <v>3.9099099099099099</v>
      </c>
      <c r="K6776" s="5">
        <v>288</v>
      </c>
      <c r="L6776" s="6">
        <v>0.38541666666000002</v>
      </c>
      <c r="M6776" s="14">
        <v>1.5069444444444444</v>
      </c>
    </row>
    <row r="6777" spans="1:13">
      <c r="A6777" s="2">
        <v>44780</v>
      </c>
      <c r="B6777" t="s">
        <v>8</v>
      </c>
      <c r="C6777" t="s">
        <v>143</v>
      </c>
      <c r="D6777" t="s">
        <v>263</v>
      </c>
      <c r="E6777" t="s">
        <v>144</v>
      </c>
      <c r="F6777" t="s">
        <v>33</v>
      </c>
      <c r="G6777" t="s">
        <v>145</v>
      </c>
      <c r="H6777" s="3">
        <v>311</v>
      </c>
      <c r="I6777">
        <v>345</v>
      </c>
      <c r="J6777" s="4">
        <v>1.1093247588424437</v>
      </c>
      <c r="K6777" s="5">
        <v>290</v>
      </c>
      <c r="L6777" s="6">
        <v>1.0724137931</v>
      </c>
      <c r="M6777" s="14">
        <v>1.1896551724137931</v>
      </c>
    </row>
    <row r="6778" spans="1:13">
      <c r="A6778" s="2">
        <v>44780</v>
      </c>
      <c r="B6778" t="s">
        <v>8</v>
      </c>
      <c r="C6778" t="s">
        <v>29</v>
      </c>
      <c r="D6778" t="s">
        <v>202</v>
      </c>
      <c r="E6778" t="s">
        <v>9</v>
      </c>
      <c r="F6778" t="s">
        <v>27</v>
      </c>
      <c r="G6778" t="s">
        <v>11</v>
      </c>
      <c r="H6778" s="3">
        <v>136</v>
      </c>
      <c r="I6778">
        <v>287</v>
      </c>
      <c r="J6778" s="4">
        <v>2.1102941176470589</v>
      </c>
      <c r="K6778" s="5">
        <v>297</v>
      </c>
      <c r="L6778" s="6">
        <v>0.45791245791000001</v>
      </c>
      <c r="M6778" s="14">
        <v>0.96632996632996637</v>
      </c>
    </row>
    <row r="6779" spans="1:13">
      <c r="A6779" s="2">
        <v>44780</v>
      </c>
      <c r="B6779" t="s">
        <v>8</v>
      </c>
      <c r="C6779" t="s">
        <v>148</v>
      </c>
      <c r="D6779" t="s">
        <v>266</v>
      </c>
      <c r="E6779" t="s">
        <v>9</v>
      </c>
      <c r="F6779" t="s">
        <v>27</v>
      </c>
      <c r="G6779" t="s">
        <v>11</v>
      </c>
      <c r="H6779" s="3">
        <v>160</v>
      </c>
      <c r="I6779">
        <v>350</v>
      </c>
      <c r="J6779" s="4">
        <v>2.1875</v>
      </c>
      <c r="K6779" s="5">
        <v>354</v>
      </c>
      <c r="L6779" s="6">
        <v>0.45197740112000001</v>
      </c>
      <c r="M6779" s="14">
        <v>0.98870056497175141</v>
      </c>
    </row>
    <row r="6780" spans="1:13">
      <c r="A6780" s="2">
        <v>44780</v>
      </c>
      <c r="B6780" t="s">
        <v>8</v>
      </c>
      <c r="C6780" t="s">
        <v>57</v>
      </c>
      <c r="D6780" t="s">
        <v>217</v>
      </c>
      <c r="E6780" t="s">
        <v>58</v>
      </c>
      <c r="F6780" t="s">
        <v>59</v>
      </c>
      <c r="G6780" t="s">
        <v>60</v>
      </c>
      <c r="H6780" s="3">
        <v>186</v>
      </c>
      <c r="I6780">
        <v>1230</v>
      </c>
      <c r="J6780" s="4">
        <v>6.612903225806452</v>
      </c>
      <c r="K6780" s="5">
        <v>369</v>
      </c>
      <c r="L6780" s="6">
        <v>0.50406504065000002</v>
      </c>
      <c r="M6780" s="14">
        <v>3.3333333333333335</v>
      </c>
    </row>
    <row r="6781" spans="1:13">
      <c r="A6781" s="2">
        <v>44780</v>
      </c>
      <c r="B6781" t="s">
        <v>8</v>
      </c>
      <c r="C6781" t="s">
        <v>61</v>
      </c>
      <c r="D6781" t="s">
        <v>218</v>
      </c>
      <c r="E6781" t="s">
        <v>26</v>
      </c>
      <c r="F6781" t="s">
        <v>13</v>
      </c>
      <c r="G6781" t="s">
        <v>34</v>
      </c>
      <c r="H6781" s="3">
        <v>696</v>
      </c>
      <c r="I6781">
        <v>1325</v>
      </c>
      <c r="J6781" s="4">
        <v>1.9037356321839081</v>
      </c>
      <c r="K6781" s="5">
        <v>391</v>
      </c>
      <c r="L6781" s="6">
        <v>1.7800511508900001</v>
      </c>
      <c r="M6781" s="14">
        <v>3.3887468030690537</v>
      </c>
    </row>
    <row r="6782" spans="1:13">
      <c r="A6782" s="2">
        <v>44780</v>
      </c>
      <c r="B6782" t="s">
        <v>8</v>
      </c>
      <c r="C6782" t="s">
        <v>35</v>
      </c>
      <c r="D6782" t="s">
        <v>205</v>
      </c>
      <c r="E6782" t="s">
        <v>36</v>
      </c>
      <c r="F6782" t="s">
        <v>16</v>
      </c>
      <c r="G6782" t="s">
        <v>37</v>
      </c>
      <c r="H6782" s="3">
        <v>202</v>
      </c>
      <c r="I6782">
        <v>773</v>
      </c>
      <c r="J6782" s="4">
        <v>3.8267326732673266</v>
      </c>
      <c r="K6782" s="5">
        <v>397</v>
      </c>
      <c r="L6782" s="6">
        <v>0.50881612089999995</v>
      </c>
      <c r="M6782" s="14">
        <v>1.9471032745591939</v>
      </c>
    </row>
    <row r="6783" spans="1:13">
      <c r="A6783" s="2">
        <v>44780</v>
      </c>
      <c r="B6783" t="s">
        <v>8</v>
      </c>
      <c r="C6783" t="s">
        <v>65</v>
      </c>
      <c r="D6783" t="s">
        <v>221</v>
      </c>
      <c r="E6783" t="s">
        <v>26</v>
      </c>
      <c r="F6783" t="s">
        <v>13</v>
      </c>
      <c r="G6783" t="s">
        <v>34</v>
      </c>
      <c r="H6783" s="3">
        <v>845</v>
      </c>
      <c r="I6783">
        <v>1596</v>
      </c>
      <c r="J6783" s="4">
        <v>1.8887573964497042</v>
      </c>
      <c r="K6783" s="5">
        <v>398</v>
      </c>
      <c r="L6783" s="6">
        <v>2.1231155778800002</v>
      </c>
      <c r="M6783" s="14">
        <v>4.0100502512562812</v>
      </c>
    </row>
    <row r="6784" spans="1:13">
      <c r="A6784" s="2">
        <v>44780</v>
      </c>
      <c r="B6784" t="s">
        <v>8</v>
      </c>
      <c r="C6784" t="s">
        <v>147</v>
      </c>
      <c r="D6784" t="s">
        <v>265</v>
      </c>
      <c r="E6784" t="s">
        <v>9</v>
      </c>
      <c r="F6784" t="s">
        <v>27</v>
      </c>
      <c r="G6784" t="s">
        <v>11</v>
      </c>
      <c r="H6784" s="3">
        <v>330</v>
      </c>
      <c r="I6784">
        <v>730</v>
      </c>
      <c r="J6784" s="4">
        <v>2.2121212121212119</v>
      </c>
      <c r="K6784" s="5">
        <v>429</v>
      </c>
      <c r="L6784" s="6">
        <v>0.76923076923</v>
      </c>
      <c r="M6784" s="14">
        <v>1.7016317016317015</v>
      </c>
    </row>
    <row r="6785" spans="1:13">
      <c r="A6785" s="2">
        <v>44780</v>
      </c>
      <c r="B6785" t="s">
        <v>8</v>
      </c>
      <c r="C6785" t="s">
        <v>98</v>
      </c>
      <c r="D6785" t="s">
        <v>249</v>
      </c>
      <c r="E6785" t="s">
        <v>36</v>
      </c>
      <c r="F6785" t="s">
        <v>16</v>
      </c>
      <c r="G6785" t="s">
        <v>37</v>
      </c>
      <c r="H6785" s="3">
        <v>306</v>
      </c>
      <c r="I6785">
        <v>1155</v>
      </c>
      <c r="J6785" s="4">
        <v>3.7745098039215685</v>
      </c>
      <c r="K6785" s="5">
        <v>448</v>
      </c>
      <c r="L6785" s="6">
        <v>0.68303571427999998</v>
      </c>
      <c r="M6785" s="14">
        <v>2.578125</v>
      </c>
    </row>
    <row r="6786" spans="1:13">
      <c r="A6786" s="2">
        <v>44780</v>
      </c>
      <c r="B6786" t="s">
        <v>8</v>
      </c>
      <c r="C6786" t="s">
        <v>88</v>
      </c>
      <c r="D6786" t="s">
        <v>240</v>
      </c>
      <c r="E6786" t="s">
        <v>36</v>
      </c>
      <c r="F6786" t="s">
        <v>16</v>
      </c>
      <c r="G6786" t="s">
        <v>37</v>
      </c>
      <c r="H6786" s="3">
        <v>342</v>
      </c>
      <c r="I6786">
        <v>1287</v>
      </c>
      <c r="J6786" s="4">
        <v>3.763157894736842</v>
      </c>
      <c r="K6786" s="5">
        <v>464</v>
      </c>
      <c r="L6786" s="6">
        <v>0.73706896551000001</v>
      </c>
      <c r="M6786" s="14">
        <v>2.7737068965517242</v>
      </c>
    </row>
    <row r="6787" spans="1:13">
      <c r="A6787" s="2">
        <v>44780</v>
      </c>
      <c r="B6787" t="s">
        <v>8</v>
      </c>
      <c r="C6787" t="s">
        <v>100</v>
      </c>
      <c r="D6787" t="s">
        <v>251</v>
      </c>
      <c r="E6787" t="s">
        <v>9</v>
      </c>
      <c r="F6787" t="s">
        <v>16</v>
      </c>
      <c r="G6787" t="s">
        <v>11</v>
      </c>
      <c r="H6787" s="3">
        <v>469</v>
      </c>
      <c r="I6787">
        <v>1812</v>
      </c>
      <c r="J6787" s="4">
        <v>3.863539445628998</v>
      </c>
      <c r="K6787" s="5">
        <v>464</v>
      </c>
      <c r="L6787" s="6">
        <v>1.01077586206</v>
      </c>
      <c r="M6787" s="14">
        <v>3.9051724137931036</v>
      </c>
    </row>
    <row r="6788" spans="1:13">
      <c r="A6788" s="2">
        <v>44780</v>
      </c>
      <c r="B6788" t="s">
        <v>8</v>
      </c>
      <c r="C6788" t="s">
        <v>93</v>
      </c>
      <c r="D6788" t="s">
        <v>245</v>
      </c>
      <c r="E6788" t="s">
        <v>26</v>
      </c>
      <c r="F6788" t="s">
        <v>59</v>
      </c>
      <c r="G6788" t="s">
        <v>34</v>
      </c>
      <c r="H6788" s="3">
        <v>544</v>
      </c>
      <c r="I6788">
        <v>2625</v>
      </c>
      <c r="J6788" s="4">
        <v>4.8253676470588234</v>
      </c>
      <c r="K6788" s="5">
        <v>471</v>
      </c>
      <c r="L6788" s="6">
        <v>1.1549893842800001</v>
      </c>
      <c r="M6788" s="14">
        <v>5.5732484076433124</v>
      </c>
    </row>
    <row r="6789" spans="1:13">
      <c r="A6789" s="2">
        <v>44780</v>
      </c>
      <c r="B6789" t="s">
        <v>8</v>
      </c>
      <c r="C6789" t="s">
        <v>89</v>
      </c>
      <c r="D6789" t="s">
        <v>241</v>
      </c>
      <c r="E6789" t="s">
        <v>9</v>
      </c>
      <c r="F6789" t="s">
        <v>87</v>
      </c>
      <c r="G6789" t="s">
        <v>11</v>
      </c>
      <c r="H6789" s="3">
        <v>443</v>
      </c>
      <c r="I6789">
        <v>963</v>
      </c>
      <c r="J6789" s="4">
        <v>2.1738148984198644</v>
      </c>
      <c r="K6789" s="5">
        <v>472</v>
      </c>
      <c r="L6789" s="6">
        <v>0.93855932203000003</v>
      </c>
      <c r="M6789" s="14">
        <v>2.0402542372881354</v>
      </c>
    </row>
    <row r="6790" spans="1:13">
      <c r="A6790" s="2">
        <v>44780</v>
      </c>
      <c r="B6790" t="s">
        <v>8</v>
      </c>
      <c r="C6790" t="s">
        <v>86</v>
      </c>
      <c r="D6790" t="s">
        <v>239</v>
      </c>
      <c r="E6790" t="s">
        <v>9</v>
      </c>
      <c r="F6790" t="s">
        <v>87</v>
      </c>
      <c r="G6790" t="s">
        <v>11</v>
      </c>
      <c r="H6790" s="3">
        <v>491</v>
      </c>
      <c r="I6790">
        <v>1065</v>
      </c>
      <c r="J6790" s="4">
        <v>2.1690427698574339</v>
      </c>
      <c r="K6790" s="5">
        <v>483</v>
      </c>
      <c r="L6790" s="6">
        <v>1.0165631469900001</v>
      </c>
      <c r="M6790" s="14">
        <v>2.2049689440993787</v>
      </c>
    </row>
    <row r="6791" spans="1:13">
      <c r="A6791" s="2">
        <v>44780</v>
      </c>
      <c r="B6791" t="s">
        <v>8</v>
      </c>
      <c r="C6791" t="s">
        <v>91</v>
      </c>
      <c r="D6791" t="s">
        <v>243</v>
      </c>
      <c r="E6791" t="s">
        <v>36</v>
      </c>
      <c r="F6791" t="s">
        <v>59</v>
      </c>
      <c r="G6791" t="s">
        <v>37</v>
      </c>
      <c r="H6791" s="3">
        <v>391</v>
      </c>
      <c r="I6791">
        <v>1847</v>
      </c>
      <c r="J6791" s="4">
        <v>4.7237851662404093</v>
      </c>
      <c r="K6791" s="5">
        <v>485</v>
      </c>
      <c r="L6791" s="6">
        <v>0.80618556700999999</v>
      </c>
      <c r="M6791" s="14">
        <v>3.8082474226804122</v>
      </c>
    </row>
    <row r="6792" spans="1:13">
      <c r="A6792" s="2">
        <v>44780</v>
      </c>
      <c r="B6792" t="s">
        <v>8</v>
      </c>
      <c r="C6792" t="s">
        <v>43</v>
      </c>
      <c r="D6792" t="s">
        <v>209</v>
      </c>
      <c r="E6792" t="s">
        <v>26</v>
      </c>
      <c r="F6792" t="s">
        <v>16</v>
      </c>
      <c r="G6792" t="s">
        <v>34</v>
      </c>
      <c r="H6792" s="3">
        <v>584</v>
      </c>
      <c r="I6792">
        <v>2192</v>
      </c>
      <c r="J6792" s="4">
        <v>3.7534246575342465</v>
      </c>
      <c r="K6792" s="5">
        <v>488</v>
      </c>
      <c r="L6792" s="6">
        <v>1.1967213114699999</v>
      </c>
      <c r="M6792" s="14">
        <v>4.4918032786885247</v>
      </c>
    </row>
    <row r="6793" spans="1:13">
      <c r="A6793" s="2">
        <v>44780</v>
      </c>
      <c r="B6793" t="s">
        <v>8</v>
      </c>
      <c r="C6793" t="s">
        <v>42</v>
      </c>
      <c r="D6793" t="s">
        <v>208</v>
      </c>
      <c r="E6793" t="s">
        <v>9</v>
      </c>
      <c r="F6793" t="s">
        <v>16</v>
      </c>
      <c r="G6793" t="s">
        <v>11</v>
      </c>
      <c r="H6793" s="3">
        <v>416</v>
      </c>
      <c r="I6793">
        <v>1576</v>
      </c>
      <c r="J6793" s="4">
        <v>3.7884615384615383</v>
      </c>
      <c r="K6793" s="5">
        <v>491</v>
      </c>
      <c r="L6793" s="6">
        <v>0.84725050916</v>
      </c>
      <c r="M6793" s="14">
        <v>3.2097759674134418</v>
      </c>
    </row>
    <row r="6794" spans="1:13">
      <c r="A6794" s="2">
        <v>44780</v>
      </c>
      <c r="B6794" t="s">
        <v>8</v>
      </c>
      <c r="C6794" t="s">
        <v>96</v>
      </c>
      <c r="D6794" t="s">
        <v>247</v>
      </c>
      <c r="E6794" t="s">
        <v>26</v>
      </c>
      <c r="F6794" t="s">
        <v>16</v>
      </c>
      <c r="G6794" t="s">
        <v>34</v>
      </c>
      <c r="H6794" s="3">
        <v>703</v>
      </c>
      <c r="I6794">
        <v>2692</v>
      </c>
      <c r="J6794" s="4">
        <v>3.8293029871977242</v>
      </c>
      <c r="K6794" s="5">
        <v>504</v>
      </c>
      <c r="L6794" s="6">
        <v>1.3948412698399999</v>
      </c>
      <c r="M6794" s="14">
        <v>5.3412698412698409</v>
      </c>
    </row>
    <row r="6795" spans="1:13">
      <c r="A6795" s="2">
        <v>44780</v>
      </c>
      <c r="B6795" t="s">
        <v>8</v>
      </c>
      <c r="C6795" t="s">
        <v>103</v>
      </c>
      <c r="D6795" t="s">
        <v>254</v>
      </c>
      <c r="E6795" t="s">
        <v>26</v>
      </c>
      <c r="F6795" t="s">
        <v>16</v>
      </c>
      <c r="G6795" t="s">
        <v>34</v>
      </c>
      <c r="H6795" s="3">
        <v>915</v>
      </c>
      <c r="I6795">
        <v>3522</v>
      </c>
      <c r="J6795" s="4">
        <v>3.8491803278688526</v>
      </c>
      <c r="K6795" s="5">
        <v>507</v>
      </c>
      <c r="L6795" s="6">
        <v>1.80473372781</v>
      </c>
      <c r="M6795" s="14">
        <v>6.9467455621301779</v>
      </c>
    </row>
    <row r="6796" spans="1:13">
      <c r="A6796" s="2">
        <v>44780</v>
      </c>
      <c r="B6796" t="s">
        <v>8</v>
      </c>
      <c r="C6796" t="s">
        <v>94</v>
      </c>
      <c r="D6796" t="s">
        <v>246</v>
      </c>
      <c r="E6796" t="s">
        <v>9</v>
      </c>
      <c r="F6796" t="s">
        <v>10</v>
      </c>
      <c r="G6796" t="s">
        <v>11</v>
      </c>
      <c r="H6796" s="3">
        <v>461</v>
      </c>
      <c r="I6796">
        <v>974</v>
      </c>
      <c r="J6796" s="4">
        <v>2.1127982646420826</v>
      </c>
      <c r="K6796" s="5">
        <v>512</v>
      </c>
      <c r="L6796" s="6">
        <v>0.900390625</v>
      </c>
      <c r="M6796" s="14">
        <v>1.90234375</v>
      </c>
    </row>
    <row r="6797" spans="1:13">
      <c r="A6797" s="2">
        <v>44780</v>
      </c>
      <c r="B6797" t="s">
        <v>8</v>
      </c>
      <c r="C6797" t="s">
        <v>77</v>
      </c>
      <c r="D6797" t="s">
        <v>230</v>
      </c>
      <c r="E6797" t="s">
        <v>9</v>
      </c>
      <c r="F6797" t="s">
        <v>13</v>
      </c>
      <c r="G6797" t="s">
        <v>11</v>
      </c>
      <c r="H6797" s="3">
        <v>1603</v>
      </c>
      <c r="I6797">
        <v>2507</v>
      </c>
      <c r="J6797" s="4">
        <v>1.5639426076107299</v>
      </c>
      <c r="K6797" s="5">
        <v>516</v>
      </c>
      <c r="L6797" s="6">
        <v>3.1065891472799998</v>
      </c>
      <c r="M6797" s="14">
        <v>4.8585271317829459</v>
      </c>
    </row>
    <row r="6798" spans="1:13">
      <c r="A6798" s="2">
        <v>44780</v>
      </c>
      <c r="B6798" t="s">
        <v>8</v>
      </c>
      <c r="C6798" t="s">
        <v>84</v>
      </c>
      <c r="D6798" t="s">
        <v>237</v>
      </c>
      <c r="E6798" t="s">
        <v>9</v>
      </c>
      <c r="F6798" t="s">
        <v>13</v>
      </c>
      <c r="G6798" t="s">
        <v>11</v>
      </c>
      <c r="H6798" s="3">
        <v>1926</v>
      </c>
      <c r="I6798">
        <v>2987</v>
      </c>
      <c r="J6798" s="4">
        <v>1.5508826583592938</v>
      </c>
      <c r="K6798" s="5">
        <v>526</v>
      </c>
      <c r="L6798" s="6">
        <v>3.6615969581700001</v>
      </c>
      <c r="M6798" s="14">
        <v>5.6787072243346008</v>
      </c>
    </row>
    <row r="6799" spans="1:13">
      <c r="A6799" s="2">
        <v>44780</v>
      </c>
      <c r="B6799" t="s">
        <v>8</v>
      </c>
      <c r="C6799" t="s">
        <v>74</v>
      </c>
      <c r="D6799" t="s">
        <v>228</v>
      </c>
      <c r="E6799" t="s">
        <v>9</v>
      </c>
      <c r="F6799" t="s">
        <v>13</v>
      </c>
      <c r="G6799" t="s">
        <v>11</v>
      </c>
      <c r="H6799" s="3">
        <v>2181</v>
      </c>
      <c r="I6799">
        <v>3425</v>
      </c>
      <c r="J6799" s="4">
        <v>1.5703805593764328</v>
      </c>
      <c r="K6799" s="5">
        <v>527</v>
      </c>
      <c r="L6799" s="6">
        <v>4.1385199240899997</v>
      </c>
      <c r="M6799" s="14">
        <v>6.4990512333965844</v>
      </c>
    </row>
    <row r="6800" spans="1:13">
      <c r="A6800" s="2">
        <v>44780</v>
      </c>
      <c r="B6800" t="s">
        <v>8</v>
      </c>
      <c r="C6800" t="s">
        <v>85</v>
      </c>
      <c r="D6800" t="s">
        <v>238</v>
      </c>
      <c r="E6800" t="s">
        <v>9</v>
      </c>
      <c r="F6800" t="s">
        <v>16</v>
      </c>
      <c r="G6800" t="s">
        <v>11</v>
      </c>
      <c r="H6800" s="3">
        <v>429</v>
      </c>
      <c r="I6800">
        <v>1635</v>
      </c>
      <c r="J6800" s="4">
        <v>3.8111888111888113</v>
      </c>
      <c r="K6800" s="5">
        <v>534</v>
      </c>
      <c r="L6800" s="6">
        <v>0.80337078651000005</v>
      </c>
      <c r="M6800" s="14">
        <v>3.0617977528089888</v>
      </c>
    </row>
    <row r="6801" spans="1:13">
      <c r="A6801" s="2">
        <v>44780</v>
      </c>
      <c r="B6801" t="s">
        <v>8</v>
      </c>
      <c r="C6801" t="s">
        <v>95</v>
      </c>
      <c r="D6801" t="s">
        <v>313</v>
      </c>
      <c r="E6801" t="s">
        <v>9</v>
      </c>
      <c r="F6801" t="s">
        <v>10</v>
      </c>
      <c r="G6801" t="s">
        <v>11</v>
      </c>
      <c r="H6801" s="3">
        <v>531</v>
      </c>
      <c r="I6801">
        <v>1098</v>
      </c>
      <c r="J6801" s="4">
        <v>2.0677966101694913</v>
      </c>
      <c r="K6801" s="5">
        <v>546</v>
      </c>
      <c r="L6801" s="6">
        <v>0.97252747252000005</v>
      </c>
      <c r="M6801" s="14">
        <v>2.0109890109890109</v>
      </c>
    </row>
    <row r="6802" spans="1:13">
      <c r="A6802" s="2">
        <v>44780</v>
      </c>
      <c r="B6802" t="s">
        <v>8</v>
      </c>
      <c r="C6802" t="s">
        <v>99</v>
      </c>
      <c r="D6802" t="s">
        <v>250</v>
      </c>
      <c r="E6802" t="s">
        <v>9</v>
      </c>
      <c r="F6802" t="s">
        <v>87</v>
      </c>
      <c r="G6802" t="s">
        <v>11</v>
      </c>
      <c r="H6802" s="3">
        <v>543</v>
      </c>
      <c r="I6802">
        <v>1146</v>
      </c>
      <c r="J6802" s="4">
        <v>2.1104972375690609</v>
      </c>
      <c r="K6802" s="5">
        <v>587</v>
      </c>
      <c r="L6802" s="6">
        <v>0.92504258942999995</v>
      </c>
      <c r="M6802" s="14">
        <v>1.9522998296422487</v>
      </c>
    </row>
    <row r="6803" spans="1:13">
      <c r="A6803" s="2">
        <v>44780</v>
      </c>
      <c r="B6803" t="s">
        <v>8</v>
      </c>
      <c r="C6803" t="s">
        <v>25</v>
      </c>
      <c r="D6803" t="s">
        <v>201</v>
      </c>
      <c r="E6803" t="s">
        <v>26</v>
      </c>
      <c r="F6803" t="s">
        <v>27</v>
      </c>
      <c r="G6803" t="s">
        <v>28</v>
      </c>
      <c r="H6803" s="3">
        <v>650</v>
      </c>
      <c r="I6803">
        <v>1202</v>
      </c>
      <c r="J6803" s="4">
        <v>1.8492307692307692</v>
      </c>
      <c r="K6803" s="5">
        <v>593</v>
      </c>
      <c r="L6803" s="6">
        <v>1.0961214165199999</v>
      </c>
      <c r="M6803" s="14">
        <v>2.0269814502529511</v>
      </c>
    </row>
    <row r="6804" spans="1:13">
      <c r="A6804" s="2">
        <v>44780</v>
      </c>
      <c r="B6804" t="s">
        <v>8</v>
      </c>
      <c r="C6804" t="s">
        <v>83</v>
      </c>
      <c r="D6804" t="s">
        <v>236</v>
      </c>
      <c r="E6804" t="s">
        <v>26</v>
      </c>
      <c r="F6804" t="s">
        <v>13</v>
      </c>
      <c r="G6804" t="s">
        <v>34</v>
      </c>
      <c r="H6804" s="3">
        <v>1608</v>
      </c>
      <c r="I6804">
        <v>3048</v>
      </c>
      <c r="J6804" s="4">
        <v>1.8955223880597014</v>
      </c>
      <c r="K6804" s="5">
        <v>628</v>
      </c>
      <c r="L6804" s="6">
        <v>2.5605095541399998</v>
      </c>
      <c r="M6804" s="14">
        <v>4.8535031847133761</v>
      </c>
    </row>
    <row r="6805" spans="1:13">
      <c r="A6805" s="2">
        <v>44780</v>
      </c>
      <c r="B6805" t="s">
        <v>8</v>
      </c>
      <c r="C6805" t="s">
        <v>101</v>
      </c>
      <c r="D6805" t="s">
        <v>252</v>
      </c>
      <c r="E6805" t="s">
        <v>21</v>
      </c>
      <c r="F6805" t="s">
        <v>10</v>
      </c>
      <c r="G6805" t="s">
        <v>31</v>
      </c>
      <c r="H6805" s="3">
        <v>977</v>
      </c>
      <c r="I6805">
        <v>2113</v>
      </c>
      <c r="J6805" s="4">
        <v>2.1627430910951895</v>
      </c>
      <c r="K6805" s="5">
        <v>903</v>
      </c>
      <c r="L6805" s="6">
        <v>1.08194905869</v>
      </c>
      <c r="M6805" s="14">
        <v>2.3399778516057586</v>
      </c>
    </row>
    <row r="6806" spans="1:13">
      <c r="A6806" s="2">
        <v>44780</v>
      </c>
      <c r="B6806" t="s">
        <v>8</v>
      </c>
      <c r="C6806" t="s">
        <v>44</v>
      </c>
      <c r="D6806" t="s">
        <v>290</v>
      </c>
      <c r="E6806" t="s">
        <v>9</v>
      </c>
      <c r="F6806" t="s">
        <v>10</v>
      </c>
      <c r="G6806" t="s">
        <v>11</v>
      </c>
      <c r="H6806" s="3">
        <v>813</v>
      </c>
      <c r="I6806">
        <v>1647</v>
      </c>
      <c r="J6806" s="4">
        <v>2.0258302583025829</v>
      </c>
      <c r="K6806" s="5">
        <v>906</v>
      </c>
      <c r="L6806" s="6">
        <v>0.89735099337000002</v>
      </c>
      <c r="M6806" s="14">
        <v>1.8178807947019868</v>
      </c>
    </row>
    <row r="6807" spans="1:13">
      <c r="A6807" s="2">
        <v>44780</v>
      </c>
      <c r="B6807" t="s">
        <v>8</v>
      </c>
      <c r="C6807" t="s">
        <v>105</v>
      </c>
      <c r="D6807" t="s">
        <v>298</v>
      </c>
      <c r="E6807" t="s">
        <v>106</v>
      </c>
      <c r="F6807" t="s">
        <v>10</v>
      </c>
      <c r="G6807" t="s">
        <v>107</v>
      </c>
      <c r="H6807" s="3">
        <v>943</v>
      </c>
      <c r="I6807">
        <v>1378</v>
      </c>
      <c r="J6807" s="4">
        <v>1.4612937433722164</v>
      </c>
      <c r="K6807" s="5">
        <v>915</v>
      </c>
      <c r="L6807" s="6">
        <v>1.03060109289</v>
      </c>
      <c r="M6807" s="14">
        <v>1.5060109289617487</v>
      </c>
    </row>
    <row r="6808" spans="1:13">
      <c r="A6808" s="2">
        <v>44780</v>
      </c>
      <c r="B6808" t="s">
        <v>8</v>
      </c>
      <c r="C6808" t="s">
        <v>104</v>
      </c>
      <c r="D6808" t="s">
        <v>255</v>
      </c>
      <c r="E6808" t="s">
        <v>21</v>
      </c>
      <c r="F6808" t="s">
        <v>10</v>
      </c>
      <c r="G6808" t="s">
        <v>31</v>
      </c>
      <c r="H6808" s="3">
        <v>1189</v>
      </c>
      <c r="I6808">
        <v>2575</v>
      </c>
      <c r="J6808" s="4">
        <v>2.1656854499579477</v>
      </c>
      <c r="K6808" s="5">
        <v>928</v>
      </c>
      <c r="L6808" s="6">
        <v>1.28125</v>
      </c>
      <c r="M6808" s="14">
        <v>2.7747844827586206</v>
      </c>
    </row>
    <row r="6809" spans="1:13">
      <c r="A6809" s="2">
        <v>44780</v>
      </c>
      <c r="B6809" t="s">
        <v>8</v>
      </c>
      <c r="C6809" t="s">
        <v>109</v>
      </c>
      <c r="D6809" t="s">
        <v>292</v>
      </c>
      <c r="E6809" t="s">
        <v>9</v>
      </c>
      <c r="F6809" t="s">
        <v>10</v>
      </c>
      <c r="G6809" t="s">
        <v>11</v>
      </c>
      <c r="H6809" s="3">
        <v>960</v>
      </c>
      <c r="I6809">
        <v>2112</v>
      </c>
      <c r="J6809" s="4">
        <v>2.2000000000000002</v>
      </c>
      <c r="K6809" s="5">
        <v>957</v>
      </c>
      <c r="L6809" s="6">
        <v>1.0031347962299999</v>
      </c>
      <c r="M6809" s="14">
        <v>2.2068965517241379</v>
      </c>
    </row>
    <row r="6810" spans="1:13">
      <c r="A6810" s="2">
        <v>44780</v>
      </c>
      <c r="B6810" t="s">
        <v>8</v>
      </c>
      <c r="C6810" t="s">
        <v>111</v>
      </c>
      <c r="D6810" t="s">
        <v>294</v>
      </c>
      <c r="E6810" t="s">
        <v>9</v>
      </c>
      <c r="F6810" t="s">
        <v>10</v>
      </c>
      <c r="G6810" t="s">
        <v>11</v>
      </c>
      <c r="H6810" s="3">
        <v>1062</v>
      </c>
      <c r="I6810">
        <v>2149</v>
      </c>
      <c r="J6810" s="4">
        <v>2.0235404896421847</v>
      </c>
      <c r="K6810" s="5">
        <v>1037</v>
      </c>
      <c r="L6810" s="6">
        <v>1.0241080038499999</v>
      </c>
      <c r="M6810" s="14">
        <v>2.0723240115718418</v>
      </c>
    </row>
    <row r="6811" spans="1:13">
      <c r="A6811" s="2">
        <v>44780</v>
      </c>
      <c r="B6811" t="s">
        <v>8</v>
      </c>
      <c r="C6811" t="s">
        <v>110</v>
      </c>
      <c r="D6811" t="s">
        <v>293</v>
      </c>
      <c r="E6811" t="s">
        <v>9</v>
      </c>
      <c r="F6811" t="s">
        <v>10</v>
      </c>
      <c r="G6811" t="s">
        <v>34</v>
      </c>
      <c r="H6811" s="3">
        <v>1077</v>
      </c>
      <c r="I6811">
        <v>2351</v>
      </c>
      <c r="J6811" s="4">
        <v>2.1829155060352834</v>
      </c>
      <c r="K6811" s="5">
        <v>1090</v>
      </c>
      <c r="L6811" s="6">
        <v>0.98807339448999998</v>
      </c>
      <c r="M6811" s="14">
        <v>2.1568807339449543</v>
      </c>
    </row>
    <row r="6812" spans="1:13">
      <c r="A6812" s="2">
        <v>44780</v>
      </c>
      <c r="B6812" t="s">
        <v>112</v>
      </c>
      <c r="C6812" t="s">
        <v>99</v>
      </c>
      <c r="D6812" t="s">
        <v>250</v>
      </c>
      <c r="E6812" t="s">
        <v>9</v>
      </c>
      <c r="F6812" t="s">
        <v>87</v>
      </c>
      <c r="G6812" t="s">
        <v>11</v>
      </c>
      <c r="H6812" s="3">
        <v>1</v>
      </c>
      <c r="I6812">
        <v>2</v>
      </c>
      <c r="J6812" s="4">
        <v>2</v>
      </c>
      <c r="K6812" s="5">
        <v>0</v>
      </c>
      <c r="L6812" s="6">
        <v>0</v>
      </c>
      <c r="M6812" s="14">
        <v>0</v>
      </c>
    </row>
    <row r="6813" spans="1:13">
      <c r="A6813" s="2">
        <v>44780</v>
      </c>
      <c r="B6813" t="s">
        <v>112</v>
      </c>
      <c r="C6813" t="s">
        <v>136</v>
      </c>
      <c r="D6813" t="s">
        <v>261</v>
      </c>
      <c r="E6813" t="s">
        <v>106</v>
      </c>
      <c r="F6813" t="s">
        <v>10</v>
      </c>
      <c r="G6813" t="s">
        <v>137</v>
      </c>
      <c r="H6813" s="3">
        <v>8</v>
      </c>
      <c r="I6813">
        <v>6</v>
      </c>
      <c r="J6813" s="4">
        <v>0.75</v>
      </c>
      <c r="K6813" s="5">
        <v>0</v>
      </c>
      <c r="L6813" s="6">
        <v>0</v>
      </c>
      <c r="M6813" s="14">
        <v>0</v>
      </c>
    </row>
    <row r="6814" spans="1:13">
      <c r="A6814" s="2">
        <v>44780</v>
      </c>
      <c r="B6814" t="s">
        <v>112</v>
      </c>
      <c r="C6814" t="s">
        <v>150</v>
      </c>
      <c r="D6814" t="s">
        <v>317</v>
      </c>
      <c r="E6814" t="s">
        <v>9</v>
      </c>
      <c r="F6814" t="s">
        <v>114</v>
      </c>
      <c r="G6814" t="s">
        <v>151</v>
      </c>
      <c r="H6814" s="3">
        <v>8</v>
      </c>
      <c r="I6814">
        <v>15</v>
      </c>
      <c r="J6814" s="4">
        <v>1.875</v>
      </c>
      <c r="K6814" s="5">
        <v>3</v>
      </c>
      <c r="L6814" s="6">
        <v>2.6666666666599999</v>
      </c>
      <c r="M6814" s="14">
        <v>5</v>
      </c>
    </row>
    <row r="6815" spans="1:13">
      <c r="A6815" s="2">
        <v>44780</v>
      </c>
      <c r="B6815" t="s">
        <v>112</v>
      </c>
      <c r="C6815" t="s">
        <v>113</v>
      </c>
      <c r="D6815" t="s">
        <v>314</v>
      </c>
      <c r="E6815" t="s">
        <v>36</v>
      </c>
      <c r="F6815" t="s">
        <v>114</v>
      </c>
      <c r="G6815" t="s">
        <v>115</v>
      </c>
      <c r="H6815" s="3">
        <v>33</v>
      </c>
      <c r="I6815">
        <v>50</v>
      </c>
      <c r="J6815" s="4">
        <v>1.5151515151515151</v>
      </c>
      <c r="K6815" s="5">
        <v>27</v>
      </c>
      <c r="L6815" s="6">
        <v>1.2222222222200001</v>
      </c>
      <c r="M6815" s="14">
        <v>1.8518518518518519</v>
      </c>
    </row>
    <row r="6816" spans="1:13">
      <c r="A6816" s="2">
        <v>44780</v>
      </c>
      <c r="B6816" t="s">
        <v>112</v>
      </c>
      <c r="C6816" t="s">
        <v>85</v>
      </c>
      <c r="D6816" t="s">
        <v>238</v>
      </c>
      <c r="E6816" t="s">
        <v>9</v>
      </c>
      <c r="F6816" t="s">
        <v>16</v>
      </c>
      <c r="G6816" t="s">
        <v>11</v>
      </c>
      <c r="H6816" s="3">
        <v>317</v>
      </c>
      <c r="I6816">
        <v>1260</v>
      </c>
      <c r="J6816" s="4">
        <v>3.9747634069400632</v>
      </c>
      <c r="K6816" s="5">
        <v>182</v>
      </c>
      <c r="L6816" s="6">
        <v>1.7417582417499999</v>
      </c>
      <c r="M6816" s="14">
        <v>6.9230769230769234</v>
      </c>
    </row>
    <row r="6817" spans="1:13">
      <c r="A6817" s="2">
        <v>44780</v>
      </c>
      <c r="B6817" t="s">
        <v>112</v>
      </c>
      <c r="C6817" t="s">
        <v>35</v>
      </c>
      <c r="D6817" t="s">
        <v>205</v>
      </c>
      <c r="E6817" t="s">
        <v>36</v>
      </c>
      <c r="F6817" t="s">
        <v>16</v>
      </c>
      <c r="G6817" t="s">
        <v>37</v>
      </c>
      <c r="H6817" s="3">
        <v>184</v>
      </c>
      <c r="I6817">
        <v>732</v>
      </c>
      <c r="J6817" s="4">
        <v>3.9782608695652173</v>
      </c>
      <c r="K6817" s="5">
        <v>224</v>
      </c>
      <c r="L6817" s="6">
        <v>0.82142857142000003</v>
      </c>
      <c r="M6817" s="14">
        <v>3.2678571428571428</v>
      </c>
    </row>
    <row r="6818" spans="1:13">
      <c r="A6818" s="2">
        <v>44780</v>
      </c>
      <c r="B6818" t="s">
        <v>112</v>
      </c>
      <c r="C6818" t="s">
        <v>42</v>
      </c>
      <c r="D6818" t="s">
        <v>208</v>
      </c>
      <c r="E6818" t="s">
        <v>9</v>
      </c>
      <c r="F6818" t="s">
        <v>16</v>
      </c>
      <c r="G6818" t="s">
        <v>11</v>
      </c>
      <c r="H6818" s="3">
        <v>490</v>
      </c>
      <c r="I6818">
        <v>1948</v>
      </c>
      <c r="J6818" s="4">
        <v>3.9755102040816328</v>
      </c>
      <c r="K6818" s="5">
        <v>224</v>
      </c>
      <c r="L6818" s="6">
        <v>2.1875</v>
      </c>
      <c r="M6818" s="14">
        <v>8.6964285714285712</v>
      </c>
    </row>
    <row r="6819" spans="1:13">
      <c r="A6819" s="2">
        <v>44780</v>
      </c>
      <c r="B6819" t="s">
        <v>112</v>
      </c>
      <c r="C6819" t="s">
        <v>108</v>
      </c>
      <c r="D6819" t="s">
        <v>291</v>
      </c>
      <c r="E6819" t="s">
        <v>9</v>
      </c>
      <c r="F6819" t="s">
        <v>10</v>
      </c>
      <c r="G6819" t="s">
        <v>11</v>
      </c>
      <c r="H6819" s="3">
        <v>1027</v>
      </c>
      <c r="I6819">
        <v>2309</v>
      </c>
      <c r="J6819" s="4">
        <v>2.2482960077896785</v>
      </c>
      <c r="K6819" s="5">
        <v>224</v>
      </c>
      <c r="L6819" s="6">
        <v>4.5848214285699997</v>
      </c>
      <c r="M6819" s="14">
        <v>10.308035714285714</v>
      </c>
    </row>
    <row r="6820" spans="1:13">
      <c r="A6820" s="2">
        <v>44780</v>
      </c>
      <c r="B6820" t="s">
        <v>112</v>
      </c>
      <c r="C6820" t="s">
        <v>103</v>
      </c>
      <c r="D6820" t="s">
        <v>254</v>
      </c>
      <c r="E6820" t="s">
        <v>26</v>
      </c>
      <c r="F6820" t="s">
        <v>16</v>
      </c>
      <c r="G6820" t="s">
        <v>34</v>
      </c>
      <c r="H6820" s="3">
        <v>857</v>
      </c>
      <c r="I6820">
        <v>3416</v>
      </c>
      <c r="J6820" s="4">
        <v>3.9859976662777128</v>
      </c>
      <c r="K6820" s="5">
        <v>288</v>
      </c>
      <c r="L6820" s="6">
        <v>2.9756944444400002</v>
      </c>
      <c r="M6820" s="14">
        <v>11.861111111111111</v>
      </c>
    </row>
    <row r="6821" spans="1:13">
      <c r="A6821" s="2">
        <v>44780</v>
      </c>
      <c r="B6821" t="s">
        <v>112</v>
      </c>
      <c r="C6821" t="s">
        <v>100</v>
      </c>
      <c r="D6821" t="s">
        <v>251</v>
      </c>
      <c r="E6821" t="s">
        <v>9</v>
      </c>
      <c r="F6821" t="s">
        <v>16</v>
      </c>
      <c r="G6821" t="s">
        <v>11</v>
      </c>
      <c r="H6821" s="3">
        <v>897</v>
      </c>
      <c r="I6821">
        <v>3561</v>
      </c>
      <c r="J6821" s="4">
        <v>3.9698996655518393</v>
      </c>
      <c r="K6821" s="5">
        <v>292</v>
      </c>
      <c r="L6821" s="6">
        <v>3.0719178082099998</v>
      </c>
      <c r="M6821" s="14">
        <v>12.195205479452055</v>
      </c>
    </row>
    <row r="6822" spans="1:13">
      <c r="A6822" s="2">
        <v>44780</v>
      </c>
      <c r="B6822" t="s">
        <v>112</v>
      </c>
      <c r="C6822" t="s">
        <v>95</v>
      </c>
      <c r="D6822" t="s">
        <v>313</v>
      </c>
      <c r="E6822" t="s">
        <v>9</v>
      </c>
      <c r="F6822" t="s">
        <v>10</v>
      </c>
      <c r="G6822" t="s">
        <v>11</v>
      </c>
      <c r="H6822" s="3">
        <v>954</v>
      </c>
      <c r="I6822">
        <v>2141</v>
      </c>
      <c r="J6822" s="4">
        <v>2.2442348008385746</v>
      </c>
      <c r="K6822" s="5">
        <v>292</v>
      </c>
      <c r="L6822" s="6">
        <v>3.26712328767</v>
      </c>
      <c r="M6822" s="14">
        <v>7.3321917808219181</v>
      </c>
    </row>
    <row r="6823" spans="1:13">
      <c r="A6823" s="2">
        <v>44780</v>
      </c>
      <c r="B6823" t="s">
        <v>112</v>
      </c>
      <c r="C6823" t="s">
        <v>65</v>
      </c>
      <c r="D6823" t="s">
        <v>221</v>
      </c>
      <c r="E6823" t="s">
        <v>26</v>
      </c>
      <c r="F6823" t="s">
        <v>13</v>
      </c>
      <c r="G6823" t="s">
        <v>34</v>
      </c>
      <c r="H6823" s="3">
        <v>878</v>
      </c>
      <c r="I6823">
        <v>2194</v>
      </c>
      <c r="J6823" s="4">
        <v>2.4988610478359909</v>
      </c>
      <c r="K6823" s="5">
        <v>305</v>
      </c>
      <c r="L6823" s="6">
        <v>2.8786885245899998</v>
      </c>
      <c r="M6823" s="14">
        <v>7.1934426229508199</v>
      </c>
    </row>
    <row r="6824" spans="1:13">
      <c r="A6824" s="2">
        <v>44780</v>
      </c>
      <c r="B6824" t="s">
        <v>112</v>
      </c>
      <c r="C6824" t="s">
        <v>88</v>
      </c>
      <c r="D6824" t="s">
        <v>240</v>
      </c>
      <c r="E6824" t="s">
        <v>36</v>
      </c>
      <c r="F6824" t="s">
        <v>16</v>
      </c>
      <c r="G6824" t="s">
        <v>37</v>
      </c>
      <c r="H6824" s="3">
        <v>411</v>
      </c>
      <c r="I6824">
        <v>1638</v>
      </c>
      <c r="J6824" s="4">
        <v>3.9854014598540144</v>
      </c>
      <c r="K6824" s="5">
        <v>344</v>
      </c>
      <c r="L6824" s="6">
        <v>1.1947674418600001</v>
      </c>
      <c r="M6824" s="14">
        <v>4.7616279069767442</v>
      </c>
    </row>
    <row r="6825" spans="1:13">
      <c r="A6825" s="2">
        <v>44780</v>
      </c>
      <c r="B6825" t="s">
        <v>112</v>
      </c>
      <c r="C6825" t="s">
        <v>12</v>
      </c>
      <c r="D6825" t="s">
        <v>195</v>
      </c>
      <c r="E6825" t="s">
        <v>9</v>
      </c>
      <c r="F6825" t="s">
        <v>13</v>
      </c>
      <c r="G6825" t="s">
        <v>11</v>
      </c>
      <c r="H6825" s="3">
        <v>4203</v>
      </c>
      <c r="I6825">
        <v>8387</v>
      </c>
      <c r="J6825" s="4">
        <v>1.9954794194622889</v>
      </c>
      <c r="K6825" s="5">
        <v>346</v>
      </c>
      <c r="L6825" s="6">
        <v>12.14739884393</v>
      </c>
      <c r="M6825" s="14">
        <v>24.239884393063583</v>
      </c>
    </row>
    <row r="6826" spans="1:13">
      <c r="A6826" s="2">
        <v>44780</v>
      </c>
      <c r="B6826" t="s">
        <v>112</v>
      </c>
      <c r="C6826" t="s">
        <v>83</v>
      </c>
      <c r="D6826" t="s">
        <v>236</v>
      </c>
      <c r="E6826" t="s">
        <v>26</v>
      </c>
      <c r="F6826" t="s">
        <v>13</v>
      </c>
      <c r="G6826" t="s">
        <v>34</v>
      </c>
      <c r="H6826" s="3">
        <v>1316</v>
      </c>
      <c r="I6826">
        <v>3289</v>
      </c>
      <c r="J6826" s="4">
        <v>2.4992401215805473</v>
      </c>
      <c r="K6826" s="5">
        <v>346</v>
      </c>
      <c r="L6826" s="6">
        <v>3.80346820809</v>
      </c>
      <c r="M6826" s="14">
        <v>9.50578034682081</v>
      </c>
    </row>
    <row r="6827" spans="1:13">
      <c r="A6827" s="2">
        <v>44780</v>
      </c>
      <c r="B6827" t="s">
        <v>112</v>
      </c>
      <c r="C6827" t="s">
        <v>61</v>
      </c>
      <c r="D6827" t="s">
        <v>218</v>
      </c>
      <c r="E6827" t="s">
        <v>26</v>
      </c>
      <c r="F6827" t="s">
        <v>13</v>
      </c>
      <c r="G6827" t="s">
        <v>34</v>
      </c>
      <c r="H6827" s="3">
        <v>1014</v>
      </c>
      <c r="I6827">
        <v>2530</v>
      </c>
      <c r="J6827" s="4">
        <v>2.4950690335305721</v>
      </c>
      <c r="K6827" s="5">
        <v>346</v>
      </c>
      <c r="L6827" s="6">
        <v>2.9306358381500002</v>
      </c>
      <c r="M6827" s="14">
        <v>7.3121387283236992</v>
      </c>
    </row>
    <row r="6828" spans="1:13">
      <c r="A6828" s="2">
        <v>44780</v>
      </c>
      <c r="B6828" t="s">
        <v>112</v>
      </c>
      <c r="C6828" t="s">
        <v>94</v>
      </c>
      <c r="D6828" t="s">
        <v>246</v>
      </c>
      <c r="E6828" t="s">
        <v>9</v>
      </c>
      <c r="F6828" t="s">
        <v>10</v>
      </c>
      <c r="G6828" t="s">
        <v>11</v>
      </c>
      <c r="H6828" s="3">
        <v>1438</v>
      </c>
      <c r="I6828">
        <v>3211</v>
      </c>
      <c r="J6828" s="4">
        <v>2.232962447844228</v>
      </c>
      <c r="K6828" s="5">
        <v>382</v>
      </c>
      <c r="L6828" s="6">
        <v>3.7643979057500001</v>
      </c>
      <c r="M6828" s="14">
        <v>8.4057591623036654</v>
      </c>
    </row>
    <row r="6829" spans="1:13">
      <c r="A6829" s="2">
        <v>44780</v>
      </c>
      <c r="B6829" t="s">
        <v>112</v>
      </c>
      <c r="C6829" t="s">
        <v>116</v>
      </c>
      <c r="D6829" t="s">
        <v>256</v>
      </c>
      <c r="E6829" t="s">
        <v>15</v>
      </c>
      <c r="F6829" t="s">
        <v>10</v>
      </c>
      <c r="G6829" t="s">
        <v>117</v>
      </c>
      <c r="H6829" s="3">
        <v>576</v>
      </c>
      <c r="I6829">
        <v>7316</v>
      </c>
      <c r="J6829" s="4">
        <v>12.701388888888889</v>
      </c>
      <c r="K6829" s="5">
        <v>404</v>
      </c>
      <c r="L6829" s="6">
        <v>1.4257425742500001</v>
      </c>
      <c r="M6829" s="14">
        <v>18.10891089108911</v>
      </c>
    </row>
    <row r="6830" spans="1:13">
      <c r="A6830" s="2">
        <v>44780</v>
      </c>
      <c r="B6830" t="s">
        <v>112</v>
      </c>
      <c r="C6830" t="s">
        <v>84</v>
      </c>
      <c r="D6830" t="s">
        <v>237</v>
      </c>
      <c r="E6830" t="s">
        <v>9</v>
      </c>
      <c r="F6830" t="s">
        <v>13</v>
      </c>
      <c r="G6830" t="s">
        <v>11</v>
      </c>
      <c r="H6830" s="3">
        <v>8634</v>
      </c>
      <c r="I6830">
        <v>17244</v>
      </c>
      <c r="J6830" s="4">
        <v>1.9972202918693538</v>
      </c>
      <c r="K6830" s="5">
        <v>497</v>
      </c>
      <c r="L6830" s="6">
        <v>17.372233400399999</v>
      </c>
      <c r="M6830" s="14">
        <v>34.696177062374247</v>
      </c>
    </row>
    <row r="6831" spans="1:13">
      <c r="A6831" s="2">
        <v>44780</v>
      </c>
      <c r="B6831" t="s">
        <v>112</v>
      </c>
      <c r="C6831" t="s">
        <v>74</v>
      </c>
      <c r="D6831" t="s">
        <v>228</v>
      </c>
      <c r="E6831" t="s">
        <v>9</v>
      </c>
      <c r="F6831" t="s">
        <v>13</v>
      </c>
      <c r="G6831" t="s">
        <v>11</v>
      </c>
      <c r="H6831" s="3">
        <v>7518</v>
      </c>
      <c r="I6831">
        <v>15008</v>
      </c>
      <c r="J6831" s="4">
        <v>1.9962756052141526</v>
      </c>
      <c r="K6831" s="5">
        <v>497</v>
      </c>
      <c r="L6831" s="6">
        <v>15.12676056338</v>
      </c>
      <c r="M6831" s="14">
        <v>30.197183098591548</v>
      </c>
    </row>
    <row r="6832" spans="1:13">
      <c r="A6832" s="2">
        <v>44780</v>
      </c>
      <c r="B6832" t="s">
        <v>112</v>
      </c>
      <c r="C6832" t="s">
        <v>118</v>
      </c>
      <c r="D6832" t="s">
        <v>295</v>
      </c>
      <c r="E6832" t="s">
        <v>9</v>
      </c>
      <c r="F6832" t="s">
        <v>10</v>
      </c>
      <c r="G6832" t="s">
        <v>11</v>
      </c>
      <c r="H6832" s="3">
        <v>1792</v>
      </c>
      <c r="I6832">
        <v>4001</v>
      </c>
      <c r="J6832" s="4">
        <v>2.2327008928571428</v>
      </c>
      <c r="K6832" s="5">
        <v>497</v>
      </c>
      <c r="L6832" s="6">
        <v>3.6056338028099999</v>
      </c>
      <c r="M6832" s="14">
        <v>8.0503018108651911</v>
      </c>
    </row>
    <row r="6833" spans="1:13">
      <c r="A6833" s="2">
        <v>44780</v>
      </c>
      <c r="B6833" t="s">
        <v>112</v>
      </c>
      <c r="C6833" t="s">
        <v>109</v>
      </c>
      <c r="D6833" t="s">
        <v>292</v>
      </c>
      <c r="E6833" t="s">
        <v>9</v>
      </c>
      <c r="F6833" t="s">
        <v>10</v>
      </c>
      <c r="G6833" t="s">
        <v>11</v>
      </c>
      <c r="H6833" s="3">
        <v>2834</v>
      </c>
      <c r="I6833">
        <v>6302</v>
      </c>
      <c r="J6833" s="4">
        <v>2.2237120677487652</v>
      </c>
      <c r="K6833" s="5">
        <v>591</v>
      </c>
      <c r="L6833" s="6">
        <v>4.7952622673400001</v>
      </c>
      <c r="M6833" s="14">
        <v>10.663282571912013</v>
      </c>
    </row>
    <row r="6834" spans="1:13">
      <c r="A6834" s="2">
        <v>44780</v>
      </c>
      <c r="B6834" t="s">
        <v>112</v>
      </c>
      <c r="C6834" t="s">
        <v>111</v>
      </c>
      <c r="D6834" t="s">
        <v>294</v>
      </c>
      <c r="E6834" t="s">
        <v>9</v>
      </c>
      <c r="F6834" t="s">
        <v>10</v>
      </c>
      <c r="G6834" t="s">
        <v>11</v>
      </c>
      <c r="H6834" s="3">
        <v>4989</v>
      </c>
      <c r="I6834">
        <v>11120</v>
      </c>
      <c r="J6834" s="4">
        <v>2.2289035878933654</v>
      </c>
      <c r="K6834" s="5">
        <v>834</v>
      </c>
      <c r="L6834" s="6">
        <v>5.9820143884799997</v>
      </c>
      <c r="M6834" s="14">
        <v>13.333333333333334</v>
      </c>
    </row>
    <row r="6835" spans="1:13">
      <c r="A6835" s="2">
        <v>44780</v>
      </c>
      <c r="B6835" t="s">
        <v>112</v>
      </c>
      <c r="C6835" t="s">
        <v>110</v>
      </c>
      <c r="D6835" t="s">
        <v>293</v>
      </c>
      <c r="E6835" t="s">
        <v>9</v>
      </c>
      <c r="F6835" t="s">
        <v>10</v>
      </c>
      <c r="G6835" t="s">
        <v>34</v>
      </c>
      <c r="H6835" s="3">
        <v>5663</v>
      </c>
      <c r="I6835">
        <v>12606</v>
      </c>
      <c r="J6835" s="4">
        <v>2.2260286067455413</v>
      </c>
      <c r="K6835" s="5">
        <v>1261</v>
      </c>
      <c r="L6835" s="6">
        <v>4.4908802537600003</v>
      </c>
      <c r="M6835" s="14">
        <v>9.9968279143536876</v>
      </c>
    </row>
    <row r="6836" spans="1:13">
      <c r="A6836" s="2">
        <v>44780</v>
      </c>
      <c r="B6836" t="s">
        <v>119</v>
      </c>
      <c r="C6836" t="s">
        <v>172</v>
      </c>
      <c r="D6836" t="s">
        <v>280</v>
      </c>
      <c r="E6836" t="s">
        <v>9</v>
      </c>
      <c r="F6836" t="s">
        <v>121</v>
      </c>
      <c r="G6836" t="s">
        <v>11</v>
      </c>
      <c r="H6836" s="3">
        <v>0</v>
      </c>
      <c r="I6836">
        <v>0</v>
      </c>
      <c r="J6836" s="4">
        <v>0</v>
      </c>
      <c r="K6836" s="5">
        <v>0</v>
      </c>
      <c r="L6836" s="6">
        <v>0</v>
      </c>
      <c r="M6836" s="14">
        <v>0</v>
      </c>
    </row>
    <row r="6837" spans="1:13">
      <c r="A6837" s="2">
        <v>44780</v>
      </c>
      <c r="B6837" t="s">
        <v>119</v>
      </c>
      <c r="C6837" t="s">
        <v>122</v>
      </c>
      <c r="D6837" t="s">
        <v>296</v>
      </c>
      <c r="E6837" t="s">
        <v>9</v>
      </c>
      <c r="F6837" t="s">
        <v>10</v>
      </c>
      <c r="G6837" t="s">
        <v>123</v>
      </c>
      <c r="H6837" s="3">
        <v>0</v>
      </c>
      <c r="I6837">
        <v>0</v>
      </c>
      <c r="J6837" s="4">
        <v>0</v>
      </c>
      <c r="K6837" s="5">
        <v>0</v>
      </c>
      <c r="L6837" s="6">
        <v>0</v>
      </c>
      <c r="M6837" s="14">
        <v>0</v>
      </c>
    </row>
    <row r="6838" spans="1:13">
      <c r="A6838" s="2">
        <v>44780</v>
      </c>
      <c r="B6838" t="s">
        <v>119</v>
      </c>
      <c r="C6838" t="s">
        <v>108</v>
      </c>
      <c r="D6838" t="s">
        <v>291</v>
      </c>
      <c r="E6838" t="s">
        <v>9</v>
      </c>
      <c r="F6838" t="s">
        <v>10</v>
      </c>
      <c r="G6838" t="s">
        <v>11</v>
      </c>
      <c r="H6838" s="3">
        <v>0</v>
      </c>
      <c r="I6838">
        <v>0</v>
      </c>
      <c r="J6838" s="4">
        <v>0</v>
      </c>
      <c r="K6838" s="5">
        <v>0</v>
      </c>
      <c r="L6838" s="6">
        <v>0</v>
      </c>
      <c r="M6838" s="14">
        <v>0</v>
      </c>
    </row>
    <row r="6839" spans="1:13">
      <c r="A6839" s="2">
        <v>44780</v>
      </c>
      <c r="B6839" t="s">
        <v>119</v>
      </c>
      <c r="C6839" t="s">
        <v>118</v>
      </c>
      <c r="D6839" t="s">
        <v>295</v>
      </c>
      <c r="E6839" t="s">
        <v>9</v>
      </c>
      <c r="F6839" t="s">
        <v>10</v>
      </c>
      <c r="G6839" t="s">
        <v>11</v>
      </c>
      <c r="H6839" s="3">
        <v>0</v>
      </c>
      <c r="I6839">
        <v>0</v>
      </c>
      <c r="J6839" s="4">
        <v>0</v>
      </c>
      <c r="K6839" s="5">
        <v>0</v>
      </c>
      <c r="L6839" s="6">
        <v>0</v>
      </c>
      <c r="M6839" s="14">
        <v>0</v>
      </c>
    </row>
    <row r="6840" spans="1:13">
      <c r="A6840" s="2">
        <v>44780</v>
      </c>
      <c r="B6840" t="s">
        <v>119</v>
      </c>
      <c r="C6840" t="s">
        <v>44</v>
      </c>
      <c r="D6840" t="s">
        <v>290</v>
      </c>
      <c r="E6840" t="s">
        <v>9</v>
      </c>
      <c r="F6840" t="s">
        <v>10</v>
      </c>
      <c r="G6840" t="s">
        <v>11</v>
      </c>
      <c r="H6840" s="3">
        <v>0</v>
      </c>
      <c r="I6840">
        <v>0</v>
      </c>
      <c r="J6840" s="4">
        <v>0</v>
      </c>
      <c r="K6840" s="5">
        <v>0</v>
      </c>
      <c r="L6840" s="6">
        <v>0</v>
      </c>
      <c r="M6840" s="14">
        <v>0</v>
      </c>
    </row>
    <row r="6841" spans="1:13">
      <c r="A6841" s="2">
        <v>44780</v>
      </c>
      <c r="B6841" t="s">
        <v>119</v>
      </c>
      <c r="C6841" t="s">
        <v>169</v>
      </c>
      <c r="D6841" t="s">
        <v>279</v>
      </c>
      <c r="E6841" t="s">
        <v>9</v>
      </c>
      <c r="F6841" t="s">
        <v>10</v>
      </c>
      <c r="G6841" t="s">
        <v>11</v>
      </c>
      <c r="H6841" s="3">
        <v>0</v>
      </c>
      <c r="I6841">
        <v>0</v>
      </c>
      <c r="J6841" s="4">
        <v>0</v>
      </c>
      <c r="K6841" s="5">
        <v>0</v>
      </c>
      <c r="L6841" s="6">
        <v>0</v>
      </c>
      <c r="M6841" s="14">
        <v>0</v>
      </c>
    </row>
    <row r="6842" spans="1:13">
      <c r="A6842" s="2">
        <v>44780</v>
      </c>
      <c r="B6842" t="s">
        <v>119</v>
      </c>
      <c r="C6842" t="s">
        <v>129</v>
      </c>
      <c r="D6842" t="s">
        <v>258</v>
      </c>
      <c r="E6842" t="s">
        <v>130</v>
      </c>
      <c r="F6842" t="s">
        <v>13</v>
      </c>
      <c r="G6842" t="s">
        <v>131</v>
      </c>
      <c r="H6842" s="3">
        <v>0</v>
      </c>
      <c r="I6842">
        <v>0</v>
      </c>
      <c r="J6842" s="4">
        <v>0</v>
      </c>
      <c r="K6842" s="5">
        <v>0</v>
      </c>
      <c r="L6842" s="6">
        <v>0</v>
      </c>
      <c r="M6842" s="14">
        <v>0</v>
      </c>
    </row>
    <row r="6843" spans="1:13">
      <c r="A6843" s="2">
        <v>44780</v>
      </c>
      <c r="B6843" t="s">
        <v>119</v>
      </c>
      <c r="C6843" t="s">
        <v>74</v>
      </c>
      <c r="D6843" t="s">
        <v>228</v>
      </c>
      <c r="E6843" t="s">
        <v>9</v>
      </c>
      <c r="F6843" t="s">
        <v>13</v>
      </c>
      <c r="G6843" t="s">
        <v>11</v>
      </c>
      <c r="H6843" s="3">
        <v>1</v>
      </c>
      <c r="I6843">
        <v>2.25</v>
      </c>
      <c r="J6843" s="4">
        <v>2.25</v>
      </c>
      <c r="K6843" s="5">
        <v>0</v>
      </c>
      <c r="L6843" s="6">
        <v>0</v>
      </c>
      <c r="M6843" s="14">
        <v>0</v>
      </c>
    </row>
    <row r="6844" spans="1:13">
      <c r="A6844" s="2">
        <v>44780</v>
      </c>
      <c r="B6844" t="s">
        <v>119</v>
      </c>
      <c r="C6844" t="s">
        <v>77</v>
      </c>
      <c r="D6844" t="s">
        <v>230</v>
      </c>
      <c r="E6844" t="s">
        <v>9</v>
      </c>
      <c r="F6844" t="s">
        <v>13</v>
      </c>
      <c r="G6844" t="s">
        <v>11</v>
      </c>
      <c r="H6844" s="3">
        <v>0</v>
      </c>
      <c r="I6844">
        <v>0</v>
      </c>
      <c r="J6844" s="4">
        <v>0</v>
      </c>
      <c r="K6844" s="5">
        <v>0</v>
      </c>
      <c r="L6844" s="6">
        <v>0</v>
      </c>
      <c r="M6844" s="14">
        <v>0</v>
      </c>
    </row>
    <row r="6845" spans="1:13">
      <c r="A6845" s="2">
        <v>44780</v>
      </c>
      <c r="B6845" t="s">
        <v>119</v>
      </c>
      <c r="C6845" t="s">
        <v>132</v>
      </c>
      <c r="D6845" t="s">
        <v>259</v>
      </c>
      <c r="E6845" t="s">
        <v>9</v>
      </c>
      <c r="F6845" t="s">
        <v>121</v>
      </c>
      <c r="G6845" t="s">
        <v>133</v>
      </c>
      <c r="H6845" s="3">
        <v>0</v>
      </c>
      <c r="I6845">
        <v>0</v>
      </c>
      <c r="J6845" s="4">
        <v>0</v>
      </c>
      <c r="K6845" s="5">
        <v>0</v>
      </c>
      <c r="L6845" s="6">
        <v>0</v>
      </c>
      <c r="M6845" s="14">
        <v>0</v>
      </c>
    </row>
    <row r="6846" spans="1:13">
      <c r="A6846" s="2">
        <v>44780</v>
      </c>
      <c r="B6846" t="s">
        <v>119</v>
      </c>
      <c r="C6846" t="s">
        <v>120</v>
      </c>
      <c r="D6846" t="s">
        <v>257</v>
      </c>
      <c r="E6846" t="s">
        <v>9</v>
      </c>
      <c r="F6846" t="s">
        <v>121</v>
      </c>
      <c r="G6846" t="s">
        <v>11</v>
      </c>
      <c r="H6846" s="3">
        <v>0</v>
      </c>
      <c r="I6846">
        <v>0</v>
      </c>
      <c r="J6846" s="4">
        <v>0</v>
      </c>
      <c r="K6846" s="5">
        <v>0</v>
      </c>
      <c r="L6846" s="6">
        <v>0</v>
      </c>
      <c r="M6846" s="14">
        <v>0</v>
      </c>
    </row>
    <row r="6847" spans="1:13">
      <c r="A6847" s="2">
        <v>44780</v>
      </c>
      <c r="B6847" t="s">
        <v>119</v>
      </c>
      <c r="C6847" t="s">
        <v>103</v>
      </c>
      <c r="D6847" t="s">
        <v>254</v>
      </c>
      <c r="E6847" t="s">
        <v>26</v>
      </c>
      <c r="F6847" t="s">
        <v>16</v>
      </c>
      <c r="G6847" t="s">
        <v>34</v>
      </c>
      <c r="H6847" s="3">
        <v>0</v>
      </c>
      <c r="I6847">
        <v>0</v>
      </c>
      <c r="J6847" s="4">
        <v>0</v>
      </c>
      <c r="K6847" s="5">
        <v>0</v>
      </c>
      <c r="L6847" s="6">
        <v>0</v>
      </c>
      <c r="M6847" s="14">
        <v>0</v>
      </c>
    </row>
    <row r="6848" spans="1:13">
      <c r="A6848" s="2">
        <v>44780</v>
      </c>
      <c r="B6848" t="s">
        <v>119</v>
      </c>
      <c r="C6848" t="s">
        <v>124</v>
      </c>
      <c r="D6848" t="s">
        <v>297</v>
      </c>
      <c r="E6848" t="s">
        <v>9</v>
      </c>
      <c r="F6848" t="s">
        <v>10</v>
      </c>
      <c r="G6848" t="s">
        <v>11</v>
      </c>
      <c r="H6848" s="3">
        <v>0</v>
      </c>
      <c r="I6848">
        <v>0</v>
      </c>
      <c r="J6848" s="4">
        <v>0</v>
      </c>
      <c r="K6848" s="5">
        <v>0</v>
      </c>
      <c r="L6848" s="6">
        <v>0</v>
      </c>
      <c r="M6848" s="14">
        <v>0</v>
      </c>
    </row>
    <row r="6849" spans="1:13">
      <c r="A6849" s="2">
        <v>44780</v>
      </c>
      <c r="B6849" t="s">
        <v>119</v>
      </c>
      <c r="C6849" t="s">
        <v>125</v>
      </c>
      <c r="D6849" t="s">
        <v>304</v>
      </c>
      <c r="E6849" t="s">
        <v>126</v>
      </c>
      <c r="F6849" t="s">
        <v>127</v>
      </c>
      <c r="G6849" t="s">
        <v>128</v>
      </c>
      <c r="H6849" s="3">
        <v>0</v>
      </c>
      <c r="I6849">
        <v>0</v>
      </c>
      <c r="J6849" s="4">
        <v>0</v>
      </c>
      <c r="K6849" s="5">
        <v>0</v>
      </c>
      <c r="L6849" s="6">
        <v>0</v>
      </c>
      <c r="M6849" s="14">
        <v>0</v>
      </c>
    </row>
    <row r="6850" spans="1:13">
      <c r="A6850" s="2">
        <v>44780</v>
      </c>
      <c r="B6850" t="s">
        <v>119</v>
      </c>
      <c r="C6850" t="s">
        <v>134</v>
      </c>
      <c r="D6850" t="s">
        <v>260</v>
      </c>
      <c r="E6850" t="s">
        <v>9</v>
      </c>
      <c r="F6850" t="s">
        <v>121</v>
      </c>
      <c r="G6850" t="s">
        <v>11</v>
      </c>
      <c r="H6850" s="3">
        <v>2</v>
      </c>
      <c r="I6850">
        <v>1.1200000000000001</v>
      </c>
      <c r="J6850" s="4">
        <v>0.56000000000000005</v>
      </c>
      <c r="K6850" s="5">
        <v>0</v>
      </c>
      <c r="L6850" s="6">
        <v>0</v>
      </c>
      <c r="M6850" s="14">
        <v>0</v>
      </c>
    </row>
    <row r="6851" spans="1:13">
      <c r="A6851" s="2">
        <v>44780</v>
      </c>
      <c r="B6851" t="s">
        <v>119</v>
      </c>
      <c r="C6851" t="s">
        <v>135</v>
      </c>
      <c r="D6851" t="s">
        <v>298</v>
      </c>
      <c r="E6851" t="s">
        <v>106</v>
      </c>
      <c r="F6851" t="s">
        <v>10</v>
      </c>
      <c r="G6851" t="s">
        <v>107</v>
      </c>
      <c r="H6851" s="3">
        <v>0</v>
      </c>
      <c r="I6851">
        <v>0</v>
      </c>
      <c r="J6851" s="4">
        <v>0</v>
      </c>
      <c r="K6851" s="5">
        <v>0</v>
      </c>
      <c r="L6851" s="6">
        <v>0</v>
      </c>
      <c r="M6851" s="14">
        <v>0</v>
      </c>
    </row>
    <row r="6852" spans="1:13">
      <c r="A6852" s="2">
        <v>44780</v>
      </c>
      <c r="B6852" t="s">
        <v>119</v>
      </c>
      <c r="C6852" t="s">
        <v>136</v>
      </c>
      <c r="D6852" t="s">
        <v>261</v>
      </c>
      <c r="E6852" t="s">
        <v>106</v>
      </c>
      <c r="F6852" t="s">
        <v>10</v>
      </c>
      <c r="G6852" t="s">
        <v>137</v>
      </c>
      <c r="H6852" s="3">
        <v>0</v>
      </c>
      <c r="I6852">
        <v>0</v>
      </c>
      <c r="J6852" s="4">
        <v>0</v>
      </c>
      <c r="K6852" s="5">
        <v>0</v>
      </c>
      <c r="L6852" s="6">
        <v>0</v>
      </c>
      <c r="M6852" s="14">
        <v>0</v>
      </c>
    </row>
    <row r="6853" spans="1:13">
      <c r="A6853" s="2">
        <v>44780</v>
      </c>
      <c r="B6853" t="s">
        <v>119</v>
      </c>
      <c r="C6853" t="s">
        <v>94</v>
      </c>
      <c r="D6853" t="s">
        <v>246</v>
      </c>
      <c r="E6853" t="s">
        <v>9</v>
      </c>
      <c r="F6853" t="s">
        <v>10</v>
      </c>
      <c r="G6853" t="s">
        <v>11</v>
      </c>
      <c r="H6853" s="3">
        <v>177</v>
      </c>
      <c r="I6853">
        <v>309.29000000000002</v>
      </c>
      <c r="J6853" s="4">
        <v>1.7474011299435031</v>
      </c>
      <c r="K6853" s="5">
        <v>0</v>
      </c>
      <c r="L6853" s="6">
        <v>0</v>
      </c>
      <c r="M6853" s="14">
        <v>0</v>
      </c>
    </row>
    <row r="6854" spans="1:13">
      <c r="A6854" s="2">
        <v>44780</v>
      </c>
      <c r="B6854" t="s">
        <v>119</v>
      </c>
      <c r="C6854" t="s">
        <v>78</v>
      </c>
      <c r="D6854" t="s">
        <v>231</v>
      </c>
      <c r="E6854" t="s">
        <v>15</v>
      </c>
      <c r="F6854" t="s">
        <v>10</v>
      </c>
      <c r="G6854" t="s">
        <v>76</v>
      </c>
      <c r="H6854" s="3">
        <v>1306</v>
      </c>
      <c r="I6854">
        <v>4232.59</v>
      </c>
      <c r="J6854" s="4">
        <v>3.2408805513016845</v>
      </c>
      <c r="K6854" s="5">
        <v>354</v>
      </c>
      <c r="L6854" s="6">
        <v>3.6892655367199998</v>
      </c>
      <c r="M6854" s="14">
        <v>11.956468926553672</v>
      </c>
    </row>
    <row r="6855" spans="1:13">
      <c r="A6855" s="2">
        <v>44780</v>
      </c>
      <c r="B6855" t="s">
        <v>119</v>
      </c>
      <c r="C6855" t="s">
        <v>75</v>
      </c>
      <c r="D6855" t="s">
        <v>229</v>
      </c>
      <c r="E6855" t="s">
        <v>15</v>
      </c>
      <c r="F6855" t="s">
        <v>10</v>
      </c>
      <c r="G6855" t="s">
        <v>76</v>
      </c>
      <c r="H6855" s="3">
        <v>1406</v>
      </c>
      <c r="I6855">
        <v>4562.09</v>
      </c>
      <c r="J6855" s="4">
        <v>3.24472972972973</v>
      </c>
      <c r="K6855" s="5">
        <v>354</v>
      </c>
      <c r="L6855" s="6">
        <v>3.9717514124200002</v>
      </c>
      <c r="M6855" s="14">
        <v>12.88725988700565</v>
      </c>
    </row>
    <row r="6856" spans="1:13">
      <c r="A6856" s="2">
        <v>44780</v>
      </c>
      <c r="B6856" t="s">
        <v>119</v>
      </c>
      <c r="C6856" t="s">
        <v>65</v>
      </c>
      <c r="D6856" t="s">
        <v>221</v>
      </c>
      <c r="E6856" t="s">
        <v>26</v>
      </c>
      <c r="F6856" t="s">
        <v>13</v>
      </c>
      <c r="G6856" t="s">
        <v>34</v>
      </c>
      <c r="H6856" s="3">
        <v>786</v>
      </c>
      <c r="I6856">
        <v>2122.7800000000002</v>
      </c>
      <c r="J6856" s="4">
        <v>2.7007379134860052</v>
      </c>
      <c r="K6856" s="5">
        <v>442</v>
      </c>
      <c r="L6856" s="6">
        <v>1.7782805429799999</v>
      </c>
      <c r="M6856" s="14">
        <v>4.8026696832579194</v>
      </c>
    </row>
    <row r="6857" spans="1:13">
      <c r="A6857" s="2">
        <v>44780</v>
      </c>
      <c r="B6857" t="s">
        <v>119</v>
      </c>
      <c r="C6857" t="s">
        <v>57</v>
      </c>
      <c r="D6857" t="s">
        <v>217</v>
      </c>
      <c r="E6857" t="s">
        <v>58</v>
      </c>
      <c r="F6857" t="s">
        <v>59</v>
      </c>
      <c r="G6857" t="s">
        <v>60</v>
      </c>
      <c r="H6857" s="3">
        <v>445</v>
      </c>
      <c r="I6857">
        <v>2379.5500000000002</v>
      </c>
      <c r="J6857" s="4">
        <v>5.3473033707865172</v>
      </c>
      <c r="K6857" s="5">
        <v>451</v>
      </c>
      <c r="L6857" s="6">
        <v>0.98669623059</v>
      </c>
      <c r="M6857" s="14">
        <v>5.2761640798226166</v>
      </c>
    </row>
    <row r="6858" spans="1:13">
      <c r="A6858" s="2">
        <v>44780</v>
      </c>
      <c r="B6858" t="s">
        <v>119</v>
      </c>
      <c r="C6858" t="s">
        <v>93</v>
      </c>
      <c r="D6858" t="s">
        <v>245</v>
      </c>
      <c r="E6858" t="s">
        <v>26</v>
      </c>
      <c r="F6858" t="s">
        <v>59</v>
      </c>
      <c r="G6858" t="s">
        <v>34</v>
      </c>
      <c r="H6858" s="3">
        <v>1203</v>
      </c>
      <c r="I6858">
        <v>4577.75</v>
      </c>
      <c r="J6858" s="4">
        <v>3.8052784704904408</v>
      </c>
      <c r="K6858" s="5">
        <v>451</v>
      </c>
      <c r="L6858" s="6">
        <v>2.6674057649599998</v>
      </c>
      <c r="M6858" s="14">
        <v>10.150221729490022</v>
      </c>
    </row>
    <row r="6859" spans="1:13">
      <c r="A6859" s="2">
        <v>44780</v>
      </c>
      <c r="B6859" t="s">
        <v>119</v>
      </c>
      <c r="C6859" t="s">
        <v>83</v>
      </c>
      <c r="D6859" t="s">
        <v>236</v>
      </c>
      <c r="E6859" t="s">
        <v>26</v>
      </c>
      <c r="F6859" t="s">
        <v>13</v>
      </c>
      <c r="G6859" t="s">
        <v>34</v>
      </c>
      <c r="H6859" s="3">
        <v>1337</v>
      </c>
      <c r="I6859">
        <v>3671.29</v>
      </c>
      <c r="J6859" s="4">
        <v>2.7459162303664919</v>
      </c>
      <c r="K6859" s="5">
        <v>551</v>
      </c>
      <c r="L6859" s="6">
        <v>2.4264972776699998</v>
      </c>
      <c r="M6859" s="14">
        <v>6.6629582577132487</v>
      </c>
    </row>
    <row r="6860" spans="1:13">
      <c r="A6860" s="2">
        <v>44780</v>
      </c>
      <c r="B6860" t="s">
        <v>119</v>
      </c>
      <c r="C6860" t="s">
        <v>12</v>
      </c>
      <c r="D6860" t="s">
        <v>195</v>
      </c>
      <c r="E6860" t="s">
        <v>9</v>
      </c>
      <c r="F6860" t="s">
        <v>13</v>
      </c>
      <c r="G6860" t="s">
        <v>11</v>
      </c>
      <c r="H6860" s="3">
        <v>2184</v>
      </c>
      <c r="I6860">
        <v>5426.01</v>
      </c>
      <c r="J6860" s="4">
        <v>2.4844368131868131</v>
      </c>
      <c r="K6860" s="5">
        <v>551</v>
      </c>
      <c r="L6860" s="6">
        <v>3.96370235934</v>
      </c>
      <c r="M6860" s="14">
        <v>9.8475680580762255</v>
      </c>
    </row>
    <row r="6861" spans="1:13">
      <c r="A6861" s="2">
        <v>44780</v>
      </c>
      <c r="B6861" t="s">
        <v>119</v>
      </c>
      <c r="C6861" t="s">
        <v>142</v>
      </c>
      <c r="D6861" t="s">
        <v>262</v>
      </c>
      <c r="E6861" t="s">
        <v>9</v>
      </c>
      <c r="F6861" t="s">
        <v>13</v>
      </c>
      <c r="G6861" t="s">
        <v>11</v>
      </c>
      <c r="H6861" s="3">
        <v>2042</v>
      </c>
      <c r="I6861">
        <v>5062.54</v>
      </c>
      <c r="J6861" s="4">
        <v>2.4792066601371205</v>
      </c>
      <c r="K6861" s="5">
        <v>551</v>
      </c>
      <c r="L6861" s="6">
        <v>3.7059891107</v>
      </c>
      <c r="M6861" s="14">
        <v>9.1879128856624313</v>
      </c>
    </row>
    <row r="6862" spans="1:13">
      <c r="A6862" s="2">
        <v>44780</v>
      </c>
      <c r="B6862" t="s">
        <v>119</v>
      </c>
      <c r="C6862" t="s">
        <v>95</v>
      </c>
      <c r="D6862" t="s">
        <v>313</v>
      </c>
      <c r="E6862" t="s">
        <v>9</v>
      </c>
      <c r="F6862" t="s">
        <v>10</v>
      </c>
      <c r="G6862" t="s">
        <v>11</v>
      </c>
      <c r="H6862" s="3">
        <v>1922</v>
      </c>
      <c r="I6862">
        <v>4301.95</v>
      </c>
      <c r="J6862" s="4">
        <v>2.2382674297606657</v>
      </c>
      <c r="K6862" s="5">
        <v>584</v>
      </c>
      <c r="L6862" s="6">
        <v>3.2910958904099998</v>
      </c>
      <c r="M6862" s="14">
        <v>7.3663527397260271</v>
      </c>
    </row>
    <row r="6863" spans="1:13">
      <c r="A6863" s="2">
        <v>44780</v>
      </c>
      <c r="B6863" t="s">
        <v>119</v>
      </c>
      <c r="C6863" t="s">
        <v>138</v>
      </c>
      <c r="D6863" t="s">
        <v>299</v>
      </c>
      <c r="E6863" t="s">
        <v>139</v>
      </c>
      <c r="F6863" t="s">
        <v>140</v>
      </c>
      <c r="G6863" t="s">
        <v>141</v>
      </c>
      <c r="H6863" s="3">
        <v>1798</v>
      </c>
      <c r="I6863">
        <v>3589.9</v>
      </c>
      <c r="J6863" s="4">
        <v>1.9966073414905452</v>
      </c>
      <c r="K6863" s="5">
        <v>639</v>
      </c>
      <c r="L6863" s="6">
        <v>2.8137715179899998</v>
      </c>
      <c r="M6863" s="14">
        <v>5.617996870109546</v>
      </c>
    </row>
    <row r="6864" spans="1:13">
      <c r="A6864" s="2">
        <v>44780</v>
      </c>
      <c r="B6864" t="s">
        <v>119</v>
      </c>
      <c r="C6864" t="s">
        <v>84</v>
      </c>
      <c r="D6864" t="s">
        <v>237</v>
      </c>
      <c r="E6864" t="s">
        <v>9</v>
      </c>
      <c r="F6864" t="s">
        <v>13</v>
      </c>
      <c r="G6864" t="s">
        <v>11</v>
      </c>
      <c r="H6864" s="3">
        <v>2812</v>
      </c>
      <c r="I6864">
        <v>7012.65</v>
      </c>
      <c r="J6864" s="4">
        <v>2.4938300142247511</v>
      </c>
      <c r="K6864" s="5">
        <v>672</v>
      </c>
      <c r="L6864" s="6">
        <v>4.1845238095199999</v>
      </c>
      <c r="M6864" s="14">
        <v>10.43549107142857</v>
      </c>
    </row>
    <row r="6865" spans="1:13">
      <c r="A6865" s="2">
        <v>44780</v>
      </c>
      <c r="B6865" t="s">
        <v>119</v>
      </c>
      <c r="C6865" t="s">
        <v>91</v>
      </c>
      <c r="D6865" t="s">
        <v>243</v>
      </c>
      <c r="E6865" t="s">
        <v>36</v>
      </c>
      <c r="F6865" t="s">
        <v>59</v>
      </c>
      <c r="G6865" t="s">
        <v>37</v>
      </c>
      <c r="H6865" s="3">
        <v>1504</v>
      </c>
      <c r="I6865">
        <v>5762.53</v>
      </c>
      <c r="J6865" s="4">
        <v>3.831469414893617</v>
      </c>
      <c r="K6865" s="5">
        <v>701</v>
      </c>
      <c r="L6865" s="6">
        <v>2.1455064194000002</v>
      </c>
      <c r="M6865" s="14">
        <v>8.2204422253922971</v>
      </c>
    </row>
    <row r="6866" spans="1:13">
      <c r="A6866" s="2">
        <v>44780</v>
      </c>
      <c r="B6866" t="s">
        <v>119</v>
      </c>
      <c r="C6866" t="s">
        <v>110</v>
      </c>
      <c r="D6866" t="s">
        <v>293</v>
      </c>
      <c r="E6866" t="s">
        <v>9</v>
      </c>
      <c r="F6866" t="s">
        <v>10</v>
      </c>
      <c r="G6866" t="s">
        <v>34</v>
      </c>
      <c r="H6866" s="3">
        <v>17677</v>
      </c>
      <c r="I6866">
        <v>31282.19</v>
      </c>
      <c r="J6866" s="4">
        <v>1.7696549188210668</v>
      </c>
      <c r="K6866" s="5">
        <v>902</v>
      </c>
      <c r="L6866" s="6">
        <v>19.5975609756</v>
      </c>
      <c r="M6866" s="14">
        <v>34.680920177383591</v>
      </c>
    </row>
    <row r="6867" spans="1:13">
      <c r="A6867" s="2">
        <v>44780</v>
      </c>
      <c r="B6867" t="s">
        <v>119</v>
      </c>
      <c r="C6867" t="s">
        <v>111</v>
      </c>
      <c r="D6867" t="s">
        <v>294</v>
      </c>
      <c r="E6867" t="s">
        <v>9</v>
      </c>
      <c r="F6867" t="s">
        <v>10</v>
      </c>
      <c r="G6867" t="s">
        <v>11</v>
      </c>
      <c r="H6867" s="3">
        <v>19385</v>
      </c>
      <c r="I6867">
        <v>34149.440000000002</v>
      </c>
      <c r="J6867" s="4">
        <v>1.7616425070931134</v>
      </c>
      <c r="K6867" s="5">
        <v>902</v>
      </c>
      <c r="L6867" s="6">
        <v>21.491130820390001</v>
      </c>
      <c r="M6867" s="14">
        <v>37.859689578713969</v>
      </c>
    </row>
    <row r="6868" spans="1:13">
      <c r="A6868" s="2">
        <v>44780</v>
      </c>
      <c r="B6868" t="s">
        <v>119</v>
      </c>
      <c r="C6868" t="s">
        <v>109</v>
      </c>
      <c r="D6868" t="s">
        <v>292</v>
      </c>
      <c r="E6868" t="s">
        <v>9</v>
      </c>
      <c r="F6868" t="s">
        <v>10</v>
      </c>
      <c r="G6868" t="s">
        <v>11</v>
      </c>
      <c r="H6868" s="3">
        <v>19470</v>
      </c>
      <c r="I6868">
        <v>34874.129999999997</v>
      </c>
      <c r="J6868" s="4">
        <v>1.7911725731895223</v>
      </c>
      <c r="K6868" s="5">
        <v>2032</v>
      </c>
      <c r="L6868" s="6">
        <v>9.5816929133799995</v>
      </c>
      <c r="M6868" s="14">
        <v>17.1624655511811</v>
      </c>
    </row>
    <row r="6869" spans="1:13">
      <c r="A6869" s="2">
        <v>44773</v>
      </c>
      <c r="B6869" t="s">
        <v>8</v>
      </c>
      <c r="C6869" t="s">
        <v>158</v>
      </c>
      <c r="D6869" t="s">
        <v>271</v>
      </c>
      <c r="E6869" t="s">
        <v>26</v>
      </c>
      <c r="F6869" t="s">
        <v>27</v>
      </c>
      <c r="G6869" t="s">
        <v>28</v>
      </c>
      <c r="H6869" s="3">
        <v>0</v>
      </c>
      <c r="I6869">
        <v>0</v>
      </c>
      <c r="J6869" s="4">
        <v>0</v>
      </c>
      <c r="K6869" s="5">
        <v>0</v>
      </c>
      <c r="L6869" s="6">
        <v>0</v>
      </c>
      <c r="M6869" s="14">
        <v>0</v>
      </c>
    </row>
    <row r="6870" spans="1:13">
      <c r="A6870" s="2">
        <v>44773</v>
      </c>
      <c r="B6870" t="s">
        <v>8</v>
      </c>
      <c r="C6870" t="s">
        <v>165</v>
      </c>
      <c r="D6870" t="s">
        <v>278</v>
      </c>
      <c r="E6870" t="s">
        <v>9</v>
      </c>
      <c r="F6870" t="s">
        <v>114</v>
      </c>
      <c r="G6870" t="s">
        <v>151</v>
      </c>
      <c r="H6870" s="3">
        <v>0</v>
      </c>
      <c r="I6870">
        <v>0</v>
      </c>
      <c r="J6870" s="4">
        <v>0</v>
      </c>
      <c r="K6870" s="5">
        <v>0</v>
      </c>
      <c r="L6870" s="6">
        <v>0</v>
      </c>
      <c r="M6870" s="14">
        <v>0</v>
      </c>
    </row>
    <row r="6871" spans="1:13">
      <c r="A6871" s="2">
        <v>44773</v>
      </c>
      <c r="B6871" t="s">
        <v>8</v>
      </c>
      <c r="C6871" t="s">
        <v>167</v>
      </c>
      <c r="D6871" t="s">
        <v>303</v>
      </c>
      <c r="E6871" t="s">
        <v>9</v>
      </c>
      <c r="F6871" t="s">
        <v>10</v>
      </c>
      <c r="G6871" t="s">
        <v>123</v>
      </c>
      <c r="H6871" s="3">
        <v>0</v>
      </c>
      <c r="I6871">
        <v>0</v>
      </c>
      <c r="J6871" s="4">
        <v>0</v>
      </c>
      <c r="K6871" s="5">
        <v>0</v>
      </c>
      <c r="L6871" s="6">
        <v>0</v>
      </c>
      <c r="M6871" s="14">
        <v>0</v>
      </c>
    </row>
    <row r="6872" spans="1:13">
      <c r="A6872" s="2">
        <v>44773</v>
      </c>
      <c r="B6872" t="s">
        <v>8</v>
      </c>
      <c r="C6872" t="s">
        <v>124</v>
      </c>
      <c r="D6872" t="s">
        <v>297</v>
      </c>
      <c r="E6872" t="s">
        <v>9</v>
      </c>
      <c r="F6872" t="s">
        <v>10</v>
      </c>
      <c r="G6872" t="s">
        <v>11</v>
      </c>
      <c r="H6872" s="3">
        <v>0</v>
      </c>
      <c r="I6872">
        <v>0</v>
      </c>
      <c r="J6872" s="4">
        <v>0</v>
      </c>
      <c r="K6872" s="5">
        <v>0</v>
      </c>
      <c r="L6872" s="6">
        <v>0</v>
      </c>
      <c r="M6872" s="14">
        <v>0</v>
      </c>
    </row>
    <row r="6873" spans="1:13">
      <c r="A6873" s="2">
        <v>44773</v>
      </c>
      <c r="B6873" t="s">
        <v>8</v>
      </c>
      <c r="C6873" t="s">
        <v>168</v>
      </c>
      <c r="D6873" t="s">
        <v>314</v>
      </c>
      <c r="E6873" t="s">
        <v>36</v>
      </c>
      <c r="F6873" t="s">
        <v>114</v>
      </c>
      <c r="G6873" t="s">
        <v>115</v>
      </c>
      <c r="H6873" s="3">
        <v>0</v>
      </c>
      <c r="I6873">
        <v>0</v>
      </c>
      <c r="J6873" s="4">
        <v>0</v>
      </c>
      <c r="K6873" s="5">
        <v>1</v>
      </c>
      <c r="L6873" s="6">
        <v>0</v>
      </c>
      <c r="M6873" s="14">
        <v>0</v>
      </c>
    </row>
    <row r="6874" spans="1:13">
      <c r="A6874" s="2">
        <v>44773</v>
      </c>
      <c r="B6874" t="s">
        <v>8</v>
      </c>
      <c r="C6874" t="s">
        <v>164</v>
      </c>
      <c r="D6874" t="s">
        <v>277</v>
      </c>
      <c r="E6874" t="s">
        <v>9</v>
      </c>
      <c r="F6874" t="s">
        <v>114</v>
      </c>
      <c r="G6874" t="s">
        <v>151</v>
      </c>
      <c r="H6874" s="3">
        <v>0</v>
      </c>
      <c r="I6874">
        <v>0</v>
      </c>
      <c r="J6874" s="4">
        <v>0</v>
      </c>
      <c r="K6874" s="5">
        <v>1</v>
      </c>
      <c r="L6874" s="6">
        <v>0</v>
      </c>
      <c r="M6874" s="14">
        <v>0</v>
      </c>
    </row>
    <row r="6875" spans="1:13">
      <c r="A6875" s="2">
        <v>44773</v>
      </c>
      <c r="B6875" t="s">
        <v>8</v>
      </c>
      <c r="C6875" t="s">
        <v>90</v>
      </c>
      <c r="D6875" t="s">
        <v>242</v>
      </c>
      <c r="E6875" t="s">
        <v>9</v>
      </c>
      <c r="F6875" t="s">
        <v>10</v>
      </c>
      <c r="G6875" t="s">
        <v>11</v>
      </c>
      <c r="H6875" s="3">
        <v>0</v>
      </c>
      <c r="I6875">
        <v>0</v>
      </c>
      <c r="J6875" s="4">
        <v>0</v>
      </c>
      <c r="K6875" s="5">
        <v>1</v>
      </c>
      <c r="L6875" s="6">
        <v>0</v>
      </c>
      <c r="M6875" s="14">
        <v>0</v>
      </c>
    </row>
    <row r="6876" spans="1:13">
      <c r="A6876" s="2">
        <v>44773</v>
      </c>
      <c r="B6876" t="s">
        <v>8</v>
      </c>
      <c r="C6876" t="s">
        <v>152</v>
      </c>
      <c r="D6876" t="s">
        <v>268</v>
      </c>
      <c r="E6876" t="s">
        <v>36</v>
      </c>
      <c r="F6876" t="s">
        <v>27</v>
      </c>
      <c r="G6876" t="s">
        <v>153</v>
      </c>
      <c r="H6876" s="3">
        <v>3</v>
      </c>
      <c r="I6876">
        <v>4</v>
      </c>
      <c r="J6876" s="4">
        <v>1.3333333333333333</v>
      </c>
      <c r="K6876" s="5">
        <v>1</v>
      </c>
      <c r="L6876" s="6">
        <v>3</v>
      </c>
      <c r="M6876" s="14">
        <v>4</v>
      </c>
    </row>
    <row r="6877" spans="1:13">
      <c r="A6877" s="2">
        <v>44773</v>
      </c>
      <c r="B6877" t="s">
        <v>8</v>
      </c>
      <c r="C6877" t="s">
        <v>154</v>
      </c>
      <c r="D6877" t="s">
        <v>269</v>
      </c>
      <c r="E6877" t="s">
        <v>36</v>
      </c>
      <c r="F6877" t="s">
        <v>27</v>
      </c>
      <c r="G6877" t="s">
        <v>37</v>
      </c>
      <c r="H6877" s="3">
        <v>1</v>
      </c>
      <c r="I6877">
        <v>1</v>
      </c>
      <c r="J6877" s="4">
        <v>1</v>
      </c>
      <c r="K6877" s="5">
        <v>1</v>
      </c>
      <c r="L6877" s="6">
        <v>1</v>
      </c>
      <c r="M6877" s="14">
        <v>1</v>
      </c>
    </row>
    <row r="6878" spans="1:13">
      <c r="A6878" s="2">
        <v>44773</v>
      </c>
      <c r="B6878" t="s">
        <v>8</v>
      </c>
      <c r="C6878" t="s">
        <v>155</v>
      </c>
      <c r="D6878" t="s">
        <v>300</v>
      </c>
      <c r="E6878" t="s">
        <v>9</v>
      </c>
      <c r="F6878" t="s">
        <v>27</v>
      </c>
      <c r="G6878" t="s">
        <v>11</v>
      </c>
      <c r="H6878" s="3">
        <v>2</v>
      </c>
      <c r="I6878">
        <v>2</v>
      </c>
      <c r="J6878" s="4">
        <v>1</v>
      </c>
      <c r="K6878" s="5">
        <v>1</v>
      </c>
      <c r="L6878" s="6">
        <v>2</v>
      </c>
      <c r="M6878" s="14">
        <v>2</v>
      </c>
    </row>
    <row r="6879" spans="1:13">
      <c r="A6879" s="2">
        <v>44773</v>
      </c>
      <c r="B6879" t="s">
        <v>8</v>
      </c>
      <c r="C6879" t="s">
        <v>122</v>
      </c>
      <c r="D6879" t="s">
        <v>296</v>
      </c>
      <c r="E6879" t="s">
        <v>9</v>
      </c>
      <c r="F6879" t="s">
        <v>10</v>
      </c>
      <c r="G6879" t="s">
        <v>123</v>
      </c>
      <c r="H6879" s="3">
        <v>1</v>
      </c>
      <c r="I6879">
        <v>0</v>
      </c>
      <c r="J6879" s="4">
        <v>0</v>
      </c>
      <c r="K6879" s="5">
        <v>1</v>
      </c>
      <c r="L6879" s="6">
        <v>1</v>
      </c>
      <c r="M6879" s="14">
        <v>0</v>
      </c>
    </row>
    <row r="6880" spans="1:13">
      <c r="A6880" s="2">
        <v>44773</v>
      </c>
      <c r="B6880" t="s">
        <v>8</v>
      </c>
      <c r="C6880" t="s">
        <v>159</v>
      </c>
      <c r="D6880" t="s">
        <v>272</v>
      </c>
      <c r="E6880" t="s">
        <v>26</v>
      </c>
      <c r="F6880" t="s">
        <v>27</v>
      </c>
      <c r="G6880" t="s">
        <v>28</v>
      </c>
      <c r="H6880" s="3">
        <v>0</v>
      </c>
      <c r="I6880">
        <v>0</v>
      </c>
      <c r="J6880" s="4">
        <v>0</v>
      </c>
      <c r="K6880" s="5">
        <v>2</v>
      </c>
      <c r="L6880" s="6">
        <v>0</v>
      </c>
      <c r="M6880" s="14">
        <v>0</v>
      </c>
    </row>
    <row r="6881" spans="1:13">
      <c r="A6881" s="2">
        <v>44773</v>
      </c>
      <c r="B6881" t="s">
        <v>8</v>
      </c>
      <c r="C6881" t="s">
        <v>161</v>
      </c>
      <c r="D6881" t="s">
        <v>274</v>
      </c>
      <c r="E6881" t="s">
        <v>130</v>
      </c>
      <c r="F6881" t="s">
        <v>16</v>
      </c>
      <c r="G6881" t="s">
        <v>131</v>
      </c>
      <c r="H6881" s="3">
        <v>0</v>
      </c>
      <c r="I6881">
        <v>0</v>
      </c>
      <c r="J6881" s="4">
        <v>0</v>
      </c>
      <c r="K6881" s="5">
        <v>2</v>
      </c>
      <c r="L6881" s="6">
        <v>0</v>
      </c>
      <c r="M6881" s="14">
        <v>0</v>
      </c>
    </row>
    <row r="6882" spans="1:13">
      <c r="A6882" s="2">
        <v>44773</v>
      </c>
      <c r="B6882" t="s">
        <v>8</v>
      </c>
      <c r="C6882" t="s">
        <v>162</v>
      </c>
      <c r="D6882" t="s">
        <v>275</v>
      </c>
      <c r="E6882" t="s">
        <v>9</v>
      </c>
      <c r="F6882" t="s">
        <v>16</v>
      </c>
      <c r="G6882" t="s">
        <v>11</v>
      </c>
      <c r="H6882" s="3">
        <v>0</v>
      </c>
      <c r="I6882">
        <v>0</v>
      </c>
      <c r="J6882" s="4">
        <v>0</v>
      </c>
      <c r="K6882" s="5">
        <v>2</v>
      </c>
      <c r="L6882" s="6">
        <v>0</v>
      </c>
      <c r="M6882" s="14">
        <v>0</v>
      </c>
    </row>
    <row r="6883" spans="1:13">
      <c r="A6883" s="2">
        <v>44773</v>
      </c>
      <c r="B6883" t="s">
        <v>8</v>
      </c>
      <c r="C6883" t="s">
        <v>14</v>
      </c>
      <c r="D6883" t="s">
        <v>196</v>
      </c>
      <c r="E6883" t="s">
        <v>15</v>
      </c>
      <c r="F6883" t="s">
        <v>16</v>
      </c>
      <c r="G6883" t="s">
        <v>17</v>
      </c>
      <c r="H6883" s="3">
        <v>0</v>
      </c>
      <c r="I6883">
        <v>0</v>
      </c>
      <c r="J6883" s="4">
        <v>0</v>
      </c>
      <c r="K6883" s="5">
        <v>2</v>
      </c>
      <c r="L6883" s="6">
        <v>0</v>
      </c>
      <c r="M6883" s="14">
        <v>0</v>
      </c>
    </row>
    <row r="6884" spans="1:13">
      <c r="A6884" s="2">
        <v>44773</v>
      </c>
      <c r="B6884" t="s">
        <v>8</v>
      </c>
      <c r="C6884" t="s">
        <v>156</v>
      </c>
      <c r="D6884" t="s">
        <v>270</v>
      </c>
      <c r="E6884" t="s">
        <v>9</v>
      </c>
      <c r="F6884" t="s">
        <v>27</v>
      </c>
      <c r="G6884" t="s">
        <v>11</v>
      </c>
      <c r="H6884" s="3">
        <v>1</v>
      </c>
      <c r="I6884">
        <v>1</v>
      </c>
      <c r="J6884" s="4">
        <v>1</v>
      </c>
      <c r="K6884" s="5">
        <v>2</v>
      </c>
      <c r="L6884" s="6">
        <v>0.5</v>
      </c>
      <c r="M6884" s="14">
        <v>0.5</v>
      </c>
    </row>
    <row r="6885" spans="1:13">
      <c r="A6885" s="2">
        <v>44773</v>
      </c>
      <c r="B6885" t="s">
        <v>8</v>
      </c>
      <c r="C6885" t="s">
        <v>135</v>
      </c>
      <c r="D6885" t="s">
        <v>298</v>
      </c>
      <c r="E6885" t="s">
        <v>106</v>
      </c>
      <c r="F6885" t="s">
        <v>10</v>
      </c>
      <c r="G6885" t="s">
        <v>107</v>
      </c>
      <c r="H6885" s="3">
        <v>1</v>
      </c>
      <c r="I6885">
        <v>1</v>
      </c>
      <c r="J6885" s="4">
        <v>1</v>
      </c>
      <c r="K6885" s="5">
        <v>2</v>
      </c>
      <c r="L6885" s="6">
        <v>0.5</v>
      </c>
      <c r="M6885" s="14">
        <v>0.5</v>
      </c>
    </row>
    <row r="6886" spans="1:13">
      <c r="A6886" s="2">
        <v>44773</v>
      </c>
      <c r="B6886" t="s">
        <v>8</v>
      </c>
      <c r="C6886" t="s">
        <v>19</v>
      </c>
      <c r="D6886" t="s">
        <v>198</v>
      </c>
      <c r="E6886" t="s">
        <v>15</v>
      </c>
      <c r="F6886" t="s">
        <v>10</v>
      </c>
      <c r="G6886" t="s">
        <v>17</v>
      </c>
      <c r="H6886" s="3">
        <v>7</v>
      </c>
      <c r="I6886">
        <v>46</v>
      </c>
      <c r="J6886" s="4">
        <v>6.5714285714285712</v>
      </c>
      <c r="K6886" s="5">
        <v>2</v>
      </c>
      <c r="L6886" s="6">
        <v>3.5</v>
      </c>
      <c r="M6886" s="14">
        <v>23</v>
      </c>
    </row>
    <row r="6887" spans="1:13">
      <c r="A6887" s="2">
        <v>44773</v>
      </c>
      <c r="B6887" t="s">
        <v>8</v>
      </c>
      <c r="C6887" t="s">
        <v>18</v>
      </c>
      <c r="D6887" t="s">
        <v>197</v>
      </c>
      <c r="E6887" t="s">
        <v>15</v>
      </c>
      <c r="F6887" t="s">
        <v>10</v>
      </c>
      <c r="G6887" t="s">
        <v>17</v>
      </c>
      <c r="H6887" s="3">
        <v>71</v>
      </c>
      <c r="I6887">
        <v>467</v>
      </c>
      <c r="J6887" s="4">
        <v>6.577464788732394</v>
      </c>
      <c r="K6887" s="5">
        <v>2</v>
      </c>
      <c r="L6887" s="6">
        <v>35.5</v>
      </c>
      <c r="M6887" s="14">
        <v>233.5</v>
      </c>
    </row>
    <row r="6888" spans="1:13">
      <c r="A6888" s="2">
        <v>44773</v>
      </c>
      <c r="B6888" t="s">
        <v>8</v>
      </c>
      <c r="C6888" t="s">
        <v>163</v>
      </c>
      <c r="D6888" t="s">
        <v>276</v>
      </c>
      <c r="E6888" t="s">
        <v>26</v>
      </c>
      <c r="F6888" t="s">
        <v>16</v>
      </c>
      <c r="G6888" t="s">
        <v>34</v>
      </c>
      <c r="H6888" s="3">
        <v>1</v>
      </c>
      <c r="I6888">
        <v>2</v>
      </c>
      <c r="J6888" s="4">
        <v>2</v>
      </c>
      <c r="K6888" s="5">
        <v>5</v>
      </c>
      <c r="L6888" s="6">
        <v>0.2</v>
      </c>
      <c r="M6888" s="14">
        <v>0.4</v>
      </c>
    </row>
    <row r="6889" spans="1:13">
      <c r="A6889" s="2">
        <v>44773</v>
      </c>
      <c r="B6889" t="s">
        <v>8</v>
      </c>
      <c r="C6889" t="s">
        <v>149</v>
      </c>
      <c r="D6889" t="s">
        <v>267</v>
      </c>
      <c r="E6889" t="s">
        <v>26</v>
      </c>
      <c r="F6889" t="s">
        <v>27</v>
      </c>
      <c r="G6889" t="s">
        <v>28</v>
      </c>
      <c r="H6889" s="3">
        <v>66</v>
      </c>
      <c r="I6889">
        <v>210</v>
      </c>
      <c r="J6889" s="4">
        <v>3.1818181818181817</v>
      </c>
      <c r="K6889" s="5">
        <v>127</v>
      </c>
      <c r="L6889" s="6">
        <v>0.51968503936999999</v>
      </c>
      <c r="M6889" s="14">
        <v>1.6535433070866141</v>
      </c>
    </row>
    <row r="6890" spans="1:13">
      <c r="A6890" s="2">
        <v>44773</v>
      </c>
      <c r="B6890" t="s">
        <v>8</v>
      </c>
      <c r="C6890" t="s">
        <v>160</v>
      </c>
      <c r="D6890" t="s">
        <v>273</v>
      </c>
      <c r="E6890" t="s">
        <v>130</v>
      </c>
      <c r="F6890" t="s">
        <v>16</v>
      </c>
      <c r="G6890" t="s">
        <v>131</v>
      </c>
      <c r="H6890" s="3">
        <v>138</v>
      </c>
      <c r="I6890">
        <v>181</v>
      </c>
      <c r="J6890" s="4">
        <v>1.3115942028985508</v>
      </c>
      <c r="K6890" s="5">
        <v>131</v>
      </c>
      <c r="L6890" s="6">
        <v>1.0534351145</v>
      </c>
      <c r="M6890" s="14">
        <v>1.3816793893129771</v>
      </c>
    </row>
    <row r="6891" spans="1:13">
      <c r="A6891" s="2">
        <v>44773</v>
      </c>
      <c r="B6891" t="s">
        <v>8</v>
      </c>
      <c r="C6891" t="s">
        <v>143</v>
      </c>
      <c r="D6891" t="s">
        <v>263</v>
      </c>
      <c r="E6891" t="s">
        <v>144</v>
      </c>
      <c r="F6891" t="s">
        <v>33</v>
      </c>
      <c r="G6891" t="s">
        <v>145</v>
      </c>
      <c r="H6891" s="3">
        <v>81</v>
      </c>
      <c r="I6891">
        <v>232</v>
      </c>
      <c r="J6891" s="4">
        <v>2.8641975308641974</v>
      </c>
      <c r="K6891" s="5">
        <v>174</v>
      </c>
      <c r="L6891" s="6">
        <v>0.46551724137</v>
      </c>
      <c r="M6891" s="14">
        <v>1.3333333333333333</v>
      </c>
    </row>
    <row r="6892" spans="1:13">
      <c r="A6892" s="2">
        <v>44773</v>
      </c>
      <c r="B6892" t="s">
        <v>8</v>
      </c>
      <c r="C6892" t="s">
        <v>38</v>
      </c>
      <c r="D6892" t="s">
        <v>206</v>
      </c>
      <c r="E6892" t="s">
        <v>39</v>
      </c>
      <c r="F6892" t="s">
        <v>33</v>
      </c>
      <c r="G6892" t="s">
        <v>40</v>
      </c>
      <c r="H6892" s="3">
        <v>42</v>
      </c>
      <c r="I6892">
        <v>160</v>
      </c>
      <c r="J6892" s="4">
        <v>3.8095238095238093</v>
      </c>
      <c r="K6892" s="5">
        <v>176</v>
      </c>
      <c r="L6892" s="6">
        <v>0.23863636362999999</v>
      </c>
      <c r="M6892" s="14">
        <v>0.90909090909090906</v>
      </c>
    </row>
    <row r="6893" spans="1:13">
      <c r="A6893" s="2">
        <v>44773</v>
      </c>
      <c r="B6893" t="s">
        <v>8</v>
      </c>
      <c r="C6893" t="s">
        <v>146</v>
      </c>
      <c r="D6893" t="s">
        <v>264</v>
      </c>
      <c r="E6893" t="s">
        <v>21</v>
      </c>
      <c r="F6893" t="s">
        <v>10</v>
      </c>
      <c r="G6893" t="s">
        <v>22</v>
      </c>
      <c r="H6893" s="3">
        <v>124</v>
      </c>
      <c r="I6893">
        <v>394</v>
      </c>
      <c r="J6893" s="4">
        <v>3.1774193548387095</v>
      </c>
      <c r="K6893" s="5">
        <v>245</v>
      </c>
      <c r="L6893" s="6">
        <v>0.50612244897000003</v>
      </c>
      <c r="M6893" s="14">
        <v>1.6081632653061224</v>
      </c>
    </row>
    <row r="6894" spans="1:13">
      <c r="A6894" s="2">
        <v>44773</v>
      </c>
      <c r="B6894" t="s">
        <v>8</v>
      </c>
      <c r="C6894" t="s">
        <v>20</v>
      </c>
      <c r="D6894" t="s">
        <v>199</v>
      </c>
      <c r="E6894" t="s">
        <v>21</v>
      </c>
      <c r="F6894" t="s">
        <v>10</v>
      </c>
      <c r="G6894" t="s">
        <v>22</v>
      </c>
      <c r="H6894" s="3">
        <v>134</v>
      </c>
      <c r="I6894">
        <v>429</v>
      </c>
      <c r="J6894" s="4">
        <v>3.2014925373134329</v>
      </c>
      <c r="K6894" s="5">
        <v>245</v>
      </c>
      <c r="L6894" s="6">
        <v>0.54693877551000003</v>
      </c>
      <c r="M6894" s="14">
        <v>1.7510204081632652</v>
      </c>
    </row>
    <row r="6895" spans="1:13">
      <c r="A6895" s="2">
        <v>44773</v>
      </c>
      <c r="B6895" t="s">
        <v>8</v>
      </c>
      <c r="C6895" t="s">
        <v>23</v>
      </c>
      <c r="D6895" t="s">
        <v>200</v>
      </c>
      <c r="E6895" t="s">
        <v>21</v>
      </c>
      <c r="F6895" t="s">
        <v>24</v>
      </c>
      <c r="G6895" t="s">
        <v>22</v>
      </c>
      <c r="H6895" s="3">
        <v>107</v>
      </c>
      <c r="I6895">
        <v>460</v>
      </c>
      <c r="J6895" s="4">
        <v>4.2990654205607477</v>
      </c>
      <c r="K6895" s="5">
        <v>252</v>
      </c>
      <c r="L6895" s="6">
        <v>0.42460317460000002</v>
      </c>
      <c r="M6895" s="14">
        <v>1.8253968253968254</v>
      </c>
    </row>
    <row r="6896" spans="1:13">
      <c r="A6896" s="2">
        <v>44773</v>
      </c>
      <c r="B6896" t="s">
        <v>8</v>
      </c>
      <c r="C6896" t="s">
        <v>32</v>
      </c>
      <c r="D6896" t="s">
        <v>204</v>
      </c>
      <c r="E6896" t="s">
        <v>26</v>
      </c>
      <c r="F6896" t="s">
        <v>33</v>
      </c>
      <c r="G6896" t="s">
        <v>34</v>
      </c>
      <c r="H6896" s="3">
        <v>99</v>
      </c>
      <c r="I6896">
        <v>371</v>
      </c>
      <c r="J6896" s="4">
        <v>3.7474747474747474</v>
      </c>
      <c r="K6896" s="5">
        <v>262</v>
      </c>
      <c r="L6896" s="6">
        <v>0.37786259541</v>
      </c>
      <c r="M6896" s="14">
        <v>1.416030534351145</v>
      </c>
    </row>
    <row r="6897" spans="1:13">
      <c r="A6897" s="2">
        <v>44773</v>
      </c>
      <c r="B6897" t="s">
        <v>8</v>
      </c>
      <c r="C6897" t="s">
        <v>41</v>
      </c>
      <c r="D6897" t="s">
        <v>207</v>
      </c>
      <c r="E6897" t="s">
        <v>36</v>
      </c>
      <c r="F6897" t="s">
        <v>33</v>
      </c>
      <c r="G6897" t="s">
        <v>37</v>
      </c>
      <c r="H6897" s="3">
        <v>122</v>
      </c>
      <c r="I6897">
        <v>468</v>
      </c>
      <c r="J6897" s="4">
        <v>3.8360655737704916</v>
      </c>
      <c r="K6897" s="5">
        <v>285</v>
      </c>
      <c r="L6897" s="6">
        <v>0.42807017542999998</v>
      </c>
      <c r="M6897" s="14">
        <v>1.6421052631578947</v>
      </c>
    </row>
    <row r="6898" spans="1:13">
      <c r="A6898" s="2">
        <v>44773</v>
      </c>
      <c r="B6898" t="s">
        <v>8</v>
      </c>
      <c r="C6898" t="s">
        <v>30</v>
      </c>
      <c r="D6898" t="s">
        <v>203</v>
      </c>
      <c r="E6898" t="s">
        <v>21</v>
      </c>
      <c r="F6898" t="s">
        <v>24</v>
      </c>
      <c r="G6898" t="s">
        <v>31</v>
      </c>
      <c r="H6898" s="3">
        <v>155</v>
      </c>
      <c r="I6898">
        <v>657</v>
      </c>
      <c r="J6898" s="4">
        <v>4.2387096774193544</v>
      </c>
      <c r="K6898" s="5">
        <v>299</v>
      </c>
      <c r="L6898" s="6">
        <v>0.51839464881999997</v>
      </c>
      <c r="M6898" s="14">
        <v>2.1973244147157192</v>
      </c>
    </row>
    <row r="6899" spans="1:13">
      <c r="A6899" s="2">
        <v>44773</v>
      </c>
      <c r="B6899" t="s">
        <v>8</v>
      </c>
      <c r="C6899" t="s">
        <v>29</v>
      </c>
      <c r="D6899" t="s">
        <v>202</v>
      </c>
      <c r="E6899" t="s">
        <v>9</v>
      </c>
      <c r="F6899" t="s">
        <v>27</v>
      </c>
      <c r="G6899" t="s">
        <v>11</v>
      </c>
      <c r="H6899" s="3">
        <v>162</v>
      </c>
      <c r="I6899">
        <v>346</v>
      </c>
      <c r="J6899" s="4">
        <v>2.1358024691358026</v>
      </c>
      <c r="K6899" s="5">
        <v>310</v>
      </c>
      <c r="L6899" s="6">
        <v>0.52258064516000002</v>
      </c>
      <c r="M6899" s="14">
        <v>1.1161290322580646</v>
      </c>
    </row>
    <row r="6900" spans="1:13">
      <c r="A6900" s="2">
        <v>44773</v>
      </c>
      <c r="B6900" t="s">
        <v>8</v>
      </c>
      <c r="C6900" t="s">
        <v>57</v>
      </c>
      <c r="D6900" t="s">
        <v>217</v>
      </c>
      <c r="E6900" t="s">
        <v>58</v>
      </c>
      <c r="F6900" t="s">
        <v>59</v>
      </c>
      <c r="G6900" t="s">
        <v>60</v>
      </c>
      <c r="H6900" s="3">
        <v>149</v>
      </c>
      <c r="I6900">
        <v>984</v>
      </c>
      <c r="J6900" s="4">
        <v>6.6040268456375841</v>
      </c>
      <c r="K6900" s="5">
        <v>363</v>
      </c>
      <c r="L6900" s="6">
        <v>0.41046831955000002</v>
      </c>
      <c r="M6900" s="14">
        <v>2.7107438016528924</v>
      </c>
    </row>
    <row r="6901" spans="1:13">
      <c r="A6901" s="2">
        <v>44773</v>
      </c>
      <c r="B6901" t="s">
        <v>8</v>
      </c>
      <c r="C6901" t="s">
        <v>148</v>
      </c>
      <c r="D6901" t="s">
        <v>266</v>
      </c>
      <c r="E6901" t="s">
        <v>9</v>
      </c>
      <c r="F6901" t="s">
        <v>27</v>
      </c>
      <c r="G6901" t="s">
        <v>11</v>
      </c>
      <c r="H6901" s="3">
        <v>176</v>
      </c>
      <c r="I6901">
        <v>375</v>
      </c>
      <c r="J6901" s="4">
        <v>2.1306818181818183</v>
      </c>
      <c r="K6901" s="5">
        <v>376</v>
      </c>
      <c r="L6901" s="6">
        <v>0.46808510638</v>
      </c>
      <c r="M6901" s="14">
        <v>0.99734042553191493</v>
      </c>
    </row>
    <row r="6902" spans="1:13">
      <c r="A6902" s="2">
        <v>44773</v>
      </c>
      <c r="B6902" t="s">
        <v>8</v>
      </c>
      <c r="C6902" t="s">
        <v>61</v>
      </c>
      <c r="D6902" t="s">
        <v>218</v>
      </c>
      <c r="E6902" t="s">
        <v>26</v>
      </c>
      <c r="F6902" t="s">
        <v>13</v>
      </c>
      <c r="G6902" t="s">
        <v>34</v>
      </c>
      <c r="H6902" s="3">
        <v>720</v>
      </c>
      <c r="I6902">
        <v>1354</v>
      </c>
      <c r="J6902" s="4">
        <v>1.8805555555555555</v>
      </c>
      <c r="K6902" s="5">
        <v>386</v>
      </c>
      <c r="L6902" s="6">
        <v>1.8652849740899999</v>
      </c>
      <c r="M6902" s="14">
        <v>3.5077720207253886</v>
      </c>
    </row>
    <row r="6903" spans="1:13">
      <c r="A6903" s="2">
        <v>44773</v>
      </c>
      <c r="B6903" t="s">
        <v>8</v>
      </c>
      <c r="C6903" t="s">
        <v>65</v>
      </c>
      <c r="D6903" t="s">
        <v>221</v>
      </c>
      <c r="E6903" t="s">
        <v>26</v>
      </c>
      <c r="F6903" t="s">
        <v>13</v>
      </c>
      <c r="G6903" t="s">
        <v>34</v>
      </c>
      <c r="H6903" s="3">
        <v>937</v>
      </c>
      <c r="I6903">
        <v>1775</v>
      </c>
      <c r="J6903" s="4">
        <v>1.8943436499466382</v>
      </c>
      <c r="K6903" s="5">
        <v>394</v>
      </c>
      <c r="L6903" s="6">
        <v>2.37817258883</v>
      </c>
      <c r="M6903" s="14">
        <v>4.5050761421319798</v>
      </c>
    </row>
    <row r="6904" spans="1:13">
      <c r="A6904" s="2">
        <v>44773</v>
      </c>
      <c r="B6904" t="s">
        <v>8</v>
      </c>
      <c r="C6904" t="s">
        <v>35</v>
      </c>
      <c r="D6904" t="s">
        <v>205</v>
      </c>
      <c r="E6904" t="s">
        <v>36</v>
      </c>
      <c r="F6904" t="s">
        <v>16</v>
      </c>
      <c r="G6904" t="s">
        <v>37</v>
      </c>
      <c r="H6904" s="3">
        <v>235</v>
      </c>
      <c r="I6904">
        <v>906</v>
      </c>
      <c r="J6904" s="4">
        <v>3.8553191489361702</v>
      </c>
      <c r="K6904" s="5">
        <v>403</v>
      </c>
      <c r="L6904" s="6">
        <v>0.58312655085999998</v>
      </c>
      <c r="M6904" s="14">
        <v>2.2481389578163773</v>
      </c>
    </row>
    <row r="6905" spans="1:13">
      <c r="A6905" s="2">
        <v>44773</v>
      </c>
      <c r="B6905" t="s">
        <v>8</v>
      </c>
      <c r="C6905" t="s">
        <v>147</v>
      </c>
      <c r="D6905" t="s">
        <v>265</v>
      </c>
      <c r="E6905" t="s">
        <v>9</v>
      </c>
      <c r="F6905" t="s">
        <v>27</v>
      </c>
      <c r="G6905" t="s">
        <v>11</v>
      </c>
      <c r="H6905" s="3">
        <v>337</v>
      </c>
      <c r="I6905">
        <v>724</v>
      </c>
      <c r="J6905" s="4">
        <v>2.1483679525222552</v>
      </c>
      <c r="K6905" s="5">
        <v>432</v>
      </c>
      <c r="L6905" s="6">
        <v>0.78009259258999997</v>
      </c>
      <c r="M6905" s="14">
        <v>1.6759259259259258</v>
      </c>
    </row>
    <row r="6906" spans="1:13">
      <c r="A6906" s="2">
        <v>44773</v>
      </c>
      <c r="B6906" t="s">
        <v>8</v>
      </c>
      <c r="C6906" t="s">
        <v>98</v>
      </c>
      <c r="D6906" t="s">
        <v>249</v>
      </c>
      <c r="E6906" t="s">
        <v>36</v>
      </c>
      <c r="F6906" t="s">
        <v>16</v>
      </c>
      <c r="G6906" t="s">
        <v>37</v>
      </c>
      <c r="H6906" s="3">
        <v>328</v>
      </c>
      <c r="I6906">
        <v>1247</v>
      </c>
      <c r="J6906" s="4">
        <v>3.8018292682926829</v>
      </c>
      <c r="K6906" s="5">
        <v>452</v>
      </c>
      <c r="L6906" s="6">
        <v>0.72566371680999997</v>
      </c>
      <c r="M6906" s="14">
        <v>2.7588495575221237</v>
      </c>
    </row>
    <row r="6907" spans="1:13">
      <c r="A6907" s="2">
        <v>44773</v>
      </c>
      <c r="B6907" t="s">
        <v>8</v>
      </c>
      <c r="C6907" t="s">
        <v>100</v>
      </c>
      <c r="D6907" t="s">
        <v>251</v>
      </c>
      <c r="E6907" t="s">
        <v>9</v>
      </c>
      <c r="F6907" t="s">
        <v>16</v>
      </c>
      <c r="G6907" t="s">
        <v>11</v>
      </c>
      <c r="H6907" s="3">
        <v>440</v>
      </c>
      <c r="I6907">
        <v>1692</v>
      </c>
      <c r="J6907" s="4">
        <v>3.8454545454545452</v>
      </c>
      <c r="K6907" s="5">
        <v>460</v>
      </c>
      <c r="L6907" s="6">
        <v>0.95652173913000005</v>
      </c>
      <c r="M6907" s="14">
        <v>3.6782608695652175</v>
      </c>
    </row>
    <row r="6908" spans="1:13">
      <c r="A6908" s="2">
        <v>44773</v>
      </c>
      <c r="B6908" t="s">
        <v>8</v>
      </c>
      <c r="C6908" t="s">
        <v>88</v>
      </c>
      <c r="D6908" t="s">
        <v>240</v>
      </c>
      <c r="E6908" t="s">
        <v>36</v>
      </c>
      <c r="F6908" t="s">
        <v>16</v>
      </c>
      <c r="G6908" t="s">
        <v>37</v>
      </c>
      <c r="H6908" s="3">
        <v>377</v>
      </c>
      <c r="I6908">
        <v>1447</v>
      </c>
      <c r="J6908" s="4">
        <v>3.8381962864721486</v>
      </c>
      <c r="K6908" s="5">
        <v>464</v>
      </c>
      <c r="L6908" s="6">
        <v>0.8125</v>
      </c>
      <c r="M6908" s="14">
        <v>3.1185344827586206</v>
      </c>
    </row>
    <row r="6909" spans="1:13">
      <c r="A6909" s="2">
        <v>44773</v>
      </c>
      <c r="B6909" t="s">
        <v>8</v>
      </c>
      <c r="C6909" t="s">
        <v>93</v>
      </c>
      <c r="D6909" t="s">
        <v>245</v>
      </c>
      <c r="E6909" t="s">
        <v>26</v>
      </c>
      <c r="F6909" t="s">
        <v>59</v>
      </c>
      <c r="G6909" t="s">
        <v>34</v>
      </c>
      <c r="H6909" s="3">
        <v>531</v>
      </c>
      <c r="I6909">
        <v>2520</v>
      </c>
      <c r="J6909" s="4">
        <v>4.7457627118644066</v>
      </c>
      <c r="K6909" s="5">
        <v>476</v>
      </c>
      <c r="L6909" s="6">
        <v>1.11554621848</v>
      </c>
      <c r="M6909" s="14">
        <v>5.2941176470588234</v>
      </c>
    </row>
    <row r="6910" spans="1:13">
      <c r="A6910" s="2">
        <v>44773</v>
      </c>
      <c r="B6910" t="s">
        <v>8</v>
      </c>
      <c r="C6910" t="s">
        <v>91</v>
      </c>
      <c r="D6910" t="s">
        <v>243</v>
      </c>
      <c r="E6910" t="s">
        <v>36</v>
      </c>
      <c r="F6910" t="s">
        <v>59</v>
      </c>
      <c r="G6910" t="s">
        <v>37</v>
      </c>
      <c r="H6910" s="3">
        <v>467</v>
      </c>
      <c r="I6910">
        <v>2263</v>
      </c>
      <c r="J6910" s="4">
        <v>4.8458244111349034</v>
      </c>
      <c r="K6910" s="5">
        <v>479</v>
      </c>
      <c r="L6910" s="6">
        <v>0.97494780793000002</v>
      </c>
      <c r="M6910" s="14">
        <v>4.7244258872651361</v>
      </c>
    </row>
    <row r="6911" spans="1:13">
      <c r="A6911" s="2">
        <v>44773</v>
      </c>
      <c r="B6911" t="s">
        <v>8</v>
      </c>
      <c r="C6911" t="s">
        <v>89</v>
      </c>
      <c r="D6911" t="s">
        <v>241</v>
      </c>
      <c r="E6911" t="s">
        <v>9</v>
      </c>
      <c r="F6911" t="s">
        <v>87</v>
      </c>
      <c r="G6911" t="s">
        <v>11</v>
      </c>
      <c r="H6911" s="3">
        <v>466</v>
      </c>
      <c r="I6911">
        <v>1001</v>
      </c>
      <c r="J6911" s="4">
        <v>2.148068669527897</v>
      </c>
      <c r="K6911" s="5">
        <v>484</v>
      </c>
      <c r="L6911" s="6">
        <v>0.96280991734999999</v>
      </c>
      <c r="M6911" s="14">
        <v>2.0681818181818183</v>
      </c>
    </row>
    <row r="6912" spans="1:13">
      <c r="A6912" s="2">
        <v>44773</v>
      </c>
      <c r="B6912" t="s">
        <v>8</v>
      </c>
      <c r="C6912" t="s">
        <v>43</v>
      </c>
      <c r="D6912" t="s">
        <v>209</v>
      </c>
      <c r="E6912" t="s">
        <v>26</v>
      </c>
      <c r="F6912" t="s">
        <v>16</v>
      </c>
      <c r="G6912" t="s">
        <v>34</v>
      </c>
      <c r="H6912" s="3">
        <v>612</v>
      </c>
      <c r="I6912">
        <v>2344</v>
      </c>
      <c r="J6912" s="4">
        <v>3.8300653594771243</v>
      </c>
      <c r="K6912" s="5">
        <v>484</v>
      </c>
      <c r="L6912" s="6">
        <v>1.2644628099099999</v>
      </c>
      <c r="M6912" s="14">
        <v>4.8429752066115705</v>
      </c>
    </row>
    <row r="6913" spans="1:13">
      <c r="A6913" s="2">
        <v>44773</v>
      </c>
      <c r="B6913" t="s">
        <v>8</v>
      </c>
      <c r="C6913" t="s">
        <v>86</v>
      </c>
      <c r="D6913" t="s">
        <v>239</v>
      </c>
      <c r="E6913" t="s">
        <v>9</v>
      </c>
      <c r="F6913" t="s">
        <v>87</v>
      </c>
      <c r="G6913" t="s">
        <v>11</v>
      </c>
      <c r="H6913" s="3">
        <v>460</v>
      </c>
      <c r="I6913">
        <v>981</v>
      </c>
      <c r="J6913" s="4">
        <v>2.1326086956521739</v>
      </c>
      <c r="K6913" s="5">
        <v>495</v>
      </c>
      <c r="L6913" s="6">
        <v>0.92929292928999996</v>
      </c>
      <c r="M6913" s="14">
        <v>1.9818181818181819</v>
      </c>
    </row>
    <row r="6914" spans="1:13">
      <c r="A6914" s="2">
        <v>44773</v>
      </c>
      <c r="B6914" t="s">
        <v>8</v>
      </c>
      <c r="C6914" t="s">
        <v>42</v>
      </c>
      <c r="D6914" t="s">
        <v>208</v>
      </c>
      <c r="E6914" t="s">
        <v>9</v>
      </c>
      <c r="F6914" t="s">
        <v>16</v>
      </c>
      <c r="G6914" t="s">
        <v>11</v>
      </c>
      <c r="H6914" s="3">
        <v>360</v>
      </c>
      <c r="I6914">
        <v>1382</v>
      </c>
      <c r="J6914" s="4">
        <v>3.838888888888889</v>
      </c>
      <c r="K6914" s="5">
        <v>496</v>
      </c>
      <c r="L6914" s="6">
        <v>0.72580645161000001</v>
      </c>
      <c r="M6914" s="14">
        <v>2.786290322580645</v>
      </c>
    </row>
    <row r="6915" spans="1:13">
      <c r="A6915" s="2">
        <v>44773</v>
      </c>
      <c r="B6915" t="s">
        <v>8</v>
      </c>
      <c r="C6915" t="s">
        <v>96</v>
      </c>
      <c r="D6915" t="s">
        <v>247</v>
      </c>
      <c r="E6915" t="s">
        <v>26</v>
      </c>
      <c r="F6915" t="s">
        <v>16</v>
      </c>
      <c r="G6915" t="s">
        <v>34</v>
      </c>
      <c r="H6915" s="3">
        <v>727</v>
      </c>
      <c r="I6915">
        <v>2750</v>
      </c>
      <c r="J6915" s="4">
        <v>3.7826685006877581</v>
      </c>
      <c r="K6915" s="5">
        <v>504</v>
      </c>
      <c r="L6915" s="6">
        <v>1.4424603174599999</v>
      </c>
      <c r="M6915" s="14">
        <v>5.4563492063492065</v>
      </c>
    </row>
    <row r="6916" spans="1:13">
      <c r="A6916" s="2">
        <v>44773</v>
      </c>
      <c r="B6916" t="s">
        <v>8</v>
      </c>
      <c r="C6916" t="s">
        <v>103</v>
      </c>
      <c r="D6916" t="s">
        <v>254</v>
      </c>
      <c r="E6916" t="s">
        <v>26</v>
      </c>
      <c r="F6916" t="s">
        <v>16</v>
      </c>
      <c r="G6916" t="s">
        <v>34</v>
      </c>
      <c r="H6916" s="3">
        <v>816</v>
      </c>
      <c r="I6916">
        <v>3084</v>
      </c>
      <c r="J6916" s="4">
        <v>3.7794117647058822</v>
      </c>
      <c r="K6916" s="5">
        <v>507</v>
      </c>
      <c r="L6916" s="6">
        <v>1.6094674556199999</v>
      </c>
      <c r="M6916" s="14">
        <v>6.0828402366863905</v>
      </c>
    </row>
    <row r="6917" spans="1:13">
      <c r="A6917" s="2">
        <v>44773</v>
      </c>
      <c r="B6917" t="s">
        <v>8</v>
      </c>
      <c r="C6917" t="s">
        <v>94</v>
      </c>
      <c r="D6917" t="s">
        <v>246</v>
      </c>
      <c r="E6917" t="s">
        <v>9</v>
      </c>
      <c r="F6917" t="s">
        <v>10</v>
      </c>
      <c r="G6917" t="s">
        <v>11</v>
      </c>
      <c r="H6917" s="3">
        <v>450</v>
      </c>
      <c r="I6917">
        <v>933</v>
      </c>
      <c r="J6917" s="4">
        <v>2.0733333333333333</v>
      </c>
      <c r="K6917" s="5">
        <v>513</v>
      </c>
      <c r="L6917" s="6">
        <v>0.87719298244999999</v>
      </c>
      <c r="M6917" s="14">
        <v>1.8187134502923976</v>
      </c>
    </row>
    <row r="6918" spans="1:13">
      <c r="A6918" s="2">
        <v>44773</v>
      </c>
      <c r="B6918" t="s">
        <v>8</v>
      </c>
      <c r="C6918" t="s">
        <v>77</v>
      </c>
      <c r="D6918" t="s">
        <v>230</v>
      </c>
      <c r="E6918" t="s">
        <v>9</v>
      </c>
      <c r="F6918" t="s">
        <v>13</v>
      </c>
      <c r="G6918" t="s">
        <v>11</v>
      </c>
      <c r="H6918" s="3">
        <v>1823</v>
      </c>
      <c r="I6918">
        <v>2866</v>
      </c>
      <c r="J6918" s="4">
        <v>1.5721338453099287</v>
      </c>
      <c r="K6918" s="5">
        <v>513</v>
      </c>
      <c r="L6918" s="6">
        <v>3.55360623781</v>
      </c>
      <c r="M6918" s="14">
        <v>5.5867446393762181</v>
      </c>
    </row>
    <row r="6919" spans="1:13">
      <c r="A6919" s="2">
        <v>44773</v>
      </c>
      <c r="B6919" t="s">
        <v>8</v>
      </c>
      <c r="C6919" t="s">
        <v>74</v>
      </c>
      <c r="D6919" t="s">
        <v>228</v>
      </c>
      <c r="E6919" t="s">
        <v>9</v>
      </c>
      <c r="F6919" t="s">
        <v>13</v>
      </c>
      <c r="G6919" t="s">
        <v>11</v>
      </c>
      <c r="H6919" s="3">
        <v>2142</v>
      </c>
      <c r="I6919">
        <v>3383</v>
      </c>
      <c r="J6919" s="4">
        <v>1.5793650793650793</v>
      </c>
      <c r="K6919" s="5">
        <v>526</v>
      </c>
      <c r="L6919" s="6">
        <v>4.0722433459999996</v>
      </c>
      <c r="M6919" s="14">
        <v>6.4315589353612168</v>
      </c>
    </row>
    <row r="6920" spans="1:13">
      <c r="A6920" s="2">
        <v>44773</v>
      </c>
      <c r="B6920" t="s">
        <v>8</v>
      </c>
      <c r="C6920" t="s">
        <v>84</v>
      </c>
      <c r="D6920" t="s">
        <v>237</v>
      </c>
      <c r="E6920" t="s">
        <v>9</v>
      </c>
      <c r="F6920" t="s">
        <v>13</v>
      </c>
      <c r="G6920" t="s">
        <v>11</v>
      </c>
      <c r="H6920" s="3">
        <v>1925</v>
      </c>
      <c r="I6920">
        <v>3005</v>
      </c>
      <c r="J6920" s="4">
        <v>1.561038961038961</v>
      </c>
      <c r="K6920" s="5">
        <v>527</v>
      </c>
      <c r="L6920" s="6">
        <v>3.6527514231399998</v>
      </c>
      <c r="M6920" s="14">
        <v>5.7020872865275143</v>
      </c>
    </row>
    <row r="6921" spans="1:13">
      <c r="A6921" s="2">
        <v>44773</v>
      </c>
      <c r="B6921" t="s">
        <v>8</v>
      </c>
      <c r="C6921" t="s">
        <v>85</v>
      </c>
      <c r="D6921" t="s">
        <v>238</v>
      </c>
      <c r="E6921" t="s">
        <v>9</v>
      </c>
      <c r="F6921" t="s">
        <v>16</v>
      </c>
      <c r="G6921" t="s">
        <v>11</v>
      </c>
      <c r="H6921" s="3">
        <v>433</v>
      </c>
      <c r="I6921">
        <v>1641</v>
      </c>
      <c r="J6921" s="4">
        <v>3.7898383371824482</v>
      </c>
      <c r="K6921" s="5">
        <v>535</v>
      </c>
      <c r="L6921" s="6">
        <v>0.80934579438999998</v>
      </c>
      <c r="M6921" s="14">
        <v>3.0672897196261681</v>
      </c>
    </row>
    <row r="6922" spans="1:13">
      <c r="A6922" s="2">
        <v>44773</v>
      </c>
      <c r="B6922" t="s">
        <v>8</v>
      </c>
      <c r="C6922" t="s">
        <v>95</v>
      </c>
      <c r="D6922" t="s">
        <v>313</v>
      </c>
      <c r="E6922" t="s">
        <v>9</v>
      </c>
      <c r="F6922" t="s">
        <v>10</v>
      </c>
      <c r="G6922" t="s">
        <v>11</v>
      </c>
      <c r="H6922" s="3">
        <v>520</v>
      </c>
      <c r="I6922">
        <v>1076</v>
      </c>
      <c r="J6922" s="4">
        <v>2.0692307692307694</v>
      </c>
      <c r="K6922" s="5">
        <v>545</v>
      </c>
      <c r="L6922" s="6">
        <v>0.95412844036</v>
      </c>
      <c r="M6922" s="14">
        <v>1.9743119266055047</v>
      </c>
    </row>
    <row r="6923" spans="1:13">
      <c r="A6923" s="2">
        <v>44773</v>
      </c>
      <c r="B6923" t="s">
        <v>8</v>
      </c>
      <c r="C6923" t="s">
        <v>25</v>
      </c>
      <c r="D6923" t="s">
        <v>201</v>
      </c>
      <c r="E6923" t="s">
        <v>26</v>
      </c>
      <c r="F6923" t="s">
        <v>27</v>
      </c>
      <c r="G6923" t="s">
        <v>28</v>
      </c>
      <c r="H6923" s="3">
        <v>572</v>
      </c>
      <c r="I6923">
        <v>1179</v>
      </c>
      <c r="J6923" s="4">
        <v>2.0611888111888113</v>
      </c>
      <c r="K6923" s="5">
        <v>588</v>
      </c>
      <c r="L6923" s="6">
        <v>0.97278911564000003</v>
      </c>
      <c r="M6923" s="14">
        <v>2.0051020408163267</v>
      </c>
    </row>
    <row r="6924" spans="1:13">
      <c r="A6924" s="2">
        <v>44773</v>
      </c>
      <c r="B6924" t="s">
        <v>8</v>
      </c>
      <c r="C6924" t="s">
        <v>99</v>
      </c>
      <c r="D6924" t="s">
        <v>250</v>
      </c>
      <c r="E6924" t="s">
        <v>9</v>
      </c>
      <c r="F6924" t="s">
        <v>87</v>
      </c>
      <c r="G6924" t="s">
        <v>11</v>
      </c>
      <c r="H6924" s="3">
        <v>565</v>
      </c>
      <c r="I6924">
        <v>1213</v>
      </c>
      <c r="J6924" s="4">
        <v>2.1469026548672567</v>
      </c>
      <c r="K6924" s="5">
        <v>606</v>
      </c>
      <c r="L6924" s="6">
        <v>0.93234323431999999</v>
      </c>
      <c r="M6924" s="14">
        <v>2.0016501650165015</v>
      </c>
    </row>
    <row r="6925" spans="1:13">
      <c r="A6925" s="2">
        <v>44773</v>
      </c>
      <c r="B6925" t="s">
        <v>8</v>
      </c>
      <c r="C6925" t="s">
        <v>83</v>
      </c>
      <c r="D6925" t="s">
        <v>236</v>
      </c>
      <c r="E6925" t="s">
        <v>26</v>
      </c>
      <c r="F6925" t="s">
        <v>13</v>
      </c>
      <c r="G6925" t="s">
        <v>34</v>
      </c>
      <c r="H6925" s="3">
        <v>1594</v>
      </c>
      <c r="I6925">
        <v>3021</v>
      </c>
      <c r="J6925" s="4">
        <v>1.8952321204516938</v>
      </c>
      <c r="K6925" s="5">
        <v>628</v>
      </c>
      <c r="L6925" s="6">
        <v>2.5382165605</v>
      </c>
      <c r="M6925" s="14">
        <v>4.8105095541401273</v>
      </c>
    </row>
    <row r="6926" spans="1:13">
      <c r="A6926" s="2">
        <v>44773</v>
      </c>
      <c r="B6926" t="s">
        <v>8</v>
      </c>
      <c r="C6926" t="s">
        <v>105</v>
      </c>
      <c r="D6926" t="s">
        <v>298</v>
      </c>
      <c r="E6926" t="s">
        <v>106</v>
      </c>
      <c r="F6926" t="s">
        <v>10</v>
      </c>
      <c r="G6926" t="s">
        <v>107</v>
      </c>
      <c r="H6926" s="3">
        <v>1035</v>
      </c>
      <c r="I6926">
        <v>1515</v>
      </c>
      <c r="J6926" s="4">
        <v>1.463768115942029</v>
      </c>
      <c r="K6926" s="5">
        <v>894</v>
      </c>
      <c r="L6926" s="6">
        <v>1.1577181208</v>
      </c>
      <c r="M6926" s="14">
        <v>1.6946308724832215</v>
      </c>
    </row>
    <row r="6927" spans="1:13">
      <c r="A6927" s="2">
        <v>44773</v>
      </c>
      <c r="B6927" t="s">
        <v>8</v>
      </c>
      <c r="C6927" t="s">
        <v>101</v>
      </c>
      <c r="D6927" t="s">
        <v>252</v>
      </c>
      <c r="E6927" t="s">
        <v>21</v>
      </c>
      <c r="F6927" t="s">
        <v>10</v>
      </c>
      <c r="G6927" t="s">
        <v>31</v>
      </c>
      <c r="H6927" s="3">
        <v>995</v>
      </c>
      <c r="I6927">
        <v>2144</v>
      </c>
      <c r="J6927" s="4">
        <v>2.1547738693467338</v>
      </c>
      <c r="K6927" s="5">
        <v>899</v>
      </c>
      <c r="L6927" s="6">
        <v>1.1067853170099999</v>
      </c>
      <c r="M6927" s="14">
        <v>2.3848720800889875</v>
      </c>
    </row>
    <row r="6928" spans="1:13">
      <c r="A6928" s="2">
        <v>44773</v>
      </c>
      <c r="B6928" t="s">
        <v>8</v>
      </c>
      <c r="C6928" t="s">
        <v>44</v>
      </c>
      <c r="D6928" t="s">
        <v>290</v>
      </c>
      <c r="E6928" t="s">
        <v>9</v>
      </c>
      <c r="F6928" t="s">
        <v>10</v>
      </c>
      <c r="G6928" t="s">
        <v>11</v>
      </c>
      <c r="H6928" s="3">
        <v>788</v>
      </c>
      <c r="I6928">
        <v>1609</v>
      </c>
      <c r="J6928" s="4">
        <v>2.0418781725888326</v>
      </c>
      <c r="K6928" s="5">
        <v>915</v>
      </c>
      <c r="L6928" s="6">
        <v>0.86120218578999996</v>
      </c>
      <c r="M6928" s="14">
        <v>1.7584699453551913</v>
      </c>
    </row>
    <row r="6929" spans="1:13">
      <c r="A6929" s="2">
        <v>44773</v>
      </c>
      <c r="B6929" t="s">
        <v>8</v>
      </c>
      <c r="C6929" t="s">
        <v>104</v>
      </c>
      <c r="D6929" t="s">
        <v>255</v>
      </c>
      <c r="E6929" t="s">
        <v>21</v>
      </c>
      <c r="F6929" t="s">
        <v>10</v>
      </c>
      <c r="G6929" t="s">
        <v>31</v>
      </c>
      <c r="H6929" s="3">
        <v>1213</v>
      </c>
      <c r="I6929">
        <v>2571</v>
      </c>
      <c r="J6929" s="4">
        <v>2.1195383347073373</v>
      </c>
      <c r="K6929" s="5">
        <v>919</v>
      </c>
      <c r="L6929" s="6">
        <v>1.3199129488500001</v>
      </c>
      <c r="M6929" s="14">
        <v>2.797606093579978</v>
      </c>
    </row>
    <row r="6930" spans="1:13">
      <c r="A6930" s="2">
        <v>44773</v>
      </c>
      <c r="B6930" t="s">
        <v>8</v>
      </c>
      <c r="C6930" t="s">
        <v>109</v>
      </c>
      <c r="D6930" t="s">
        <v>292</v>
      </c>
      <c r="E6930" t="s">
        <v>9</v>
      </c>
      <c r="F6930" t="s">
        <v>10</v>
      </c>
      <c r="G6930" t="s">
        <v>11</v>
      </c>
      <c r="H6930" s="3">
        <v>1064</v>
      </c>
      <c r="I6930">
        <v>2346</v>
      </c>
      <c r="J6930" s="4">
        <v>2.2048872180451129</v>
      </c>
      <c r="K6930" s="5">
        <v>967</v>
      </c>
      <c r="L6930" s="6">
        <v>1.10031023784</v>
      </c>
      <c r="M6930" s="14">
        <v>2.4260599793174769</v>
      </c>
    </row>
    <row r="6931" spans="1:13">
      <c r="A6931" s="2">
        <v>44773</v>
      </c>
      <c r="B6931" t="s">
        <v>8</v>
      </c>
      <c r="C6931" t="s">
        <v>111</v>
      </c>
      <c r="D6931" t="s">
        <v>294</v>
      </c>
      <c r="E6931" t="s">
        <v>9</v>
      </c>
      <c r="F6931" t="s">
        <v>10</v>
      </c>
      <c r="G6931" t="s">
        <v>11</v>
      </c>
      <c r="H6931" s="3">
        <v>1028</v>
      </c>
      <c r="I6931">
        <v>2124</v>
      </c>
      <c r="J6931" s="4">
        <v>2.0661478599221792</v>
      </c>
      <c r="K6931" s="5">
        <v>1010</v>
      </c>
      <c r="L6931" s="6">
        <v>1.01782178217</v>
      </c>
      <c r="M6931" s="14">
        <v>2.1029702970297031</v>
      </c>
    </row>
    <row r="6932" spans="1:13">
      <c r="A6932" s="2">
        <v>44773</v>
      </c>
      <c r="B6932" t="s">
        <v>8</v>
      </c>
      <c r="C6932" t="s">
        <v>110</v>
      </c>
      <c r="D6932" t="s">
        <v>293</v>
      </c>
      <c r="E6932" t="s">
        <v>9</v>
      </c>
      <c r="F6932" t="s">
        <v>10</v>
      </c>
      <c r="G6932" t="s">
        <v>34</v>
      </c>
      <c r="H6932" s="3">
        <v>1099</v>
      </c>
      <c r="I6932">
        <v>2388</v>
      </c>
      <c r="J6932" s="4">
        <v>2.172884440400364</v>
      </c>
      <c r="K6932" s="5">
        <v>1095</v>
      </c>
      <c r="L6932" s="6">
        <v>1.0036529680299999</v>
      </c>
      <c r="M6932" s="14">
        <v>2.1808219178082191</v>
      </c>
    </row>
    <row r="6933" spans="1:13">
      <c r="A6933" s="2">
        <v>44773</v>
      </c>
      <c r="B6933" t="s">
        <v>112</v>
      </c>
      <c r="C6933" t="s">
        <v>136</v>
      </c>
      <c r="D6933" t="s">
        <v>261</v>
      </c>
      <c r="E6933" t="s">
        <v>106</v>
      </c>
      <c r="F6933" t="s">
        <v>10</v>
      </c>
      <c r="G6933" t="s">
        <v>137</v>
      </c>
      <c r="H6933" s="3">
        <v>9</v>
      </c>
      <c r="I6933">
        <v>7</v>
      </c>
      <c r="J6933" s="4">
        <v>0.77777777777777779</v>
      </c>
      <c r="K6933" s="5">
        <v>0</v>
      </c>
      <c r="L6933" s="6">
        <v>0</v>
      </c>
      <c r="M6933" s="14">
        <v>0</v>
      </c>
    </row>
    <row r="6934" spans="1:13">
      <c r="A6934" s="2">
        <v>44773</v>
      </c>
      <c r="B6934" t="s">
        <v>112</v>
      </c>
      <c r="C6934" t="s">
        <v>150</v>
      </c>
      <c r="D6934" t="s">
        <v>317</v>
      </c>
      <c r="E6934" t="s">
        <v>9</v>
      </c>
      <c r="F6934" t="s">
        <v>114</v>
      </c>
      <c r="G6934" t="s">
        <v>151</v>
      </c>
      <c r="H6934" s="3">
        <v>10</v>
      </c>
      <c r="I6934">
        <v>19</v>
      </c>
      <c r="J6934" s="4">
        <v>1.9</v>
      </c>
      <c r="K6934" s="5">
        <v>3</v>
      </c>
      <c r="L6934" s="6">
        <v>3.3333333333300001</v>
      </c>
      <c r="M6934" s="14">
        <v>6.333333333333333</v>
      </c>
    </row>
    <row r="6935" spans="1:13">
      <c r="A6935" s="2">
        <v>44773</v>
      </c>
      <c r="B6935" t="s">
        <v>112</v>
      </c>
      <c r="C6935" t="s">
        <v>113</v>
      </c>
      <c r="D6935" t="s">
        <v>314</v>
      </c>
      <c r="E6935" t="s">
        <v>36</v>
      </c>
      <c r="F6935" t="s">
        <v>114</v>
      </c>
      <c r="G6935" t="s">
        <v>115</v>
      </c>
      <c r="H6935" s="3">
        <v>45</v>
      </c>
      <c r="I6935">
        <v>65</v>
      </c>
      <c r="J6935" s="4">
        <v>1.4444444444444444</v>
      </c>
      <c r="K6935" s="5">
        <v>27</v>
      </c>
      <c r="L6935" s="6">
        <v>1.6666666666600001</v>
      </c>
      <c r="M6935" s="14">
        <v>2.4074074074074074</v>
      </c>
    </row>
    <row r="6936" spans="1:13">
      <c r="A6936" s="2">
        <v>44773</v>
      </c>
      <c r="B6936" t="s">
        <v>112</v>
      </c>
      <c r="C6936" t="s">
        <v>85</v>
      </c>
      <c r="D6936" t="s">
        <v>238</v>
      </c>
      <c r="E6936" t="s">
        <v>9</v>
      </c>
      <c r="F6936" t="s">
        <v>16</v>
      </c>
      <c r="G6936" t="s">
        <v>11</v>
      </c>
      <c r="H6936" s="3">
        <v>330</v>
      </c>
      <c r="I6936">
        <v>1314</v>
      </c>
      <c r="J6936" s="4">
        <v>3.9818181818181819</v>
      </c>
      <c r="K6936" s="5">
        <v>182</v>
      </c>
      <c r="L6936" s="6">
        <v>1.81318681318</v>
      </c>
      <c r="M6936" s="14">
        <v>7.2197802197802199</v>
      </c>
    </row>
    <row r="6937" spans="1:13">
      <c r="A6937" s="2">
        <v>44773</v>
      </c>
      <c r="B6937" t="s">
        <v>112</v>
      </c>
      <c r="C6937" t="s">
        <v>35</v>
      </c>
      <c r="D6937" t="s">
        <v>205</v>
      </c>
      <c r="E6937" t="s">
        <v>36</v>
      </c>
      <c r="F6937" t="s">
        <v>16</v>
      </c>
      <c r="G6937" t="s">
        <v>37</v>
      </c>
      <c r="H6937" s="3">
        <v>208</v>
      </c>
      <c r="I6937">
        <v>829</v>
      </c>
      <c r="J6937" s="4">
        <v>3.9855769230769229</v>
      </c>
      <c r="K6937" s="5">
        <v>224</v>
      </c>
      <c r="L6937" s="6">
        <v>0.92857142856999997</v>
      </c>
      <c r="M6937" s="14">
        <v>3.7008928571428572</v>
      </c>
    </row>
    <row r="6938" spans="1:13">
      <c r="A6938" s="2">
        <v>44773</v>
      </c>
      <c r="B6938" t="s">
        <v>112</v>
      </c>
      <c r="C6938" t="s">
        <v>42</v>
      </c>
      <c r="D6938" t="s">
        <v>208</v>
      </c>
      <c r="E6938" t="s">
        <v>9</v>
      </c>
      <c r="F6938" t="s">
        <v>16</v>
      </c>
      <c r="G6938" t="s">
        <v>11</v>
      </c>
      <c r="H6938" s="3">
        <v>521</v>
      </c>
      <c r="I6938">
        <v>2075</v>
      </c>
      <c r="J6938" s="4">
        <v>3.9827255278310942</v>
      </c>
      <c r="K6938" s="5">
        <v>224</v>
      </c>
      <c r="L6938" s="6">
        <v>2.3258928571399999</v>
      </c>
      <c r="M6938" s="14">
        <v>9.2633928571428577</v>
      </c>
    </row>
    <row r="6939" spans="1:13">
      <c r="A6939" s="2">
        <v>44773</v>
      </c>
      <c r="B6939" t="s">
        <v>112</v>
      </c>
      <c r="C6939" t="s">
        <v>108</v>
      </c>
      <c r="D6939" t="s">
        <v>291</v>
      </c>
      <c r="E6939" t="s">
        <v>9</v>
      </c>
      <c r="F6939" t="s">
        <v>10</v>
      </c>
      <c r="G6939" t="s">
        <v>11</v>
      </c>
      <c r="H6939" s="3">
        <v>943</v>
      </c>
      <c r="I6939">
        <v>2122</v>
      </c>
      <c r="J6939" s="4">
        <v>2.2502651113467658</v>
      </c>
      <c r="K6939" s="5">
        <v>224</v>
      </c>
      <c r="L6939" s="6">
        <v>4.2098214285699997</v>
      </c>
      <c r="M6939" s="14">
        <v>9.4732142857142865</v>
      </c>
    </row>
    <row r="6940" spans="1:13">
      <c r="A6940" s="2">
        <v>44773</v>
      </c>
      <c r="B6940" t="s">
        <v>112</v>
      </c>
      <c r="C6940" t="s">
        <v>103</v>
      </c>
      <c r="D6940" t="s">
        <v>254</v>
      </c>
      <c r="E6940" t="s">
        <v>26</v>
      </c>
      <c r="F6940" t="s">
        <v>16</v>
      </c>
      <c r="G6940" t="s">
        <v>34</v>
      </c>
      <c r="H6940" s="3">
        <v>954</v>
      </c>
      <c r="I6940">
        <v>3800</v>
      </c>
      <c r="J6940" s="4">
        <v>3.9832285115303985</v>
      </c>
      <c r="K6940" s="5">
        <v>288</v>
      </c>
      <c r="L6940" s="6">
        <v>3.3125</v>
      </c>
      <c r="M6940" s="14">
        <v>13.194444444444445</v>
      </c>
    </row>
    <row r="6941" spans="1:13">
      <c r="A6941" s="2">
        <v>44773</v>
      </c>
      <c r="B6941" t="s">
        <v>112</v>
      </c>
      <c r="C6941" t="s">
        <v>100</v>
      </c>
      <c r="D6941" t="s">
        <v>251</v>
      </c>
      <c r="E6941" t="s">
        <v>9</v>
      </c>
      <c r="F6941" t="s">
        <v>16</v>
      </c>
      <c r="G6941" t="s">
        <v>11</v>
      </c>
      <c r="H6941" s="3">
        <v>824</v>
      </c>
      <c r="I6941">
        <v>3271</v>
      </c>
      <c r="J6941" s="4">
        <v>3.9696601941747574</v>
      </c>
      <c r="K6941" s="5">
        <v>292</v>
      </c>
      <c r="L6941" s="6">
        <v>2.8219178082099998</v>
      </c>
      <c r="M6941" s="14">
        <v>11.202054794520548</v>
      </c>
    </row>
    <row r="6942" spans="1:13">
      <c r="A6942" s="2">
        <v>44773</v>
      </c>
      <c r="B6942" t="s">
        <v>112</v>
      </c>
      <c r="C6942" t="s">
        <v>95</v>
      </c>
      <c r="D6942" t="s">
        <v>313</v>
      </c>
      <c r="E6942" t="s">
        <v>9</v>
      </c>
      <c r="F6942" t="s">
        <v>10</v>
      </c>
      <c r="G6942" t="s">
        <v>11</v>
      </c>
      <c r="H6942" s="3">
        <v>1016</v>
      </c>
      <c r="I6942">
        <v>2283</v>
      </c>
      <c r="J6942" s="4">
        <v>2.247047244094488</v>
      </c>
      <c r="K6942" s="5">
        <v>292</v>
      </c>
      <c r="L6942" s="6">
        <v>3.4794520547899999</v>
      </c>
      <c r="M6942" s="14">
        <v>7.8184931506849313</v>
      </c>
    </row>
    <row r="6943" spans="1:13">
      <c r="A6943" s="2">
        <v>44773</v>
      </c>
      <c r="B6943" t="s">
        <v>112</v>
      </c>
      <c r="C6943" t="s">
        <v>65</v>
      </c>
      <c r="D6943" t="s">
        <v>221</v>
      </c>
      <c r="E6943" t="s">
        <v>26</v>
      </c>
      <c r="F6943" t="s">
        <v>13</v>
      </c>
      <c r="G6943" t="s">
        <v>34</v>
      </c>
      <c r="H6943" s="3">
        <v>830</v>
      </c>
      <c r="I6943">
        <v>2070</v>
      </c>
      <c r="J6943" s="4">
        <v>2.4939759036144578</v>
      </c>
      <c r="K6943" s="5">
        <v>305</v>
      </c>
      <c r="L6943" s="6">
        <v>2.7213114753999998</v>
      </c>
      <c r="M6943" s="14">
        <v>6.7868852459016393</v>
      </c>
    </row>
    <row r="6944" spans="1:13">
      <c r="A6944" s="2">
        <v>44773</v>
      </c>
      <c r="B6944" t="s">
        <v>112</v>
      </c>
      <c r="C6944" t="s">
        <v>88</v>
      </c>
      <c r="D6944" t="s">
        <v>240</v>
      </c>
      <c r="E6944" t="s">
        <v>36</v>
      </c>
      <c r="F6944" t="s">
        <v>16</v>
      </c>
      <c r="G6944" t="s">
        <v>37</v>
      </c>
      <c r="H6944" s="3">
        <v>460</v>
      </c>
      <c r="I6944">
        <v>1834</v>
      </c>
      <c r="J6944" s="4">
        <v>3.9869565217391303</v>
      </c>
      <c r="K6944" s="5">
        <v>344</v>
      </c>
      <c r="L6944" s="6">
        <v>1.33720930232</v>
      </c>
      <c r="M6944" s="14">
        <v>5.3313953488372094</v>
      </c>
    </row>
    <row r="6945" spans="1:13">
      <c r="A6945" s="2">
        <v>44773</v>
      </c>
      <c r="B6945" t="s">
        <v>112</v>
      </c>
      <c r="C6945" t="s">
        <v>12</v>
      </c>
      <c r="D6945" t="s">
        <v>195</v>
      </c>
      <c r="E6945" t="s">
        <v>9</v>
      </c>
      <c r="F6945" t="s">
        <v>13</v>
      </c>
      <c r="G6945" t="s">
        <v>11</v>
      </c>
      <c r="H6945" s="3">
        <v>4439</v>
      </c>
      <c r="I6945">
        <v>8855</v>
      </c>
      <c r="J6945" s="4">
        <v>1.9948186528497409</v>
      </c>
      <c r="K6945" s="5">
        <v>346</v>
      </c>
      <c r="L6945" s="6">
        <v>12.829479768780001</v>
      </c>
      <c r="M6945" s="14">
        <v>25.592485549132949</v>
      </c>
    </row>
    <row r="6946" spans="1:13">
      <c r="A6946" s="2">
        <v>44773</v>
      </c>
      <c r="B6946" t="s">
        <v>112</v>
      </c>
      <c r="C6946" t="s">
        <v>83</v>
      </c>
      <c r="D6946" t="s">
        <v>236</v>
      </c>
      <c r="E6946" t="s">
        <v>26</v>
      </c>
      <c r="F6946" t="s">
        <v>13</v>
      </c>
      <c r="G6946" t="s">
        <v>34</v>
      </c>
      <c r="H6946" s="3">
        <v>1316</v>
      </c>
      <c r="I6946">
        <v>3289</v>
      </c>
      <c r="J6946" s="4">
        <v>2.4992401215805473</v>
      </c>
      <c r="K6946" s="5">
        <v>346</v>
      </c>
      <c r="L6946" s="6">
        <v>3.80346820809</v>
      </c>
      <c r="M6946" s="14">
        <v>9.50578034682081</v>
      </c>
    </row>
    <row r="6947" spans="1:13">
      <c r="A6947" s="2">
        <v>44773</v>
      </c>
      <c r="B6947" t="s">
        <v>112</v>
      </c>
      <c r="C6947" t="s">
        <v>61</v>
      </c>
      <c r="D6947" t="s">
        <v>218</v>
      </c>
      <c r="E6947" t="s">
        <v>26</v>
      </c>
      <c r="F6947" t="s">
        <v>13</v>
      </c>
      <c r="G6947" t="s">
        <v>34</v>
      </c>
      <c r="H6947" s="3">
        <v>1012</v>
      </c>
      <c r="I6947">
        <v>2527</v>
      </c>
      <c r="J6947" s="4">
        <v>2.4970355731225298</v>
      </c>
      <c r="K6947" s="5">
        <v>346</v>
      </c>
      <c r="L6947" s="6">
        <v>2.9248554913199998</v>
      </c>
      <c r="M6947" s="14">
        <v>7.303468208092486</v>
      </c>
    </row>
    <row r="6948" spans="1:13">
      <c r="A6948" s="2">
        <v>44773</v>
      </c>
      <c r="B6948" t="s">
        <v>112</v>
      </c>
      <c r="C6948" t="s">
        <v>94</v>
      </c>
      <c r="D6948" t="s">
        <v>246</v>
      </c>
      <c r="E6948" t="s">
        <v>9</v>
      </c>
      <c r="F6948" t="s">
        <v>10</v>
      </c>
      <c r="G6948" t="s">
        <v>11</v>
      </c>
      <c r="H6948" s="3">
        <v>1493</v>
      </c>
      <c r="I6948">
        <v>3341</v>
      </c>
      <c r="J6948" s="4">
        <v>2.2377762893503013</v>
      </c>
      <c r="K6948" s="5">
        <v>382</v>
      </c>
      <c r="L6948" s="6">
        <v>3.9083769633499998</v>
      </c>
      <c r="M6948" s="14">
        <v>8.7460732984293195</v>
      </c>
    </row>
    <row r="6949" spans="1:13">
      <c r="A6949" s="2">
        <v>44773</v>
      </c>
      <c r="B6949" t="s">
        <v>112</v>
      </c>
      <c r="C6949" t="s">
        <v>116</v>
      </c>
      <c r="D6949" t="s">
        <v>256</v>
      </c>
      <c r="E6949" t="s">
        <v>15</v>
      </c>
      <c r="F6949" t="s">
        <v>10</v>
      </c>
      <c r="G6949" t="s">
        <v>117</v>
      </c>
      <c r="H6949" s="3">
        <v>600</v>
      </c>
      <c r="I6949">
        <v>7525</v>
      </c>
      <c r="J6949" s="4">
        <v>12.541666666666666</v>
      </c>
      <c r="K6949" s="5">
        <v>409</v>
      </c>
      <c r="L6949" s="6">
        <v>1.46699266503</v>
      </c>
      <c r="M6949" s="14">
        <v>18.398533007334962</v>
      </c>
    </row>
    <row r="6950" spans="1:13">
      <c r="A6950" s="2">
        <v>44773</v>
      </c>
      <c r="B6950" t="s">
        <v>112</v>
      </c>
      <c r="C6950" t="s">
        <v>84</v>
      </c>
      <c r="D6950" t="s">
        <v>237</v>
      </c>
      <c r="E6950" t="s">
        <v>9</v>
      </c>
      <c r="F6950" t="s">
        <v>13</v>
      </c>
      <c r="G6950" t="s">
        <v>11</v>
      </c>
      <c r="H6950" s="3">
        <v>8814</v>
      </c>
      <c r="I6950">
        <v>17596</v>
      </c>
      <c r="J6950" s="4">
        <v>1.9963694122986158</v>
      </c>
      <c r="K6950" s="5">
        <v>497</v>
      </c>
      <c r="L6950" s="6">
        <v>17.73440643863</v>
      </c>
      <c r="M6950" s="14">
        <v>35.404426559356139</v>
      </c>
    </row>
    <row r="6951" spans="1:13">
      <c r="A6951" s="2">
        <v>44773</v>
      </c>
      <c r="B6951" t="s">
        <v>112</v>
      </c>
      <c r="C6951" t="s">
        <v>74</v>
      </c>
      <c r="D6951" t="s">
        <v>228</v>
      </c>
      <c r="E6951" t="s">
        <v>9</v>
      </c>
      <c r="F6951" t="s">
        <v>13</v>
      </c>
      <c r="G6951" t="s">
        <v>11</v>
      </c>
      <c r="H6951" s="3">
        <v>7324</v>
      </c>
      <c r="I6951">
        <v>14617</v>
      </c>
      <c r="J6951" s="4">
        <v>1.9957673402512288</v>
      </c>
      <c r="K6951" s="5">
        <v>497</v>
      </c>
      <c r="L6951" s="6">
        <v>14.73641851106</v>
      </c>
      <c r="M6951" s="14">
        <v>29.410462776659958</v>
      </c>
    </row>
    <row r="6952" spans="1:13">
      <c r="A6952" s="2">
        <v>44773</v>
      </c>
      <c r="B6952" t="s">
        <v>112</v>
      </c>
      <c r="C6952" t="s">
        <v>118</v>
      </c>
      <c r="D6952" t="s">
        <v>295</v>
      </c>
      <c r="E6952" t="s">
        <v>9</v>
      </c>
      <c r="F6952" t="s">
        <v>10</v>
      </c>
      <c r="G6952" t="s">
        <v>11</v>
      </c>
      <c r="H6952" s="3">
        <v>1892</v>
      </c>
      <c r="I6952">
        <v>4226</v>
      </c>
      <c r="J6952" s="4">
        <v>2.2336152219873151</v>
      </c>
      <c r="K6952" s="5">
        <v>497</v>
      </c>
      <c r="L6952" s="6">
        <v>3.8068410462700002</v>
      </c>
      <c r="M6952" s="14">
        <v>8.5030181086519114</v>
      </c>
    </row>
    <row r="6953" spans="1:13">
      <c r="A6953" s="2">
        <v>44773</v>
      </c>
      <c r="B6953" t="s">
        <v>112</v>
      </c>
      <c r="C6953" t="s">
        <v>109</v>
      </c>
      <c r="D6953" t="s">
        <v>292</v>
      </c>
      <c r="E6953" t="s">
        <v>9</v>
      </c>
      <c r="F6953" t="s">
        <v>10</v>
      </c>
      <c r="G6953" t="s">
        <v>11</v>
      </c>
      <c r="H6953" s="3">
        <v>2771</v>
      </c>
      <c r="I6953">
        <v>6161</v>
      </c>
      <c r="J6953" s="4">
        <v>2.2233850595452904</v>
      </c>
      <c r="K6953" s="5">
        <v>591</v>
      </c>
      <c r="L6953" s="6">
        <v>4.6886632825700003</v>
      </c>
      <c r="M6953" s="14">
        <v>10.424703891708967</v>
      </c>
    </row>
    <row r="6954" spans="1:13">
      <c r="A6954" s="2">
        <v>44773</v>
      </c>
      <c r="B6954" t="s">
        <v>112</v>
      </c>
      <c r="C6954" t="s">
        <v>111</v>
      </c>
      <c r="D6954" t="s">
        <v>294</v>
      </c>
      <c r="E6954" t="s">
        <v>9</v>
      </c>
      <c r="F6954" t="s">
        <v>10</v>
      </c>
      <c r="G6954" t="s">
        <v>11</v>
      </c>
      <c r="H6954" s="3">
        <v>4896</v>
      </c>
      <c r="I6954">
        <v>10909</v>
      </c>
      <c r="J6954" s="4">
        <v>2.2281454248366015</v>
      </c>
      <c r="K6954" s="5">
        <v>834</v>
      </c>
      <c r="L6954" s="6">
        <v>5.8705035971199999</v>
      </c>
      <c r="M6954" s="14">
        <v>13.080335731414868</v>
      </c>
    </row>
    <row r="6955" spans="1:13">
      <c r="A6955" s="2">
        <v>44773</v>
      </c>
      <c r="B6955" t="s">
        <v>112</v>
      </c>
      <c r="C6955" t="s">
        <v>110</v>
      </c>
      <c r="D6955" t="s">
        <v>293</v>
      </c>
      <c r="E6955" t="s">
        <v>9</v>
      </c>
      <c r="F6955" t="s">
        <v>10</v>
      </c>
      <c r="G6955" t="s">
        <v>34</v>
      </c>
      <c r="H6955" s="3">
        <v>5344</v>
      </c>
      <c r="I6955">
        <v>11924</v>
      </c>
      <c r="J6955" s="4">
        <v>2.2312874251497008</v>
      </c>
      <c r="K6955" s="5">
        <v>1262</v>
      </c>
      <c r="L6955" s="6">
        <v>4.2345483359699996</v>
      </c>
      <c r="M6955" s="14">
        <v>9.4484944532488111</v>
      </c>
    </row>
    <row r="6956" spans="1:13">
      <c r="A6956" s="2">
        <v>44773</v>
      </c>
      <c r="B6956" t="s">
        <v>119</v>
      </c>
      <c r="C6956" t="s">
        <v>74</v>
      </c>
      <c r="D6956" t="s">
        <v>228</v>
      </c>
      <c r="E6956" t="s">
        <v>9</v>
      </c>
      <c r="F6956" t="s">
        <v>13</v>
      </c>
      <c r="G6956" t="s">
        <v>11</v>
      </c>
      <c r="H6956" s="3">
        <v>0</v>
      </c>
      <c r="I6956">
        <v>0</v>
      </c>
      <c r="J6956" s="4">
        <v>0</v>
      </c>
      <c r="K6956" s="5">
        <v>0</v>
      </c>
      <c r="L6956" s="6">
        <v>0</v>
      </c>
      <c r="M6956" s="14">
        <v>0</v>
      </c>
    </row>
    <row r="6957" spans="1:13">
      <c r="A6957" s="2">
        <v>44773</v>
      </c>
      <c r="B6957" t="s">
        <v>119</v>
      </c>
      <c r="C6957" t="s">
        <v>172</v>
      </c>
      <c r="D6957" t="s">
        <v>280</v>
      </c>
      <c r="E6957" t="s">
        <v>9</v>
      </c>
      <c r="F6957" t="s">
        <v>121</v>
      </c>
      <c r="G6957" t="s">
        <v>11</v>
      </c>
      <c r="H6957" s="3">
        <v>0</v>
      </c>
      <c r="I6957">
        <v>0</v>
      </c>
      <c r="J6957" s="4">
        <v>0</v>
      </c>
      <c r="K6957" s="5">
        <v>0</v>
      </c>
      <c r="L6957" s="6">
        <v>0</v>
      </c>
      <c r="M6957" s="14">
        <v>0</v>
      </c>
    </row>
    <row r="6958" spans="1:13">
      <c r="A6958" s="2">
        <v>44773</v>
      </c>
      <c r="B6958" t="s">
        <v>119</v>
      </c>
      <c r="C6958" t="s">
        <v>108</v>
      </c>
      <c r="D6958" t="s">
        <v>291</v>
      </c>
      <c r="E6958" t="s">
        <v>9</v>
      </c>
      <c r="F6958" t="s">
        <v>10</v>
      </c>
      <c r="G6958" t="s">
        <v>11</v>
      </c>
      <c r="H6958" s="3">
        <v>0</v>
      </c>
      <c r="I6958">
        <v>0</v>
      </c>
      <c r="J6958" s="4">
        <v>0</v>
      </c>
      <c r="K6958" s="5">
        <v>0</v>
      </c>
      <c r="L6958" s="6">
        <v>0</v>
      </c>
      <c r="M6958" s="14">
        <v>0</v>
      </c>
    </row>
    <row r="6959" spans="1:13">
      <c r="A6959" s="2">
        <v>44773</v>
      </c>
      <c r="B6959" t="s">
        <v>119</v>
      </c>
      <c r="C6959" t="s">
        <v>118</v>
      </c>
      <c r="D6959" t="s">
        <v>295</v>
      </c>
      <c r="E6959" t="s">
        <v>9</v>
      </c>
      <c r="F6959" t="s">
        <v>10</v>
      </c>
      <c r="G6959" t="s">
        <v>11</v>
      </c>
      <c r="H6959" s="3">
        <v>0</v>
      </c>
      <c r="I6959">
        <v>0</v>
      </c>
      <c r="J6959" s="4">
        <v>0</v>
      </c>
      <c r="K6959" s="5">
        <v>0</v>
      </c>
      <c r="L6959" s="6">
        <v>0</v>
      </c>
      <c r="M6959" s="14">
        <v>0</v>
      </c>
    </row>
    <row r="6960" spans="1:13">
      <c r="A6960" s="2">
        <v>44773</v>
      </c>
      <c r="B6960" t="s">
        <v>119</v>
      </c>
      <c r="C6960" t="s">
        <v>129</v>
      </c>
      <c r="D6960" t="s">
        <v>258</v>
      </c>
      <c r="E6960" t="s">
        <v>130</v>
      </c>
      <c r="F6960" t="s">
        <v>13</v>
      </c>
      <c r="G6960" t="s">
        <v>131</v>
      </c>
      <c r="H6960" s="3">
        <v>0</v>
      </c>
      <c r="I6960">
        <v>0</v>
      </c>
      <c r="J6960" s="4">
        <v>0</v>
      </c>
      <c r="K6960" s="5">
        <v>0</v>
      </c>
      <c r="L6960" s="6">
        <v>0</v>
      </c>
      <c r="M6960" s="14">
        <v>0</v>
      </c>
    </row>
    <row r="6961" spans="1:13">
      <c r="A6961" s="2">
        <v>44773</v>
      </c>
      <c r="B6961" t="s">
        <v>119</v>
      </c>
      <c r="C6961" t="s">
        <v>77</v>
      </c>
      <c r="D6961" t="s">
        <v>230</v>
      </c>
      <c r="E6961" t="s">
        <v>9</v>
      </c>
      <c r="F6961" t="s">
        <v>13</v>
      </c>
      <c r="G6961" t="s">
        <v>11</v>
      </c>
      <c r="H6961" s="3">
        <v>0</v>
      </c>
      <c r="I6961">
        <v>0</v>
      </c>
      <c r="J6961" s="4">
        <v>0</v>
      </c>
      <c r="K6961" s="5">
        <v>0</v>
      </c>
      <c r="L6961" s="6">
        <v>0</v>
      </c>
      <c r="M6961" s="14">
        <v>0</v>
      </c>
    </row>
    <row r="6962" spans="1:13">
      <c r="A6962" s="2">
        <v>44773</v>
      </c>
      <c r="B6962" t="s">
        <v>119</v>
      </c>
      <c r="C6962" t="s">
        <v>132</v>
      </c>
      <c r="D6962" t="s">
        <v>259</v>
      </c>
      <c r="E6962" t="s">
        <v>9</v>
      </c>
      <c r="F6962" t="s">
        <v>121</v>
      </c>
      <c r="G6962" t="s">
        <v>133</v>
      </c>
      <c r="H6962" s="3">
        <v>0</v>
      </c>
      <c r="I6962">
        <v>0</v>
      </c>
      <c r="J6962" s="4">
        <v>0</v>
      </c>
      <c r="K6962" s="5">
        <v>0</v>
      </c>
      <c r="L6962" s="6">
        <v>0</v>
      </c>
      <c r="M6962" s="14">
        <v>0</v>
      </c>
    </row>
    <row r="6963" spans="1:13">
      <c r="A6963" s="2">
        <v>44773</v>
      </c>
      <c r="B6963" t="s">
        <v>119</v>
      </c>
      <c r="C6963" t="s">
        <v>120</v>
      </c>
      <c r="D6963" t="s">
        <v>257</v>
      </c>
      <c r="E6963" t="s">
        <v>9</v>
      </c>
      <c r="F6963" t="s">
        <v>121</v>
      </c>
      <c r="G6963" t="s">
        <v>11</v>
      </c>
      <c r="H6963" s="3">
        <v>0</v>
      </c>
      <c r="I6963">
        <v>0</v>
      </c>
      <c r="J6963" s="4">
        <v>0</v>
      </c>
      <c r="K6963" s="5">
        <v>0</v>
      </c>
      <c r="L6963" s="6">
        <v>0</v>
      </c>
      <c r="M6963" s="14">
        <v>0</v>
      </c>
    </row>
    <row r="6964" spans="1:13">
      <c r="A6964" s="2">
        <v>44773</v>
      </c>
      <c r="B6964" t="s">
        <v>119</v>
      </c>
      <c r="C6964" t="s">
        <v>103</v>
      </c>
      <c r="D6964" t="s">
        <v>254</v>
      </c>
      <c r="E6964" t="s">
        <v>26</v>
      </c>
      <c r="F6964" t="s">
        <v>16</v>
      </c>
      <c r="G6964" t="s">
        <v>34</v>
      </c>
      <c r="H6964" s="3">
        <v>0</v>
      </c>
      <c r="I6964">
        <v>0</v>
      </c>
      <c r="J6964" s="4">
        <v>0</v>
      </c>
      <c r="K6964" s="5">
        <v>0</v>
      </c>
      <c r="L6964" s="6">
        <v>0</v>
      </c>
      <c r="M6964" s="14">
        <v>0</v>
      </c>
    </row>
    <row r="6965" spans="1:13">
      <c r="A6965" s="2">
        <v>44773</v>
      </c>
      <c r="B6965" t="s">
        <v>119</v>
      </c>
      <c r="C6965" t="s">
        <v>122</v>
      </c>
      <c r="D6965" t="s">
        <v>296</v>
      </c>
      <c r="E6965" t="s">
        <v>9</v>
      </c>
      <c r="F6965" t="s">
        <v>10</v>
      </c>
      <c r="G6965" t="s">
        <v>123</v>
      </c>
      <c r="H6965" s="3">
        <v>0</v>
      </c>
      <c r="I6965">
        <v>0</v>
      </c>
      <c r="J6965" s="4">
        <v>0</v>
      </c>
      <c r="K6965" s="5">
        <v>0</v>
      </c>
      <c r="L6965" s="6">
        <v>0</v>
      </c>
      <c r="M6965" s="14">
        <v>0</v>
      </c>
    </row>
    <row r="6966" spans="1:13">
      <c r="A6966" s="2">
        <v>44773</v>
      </c>
      <c r="B6966" t="s">
        <v>119</v>
      </c>
      <c r="C6966" t="s">
        <v>124</v>
      </c>
      <c r="D6966" t="s">
        <v>297</v>
      </c>
      <c r="E6966" t="s">
        <v>9</v>
      </c>
      <c r="F6966" t="s">
        <v>10</v>
      </c>
      <c r="G6966" t="s">
        <v>11</v>
      </c>
      <c r="H6966" s="3">
        <v>0</v>
      </c>
      <c r="I6966">
        <v>0</v>
      </c>
      <c r="J6966" s="4">
        <v>0</v>
      </c>
      <c r="K6966" s="5">
        <v>0</v>
      </c>
      <c r="L6966" s="6">
        <v>0</v>
      </c>
      <c r="M6966" s="14">
        <v>0</v>
      </c>
    </row>
    <row r="6967" spans="1:13">
      <c r="A6967" s="2">
        <v>44773</v>
      </c>
      <c r="B6967" t="s">
        <v>119</v>
      </c>
      <c r="C6967" t="s">
        <v>125</v>
      </c>
      <c r="D6967" t="s">
        <v>304</v>
      </c>
      <c r="E6967" t="s">
        <v>126</v>
      </c>
      <c r="F6967" t="s">
        <v>127</v>
      </c>
      <c r="G6967" t="s">
        <v>128</v>
      </c>
      <c r="H6967" s="3">
        <v>0</v>
      </c>
      <c r="I6967">
        <v>0</v>
      </c>
      <c r="J6967" s="4">
        <v>0</v>
      </c>
      <c r="K6967" s="5">
        <v>0</v>
      </c>
      <c r="L6967" s="6">
        <v>0</v>
      </c>
      <c r="M6967" s="14">
        <v>0</v>
      </c>
    </row>
    <row r="6968" spans="1:13">
      <c r="A6968" s="2">
        <v>44773</v>
      </c>
      <c r="B6968" t="s">
        <v>119</v>
      </c>
      <c r="C6968" t="s">
        <v>134</v>
      </c>
      <c r="D6968" t="s">
        <v>260</v>
      </c>
      <c r="E6968" t="s">
        <v>9</v>
      </c>
      <c r="F6968" t="s">
        <v>121</v>
      </c>
      <c r="G6968" t="s">
        <v>11</v>
      </c>
      <c r="H6968" s="3">
        <v>0</v>
      </c>
      <c r="I6968">
        <v>0</v>
      </c>
      <c r="J6968" s="4">
        <v>0</v>
      </c>
      <c r="K6968" s="5">
        <v>0</v>
      </c>
      <c r="L6968" s="6">
        <v>0</v>
      </c>
      <c r="M6968" s="14">
        <v>0</v>
      </c>
    </row>
    <row r="6969" spans="1:13">
      <c r="A6969" s="2">
        <v>44773</v>
      </c>
      <c r="B6969" t="s">
        <v>119</v>
      </c>
      <c r="C6969" t="s">
        <v>135</v>
      </c>
      <c r="D6969" t="s">
        <v>298</v>
      </c>
      <c r="E6969" t="s">
        <v>106</v>
      </c>
      <c r="F6969" t="s">
        <v>10</v>
      </c>
      <c r="G6969" t="s">
        <v>107</v>
      </c>
      <c r="H6969" s="3">
        <v>1</v>
      </c>
      <c r="I6969">
        <v>1.75</v>
      </c>
      <c r="J6969" s="4">
        <v>1.75</v>
      </c>
      <c r="K6969" s="5">
        <v>0</v>
      </c>
      <c r="L6969" s="6">
        <v>0</v>
      </c>
      <c r="M6969" s="14">
        <v>0</v>
      </c>
    </row>
    <row r="6970" spans="1:13">
      <c r="A6970" s="2">
        <v>44773</v>
      </c>
      <c r="B6970" t="s">
        <v>119</v>
      </c>
      <c r="C6970" t="s">
        <v>136</v>
      </c>
      <c r="D6970" t="s">
        <v>261</v>
      </c>
      <c r="E6970" t="s">
        <v>106</v>
      </c>
      <c r="F6970" t="s">
        <v>10</v>
      </c>
      <c r="G6970" t="s">
        <v>137</v>
      </c>
      <c r="H6970" s="3">
        <v>0</v>
      </c>
      <c r="I6970">
        <v>0</v>
      </c>
      <c r="J6970" s="4">
        <v>0</v>
      </c>
      <c r="K6970" s="5">
        <v>0</v>
      </c>
      <c r="L6970" s="6">
        <v>0</v>
      </c>
      <c r="M6970" s="14">
        <v>0</v>
      </c>
    </row>
    <row r="6971" spans="1:13">
      <c r="A6971" s="2">
        <v>44773</v>
      </c>
      <c r="B6971" t="s">
        <v>119</v>
      </c>
      <c r="C6971" t="s">
        <v>94</v>
      </c>
      <c r="D6971" t="s">
        <v>246</v>
      </c>
      <c r="E6971" t="s">
        <v>9</v>
      </c>
      <c r="F6971" t="s">
        <v>10</v>
      </c>
      <c r="G6971" t="s">
        <v>11</v>
      </c>
      <c r="H6971" s="3">
        <v>235</v>
      </c>
      <c r="I6971">
        <v>405.07</v>
      </c>
      <c r="J6971" s="4">
        <v>1.7237021276595745</v>
      </c>
      <c r="K6971" s="5">
        <v>0</v>
      </c>
      <c r="L6971" s="6">
        <v>0</v>
      </c>
      <c r="M6971" s="14">
        <v>0</v>
      </c>
    </row>
    <row r="6972" spans="1:13">
      <c r="A6972" s="2">
        <v>44773</v>
      </c>
      <c r="B6972" t="s">
        <v>119</v>
      </c>
      <c r="C6972" t="s">
        <v>78</v>
      </c>
      <c r="D6972" t="s">
        <v>231</v>
      </c>
      <c r="E6972" t="s">
        <v>15</v>
      </c>
      <c r="F6972" t="s">
        <v>10</v>
      </c>
      <c r="G6972" t="s">
        <v>76</v>
      </c>
      <c r="H6972" s="3">
        <v>1400</v>
      </c>
      <c r="I6972">
        <v>4542.95</v>
      </c>
      <c r="J6972" s="4">
        <v>3.2449642857142855</v>
      </c>
      <c r="K6972" s="5">
        <v>354</v>
      </c>
      <c r="L6972" s="6">
        <v>3.9548022598800001</v>
      </c>
      <c r="M6972" s="14">
        <v>12.83319209039548</v>
      </c>
    </row>
    <row r="6973" spans="1:13">
      <c r="A6973" s="2">
        <v>44773</v>
      </c>
      <c r="B6973" t="s">
        <v>119</v>
      </c>
      <c r="C6973" t="s">
        <v>75</v>
      </c>
      <c r="D6973" t="s">
        <v>229</v>
      </c>
      <c r="E6973" t="s">
        <v>15</v>
      </c>
      <c r="F6973" t="s">
        <v>10</v>
      </c>
      <c r="G6973" t="s">
        <v>76</v>
      </c>
      <c r="H6973" s="3">
        <v>1579</v>
      </c>
      <c r="I6973">
        <v>5118.42</v>
      </c>
      <c r="J6973" s="4">
        <v>3.2415579480683978</v>
      </c>
      <c r="K6973" s="5">
        <v>354</v>
      </c>
      <c r="L6973" s="6">
        <v>4.4604519774</v>
      </c>
      <c r="M6973" s="14">
        <v>14.458813559322033</v>
      </c>
    </row>
    <row r="6974" spans="1:13">
      <c r="A6974" s="2">
        <v>44773</v>
      </c>
      <c r="B6974" t="s">
        <v>119</v>
      </c>
      <c r="C6974" t="s">
        <v>65</v>
      </c>
      <c r="D6974" t="s">
        <v>221</v>
      </c>
      <c r="E6974" t="s">
        <v>26</v>
      </c>
      <c r="F6974" t="s">
        <v>13</v>
      </c>
      <c r="G6974" t="s">
        <v>34</v>
      </c>
      <c r="H6974" s="3">
        <v>757</v>
      </c>
      <c r="I6974">
        <v>2078.84</v>
      </c>
      <c r="J6974" s="4">
        <v>2.7461558784676354</v>
      </c>
      <c r="K6974" s="5">
        <v>442</v>
      </c>
      <c r="L6974" s="6">
        <v>1.7126696832499999</v>
      </c>
      <c r="M6974" s="14">
        <v>4.7032579185520369</v>
      </c>
    </row>
    <row r="6975" spans="1:13">
      <c r="A6975" s="2">
        <v>44773</v>
      </c>
      <c r="B6975" t="s">
        <v>119</v>
      </c>
      <c r="C6975" t="s">
        <v>57</v>
      </c>
      <c r="D6975" t="s">
        <v>217</v>
      </c>
      <c r="E6975" t="s">
        <v>58</v>
      </c>
      <c r="F6975" t="s">
        <v>59</v>
      </c>
      <c r="G6975" t="s">
        <v>60</v>
      </c>
      <c r="H6975" s="3">
        <v>461</v>
      </c>
      <c r="I6975">
        <v>2464.16</v>
      </c>
      <c r="J6975" s="4">
        <v>5.3452494577006506</v>
      </c>
      <c r="K6975" s="5">
        <v>451</v>
      </c>
      <c r="L6975" s="6">
        <v>1.022172949</v>
      </c>
      <c r="M6975" s="14">
        <v>5.463769401330377</v>
      </c>
    </row>
    <row r="6976" spans="1:13">
      <c r="A6976" s="2">
        <v>44773</v>
      </c>
      <c r="B6976" t="s">
        <v>119</v>
      </c>
      <c r="C6976" t="s">
        <v>93</v>
      </c>
      <c r="D6976" t="s">
        <v>245</v>
      </c>
      <c r="E6976" t="s">
        <v>26</v>
      </c>
      <c r="F6976" t="s">
        <v>59</v>
      </c>
      <c r="G6976" t="s">
        <v>34</v>
      </c>
      <c r="H6976" s="3">
        <v>1220</v>
      </c>
      <c r="I6976">
        <v>4633.08</v>
      </c>
      <c r="J6976" s="4">
        <v>3.797606557377049</v>
      </c>
      <c r="K6976" s="5">
        <v>451</v>
      </c>
      <c r="L6976" s="6">
        <v>2.7050997782700001</v>
      </c>
      <c r="M6976" s="14">
        <v>10.272904656319291</v>
      </c>
    </row>
    <row r="6977" spans="1:13">
      <c r="A6977" s="2">
        <v>44773</v>
      </c>
      <c r="B6977" t="s">
        <v>119</v>
      </c>
      <c r="C6977" t="s">
        <v>83</v>
      </c>
      <c r="D6977" t="s">
        <v>236</v>
      </c>
      <c r="E6977" t="s">
        <v>26</v>
      </c>
      <c r="F6977" t="s">
        <v>13</v>
      </c>
      <c r="G6977" t="s">
        <v>34</v>
      </c>
      <c r="H6977" s="3">
        <v>1429</v>
      </c>
      <c r="I6977">
        <v>3920.07</v>
      </c>
      <c r="J6977" s="4">
        <v>2.7432260321903432</v>
      </c>
      <c r="K6977" s="5">
        <v>551</v>
      </c>
      <c r="L6977" s="6">
        <v>2.5934664246799999</v>
      </c>
      <c r="M6977" s="14">
        <v>7.114464609800363</v>
      </c>
    </row>
    <row r="6978" spans="1:13">
      <c r="A6978" s="2">
        <v>44773</v>
      </c>
      <c r="B6978" t="s">
        <v>119</v>
      </c>
      <c r="C6978" t="s">
        <v>12</v>
      </c>
      <c r="D6978" t="s">
        <v>195</v>
      </c>
      <c r="E6978" t="s">
        <v>9</v>
      </c>
      <c r="F6978" t="s">
        <v>13</v>
      </c>
      <c r="G6978" t="s">
        <v>11</v>
      </c>
      <c r="H6978" s="3">
        <v>2192</v>
      </c>
      <c r="I6978">
        <v>5438.52</v>
      </c>
      <c r="J6978" s="4">
        <v>2.4810766423357666</v>
      </c>
      <c r="K6978" s="5">
        <v>551</v>
      </c>
      <c r="L6978" s="6">
        <v>3.9782214156000002</v>
      </c>
      <c r="M6978" s="14">
        <v>9.8702722323049006</v>
      </c>
    </row>
    <row r="6979" spans="1:13">
      <c r="A6979" s="2">
        <v>44773</v>
      </c>
      <c r="B6979" t="s">
        <v>119</v>
      </c>
      <c r="C6979" t="s">
        <v>142</v>
      </c>
      <c r="D6979" t="s">
        <v>262</v>
      </c>
      <c r="E6979" t="s">
        <v>9</v>
      </c>
      <c r="F6979" t="s">
        <v>13</v>
      </c>
      <c r="G6979" t="s">
        <v>11</v>
      </c>
      <c r="H6979" s="3">
        <v>2092</v>
      </c>
      <c r="I6979">
        <v>5151.33</v>
      </c>
      <c r="J6979" s="4">
        <v>2.4623948374760993</v>
      </c>
      <c r="K6979" s="5">
        <v>551</v>
      </c>
      <c r="L6979" s="6">
        <v>3.7967332123399999</v>
      </c>
      <c r="M6979" s="14">
        <v>9.3490562613430122</v>
      </c>
    </row>
    <row r="6980" spans="1:13">
      <c r="A6980" s="2">
        <v>44773</v>
      </c>
      <c r="B6980" t="s">
        <v>119</v>
      </c>
      <c r="C6980" t="s">
        <v>95</v>
      </c>
      <c r="D6980" t="s">
        <v>313</v>
      </c>
      <c r="E6980" t="s">
        <v>9</v>
      </c>
      <c r="F6980" t="s">
        <v>10</v>
      </c>
      <c r="G6980" t="s">
        <v>11</v>
      </c>
      <c r="H6980" s="3">
        <v>2048</v>
      </c>
      <c r="I6980">
        <v>4558.24</v>
      </c>
      <c r="J6980" s="4">
        <v>2.2257031249999999</v>
      </c>
      <c r="K6980" s="5">
        <v>584</v>
      </c>
      <c r="L6980" s="6">
        <v>3.5068493150600002</v>
      </c>
      <c r="M6980" s="14">
        <v>7.805205479452054</v>
      </c>
    </row>
    <row r="6981" spans="1:13">
      <c r="A6981" s="2">
        <v>44773</v>
      </c>
      <c r="B6981" t="s">
        <v>119</v>
      </c>
      <c r="C6981" t="s">
        <v>138</v>
      </c>
      <c r="D6981" t="s">
        <v>299</v>
      </c>
      <c r="E6981" t="s">
        <v>139</v>
      </c>
      <c r="F6981" t="s">
        <v>140</v>
      </c>
      <c r="G6981" t="s">
        <v>141</v>
      </c>
      <c r="H6981" s="3">
        <v>2039</v>
      </c>
      <c r="I6981">
        <v>4065.08</v>
      </c>
      <c r="J6981" s="4">
        <v>1.9936635605689064</v>
      </c>
      <c r="K6981" s="5">
        <v>639</v>
      </c>
      <c r="L6981" s="6">
        <v>3.1909233176799998</v>
      </c>
      <c r="M6981" s="14">
        <v>6.3616275430359934</v>
      </c>
    </row>
    <row r="6982" spans="1:13">
      <c r="A6982" s="2">
        <v>44773</v>
      </c>
      <c r="B6982" t="s">
        <v>119</v>
      </c>
      <c r="C6982" t="s">
        <v>84</v>
      </c>
      <c r="D6982" t="s">
        <v>237</v>
      </c>
      <c r="E6982" t="s">
        <v>9</v>
      </c>
      <c r="F6982" t="s">
        <v>13</v>
      </c>
      <c r="G6982" t="s">
        <v>11</v>
      </c>
      <c r="H6982" s="3">
        <v>3091</v>
      </c>
      <c r="I6982">
        <v>7664.91</v>
      </c>
      <c r="J6982" s="4">
        <v>2.4797508896797154</v>
      </c>
      <c r="K6982" s="5">
        <v>672</v>
      </c>
      <c r="L6982" s="6">
        <v>4.5997023809500002</v>
      </c>
      <c r="M6982" s="14">
        <v>11.406116071428571</v>
      </c>
    </row>
    <row r="6983" spans="1:13">
      <c r="A6983" s="2">
        <v>44773</v>
      </c>
      <c r="B6983" t="s">
        <v>119</v>
      </c>
      <c r="C6983" t="s">
        <v>91</v>
      </c>
      <c r="D6983" t="s">
        <v>243</v>
      </c>
      <c r="E6983" t="s">
        <v>36</v>
      </c>
      <c r="F6983" t="s">
        <v>59</v>
      </c>
      <c r="G6983" t="s">
        <v>37</v>
      </c>
      <c r="H6983" s="3">
        <v>1625</v>
      </c>
      <c r="I6983">
        <v>6213.2</v>
      </c>
      <c r="J6983" s="4">
        <v>3.8235076923076923</v>
      </c>
      <c r="K6983" s="5">
        <v>701</v>
      </c>
      <c r="L6983" s="6">
        <v>2.3181169757400002</v>
      </c>
      <c r="M6983" s="14">
        <v>8.8633380884450776</v>
      </c>
    </row>
    <row r="6984" spans="1:13">
      <c r="A6984" s="2">
        <v>44773</v>
      </c>
      <c r="B6984" t="s">
        <v>119</v>
      </c>
      <c r="C6984" t="s">
        <v>110</v>
      </c>
      <c r="D6984" t="s">
        <v>293</v>
      </c>
      <c r="E6984" t="s">
        <v>9</v>
      </c>
      <c r="F6984" t="s">
        <v>10</v>
      </c>
      <c r="G6984" t="s">
        <v>34</v>
      </c>
      <c r="H6984" s="3">
        <v>18128</v>
      </c>
      <c r="I6984">
        <v>32056.81</v>
      </c>
      <c r="J6984" s="4">
        <v>1.768358892321271</v>
      </c>
      <c r="K6984" s="5">
        <v>902</v>
      </c>
      <c r="L6984" s="6">
        <v>20.0975609756</v>
      </c>
      <c r="M6984" s="14">
        <v>35.539700665188469</v>
      </c>
    </row>
    <row r="6985" spans="1:13">
      <c r="A6985" s="2">
        <v>44773</v>
      </c>
      <c r="B6985" t="s">
        <v>119</v>
      </c>
      <c r="C6985" t="s">
        <v>111</v>
      </c>
      <c r="D6985" t="s">
        <v>294</v>
      </c>
      <c r="E6985" t="s">
        <v>9</v>
      </c>
      <c r="F6985" t="s">
        <v>10</v>
      </c>
      <c r="G6985" t="s">
        <v>11</v>
      </c>
      <c r="H6985" s="3">
        <v>19761</v>
      </c>
      <c r="I6985">
        <v>34839.01</v>
      </c>
      <c r="J6985" s="4">
        <v>1.7630185719346188</v>
      </c>
      <c r="K6985" s="5">
        <v>902</v>
      </c>
      <c r="L6985" s="6">
        <v>21.907982261640001</v>
      </c>
      <c r="M6985" s="14">
        <v>38.624179600886919</v>
      </c>
    </row>
    <row r="6986" spans="1:13">
      <c r="A6986" s="2">
        <v>44773</v>
      </c>
      <c r="B6986" t="s">
        <v>119</v>
      </c>
      <c r="C6986" t="s">
        <v>109</v>
      </c>
      <c r="D6986" t="s">
        <v>292</v>
      </c>
      <c r="E6986" t="s">
        <v>9</v>
      </c>
      <c r="F6986" t="s">
        <v>10</v>
      </c>
      <c r="G6986" t="s">
        <v>11</v>
      </c>
      <c r="H6986" s="3">
        <v>20033</v>
      </c>
      <c r="I6986">
        <v>35824.75</v>
      </c>
      <c r="J6986" s="4">
        <v>1.7882868267358858</v>
      </c>
      <c r="K6986" s="5">
        <v>2059</v>
      </c>
      <c r="L6986" s="6">
        <v>9.7294803302500004</v>
      </c>
      <c r="M6986" s="14">
        <v>17.399101505585236</v>
      </c>
    </row>
    <row r="6987" spans="1:13">
      <c r="A6987" s="2">
        <v>44766</v>
      </c>
      <c r="B6987" t="s">
        <v>8</v>
      </c>
      <c r="C6987" t="s">
        <v>152</v>
      </c>
      <c r="D6987" t="s">
        <v>268</v>
      </c>
      <c r="E6987" t="s">
        <v>36</v>
      </c>
      <c r="F6987" t="s">
        <v>27</v>
      </c>
      <c r="G6987" t="s">
        <v>153</v>
      </c>
      <c r="H6987" s="3">
        <v>0</v>
      </c>
      <c r="I6987">
        <v>0</v>
      </c>
      <c r="J6987" s="4">
        <v>0</v>
      </c>
      <c r="K6987" s="5">
        <v>0</v>
      </c>
      <c r="L6987" s="6">
        <v>0</v>
      </c>
      <c r="M6987" s="14">
        <v>0</v>
      </c>
    </row>
    <row r="6988" spans="1:13">
      <c r="A6988" s="2">
        <v>44766</v>
      </c>
      <c r="B6988" t="s">
        <v>8</v>
      </c>
      <c r="C6988" t="s">
        <v>154</v>
      </c>
      <c r="D6988" t="s">
        <v>269</v>
      </c>
      <c r="E6988" t="s">
        <v>36</v>
      </c>
      <c r="F6988" t="s">
        <v>27</v>
      </c>
      <c r="G6988" t="s">
        <v>37</v>
      </c>
      <c r="H6988" s="3">
        <v>0</v>
      </c>
      <c r="I6988">
        <v>0</v>
      </c>
      <c r="J6988" s="4">
        <v>0</v>
      </c>
      <c r="K6988" s="5">
        <v>0</v>
      </c>
      <c r="L6988" s="6">
        <v>0</v>
      </c>
      <c r="M6988" s="14">
        <v>0</v>
      </c>
    </row>
    <row r="6989" spans="1:13">
      <c r="A6989" s="2">
        <v>44766</v>
      </c>
      <c r="B6989" t="s">
        <v>8</v>
      </c>
      <c r="C6989" t="s">
        <v>165</v>
      </c>
      <c r="D6989" t="s">
        <v>278</v>
      </c>
      <c r="E6989" t="s">
        <v>9</v>
      </c>
      <c r="F6989" t="s">
        <v>114</v>
      </c>
      <c r="G6989" t="s">
        <v>151</v>
      </c>
      <c r="H6989" s="3">
        <v>0</v>
      </c>
      <c r="I6989">
        <v>0</v>
      </c>
      <c r="J6989" s="4">
        <v>0</v>
      </c>
      <c r="K6989" s="5">
        <v>0</v>
      </c>
      <c r="L6989" s="6">
        <v>0</v>
      </c>
      <c r="M6989" s="14">
        <v>0</v>
      </c>
    </row>
    <row r="6990" spans="1:13">
      <c r="A6990" s="2">
        <v>44766</v>
      </c>
      <c r="B6990" t="s">
        <v>8</v>
      </c>
      <c r="C6990" t="s">
        <v>122</v>
      </c>
      <c r="D6990" t="s">
        <v>296</v>
      </c>
      <c r="E6990" t="s">
        <v>9</v>
      </c>
      <c r="F6990" t="s">
        <v>10</v>
      </c>
      <c r="G6990" t="s">
        <v>123</v>
      </c>
      <c r="H6990" s="3">
        <v>0</v>
      </c>
      <c r="I6990">
        <v>0</v>
      </c>
      <c r="J6990" s="4">
        <v>0</v>
      </c>
      <c r="K6990" s="5">
        <v>0</v>
      </c>
      <c r="L6990" s="6">
        <v>0</v>
      </c>
      <c r="M6990" s="14">
        <v>0</v>
      </c>
    </row>
    <row r="6991" spans="1:13">
      <c r="A6991" s="2">
        <v>44766</v>
      </c>
      <c r="B6991" t="s">
        <v>8</v>
      </c>
      <c r="C6991" t="s">
        <v>167</v>
      </c>
      <c r="D6991" t="s">
        <v>303</v>
      </c>
      <c r="E6991" t="s">
        <v>9</v>
      </c>
      <c r="F6991" t="s">
        <v>10</v>
      </c>
      <c r="G6991" t="s">
        <v>123</v>
      </c>
      <c r="H6991" s="3">
        <v>0</v>
      </c>
      <c r="I6991">
        <v>0</v>
      </c>
      <c r="J6991" s="4">
        <v>0</v>
      </c>
      <c r="K6991" s="5">
        <v>0</v>
      </c>
      <c r="L6991" s="6">
        <v>0</v>
      </c>
      <c r="M6991" s="14">
        <v>0</v>
      </c>
    </row>
    <row r="6992" spans="1:13">
      <c r="A6992" s="2">
        <v>44766</v>
      </c>
      <c r="B6992" t="s">
        <v>8</v>
      </c>
      <c r="C6992" t="s">
        <v>124</v>
      </c>
      <c r="D6992" t="s">
        <v>297</v>
      </c>
      <c r="E6992" t="s">
        <v>9</v>
      </c>
      <c r="F6992" t="s">
        <v>10</v>
      </c>
      <c r="G6992" t="s">
        <v>11</v>
      </c>
      <c r="H6992" s="3">
        <v>0</v>
      </c>
      <c r="I6992">
        <v>0</v>
      </c>
      <c r="J6992" s="4">
        <v>0</v>
      </c>
      <c r="K6992" s="5">
        <v>0</v>
      </c>
      <c r="L6992" s="6">
        <v>0</v>
      </c>
      <c r="M6992" s="14">
        <v>0</v>
      </c>
    </row>
    <row r="6993" spans="1:13">
      <c r="A6993" s="2">
        <v>44766</v>
      </c>
      <c r="B6993" t="s">
        <v>8</v>
      </c>
      <c r="C6993" t="s">
        <v>156</v>
      </c>
      <c r="D6993" t="s">
        <v>270</v>
      </c>
      <c r="E6993" t="s">
        <v>9</v>
      </c>
      <c r="F6993" t="s">
        <v>27</v>
      </c>
      <c r="G6993" t="s">
        <v>11</v>
      </c>
      <c r="H6993" s="3">
        <v>0</v>
      </c>
      <c r="I6993">
        <v>0</v>
      </c>
      <c r="J6993" s="4">
        <v>0</v>
      </c>
      <c r="K6993" s="5">
        <v>1</v>
      </c>
      <c r="L6993" s="6">
        <v>0</v>
      </c>
      <c r="M6993" s="14">
        <v>0</v>
      </c>
    </row>
    <row r="6994" spans="1:13">
      <c r="A6994" s="2">
        <v>44766</v>
      </c>
      <c r="B6994" t="s">
        <v>8</v>
      </c>
      <c r="C6994" t="s">
        <v>158</v>
      </c>
      <c r="D6994" t="s">
        <v>271</v>
      </c>
      <c r="E6994" t="s">
        <v>26</v>
      </c>
      <c r="F6994" t="s">
        <v>27</v>
      </c>
      <c r="G6994" t="s">
        <v>28</v>
      </c>
      <c r="H6994" s="3">
        <v>0</v>
      </c>
      <c r="I6994">
        <v>0</v>
      </c>
      <c r="J6994" s="4">
        <v>0</v>
      </c>
      <c r="K6994" s="5">
        <v>1</v>
      </c>
      <c r="L6994" s="6">
        <v>0</v>
      </c>
      <c r="M6994" s="14">
        <v>0</v>
      </c>
    </row>
    <row r="6995" spans="1:13">
      <c r="A6995" s="2">
        <v>44766</v>
      </c>
      <c r="B6995" t="s">
        <v>8</v>
      </c>
      <c r="C6995" t="s">
        <v>90</v>
      </c>
      <c r="D6995" t="s">
        <v>242</v>
      </c>
      <c r="E6995" t="s">
        <v>9</v>
      </c>
      <c r="F6995" t="s">
        <v>10</v>
      </c>
      <c r="G6995" t="s">
        <v>11</v>
      </c>
      <c r="H6995" s="3">
        <v>0</v>
      </c>
      <c r="I6995">
        <v>0</v>
      </c>
      <c r="J6995" s="4">
        <v>0</v>
      </c>
      <c r="K6995" s="5">
        <v>1</v>
      </c>
      <c r="L6995" s="6">
        <v>0</v>
      </c>
      <c r="M6995" s="14">
        <v>0</v>
      </c>
    </row>
    <row r="6996" spans="1:13">
      <c r="A6996" s="2">
        <v>44766</v>
      </c>
      <c r="B6996" t="s">
        <v>8</v>
      </c>
      <c r="C6996" t="s">
        <v>164</v>
      </c>
      <c r="D6996" t="s">
        <v>277</v>
      </c>
      <c r="E6996" t="s">
        <v>9</v>
      </c>
      <c r="F6996" t="s">
        <v>114</v>
      </c>
      <c r="G6996" t="s">
        <v>151</v>
      </c>
      <c r="H6996" s="3">
        <v>1</v>
      </c>
      <c r="I6996">
        <v>1</v>
      </c>
      <c r="J6996" s="4">
        <v>1</v>
      </c>
      <c r="K6996" s="5">
        <v>1</v>
      </c>
      <c r="L6996" s="6">
        <v>1</v>
      </c>
      <c r="M6996" s="14">
        <v>1</v>
      </c>
    </row>
    <row r="6997" spans="1:13">
      <c r="A6997" s="2">
        <v>44766</v>
      </c>
      <c r="B6997" t="s">
        <v>8</v>
      </c>
      <c r="C6997" t="s">
        <v>159</v>
      </c>
      <c r="D6997" t="s">
        <v>272</v>
      </c>
      <c r="E6997" t="s">
        <v>26</v>
      </c>
      <c r="F6997" t="s">
        <v>27</v>
      </c>
      <c r="G6997" t="s">
        <v>28</v>
      </c>
      <c r="H6997" s="3">
        <v>0</v>
      </c>
      <c r="I6997">
        <v>0</v>
      </c>
      <c r="J6997" s="4">
        <v>0</v>
      </c>
      <c r="K6997" s="5">
        <v>2</v>
      </c>
      <c r="L6997" s="6">
        <v>0</v>
      </c>
      <c r="M6997" s="14">
        <v>0</v>
      </c>
    </row>
    <row r="6998" spans="1:13">
      <c r="A6998" s="2">
        <v>44766</v>
      </c>
      <c r="B6998" t="s">
        <v>8</v>
      </c>
      <c r="C6998" t="s">
        <v>161</v>
      </c>
      <c r="D6998" t="s">
        <v>274</v>
      </c>
      <c r="E6998" t="s">
        <v>130</v>
      </c>
      <c r="F6998" t="s">
        <v>16</v>
      </c>
      <c r="G6998" t="s">
        <v>131</v>
      </c>
      <c r="H6998" s="3">
        <v>0</v>
      </c>
      <c r="I6998">
        <v>0</v>
      </c>
      <c r="J6998" s="4">
        <v>0</v>
      </c>
      <c r="K6998" s="5">
        <v>2</v>
      </c>
      <c r="L6998" s="6">
        <v>0</v>
      </c>
      <c r="M6998" s="14">
        <v>0</v>
      </c>
    </row>
    <row r="6999" spans="1:13">
      <c r="A6999" s="2">
        <v>44766</v>
      </c>
      <c r="B6999" t="s">
        <v>8</v>
      </c>
      <c r="C6999" t="s">
        <v>14</v>
      </c>
      <c r="D6999" t="s">
        <v>196</v>
      </c>
      <c r="E6999" t="s">
        <v>15</v>
      </c>
      <c r="F6999" t="s">
        <v>16</v>
      </c>
      <c r="G6999" t="s">
        <v>17</v>
      </c>
      <c r="H6999" s="3">
        <v>0</v>
      </c>
      <c r="I6999">
        <v>0</v>
      </c>
      <c r="J6999" s="4">
        <v>0</v>
      </c>
      <c r="K6999" s="5">
        <v>2</v>
      </c>
      <c r="L6999" s="6">
        <v>0</v>
      </c>
      <c r="M6999" s="14">
        <v>0</v>
      </c>
    </row>
    <row r="7000" spans="1:13">
      <c r="A7000" s="2">
        <v>44766</v>
      </c>
      <c r="B7000" t="s">
        <v>8</v>
      </c>
      <c r="C7000" t="s">
        <v>162</v>
      </c>
      <c r="D7000" t="s">
        <v>275</v>
      </c>
      <c r="E7000" t="s">
        <v>9</v>
      </c>
      <c r="F7000" t="s">
        <v>16</v>
      </c>
      <c r="G7000" t="s">
        <v>11</v>
      </c>
      <c r="H7000" s="3">
        <v>1</v>
      </c>
      <c r="I7000">
        <v>4</v>
      </c>
      <c r="J7000" s="4">
        <v>4</v>
      </c>
      <c r="K7000" s="5">
        <v>2</v>
      </c>
      <c r="L7000" s="6">
        <v>0.5</v>
      </c>
      <c r="M7000" s="14">
        <v>2</v>
      </c>
    </row>
    <row r="7001" spans="1:13">
      <c r="A7001" s="2">
        <v>44766</v>
      </c>
      <c r="B7001" t="s">
        <v>8</v>
      </c>
      <c r="C7001" t="s">
        <v>168</v>
      </c>
      <c r="D7001" t="s">
        <v>314</v>
      </c>
      <c r="E7001" t="s">
        <v>36</v>
      </c>
      <c r="F7001" t="s">
        <v>114</v>
      </c>
      <c r="G7001" t="s">
        <v>115</v>
      </c>
      <c r="H7001" s="3">
        <v>1</v>
      </c>
      <c r="I7001">
        <v>0</v>
      </c>
      <c r="J7001" s="4">
        <v>0</v>
      </c>
      <c r="K7001" s="5">
        <v>2</v>
      </c>
      <c r="L7001" s="6">
        <v>0.5</v>
      </c>
      <c r="M7001" s="14">
        <v>0</v>
      </c>
    </row>
    <row r="7002" spans="1:13">
      <c r="A7002" s="2">
        <v>44766</v>
      </c>
      <c r="B7002" t="s">
        <v>8</v>
      </c>
      <c r="C7002" t="s">
        <v>135</v>
      </c>
      <c r="D7002" t="s">
        <v>298</v>
      </c>
      <c r="E7002" t="s">
        <v>106</v>
      </c>
      <c r="F7002" t="s">
        <v>10</v>
      </c>
      <c r="G7002" t="s">
        <v>107</v>
      </c>
      <c r="H7002" s="3">
        <v>1</v>
      </c>
      <c r="I7002">
        <v>1</v>
      </c>
      <c r="J7002" s="4">
        <v>1</v>
      </c>
      <c r="K7002" s="5">
        <v>2</v>
      </c>
      <c r="L7002" s="6">
        <v>0.5</v>
      </c>
      <c r="M7002" s="14">
        <v>0.5</v>
      </c>
    </row>
    <row r="7003" spans="1:13">
      <c r="A7003" s="2">
        <v>44766</v>
      </c>
      <c r="B7003" t="s">
        <v>8</v>
      </c>
      <c r="C7003" t="s">
        <v>18</v>
      </c>
      <c r="D7003" t="s">
        <v>197</v>
      </c>
      <c r="E7003" t="s">
        <v>15</v>
      </c>
      <c r="F7003" t="s">
        <v>10</v>
      </c>
      <c r="G7003" t="s">
        <v>17</v>
      </c>
      <c r="H7003" s="3">
        <v>69</v>
      </c>
      <c r="I7003">
        <v>445</v>
      </c>
      <c r="J7003" s="4">
        <v>6.4492753623188408</v>
      </c>
      <c r="K7003" s="5">
        <v>2</v>
      </c>
      <c r="L7003" s="6">
        <v>34.5</v>
      </c>
      <c r="M7003" s="14">
        <v>222.5</v>
      </c>
    </row>
    <row r="7004" spans="1:13">
      <c r="A7004" s="2">
        <v>44766</v>
      </c>
      <c r="B7004" t="s">
        <v>8</v>
      </c>
      <c r="C7004" t="s">
        <v>19</v>
      </c>
      <c r="D7004" t="s">
        <v>198</v>
      </c>
      <c r="E7004" t="s">
        <v>15</v>
      </c>
      <c r="F7004" t="s">
        <v>10</v>
      </c>
      <c r="G7004" t="s">
        <v>17</v>
      </c>
      <c r="H7004" s="3">
        <v>8</v>
      </c>
      <c r="I7004">
        <v>53</v>
      </c>
      <c r="J7004" s="4">
        <v>6.625</v>
      </c>
      <c r="K7004" s="5">
        <v>2</v>
      </c>
      <c r="L7004" s="6">
        <v>4</v>
      </c>
      <c r="M7004" s="14">
        <v>26.5</v>
      </c>
    </row>
    <row r="7005" spans="1:13">
      <c r="A7005" s="2">
        <v>44766</v>
      </c>
      <c r="B7005" t="s">
        <v>8</v>
      </c>
      <c r="C7005" t="s">
        <v>163</v>
      </c>
      <c r="D7005" t="s">
        <v>276</v>
      </c>
      <c r="E7005" t="s">
        <v>26</v>
      </c>
      <c r="F7005" t="s">
        <v>16</v>
      </c>
      <c r="G7005" t="s">
        <v>34</v>
      </c>
      <c r="H7005" s="3">
        <v>1</v>
      </c>
      <c r="I7005">
        <v>2</v>
      </c>
      <c r="J7005" s="4">
        <v>2</v>
      </c>
      <c r="K7005" s="5">
        <v>4</v>
      </c>
      <c r="L7005" s="6">
        <v>0.25</v>
      </c>
      <c r="M7005" s="14">
        <v>0.5</v>
      </c>
    </row>
    <row r="7006" spans="1:13">
      <c r="A7006" s="2">
        <v>44766</v>
      </c>
      <c r="B7006" t="s">
        <v>8</v>
      </c>
      <c r="C7006" t="s">
        <v>160</v>
      </c>
      <c r="D7006" t="s">
        <v>273</v>
      </c>
      <c r="E7006" t="s">
        <v>130</v>
      </c>
      <c r="F7006" t="s">
        <v>16</v>
      </c>
      <c r="G7006" t="s">
        <v>131</v>
      </c>
      <c r="H7006" s="3">
        <v>172</v>
      </c>
      <c r="I7006">
        <v>270</v>
      </c>
      <c r="J7006" s="4">
        <v>1.569767441860465</v>
      </c>
      <c r="K7006" s="5">
        <v>123</v>
      </c>
      <c r="L7006" s="6">
        <v>1.39837398373</v>
      </c>
      <c r="M7006" s="14">
        <v>2.1951219512195124</v>
      </c>
    </row>
    <row r="7007" spans="1:13">
      <c r="A7007" s="2">
        <v>44766</v>
      </c>
      <c r="B7007" t="s">
        <v>8</v>
      </c>
      <c r="C7007" t="s">
        <v>149</v>
      </c>
      <c r="D7007" t="s">
        <v>267</v>
      </c>
      <c r="E7007" t="s">
        <v>26</v>
      </c>
      <c r="F7007" t="s">
        <v>27</v>
      </c>
      <c r="G7007" t="s">
        <v>28</v>
      </c>
      <c r="H7007" s="3">
        <v>80</v>
      </c>
      <c r="I7007">
        <v>253</v>
      </c>
      <c r="J7007" s="4">
        <v>3.1625000000000001</v>
      </c>
      <c r="K7007" s="5">
        <v>138</v>
      </c>
      <c r="L7007" s="6">
        <v>0.57971014491999995</v>
      </c>
      <c r="M7007" s="14">
        <v>1.8333333333333333</v>
      </c>
    </row>
    <row r="7008" spans="1:13">
      <c r="A7008" s="2">
        <v>44766</v>
      </c>
      <c r="B7008" t="s">
        <v>8</v>
      </c>
      <c r="C7008" t="s">
        <v>143</v>
      </c>
      <c r="D7008" t="s">
        <v>263</v>
      </c>
      <c r="E7008" t="s">
        <v>144</v>
      </c>
      <c r="F7008" t="s">
        <v>33</v>
      </c>
      <c r="G7008" t="s">
        <v>145</v>
      </c>
      <c r="H7008" s="3">
        <v>72</v>
      </c>
      <c r="I7008">
        <v>209</v>
      </c>
      <c r="J7008" s="4">
        <v>2.9027777777777777</v>
      </c>
      <c r="K7008" s="5">
        <v>152</v>
      </c>
      <c r="L7008" s="6">
        <v>0.47368421051999998</v>
      </c>
      <c r="M7008" s="14">
        <v>1.375</v>
      </c>
    </row>
    <row r="7009" spans="1:13">
      <c r="A7009" s="2">
        <v>44766</v>
      </c>
      <c r="B7009" t="s">
        <v>8</v>
      </c>
      <c r="C7009" t="s">
        <v>38</v>
      </c>
      <c r="D7009" t="s">
        <v>206</v>
      </c>
      <c r="E7009" t="s">
        <v>39</v>
      </c>
      <c r="F7009" t="s">
        <v>33</v>
      </c>
      <c r="G7009" t="s">
        <v>40</v>
      </c>
      <c r="H7009" s="3">
        <v>65</v>
      </c>
      <c r="I7009">
        <v>258</v>
      </c>
      <c r="J7009" s="4">
        <v>3.9692307692307693</v>
      </c>
      <c r="K7009" s="5">
        <v>178</v>
      </c>
      <c r="L7009" s="6">
        <v>0.36516853931999999</v>
      </c>
      <c r="M7009" s="14">
        <v>1.449438202247191</v>
      </c>
    </row>
    <row r="7010" spans="1:13">
      <c r="A7010" s="2">
        <v>44766</v>
      </c>
      <c r="B7010" t="s">
        <v>8</v>
      </c>
      <c r="C7010" t="s">
        <v>146</v>
      </c>
      <c r="D7010" t="s">
        <v>264</v>
      </c>
      <c r="E7010" t="s">
        <v>21</v>
      </c>
      <c r="F7010" t="s">
        <v>10</v>
      </c>
      <c r="G7010" t="s">
        <v>22</v>
      </c>
      <c r="H7010" s="3">
        <v>136</v>
      </c>
      <c r="I7010">
        <v>435</v>
      </c>
      <c r="J7010" s="4">
        <v>3.1985294117647061</v>
      </c>
      <c r="K7010" s="5">
        <v>243</v>
      </c>
      <c r="L7010" s="6">
        <v>0.55967078188999997</v>
      </c>
      <c r="M7010" s="14">
        <v>1.7901234567901234</v>
      </c>
    </row>
    <row r="7011" spans="1:13">
      <c r="A7011" s="2">
        <v>44766</v>
      </c>
      <c r="B7011" t="s">
        <v>8</v>
      </c>
      <c r="C7011" t="s">
        <v>20</v>
      </c>
      <c r="D7011" t="s">
        <v>199</v>
      </c>
      <c r="E7011" t="s">
        <v>21</v>
      </c>
      <c r="F7011" t="s">
        <v>10</v>
      </c>
      <c r="G7011" t="s">
        <v>22</v>
      </c>
      <c r="H7011" s="3">
        <v>115</v>
      </c>
      <c r="I7011">
        <v>370</v>
      </c>
      <c r="J7011" s="4">
        <v>3.2173913043478262</v>
      </c>
      <c r="K7011" s="5">
        <v>249</v>
      </c>
      <c r="L7011" s="6">
        <v>0.46184738954999999</v>
      </c>
      <c r="M7011" s="14">
        <v>1.4859437751004017</v>
      </c>
    </row>
    <row r="7012" spans="1:13">
      <c r="A7012" s="2">
        <v>44766</v>
      </c>
      <c r="B7012" t="s">
        <v>8</v>
      </c>
      <c r="C7012" t="s">
        <v>32</v>
      </c>
      <c r="D7012" t="s">
        <v>204</v>
      </c>
      <c r="E7012" t="s">
        <v>26</v>
      </c>
      <c r="F7012" t="s">
        <v>33</v>
      </c>
      <c r="G7012" t="s">
        <v>34</v>
      </c>
      <c r="H7012" s="3">
        <v>114</v>
      </c>
      <c r="I7012">
        <v>438</v>
      </c>
      <c r="J7012" s="4">
        <v>3.8421052631578947</v>
      </c>
      <c r="K7012" s="5">
        <v>260</v>
      </c>
      <c r="L7012" s="6">
        <v>0.43846153846000002</v>
      </c>
      <c r="M7012" s="14">
        <v>1.6846153846153846</v>
      </c>
    </row>
    <row r="7013" spans="1:13">
      <c r="A7013" s="2">
        <v>44766</v>
      </c>
      <c r="B7013" t="s">
        <v>8</v>
      </c>
      <c r="C7013" t="s">
        <v>23</v>
      </c>
      <c r="D7013" t="s">
        <v>200</v>
      </c>
      <c r="E7013" t="s">
        <v>21</v>
      </c>
      <c r="F7013" t="s">
        <v>24</v>
      </c>
      <c r="G7013" t="s">
        <v>22</v>
      </c>
      <c r="H7013" s="3">
        <v>103</v>
      </c>
      <c r="I7013">
        <v>450</v>
      </c>
      <c r="J7013" s="4">
        <v>4.3689320388349513</v>
      </c>
      <c r="K7013" s="5">
        <v>273</v>
      </c>
      <c r="L7013" s="6">
        <v>0.37728937728</v>
      </c>
      <c r="M7013" s="14">
        <v>1.6483516483516483</v>
      </c>
    </row>
    <row r="7014" spans="1:13">
      <c r="A7014" s="2">
        <v>44766</v>
      </c>
      <c r="B7014" t="s">
        <v>8</v>
      </c>
      <c r="C7014" t="s">
        <v>41</v>
      </c>
      <c r="D7014" t="s">
        <v>207</v>
      </c>
      <c r="E7014" t="s">
        <v>36</v>
      </c>
      <c r="F7014" t="s">
        <v>33</v>
      </c>
      <c r="G7014" t="s">
        <v>37</v>
      </c>
      <c r="H7014" s="3">
        <v>102</v>
      </c>
      <c r="I7014">
        <v>395</v>
      </c>
      <c r="J7014" s="4">
        <v>3.8725490196078431</v>
      </c>
      <c r="K7014" s="5">
        <v>289</v>
      </c>
      <c r="L7014" s="6">
        <v>0.35294117647000001</v>
      </c>
      <c r="M7014" s="14">
        <v>1.3667820069204153</v>
      </c>
    </row>
    <row r="7015" spans="1:13">
      <c r="A7015" s="2">
        <v>44766</v>
      </c>
      <c r="B7015" t="s">
        <v>8</v>
      </c>
      <c r="C7015" t="s">
        <v>30</v>
      </c>
      <c r="D7015" t="s">
        <v>203</v>
      </c>
      <c r="E7015" t="s">
        <v>21</v>
      </c>
      <c r="F7015" t="s">
        <v>24</v>
      </c>
      <c r="G7015" t="s">
        <v>31</v>
      </c>
      <c r="H7015" s="3">
        <v>158</v>
      </c>
      <c r="I7015">
        <v>682</v>
      </c>
      <c r="J7015" s="4">
        <v>4.3164556962025316</v>
      </c>
      <c r="K7015" s="5">
        <v>327</v>
      </c>
      <c r="L7015" s="6">
        <v>0.48318042813000001</v>
      </c>
      <c r="M7015" s="14">
        <v>2.0856269113149848</v>
      </c>
    </row>
    <row r="7016" spans="1:13">
      <c r="A7016" s="2">
        <v>44766</v>
      </c>
      <c r="B7016" t="s">
        <v>8</v>
      </c>
      <c r="C7016" t="s">
        <v>29</v>
      </c>
      <c r="D7016" t="s">
        <v>202</v>
      </c>
      <c r="E7016" t="s">
        <v>9</v>
      </c>
      <c r="F7016" t="s">
        <v>27</v>
      </c>
      <c r="G7016" t="s">
        <v>11</v>
      </c>
      <c r="H7016" s="3">
        <v>111</v>
      </c>
      <c r="I7016">
        <v>221</v>
      </c>
      <c r="J7016" s="4">
        <v>1.9909909909909911</v>
      </c>
      <c r="K7016" s="5">
        <v>351</v>
      </c>
      <c r="L7016" s="6">
        <v>0.31623931623000001</v>
      </c>
      <c r="M7016" s="14">
        <v>0.62962962962962965</v>
      </c>
    </row>
    <row r="7017" spans="1:13">
      <c r="A7017" s="2">
        <v>44766</v>
      </c>
      <c r="B7017" t="s">
        <v>8</v>
      </c>
      <c r="C7017" t="s">
        <v>57</v>
      </c>
      <c r="D7017" t="s">
        <v>217</v>
      </c>
      <c r="E7017" t="s">
        <v>58</v>
      </c>
      <c r="F7017" t="s">
        <v>59</v>
      </c>
      <c r="G7017" t="s">
        <v>60</v>
      </c>
      <c r="H7017" s="3">
        <v>138</v>
      </c>
      <c r="I7017">
        <v>959</v>
      </c>
      <c r="J7017" s="4">
        <v>6.9492753623188408</v>
      </c>
      <c r="K7017" s="5">
        <v>361</v>
      </c>
      <c r="L7017" s="6">
        <v>0.38227146814000001</v>
      </c>
      <c r="M7017" s="14">
        <v>2.6565096952908589</v>
      </c>
    </row>
    <row r="7018" spans="1:13">
      <c r="A7018" s="2">
        <v>44766</v>
      </c>
      <c r="B7018" t="s">
        <v>8</v>
      </c>
      <c r="C7018" t="s">
        <v>61</v>
      </c>
      <c r="D7018" t="s">
        <v>218</v>
      </c>
      <c r="E7018" t="s">
        <v>26</v>
      </c>
      <c r="F7018" t="s">
        <v>13</v>
      </c>
      <c r="G7018" t="s">
        <v>34</v>
      </c>
      <c r="H7018" s="3">
        <v>617</v>
      </c>
      <c r="I7018">
        <v>1181</v>
      </c>
      <c r="J7018" s="4">
        <v>1.9141004862236628</v>
      </c>
      <c r="K7018" s="5">
        <v>379</v>
      </c>
      <c r="L7018" s="6">
        <v>1.62796833773</v>
      </c>
      <c r="M7018" s="14">
        <v>3.1160949868073877</v>
      </c>
    </row>
    <row r="7019" spans="1:13">
      <c r="A7019" s="2">
        <v>44766</v>
      </c>
      <c r="B7019" t="s">
        <v>8</v>
      </c>
      <c r="C7019" t="s">
        <v>65</v>
      </c>
      <c r="D7019" t="s">
        <v>221</v>
      </c>
      <c r="E7019" t="s">
        <v>26</v>
      </c>
      <c r="F7019" t="s">
        <v>13</v>
      </c>
      <c r="G7019" t="s">
        <v>34</v>
      </c>
      <c r="H7019" s="3">
        <v>843</v>
      </c>
      <c r="I7019">
        <v>1614</v>
      </c>
      <c r="J7019" s="4">
        <v>1.9145907473309609</v>
      </c>
      <c r="K7019" s="5">
        <v>389</v>
      </c>
      <c r="L7019" s="6">
        <v>2.16709511568</v>
      </c>
      <c r="M7019" s="14">
        <v>4.1491002570694091</v>
      </c>
    </row>
    <row r="7020" spans="1:13">
      <c r="A7020" s="2">
        <v>44766</v>
      </c>
      <c r="B7020" t="s">
        <v>8</v>
      </c>
      <c r="C7020" t="s">
        <v>35</v>
      </c>
      <c r="D7020" t="s">
        <v>205</v>
      </c>
      <c r="E7020" t="s">
        <v>36</v>
      </c>
      <c r="F7020" t="s">
        <v>16</v>
      </c>
      <c r="G7020" t="s">
        <v>37</v>
      </c>
      <c r="H7020" s="3">
        <v>199</v>
      </c>
      <c r="I7020">
        <v>761</v>
      </c>
      <c r="J7020" s="4">
        <v>3.8241206030150754</v>
      </c>
      <c r="K7020" s="5">
        <v>398</v>
      </c>
      <c r="L7020" s="6">
        <v>0.5</v>
      </c>
      <c r="M7020" s="14">
        <v>1.9120603015075377</v>
      </c>
    </row>
    <row r="7021" spans="1:13">
      <c r="A7021" s="2">
        <v>44766</v>
      </c>
      <c r="B7021" t="s">
        <v>8</v>
      </c>
      <c r="C7021" t="s">
        <v>148</v>
      </c>
      <c r="D7021" t="s">
        <v>266</v>
      </c>
      <c r="E7021" t="s">
        <v>9</v>
      </c>
      <c r="F7021" t="s">
        <v>27</v>
      </c>
      <c r="G7021" t="s">
        <v>11</v>
      </c>
      <c r="H7021" s="3">
        <v>147</v>
      </c>
      <c r="I7021">
        <v>308</v>
      </c>
      <c r="J7021" s="4">
        <v>2.0952380952380953</v>
      </c>
      <c r="K7021" s="5">
        <v>416</v>
      </c>
      <c r="L7021" s="6">
        <v>0.35336538461</v>
      </c>
      <c r="M7021" s="14">
        <v>0.74038461538461542</v>
      </c>
    </row>
    <row r="7022" spans="1:13">
      <c r="A7022" s="2">
        <v>44766</v>
      </c>
      <c r="B7022" t="s">
        <v>8</v>
      </c>
      <c r="C7022" t="s">
        <v>98</v>
      </c>
      <c r="D7022" t="s">
        <v>249</v>
      </c>
      <c r="E7022" t="s">
        <v>36</v>
      </c>
      <c r="F7022" t="s">
        <v>16</v>
      </c>
      <c r="G7022" t="s">
        <v>37</v>
      </c>
      <c r="H7022" s="3">
        <v>301</v>
      </c>
      <c r="I7022">
        <v>1128</v>
      </c>
      <c r="J7022" s="4">
        <v>3.7475083056478407</v>
      </c>
      <c r="K7022" s="5">
        <v>446</v>
      </c>
      <c r="L7022" s="6">
        <v>0.67488789237000002</v>
      </c>
      <c r="M7022" s="14">
        <v>2.5291479820627805</v>
      </c>
    </row>
    <row r="7023" spans="1:13">
      <c r="A7023" s="2">
        <v>44766</v>
      </c>
      <c r="B7023" t="s">
        <v>8</v>
      </c>
      <c r="C7023" t="s">
        <v>100</v>
      </c>
      <c r="D7023" t="s">
        <v>251</v>
      </c>
      <c r="E7023" t="s">
        <v>9</v>
      </c>
      <c r="F7023" t="s">
        <v>16</v>
      </c>
      <c r="G7023" t="s">
        <v>11</v>
      </c>
      <c r="H7023" s="3">
        <v>416</v>
      </c>
      <c r="I7023">
        <v>1590</v>
      </c>
      <c r="J7023" s="4">
        <v>3.8221153846153846</v>
      </c>
      <c r="K7023" s="5">
        <v>453</v>
      </c>
      <c r="L7023" s="6">
        <v>0.91832229580000002</v>
      </c>
      <c r="M7023" s="14">
        <v>3.5099337748344372</v>
      </c>
    </row>
    <row r="7024" spans="1:13">
      <c r="A7024" s="2">
        <v>44766</v>
      </c>
      <c r="B7024" t="s">
        <v>8</v>
      </c>
      <c r="C7024" t="s">
        <v>147</v>
      </c>
      <c r="D7024" t="s">
        <v>265</v>
      </c>
      <c r="E7024" t="s">
        <v>9</v>
      </c>
      <c r="F7024" t="s">
        <v>27</v>
      </c>
      <c r="G7024" t="s">
        <v>11</v>
      </c>
      <c r="H7024" s="3">
        <v>288</v>
      </c>
      <c r="I7024">
        <v>656</v>
      </c>
      <c r="J7024" s="4">
        <v>2.2777777777777777</v>
      </c>
      <c r="K7024" s="5">
        <v>465</v>
      </c>
      <c r="L7024" s="6">
        <v>0.61935483869999997</v>
      </c>
      <c r="M7024" s="14">
        <v>1.4107526881720429</v>
      </c>
    </row>
    <row r="7025" spans="1:13">
      <c r="A7025" s="2">
        <v>44766</v>
      </c>
      <c r="B7025" t="s">
        <v>8</v>
      </c>
      <c r="C7025" t="s">
        <v>88</v>
      </c>
      <c r="D7025" t="s">
        <v>240</v>
      </c>
      <c r="E7025" t="s">
        <v>36</v>
      </c>
      <c r="F7025" t="s">
        <v>16</v>
      </c>
      <c r="G7025" t="s">
        <v>37</v>
      </c>
      <c r="H7025" s="3">
        <v>342</v>
      </c>
      <c r="I7025">
        <v>1323</v>
      </c>
      <c r="J7025" s="4">
        <v>3.8684210526315788</v>
      </c>
      <c r="K7025" s="5">
        <v>472</v>
      </c>
      <c r="L7025" s="6">
        <v>0.72457627118000001</v>
      </c>
      <c r="M7025" s="14">
        <v>2.8029661016949152</v>
      </c>
    </row>
    <row r="7026" spans="1:13">
      <c r="A7026" s="2">
        <v>44766</v>
      </c>
      <c r="B7026" t="s">
        <v>8</v>
      </c>
      <c r="C7026" t="s">
        <v>93</v>
      </c>
      <c r="D7026" t="s">
        <v>245</v>
      </c>
      <c r="E7026" t="s">
        <v>26</v>
      </c>
      <c r="F7026" t="s">
        <v>59</v>
      </c>
      <c r="G7026" t="s">
        <v>34</v>
      </c>
      <c r="H7026" s="3">
        <v>520</v>
      </c>
      <c r="I7026">
        <v>2490</v>
      </c>
      <c r="J7026" s="4">
        <v>4.7884615384615383</v>
      </c>
      <c r="K7026" s="5">
        <v>475</v>
      </c>
      <c r="L7026" s="6">
        <v>1.0947368421000001</v>
      </c>
      <c r="M7026" s="14">
        <v>5.242105263157895</v>
      </c>
    </row>
    <row r="7027" spans="1:13">
      <c r="A7027" s="2">
        <v>44766</v>
      </c>
      <c r="B7027" t="s">
        <v>8</v>
      </c>
      <c r="C7027" t="s">
        <v>43</v>
      </c>
      <c r="D7027" t="s">
        <v>209</v>
      </c>
      <c r="E7027" t="s">
        <v>26</v>
      </c>
      <c r="F7027" t="s">
        <v>16</v>
      </c>
      <c r="G7027" t="s">
        <v>34</v>
      </c>
      <c r="H7027" s="3">
        <v>567</v>
      </c>
      <c r="I7027">
        <v>2149</v>
      </c>
      <c r="J7027" s="4">
        <v>3.7901234567901234</v>
      </c>
      <c r="K7027" s="5">
        <v>482</v>
      </c>
      <c r="L7027" s="6">
        <v>1.17634854771</v>
      </c>
      <c r="M7027" s="14">
        <v>4.4585062240663902</v>
      </c>
    </row>
    <row r="7028" spans="1:13">
      <c r="A7028" s="2">
        <v>44766</v>
      </c>
      <c r="B7028" t="s">
        <v>8</v>
      </c>
      <c r="C7028" t="s">
        <v>91</v>
      </c>
      <c r="D7028" t="s">
        <v>243</v>
      </c>
      <c r="E7028" t="s">
        <v>36</v>
      </c>
      <c r="F7028" t="s">
        <v>59</v>
      </c>
      <c r="G7028" t="s">
        <v>37</v>
      </c>
      <c r="H7028" s="3">
        <v>387</v>
      </c>
      <c r="I7028">
        <v>1822</v>
      </c>
      <c r="J7028" s="4">
        <v>4.7080103359173124</v>
      </c>
      <c r="K7028" s="5">
        <v>484</v>
      </c>
      <c r="L7028" s="6">
        <v>0.79958677685000001</v>
      </c>
      <c r="M7028" s="14">
        <v>3.7644628099173554</v>
      </c>
    </row>
    <row r="7029" spans="1:13">
      <c r="A7029" s="2">
        <v>44766</v>
      </c>
      <c r="B7029" t="s">
        <v>8</v>
      </c>
      <c r="C7029" t="s">
        <v>96</v>
      </c>
      <c r="D7029" t="s">
        <v>247</v>
      </c>
      <c r="E7029" t="s">
        <v>26</v>
      </c>
      <c r="F7029" t="s">
        <v>16</v>
      </c>
      <c r="G7029" t="s">
        <v>34</v>
      </c>
      <c r="H7029" s="3">
        <v>670</v>
      </c>
      <c r="I7029">
        <v>2575</v>
      </c>
      <c r="J7029" s="4">
        <v>3.8432835820895521</v>
      </c>
      <c r="K7029" s="5">
        <v>501</v>
      </c>
      <c r="L7029" s="6">
        <v>1.3373253492999999</v>
      </c>
      <c r="M7029" s="14">
        <v>5.1397205588822352</v>
      </c>
    </row>
    <row r="7030" spans="1:13">
      <c r="A7030" s="2">
        <v>44766</v>
      </c>
      <c r="B7030" t="s">
        <v>8</v>
      </c>
      <c r="C7030" t="s">
        <v>42</v>
      </c>
      <c r="D7030" t="s">
        <v>208</v>
      </c>
      <c r="E7030" t="s">
        <v>9</v>
      </c>
      <c r="F7030" t="s">
        <v>16</v>
      </c>
      <c r="G7030" t="s">
        <v>11</v>
      </c>
      <c r="H7030" s="3">
        <v>361</v>
      </c>
      <c r="I7030">
        <v>1343</v>
      </c>
      <c r="J7030" s="4">
        <v>3.7202216066481992</v>
      </c>
      <c r="K7030" s="5">
        <v>505</v>
      </c>
      <c r="L7030" s="6">
        <v>0.71485148513999996</v>
      </c>
      <c r="M7030" s="14">
        <v>2.6594059405940595</v>
      </c>
    </row>
    <row r="7031" spans="1:13">
      <c r="A7031" s="2">
        <v>44766</v>
      </c>
      <c r="B7031" t="s">
        <v>8</v>
      </c>
      <c r="C7031" t="s">
        <v>103</v>
      </c>
      <c r="D7031" t="s">
        <v>254</v>
      </c>
      <c r="E7031" t="s">
        <v>26</v>
      </c>
      <c r="F7031" t="s">
        <v>16</v>
      </c>
      <c r="G7031" t="s">
        <v>34</v>
      </c>
      <c r="H7031" s="3">
        <v>856</v>
      </c>
      <c r="I7031">
        <v>3237</v>
      </c>
      <c r="J7031" s="4">
        <v>3.7815420560747666</v>
      </c>
      <c r="K7031" s="5">
        <v>506</v>
      </c>
      <c r="L7031" s="6">
        <v>1.6916996047399999</v>
      </c>
      <c r="M7031" s="14">
        <v>6.3972332015810274</v>
      </c>
    </row>
    <row r="7032" spans="1:13">
      <c r="A7032" s="2">
        <v>44766</v>
      </c>
      <c r="B7032" t="s">
        <v>8</v>
      </c>
      <c r="C7032" t="s">
        <v>89</v>
      </c>
      <c r="D7032" t="s">
        <v>241</v>
      </c>
      <c r="E7032" t="s">
        <v>9</v>
      </c>
      <c r="F7032" t="s">
        <v>87</v>
      </c>
      <c r="G7032" t="s">
        <v>11</v>
      </c>
      <c r="H7032" s="3">
        <v>513</v>
      </c>
      <c r="I7032">
        <v>1129</v>
      </c>
      <c r="J7032" s="4">
        <v>2.2007797270955165</v>
      </c>
      <c r="K7032" s="5">
        <v>509</v>
      </c>
      <c r="L7032" s="6">
        <v>1.00785854616</v>
      </c>
      <c r="M7032" s="14">
        <v>2.2180746561886049</v>
      </c>
    </row>
    <row r="7033" spans="1:13">
      <c r="A7033" s="2">
        <v>44766</v>
      </c>
      <c r="B7033" t="s">
        <v>8</v>
      </c>
      <c r="C7033" t="s">
        <v>77</v>
      </c>
      <c r="D7033" t="s">
        <v>230</v>
      </c>
      <c r="E7033" t="s">
        <v>9</v>
      </c>
      <c r="F7033" t="s">
        <v>13</v>
      </c>
      <c r="G7033" t="s">
        <v>11</v>
      </c>
      <c r="H7033" s="3">
        <v>1607</v>
      </c>
      <c r="I7033">
        <v>2557</v>
      </c>
      <c r="J7033" s="4">
        <v>1.5911636589919105</v>
      </c>
      <c r="K7033" s="5">
        <v>510</v>
      </c>
      <c r="L7033" s="6">
        <v>3.1509803921500001</v>
      </c>
      <c r="M7033" s="14">
        <v>5.0137254901960784</v>
      </c>
    </row>
    <row r="7034" spans="1:13">
      <c r="A7034" s="2">
        <v>44766</v>
      </c>
      <c r="B7034" t="s">
        <v>8</v>
      </c>
      <c r="C7034" t="s">
        <v>94</v>
      </c>
      <c r="D7034" t="s">
        <v>246</v>
      </c>
      <c r="E7034" t="s">
        <v>9</v>
      </c>
      <c r="F7034" t="s">
        <v>10</v>
      </c>
      <c r="G7034" t="s">
        <v>11</v>
      </c>
      <c r="H7034" s="3">
        <v>395</v>
      </c>
      <c r="I7034">
        <v>823</v>
      </c>
      <c r="J7034" s="4">
        <v>2.0835443037974684</v>
      </c>
      <c r="K7034" s="5">
        <v>511</v>
      </c>
      <c r="L7034" s="6">
        <v>0.77299412914999999</v>
      </c>
      <c r="M7034" s="14">
        <v>1.6105675146771037</v>
      </c>
    </row>
    <row r="7035" spans="1:13">
      <c r="A7035" s="2">
        <v>44766</v>
      </c>
      <c r="B7035" t="s">
        <v>8</v>
      </c>
      <c r="C7035" t="s">
        <v>86</v>
      </c>
      <c r="D7035" t="s">
        <v>239</v>
      </c>
      <c r="E7035" t="s">
        <v>9</v>
      </c>
      <c r="F7035" t="s">
        <v>87</v>
      </c>
      <c r="G7035" t="s">
        <v>11</v>
      </c>
      <c r="H7035" s="3">
        <v>472</v>
      </c>
      <c r="I7035">
        <v>1014</v>
      </c>
      <c r="J7035" s="4">
        <v>2.1483050847457625</v>
      </c>
      <c r="K7035" s="5">
        <v>516</v>
      </c>
      <c r="L7035" s="6">
        <v>0.91472868217000003</v>
      </c>
      <c r="M7035" s="14">
        <v>1.9651162790697674</v>
      </c>
    </row>
    <row r="7036" spans="1:13">
      <c r="A7036" s="2">
        <v>44766</v>
      </c>
      <c r="B7036" t="s">
        <v>8</v>
      </c>
      <c r="C7036" t="s">
        <v>84</v>
      </c>
      <c r="D7036" t="s">
        <v>237</v>
      </c>
      <c r="E7036" t="s">
        <v>9</v>
      </c>
      <c r="F7036" t="s">
        <v>13</v>
      </c>
      <c r="G7036" t="s">
        <v>11</v>
      </c>
      <c r="H7036" s="3">
        <v>1798</v>
      </c>
      <c r="I7036">
        <v>2821</v>
      </c>
      <c r="J7036" s="4">
        <v>1.5689655172413792</v>
      </c>
      <c r="K7036" s="5">
        <v>518</v>
      </c>
      <c r="L7036" s="6">
        <v>3.4710424710400001</v>
      </c>
      <c r="M7036" s="14">
        <v>5.4459459459459456</v>
      </c>
    </row>
    <row r="7037" spans="1:13">
      <c r="A7037" s="2">
        <v>44766</v>
      </c>
      <c r="B7037" t="s">
        <v>8</v>
      </c>
      <c r="C7037" t="s">
        <v>74</v>
      </c>
      <c r="D7037" t="s">
        <v>228</v>
      </c>
      <c r="E7037" t="s">
        <v>9</v>
      </c>
      <c r="F7037" t="s">
        <v>13</v>
      </c>
      <c r="G7037" t="s">
        <v>11</v>
      </c>
      <c r="H7037" s="3">
        <v>1820</v>
      </c>
      <c r="I7037">
        <v>2884</v>
      </c>
      <c r="J7037" s="4">
        <v>1.5846153846153845</v>
      </c>
      <c r="K7037" s="5">
        <v>521</v>
      </c>
      <c r="L7037" s="6">
        <v>3.4932821497100002</v>
      </c>
      <c r="M7037" s="14">
        <v>5.5355086372360844</v>
      </c>
    </row>
    <row r="7038" spans="1:13">
      <c r="A7038" s="2">
        <v>44766</v>
      </c>
      <c r="B7038" t="s">
        <v>8</v>
      </c>
      <c r="C7038" t="s">
        <v>85</v>
      </c>
      <c r="D7038" t="s">
        <v>238</v>
      </c>
      <c r="E7038" t="s">
        <v>9</v>
      </c>
      <c r="F7038" t="s">
        <v>16</v>
      </c>
      <c r="G7038" t="s">
        <v>11</v>
      </c>
      <c r="H7038" s="3">
        <v>400</v>
      </c>
      <c r="I7038">
        <v>1499</v>
      </c>
      <c r="J7038" s="4">
        <v>3.7475000000000001</v>
      </c>
      <c r="K7038" s="5">
        <v>539</v>
      </c>
      <c r="L7038" s="6">
        <v>0.74211502782000005</v>
      </c>
      <c r="M7038" s="14">
        <v>2.7810760667903525</v>
      </c>
    </row>
    <row r="7039" spans="1:13">
      <c r="A7039" s="2">
        <v>44766</v>
      </c>
      <c r="B7039" t="s">
        <v>8</v>
      </c>
      <c r="C7039" t="s">
        <v>95</v>
      </c>
      <c r="D7039" t="s">
        <v>313</v>
      </c>
      <c r="E7039" t="s">
        <v>9</v>
      </c>
      <c r="F7039" t="s">
        <v>10</v>
      </c>
      <c r="G7039" t="s">
        <v>11</v>
      </c>
      <c r="H7039" s="3">
        <v>459</v>
      </c>
      <c r="I7039">
        <v>960</v>
      </c>
      <c r="J7039" s="4">
        <v>2.0915032679738563</v>
      </c>
      <c r="K7039" s="5">
        <v>543</v>
      </c>
      <c r="L7039" s="6">
        <v>0.84530386739999996</v>
      </c>
      <c r="M7039" s="14">
        <v>1.7679558011049723</v>
      </c>
    </row>
    <row r="7040" spans="1:13">
      <c r="A7040" s="2">
        <v>44766</v>
      </c>
      <c r="B7040" t="s">
        <v>8</v>
      </c>
      <c r="C7040" t="s">
        <v>25</v>
      </c>
      <c r="D7040" t="s">
        <v>201</v>
      </c>
      <c r="E7040" t="s">
        <v>26</v>
      </c>
      <c r="F7040" t="s">
        <v>27</v>
      </c>
      <c r="G7040" t="s">
        <v>28</v>
      </c>
      <c r="H7040" s="3">
        <v>485</v>
      </c>
      <c r="I7040">
        <v>961</v>
      </c>
      <c r="J7040" s="4">
        <v>1.9814432989690722</v>
      </c>
      <c r="K7040" s="5">
        <v>581</v>
      </c>
      <c r="L7040" s="6">
        <v>0.83476764198999998</v>
      </c>
      <c r="M7040" s="14">
        <v>1.6540447504302926</v>
      </c>
    </row>
    <row r="7041" spans="1:13">
      <c r="A7041" s="2">
        <v>44766</v>
      </c>
      <c r="B7041" t="s">
        <v>8</v>
      </c>
      <c r="C7041" t="s">
        <v>83</v>
      </c>
      <c r="D7041" t="s">
        <v>236</v>
      </c>
      <c r="E7041" t="s">
        <v>26</v>
      </c>
      <c r="F7041" t="s">
        <v>13</v>
      </c>
      <c r="G7041" t="s">
        <v>34</v>
      </c>
      <c r="H7041" s="3">
        <v>1536</v>
      </c>
      <c r="I7041">
        <v>2876</v>
      </c>
      <c r="J7041" s="4">
        <v>1.8723958333333333</v>
      </c>
      <c r="K7041" s="5">
        <v>629</v>
      </c>
      <c r="L7041" s="6">
        <v>2.4419713831399998</v>
      </c>
      <c r="M7041" s="14">
        <v>4.5723370429252785</v>
      </c>
    </row>
    <row r="7042" spans="1:13">
      <c r="A7042" s="2">
        <v>44766</v>
      </c>
      <c r="B7042" t="s">
        <v>8</v>
      </c>
      <c r="C7042" t="s">
        <v>99</v>
      </c>
      <c r="D7042" t="s">
        <v>250</v>
      </c>
      <c r="E7042" t="s">
        <v>9</v>
      </c>
      <c r="F7042" t="s">
        <v>87</v>
      </c>
      <c r="G7042" t="s">
        <v>11</v>
      </c>
      <c r="H7042" s="3">
        <v>591</v>
      </c>
      <c r="I7042">
        <v>1267</v>
      </c>
      <c r="J7042" s="4">
        <v>2.1438240270727582</v>
      </c>
      <c r="K7042" s="5">
        <v>630</v>
      </c>
      <c r="L7042" s="6">
        <v>0.93809523808999995</v>
      </c>
      <c r="M7042" s="14">
        <v>2.0111111111111111</v>
      </c>
    </row>
    <row r="7043" spans="1:13">
      <c r="A7043" s="2">
        <v>44766</v>
      </c>
      <c r="B7043" t="s">
        <v>8</v>
      </c>
      <c r="C7043" t="s">
        <v>101</v>
      </c>
      <c r="D7043" t="s">
        <v>252</v>
      </c>
      <c r="E7043" t="s">
        <v>21</v>
      </c>
      <c r="F7043" t="s">
        <v>10</v>
      </c>
      <c r="G7043" t="s">
        <v>31</v>
      </c>
      <c r="H7043" s="3">
        <v>985</v>
      </c>
      <c r="I7043">
        <v>2130</v>
      </c>
      <c r="J7043" s="4">
        <v>2.1624365482233503</v>
      </c>
      <c r="K7043" s="5">
        <v>863</v>
      </c>
      <c r="L7043" s="6">
        <v>1.1413673232899999</v>
      </c>
      <c r="M7043" s="14">
        <v>2.4681344148319813</v>
      </c>
    </row>
    <row r="7044" spans="1:13">
      <c r="A7044" s="2">
        <v>44766</v>
      </c>
      <c r="B7044" t="s">
        <v>8</v>
      </c>
      <c r="C7044" t="s">
        <v>105</v>
      </c>
      <c r="D7044" t="s">
        <v>298</v>
      </c>
      <c r="E7044" t="s">
        <v>106</v>
      </c>
      <c r="F7044" t="s">
        <v>10</v>
      </c>
      <c r="G7044" t="s">
        <v>107</v>
      </c>
      <c r="H7044" s="3">
        <v>970</v>
      </c>
      <c r="I7044">
        <v>1434</v>
      </c>
      <c r="J7044" s="4">
        <v>1.4783505154639176</v>
      </c>
      <c r="K7044" s="5">
        <v>881</v>
      </c>
      <c r="L7044" s="6">
        <v>1.1010215664</v>
      </c>
      <c r="M7044" s="14">
        <v>1.6276958002270148</v>
      </c>
    </row>
    <row r="7045" spans="1:13">
      <c r="A7045" s="2">
        <v>44766</v>
      </c>
      <c r="B7045" t="s">
        <v>8</v>
      </c>
      <c r="C7045" t="s">
        <v>104</v>
      </c>
      <c r="D7045" t="s">
        <v>255</v>
      </c>
      <c r="E7045" t="s">
        <v>21</v>
      </c>
      <c r="F7045" t="s">
        <v>10</v>
      </c>
      <c r="G7045" t="s">
        <v>31</v>
      </c>
      <c r="H7045" s="3">
        <v>1078</v>
      </c>
      <c r="I7045">
        <v>2324</v>
      </c>
      <c r="J7045" s="4">
        <v>2.1558441558441559</v>
      </c>
      <c r="K7045" s="5">
        <v>894</v>
      </c>
      <c r="L7045" s="6">
        <v>1.2058165547999999</v>
      </c>
      <c r="M7045" s="14">
        <v>2.5995525727069353</v>
      </c>
    </row>
    <row r="7046" spans="1:13">
      <c r="A7046" s="2">
        <v>44766</v>
      </c>
      <c r="B7046" t="s">
        <v>8</v>
      </c>
      <c r="C7046" t="s">
        <v>44</v>
      </c>
      <c r="D7046" t="s">
        <v>290</v>
      </c>
      <c r="E7046" t="s">
        <v>9</v>
      </c>
      <c r="F7046" t="s">
        <v>10</v>
      </c>
      <c r="G7046" t="s">
        <v>11</v>
      </c>
      <c r="H7046" s="3">
        <v>736</v>
      </c>
      <c r="I7046">
        <v>1522</v>
      </c>
      <c r="J7046" s="4">
        <v>2.0679347826086958</v>
      </c>
      <c r="K7046" s="5">
        <v>899</v>
      </c>
      <c r="L7046" s="6">
        <v>0.81868743047000003</v>
      </c>
      <c r="M7046" s="14">
        <v>1.6929922135706341</v>
      </c>
    </row>
    <row r="7047" spans="1:13">
      <c r="A7047" s="2">
        <v>44766</v>
      </c>
      <c r="B7047" t="s">
        <v>8</v>
      </c>
      <c r="C7047" t="s">
        <v>109</v>
      </c>
      <c r="D7047" t="s">
        <v>292</v>
      </c>
      <c r="E7047" t="s">
        <v>9</v>
      </c>
      <c r="F7047" t="s">
        <v>10</v>
      </c>
      <c r="G7047" t="s">
        <v>11</v>
      </c>
      <c r="H7047" s="3">
        <v>919</v>
      </c>
      <c r="I7047">
        <v>2005</v>
      </c>
      <c r="J7047" s="4">
        <v>2.1817192600652882</v>
      </c>
      <c r="K7047" s="5">
        <v>967</v>
      </c>
      <c r="L7047" s="6">
        <v>0.95036194414999997</v>
      </c>
      <c r="M7047" s="14">
        <v>2.0734229576008274</v>
      </c>
    </row>
    <row r="7048" spans="1:13">
      <c r="A7048" s="2">
        <v>44766</v>
      </c>
      <c r="B7048" t="s">
        <v>8</v>
      </c>
      <c r="C7048" t="s">
        <v>111</v>
      </c>
      <c r="D7048" t="s">
        <v>294</v>
      </c>
      <c r="E7048" t="s">
        <v>9</v>
      </c>
      <c r="F7048" t="s">
        <v>10</v>
      </c>
      <c r="G7048" t="s">
        <v>11</v>
      </c>
      <c r="H7048" s="3">
        <v>930</v>
      </c>
      <c r="I7048">
        <v>1887</v>
      </c>
      <c r="J7048" s="4">
        <v>2.0290322580645159</v>
      </c>
      <c r="K7048" s="5">
        <v>1015</v>
      </c>
      <c r="L7048" s="6">
        <v>0.91625615763000001</v>
      </c>
      <c r="M7048" s="14">
        <v>1.8591133004926108</v>
      </c>
    </row>
    <row r="7049" spans="1:13">
      <c r="A7049" s="2">
        <v>44766</v>
      </c>
      <c r="B7049" t="s">
        <v>8</v>
      </c>
      <c r="C7049" t="s">
        <v>110</v>
      </c>
      <c r="D7049" t="s">
        <v>293</v>
      </c>
      <c r="E7049" t="s">
        <v>9</v>
      </c>
      <c r="F7049" t="s">
        <v>10</v>
      </c>
      <c r="G7049" t="s">
        <v>34</v>
      </c>
      <c r="H7049" s="3">
        <v>1056</v>
      </c>
      <c r="I7049">
        <v>2306</v>
      </c>
      <c r="J7049" s="4">
        <v>2.1837121212121211</v>
      </c>
      <c r="K7049" s="5">
        <v>1075</v>
      </c>
      <c r="L7049" s="6">
        <v>0.98232558139000004</v>
      </c>
      <c r="M7049" s="14">
        <v>2.1451162790697675</v>
      </c>
    </row>
    <row r="7050" spans="1:13">
      <c r="A7050" s="2">
        <v>44766</v>
      </c>
      <c r="B7050" t="s">
        <v>112</v>
      </c>
      <c r="C7050" t="s">
        <v>136</v>
      </c>
      <c r="D7050" t="s">
        <v>261</v>
      </c>
      <c r="E7050" t="s">
        <v>106</v>
      </c>
      <c r="F7050" t="s">
        <v>10</v>
      </c>
      <c r="G7050" t="s">
        <v>137</v>
      </c>
      <c r="H7050" s="3">
        <v>3</v>
      </c>
      <c r="I7050">
        <v>2</v>
      </c>
      <c r="J7050" s="4">
        <v>0.66666666666666663</v>
      </c>
      <c r="K7050" s="5">
        <v>0</v>
      </c>
      <c r="L7050" s="6">
        <v>0</v>
      </c>
      <c r="M7050" s="14">
        <v>0</v>
      </c>
    </row>
    <row r="7051" spans="1:13">
      <c r="A7051" s="2">
        <v>44766</v>
      </c>
      <c r="B7051" t="s">
        <v>112</v>
      </c>
      <c r="C7051" t="s">
        <v>150</v>
      </c>
      <c r="D7051" t="s">
        <v>317</v>
      </c>
      <c r="E7051" t="s">
        <v>9</v>
      </c>
      <c r="F7051" t="s">
        <v>114</v>
      </c>
      <c r="G7051" t="s">
        <v>151</v>
      </c>
      <c r="H7051" s="3">
        <v>16</v>
      </c>
      <c r="I7051">
        <v>31</v>
      </c>
      <c r="J7051" s="4">
        <v>1.9375</v>
      </c>
      <c r="K7051" s="5">
        <v>4</v>
      </c>
      <c r="L7051" s="6">
        <v>4</v>
      </c>
      <c r="M7051" s="14">
        <v>7.75</v>
      </c>
    </row>
    <row r="7052" spans="1:13">
      <c r="A7052" s="2">
        <v>44766</v>
      </c>
      <c r="B7052" t="s">
        <v>112</v>
      </c>
      <c r="C7052" t="s">
        <v>113</v>
      </c>
      <c r="D7052" t="s">
        <v>314</v>
      </c>
      <c r="E7052" t="s">
        <v>36</v>
      </c>
      <c r="F7052" t="s">
        <v>114</v>
      </c>
      <c r="G7052" t="s">
        <v>115</v>
      </c>
      <c r="H7052" s="3">
        <v>38</v>
      </c>
      <c r="I7052">
        <v>57</v>
      </c>
      <c r="J7052" s="4">
        <v>1.5</v>
      </c>
      <c r="K7052" s="5">
        <v>27</v>
      </c>
      <c r="L7052" s="6">
        <v>1.4074074074</v>
      </c>
      <c r="M7052" s="14">
        <v>2.1111111111111112</v>
      </c>
    </row>
    <row r="7053" spans="1:13">
      <c r="A7053" s="2">
        <v>44766</v>
      </c>
      <c r="B7053" t="s">
        <v>112</v>
      </c>
      <c r="C7053" t="s">
        <v>85</v>
      </c>
      <c r="D7053" t="s">
        <v>238</v>
      </c>
      <c r="E7053" t="s">
        <v>9</v>
      </c>
      <c r="F7053" t="s">
        <v>16</v>
      </c>
      <c r="G7053" t="s">
        <v>11</v>
      </c>
      <c r="H7053" s="3">
        <v>338</v>
      </c>
      <c r="I7053">
        <v>1342</v>
      </c>
      <c r="J7053" s="4">
        <v>3.970414201183432</v>
      </c>
      <c r="K7053" s="5">
        <v>182</v>
      </c>
      <c r="L7053" s="6">
        <v>1.8571428571399999</v>
      </c>
      <c r="M7053" s="14">
        <v>7.3736263736263732</v>
      </c>
    </row>
    <row r="7054" spans="1:13">
      <c r="A7054" s="2">
        <v>44766</v>
      </c>
      <c r="B7054" t="s">
        <v>112</v>
      </c>
      <c r="C7054" t="s">
        <v>35</v>
      </c>
      <c r="D7054" t="s">
        <v>205</v>
      </c>
      <c r="E7054" t="s">
        <v>36</v>
      </c>
      <c r="F7054" t="s">
        <v>16</v>
      </c>
      <c r="G7054" t="s">
        <v>37</v>
      </c>
      <c r="H7054" s="3">
        <v>214</v>
      </c>
      <c r="I7054">
        <v>853</v>
      </c>
      <c r="J7054" s="4">
        <v>3.985981308411215</v>
      </c>
      <c r="K7054" s="5">
        <v>224</v>
      </c>
      <c r="L7054" s="6">
        <v>0.95535714284999995</v>
      </c>
      <c r="M7054" s="14">
        <v>3.8080357142857144</v>
      </c>
    </row>
    <row r="7055" spans="1:13">
      <c r="A7055" s="2">
        <v>44766</v>
      </c>
      <c r="B7055" t="s">
        <v>112</v>
      </c>
      <c r="C7055" t="s">
        <v>42</v>
      </c>
      <c r="D7055" t="s">
        <v>208</v>
      </c>
      <c r="E7055" t="s">
        <v>9</v>
      </c>
      <c r="F7055" t="s">
        <v>16</v>
      </c>
      <c r="G7055" t="s">
        <v>11</v>
      </c>
      <c r="H7055" s="3">
        <v>509</v>
      </c>
      <c r="I7055">
        <v>2024</v>
      </c>
      <c r="J7055" s="4">
        <v>3.9764243614931236</v>
      </c>
      <c r="K7055" s="5">
        <v>224</v>
      </c>
      <c r="L7055" s="6">
        <v>2.2723214285700002</v>
      </c>
      <c r="M7055" s="14">
        <v>9.0357142857142865</v>
      </c>
    </row>
    <row r="7056" spans="1:13">
      <c r="A7056" s="2">
        <v>44766</v>
      </c>
      <c r="B7056" t="s">
        <v>112</v>
      </c>
      <c r="C7056" t="s">
        <v>108</v>
      </c>
      <c r="D7056" t="s">
        <v>291</v>
      </c>
      <c r="E7056" t="s">
        <v>9</v>
      </c>
      <c r="F7056" t="s">
        <v>10</v>
      </c>
      <c r="G7056" t="s">
        <v>11</v>
      </c>
      <c r="H7056" s="3">
        <v>965</v>
      </c>
      <c r="I7056">
        <v>2169</v>
      </c>
      <c r="J7056" s="4">
        <v>2.2476683937823836</v>
      </c>
      <c r="K7056" s="5">
        <v>224</v>
      </c>
      <c r="L7056" s="6">
        <v>4.3080357142799999</v>
      </c>
      <c r="M7056" s="14">
        <v>9.6830357142857135</v>
      </c>
    </row>
    <row r="7057" spans="1:13">
      <c r="A7057" s="2">
        <v>44766</v>
      </c>
      <c r="B7057" t="s">
        <v>112</v>
      </c>
      <c r="C7057" t="s">
        <v>103</v>
      </c>
      <c r="D7057" t="s">
        <v>254</v>
      </c>
      <c r="E7057" t="s">
        <v>26</v>
      </c>
      <c r="F7057" t="s">
        <v>16</v>
      </c>
      <c r="G7057" t="s">
        <v>34</v>
      </c>
      <c r="H7057" s="3">
        <v>862</v>
      </c>
      <c r="I7057">
        <v>3418</v>
      </c>
      <c r="J7057" s="4">
        <v>3.9651972157772621</v>
      </c>
      <c r="K7057" s="5">
        <v>288</v>
      </c>
      <c r="L7057" s="6">
        <v>2.9930555555499998</v>
      </c>
      <c r="M7057" s="14">
        <v>11.868055555555555</v>
      </c>
    </row>
    <row r="7058" spans="1:13">
      <c r="A7058" s="2">
        <v>44766</v>
      </c>
      <c r="B7058" t="s">
        <v>112</v>
      </c>
      <c r="C7058" t="s">
        <v>100</v>
      </c>
      <c r="D7058" t="s">
        <v>251</v>
      </c>
      <c r="E7058" t="s">
        <v>9</v>
      </c>
      <c r="F7058" t="s">
        <v>16</v>
      </c>
      <c r="G7058" t="s">
        <v>11</v>
      </c>
      <c r="H7058" s="3">
        <v>786</v>
      </c>
      <c r="I7058">
        <v>3134</v>
      </c>
      <c r="J7058" s="4">
        <v>3.9872773536895676</v>
      </c>
      <c r="K7058" s="5">
        <v>292</v>
      </c>
      <c r="L7058" s="6">
        <v>2.6917808219100001</v>
      </c>
      <c r="M7058" s="14">
        <v>10.732876712328768</v>
      </c>
    </row>
    <row r="7059" spans="1:13">
      <c r="A7059" s="2">
        <v>44766</v>
      </c>
      <c r="B7059" t="s">
        <v>112</v>
      </c>
      <c r="C7059" t="s">
        <v>95</v>
      </c>
      <c r="D7059" t="s">
        <v>313</v>
      </c>
      <c r="E7059" t="s">
        <v>9</v>
      </c>
      <c r="F7059" t="s">
        <v>10</v>
      </c>
      <c r="G7059" t="s">
        <v>11</v>
      </c>
      <c r="H7059" s="3">
        <v>1001</v>
      </c>
      <c r="I7059">
        <v>2251</v>
      </c>
      <c r="J7059" s="4">
        <v>2.2487512487512489</v>
      </c>
      <c r="K7059" s="5">
        <v>292</v>
      </c>
      <c r="L7059" s="6">
        <v>3.4280821917800002</v>
      </c>
      <c r="M7059" s="14">
        <v>7.7089041095890414</v>
      </c>
    </row>
    <row r="7060" spans="1:13">
      <c r="A7060" s="2">
        <v>44766</v>
      </c>
      <c r="B7060" t="s">
        <v>112</v>
      </c>
      <c r="C7060" t="s">
        <v>65</v>
      </c>
      <c r="D7060" t="s">
        <v>221</v>
      </c>
      <c r="E7060" t="s">
        <v>26</v>
      </c>
      <c r="F7060" t="s">
        <v>13</v>
      </c>
      <c r="G7060" t="s">
        <v>34</v>
      </c>
      <c r="H7060" s="3">
        <v>958</v>
      </c>
      <c r="I7060">
        <v>2294</v>
      </c>
      <c r="J7060" s="4">
        <v>2.394572025052192</v>
      </c>
      <c r="K7060" s="5">
        <v>305</v>
      </c>
      <c r="L7060" s="6">
        <v>3.1409836065499999</v>
      </c>
      <c r="M7060" s="14">
        <v>7.5213114754098358</v>
      </c>
    </row>
    <row r="7061" spans="1:13">
      <c r="A7061" s="2">
        <v>44766</v>
      </c>
      <c r="B7061" t="s">
        <v>112</v>
      </c>
      <c r="C7061" t="s">
        <v>88</v>
      </c>
      <c r="D7061" t="s">
        <v>240</v>
      </c>
      <c r="E7061" t="s">
        <v>36</v>
      </c>
      <c r="F7061" t="s">
        <v>16</v>
      </c>
      <c r="G7061" t="s">
        <v>37</v>
      </c>
      <c r="H7061" s="3">
        <v>472</v>
      </c>
      <c r="I7061">
        <v>1884</v>
      </c>
      <c r="J7061" s="4">
        <v>3.9915254237288136</v>
      </c>
      <c r="K7061" s="5">
        <v>344</v>
      </c>
      <c r="L7061" s="6">
        <v>1.3720930232499999</v>
      </c>
      <c r="M7061" s="14">
        <v>5.4767441860465116</v>
      </c>
    </row>
    <row r="7062" spans="1:13">
      <c r="A7062" s="2">
        <v>44766</v>
      </c>
      <c r="B7062" t="s">
        <v>112</v>
      </c>
      <c r="C7062" t="s">
        <v>12</v>
      </c>
      <c r="D7062" t="s">
        <v>195</v>
      </c>
      <c r="E7062" t="s">
        <v>9</v>
      </c>
      <c r="F7062" t="s">
        <v>13</v>
      </c>
      <c r="G7062" t="s">
        <v>11</v>
      </c>
      <c r="H7062" s="3">
        <v>4982</v>
      </c>
      <c r="I7062">
        <v>8675</v>
      </c>
      <c r="J7062" s="4">
        <v>1.7412685668406263</v>
      </c>
      <c r="K7062" s="5">
        <v>346</v>
      </c>
      <c r="L7062" s="6">
        <v>14.398843930629999</v>
      </c>
      <c r="M7062" s="14">
        <v>25.072254335260116</v>
      </c>
    </row>
    <row r="7063" spans="1:13">
      <c r="A7063" s="2">
        <v>44766</v>
      </c>
      <c r="B7063" t="s">
        <v>112</v>
      </c>
      <c r="C7063" t="s">
        <v>83</v>
      </c>
      <c r="D7063" t="s">
        <v>236</v>
      </c>
      <c r="E7063" t="s">
        <v>26</v>
      </c>
      <c r="F7063" t="s">
        <v>13</v>
      </c>
      <c r="G7063" t="s">
        <v>34</v>
      </c>
      <c r="H7063" s="3">
        <v>1570</v>
      </c>
      <c r="I7063">
        <v>3753</v>
      </c>
      <c r="J7063" s="4">
        <v>2.3904458598726115</v>
      </c>
      <c r="K7063" s="5">
        <v>346</v>
      </c>
      <c r="L7063" s="6">
        <v>4.5375722543299997</v>
      </c>
      <c r="M7063" s="14">
        <v>10.846820809248555</v>
      </c>
    </row>
    <row r="7064" spans="1:13">
      <c r="A7064" s="2">
        <v>44766</v>
      </c>
      <c r="B7064" t="s">
        <v>112</v>
      </c>
      <c r="C7064" t="s">
        <v>61</v>
      </c>
      <c r="D7064" t="s">
        <v>218</v>
      </c>
      <c r="E7064" t="s">
        <v>26</v>
      </c>
      <c r="F7064" t="s">
        <v>13</v>
      </c>
      <c r="G7064" t="s">
        <v>34</v>
      </c>
      <c r="H7064" s="3">
        <v>999</v>
      </c>
      <c r="I7064">
        <v>2393</v>
      </c>
      <c r="J7064" s="4">
        <v>2.3953953953953953</v>
      </c>
      <c r="K7064" s="5">
        <v>346</v>
      </c>
      <c r="L7064" s="6">
        <v>2.8872832369900001</v>
      </c>
      <c r="M7064" s="14">
        <v>6.9161849710982661</v>
      </c>
    </row>
    <row r="7065" spans="1:13">
      <c r="A7065" s="2">
        <v>44766</v>
      </c>
      <c r="B7065" t="s">
        <v>112</v>
      </c>
      <c r="C7065" t="s">
        <v>94</v>
      </c>
      <c r="D7065" t="s">
        <v>246</v>
      </c>
      <c r="E7065" t="s">
        <v>9</v>
      </c>
      <c r="F7065" t="s">
        <v>10</v>
      </c>
      <c r="G7065" t="s">
        <v>11</v>
      </c>
      <c r="H7065" s="3">
        <v>1421</v>
      </c>
      <c r="I7065">
        <v>3173</v>
      </c>
      <c r="J7065" s="4">
        <v>2.2329345531315976</v>
      </c>
      <c r="K7065" s="5">
        <v>383</v>
      </c>
      <c r="L7065" s="6">
        <v>3.7101827676200001</v>
      </c>
      <c r="M7065" s="14">
        <v>8.2845953002610973</v>
      </c>
    </row>
    <row r="7066" spans="1:13">
      <c r="A7066" s="2">
        <v>44766</v>
      </c>
      <c r="B7066" t="s">
        <v>112</v>
      </c>
      <c r="C7066" t="s">
        <v>116</v>
      </c>
      <c r="D7066" t="s">
        <v>256</v>
      </c>
      <c r="E7066" t="s">
        <v>15</v>
      </c>
      <c r="F7066" t="s">
        <v>10</v>
      </c>
      <c r="G7066" t="s">
        <v>117</v>
      </c>
      <c r="H7066" s="3">
        <v>501</v>
      </c>
      <c r="I7066">
        <v>6420</v>
      </c>
      <c r="J7066" s="4">
        <v>12.81437125748503</v>
      </c>
      <c r="K7066" s="5">
        <v>413</v>
      </c>
      <c r="L7066" s="6">
        <v>1.21307506053</v>
      </c>
      <c r="M7066" s="14">
        <v>15.544794188861985</v>
      </c>
    </row>
    <row r="7067" spans="1:13">
      <c r="A7067" s="2">
        <v>44766</v>
      </c>
      <c r="B7067" t="s">
        <v>112</v>
      </c>
      <c r="C7067" t="s">
        <v>84</v>
      </c>
      <c r="D7067" t="s">
        <v>237</v>
      </c>
      <c r="E7067" t="s">
        <v>9</v>
      </c>
      <c r="F7067" t="s">
        <v>13</v>
      </c>
      <c r="G7067" t="s">
        <v>11</v>
      </c>
      <c r="H7067" s="3">
        <v>11643</v>
      </c>
      <c r="I7067">
        <v>20266</v>
      </c>
      <c r="J7067" s="4">
        <v>1.7406166795499443</v>
      </c>
      <c r="K7067" s="5">
        <v>497</v>
      </c>
      <c r="L7067" s="6">
        <v>23.426559356129999</v>
      </c>
      <c r="M7067" s="14">
        <v>40.776659959758554</v>
      </c>
    </row>
    <row r="7068" spans="1:13">
      <c r="A7068" s="2">
        <v>44766</v>
      </c>
      <c r="B7068" t="s">
        <v>112</v>
      </c>
      <c r="C7068" t="s">
        <v>74</v>
      </c>
      <c r="D7068" t="s">
        <v>228</v>
      </c>
      <c r="E7068" t="s">
        <v>9</v>
      </c>
      <c r="F7068" t="s">
        <v>13</v>
      </c>
      <c r="G7068" t="s">
        <v>11</v>
      </c>
      <c r="H7068" s="3">
        <v>9708</v>
      </c>
      <c r="I7068">
        <v>16982</v>
      </c>
      <c r="J7068" s="4">
        <v>1.7492789451998352</v>
      </c>
      <c r="K7068" s="5">
        <v>497</v>
      </c>
      <c r="L7068" s="6">
        <v>19.533199195169999</v>
      </c>
      <c r="M7068" s="14">
        <v>34.16901408450704</v>
      </c>
    </row>
    <row r="7069" spans="1:13">
      <c r="A7069" s="2">
        <v>44766</v>
      </c>
      <c r="B7069" t="s">
        <v>112</v>
      </c>
      <c r="C7069" t="s">
        <v>118</v>
      </c>
      <c r="D7069" t="s">
        <v>295</v>
      </c>
      <c r="E7069" t="s">
        <v>9</v>
      </c>
      <c r="F7069" t="s">
        <v>10</v>
      </c>
      <c r="G7069" t="s">
        <v>11</v>
      </c>
      <c r="H7069" s="3">
        <v>1717</v>
      </c>
      <c r="I7069">
        <v>3838</v>
      </c>
      <c r="J7069" s="4">
        <v>2.2352941176470589</v>
      </c>
      <c r="K7069" s="5">
        <v>497</v>
      </c>
      <c r="L7069" s="6">
        <v>3.4547283702199998</v>
      </c>
      <c r="M7069" s="14">
        <v>7.7223340040241446</v>
      </c>
    </row>
    <row r="7070" spans="1:13">
      <c r="A7070" s="2">
        <v>44766</v>
      </c>
      <c r="B7070" t="s">
        <v>112</v>
      </c>
      <c r="C7070" t="s">
        <v>109</v>
      </c>
      <c r="D7070" t="s">
        <v>292</v>
      </c>
      <c r="E7070" t="s">
        <v>9</v>
      </c>
      <c r="F7070" t="s">
        <v>10</v>
      </c>
      <c r="G7070" t="s">
        <v>11</v>
      </c>
      <c r="H7070" s="3">
        <v>2664</v>
      </c>
      <c r="I7070">
        <v>5930</v>
      </c>
      <c r="J7070" s="4">
        <v>2.2259759759759761</v>
      </c>
      <c r="K7070" s="5">
        <v>592</v>
      </c>
      <c r="L7070" s="6">
        <v>4.5</v>
      </c>
      <c r="M7070" s="14">
        <v>10.016891891891891</v>
      </c>
    </row>
    <row r="7071" spans="1:13">
      <c r="A7071" s="2">
        <v>44766</v>
      </c>
      <c r="B7071" t="s">
        <v>112</v>
      </c>
      <c r="C7071" t="s">
        <v>111</v>
      </c>
      <c r="D7071" t="s">
        <v>294</v>
      </c>
      <c r="E7071" t="s">
        <v>9</v>
      </c>
      <c r="F7071" t="s">
        <v>10</v>
      </c>
      <c r="G7071" t="s">
        <v>11</v>
      </c>
      <c r="H7071" s="3">
        <v>5005</v>
      </c>
      <c r="I7071">
        <v>11175</v>
      </c>
      <c r="J7071" s="4">
        <v>2.2327672327672325</v>
      </c>
      <c r="K7071" s="5">
        <v>835</v>
      </c>
      <c r="L7071" s="6">
        <v>5.9940119760400004</v>
      </c>
      <c r="M7071" s="14">
        <v>13.383233532934131</v>
      </c>
    </row>
    <row r="7072" spans="1:13">
      <c r="A7072" s="2">
        <v>44766</v>
      </c>
      <c r="B7072" t="s">
        <v>112</v>
      </c>
      <c r="C7072" t="s">
        <v>110</v>
      </c>
      <c r="D7072" t="s">
        <v>293</v>
      </c>
      <c r="E7072" t="s">
        <v>9</v>
      </c>
      <c r="F7072" t="s">
        <v>10</v>
      </c>
      <c r="G7072" t="s">
        <v>34</v>
      </c>
      <c r="H7072" s="3">
        <v>5495</v>
      </c>
      <c r="I7072">
        <v>12287</v>
      </c>
      <c r="J7072" s="4">
        <v>2.2360327570518654</v>
      </c>
      <c r="K7072" s="5">
        <v>1263</v>
      </c>
      <c r="L7072" s="6">
        <v>4.3507521773500004</v>
      </c>
      <c r="M7072" s="14">
        <v>9.7284243863816311</v>
      </c>
    </row>
    <row r="7073" spans="1:13">
      <c r="A7073" s="2">
        <v>44766</v>
      </c>
      <c r="B7073" t="s">
        <v>119</v>
      </c>
      <c r="C7073" t="s">
        <v>74</v>
      </c>
      <c r="D7073" t="s">
        <v>228</v>
      </c>
      <c r="E7073" t="s">
        <v>9</v>
      </c>
      <c r="F7073" t="s">
        <v>13</v>
      </c>
      <c r="G7073" t="s">
        <v>11</v>
      </c>
      <c r="H7073" s="3">
        <v>0</v>
      </c>
      <c r="I7073">
        <v>0</v>
      </c>
      <c r="J7073" s="4">
        <v>0</v>
      </c>
      <c r="K7073" s="5">
        <v>0</v>
      </c>
      <c r="L7073" s="6">
        <v>0</v>
      </c>
      <c r="M7073" s="14">
        <v>0</v>
      </c>
    </row>
    <row r="7074" spans="1:13">
      <c r="A7074" s="2">
        <v>44766</v>
      </c>
      <c r="B7074" t="s">
        <v>119</v>
      </c>
      <c r="C7074" t="s">
        <v>108</v>
      </c>
      <c r="D7074" t="s">
        <v>291</v>
      </c>
      <c r="E7074" t="s">
        <v>9</v>
      </c>
      <c r="F7074" t="s">
        <v>10</v>
      </c>
      <c r="G7074" t="s">
        <v>11</v>
      </c>
      <c r="H7074" s="3">
        <v>0</v>
      </c>
      <c r="I7074">
        <v>0</v>
      </c>
      <c r="J7074" s="4">
        <v>0</v>
      </c>
      <c r="K7074" s="5">
        <v>0</v>
      </c>
      <c r="L7074" s="6">
        <v>0</v>
      </c>
      <c r="M7074" s="14">
        <v>0</v>
      </c>
    </row>
    <row r="7075" spans="1:13">
      <c r="A7075" s="2">
        <v>44766</v>
      </c>
      <c r="B7075" t="s">
        <v>119</v>
      </c>
      <c r="C7075" t="s">
        <v>118</v>
      </c>
      <c r="D7075" t="s">
        <v>295</v>
      </c>
      <c r="E7075" t="s">
        <v>9</v>
      </c>
      <c r="F7075" t="s">
        <v>10</v>
      </c>
      <c r="G7075" t="s">
        <v>11</v>
      </c>
      <c r="H7075" s="3">
        <v>0</v>
      </c>
      <c r="I7075">
        <v>0</v>
      </c>
      <c r="J7075" s="4">
        <v>0</v>
      </c>
      <c r="K7075" s="5">
        <v>0</v>
      </c>
      <c r="L7075" s="6">
        <v>0</v>
      </c>
      <c r="M7075" s="14">
        <v>0</v>
      </c>
    </row>
    <row r="7076" spans="1:13">
      <c r="A7076" s="2">
        <v>44766</v>
      </c>
      <c r="B7076" t="s">
        <v>119</v>
      </c>
      <c r="C7076" t="s">
        <v>129</v>
      </c>
      <c r="D7076" t="s">
        <v>258</v>
      </c>
      <c r="E7076" t="s">
        <v>130</v>
      </c>
      <c r="F7076" t="s">
        <v>13</v>
      </c>
      <c r="G7076" t="s">
        <v>131</v>
      </c>
      <c r="H7076" s="3">
        <v>0</v>
      </c>
      <c r="I7076">
        <v>0</v>
      </c>
      <c r="J7076" s="4">
        <v>0</v>
      </c>
      <c r="K7076" s="5">
        <v>0</v>
      </c>
      <c r="L7076" s="6">
        <v>0</v>
      </c>
      <c r="M7076" s="14">
        <v>0</v>
      </c>
    </row>
    <row r="7077" spans="1:13">
      <c r="A7077" s="2">
        <v>44766</v>
      </c>
      <c r="B7077" t="s">
        <v>119</v>
      </c>
      <c r="C7077" t="s">
        <v>77</v>
      </c>
      <c r="D7077" t="s">
        <v>230</v>
      </c>
      <c r="E7077" t="s">
        <v>9</v>
      </c>
      <c r="F7077" t="s">
        <v>13</v>
      </c>
      <c r="G7077" t="s">
        <v>11</v>
      </c>
      <c r="H7077" s="3">
        <v>0</v>
      </c>
      <c r="I7077">
        <v>0</v>
      </c>
      <c r="J7077" s="4">
        <v>0</v>
      </c>
      <c r="K7077" s="5">
        <v>0</v>
      </c>
      <c r="L7077" s="6">
        <v>0</v>
      </c>
      <c r="M7077" s="14">
        <v>0</v>
      </c>
    </row>
    <row r="7078" spans="1:13">
      <c r="A7078" s="2">
        <v>44766</v>
      </c>
      <c r="B7078" t="s">
        <v>119</v>
      </c>
      <c r="C7078" t="s">
        <v>132</v>
      </c>
      <c r="D7078" t="s">
        <v>259</v>
      </c>
      <c r="E7078" t="s">
        <v>9</v>
      </c>
      <c r="F7078" t="s">
        <v>121</v>
      </c>
      <c r="G7078" t="s">
        <v>133</v>
      </c>
      <c r="H7078" s="3">
        <v>0</v>
      </c>
      <c r="I7078">
        <v>0</v>
      </c>
      <c r="J7078" s="4">
        <v>0</v>
      </c>
      <c r="K7078" s="5">
        <v>0</v>
      </c>
      <c r="L7078" s="6">
        <v>0</v>
      </c>
      <c r="M7078" s="14">
        <v>0</v>
      </c>
    </row>
    <row r="7079" spans="1:13">
      <c r="A7079" s="2">
        <v>44766</v>
      </c>
      <c r="B7079" t="s">
        <v>119</v>
      </c>
      <c r="C7079" t="s">
        <v>120</v>
      </c>
      <c r="D7079" t="s">
        <v>257</v>
      </c>
      <c r="E7079" t="s">
        <v>9</v>
      </c>
      <c r="F7079" t="s">
        <v>121</v>
      </c>
      <c r="G7079" t="s">
        <v>11</v>
      </c>
      <c r="H7079" s="3">
        <v>0</v>
      </c>
      <c r="I7079">
        <v>0</v>
      </c>
      <c r="J7079" s="4">
        <v>0</v>
      </c>
      <c r="K7079" s="5">
        <v>0</v>
      </c>
      <c r="L7079" s="6">
        <v>0</v>
      </c>
      <c r="M7079" s="14">
        <v>0</v>
      </c>
    </row>
    <row r="7080" spans="1:13">
      <c r="A7080" s="2">
        <v>44766</v>
      </c>
      <c r="B7080" t="s">
        <v>119</v>
      </c>
      <c r="C7080" t="s">
        <v>103</v>
      </c>
      <c r="D7080" t="s">
        <v>254</v>
      </c>
      <c r="E7080" t="s">
        <v>26</v>
      </c>
      <c r="F7080" t="s">
        <v>16</v>
      </c>
      <c r="G7080" t="s">
        <v>34</v>
      </c>
      <c r="H7080" s="3">
        <v>-1</v>
      </c>
      <c r="I7080">
        <v>-4</v>
      </c>
      <c r="J7080" s="4">
        <v>4</v>
      </c>
      <c r="K7080" s="5">
        <v>0</v>
      </c>
      <c r="L7080" s="6">
        <v>0</v>
      </c>
      <c r="M7080" s="14">
        <v>0</v>
      </c>
    </row>
    <row r="7081" spans="1:13">
      <c r="A7081" s="2">
        <v>44766</v>
      </c>
      <c r="B7081" t="s">
        <v>119</v>
      </c>
      <c r="C7081" t="s">
        <v>122</v>
      </c>
      <c r="D7081" t="s">
        <v>296</v>
      </c>
      <c r="E7081" t="s">
        <v>9</v>
      </c>
      <c r="F7081" t="s">
        <v>10</v>
      </c>
      <c r="G7081" t="s">
        <v>123</v>
      </c>
      <c r="H7081" s="3">
        <v>0</v>
      </c>
      <c r="I7081">
        <v>0</v>
      </c>
      <c r="J7081" s="4">
        <v>0</v>
      </c>
      <c r="K7081" s="5">
        <v>0</v>
      </c>
      <c r="L7081" s="6">
        <v>0</v>
      </c>
      <c r="M7081" s="14">
        <v>0</v>
      </c>
    </row>
    <row r="7082" spans="1:13">
      <c r="A7082" s="2">
        <v>44766</v>
      </c>
      <c r="B7082" t="s">
        <v>119</v>
      </c>
      <c r="C7082" t="s">
        <v>124</v>
      </c>
      <c r="D7082" t="s">
        <v>297</v>
      </c>
      <c r="E7082" t="s">
        <v>9</v>
      </c>
      <c r="F7082" t="s">
        <v>10</v>
      </c>
      <c r="G7082" t="s">
        <v>11</v>
      </c>
      <c r="H7082" s="3">
        <v>0</v>
      </c>
      <c r="I7082">
        <v>0</v>
      </c>
      <c r="J7082" s="4">
        <v>0</v>
      </c>
      <c r="K7082" s="5">
        <v>0</v>
      </c>
      <c r="L7082" s="6">
        <v>0</v>
      </c>
      <c r="M7082" s="14">
        <v>0</v>
      </c>
    </row>
    <row r="7083" spans="1:13">
      <c r="A7083" s="2">
        <v>44766</v>
      </c>
      <c r="B7083" t="s">
        <v>119</v>
      </c>
      <c r="C7083" t="s">
        <v>125</v>
      </c>
      <c r="D7083" t="s">
        <v>304</v>
      </c>
      <c r="E7083" t="s">
        <v>126</v>
      </c>
      <c r="F7083" t="s">
        <v>127</v>
      </c>
      <c r="G7083" t="s">
        <v>128</v>
      </c>
      <c r="H7083" s="3">
        <v>0</v>
      </c>
      <c r="I7083">
        <v>0</v>
      </c>
      <c r="J7083" s="4">
        <v>0</v>
      </c>
      <c r="K7083" s="5">
        <v>0</v>
      </c>
      <c r="L7083" s="6">
        <v>0</v>
      </c>
      <c r="M7083" s="14">
        <v>0</v>
      </c>
    </row>
    <row r="7084" spans="1:13">
      <c r="A7084" s="2">
        <v>44766</v>
      </c>
      <c r="B7084" t="s">
        <v>119</v>
      </c>
      <c r="C7084" t="s">
        <v>134</v>
      </c>
      <c r="D7084" t="s">
        <v>260</v>
      </c>
      <c r="E7084" t="s">
        <v>9</v>
      </c>
      <c r="F7084" t="s">
        <v>121</v>
      </c>
      <c r="G7084" t="s">
        <v>11</v>
      </c>
      <c r="H7084" s="3">
        <v>0</v>
      </c>
      <c r="I7084">
        <v>0</v>
      </c>
      <c r="J7084" s="4">
        <v>0</v>
      </c>
      <c r="K7084" s="5">
        <v>0</v>
      </c>
      <c r="L7084" s="6">
        <v>0</v>
      </c>
      <c r="M7084" s="14">
        <v>0</v>
      </c>
    </row>
    <row r="7085" spans="1:13">
      <c r="A7085" s="2">
        <v>44766</v>
      </c>
      <c r="B7085" t="s">
        <v>119</v>
      </c>
      <c r="C7085" t="s">
        <v>135</v>
      </c>
      <c r="D7085" t="s">
        <v>298</v>
      </c>
      <c r="E7085" t="s">
        <v>106</v>
      </c>
      <c r="F7085" t="s">
        <v>10</v>
      </c>
      <c r="G7085" t="s">
        <v>107</v>
      </c>
      <c r="H7085" s="3">
        <v>1</v>
      </c>
      <c r="I7085">
        <v>1.75</v>
      </c>
      <c r="J7085" s="4">
        <v>1.75</v>
      </c>
      <c r="K7085" s="5">
        <v>0</v>
      </c>
      <c r="L7085" s="6">
        <v>0</v>
      </c>
      <c r="M7085" s="14">
        <v>0</v>
      </c>
    </row>
    <row r="7086" spans="1:13">
      <c r="A7086" s="2">
        <v>44766</v>
      </c>
      <c r="B7086" t="s">
        <v>119</v>
      </c>
      <c r="C7086" t="s">
        <v>136</v>
      </c>
      <c r="D7086" t="s">
        <v>261</v>
      </c>
      <c r="E7086" t="s">
        <v>106</v>
      </c>
      <c r="F7086" t="s">
        <v>10</v>
      </c>
      <c r="G7086" t="s">
        <v>137</v>
      </c>
      <c r="H7086" s="3">
        <v>1</v>
      </c>
      <c r="I7086">
        <v>5</v>
      </c>
      <c r="J7086" s="4">
        <v>5</v>
      </c>
      <c r="K7086" s="5">
        <v>0</v>
      </c>
      <c r="L7086" s="6">
        <v>0</v>
      </c>
      <c r="M7086" s="14">
        <v>0</v>
      </c>
    </row>
    <row r="7087" spans="1:13">
      <c r="A7087" s="2">
        <v>44766</v>
      </c>
      <c r="B7087" t="s">
        <v>119</v>
      </c>
      <c r="C7087" t="s">
        <v>94</v>
      </c>
      <c r="D7087" t="s">
        <v>246</v>
      </c>
      <c r="E7087" t="s">
        <v>9</v>
      </c>
      <c r="F7087" t="s">
        <v>10</v>
      </c>
      <c r="G7087" t="s">
        <v>11</v>
      </c>
      <c r="H7087" s="3">
        <v>235</v>
      </c>
      <c r="I7087">
        <v>403.09</v>
      </c>
      <c r="J7087" s="4">
        <v>1.7152765957446807</v>
      </c>
      <c r="K7087" s="5">
        <v>0</v>
      </c>
      <c r="L7087" s="6">
        <v>0</v>
      </c>
      <c r="M7087" s="14">
        <v>0</v>
      </c>
    </row>
    <row r="7088" spans="1:13">
      <c r="A7088" s="2">
        <v>44766</v>
      </c>
      <c r="B7088" t="s">
        <v>119</v>
      </c>
      <c r="C7088" t="s">
        <v>78</v>
      </c>
      <c r="D7088" t="s">
        <v>231</v>
      </c>
      <c r="E7088" t="s">
        <v>15</v>
      </c>
      <c r="F7088" t="s">
        <v>10</v>
      </c>
      <c r="G7088" t="s">
        <v>76</v>
      </c>
      <c r="H7088" s="3">
        <v>1374</v>
      </c>
      <c r="I7088">
        <v>4459.1899999999996</v>
      </c>
      <c r="J7088" s="4">
        <v>3.2454075691411934</v>
      </c>
      <c r="K7088" s="5">
        <v>354</v>
      </c>
      <c r="L7088" s="6">
        <v>3.8813559322</v>
      </c>
      <c r="M7088" s="14">
        <v>12.596581920903954</v>
      </c>
    </row>
    <row r="7089" spans="1:13">
      <c r="A7089" s="2">
        <v>44766</v>
      </c>
      <c r="B7089" t="s">
        <v>119</v>
      </c>
      <c r="C7089" t="s">
        <v>75</v>
      </c>
      <c r="D7089" t="s">
        <v>229</v>
      </c>
      <c r="E7089" t="s">
        <v>15</v>
      </c>
      <c r="F7089" t="s">
        <v>10</v>
      </c>
      <c r="G7089" t="s">
        <v>76</v>
      </c>
      <c r="H7089" s="3">
        <v>1512</v>
      </c>
      <c r="I7089">
        <v>4895.0600000000004</v>
      </c>
      <c r="J7089" s="4">
        <v>3.2374735449735454</v>
      </c>
      <c r="K7089" s="5">
        <v>354</v>
      </c>
      <c r="L7089" s="6">
        <v>4.2711864406700002</v>
      </c>
      <c r="M7089" s="14">
        <v>13.827853107344634</v>
      </c>
    </row>
    <row r="7090" spans="1:13">
      <c r="A7090" s="2">
        <v>44766</v>
      </c>
      <c r="B7090" t="s">
        <v>119</v>
      </c>
      <c r="C7090" t="s">
        <v>65</v>
      </c>
      <c r="D7090" t="s">
        <v>221</v>
      </c>
      <c r="E7090" t="s">
        <v>26</v>
      </c>
      <c r="F7090" t="s">
        <v>13</v>
      </c>
      <c r="G7090" t="s">
        <v>34</v>
      </c>
      <c r="H7090" s="3">
        <v>846</v>
      </c>
      <c r="I7090">
        <v>2324.0100000000002</v>
      </c>
      <c r="J7090" s="4">
        <v>2.7470567375886525</v>
      </c>
      <c r="K7090" s="5">
        <v>442</v>
      </c>
      <c r="L7090" s="6">
        <v>1.9140271493200001</v>
      </c>
      <c r="M7090" s="14">
        <v>5.257941176470589</v>
      </c>
    </row>
    <row r="7091" spans="1:13">
      <c r="A7091" s="2">
        <v>44766</v>
      </c>
      <c r="B7091" t="s">
        <v>119</v>
      </c>
      <c r="C7091" t="s">
        <v>57</v>
      </c>
      <c r="D7091" t="s">
        <v>217</v>
      </c>
      <c r="E7091" t="s">
        <v>58</v>
      </c>
      <c r="F7091" t="s">
        <v>59</v>
      </c>
      <c r="G7091" t="s">
        <v>60</v>
      </c>
      <c r="H7091" s="3">
        <v>490</v>
      </c>
      <c r="I7091">
        <v>2627.2</v>
      </c>
      <c r="J7091" s="4">
        <v>5.3616326530612239</v>
      </c>
      <c r="K7091" s="5">
        <v>451</v>
      </c>
      <c r="L7091" s="6">
        <v>1.0864745011000001</v>
      </c>
      <c r="M7091" s="14">
        <v>5.8252771618625276</v>
      </c>
    </row>
    <row r="7092" spans="1:13">
      <c r="A7092" s="2">
        <v>44766</v>
      </c>
      <c r="B7092" t="s">
        <v>119</v>
      </c>
      <c r="C7092" t="s">
        <v>93</v>
      </c>
      <c r="D7092" t="s">
        <v>245</v>
      </c>
      <c r="E7092" t="s">
        <v>26</v>
      </c>
      <c r="F7092" t="s">
        <v>59</v>
      </c>
      <c r="G7092" t="s">
        <v>34</v>
      </c>
      <c r="H7092" s="3">
        <v>1310</v>
      </c>
      <c r="I7092">
        <v>4983.49</v>
      </c>
      <c r="J7092" s="4">
        <v>3.8041908396946562</v>
      </c>
      <c r="K7092" s="5">
        <v>451</v>
      </c>
      <c r="L7092" s="6">
        <v>2.9046563192899999</v>
      </c>
      <c r="M7092" s="14">
        <v>11.049866962305986</v>
      </c>
    </row>
    <row r="7093" spans="1:13">
      <c r="A7093" s="2">
        <v>44766</v>
      </c>
      <c r="B7093" t="s">
        <v>119</v>
      </c>
      <c r="C7093" t="s">
        <v>83</v>
      </c>
      <c r="D7093" t="s">
        <v>236</v>
      </c>
      <c r="E7093" t="s">
        <v>26</v>
      </c>
      <c r="F7093" t="s">
        <v>13</v>
      </c>
      <c r="G7093" t="s">
        <v>34</v>
      </c>
      <c r="H7093" s="3">
        <v>1478</v>
      </c>
      <c r="I7093">
        <v>4052.3</v>
      </c>
      <c r="J7093" s="4">
        <v>2.7417456021650879</v>
      </c>
      <c r="K7093" s="5">
        <v>551</v>
      </c>
      <c r="L7093" s="6">
        <v>2.6823956442800001</v>
      </c>
      <c r="M7093" s="14">
        <v>7.3544464609800366</v>
      </c>
    </row>
    <row r="7094" spans="1:13">
      <c r="A7094" s="2">
        <v>44766</v>
      </c>
      <c r="B7094" t="s">
        <v>119</v>
      </c>
      <c r="C7094" t="s">
        <v>12</v>
      </c>
      <c r="D7094" t="s">
        <v>195</v>
      </c>
      <c r="E7094" t="s">
        <v>9</v>
      </c>
      <c r="F7094" t="s">
        <v>13</v>
      </c>
      <c r="G7094" t="s">
        <v>11</v>
      </c>
      <c r="H7094" s="3">
        <v>1976</v>
      </c>
      <c r="I7094">
        <v>4901.1499999999996</v>
      </c>
      <c r="J7094" s="4">
        <v>2.4803390688259106</v>
      </c>
      <c r="K7094" s="5">
        <v>551</v>
      </c>
      <c r="L7094" s="6">
        <v>3.5862068965499998</v>
      </c>
      <c r="M7094" s="14">
        <v>8.8950090744101633</v>
      </c>
    </row>
    <row r="7095" spans="1:13">
      <c r="A7095" s="2">
        <v>44766</v>
      </c>
      <c r="B7095" t="s">
        <v>119</v>
      </c>
      <c r="C7095" t="s">
        <v>142</v>
      </c>
      <c r="D7095" t="s">
        <v>262</v>
      </c>
      <c r="E7095" t="s">
        <v>9</v>
      </c>
      <c r="F7095" t="s">
        <v>13</v>
      </c>
      <c r="G7095" t="s">
        <v>11</v>
      </c>
      <c r="H7095" s="3">
        <v>2110</v>
      </c>
      <c r="I7095">
        <v>5219.26</v>
      </c>
      <c r="J7095" s="4">
        <v>2.4735829383886259</v>
      </c>
      <c r="K7095" s="5">
        <v>551</v>
      </c>
      <c r="L7095" s="6">
        <v>3.8294010889200001</v>
      </c>
      <c r="M7095" s="14">
        <v>9.4723411978221428</v>
      </c>
    </row>
    <row r="7096" spans="1:13">
      <c r="A7096" s="2">
        <v>44766</v>
      </c>
      <c r="B7096" t="s">
        <v>119</v>
      </c>
      <c r="C7096" t="s">
        <v>95</v>
      </c>
      <c r="D7096" t="s">
        <v>313</v>
      </c>
      <c r="E7096" t="s">
        <v>9</v>
      </c>
      <c r="F7096" t="s">
        <v>10</v>
      </c>
      <c r="G7096" t="s">
        <v>11</v>
      </c>
      <c r="H7096" s="3">
        <v>1970</v>
      </c>
      <c r="I7096">
        <v>4399.3</v>
      </c>
      <c r="J7096" s="4">
        <v>2.2331472081218275</v>
      </c>
      <c r="K7096" s="5">
        <v>583</v>
      </c>
      <c r="L7096" s="6">
        <v>3.37907375643</v>
      </c>
      <c r="M7096" s="14">
        <v>7.5459691252144081</v>
      </c>
    </row>
    <row r="7097" spans="1:13">
      <c r="A7097" s="2">
        <v>44766</v>
      </c>
      <c r="B7097" t="s">
        <v>119</v>
      </c>
      <c r="C7097" t="s">
        <v>138</v>
      </c>
      <c r="D7097" t="s">
        <v>299</v>
      </c>
      <c r="E7097" t="s">
        <v>139</v>
      </c>
      <c r="F7097" t="s">
        <v>140</v>
      </c>
      <c r="G7097" t="s">
        <v>141</v>
      </c>
      <c r="H7097" s="3">
        <v>2196</v>
      </c>
      <c r="I7097">
        <v>4381.4399999999996</v>
      </c>
      <c r="J7097" s="4">
        <v>1.9951912568306009</v>
      </c>
      <c r="K7097" s="5">
        <v>639</v>
      </c>
      <c r="L7097" s="6">
        <v>3.4366197182999998</v>
      </c>
      <c r="M7097" s="14">
        <v>6.856713615023474</v>
      </c>
    </row>
    <row r="7098" spans="1:13">
      <c r="A7098" s="2">
        <v>44766</v>
      </c>
      <c r="B7098" t="s">
        <v>119</v>
      </c>
      <c r="C7098" t="s">
        <v>84</v>
      </c>
      <c r="D7098" t="s">
        <v>237</v>
      </c>
      <c r="E7098" t="s">
        <v>9</v>
      </c>
      <c r="F7098" t="s">
        <v>13</v>
      </c>
      <c r="G7098" t="s">
        <v>11</v>
      </c>
      <c r="H7098" s="3">
        <v>3029</v>
      </c>
      <c r="I7098">
        <v>7529.52</v>
      </c>
      <c r="J7098" s="4">
        <v>2.4858104985143612</v>
      </c>
      <c r="K7098" s="5">
        <v>671</v>
      </c>
      <c r="L7098" s="6">
        <v>4.5141579731699997</v>
      </c>
      <c r="M7098" s="14">
        <v>11.221341281669151</v>
      </c>
    </row>
    <row r="7099" spans="1:13">
      <c r="A7099" s="2">
        <v>44766</v>
      </c>
      <c r="B7099" t="s">
        <v>119</v>
      </c>
      <c r="C7099" t="s">
        <v>91</v>
      </c>
      <c r="D7099" t="s">
        <v>243</v>
      </c>
      <c r="E7099" t="s">
        <v>36</v>
      </c>
      <c r="F7099" t="s">
        <v>59</v>
      </c>
      <c r="G7099" t="s">
        <v>37</v>
      </c>
      <c r="H7099" s="3">
        <v>1600</v>
      </c>
      <c r="I7099">
        <v>6148.65</v>
      </c>
      <c r="J7099" s="4">
        <v>3.84290625</v>
      </c>
      <c r="K7099" s="5">
        <v>701</v>
      </c>
      <c r="L7099" s="6">
        <v>2.2824536376600002</v>
      </c>
      <c r="M7099" s="14">
        <v>8.7712553495007128</v>
      </c>
    </row>
    <row r="7100" spans="1:13">
      <c r="A7100" s="2">
        <v>44766</v>
      </c>
      <c r="B7100" t="s">
        <v>119</v>
      </c>
      <c r="C7100" t="s">
        <v>111</v>
      </c>
      <c r="D7100" t="s">
        <v>294</v>
      </c>
      <c r="E7100" t="s">
        <v>9</v>
      </c>
      <c r="F7100" t="s">
        <v>10</v>
      </c>
      <c r="G7100" t="s">
        <v>11</v>
      </c>
      <c r="H7100" s="3">
        <v>19260</v>
      </c>
      <c r="I7100">
        <v>33966.080000000002</v>
      </c>
      <c r="J7100" s="4">
        <v>1.7635555555555555</v>
      </c>
      <c r="K7100" s="5">
        <v>901</v>
      </c>
      <c r="L7100" s="6">
        <v>21.376248612649999</v>
      </c>
      <c r="M7100" s="14">
        <v>37.698201997780245</v>
      </c>
    </row>
    <row r="7101" spans="1:13">
      <c r="A7101" s="2">
        <v>44766</v>
      </c>
      <c r="B7101" t="s">
        <v>119</v>
      </c>
      <c r="C7101" t="s">
        <v>110</v>
      </c>
      <c r="D7101" t="s">
        <v>293</v>
      </c>
      <c r="E7101" t="s">
        <v>9</v>
      </c>
      <c r="F7101" t="s">
        <v>10</v>
      </c>
      <c r="G7101" t="s">
        <v>34</v>
      </c>
      <c r="H7101" s="3">
        <v>17745</v>
      </c>
      <c r="I7101">
        <v>31411.15</v>
      </c>
      <c r="J7101" s="4">
        <v>1.7701408847562694</v>
      </c>
      <c r="K7101" s="5">
        <v>901</v>
      </c>
      <c r="L7101" s="6">
        <v>19.694783573799999</v>
      </c>
      <c r="M7101" s="14">
        <v>34.862541620421759</v>
      </c>
    </row>
    <row r="7102" spans="1:13">
      <c r="A7102" s="2">
        <v>44766</v>
      </c>
      <c r="B7102" t="s">
        <v>119</v>
      </c>
      <c r="C7102" t="s">
        <v>109</v>
      </c>
      <c r="D7102" t="s">
        <v>292</v>
      </c>
      <c r="E7102" t="s">
        <v>9</v>
      </c>
      <c r="F7102" t="s">
        <v>10</v>
      </c>
      <c r="G7102" t="s">
        <v>11</v>
      </c>
      <c r="H7102" s="3">
        <v>19388</v>
      </c>
      <c r="I7102">
        <v>34686.82</v>
      </c>
      <c r="J7102" s="4">
        <v>1.7890870641634</v>
      </c>
      <c r="K7102" s="5">
        <v>2059</v>
      </c>
      <c r="L7102" s="6">
        <v>9.4162214667300006</v>
      </c>
      <c r="M7102" s="14">
        <v>16.846440019426907</v>
      </c>
    </row>
    <row r="7103" spans="1:13">
      <c r="A7103" s="2">
        <v>44759</v>
      </c>
      <c r="B7103" t="s">
        <v>8</v>
      </c>
      <c r="C7103" t="s">
        <v>152</v>
      </c>
      <c r="D7103" t="s">
        <v>268</v>
      </c>
      <c r="E7103" t="s">
        <v>36</v>
      </c>
      <c r="F7103" t="s">
        <v>27</v>
      </c>
      <c r="G7103" t="s">
        <v>153</v>
      </c>
      <c r="H7103" s="3">
        <v>0</v>
      </c>
      <c r="I7103">
        <v>0</v>
      </c>
      <c r="J7103" s="4">
        <v>0</v>
      </c>
      <c r="K7103" s="5">
        <v>0</v>
      </c>
      <c r="L7103" s="6">
        <v>0</v>
      </c>
      <c r="M7103" s="14">
        <v>0</v>
      </c>
    </row>
    <row r="7104" spans="1:13">
      <c r="A7104" s="2">
        <v>44759</v>
      </c>
      <c r="B7104" t="s">
        <v>8</v>
      </c>
      <c r="C7104" t="s">
        <v>165</v>
      </c>
      <c r="D7104" t="s">
        <v>278</v>
      </c>
      <c r="E7104" t="s">
        <v>9</v>
      </c>
      <c r="F7104" t="s">
        <v>114</v>
      </c>
      <c r="G7104" t="s">
        <v>151</v>
      </c>
      <c r="H7104" s="3">
        <v>0</v>
      </c>
      <c r="I7104">
        <v>0</v>
      </c>
      <c r="J7104" s="4">
        <v>0</v>
      </c>
      <c r="K7104" s="5">
        <v>0</v>
      </c>
      <c r="L7104" s="6">
        <v>0</v>
      </c>
      <c r="M7104" s="14">
        <v>0</v>
      </c>
    </row>
    <row r="7105" spans="1:13">
      <c r="A7105" s="2">
        <v>44759</v>
      </c>
      <c r="B7105" t="s">
        <v>8</v>
      </c>
      <c r="C7105" t="s">
        <v>122</v>
      </c>
      <c r="D7105" t="s">
        <v>296</v>
      </c>
      <c r="E7105" t="s">
        <v>9</v>
      </c>
      <c r="F7105" t="s">
        <v>10</v>
      </c>
      <c r="G7105" t="s">
        <v>123</v>
      </c>
      <c r="H7105" s="3">
        <v>0</v>
      </c>
      <c r="I7105">
        <v>0</v>
      </c>
      <c r="J7105" s="4">
        <v>0</v>
      </c>
      <c r="K7105" s="5">
        <v>0</v>
      </c>
      <c r="L7105" s="6">
        <v>0</v>
      </c>
      <c r="M7105" s="14">
        <v>0</v>
      </c>
    </row>
    <row r="7106" spans="1:13">
      <c r="A7106" s="2">
        <v>44759</v>
      </c>
      <c r="B7106" t="s">
        <v>8</v>
      </c>
      <c r="C7106" t="s">
        <v>167</v>
      </c>
      <c r="D7106" t="s">
        <v>303</v>
      </c>
      <c r="E7106" t="s">
        <v>9</v>
      </c>
      <c r="F7106" t="s">
        <v>10</v>
      </c>
      <c r="G7106" t="s">
        <v>123</v>
      </c>
      <c r="H7106" s="3">
        <v>0</v>
      </c>
      <c r="I7106">
        <v>0</v>
      </c>
      <c r="J7106" s="4">
        <v>0</v>
      </c>
      <c r="K7106" s="5">
        <v>0</v>
      </c>
      <c r="L7106" s="6">
        <v>0</v>
      </c>
      <c r="M7106" s="14">
        <v>0</v>
      </c>
    </row>
    <row r="7107" spans="1:13">
      <c r="A7107" s="2">
        <v>44759</v>
      </c>
      <c r="B7107" t="s">
        <v>8</v>
      </c>
      <c r="C7107" t="s">
        <v>124</v>
      </c>
      <c r="D7107" t="s">
        <v>297</v>
      </c>
      <c r="E7107" t="s">
        <v>9</v>
      </c>
      <c r="F7107" t="s">
        <v>10</v>
      </c>
      <c r="G7107" t="s">
        <v>11</v>
      </c>
      <c r="H7107" s="3">
        <v>0</v>
      </c>
      <c r="I7107">
        <v>0</v>
      </c>
      <c r="J7107" s="4">
        <v>0</v>
      </c>
      <c r="K7107" s="5">
        <v>0</v>
      </c>
      <c r="L7107" s="6">
        <v>0</v>
      </c>
      <c r="M7107" s="14">
        <v>0</v>
      </c>
    </row>
    <row r="7108" spans="1:13">
      <c r="A7108" s="2">
        <v>44759</v>
      </c>
      <c r="B7108" t="s">
        <v>8</v>
      </c>
      <c r="C7108" t="s">
        <v>154</v>
      </c>
      <c r="D7108" t="s">
        <v>269</v>
      </c>
      <c r="E7108" t="s">
        <v>36</v>
      </c>
      <c r="F7108" t="s">
        <v>27</v>
      </c>
      <c r="G7108" t="s">
        <v>37</v>
      </c>
      <c r="H7108" s="3">
        <v>0</v>
      </c>
      <c r="I7108">
        <v>0</v>
      </c>
      <c r="J7108" s="4">
        <v>0</v>
      </c>
      <c r="K7108" s="5">
        <v>1</v>
      </c>
      <c r="L7108" s="6">
        <v>0</v>
      </c>
      <c r="M7108" s="14">
        <v>0</v>
      </c>
    </row>
    <row r="7109" spans="1:13">
      <c r="A7109" s="2">
        <v>44759</v>
      </c>
      <c r="B7109" t="s">
        <v>8</v>
      </c>
      <c r="C7109" t="s">
        <v>158</v>
      </c>
      <c r="D7109" t="s">
        <v>271</v>
      </c>
      <c r="E7109" t="s">
        <v>26</v>
      </c>
      <c r="F7109" t="s">
        <v>27</v>
      </c>
      <c r="G7109" t="s">
        <v>28</v>
      </c>
      <c r="H7109" s="3">
        <v>0</v>
      </c>
      <c r="I7109">
        <v>0</v>
      </c>
      <c r="J7109" s="4">
        <v>0</v>
      </c>
      <c r="K7109" s="5">
        <v>1</v>
      </c>
      <c r="L7109" s="6">
        <v>0</v>
      </c>
      <c r="M7109" s="14">
        <v>0</v>
      </c>
    </row>
    <row r="7110" spans="1:13">
      <c r="A7110" s="2">
        <v>44759</v>
      </c>
      <c r="B7110" t="s">
        <v>8</v>
      </c>
      <c r="C7110" t="s">
        <v>168</v>
      </c>
      <c r="D7110" t="s">
        <v>314</v>
      </c>
      <c r="E7110" t="s">
        <v>36</v>
      </c>
      <c r="F7110" t="s">
        <v>114</v>
      </c>
      <c r="G7110" t="s">
        <v>115</v>
      </c>
      <c r="H7110" s="3">
        <v>0</v>
      </c>
      <c r="I7110">
        <v>0</v>
      </c>
      <c r="J7110" s="4">
        <v>0</v>
      </c>
      <c r="K7110" s="5">
        <v>1</v>
      </c>
      <c r="L7110" s="6">
        <v>0</v>
      </c>
      <c r="M7110" s="14">
        <v>0</v>
      </c>
    </row>
    <row r="7111" spans="1:13">
      <c r="A7111" s="2">
        <v>44759</v>
      </c>
      <c r="B7111" t="s">
        <v>8</v>
      </c>
      <c r="C7111" t="s">
        <v>164</v>
      </c>
      <c r="D7111" t="s">
        <v>277</v>
      </c>
      <c r="E7111" t="s">
        <v>9</v>
      </c>
      <c r="F7111" t="s">
        <v>114</v>
      </c>
      <c r="G7111" t="s">
        <v>151</v>
      </c>
      <c r="H7111" s="3">
        <v>0</v>
      </c>
      <c r="I7111">
        <v>0</v>
      </c>
      <c r="J7111" s="4">
        <v>0</v>
      </c>
      <c r="K7111" s="5">
        <v>1</v>
      </c>
      <c r="L7111" s="6">
        <v>0</v>
      </c>
      <c r="M7111" s="14">
        <v>0</v>
      </c>
    </row>
    <row r="7112" spans="1:13">
      <c r="A7112" s="2">
        <v>44759</v>
      </c>
      <c r="B7112" t="s">
        <v>8</v>
      </c>
      <c r="C7112" t="s">
        <v>162</v>
      </c>
      <c r="D7112" t="s">
        <v>275</v>
      </c>
      <c r="E7112" t="s">
        <v>9</v>
      </c>
      <c r="F7112" t="s">
        <v>16</v>
      </c>
      <c r="G7112" t="s">
        <v>11</v>
      </c>
      <c r="H7112" s="3">
        <v>1</v>
      </c>
      <c r="I7112">
        <v>1</v>
      </c>
      <c r="J7112" s="4">
        <v>1</v>
      </c>
      <c r="K7112" s="5">
        <v>1</v>
      </c>
      <c r="L7112" s="6">
        <v>1</v>
      </c>
      <c r="M7112" s="14">
        <v>1</v>
      </c>
    </row>
    <row r="7113" spans="1:13">
      <c r="A7113" s="2">
        <v>44759</v>
      </c>
      <c r="B7113" t="s">
        <v>8</v>
      </c>
      <c r="C7113" t="s">
        <v>156</v>
      </c>
      <c r="D7113" t="s">
        <v>270</v>
      </c>
      <c r="E7113" t="s">
        <v>9</v>
      </c>
      <c r="F7113" t="s">
        <v>27</v>
      </c>
      <c r="G7113" t="s">
        <v>11</v>
      </c>
      <c r="H7113" s="3">
        <v>0</v>
      </c>
      <c r="I7113">
        <v>0</v>
      </c>
      <c r="J7113" s="4">
        <v>0</v>
      </c>
      <c r="K7113" s="5">
        <v>2</v>
      </c>
      <c r="L7113" s="6">
        <v>0</v>
      </c>
      <c r="M7113" s="14">
        <v>0</v>
      </c>
    </row>
    <row r="7114" spans="1:13">
      <c r="A7114" s="2">
        <v>44759</v>
      </c>
      <c r="B7114" t="s">
        <v>8</v>
      </c>
      <c r="C7114" t="s">
        <v>161</v>
      </c>
      <c r="D7114" t="s">
        <v>274</v>
      </c>
      <c r="E7114" t="s">
        <v>130</v>
      </c>
      <c r="F7114" t="s">
        <v>16</v>
      </c>
      <c r="G7114" t="s">
        <v>131</v>
      </c>
      <c r="H7114" s="3">
        <v>0</v>
      </c>
      <c r="I7114">
        <v>0</v>
      </c>
      <c r="J7114" s="4">
        <v>0</v>
      </c>
      <c r="K7114" s="5">
        <v>2</v>
      </c>
      <c r="L7114" s="6">
        <v>0</v>
      </c>
      <c r="M7114" s="14">
        <v>0</v>
      </c>
    </row>
    <row r="7115" spans="1:13">
      <c r="A7115" s="2">
        <v>44759</v>
      </c>
      <c r="B7115" t="s">
        <v>8</v>
      </c>
      <c r="C7115" t="s">
        <v>135</v>
      </c>
      <c r="D7115" t="s">
        <v>298</v>
      </c>
      <c r="E7115" t="s">
        <v>106</v>
      </c>
      <c r="F7115" t="s">
        <v>10</v>
      </c>
      <c r="G7115" t="s">
        <v>107</v>
      </c>
      <c r="H7115" s="3">
        <v>0</v>
      </c>
      <c r="I7115">
        <v>0</v>
      </c>
      <c r="J7115" s="4">
        <v>0</v>
      </c>
      <c r="K7115" s="5">
        <v>2</v>
      </c>
      <c r="L7115" s="6">
        <v>0</v>
      </c>
      <c r="M7115" s="14">
        <v>0</v>
      </c>
    </row>
    <row r="7116" spans="1:13">
      <c r="A7116" s="2">
        <v>44759</v>
      </c>
      <c r="B7116" t="s">
        <v>8</v>
      </c>
      <c r="C7116" t="s">
        <v>90</v>
      </c>
      <c r="D7116" t="s">
        <v>242</v>
      </c>
      <c r="E7116" t="s">
        <v>9</v>
      </c>
      <c r="F7116" t="s">
        <v>10</v>
      </c>
      <c r="G7116" t="s">
        <v>11</v>
      </c>
      <c r="H7116" s="3">
        <v>0</v>
      </c>
      <c r="I7116">
        <v>0</v>
      </c>
      <c r="J7116" s="4">
        <v>0</v>
      </c>
      <c r="K7116" s="5">
        <v>2</v>
      </c>
      <c r="L7116" s="6">
        <v>0</v>
      </c>
      <c r="M7116" s="14">
        <v>0</v>
      </c>
    </row>
    <row r="7117" spans="1:13">
      <c r="A7117" s="2">
        <v>44759</v>
      </c>
      <c r="B7117" t="s">
        <v>8</v>
      </c>
      <c r="C7117" t="s">
        <v>14</v>
      </c>
      <c r="D7117" t="s">
        <v>196</v>
      </c>
      <c r="E7117" t="s">
        <v>15</v>
      </c>
      <c r="F7117" t="s">
        <v>16</v>
      </c>
      <c r="G7117" t="s">
        <v>17</v>
      </c>
      <c r="H7117" s="3">
        <v>1</v>
      </c>
      <c r="I7117">
        <v>10</v>
      </c>
      <c r="J7117" s="4">
        <v>10</v>
      </c>
      <c r="K7117" s="5">
        <v>2</v>
      </c>
      <c r="L7117" s="6">
        <v>0.5</v>
      </c>
      <c r="M7117" s="14">
        <v>5</v>
      </c>
    </row>
    <row r="7118" spans="1:13">
      <c r="A7118" s="2">
        <v>44759</v>
      </c>
      <c r="B7118" t="s">
        <v>8</v>
      </c>
      <c r="C7118" t="s">
        <v>159</v>
      </c>
      <c r="D7118" t="s">
        <v>272</v>
      </c>
      <c r="E7118" t="s">
        <v>26</v>
      </c>
      <c r="F7118" t="s">
        <v>27</v>
      </c>
      <c r="G7118" t="s">
        <v>28</v>
      </c>
      <c r="H7118" s="3">
        <v>2</v>
      </c>
      <c r="I7118">
        <v>4</v>
      </c>
      <c r="J7118" s="4">
        <v>2</v>
      </c>
      <c r="K7118" s="5">
        <v>2</v>
      </c>
      <c r="L7118" s="6">
        <v>1</v>
      </c>
      <c r="M7118" s="14">
        <v>2</v>
      </c>
    </row>
    <row r="7119" spans="1:13">
      <c r="A7119" s="2">
        <v>44759</v>
      </c>
      <c r="B7119" t="s">
        <v>8</v>
      </c>
      <c r="C7119" t="s">
        <v>18</v>
      </c>
      <c r="D7119" t="s">
        <v>197</v>
      </c>
      <c r="E7119" t="s">
        <v>15</v>
      </c>
      <c r="F7119" t="s">
        <v>10</v>
      </c>
      <c r="G7119" t="s">
        <v>17</v>
      </c>
      <c r="H7119" s="3">
        <v>67</v>
      </c>
      <c r="I7119">
        <v>424</v>
      </c>
      <c r="J7119" s="4">
        <v>6.3283582089552235</v>
      </c>
      <c r="K7119" s="5">
        <v>2</v>
      </c>
      <c r="L7119" s="6">
        <v>33.5</v>
      </c>
      <c r="M7119" s="14">
        <v>212</v>
      </c>
    </row>
    <row r="7120" spans="1:13">
      <c r="A7120" s="2">
        <v>44759</v>
      </c>
      <c r="B7120" t="s">
        <v>8</v>
      </c>
      <c r="C7120" t="s">
        <v>19</v>
      </c>
      <c r="D7120" t="s">
        <v>198</v>
      </c>
      <c r="E7120" t="s">
        <v>15</v>
      </c>
      <c r="F7120" t="s">
        <v>10</v>
      </c>
      <c r="G7120" t="s">
        <v>17</v>
      </c>
      <c r="H7120" s="3">
        <v>48</v>
      </c>
      <c r="I7120">
        <v>300</v>
      </c>
      <c r="J7120" s="4">
        <v>6.25</v>
      </c>
      <c r="K7120" s="5">
        <v>2</v>
      </c>
      <c r="L7120" s="6">
        <v>24</v>
      </c>
      <c r="M7120" s="14">
        <v>150</v>
      </c>
    </row>
    <row r="7121" spans="1:13">
      <c r="A7121" s="2">
        <v>44759</v>
      </c>
      <c r="B7121" t="s">
        <v>8</v>
      </c>
      <c r="C7121" t="s">
        <v>163</v>
      </c>
      <c r="D7121" t="s">
        <v>276</v>
      </c>
      <c r="E7121" t="s">
        <v>26</v>
      </c>
      <c r="F7121" t="s">
        <v>16</v>
      </c>
      <c r="G7121" t="s">
        <v>34</v>
      </c>
      <c r="H7121" s="3">
        <v>3</v>
      </c>
      <c r="I7121">
        <v>6</v>
      </c>
      <c r="J7121" s="4">
        <v>2</v>
      </c>
      <c r="K7121" s="5">
        <v>5</v>
      </c>
      <c r="L7121" s="6">
        <v>0.6</v>
      </c>
      <c r="M7121" s="14">
        <v>1.2</v>
      </c>
    </row>
    <row r="7122" spans="1:13">
      <c r="A7122" s="2">
        <v>44759</v>
      </c>
      <c r="B7122" t="s">
        <v>8</v>
      </c>
      <c r="C7122" t="s">
        <v>160</v>
      </c>
      <c r="D7122" t="s">
        <v>273</v>
      </c>
      <c r="E7122" t="s">
        <v>130</v>
      </c>
      <c r="F7122" t="s">
        <v>16</v>
      </c>
      <c r="G7122" t="s">
        <v>131</v>
      </c>
      <c r="H7122" s="3">
        <v>97</v>
      </c>
      <c r="I7122">
        <v>223</v>
      </c>
      <c r="J7122" s="4">
        <v>2.2989690721649483</v>
      </c>
      <c r="K7122" s="5">
        <v>114</v>
      </c>
      <c r="L7122" s="6">
        <v>0.85087719297999997</v>
      </c>
      <c r="M7122" s="14">
        <v>1.9561403508771931</v>
      </c>
    </row>
    <row r="7123" spans="1:13">
      <c r="A7123" s="2">
        <v>44759</v>
      </c>
      <c r="B7123" t="s">
        <v>8</v>
      </c>
      <c r="C7123" t="s">
        <v>143</v>
      </c>
      <c r="D7123" t="s">
        <v>263</v>
      </c>
      <c r="E7123" t="s">
        <v>144</v>
      </c>
      <c r="F7123" t="s">
        <v>33</v>
      </c>
      <c r="G7123" t="s">
        <v>145</v>
      </c>
      <c r="H7123" s="3">
        <v>43</v>
      </c>
      <c r="I7123">
        <v>169</v>
      </c>
      <c r="J7123" s="4">
        <v>3.9302325581395348</v>
      </c>
      <c r="K7123" s="5">
        <v>134</v>
      </c>
      <c r="L7123" s="6">
        <v>0.32089552238000002</v>
      </c>
      <c r="M7123" s="14">
        <v>1.2611940298507462</v>
      </c>
    </row>
    <row r="7124" spans="1:13">
      <c r="A7124" s="2">
        <v>44759</v>
      </c>
      <c r="B7124" t="s">
        <v>8</v>
      </c>
      <c r="C7124" t="s">
        <v>149</v>
      </c>
      <c r="D7124" t="s">
        <v>267</v>
      </c>
      <c r="E7124" t="s">
        <v>26</v>
      </c>
      <c r="F7124" t="s">
        <v>27</v>
      </c>
      <c r="G7124" t="s">
        <v>28</v>
      </c>
      <c r="H7124" s="3">
        <v>94</v>
      </c>
      <c r="I7124">
        <v>301</v>
      </c>
      <c r="J7124" s="4">
        <v>3.2021276595744679</v>
      </c>
      <c r="K7124" s="5">
        <v>139</v>
      </c>
      <c r="L7124" s="6">
        <v>0.67625899280000001</v>
      </c>
      <c r="M7124" s="14">
        <v>2.1654676258992804</v>
      </c>
    </row>
    <row r="7125" spans="1:13">
      <c r="A7125" s="2">
        <v>44759</v>
      </c>
      <c r="B7125" t="s">
        <v>8</v>
      </c>
      <c r="C7125" t="s">
        <v>38</v>
      </c>
      <c r="D7125" t="s">
        <v>206</v>
      </c>
      <c r="E7125" t="s">
        <v>39</v>
      </c>
      <c r="F7125" t="s">
        <v>33</v>
      </c>
      <c r="G7125" t="s">
        <v>40</v>
      </c>
      <c r="H7125" s="3">
        <v>64</v>
      </c>
      <c r="I7125">
        <v>248</v>
      </c>
      <c r="J7125" s="4">
        <v>3.875</v>
      </c>
      <c r="K7125" s="5">
        <v>186</v>
      </c>
      <c r="L7125" s="6">
        <v>0.34408602150000001</v>
      </c>
      <c r="M7125" s="14">
        <v>1.3333333333333333</v>
      </c>
    </row>
    <row r="7126" spans="1:13">
      <c r="A7126" s="2">
        <v>44759</v>
      </c>
      <c r="B7126" t="s">
        <v>8</v>
      </c>
      <c r="C7126" t="s">
        <v>20</v>
      </c>
      <c r="D7126" t="s">
        <v>199</v>
      </c>
      <c r="E7126" t="s">
        <v>21</v>
      </c>
      <c r="F7126" t="s">
        <v>10</v>
      </c>
      <c r="G7126" t="s">
        <v>22</v>
      </c>
      <c r="H7126" s="3">
        <v>122</v>
      </c>
      <c r="I7126">
        <v>375</v>
      </c>
      <c r="J7126" s="4">
        <v>3.0737704918032787</v>
      </c>
      <c r="K7126" s="5">
        <v>249</v>
      </c>
      <c r="L7126" s="6">
        <v>0.48995983934999998</v>
      </c>
      <c r="M7126" s="14">
        <v>1.5060240963855422</v>
      </c>
    </row>
    <row r="7127" spans="1:13">
      <c r="A7127" s="2">
        <v>44759</v>
      </c>
      <c r="B7127" t="s">
        <v>8</v>
      </c>
      <c r="C7127" t="s">
        <v>146</v>
      </c>
      <c r="D7127" t="s">
        <v>264</v>
      </c>
      <c r="E7127" t="s">
        <v>21</v>
      </c>
      <c r="F7127" t="s">
        <v>10</v>
      </c>
      <c r="G7127" t="s">
        <v>22</v>
      </c>
      <c r="H7127" s="3">
        <v>145</v>
      </c>
      <c r="I7127">
        <v>463</v>
      </c>
      <c r="J7127" s="4">
        <v>3.193103448275862</v>
      </c>
      <c r="K7127" s="5">
        <v>254</v>
      </c>
      <c r="L7127" s="6">
        <v>0.57086614173000005</v>
      </c>
      <c r="M7127" s="14">
        <v>1.8228346456692914</v>
      </c>
    </row>
    <row r="7128" spans="1:13">
      <c r="A7128" s="2">
        <v>44759</v>
      </c>
      <c r="B7128" t="s">
        <v>8</v>
      </c>
      <c r="C7128" t="s">
        <v>32</v>
      </c>
      <c r="D7128" t="s">
        <v>204</v>
      </c>
      <c r="E7128" t="s">
        <v>26</v>
      </c>
      <c r="F7128" t="s">
        <v>33</v>
      </c>
      <c r="G7128" t="s">
        <v>34</v>
      </c>
      <c r="H7128" s="3">
        <v>106</v>
      </c>
      <c r="I7128">
        <v>396</v>
      </c>
      <c r="J7128" s="4">
        <v>3.7358490566037736</v>
      </c>
      <c r="K7128" s="5">
        <v>258</v>
      </c>
      <c r="L7128" s="6">
        <v>0.41085271316999999</v>
      </c>
      <c r="M7128" s="14">
        <v>1.5348837209302326</v>
      </c>
    </row>
    <row r="7129" spans="1:13">
      <c r="A7129" s="2">
        <v>44759</v>
      </c>
      <c r="B7129" t="s">
        <v>8</v>
      </c>
      <c r="C7129" t="s">
        <v>41</v>
      </c>
      <c r="D7129" t="s">
        <v>207</v>
      </c>
      <c r="E7129" t="s">
        <v>36</v>
      </c>
      <c r="F7129" t="s">
        <v>33</v>
      </c>
      <c r="G7129" t="s">
        <v>37</v>
      </c>
      <c r="H7129" s="3">
        <v>103</v>
      </c>
      <c r="I7129">
        <v>382</v>
      </c>
      <c r="J7129" s="4">
        <v>3.70873786407767</v>
      </c>
      <c r="K7129" s="5">
        <v>285</v>
      </c>
      <c r="L7129" s="6">
        <v>0.36140350876999999</v>
      </c>
      <c r="M7129" s="14">
        <v>1.3403508771929824</v>
      </c>
    </row>
    <row r="7130" spans="1:13">
      <c r="A7130" s="2">
        <v>44759</v>
      </c>
      <c r="B7130" t="s">
        <v>8</v>
      </c>
      <c r="C7130" t="s">
        <v>23</v>
      </c>
      <c r="D7130" t="s">
        <v>200</v>
      </c>
      <c r="E7130" t="s">
        <v>21</v>
      </c>
      <c r="F7130" t="s">
        <v>24</v>
      </c>
      <c r="G7130" t="s">
        <v>22</v>
      </c>
      <c r="H7130" s="3">
        <v>101</v>
      </c>
      <c r="I7130">
        <v>433</v>
      </c>
      <c r="J7130" s="4">
        <v>4.2871287128712874</v>
      </c>
      <c r="K7130" s="5">
        <v>321</v>
      </c>
      <c r="L7130" s="6">
        <v>0.31464174453999999</v>
      </c>
      <c r="M7130" s="14">
        <v>1.3489096573208723</v>
      </c>
    </row>
    <row r="7131" spans="1:13">
      <c r="A7131" s="2">
        <v>44759</v>
      </c>
      <c r="B7131" t="s">
        <v>8</v>
      </c>
      <c r="C7131" t="s">
        <v>30</v>
      </c>
      <c r="D7131" t="s">
        <v>203</v>
      </c>
      <c r="E7131" t="s">
        <v>21</v>
      </c>
      <c r="F7131" t="s">
        <v>24</v>
      </c>
      <c r="G7131" t="s">
        <v>31</v>
      </c>
      <c r="H7131" s="3">
        <v>115</v>
      </c>
      <c r="I7131">
        <v>496</v>
      </c>
      <c r="J7131" s="4">
        <v>4.3130434782608695</v>
      </c>
      <c r="K7131" s="5">
        <v>355</v>
      </c>
      <c r="L7131" s="6">
        <v>0.32394366197000002</v>
      </c>
      <c r="M7131" s="14">
        <v>1.3971830985915492</v>
      </c>
    </row>
    <row r="7132" spans="1:13">
      <c r="A7132" s="2">
        <v>44759</v>
      </c>
      <c r="B7132" t="s">
        <v>8</v>
      </c>
      <c r="C7132" t="s">
        <v>61</v>
      </c>
      <c r="D7132" t="s">
        <v>218</v>
      </c>
      <c r="E7132" t="s">
        <v>26</v>
      </c>
      <c r="F7132" t="s">
        <v>13</v>
      </c>
      <c r="G7132" t="s">
        <v>34</v>
      </c>
      <c r="H7132" s="3">
        <v>559</v>
      </c>
      <c r="I7132">
        <v>1049</v>
      </c>
      <c r="J7132" s="4">
        <v>1.8765652951699463</v>
      </c>
      <c r="K7132" s="5">
        <v>368</v>
      </c>
      <c r="L7132" s="6">
        <v>1.51902173913</v>
      </c>
      <c r="M7132" s="14">
        <v>2.8505434782608696</v>
      </c>
    </row>
    <row r="7133" spans="1:13">
      <c r="A7133" s="2">
        <v>44759</v>
      </c>
      <c r="B7133" t="s">
        <v>8</v>
      </c>
      <c r="C7133" t="s">
        <v>57</v>
      </c>
      <c r="D7133" t="s">
        <v>217</v>
      </c>
      <c r="E7133" t="s">
        <v>58</v>
      </c>
      <c r="F7133" t="s">
        <v>59</v>
      </c>
      <c r="G7133" t="s">
        <v>60</v>
      </c>
      <c r="H7133" s="3">
        <v>146</v>
      </c>
      <c r="I7133">
        <v>962</v>
      </c>
      <c r="J7133" s="4">
        <v>6.5890410958904111</v>
      </c>
      <c r="K7133" s="5">
        <v>369</v>
      </c>
      <c r="L7133" s="6">
        <v>0.39566395662999998</v>
      </c>
      <c r="M7133" s="14">
        <v>2.6070460704607048</v>
      </c>
    </row>
    <row r="7134" spans="1:13">
      <c r="A7134" s="2">
        <v>44759</v>
      </c>
      <c r="B7134" t="s">
        <v>8</v>
      </c>
      <c r="C7134" t="s">
        <v>29</v>
      </c>
      <c r="D7134" t="s">
        <v>202</v>
      </c>
      <c r="E7134" t="s">
        <v>9</v>
      </c>
      <c r="F7134" t="s">
        <v>27</v>
      </c>
      <c r="G7134" t="s">
        <v>11</v>
      </c>
      <c r="H7134" s="3">
        <v>145</v>
      </c>
      <c r="I7134">
        <v>308</v>
      </c>
      <c r="J7134" s="4">
        <v>2.1241379310344826</v>
      </c>
      <c r="K7134" s="5">
        <v>377</v>
      </c>
      <c r="L7134" s="6">
        <v>0.38461538461</v>
      </c>
      <c r="M7134" s="14">
        <v>0.81697612732095493</v>
      </c>
    </row>
    <row r="7135" spans="1:13">
      <c r="A7135" s="2">
        <v>44759</v>
      </c>
      <c r="B7135" t="s">
        <v>8</v>
      </c>
      <c r="C7135" t="s">
        <v>65</v>
      </c>
      <c r="D7135" t="s">
        <v>221</v>
      </c>
      <c r="E7135" t="s">
        <v>26</v>
      </c>
      <c r="F7135" t="s">
        <v>13</v>
      </c>
      <c r="G7135" t="s">
        <v>34</v>
      </c>
      <c r="H7135" s="3">
        <v>733</v>
      </c>
      <c r="I7135">
        <v>1389</v>
      </c>
      <c r="J7135" s="4">
        <v>1.8949522510231924</v>
      </c>
      <c r="K7135" s="5">
        <v>382</v>
      </c>
      <c r="L7135" s="6">
        <v>1.91884816753</v>
      </c>
      <c r="M7135" s="14">
        <v>3.6361256544502618</v>
      </c>
    </row>
    <row r="7136" spans="1:13">
      <c r="A7136" s="2">
        <v>44759</v>
      </c>
      <c r="B7136" t="s">
        <v>8</v>
      </c>
      <c r="C7136" t="s">
        <v>35</v>
      </c>
      <c r="D7136" t="s">
        <v>205</v>
      </c>
      <c r="E7136" t="s">
        <v>36</v>
      </c>
      <c r="F7136" t="s">
        <v>16</v>
      </c>
      <c r="G7136" t="s">
        <v>37</v>
      </c>
      <c r="H7136" s="3">
        <v>190</v>
      </c>
      <c r="I7136">
        <v>723</v>
      </c>
      <c r="J7136" s="4">
        <v>3.8052631578947369</v>
      </c>
      <c r="K7136" s="5">
        <v>412</v>
      </c>
      <c r="L7136" s="6">
        <v>0.46116504854000001</v>
      </c>
      <c r="M7136" s="14">
        <v>1.7548543689320388</v>
      </c>
    </row>
    <row r="7137" spans="1:13">
      <c r="A7137" s="2">
        <v>44759</v>
      </c>
      <c r="B7137" t="s">
        <v>8</v>
      </c>
      <c r="C7137" t="s">
        <v>148</v>
      </c>
      <c r="D7137" t="s">
        <v>266</v>
      </c>
      <c r="E7137" t="s">
        <v>9</v>
      </c>
      <c r="F7137" t="s">
        <v>27</v>
      </c>
      <c r="G7137" t="s">
        <v>11</v>
      </c>
      <c r="H7137" s="3">
        <v>160</v>
      </c>
      <c r="I7137">
        <v>334</v>
      </c>
      <c r="J7137" s="4">
        <v>2.0874999999999999</v>
      </c>
      <c r="K7137" s="5">
        <v>452</v>
      </c>
      <c r="L7137" s="6">
        <v>0.35398230087999999</v>
      </c>
      <c r="M7137" s="14">
        <v>0.73893805309734517</v>
      </c>
    </row>
    <row r="7138" spans="1:13">
      <c r="A7138" s="2">
        <v>44759</v>
      </c>
      <c r="B7138" t="s">
        <v>8</v>
      </c>
      <c r="C7138" t="s">
        <v>98</v>
      </c>
      <c r="D7138" t="s">
        <v>249</v>
      </c>
      <c r="E7138" t="s">
        <v>36</v>
      </c>
      <c r="F7138" t="s">
        <v>16</v>
      </c>
      <c r="G7138" t="s">
        <v>37</v>
      </c>
      <c r="H7138" s="3">
        <v>257</v>
      </c>
      <c r="I7138">
        <v>979</v>
      </c>
      <c r="J7138" s="4">
        <v>3.809338521400778</v>
      </c>
      <c r="K7138" s="5">
        <v>453</v>
      </c>
      <c r="L7138" s="6">
        <v>0.56732891831999999</v>
      </c>
      <c r="M7138" s="14">
        <v>2.1611479028697573</v>
      </c>
    </row>
    <row r="7139" spans="1:13">
      <c r="A7139" s="2">
        <v>44759</v>
      </c>
      <c r="B7139" t="s">
        <v>8</v>
      </c>
      <c r="C7139" t="s">
        <v>100</v>
      </c>
      <c r="D7139" t="s">
        <v>251</v>
      </c>
      <c r="E7139" t="s">
        <v>9</v>
      </c>
      <c r="F7139" t="s">
        <v>16</v>
      </c>
      <c r="G7139" t="s">
        <v>11</v>
      </c>
      <c r="H7139" s="3">
        <v>401</v>
      </c>
      <c r="I7139">
        <v>1530</v>
      </c>
      <c r="J7139" s="4">
        <v>3.8154613466334166</v>
      </c>
      <c r="K7139" s="5">
        <v>460</v>
      </c>
      <c r="L7139" s="6">
        <v>0.87173913042999995</v>
      </c>
      <c r="M7139" s="14">
        <v>3.3260869565217392</v>
      </c>
    </row>
    <row r="7140" spans="1:13">
      <c r="A7140" s="2">
        <v>44759</v>
      </c>
      <c r="B7140" t="s">
        <v>8</v>
      </c>
      <c r="C7140" t="s">
        <v>93</v>
      </c>
      <c r="D7140" t="s">
        <v>245</v>
      </c>
      <c r="E7140" t="s">
        <v>26</v>
      </c>
      <c r="F7140" t="s">
        <v>59</v>
      </c>
      <c r="G7140" t="s">
        <v>34</v>
      </c>
      <c r="H7140" s="3">
        <v>499</v>
      </c>
      <c r="I7140">
        <v>2392</v>
      </c>
      <c r="J7140" s="4">
        <v>4.7935871743486977</v>
      </c>
      <c r="K7140" s="5">
        <v>473</v>
      </c>
      <c r="L7140" s="6">
        <v>1.0549682875199999</v>
      </c>
      <c r="M7140" s="14">
        <v>5.0570824524312901</v>
      </c>
    </row>
    <row r="7141" spans="1:13">
      <c r="A7141" s="2">
        <v>44759</v>
      </c>
      <c r="B7141" t="s">
        <v>8</v>
      </c>
      <c r="C7141" t="s">
        <v>88</v>
      </c>
      <c r="D7141" t="s">
        <v>240</v>
      </c>
      <c r="E7141" t="s">
        <v>36</v>
      </c>
      <c r="F7141" t="s">
        <v>16</v>
      </c>
      <c r="G7141" t="s">
        <v>37</v>
      </c>
      <c r="H7141" s="3">
        <v>332</v>
      </c>
      <c r="I7141">
        <v>1245</v>
      </c>
      <c r="J7141" s="4">
        <v>3.75</v>
      </c>
      <c r="K7141" s="5">
        <v>475</v>
      </c>
      <c r="L7141" s="6">
        <v>0.69894736842000005</v>
      </c>
      <c r="M7141" s="14">
        <v>2.6210526315789475</v>
      </c>
    </row>
    <row r="7142" spans="1:13">
      <c r="A7142" s="2">
        <v>44759</v>
      </c>
      <c r="B7142" t="s">
        <v>8</v>
      </c>
      <c r="C7142" t="s">
        <v>43</v>
      </c>
      <c r="D7142" t="s">
        <v>209</v>
      </c>
      <c r="E7142" t="s">
        <v>26</v>
      </c>
      <c r="F7142" t="s">
        <v>16</v>
      </c>
      <c r="G7142" t="s">
        <v>34</v>
      </c>
      <c r="H7142" s="3">
        <v>569</v>
      </c>
      <c r="I7142">
        <v>2135</v>
      </c>
      <c r="J7142" s="4">
        <v>3.7521968365553602</v>
      </c>
      <c r="K7142" s="5">
        <v>479</v>
      </c>
      <c r="L7142" s="6">
        <v>1.1878914405000001</v>
      </c>
      <c r="M7142" s="14">
        <v>4.4572025052192066</v>
      </c>
    </row>
    <row r="7143" spans="1:13">
      <c r="A7143" s="2">
        <v>44759</v>
      </c>
      <c r="B7143" t="s">
        <v>8</v>
      </c>
      <c r="C7143" t="s">
        <v>91</v>
      </c>
      <c r="D7143" t="s">
        <v>243</v>
      </c>
      <c r="E7143" t="s">
        <v>36</v>
      </c>
      <c r="F7143" t="s">
        <v>59</v>
      </c>
      <c r="G7143" t="s">
        <v>37</v>
      </c>
      <c r="H7143" s="3">
        <v>371</v>
      </c>
      <c r="I7143">
        <v>1725</v>
      </c>
      <c r="J7143" s="4">
        <v>4.6495956873315363</v>
      </c>
      <c r="K7143" s="5">
        <v>487</v>
      </c>
      <c r="L7143" s="6">
        <v>0.76180698151000004</v>
      </c>
      <c r="M7143" s="14">
        <v>3.5420944558521561</v>
      </c>
    </row>
    <row r="7144" spans="1:13">
      <c r="A7144" s="2">
        <v>44759</v>
      </c>
      <c r="B7144" t="s">
        <v>8</v>
      </c>
      <c r="C7144" t="s">
        <v>147</v>
      </c>
      <c r="D7144" t="s">
        <v>265</v>
      </c>
      <c r="E7144" t="s">
        <v>9</v>
      </c>
      <c r="F7144" t="s">
        <v>27</v>
      </c>
      <c r="G7144" t="s">
        <v>11</v>
      </c>
      <c r="H7144" s="3">
        <v>235</v>
      </c>
      <c r="I7144">
        <v>498</v>
      </c>
      <c r="J7144" s="4">
        <v>2.1191489361702129</v>
      </c>
      <c r="K7144" s="5">
        <v>489</v>
      </c>
      <c r="L7144" s="6">
        <v>0.48057259713</v>
      </c>
      <c r="M7144" s="14">
        <v>1.01840490797546</v>
      </c>
    </row>
    <row r="7145" spans="1:13">
      <c r="A7145" s="2">
        <v>44759</v>
      </c>
      <c r="B7145" t="s">
        <v>8</v>
      </c>
      <c r="C7145" t="s">
        <v>42</v>
      </c>
      <c r="D7145" t="s">
        <v>208</v>
      </c>
      <c r="E7145" t="s">
        <v>9</v>
      </c>
      <c r="F7145" t="s">
        <v>16</v>
      </c>
      <c r="G7145" t="s">
        <v>11</v>
      </c>
      <c r="H7145" s="3">
        <v>426</v>
      </c>
      <c r="I7145">
        <v>1602</v>
      </c>
      <c r="J7145" s="4">
        <v>3.76056338028169</v>
      </c>
      <c r="K7145" s="5">
        <v>501</v>
      </c>
      <c r="L7145" s="6">
        <v>0.85029940119000003</v>
      </c>
      <c r="M7145" s="14">
        <v>3.1976047904191618</v>
      </c>
    </row>
    <row r="7146" spans="1:13">
      <c r="A7146" s="2">
        <v>44759</v>
      </c>
      <c r="B7146" t="s">
        <v>8</v>
      </c>
      <c r="C7146" t="s">
        <v>96</v>
      </c>
      <c r="D7146" t="s">
        <v>247</v>
      </c>
      <c r="E7146" t="s">
        <v>26</v>
      </c>
      <c r="F7146" t="s">
        <v>16</v>
      </c>
      <c r="G7146" t="s">
        <v>34</v>
      </c>
      <c r="H7146" s="3">
        <v>665</v>
      </c>
      <c r="I7146">
        <v>2529</v>
      </c>
      <c r="J7146" s="4">
        <v>3.8030075187969925</v>
      </c>
      <c r="K7146" s="5">
        <v>504</v>
      </c>
      <c r="L7146" s="6">
        <v>1.31944444444</v>
      </c>
      <c r="M7146" s="14">
        <v>5.0178571428571432</v>
      </c>
    </row>
    <row r="7147" spans="1:13">
      <c r="A7147" s="2">
        <v>44759</v>
      </c>
      <c r="B7147" t="s">
        <v>8</v>
      </c>
      <c r="C7147" t="s">
        <v>103</v>
      </c>
      <c r="D7147" t="s">
        <v>254</v>
      </c>
      <c r="E7147" t="s">
        <v>26</v>
      </c>
      <c r="F7147" t="s">
        <v>16</v>
      </c>
      <c r="G7147" t="s">
        <v>34</v>
      </c>
      <c r="H7147" s="3">
        <v>812</v>
      </c>
      <c r="I7147">
        <v>3110</v>
      </c>
      <c r="J7147" s="4">
        <v>3.8300492610837438</v>
      </c>
      <c r="K7147" s="5">
        <v>510</v>
      </c>
      <c r="L7147" s="6">
        <v>1.59215686274</v>
      </c>
      <c r="M7147" s="14">
        <v>6.0980392156862742</v>
      </c>
    </row>
    <row r="7148" spans="1:13">
      <c r="A7148" s="2">
        <v>44759</v>
      </c>
      <c r="B7148" t="s">
        <v>8</v>
      </c>
      <c r="C7148" t="s">
        <v>77</v>
      </c>
      <c r="D7148" t="s">
        <v>230</v>
      </c>
      <c r="E7148" t="s">
        <v>9</v>
      </c>
      <c r="F7148" t="s">
        <v>13</v>
      </c>
      <c r="G7148" t="s">
        <v>11</v>
      </c>
      <c r="H7148" s="3">
        <v>1620</v>
      </c>
      <c r="I7148">
        <v>2549</v>
      </c>
      <c r="J7148" s="4">
        <v>1.5734567901234568</v>
      </c>
      <c r="K7148" s="5">
        <v>513</v>
      </c>
      <c r="L7148" s="6">
        <v>3.1578947368399999</v>
      </c>
      <c r="M7148" s="14">
        <v>4.9688109161793372</v>
      </c>
    </row>
    <row r="7149" spans="1:13">
      <c r="A7149" s="2">
        <v>44759</v>
      </c>
      <c r="B7149" t="s">
        <v>8</v>
      </c>
      <c r="C7149" t="s">
        <v>89</v>
      </c>
      <c r="D7149" t="s">
        <v>241</v>
      </c>
      <c r="E7149" t="s">
        <v>9</v>
      </c>
      <c r="F7149" t="s">
        <v>87</v>
      </c>
      <c r="G7149" t="s">
        <v>11</v>
      </c>
      <c r="H7149" s="3">
        <v>496</v>
      </c>
      <c r="I7149">
        <v>1054</v>
      </c>
      <c r="J7149" s="4">
        <v>2.125</v>
      </c>
      <c r="K7149" s="5">
        <v>515</v>
      </c>
      <c r="L7149" s="6">
        <v>0.96310679611000005</v>
      </c>
      <c r="M7149" s="14">
        <v>2.0466019417475727</v>
      </c>
    </row>
    <row r="7150" spans="1:13">
      <c r="A7150" s="2">
        <v>44759</v>
      </c>
      <c r="B7150" t="s">
        <v>8</v>
      </c>
      <c r="C7150" t="s">
        <v>84</v>
      </c>
      <c r="D7150" t="s">
        <v>237</v>
      </c>
      <c r="E7150" t="s">
        <v>9</v>
      </c>
      <c r="F7150" t="s">
        <v>13</v>
      </c>
      <c r="G7150" t="s">
        <v>11</v>
      </c>
      <c r="H7150" s="3">
        <v>1931</v>
      </c>
      <c r="I7150">
        <v>2993</v>
      </c>
      <c r="J7150" s="4">
        <v>1.5499741066804764</v>
      </c>
      <c r="K7150" s="5">
        <v>517</v>
      </c>
      <c r="L7150" s="6">
        <v>3.7350096711699998</v>
      </c>
      <c r="M7150" s="14">
        <v>5.7891682785299805</v>
      </c>
    </row>
    <row r="7151" spans="1:13">
      <c r="A7151" s="2">
        <v>44759</v>
      </c>
      <c r="B7151" t="s">
        <v>8</v>
      </c>
      <c r="C7151" t="s">
        <v>94</v>
      </c>
      <c r="D7151" t="s">
        <v>246</v>
      </c>
      <c r="E7151" t="s">
        <v>9</v>
      </c>
      <c r="F7151" t="s">
        <v>10</v>
      </c>
      <c r="G7151" t="s">
        <v>11</v>
      </c>
      <c r="H7151" s="3">
        <v>408</v>
      </c>
      <c r="I7151">
        <v>816</v>
      </c>
      <c r="J7151" s="4">
        <v>2</v>
      </c>
      <c r="K7151" s="5">
        <v>518</v>
      </c>
      <c r="L7151" s="6">
        <v>0.78764478764000001</v>
      </c>
      <c r="M7151" s="14">
        <v>1.5752895752895753</v>
      </c>
    </row>
    <row r="7152" spans="1:13">
      <c r="A7152" s="2">
        <v>44759</v>
      </c>
      <c r="B7152" t="s">
        <v>8</v>
      </c>
      <c r="C7152" t="s">
        <v>74</v>
      </c>
      <c r="D7152" t="s">
        <v>228</v>
      </c>
      <c r="E7152" t="s">
        <v>9</v>
      </c>
      <c r="F7152" t="s">
        <v>13</v>
      </c>
      <c r="G7152" t="s">
        <v>11</v>
      </c>
      <c r="H7152" s="3">
        <v>1852</v>
      </c>
      <c r="I7152">
        <v>2885</v>
      </c>
      <c r="J7152" s="4">
        <v>1.5577753779697625</v>
      </c>
      <c r="K7152" s="5">
        <v>518</v>
      </c>
      <c r="L7152" s="6">
        <v>3.5752895752799998</v>
      </c>
      <c r="M7152" s="14">
        <v>5.5694980694980698</v>
      </c>
    </row>
    <row r="7153" spans="1:13">
      <c r="A7153" s="2">
        <v>44759</v>
      </c>
      <c r="B7153" t="s">
        <v>8</v>
      </c>
      <c r="C7153" t="s">
        <v>86</v>
      </c>
      <c r="D7153" t="s">
        <v>239</v>
      </c>
      <c r="E7153" t="s">
        <v>9</v>
      </c>
      <c r="F7153" t="s">
        <v>87</v>
      </c>
      <c r="G7153" t="s">
        <v>11</v>
      </c>
      <c r="H7153" s="3">
        <v>473</v>
      </c>
      <c r="I7153">
        <v>1019</v>
      </c>
      <c r="J7153" s="4">
        <v>2.1543340380549685</v>
      </c>
      <c r="K7153" s="5">
        <v>522</v>
      </c>
      <c r="L7153" s="6">
        <v>0.90613026818999998</v>
      </c>
      <c r="M7153" s="14">
        <v>1.9521072796934866</v>
      </c>
    </row>
    <row r="7154" spans="1:13">
      <c r="A7154" s="2">
        <v>44759</v>
      </c>
      <c r="B7154" t="s">
        <v>8</v>
      </c>
      <c r="C7154" t="s">
        <v>85</v>
      </c>
      <c r="D7154" t="s">
        <v>238</v>
      </c>
      <c r="E7154" t="s">
        <v>9</v>
      </c>
      <c r="F7154" t="s">
        <v>16</v>
      </c>
      <c r="G7154" t="s">
        <v>11</v>
      </c>
      <c r="H7154" s="3">
        <v>435</v>
      </c>
      <c r="I7154">
        <v>1625</v>
      </c>
      <c r="J7154" s="4">
        <v>3.735632183908046</v>
      </c>
      <c r="K7154" s="5">
        <v>531</v>
      </c>
      <c r="L7154" s="6">
        <v>0.81920903954000002</v>
      </c>
      <c r="M7154" s="14">
        <v>3.0602636534839927</v>
      </c>
    </row>
    <row r="7155" spans="1:13">
      <c r="A7155" s="2">
        <v>44759</v>
      </c>
      <c r="B7155" t="s">
        <v>8</v>
      </c>
      <c r="C7155" t="s">
        <v>95</v>
      </c>
      <c r="D7155" t="s">
        <v>313</v>
      </c>
      <c r="E7155" t="s">
        <v>9</v>
      </c>
      <c r="F7155" t="s">
        <v>10</v>
      </c>
      <c r="G7155" t="s">
        <v>11</v>
      </c>
      <c r="H7155" s="3">
        <v>494</v>
      </c>
      <c r="I7155">
        <v>1015</v>
      </c>
      <c r="J7155" s="4">
        <v>2.0546558704453441</v>
      </c>
      <c r="K7155" s="5">
        <v>559</v>
      </c>
      <c r="L7155" s="6">
        <v>0.88372093022999998</v>
      </c>
      <c r="M7155" s="14">
        <v>1.815742397137746</v>
      </c>
    </row>
    <row r="7156" spans="1:13">
      <c r="A7156" s="2">
        <v>44759</v>
      </c>
      <c r="B7156" t="s">
        <v>8</v>
      </c>
      <c r="C7156" t="s">
        <v>25</v>
      </c>
      <c r="D7156" t="s">
        <v>201</v>
      </c>
      <c r="E7156" t="s">
        <v>26</v>
      </c>
      <c r="F7156" t="s">
        <v>27</v>
      </c>
      <c r="G7156" t="s">
        <v>28</v>
      </c>
      <c r="H7156" s="3">
        <v>401</v>
      </c>
      <c r="I7156">
        <v>862</v>
      </c>
      <c r="J7156" s="4">
        <v>2.1496259351620948</v>
      </c>
      <c r="K7156" s="5">
        <v>579</v>
      </c>
      <c r="L7156" s="6">
        <v>0.69257340240999998</v>
      </c>
      <c r="M7156" s="14">
        <v>1.4887737478411054</v>
      </c>
    </row>
    <row r="7157" spans="1:13">
      <c r="A7157" s="2">
        <v>44759</v>
      </c>
      <c r="B7157" t="s">
        <v>8</v>
      </c>
      <c r="C7157" t="s">
        <v>83</v>
      </c>
      <c r="D7157" t="s">
        <v>236</v>
      </c>
      <c r="E7157" t="s">
        <v>26</v>
      </c>
      <c r="F7157" t="s">
        <v>13</v>
      </c>
      <c r="G7157" t="s">
        <v>34</v>
      </c>
      <c r="H7157" s="3">
        <v>1307</v>
      </c>
      <c r="I7157">
        <v>2440</v>
      </c>
      <c r="J7157" s="4">
        <v>1.8668706962509565</v>
      </c>
      <c r="K7157" s="5">
        <v>625</v>
      </c>
      <c r="L7157" s="6">
        <v>2.0912000000000002</v>
      </c>
      <c r="M7157" s="14">
        <v>3.9039999999999999</v>
      </c>
    </row>
    <row r="7158" spans="1:13">
      <c r="A7158" s="2">
        <v>44759</v>
      </c>
      <c r="B7158" t="s">
        <v>8</v>
      </c>
      <c r="C7158" t="s">
        <v>99</v>
      </c>
      <c r="D7158" t="s">
        <v>250</v>
      </c>
      <c r="E7158" t="s">
        <v>9</v>
      </c>
      <c r="F7158" t="s">
        <v>87</v>
      </c>
      <c r="G7158" t="s">
        <v>11</v>
      </c>
      <c r="H7158" s="3">
        <v>559</v>
      </c>
      <c r="I7158">
        <v>1194</v>
      </c>
      <c r="J7158" s="4">
        <v>2.1359570661896243</v>
      </c>
      <c r="K7158" s="5">
        <v>641</v>
      </c>
      <c r="L7158" s="6">
        <v>0.87207488299000002</v>
      </c>
      <c r="M7158" s="14">
        <v>1.8627145085803432</v>
      </c>
    </row>
    <row r="7159" spans="1:13">
      <c r="A7159" s="2">
        <v>44759</v>
      </c>
      <c r="B7159" t="s">
        <v>8</v>
      </c>
      <c r="C7159" t="s">
        <v>101</v>
      </c>
      <c r="D7159" t="s">
        <v>252</v>
      </c>
      <c r="E7159" t="s">
        <v>21</v>
      </c>
      <c r="F7159" t="s">
        <v>10</v>
      </c>
      <c r="G7159" t="s">
        <v>31</v>
      </c>
      <c r="H7159" s="3">
        <v>929</v>
      </c>
      <c r="I7159">
        <v>1995</v>
      </c>
      <c r="J7159" s="4">
        <v>2.1474703982777181</v>
      </c>
      <c r="K7159" s="5">
        <v>847</v>
      </c>
      <c r="L7159" s="6">
        <v>1.0968122786300001</v>
      </c>
      <c r="M7159" s="14">
        <v>2.3553719008264462</v>
      </c>
    </row>
    <row r="7160" spans="1:13">
      <c r="A7160" s="2">
        <v>44759</v>
      </c>
      <c r="B7160" t="s">
        <v>8</v>
      </c>
      <c r="C7160" t="s">
        <v>105</v>
      </c>
      <c r="D7160" t="s">
        <v>298</v>
      </c>
      <c r="E7160" t="s">
        <v>106</v>
      </c>
      <c r="F7160" t="s">
        <v>10</v>
      </c>
      <c r="G7160" t="s">
        <v>107</v>
      </c>
      <c r="H7160" s="3">
        <v>973</v>
      </c>
      <c r="I7160">
        <v>1417</v>
      </c>
      <c r="J7160" s="4">
        <v>1.4563206577595067</v>
      </c>
      <c r="K7160" s="5">
        <v>877</v>
      </c>
      <c r="L7160" s="6">
        <v>1.1094640820899999</v>
      </c>
      <c r="M7160" s="14">
        <v>1.6157354618015964</v>
      </c>
    </row>
    <row r="7161" spans="1:13">
      <c r="A7161" s="2">
        <v>44759</v>
      </c>
      <c r="B7161" t="s">
        <v>8</v>
      </c>
      <c r="C7161" t="s">
        <v>104</v>
      </c>
      <c r="D7161" t="s">
        <v>255</v>
      </c>
      <c r="E7161" t="s">
        <v>21</v>
      </c>
      <c r="F7161" t="s">
        <v>10</v>
      </c>
      <c r="G7161" t="s">
        <v>31</v>
      </c>
      <c r="H7161" s="3">
        <v>1033</v>
      </c>
      <c r="I7161">
        <v>2205</v>
      </c>
      <c r="J7161" s="4">
        <v>2.1345595353339788</v>
      </c>
      <c r="K7161" s="5">
        <v>886</v>
      </c>
      <c r="L7161" s="6">
        <v>1.16591422121</v>
      </c>
      <c r="M7161" s="14">
        <v>2.4887133182844243</v>
      </c>
    </row>
    <row r="7162" spans="1:13">
      <c r="A7162" s="2">
        <v>44759</v>
      </c>
      <c r="B7162" t="s">
        <v>8</v>
      </c>
      <c r="C7162" t="s">
        <v>44</v>
      </c>
      <c r="D7162" t="s">
        <v>290</v>
      </c>
      <c r="E7162" t="s">
        <v>9</v>
      </c>
      <c r="F7162" t="s">
        <v>10</v>
      </c>
      <c r="G7162" t="s">
        <v>11</v>
      </c>
      <c r="H7162" s="3">
        <v>796</v>
      </c>
      <c r="I7162">
        <v>1618</v>
      </c>
      <c r="J7162" s="4">
        <v>2.0326633165829144</v>
      </c>
      <c r="K7162" s="5">
        <v>894</v>
      </c>
      <c r="L7162" s="6">
        <v>0.89038031318999999</v>
      </c>
      <c r="M7162" s="14">
        <v>1.8098434004474273</v>
      </c>
    </row>
    <row r="7163" spans="1:13">
      <c r="A7163" s="2">
        <v>44759</v>
      </c>
      <c r="B7163" t="s">
        <v>8</v>
      </c>
      <c r="C7163" t="s">
        <v>109</v>
      </c>
      <c r="D7163" t="s">
        <v>292</v>
      </c>
      <c r="E7163" t="s">
        <v>9</v>
      </c>
      <c r="F7163" t="s">
        <v>10</v>
      </c>
      <c r="G7163" t="s">
        <v>11</v>
      </c>
      <c r="H7163" s="3">
        <v>960</v>
      </c>
      <c r="I7163">
        <v>2097</v>
      </c>
      <c r="J7163" s="4">
        <v>2.1843750000000002</v>
      </c>
      <c r="K7163" s="5">
        <v>975</v>
      </c>
      <c r="L7163" s="6">
        <v>0.98461538460999998</v>
      </c>
      <c r="M7163" s="14">
        <v>2.1507692307692308</v>
      </c>
    </row>
    <row r="7164" spans="1:13">
      <c r="A7164" s="2">
        <v>44759</v>
      </c>
      <c r="B7164" t="s">
        <v>8</v>
      </c>
      <c r="C7164" t="s">
        <v>111</v>
      </c>
      <c r="D7164" t="s">
        <v>294</v>
      </c>
      <c r="E7164" t="s">
        <v>9</v>
      </c>
      <c r="F7164" t="s">
        <v>10</v>
      </c>
      <c r="G7164" t="s">
        <v>11</v>
      </c>
      <c r="H7164" s="3">
        <v>989</v>
      </c>
      <c r="I7164">
        <v>1989</v>
      </c>
      <c r="J7164" s="4">
        <v>2.0111223458038423</v>
      </c>
      <c r="K7164" s="5">
        <v>1031</v>
      </c>
      <c r="L7164" s="6">
        <v>0.95926285160000002</v>
      </c>
      <c r="M7164" s="14">
        <v>1.9291949563530553</v>
      </c>
    </row>
    <row r="7165" spans="1:13">
      <c r="A7165" s="2">
        <v>44759</v>
      </c>
      <c r="B7165" t="s">
        <v>8</v>
      </c>
      <c r="C7165" t="s">
        <v>110</v>
      </c>
      <c r="D7165" t="s">
        <v>293</v>
      </c>
      <c r="E7165" t="s">
        <v>9</v>
      </c>
      <c r="F7165" t="s">
        <v>10</v>
      </c>
      <c r="G7165" t="s">
        <v>34</v>
      </c>
      <c r="H7165" s="3">
        <v>1025</v>
      </c>
      <c r="I7165">
        <v>2241</v>
      </c>
      <c r="J7165" s="4">
        <v>2.1863414634146343</v>
      </c>
      <c r="K7165" s="5">
        <v>1111</v>
      </c>
      <c r="L7165" s="6">
        <v>0.92259225921999999</v>
      </c>
      <c r="M7165" s="14">
        <v>2.0171017101710169</v>
      </c>
    </row>
    <row r="7166" spans="1:13">
      <c r="A7166" s="2">
        <v>44759</v>
      </c>
      <c r="B7166" t="s">
        <v>112</v>
      </c>
      <c r="C7166" t="s">
        <v>136</v>
      </c>
      <c r="D7166" t="s">
        <v>261</v>
      </c>
      <c r="E7166" t="s">
        <v>106</v>
      </c>
      <c r="F7166" t="s">
        <v>10</v>
      </c>
      <c r="G7166" t="s">
        <v>137</v>
      </c>
      <c r="H7166" s="3">
        <v>9</v>
      </c>
      <c r="I7166">
        <v>7</v>
      </c>
      <c r="J7166" s="4">
        <v>0.77777777777777779</v>
      </c>
      <c r="K7166" s="5">
        <v>0</v>
      </c>
      <c r="L7166" s="6">
        <v>0</v>
      </c>
      <c r="M7166" s="14">
        <v>0</v>
      </c>
    </row>
    <row r="7167" spans="1:13">
      <c r="A7167" s="2">
        <v>44759</v>
      </c>
      <c r="B7167" t="s">
        <v>112</v>
      </c>
      <c r="C7167" t="s">
        <v>150</v>
      </c>
      <c r="D7167" t="s">
        <v>317</v>
      </c>
      <c r="E7167" t="s">
        <v>9</v>
      </c>
      <c r="F7167" t="s">
        <v>114</v>
      </c>
      <c r="G7167" t="s">
        <v>151</v>
      </c>
      <c r="H7167" s="3">
        <v>16</v>
      </c>
      <c r="I7167">
        <v>32</v>
      </c>
      <c r="J7167" s="4">
        <v>2</v>
      </c>
      <c r="K7167" s="5">
        <v>3</v>
      </c>
      <c r="L7167" s="6">
        <v>5.3333333333299997</v>
      </c>
      <c r="M7167" s="14">
        <v>10.666666666666666</v>
      </c>
    </row>
    <row r="7168" spans="1:13">
      <c r="A7168" s="2">
        <v>44759</v>
      </c>
      <c r="B7168" t="s">
        <v>112</v>
      </c>
      <c r="C7168" t="s">
        <v>113</v>
      </c>
      <c r="D7168" t="s">
        <v>314</v>
      </c>
      <c r="E7168" t="s">
        <v>36</v>
      </c>
      <c r="F7168" t="s">
        <v>114</v>
      </c>
      <c r="G7168" t="s">
        <v>115</v>
      </c>
      <c r="H7168" s="3">
        <v>28</v>
      </c>
      <c r="I7168">
        <v>41</v>
      </c>
      <c r="J7168" s="4">
        <v>1.4642857142857142</v>
      </c>
      <c r="K7168" s="5">
        <v>27</v>
      </c>
      <c r="L7168" s="6">
        <v>1.0370370370299999</v>
      </c>
      <c r="M7168" s="14">
        <v>1.5185185185185186</v>
      </c>
    </row>
    <row r="7169" spans="1:13">
      <c r="A7169" s="2">
        <v>44759</v>
      </c>
      <c r="B7169" t="s">
        <v>112</v>
      </c>
      <c r="C7169" t="s">
        <v>85</v>
      </c>
      <c r="D7169" t="s">
        <v>238</v>
      </c>
      <c r="E7169" t="s">
        <v>9</v>
      </c>
      <c r="F7169" t="s">
        <v>16</v>
      </c>
      <c r="G7169" t="s">
        <v>11</v>
      </c>
      <c r="H7169" s="3">
        <v>317</v>
      </c>
      <c r="I7169">
        <v>1265</v>
      </c>
      <c r="J7169" s="4">
        <v>3.9905362776025237</v>
      </c>
      <c r="K7169" s="5">
        <v>182</v>
      </c>
      <c r="L7169" s="6">
        <v>1.7417582417499999</v>
      </c>
      <c r="M7169" s="14">
        <v>6.9505494505494507</v>
      </c>
    </row>
    <row r="7170" spans="1:13">
      <c r="A7170" s="2">
        <v>44759</v>
      </c>
      <c r="B7170" t="s">
        <v>112</v>
      </c>
      <c r="C7170" t="s">
        <v>35</v>
      </c>
      <c r="D7170" t="s">
        <v>205</v>
      </c>
      <c r="E7170" t="s">
        <v>36</v>
      </c>
      <c r="F7170" t="s">
        <v>16</v>
      </c>
      <c r="G7170" t="s">
        <v>37</v>
      </c>
      <c r="H7170" s="3">
        <v>161</v>
      </c>
      <c r="I7170">
        <v>642</v>
      </c>
      <c r="J7170" s="4">
        <v>3.987577639751553</v>
      </c>
      <c r="K7170" s="5">
        <v>224</v>
      </c>
      <c r="L7170" s="6">
        <v>0.71875</v>
      </c>
      <c r="M7170" s="14">
        <v>2.8660714285714284</v>
      </c>
    </row>
    <row r="7171" spans="1:13">
      <c r="A7171" s="2">
        <v>44759</v>
      </c>
      <c r="B7171" t="s">
        <v>112</v>
      </c>
      <c r="C7171" t="s">
        <v>42</v>
      </c>
      <c r="D7171" t="s">
        <v>208</v>
      </c>
      <c r="E7171" t="s">
        <v>9</v>
      </c>
      <c r="F7171" t="s">
        <v>16</v>
      </c>
      <c r="G7171" t="s">
        <v>11</v>
      </c>
      <c r="H7171" s="3">
        <v>439</v>
      </c>
      <c r="I7171">
        <v>1754</v>
      </c>
      <c r="J7171" s="4">
        <v>3.9954441913439633</v>
      </c>
      <c r="K7171" s="5">
        <v>224</v>
      </c>
      <c r="L7171" s="6">
        <v>1.95982142857</v>
      </c>
      <c r="M7171" s="14">
        <v>7.8303571428571432</v>
      </c>
    </row>
    <row r="7172" spans="1:13">
      <c r="A7172" s="2">
        <v>44759</v>
      </c>
      <c r="B7172" t="s">
        <v>112</v>
      </c>
      <c r="C7172" t="s">
        <v>108</v>
      </c>
      <c r="D7172" t="s">
        <v>291</v>
      </c>
      <c r="E7172" t="s">
        <v>9</v>
      </c>
      <c r="F7172" t="s">
        <v>10</v>
      </c>
      <c r="G7172" t="s">
        <v>11</v>
      </c>
      <c r="H7172" s="3">
        <v>871</v>
      </c>
      <c r="I7172">
        <v>1958</v>
      </c>
      <c r="J7172" s="4">
        <v>2.2479908151549943</v>
      </c>
      <c r="K7172" s="5">
        <v>224</v>
      </c>
      <c r="L7172" s="6">
        <v>3.8883928571399999</v>
      </c>
      <c r="M7172" s="14">
        <v>8.7410714285714288</v>
      </c>
    </row>
    <row r="7173" spans="1:13">
      <c r="A7173" s="2">
        <v>44759</v>
      </c>
      <c r="B7173" t="s">
        <v>112</v>
      </c>
      <c r="C7173" t="s">
        <v>103</v>
      </c>
      <c r="D7173" t="s">
        <v>254</v>
      </c>
      <c r="E7173" t="s">
        <v>26</v>
      </c>
      <c r="F7173" t="s">
        <v>16</v>
      </c>
      <c r="G7173" t="s">
        <v>34</v>
      </c>
      <c r="H7173" s="3">
        <v>792</v>
      </c>
      <c r="I7173">
        <v>3146</v>
      </c>
      <c r="J7173" s="4">
        <v>3.9722222222222223</v>
      </c>
      <c r="K7173" s="5">
        <v>288</v>
      </c>
      <c r="L7173" s="6">
        <v>2.75</v>
      </c>
      <c r="M7173" s="14">
        <v>10.923611111111111</v>
      </c>
    </row>
    <row r="7174" spans="1:13">
      <c r="A7174" s="2">
        <v>44759</v>
      </c>
      <c r="B7174" t="s">
        <v>112</v>
      </c>
      <c r="C7174" t="s">
        <v>100</v>
      </c>
      <c r="D7174" t="s">
        <v>251</v>
      </c>
      <c r="E7174" t="s">
        <v>9</v>
      </c>
      <c r="F7174" t="s">
        <v>16</v>
      </c>
      <c r="G7174" t="s">
        <v>11</v>
      </c>
      <c r="H7174" s="3">
        <v>743</v>
      </c>
      <c r="I7174">
        <v>2947</v>
      </c>
      <c r="J7174" s="4">
        <v>3.9663526244952894</v>
      </c>
      <c r="K7174" s="5">
        <v>292</v>
      </c>
      <c r="L7174" s="6">
        <v>2.5445205479399999</v>
      </c>
      <c r="M7174" s="14">
        <v>10.092465753424657</v>
      </c>
    </row>
    <row r="7175" spans="1:13">
      <c r="A7175" s="2">
        <v>44759</v>
      </c>
      <c r="B7175" t="s">
        <v>112</v>
      </c>
      <c r="C7175" t="s">
        <v>95</v>
      </c>
      <c r="D7175" t="s">
        <v>313</v>
      </c>
      <c r="E7175" t="s">
        <v>9</v>
      </c>
      <c r="F7175" t="s">
        <v>10</v>
      </c>
      <c r="G7175" t="s">
        <v>11</v>
      </c>
      <c r="H7175" s="3">
        <v>968</v>
      </c>
      <c r="I7175">
        <v>2173</v>
      </c>
      <c r="J7175" s="4">
        <v>2.2448347107438016</v>
      </c>
      <c r="K7175" s="5">
        <v>292</v>
      </c>
      <c r="L7175" s="6">
        <v>3.3150684931500001</v>
      </c>
      <c r="M7175" s="14">
        <v>7.4417808219178081</v>
      </c>
    </row>
    <row r="7176" spans="1:13">
      <c r="A7176" s="2">
        <v>44759</v>
      </c>
      <c r="B7176" t="s">
        <v>112</v>
      </c>
      <c r="C7176" t="s">
        <v>65</v>
      </c>
      <c r="D7176" t="s">
        <v>221</v>
      </c>
      <c r="E7176" t="s">
        <v>26</v>
      </c>
      <c r="F7176" t="s">
        <v>13</v>
      </c>
      <c r="G7176" t="s">
        <v>34</v>
      </c>
      <c r="H7176" s="3">
        <v>976</v>
      </c>
      <c r="I7176">
        <v>2195</v>
      </c>
      <c r="J7176" s="4">
        <v>2.2489754098360657</v>
      </c>
      <c r="K7176" s="5">
        <v>304</v>
      </c>
      <c r="L7176" s="6">
        <v>3.2105263157800001</v>
      </c>
      <c r="M7176" s="14">
        <v>7.2203947368421053</v>
      </c>
    </row>
    <row r="7177" spans="1:13">
      <c r="A7177" s="2">
        <v>44759</v>
      </c>
      <c r="B7177" t="s">
        <v>112</v>
      </c>
      <c r="C7177" t="s">
        <v>88</v>
      </c>
      <c r="D7177" t="s">
        <v>240</v>
      </c>
      <c r="E7177" t="s">
        <v>36</v>
      </c>
      <c r="F7177" t="s">
        <v>16</v>
      </c>
      <c r="G7177" t="s">
        <v>37</v>
      </c>
      <c r="H7177" s="3">
        <v>373</v>
      </c>
      <c r="I7177">
        <v>1482</v>
      </c>
      <c r="J7177" s="4">
        <v>3.9731903485254692</v>
      </c>
      <c r="K7177" s="5">
        <v>344</v>
      </c>
      <c r="L7177" s="6">
        <v>1.0843023255799999</v>
      </c>
      <c r="M7177" s="14">
        <v>4.308139534883721</v>
      </c>
    </row>
    <row r="7178" spans="1:13">
      <c r="A7178" s="2">
        <v>44759</v>
      </c>
      <c r="B7178" t="s">
        <v>112</v>
      </c>
      <c r="C7178" t="s">
        <v>12</v>
      </c>
      <c r="D7178" t="s">
        <v>195</v>
      </c>
      <c r="E7178" t="s">
        <v>9</v>
      </c>
      <c r="F7178" t="s">
        <v>13</v>
      </c>
      <c r="G7178" t="s">
        <v>11</v>
      </c>
      <c r="H7178" s="3">
        <v>6807</v>
      </c>
      <c r="I7178">
        <v>10203</v>
      </c>
      <c r="J7178" s="4">
        <v>1.4988981930365799</v>
      </c>
      <c r="K7178" s="5">
        <v>346</v>
      </c>
      <c r="L7178" s="6">
        <v>19.67341040462</v>
      </c>
      <c r="M7178" s="14">
        <v>29.48843930635838</v>
      </c>
    </row>
    <row r="7179" spans="1:13">
      <c r="A7179" s="2">
        <v>44759</v>
      </c>
      <c r="B7179" t="s">
        <v>112</v>
      </c>
      <c r="C7179" t="s">
        <v>83</v>
      </c>
      <c r="D7179" t="s">
        <v>236</v>
      </c>
      <c r="E7179" t="s">
        <v>26</v>
      </c>
      <c r="F7179" t="s">
        <v>13</v>
      </c>
      <c r="G7179" t="s">
        <v>34</v>
      </c>
      <c r="H7179" s="3">
        <v>1679</v>
      </c>
      <c r="I7179">
        <v>3774</v>
      </c>
      <c r="J7179" s="4">
        <v>2.2477665276950565</v>
      </c>
      <c r="K7179" s="5">
        <v>346</v>
      </c>
      <c r="L7179" s="6">
        <v>4.8526011560600004</v>
      </c>
      <c r="M7179" s="14">
        <v>10.907514450867051</v>
      </c>
    </row>
    <row r="7180" spans="1:13">
      <c r="A7180" s="2">
        <v>44759</v>
      </c>
      <c r="B7180" t="s">
        <v>112</v>
      </c>
      <c r="C7180" t="s">
        <v>61</v>
      </c>
      <c r="D7180" t="s">
        <v>218</v>
      </c>
      <c r="E7180" t="s">
        <v>26</v>
      </c>
      <c r="F7180" t="s">
        <v>13</v>
      </c>
      <c r="G7180" t="s">
        <v>34</v>
      </c>
      <c r="H7180" s="3">
        <v>1098</v>
      </c>
      <c r="I7180">
        <v>2464</v>
      </c>
      <c r="J7180" s="4">
        <v>2.2440801457194901</v>
      </c>
      <c r="K7180" s="5">
        <v>346</v>
      </c>
      <c r="L7180" s="6">
        <v>3.1734104046199998</v>
      </c>
      <c r="M7180" s="14">
        <v>7.1213872832369942</v>
      </c>
    </row>
    <row r="7181" spans="1:13">
      <c r="A7181" s="2">
        <v>44759</v>
      </c>
      <c r="B7181" t="s">
        <v>112</v>
      </c>
      <c r="C7181" t="s">
        <v>94</v>
      </c>
      <c r="D7181" t="s">
        <v>246</v>
      </c>
      <c r="E7181" t="s">
        <v>9</v>
      </c>
      <c r="F7181" t="s">
        <v>10</v>
      </c>
      <c r="G7181" t="s">
        <v>11</v>
      </c>
      <c r="H7181" s="3">
        <v>1413</v>
      </c>
      <c r="I7181">
        <v>3144</v>
      </c>
      <c r="J7181" s="4">
        <v>2.2250530785562632</v>
      </c>
      <c r="K7181" s="5">
        <v>384</v>
      </c>
      <c r="L7181" s="6">
        <v>3.6796875</v>
      </c>
      <c r="M7181" s="14">
        <v>8.1875</v>
      </c>
    </row>
    <row r="7182" spans="1:13">
      <c r="A7182" s="2">
        <v>44759</v>
      </c>
      <c r="B7182" t="s">
        <v>112</v>
      </c>
      <c r="C7182" t="s">
        <v>116</v>
      </c>
      <c r="D7182" t="s">
        <v>256</v>
      </c>
      <c r="E7182" t="s">
        <v>15</v>
      </c>
      <c r="F7182" t="s">
        <v>10</v>
      </c>
      <c r="G7182" t="s">
        <v>117</v>
      </c>
      <c r="H7182" s="3">
        <v>502</v>
      </c>
      <c r="I7182">
        <v>6040</v>
      </c>
      <c r="J7182" s="4">
        <v>12.031872509960159</v>
      </c>
      <c r="K7182" s="5">
        <v>420</v>
      </c>
      <c r="L7182" s="6">
        <v>1.1952380952299999</v>
      </c>
      <c r="M7182" s="14">
        <v>14.380952380952381</v>
      </c>
    </row>
    <row r="7183" spans="1:13">
      <c r="A7183" s="2">
        <v>44759</v>
      </c>
      <c r="B7183" t="s">
        <v>112</v>
      </c>
      <c r="C7183" t="s">
        <v>84</v>
      </c>
      <c r="D7183" t="s">
        <v>237</v>
      </c>
      <c r="E7183" t="s">
        <v>9</v>
      </c>
      <c r="F7183" t="s">
        <v>13</v>
      </c>
      <c r="G7183" t="s">
        <v>11</v>
      </c>
      <c r="H7183" s="3">
        <v>17794</v>
      </c>
      <c r="I7183">
        <v>26685</v>
      </c>
      <c r="J7183" s="4">
        <v>1.4996628076879848</v>
      </c>
      <c r="K7183" s="5">
        <v>497</v>
      </c>
      <c r="L7183" s="6">
        <v>35.8028169014</v>
      </c>
      <c r="M7183" s="14">
        <v>53.692152917505027</v>
      </c>
    </row>
    <row r="7184" spans="1:13">
      <c r="A7184" s="2">
        <v>44759</v>
      </c>
      <c r="B7184" t="s">
        <v>112</v>
      </c>
      <c r="C7184" t="s">
        <v>74</v>
      </c>
      <c r="D7184" t="s">
        <v>228</v>
      </c>
      <c r="E7184" t="s">
        <v>9</v>
      </c>
      <c r="F7184" t="s">
        <v>13</v>
      </c>
      <c r="G7184" t="s">
        <v>11</v>
      </c>
      <c r="H7184" s="3">
        <v>10434</v>
      </c>
      <c r="I7184">
        <v>15644</v>
      </c>
      <c r="J7184" s="4">
        <v>1.499329116350393</v>
      </c>
      <c r="K7184" s="5">
        <v>497</v>
      </c>
      <c r="L7184" s="6">
        <v>20.993963782689999</v>
      </c>
      <c r="M7184" s="14">
        <v>31.476861167002014</v>
      </c>
    </row>
    <row r="7185" spans="1:13">
      <c r="A7185" s="2">
        <v>44759</v>
      </c>
      <c r="B7185" t="s">
        <v>112</v>
      </c>
      <c r="C7185" t="s">
        <v>118</v>
      </c>
      <c r="D7185" t="s">
        <v>295</v>
      </c>
      <c r="E7185" t="s">
        <v>9</v>
      </c>
      <c r="F7185" t="s">
        <v>10</v>
      </c>
      <c r="G7185" t="s">
        <v>11</v>
      </c>
      <c r="H7185" s="3">
        <v>1613</v>
      </c>
      <c r="I7185">
        <v>3594</v>
      </c>
      <c r="J7185" s="4">
        <v>2.2281463112213267</v>
      </c>
      <c r="K7185" s="5">
        <v>497</v>
      </c>
      <c r="L7185" s="6">
        <v>3.2454728370199999</v>
      </c>
      <c r="M7185" s="14">
        <v>7.2313883299798789</v>
      </c>
    </row>
    <row r="7186" spans="1:13">
      <c r="A7186" s="2">
        <v>44759</v>
      </c>
      <c r="B7186" t="s">
        <v>112</v>
      </c>
      <c r="C7186" t="s">
        <v>109</v>
      </c>
      <c r="D7186" t="s">
        <v>292</v>
      </c>
      <c r="E7186" t="s">
        <v>9</v>
      </c>
      <c r="F7186" t="s">
        <v>10</v>
      </c>
      <c r="G7186" t="s">
        <v>11</v>
      </c>
      <c r="H7186" s="3">
        <v>2539</v>
      </c>
      <c r="I7186">
        <v>5632</v>
      </c>
      <c r="J7186" s="4">
        <v>2.2181961402126822</v>
      </c>
      <c r="K7186" s="5">
        <v>593</v>
      </c>
      <c r="L7186" s="6">
        <v>4.2816188870099996</v>
      </c>
      <c r="M7186" s="14">
        <v>9.4974704890387862</v>
      </c>
    </row>
    <row r="7187" spans="1:13">
      <c r="A7187" s="2">
        <v>44759</v>
      </c>
      <c r="B7187" t="s">
        <v>112</v>
      </c>
      <c r="C7187" t="s">
        <v>111</v>
      </c>
      <c r="D7187" t="s">
        <v>294</v>
      </c>
      <c r="E7187" t="s">
        <v>9</v>
      </c>
      <c r="F7187" t="s">
        <v>10</v>
      </c>
      <c r="G7187" t="s">
        <v>11</v>
      </c>
      <c r="H7187" s="3">
        <v>5050</v>
      </c>
      <c r="I7187">
        <v>11265</v>
      </c>
      <c r="J7187" s="4">
        <v>2.2306930693069309</v>
      </c>
      <c r="K7187" s="5">
        <v>834</v>
      </c>
      <c r="L7187" s="6">
        <v>6.0551558752899997</v>
      </c>
      <c r="M7187" s="14">
        <v>13.507194244604317</v>
      </c>
    </row>
    <row r="7188" spans="1:13">
      <c r="A7188" s="2">
        <v>44759</v>
      </c>
      <c r="B7188" t="s">
        <v>112</v>
      </c>
      <c r="C7188" t="s">
        <v>110</v>
      </c>
      <c r="D7188" t="s">
        <v>293</v>
      </c>
      <c r="E7188" t="s">
        <v>9</v>
      </c>
      <c r="F7188" t="s">
        <v>10</v>
      </c>
      <c r="G7188" t="s">
        <v>34</v>
      </c>
      <c r="H7188" s="3">
        <v>5563</v>
      </c>
      <c r="I7188">
        <v>12423</v>
      </c>
      <c r="J7188" s="4">
        <v>2.2331475822397988</v>
      </c>
      <c r="K7188" s="5">
        <v>1262</v>
      </c>
      <c r="L7188" s="6">
        <v>4.4080824088700004</v>
      </c>
      <c r="M7188" s="14">
        <v>9.8438985736925524</v>
      </c>
    </row>
    <row r="7189" spans="1:13">
      <c r="A7189" s="2">
        <v>44759</v>
      </c>
      <c r="B7189" t="s">
        <v>119</v>
      </c>
      <c r="C7189" t="s">
        <v>174</v>
      </c>
      <c r="D7189" t="s">
        <v>282</v>
      </c>
      <c r="E7189" t="s">
        <v>9</v>
      </c>
      <c r="F7189" t="s">
        <v>121</v>
      </c>
      <c r="G7189" t="s">
        <v>11</v>
      </c>
      <c r="H7189" s="3">
        <v>0</v>
      </c>
      <c r="I7189">
        <v>0</v>
      </c>
      <c r="J7189" s="4">
        <v>0</v>
      </c>
      <c r="K7189" s="5">
        <v>0</v>
      </c>
      <c r="L7189" s="6">
        <v>0</v>
      </c>
      <c r="M7189" s="14">
        <v>0</v>
      </c>
    </row>
    <row r="7190" spans="1:13">
      <c r="A7190" s="2">
        <v>44759</v>
      </c>
      <c r="B7190" t="s">
        <v>119</v>
      </c>
      <c r="C7190" t="s">
        <v>172</v>
      </c>
      <c r="D7190" t="s">
        <v>280</v>
      </c>
      <c r="E7190" t="s">
        <v>9</v>
      </c>
      <c r="F7190" t="s">
        <v>121</v>
      </c>
      <c r="G7190" t="s">
        <v>11</v>
      </c>
      <c r="H7190" s="3">
        <v>0</v>
      </c>
      <c r="I7190">
        <v>0</v>
      </c>
      <c r="J7190" s="4">
        <v>0</v>
      </c>
      <c r="K7190" s="5">
        <v>0</v>
      </c>
      <c r="L7190" s="6">
        <v>0</v>
      </c>
      <c r="M7190" s="14">
        <v>0</v>
      </c>
    </row>
    <row r="7191" spans="1:13">
      <c r="A7191" s="2">
        <v>44759</v>
      </c>
      <c r="B7191" t="s">
        <v>119</v>
      </c>
      <c r="C7191" t="s">
        <v>108</v>
      </c>
      <c r="D7191" t="s">
        <v>291</v>
      </c>
      <c r="E7191" t="s">
        <v>9</v>
      </c>
      <c r="F7191" t="s">
        <v>10</v>
      </c>
      <c r="G7191" t="s">
        <v>11</v>
      </c>
      <c r="H7191" s="3">
        <v>0</v>
      </c>
      <c r="I7191">
        <v>0</v>
      </c>
      <c r="J7191" s="4">
        <v>0</v>
      </c>
      <c r="K7191" s="5">
        <v>0</v>
      </c>
      <c r="L7191" s="6">
        <v>0</v>
      </c>
      <c r="M7191" s="14">
        <v>0</v>
      </c>
    </row>
    <row r="7192" spans="1:13">
      <c r="A7192" s="2">
        <v>44759</v>
      </c>
      <c r="B7192" t="s">
        <v>119</v>
      </c>
      <c r="C7192" t="s">
        <v>118</v>
      </c>
      <c r="D7192" t="s">
        <v>295</v>
      </c>
      <c r="E7192" t="s">
        <v>9</v>
      </c>
      <c r="F7192" t="s">
        <v>10</v>
      </c>
      <c r="G7192" t="s">
        <v>11</v>
      </c>
      <c r="H7192" s="3">
        <v>0</v>
      </c>
      <c r="I7192">
        <v>0</v>
      </c>
      <c r="J7192" s="4">
        <v>0</v>
      </c>
      <c r="K7192" s="5">
        <v>0</v>
      </c>
      <c r="L7192" s="6">
        <v>0</v>
      </c>
      <c r="M7192" s="14">
        <v>0</v>
      </c>
    </row>
    <row r="7193" spans="1:13">
      <c r="A7193" s="2">
        <v>44759</v>
      </c>
      <c r="B7193" t="s">
        <v>119</v>
      </c>
      <c r="C7193" t="s">
        <v>77</v>
      </c>
      <c r="D7193" t="s">
        <v>230</v>
      </c>
      <c r="E7193" t="s">
        <v>9</v>
      </c>
      <c r="F7193" t="s">
        <v>13</v>
      </c>
      <c r="G7193" t="s">
        <v>11</v>
      </c>
      <c r="H7193" s="3">
        <v>0</v>
      </c>
      <c r="I7193">
        <v>0</v>
      </c>
      <c r="J7193" s="4">
        <v>0</v>
      </c>
      <c r="K7193" s="5">
        <v>0</v>
      </c>
      <c r="L7193" s="6">
        <v>0</v>
      </c>
      <c r="M7193" s="14">
        <v>0</v>
      </c>
    </row>
    <row r="7194" spans="1:13">
      <c r="A7194" s="2">
        <v>44759</v>
      </c>
      <c r="B7194" t="s">
        <v>119</v>
      </c>
      <c r="C7194" t="s">
        <v>132</v>
      </c>
      <c r="D7194" t="s">
        <v>259</v>
      </c>
      <c r="E7194" t="s">
        <v>9</v>
      </c>
      <c r="F7194" t="s">
        <v>121</v>
      </c>
      <c r="G7194" t="s">
        <v>133</v>
      </c>
      <c r="H7194" s="3">
        <v>0</v>
      </c>
      <c r="I7194">
        <v>0</v>
      </c>
      <c r="J7194" s="4">
        <v>0</v>
      </c>
      <c r="K7194" s="5">
        <v>0</v>
      </c>
      <c r="L7194" s="6">
        <v>0</v>
      </c>
      <c r="M7194" s="14">
        <v>0</v>
      </c>
    </row>
    <row r="7195" spans="1:13">
      <c r="A7195" s="2">
        <v>44759</v>
      </c>
      <c r="B7195" t="s">
        <v>119</v>
      </c>
      <c r="C7195" t="s">
        <v>120</v>
      </c>
      <c r="D7195" t="s">
        <v>257</v>
      </c>
      <c r="E7195" t="s">
        <v>9</v>
      </c>
      <c r="F7195" t="s">
        <v>121</v>
      </c>
      <c r="G7195" t="s">
        <v>11</v>
      </c>
      <c r="H7195" s="3">
        <v>0</v>
      </c>
      <c r="I7195">
        <v>0</v>
      </c>
      <c r="J7195" s="4">
        <v>0</v>
      </c>
      <c r="K7195" s="5">
        <v>0</v>
      </c>
      <c r="L7195" s="6">
        <v>0</v>
      </c>
      <c r="M7195" s="14">
        <v>0</v>
      </c>
    </row>
    <row r="7196" spans="1:13">
      <c r="A7196" s="2">
        <v>44759</v>
      </c>
      <c r="B7196" t="s">
        <v>119</v>
      </c>
      <c r="C7196" t="s">
        <v>122</v>
      </c>
      <c r="D7196" t="s">
        <v>296</v>
      </c>
      <c r="E7196" t="s">
        <v>9</v>
      </c>
      <c r="F7196" t="s">
        <v>10</v>
      </c>
      <c r="G7196" t="s">
        <v>123</v>
      </c>
      <c r="H7196" s="3">
        <v>0</v>
      </c>
      <c r="I7196">
        <v>0</v>
      </c>
      <c r="J7196" s="4">
        <v>0</v>
      </c>
      <c r="K7196" s="5">
        <v>0</v>
      </c>
      <c r="L7196" s="6">
        <v>0</v>
      </c>
      <c r="M7196" s="14">
        <v>0</v>
      </c>
    </row>
    <row r="7197" spans="1:13">
      <c r="A7197" s="2">
        <v>44759</v>
      </c>
      <c r="B7197" t="s">
        <v>119</v>
      </c>
      <c r="C7197" t="s">
        <v>124</v>
      </c>
      <c r="D7197" t="s">
        <v>297</v>
      </c>
      <c r="E7197" t="s">
        <v>9</v>
      </c>
      <c r="F7197" t="s">
        <v>10</v>
      </c>
      <c r="G7197" t="s">
        <v>11</v>
      </c>
      <c r="H7197" s="3">
        <v>0</v>
      </c>
      <c r="I7197">
        <v>0</v>
      </c>
      <c r="J7197" s="4">
        <v>0</v>
      </c>
      <c r="K7197" s="5">
        <v>0</v>
      </c>
      <c r="L7197" s="6">
        <v>0</v>
      </c>
      <c r="M7197" s="14">
        <v>0</v>
      </c>
    </row>
    <row r="7198" spans="1:13">
      <c r="A7198" s="2">
        <v>44759</v>
      </c>
      <c r="B7198" t="s">
        <v>119</v>
      </c>
      <c r="C7198" t="s">
        <v>129</v>
      </c>
      <c r="D7198" t="s">
        <v>258</v>
      </c>
      <c r="E7198" t="s">
        <v>130</v>
      </c>
      <c r="F7198" t="s">
        <v>13</v>
      </c>
      <c r="G7198" t="s">
        <v>131</v>
      </c>
      <c r="H7198" s="3">
        <v>0</v>
      </c>
      <c r="I7198">
        <v>0</v>
      </c>
      <c r="J7198" s="4">
        <v>0</v>
      </c>
      <c r="K7198" s="5">
        <v>0</v>
      </c>
      <c r="L7198" s="6">
        <v>0</v>
      </c>
      <c r="M7198" s="14">
        <v>0</v>
      </c>
    </row>
    <row r="7199" spans="1:13">
      <c r="A7199" s="2">
        <v>44759</v>
      </c>
      <c r="B7199" t="s">
        <v>119</v>
      </c>
      <c r="C7199" t="s">
        <v>125</v>
      </c>
      <c r="D7199" t="s">
        <v>304</v>
      </c>
      <c r="E7199" t="s">
        <v>126</v>
      </c>
      <c r="F7199" t="s">
        <v>127</v>
      </c>
      <c r="G7199" t="s">
        <v>128</v>
      </c>
      <c r="H7199" s="3">
        <v>0</v>
      </c>
      <c r="I7199">
        <v>0</v>
      </c>
      <c r="J7199" s="4">
        <v>0</v>
      </c>
      <c r="K7199" s="5">
        <v>0</v>
      </c>
      <c r="L7199" s="6">
        <v>0</v>
      </c>
      <c r="M7199" s="14">
        <v>0</v>
      </c>
    </row>
    <row r="7200" spans="1:13">
      <c r="A7200" s="2">
        <v>44759</v>
      </c>
      <c r="B7200" t="s">
        <v>119</v>
      </c>
      <c r="C7200" t="s">
        <v>134</v>
      </c>
      <c r="D7200" t="s">
        <v>260</v>
      </c>
      <c r="E7200" t="s">
        <v>9</v>
      </c>
      <c r="F7200" t="s">
        <v>121</v>
      </c>
      <c r="G7200" t="s">
        <v>11</v>
      </c>
      <c r="H7200" s="3">
        <v>0</v>
      </c>
      <c r="I7200">
        <v>0</v>
      </c>
      <c r="J7200" s="4">
        <v>0</v>
      </c>
      <c r="K7200" s="5">
        <v>0</v>
      </c>
      <c r="L7200" s="6">
        <v>0</v>
      </c>
      <c r="M7200" s="14">
        <v>0</v>
      </c>
    </row>
    <row r="7201" spans="1:13">
      <c r="A7201" s="2">
        <v>44759</v>
      </c>
      <c r="B7201" t="s">
        <v>119</v>
      </c>
      <c r="C7201" t="s">
        <v>135</v>
      </c>
      <c r="D7201" t="s">
        <v>298</v>
      </c>
      <c r="E7201" t="s">
        <v>106</v>
      </c>
      <c r="F7201" t="s">
        <v>10</v>
      </c>
      <c r="G7201" t="s">
        <v>107</v>
      </c>
      <c r="H7201" s="3">
        <v>2</v>
      </c>
      <c r="I7201">
        <v>3.5</v>
      </c>
      <c r="J7201" s="4">
        <v>1.75</v>
      </c>
      <c r="K7201" s="5">
        <v>0</v>
      </c>
      <c r="L7201" s="6">
        <v>0</v>
      </c>
      <c r="M7201" s="14">
        <v>0</v>
      </c>
    </row>
    <row r="7202" spans="1:13">
      <c r="A7202" s="2">
        <v>44759</v>
      </c>
      <c r="B7202" t="s">
        <v>119</v>
      </c>
      <c r="C7202" t="s">
        <v>136</v>
      </c>
      <c r="D7202" t="s">
        <v>261</v>
      </c>
      <c r="E7202" t="s">
        <v>106</v>
      </c>
      <c r="F7202" t="s">
        <v>10</v>
      </c>
      <c r="G7202" t="s">
        <v>137</v>
      </c>
      <c r="H7202" s="3">
        <v>1</v>
      </c>
      <c r="I7202">
        <v>5</v>
      </c>
      <c r="J7202" s="4">
        <v>5</v>
      </c>
      <c r="K7202" s="5">
        <v>0</v>
      </c>
      <c r="L7202" s="6">
        <v>0</v>
      </c>
      <c r="M7202" s="14">
        <v>0</v>
      </c>
    </row>
    <row r="7203" spans="1:13">
      <c r="A7203" s="2">
        <v>44759</v>
      </c>
      <c r="B7203" t="s">
        <v>119</v>
      </c>
      <c r="C7203" t="s">
        <v>94</v>
      </c>
      <c r="D7203" t="s">
        <v>246</v>
      </c>
      <c r="E7203" t="s">
        <v>9</v>
      </c>
      <c r="F7203" t="s">
        <v>10</v>
      </c>
      <c r="G7203" t="s">
        <v>11</v>
      </c>
      <c r="H7203" s="3">
        <v>278</v>
      </c>
      <c r="I7203">
        <v>449.59</v>
      </c>
      <c r="J7203" s="4">
        <v>1.6172302158273379</v>
      </c>
      <c r="K7203" s="5">
        <v>0</v>
      </c>
      <c r="L7203" s="6">
        <v>0</v>
      </c>
      <c r="M7203" s="14">
        <v>0</v>
      </c>
    </row>
    <row r="7204" spans="1:13">
      <c r="A7204" s="2">
        <v>44759</v>
      </c>
      <c r="B7204" t="s">
        <v>119</v>
      </c>
      <c r="C7204" t="s">
        <v>78</v>
      </c>
      <c r="D7204" t="s">
        <v>231</v>
      </c>
      <c r="E7204" t="s">
        <v>15</v>
      </c>
      <c r="F7204" t="s">
        <v>10</v>
      </c>
      <c r="G7204" t="s">
        <v>76</v>
      </c>
      <c r="H7204" s="3">
        <v>1308</v>
      </c>
      <c r="I7204">
        <v>4244.8900000000003</v>
      </c>
      <c r="J7204" s="4">
        <v>3.2453287461773703</v>
      </c>
      <c r="K7204" s="5">
        <v>354</v>
      </c>
      <c r="L7204" s="6">
        <v>3.6949152542300001</v>
      </c>
      <c r="M7204" s="14">
        <v>11.991214689265538</v>
      </c>
    </row>
    <row r="7205" spans="1:13">
      <c r="A7205" s="2">
        <v>44759</v>
      </c>
      <c r="B7205" t="s">
        <v>119</v>
      </c>
      <c r="C7205" t="s">
        <v>75</v>
      </c>
      <c r="D7205" t="s">
        <v>229</v>
      </c>
      <c r="E7205" t="s">
        <v>15</v>
      </c>
      <c r="F7205" t="s">
        <v>10</v>
      </c>
      <c r="G7205" t="s">
        <v>76</v>
      </c>
      <c r="H7205" s="3">
        <v>1514</v>
      </c>
      <c r="I7205">
        <v>4914.6400000000003</v>
      </c>
      <c r="J7205" s="4">
        <v>3.2461294583883755</v>
      </c>
      <c r="K7205" s="5">
        <v>354</v>
      </c>
      <c r="L7205" s="6">
        <v>4.2768361581900001</v>
      </c>
      <c r="M7205" s="14">
        <v>13.88316384180791</v>
      </c>
    </row>
    <row r="7206" spans="1:13">
      <c r="A7206" s="2">
        <v>44759</v>
      </c>
      <c r="B7206" t="s">
        <v>119</v>
      </c>
      <c r="C7206" t="s">
        <v>65</v>
      </c>
      <c r="D7206" t="s">
        <v>221</v>
      </c>
      <c r="E7206" t="s">
        <v>26</v>
      </c>
      <c r="F7206" t="s">
        <v>13</v>
      </c>
      <c r="G7206" t="s">
        <v>34</v>
      </c>
      <c r="H7206" s="3">
        <v>860</v>
      </c>
      <c r="I7206">
        <v>2352.7199999999998</v>
      </c>
      <c r="J7206" s="4">
        <v>2.7357209302325578</v>
      </c>
      <c r="K7206" s="5">
        <v>442</v>
      </c>
      <c r="L7206" s="6">
        <v>1.9457013574599999</v>
      </c>
      <c r="M7206" s="14">
        <v>5.3228959276018095</v>
      </c>
    </row>
    <row r="7207" spans="1:13">
      <c r="A7207" s="2">
        <v>44759</v>
      </c>
      <c r="B7207" t="s">
        <v>119</v>
      </c>
      <c r="C7207" t="s">
        <v>57</v>
      </c>
      <c r="D7207" t="s">
        <v>217</v>
      </c>
      <c r="E7207" t="s">
        <v>58</v>
      </c>
      <c r="F7207" t="s">
        <v>59</v>
      </c>
      <c r="G7207" t="s">
        <v>60</v>
      </c>
      <c r="H7207" s="3">
        <v>368</v>
      </c>
      <c r="I7207">
        <v>1955.28</v>
      </c>
      <c r="J7207" s="4">
        <v>5.3132608695652177</v>
      </c>
      <c r="K7207" s="5">
        <v>451</v>
      </c>
      <c r="L7207" s="6">
        <v>0.81596452328000002</v>
      </c>
      <c r="M7207" s="14">
        <v>4.3354323725055428</v>
      </c>
    </row>
    <row r="7208" spans="1:13">
      <c r="A7208" s="2">
        <v>44759</v>
      </c>
      <c r="B7208" t="s">
        <v>119</v>
      </c>
      <c r="C7208" t="s">
        <v>93</v>
      </c>
      <c r="D7208" t="s">
        <v>245</v>
      </c>
      <c r="E7208" t="s">
        <v>26</v>
      </c>
      <c r="F7208" t="s">
        <v>59</v>
      </c>
      <c r="G7208" t="s">
        <v>34</v>
      </c>
      <c r="H7208" s="3">
        <v>1219</v>
      </c>
      <c r="I7208">
        <v>4642.91</v>
      </c>
      <c r="J7208" s="4">
        <v>3.8087858900738309</v>
      </c>
      <c r="K7208" s="5">
        <v>451</v>
      </c>
      <c r="L7208" s="6">
        <v>2.7028824833699998</v>
      </c>
      <c r="M7208" s="14">
        <v>10.29470066518847</v>
      </c>
    </row>
    <row r="7209" spans="1:13">
      <c r="A7209" s="2">
        <v>44759</v>
      </c>
      <c r="B7209" t="s">
        <v>119</v>
      </c>
      <c r="C7209" t="s">
        <v>83</v>
      </c>
      <c r="D7209" t="s">
        <v>236</v>
      </c>
      <c r="E7209" t="s">
        <v>26</v>
      </c>
      <c r="F7209" t="s">
        <v>13</v>
      </c>
      <c r="G7209" t="s">
        <v>34</v>
      </c>
      <c r="H7209" s="3">
        <v>1306</v>
      </c>
      <c r="I7209">
        <v>3580.46</v>
      </c>
      <c r="J7209" s="4">
        <v>2.7415467075038285</v>
      </c>
      <c r="K7209" s="5">
        <v>551</v>
      </c>
      <c r="L7209" s="6">
        <v>2.3702359346600002</v>
      </c>
      <c r="M7209" s="14">
        <v>6.4981125226860259</v>
      </c>
    </row>
    <row r="7210" spans="1:13">
      <c r="A7210" s="2">
        <v>44759</v>
      </c>
      <c r="B7210" t="s">
        <v>119</v>
      </c>
      <c r="C7210" t="s">
        <v>12</v>
      </c>
      <c r="D7210" t="s">
        <v>195</v>
      </c>
      <c r="E7210" t="s">
        <v>9</v>
      </c>
      <c r="F7210" t="s">
        <v>13</v>
      </c>
      <c r="G7210" t="s">
        <v>11</v>
      </c>
      <c r="H7210" s="3">
        <v>1967</v>
      </c>
      <c r="I7210">
        <v>4888.6400000000003</v>
      </c>
      <c r="J7210" s="4">
        <v>2.4853279105236403</v>
      </c>
      <c r="K7210" s="5">
        <v>551</v>
      </c>
      <c r="L7210" s="6">
        <v>3.56987295825</v>
      </c>
      <c r="M7210" s="14">
        <v>8.8723049001814882</v>
      </c>
    </row>
    <row r="7211" spans="1:13">
      <c r="A7211" s="2">
        <v>44759</v>
      </c>
      <c r="B7211" t="s">
        <v>119</v>
      </c>
      <c r="C7211" t="s">
        <v>142</v>
      </c>
      <c r="D7211" t="s">
        <v>262</v>
      </c>
      <c r="E7211" t="s">
        <v>9</v>
      </c>
      <c r="F7211" t="s">
        <v>13</v>
      </c>
      <c r="G7211" t="s">
        <v>11</v>
      </c>
      <c r="H7211" s="3">
        <v>2092</v>
      </c>
      <c r="I7211">
        <v>5144.41</v>
      </c>
      <c r="J7211" s="4">
        <v>2.4590869980879542</v>
      </c>
      <c r="K7211" s="5">
        <v>551</v>
      </c>
      <c r="L7211" s="6">
        <v>3.7967332123399999</v>
      </c>
      <c r="M7211" s="14">
        <v>9.3364972776769513</v>
      </c>
    </row>
    <row r="7212" spans="1:13">
      <c r="A7212" s="2">
        <v>44759</v>
      </c>
      <c r="B7212" t="s">
        <v>119</v>
      </c>
      <c r="C7212" t="s">
        <v>95</v>
      </c>
      <c r="D7212" t="s">
        <v>313</v>
      </c>
      <c r="E7212" t="s">
        <v>9</v>
      </c>
      <c r="F7212" t="s">
        <v>10</v>
      </c>
      <c r="G7212" t="s">
        <v>11</v>
      </c>
      <c r="H7212" s="3">
        <v>1950</v>
      </c>
      <c r="I7212">
        <v>4349.0200000000004</v>
      </c>
      <c r="J7212" s="4">
        <v>2.2302666666666671</v>
      </c>
      <c r="K7212" s="5">
        <v>583</v>
      </c>
      <c r="L7212" s="6">
        <v>3.3447684391000001</v>
      </c>
      <c r="M7212" s="14">
        <v>7.4597255574614074</v>
      </c>
    </row>
    <row r="7213" spans="1:13">
      <c r="A7213" s="2">
        <v>44759</v>
      </c>
      <c r="B7213" t="s">
        <v>119</v>
      </c>
      <c r="C7213" t="s">
        <v>138</v>
      </c>
      <c r="D7213" t="s">
        <v>299</v>
      </c>
      <c r="E7213" t="s">
        <v>139</v>
      </c>
      <c r="F7213" t="s">
        <v>140</v>
      </c>
      <c r="G7213" t="s">
        <v>141</v>
      </c>
      <c r="H7213" s="3">
        <v>2065</v>
      </c>
      <c r="I7213">
        <v>4118.3999999999996</v>
      </c>
      <c r="J7213" s="4">
        <v>1.9943825665859563</v>
      </c>
      <c r="K7213" s="5">
        <v>639</v>
      </c>
      <c r="L7213" s="6">
        <v>3.2316118935799998</v>
      </c>
      <c r="M7213" s="14">
        <v>6.4450704225352107</v>
      </c>
    </row>
    <row r="7214" spans="1:13">
      <c r="A7214" s="2">
        <v>44759</v>
      </c>
      <c r="B7214" t="s">
        <v>119</v>
      </c>
      <c r="C7214" t="s">
        <v>84</v>
      </c>
      <c r="D7214" t="s">
        <v>237</v>
      </c>
      <c r="E7214" t="s">
        <v>9</v>
      </c>
      <c r="F7214" t="s">
        <v>13</v>
      </c>
      <c r="G7214" t="s">
        <v>11</v>
      </c>
      <c r="H7214" s="3">
        <v>2941</v>
      </c>
      <c r="I7214">
        <v>7306.39</v>
      </c>
      <c r="J7214" s="4">
        <v>2.4843216592995581</v>
      </c>
      <c r="K7214" s="5">
        <v>671</v>
      </c>
      <c r="L7214" s="6">
        <v>4.3830104321899999</v>
      </c>
      <c r="M7214" s="14">
        <v>10.888807749627421</v>
      </c>
    </row>
    <row r="7215" spans="1:13">
      <c r="A7215" s="2">
        <v>44759</v>
      </c>
      <c r="B7215" t="s">
        <v>119</v>
      </c>
      <c r="C7215" t="s">
        <v>91</v>
      </c>
      <c r="D7215" t="s">
        <v>243</v>
      </c>
      <c r="E7215" t="s">
        <v>36</v>
      </c>
      <c r="F7215" t="s">
        <v>59</v>
      </c>
      <c r="G7215" t="s">
        <v>37</v>
      </c>
      <c r="H7215" s="3">
        <v>1459</v>
      </c>
      <c r="I7215">
        <v>5585.6</v>
      </c>
      <c r="J7215" s="4">
        <v>3.82837559972584</v>
      </c>
      <c r="K7215" s="5">
        <v>701</v>
      </c>
      <c r="L7215" s="6">
        <v>2.0813124108399998</v>
      </c>
      <c r="M7215" s="14">
        <v>7.9680456490727538</v>
      </c>
    </row>
    <row r="7216" spans="1:13">
      <c r="A7216" s="2">
        <v>44759</v>
      </c>
      <c r="B7216" t="s">
        <v>119</v>
      </c>
      <c r="C7216" t="s">
        <v>111</v>
      </c>
      <c r="D7216" t="s">
        <v>294</v>
      </c>
      <c r="E7216" t="s">
        <v>9</v>
      </c>
      <c r="F7216" t="s">
        <v>10</v>
      </c>
      <c r="G7216" t="s">
        <v>11</v>
      </c>
      <c r="H7216" s="3">
        <v>19395</v>
      </c>
      <c r="I7216">
        <v>34229.410000000003</v>
      </c>
      <c r="J7216" s="4">
        <v>1.7648574374838877</v>
      </c>
      <c r="K7216" s="5">
        <v>901</v>
      </c>
      <c r="L7216" s="6">
        <v>21.526082130959999</v>
      </c>
      <c r="M7216" s="14">
        <v>37.990466148723641</v>
      </c>
    </row>
    <row r="7217" spans="1:13">
      <c r="A7217" s="2">
        <v>44759</v>
      </c>
      <c r="B7217" t="s">
        <v>119</v>
      </c>
      <c r="C7217" t="s">
        <v>110</v>
      </c>
      <c r="D7217" t="s">
        <v>293</v>
      </c>
      <c r="E7217" t="s">
        <v>9</v>
      </c>
      <c r="F7217" t="s">
        <v>10</v>
      </c>
      <c r="G7217" t="s">
        <v>34</v>
      </c>
      <c r="H7217" s="3">
        <v>17795</v>
      </c>
      <c r="I7217">
        <v>31483.18</v>
      </c>
      <c r="J7217" s="4">
        <v>1.7692149480191066</v>
      </c>
      <c r="K7217" s="5">
        <v>901</v>
      </c>
      <c r="L7217" s="6">
        <v>19.750277469469999</v>
      </c>
      <c r="M7217" s="14">
        <v>34.942486126526084</v>
      </c>
    </row>
    <row r="7218" spans="1:13">
      <c r="A7218" s="2">
        <v>44759</v>
      </c>
      <c r="B7218" t="s">
        <v>119</v>
      </c>
      <c r="C7218" t="s">
        <v>109</v>
      </c>
      <c r="D7218" t="s">
        <v>292</v>
      </c>
      <c r="E7218" t="s">
        <v>9</v>
      </c>
      <c r="F7218" t="s">
        <v>10</v>
      </c>
      <c r="G7218" t="s">
        <v>11</v>
      </c>
      <c r="H7218" s="3">
        <v>19117</v>
      </c>
      <c r="I7218">
        <v>34316.800000000003</v>
      </c>
      <c r="J7218" s="4">
        <v>1.7950933723910656</v>
      </c>
      <c r="K7218" s="5">
        <v>2059</v>
      </c>
      <c r="L7218" s="6">
        <v>9.2846041767800003</v>
      </c>
      <c r="M7218" s="14">
        <v>16.666731423020885</v>
      </c>
    </row>
    <row r="7219" spans="1:13">
      <c r="A7219" s="2">
        <v>44752</v>
      </c>
      <c r="B7219" t="s">
        <v>8</v>
      </c>
      <c r="C7219" t="s">
        <v>152</v>
      </c>
      <c r="D7219" t="s">
        <v>268</v>
      </c>
      <c r="E7219" t="s">
        <v>36</v>
      </c>
      <c r="F7219" t="s">
        <v>27</v>
      </c>
      <c r="G7219" t="s">
        <v>153</v>
      </c>
      <c r="H7219" s="3">
        <v>0</v>
      </c>
      <c r="I7219">
        <v>0</v>
      </c>
      <c r="J7219" s="4">
        <v>0</v>
      </c>
      <c r="K7219" s="5">
        <v>0</v>
      </c>
      <c r="L7219" s="6">
        <v>0</v>
      </c>
      <c r="M7219" s="14">
        <v>0</v>
      </c>
    </row>
    <row r="7220" spans="1:13">
      <c r="A7220" s="2">
        <v>44752</v>
      </c>
      <c r="B7220" t="s">
        <v>8</v>
      </c>
      <c r="C7220" t="s">
        <v>159</v>
      </c>
      <c r="D7220" t="s">
        <v>272</v>
      </c>
      <c r="E7220" t="s">
        <v>26</v>
      </c>
      <c r="F7220" t="s">
        <v>27</v>
      </c>
      <c r="G7220" t="s">
        <v>28</v>
      </c>
      <c r="H7220" s="3">
        <v>0</v>
      </c>
      <c r="I7220">
        <v>0</v>
      </c>
      <c r="J7220" s="4">
        <v>0</v>
      </c>
      <c r="K7220" s="5">
        <v>0</v>
      </c>
      <c r="L7220" s="6">
        <v>0</v>
      </c>
      <c r="M7220" s="14">
        <v>0</v>
      </c>
    </row>
    <row r="7221" spans="1:13">
      <c r="A7221" s="2">
        <v>44752</v>
      </c>
      <c r="B7221" t="s">
        <v>8</v>
      </c>
      <c r="C7221" t="s">
        <v>162</v>
      </c>
      <c r="D7221" t="s">
        <v>275</v>
      </c>
      <c r="E7221" t="s">
        <v>9</v>
      </c>
      <c r="F7221" t="s">
        <v>16</v>
      </c>
      <c r="G7221" t="s">
        <v>11</v>
      </c>
      <c r="H7221" s="3">
        <v>0</v>
      </c>
      <c r="I7221">
        <v>0</v>
      </c>
      <c r="J7221" s="4">
        <v>0</v>
      </c>
      <c r="K7221" s="5">
        <v>0</v>
      </c>
      <c r="L7221" s="6">
        <v>0</v>
      </c>
      <c r="M7221" s="14">
        <v>0</v>
      </c>
    </row>
    <row r="7222" spans="1:13">
      <c r="A7222" s="2">
        <v>44752</v>
      </c>
      <c r="B7222" t="s">
        <v>8</v>
      </c>
      <c r="C7222" t="s">
        <v>124</v>
      </c>
      <c r="D7222" t="s">
        <v>297</v>
      </c>
      <c r="E7222" t="s">
        <v>9</v>
      </c>
      <c r="F7222" t="s">
        <v>10</v>
      </c>
      <c r="G7222" t="s">
        <v>11</v>
      </c>
      <c r="H7222" s="3">
        <v>0</v>
      </c>
      <c r="I7222">
        <v>0</v>
      </c>
      <c r="J7222" s="4">
        <v>0</v>
      </c>
      <c r="K7222" s="5">
        <v>0</v>
      </c>
      <c r="L7222" s="6">
        <v>0</v>
      </c>
      <c r="M7222" s="14">
        <v>0</v>
      </c>
    </row>
    <row r="7223" spans="1:13">
      <c r="A7223" s="2">
        <v>44752</v>
      </c>
      <c r="B7223" t="s">
        <v>8</v>
      </c>
      <c r="C7223" t="s">
        <v>158</v>
      </c>
      <c r="D7223" t="s">
        <v>271</v>
      </c>
      <c r="E7223" t="s">
        <v>26</v>
      </c>
      <c r="F7223" t="s">
        <v>27</v>
      </c>
      <c r="G7223" t="s">
        <v>28</v>
      </c>
      <c r="H7223" s="3">
        <v>0</v>
      </c>
      <c r="I7223">
        <v>0</v>
      </c>
      <c r="J7223" s="4">
        <v>0</v>
      </c>
      <c r="K7223" s="5">
        <v>1</v>
      </c>
      <c r="L7223" s="6">
        <v>0</v>
      </c>
      <c r="M7223" s="14">
        <v>0</v>
      </c>
    </row>
    <row r="7224" spans="1:13">
      <c r="A7224" s="2">
        <v>44752</v>
      </c>
      <c r="B7224" t="s">
        <v>8</v>
      </c>
      <c r="C7224" t="s">
        <v>165</v>
      </c>
      <c r="D7224" t="s">
        <v>278</v>
      </c>
      <c r="E7224" t="s">
        <v>9</v>
      </c>
      <c r="F7224" t="s">
        <v>114</v>
      </c>
      <c r="G7224" t="s">
        <v>151</v>
      </c>
      <c r="H7224" s="3">
        <v>0</v>
      </c>
      <c r="I7224">
        <v>0</v>
      </c>
      <c r="J7224" s="4">
        <v>0</v>
      </c>
      <c r="K7224" s="5">
        <v>1</v>
      </c>
      <c r="L7224" s="6">
        <v>0</v>
      </c>
      <c r="M7224" s="14">
        <v>0</v>
      </c>
    </row>
    <row r="7225" spans="1:13">
      <c r="A7225" s="2">
        <v>44752</v>
      </c>
      <c r="B7225" t="s">
        <v>8</v>
      </c>
      <c r="C7225" t="s">
        <v>122</v>
      </c>
      <c r="D7225" t="s">
        <v>296</v>
      </c>
      <c r="E7225" t="s">
        <v>9</v>
      </c>
      <c r="F7225" t="s">
        <v>10</v>
      </c>
      <c r="G7225" t="s">
        <v>123</v>
      </c>
      <c r="H7225" s="3">
        <v>0</v>
      </c>
      <c r="I7225">
        <v>0</v>
      </c>
      <c r="J7225" s="4">
        <v>0</v>
      </c>
      <c r="K7225" s="5">
        <v>1</v>
      </c>
      <c r="L7225" s="6">
        <v>0</v>
      </c>
      <c r="M7225" s="14">
        <v>0</v>
      </c>
    </row>
    <row r="7226" spans="1:13">
      <c r="A7226" s="2">
        <v>44752</v>
      </c>
      <c r="B7226" t="s">
        <v>8</v>
      </c>
      <c r="C7226" t="s">
        <v>167</v>
      </c>
      <c r="D7226" t="s">
        <v>303</v>
      </c>
      <c r="E7226" t="s">
        <v>9</v>
      </c>
      <c r="F7226" t="s">
        <v>10</v>
      </c>
      <c r="G7226" t="s">
        <v>123</v>
      </c>
      <c r="H7226" s="3">
        <v>0</v>
      </c>
      <c r="I7226">
        <v>0</v>
      </c>
      <c r="J7226" s="4">
        <v>0</v>
      </c>
      <c r="K7226" s="5">
        <v>1</v>
      </c>
      <c r="L7226" s="6">
        <v>0</v>
      </c>
      <c r="M7226" s="14">
        <v>0</v>
      </c>
    </row>
    <row r="7227" spans="1:13">
      <c r="A7227" s="2">
        <v>44752</v>
      </c>
      <c r="B7227" t="s">
        <v>8</v>
      </c>
      <c r="C7227" t="s">
        <v>164</v>
      </c>
      <c r="D7227" t="s">
        <v>277</v>
      </c>
      <c r="E7227" t="s">
        <v>9</v>
      </c>
      <c r="F7227" t="s">
        <v>114</v>
      </c>
      <c r="G7227" t="s">
        <v>151</v>
      </c>
      <c r="H7227" s="3">
        <v>1</v>
      </c>
      <c r="I7227">
        <v>1</v>
      </c>
      <c r="J7227" s="4">
        <v>1</v>
      </c>
      <c r="K7227" s="5">
        <v>1</v>
      </c>
      <c r="L7227" s="6">
        <v>1</v>
      </c>
      <c r="M7227" s="14">
        <v>1</v>
      </c>
    </row>
    <row r="7228" spans="1:13">
      <c r="A7228" s="2">
        <v>44752</v>
      </c>
      <c r="B7228" t="s">
        <v>8</v>
      </c>
      <c r="C7228" t="s">
        <v>154</v>
      </c>
      <c r="D7228" t="s">
        <v>269</v>
      </c>
      <c r="E7228" t="s">
        <v>36</v>
      </c>
      <c r="F7228" t="s">
        <v>27</v>
      </c>
      <c r="G7228" t="s">
        <v>37</v>
      </c>
      <c r="H7228" s="3">
        <v>0</v>
      </c>
      <c r="I7228">
        <v>0</v>
      </c>
      <c r="J7228" s="4">
        <v>0</v>
      </c>
      <c r="K7228" s="5">
        <v>2</v>
      </c>
      <c r="L7228" s="6">
        <v>0</v>
      </c>
      <c r="M7228" s="14">
        <v>0</v>
      </c>
    </row>
    <row r="7229" spans="1:13">
      <c r="A7229" s="2">
        <v>44752</v>
      </c>
      <c r="B7229" t="s">
        <v>8</v>
      </c>
      <c r="C7229" t="s">
        <v>168</v>
      </c>
      <c r="D7229" t="s">
        <v>314</v>
      </c>
      <c r="E7229" t="s">
        <v>36</v>
      </c>
      <c r="F7229" t="s">
        <v>114</v>
      </c>
      <c r="G7229" t="s">
        <v>115</v>
      </c>
      <c r="H7229" s="3">
        <v>0</v>
      </c>
      <c r="I7229">
        <v>0</v>
      </c>
      <c r="J7229" s="4">
        <v>0</v>
      </c>
      <c r="K7229" s="5">
        <v>2</v>
      </c>
      <c r="L7229" s="6">
        <v>0</v>
      </c>
      <c r="M7229" s="14">
        <v>0</v>
      </c>
    </row>
    <row r="7230" spans="1:13">
      <c r="A7230" s="2">
        <v>44752</v>
      </c>
      <c r="B7230" t="s">
        <v>8</v>
      </c>
      <c r="C7230" t="s">
        <v>135</v>
      </c>
      <c r="D7230" t="s">
        <v>298</v>
      </c>
      <c r="E7230" t="s">
        <v>106</v>
      </c>
      <c r="F7230" t="s">
        <v>10</v>
      </c>
      <c r="G7230" t="s">
        <v>107</v>
      </c>
      <c r="H7230" s="3">
        <v>0</v>
      </c>
      <c r="I7230">
        <v>0</v>
      </c>
      <c r="J7230" s="4">
        <v>0</v>
      </c>
      <c r="K7230" s="5">
        <v>2</v>
      </c>
      <c r="L7230" s="6">
        <v>0</v>
      </c>
      <c r="M7230" s="14">
        <v>0</v>
      </c>
    </row>
    <row r="7231" spans="1:13">
      <c r="A7231" s="2">
        <v>44752</v>
      </c>
      <c r="B7231" t="s">
        <v>8</v>
      </c>
      <c r="C7231" t="s">
        <v>90</v>
      </c>
      <c r="D7231" t="s">
        <v>242</v>
      </c>
      <c r="E7231" t="s">
        <v>9</v>
      </c>
      <c r="F7231" t="s">
        <v>10</v>
      </c>
      <c r="G7231" t="s">
        <v>11</v>
      </c>
      <c r="H7231" s="3">
        <v>0</v>
      </c>
      <c r="I7231">
        <v>0</v>
      </c>
      <c r="J7231" s="4">
        <v>0</v>
      </c>
      <c r="K7231" s="5">
        <v>2</v>
      </c>
      <c r="L7231" s="6">
        <v>0</v>
      </c>
      <c r="M7231" s="14">
        <v>0</v>
      </c>
    </row>
    <row r="7232" spans="1:13">
      <c r="A7232" s="2">
        <v>44752</v>
      </c>
      <c r="B7232" t="s">
        <v>8</v>
      </c>
      <c r="C7232" t="s">
        <v>14</v>
      </c>
      <c r="D7232" t="s">
        <v>196</v>
      </c>
      <c r="E7232" t="s">
        <v>15</v>
      </c>
      <c r="F7232" t="s">
        <v>16</v>
      </c>
      <c r="G7232" t="s">
        <v>17</v>
      </c>
      <c r="H7232" s="3">
        <v>5</v>
      </c>
      <c r="I7232">
        <v>60</v>
      </c>
      <c r="J7232" s="4">
        <v>12</v>
      </c>
      <c r="K7232" s="5">
        <v>2</v>
      </c>
      <c r="L7232" s="6">
        <v>2.5</v>
      </c>
      <c r="M7232" s="14">
        <v>30</v>
      </c>
    </row>
    <row r="7233" spans="1:13">
      <c r="A7233" s="2">
        <v>44752</v>
      </c>
      <c r="B7233" t="s">
        <v>8</v>
      </c>
      <c r="C7233" t="s">
        <v>18</v>
      </c>
      <c r="D7233" t="s">
        <v>197</v>
      </c>
      <c r="E7233" t="s">
        <v>15</v>
      </c>
      <c r="F7233" t="s">
        <v>10</v>
      </c>
      <c r="G7233" t="s">
        <v>17</v>
      </c>
      <c r="H7233" s="3">
        <v>56</v>
      </c>
      <c r="I7233">
        <v>354</v>
      </c>
      <c r="J7233" s="4">
        <v>6.3214285714285712</v>
      </c>
      <c r="K7233" s="5">
        <v>2</v>
      </c>
      <c r="L7233" s="6">
        <v>28</v>
      </c>
      <c r="M7233" s="14">
        <v>177</v>
      </c>
    </row>
    <row r="7234" spans="1:13">
      <c r="A7234" s="2">
        <v>44752</v>
      </c>
      <c r="B7234" t="s">
        <v>8</v>
      </c>
      <c r="C7234" t="s">
        <v>19</v>
      </c>
      <c r="D7234" t="s">
        <v>198</v>
      </c>
      <c r="E7234" t="s">
        <v>15</v>
      </c>
      <c r="F7234" t="s">
        <v>10</v>
      </c>
      <c r="G7234" t="s">
        <v>17</v>
      </c>
      <c r="H7234" s="3">
        <v>46</v>
      </c>
      <c r="I7234">
        <v>299</v>
      </c>
      <c r="J7234" s="4">
        <v>6.5</v>
      </c>
      <c r="K7234" s="5">
        <v>2</v>
      </c>
      <c r="L7234" s="6">
        <v>23</v>
      </c>
      <c r="M7234" s="14">
        <v>149.5</v>
      </c>
    </row>
    <row r="7235" spans="1:13">
      <c r="A7235" s="2">
        <v>44752</v>
      </c>
      <c r="B7235" t="s">
        <v>8</v>
      </c>
      <c r="C7235" t="s">
        <v>161</v>
      </c>
      <c r="D7235" t="s">
        <v>274</v>
      </c>
      <c r="E7235" t="s">
        <v>130</v>
      </c>
      <c r="F7235" t="s">
        <v>16</v>
      </c>
      <c r="G7235" t="s">
        <v>131</v>
      </c>
      <c r="H7235" s="3">
        <v>0</v>
      </c>
      <c r="I7235">
        <v>0</v>
      </c>
      <c r="J7235" s="4">
        <v>0</v>
      </c>
      <c r="K7235" s="5">
        <v>3</v>
      </c>
      <c r="L7235" s="6">
        <v>0</v>
      </c>
      <c r="M7235" s="14">
        <v>0</v>
      </c>
    </row>
    <row r="7236" spans="1:13">
      <c r="A7236" s="2">
        <v>44752</v>
      </c>
      <c r="B7236" t="s">
        <v>8</v>
      </c>
      <c r="C7236" t="s">
        <v>156</v>
      </c>
      <c r="D7236" t="s">
        <v>270</v>
      </c>
      <c r="E7236" t="s">
        <v>9</v>
      </c>
      <c r="F7236" t="s">
        <v>27</v>
      </c>
      <c r="G7236" t="s">
        <v>11</v>
      </c>
      <c r="H7236" s="3">
        <v>0</v>
      </c>
      <c r="I7236">
        <v>0</v>
      </c>
      <c r="J7236" s="4">
        <v>0</v>
      </c>
      <c r="K7236" s="5">
        <v>5</v>
      </c>
      <c r="L7236" s="6">
        <v>0</v>
      </c>
      <c r="M7236" s="14">
        <v>0</v>
      </c>
    </row>
    <row r="7237" spans="1:13">
      <c r="A7237" s="2">
        <v>44752</v>
      </c>
      <c r="B7237" t="s">
        <v>8</v>
      </c>
      <c r="C7237" t="s">
        <v>163</v>
      </c>
      <c r="D7237" t="s">
        <v>276</v>
      </c>
      <c r="E7237" t="s">
        <v>26</v>
      </c>
      <c r="F7237" t="s">
        <v>16</v>
      </c>
      <c r="G7237" t="s">
        <v>34</v>
      </c>
      <c r="H7237" s="3">
        <v>0</v>
      </c>
      <c r="I7237">
        <v>0</v>
      </c>
      <c r="J7237" s="4">
        <v>0</v>
      </c>
      <c r="K7237" s="5">
        <v>5</v>
      </c>
      <c r="L7237" s="6">
        <v>0</v>
      </c>
      <c r="M7237" s="14">
        <v>0</v>
      </c>
    </row>
    <row r="7238" spans="1:13">
      <c r="A7238" s="2">
        <v>44752</v>
      </c>
      <c r="B7238" t="s">
        <v>8</v>
      </c>
      <c r="C7238" t="s">
        <v>160</v>
      </c>
      <c r="D7238" t="s">
        <v>273</v>
      </c>
      <c r="E7238" t="s">
        <v>130</v>
      </c>
      <c r="F7238" t="s">
        <v>16</v>
      </c>
      <c r="G7238" t="s">
        <v>131</v>
      </c>
      <c r="H7238" s="3">
        <v>91</v>
      </c>
      <c r="I7238">
        <v>216</v>
      </c>
      <c r="J7238" s="4">
        <v>2.3736263736263736</v>
      </c>
      <c r="K7238" s="5">
        <v>115</v>
      </c>
      <c r="L7238" s="6">
        <v>0.79130434782000003</v>
      </c>
      <c r="M7238" s="14">
        <v>1.8782608695652174</v>
      </c>
    </row>
    <row r="7239" spans="1:13">
      <c r="A7239" s="2">
        <v>44752</v>
      </c>
      <c r="B7239" t="s">
        <v>8</v>
      </c>
      <c r="C7239" t="s">
        <v>143</v>
      </c>
      <c r="D7239" t="s">
        <v>263</v>
      </c>
      <c r="E7239" t="s">
        <v>144</v>
      </c>
      <c r="F7239" t="s">
        <v>33</v>
      </c>
      <c r="G7239" t="s">
        <v>145</v>
      </c>
      <c r="H7239" s="3">
        <v>50</v>
      </c>
      <c r="I7239">
        <v>186</v>
      </c>
      <c r="J7239" s="4">
        <v>3.72</v>
      </c>
      <c r="K7239" s="5">
        <v>129</v>
      </c>
      <c r="L7239" s="6">
        <v>0.38759689922000001</v>
      </c>
      <c r="M7239" s="14">
        <v>1.441860465116279</v>
      </c>
    </row>
    <row r="7240" spans="1:13">
      <c r="A7240" s="2">
        <v>44752</v>
      </c>
      <c r="B7240" t="s">
        <v>8</v>
      </c>
      <c r="C7240" t="s">
        <v>149</v>
      </c>
      <c r="D7240" t="s">
        <v>267</v>
      </c>
      <c r="E7240" t="s">
        <v>26</v>
      </c>
      <c r="F7240" t="s">
        <v>27</v>
      </c>
      <c r="G7240" t="s">
        <v>28</v>
      </c>
      <c r="H7240" s="3">
        <v>94</v>
      </c>
      <c r="I7240">
        <v>286</v>
      </c>
      <c r="J7240" s="4">
        <v>3.0425531914893615</v>
      </c>
      <c r="K7240" s="5">
        <v>140</v>
      </c>
      <c r="L7240" s="6">
        <v>0.67142857142000001</v>
      </c>
      <c r="M7240" s="14">
        <v>2.0428571428571427</v>
      </c>
    </row>
    <row r="7241" spans="1:13">
      <c r="A7241" s="2">
        <v>44752</v>
      </c>
      <c r="B7241" t="s">
        <v>8</v>
      </c>
      <c r="C7241" t="s">
        <v>38</v>
      </c>
      <c r="D7241" t="s">
        <v>206</v>
      </c>
      <c r="E7241" t="s">
        <v>39</v>
      </c>
      <c r="F7241" t="s">
        <v>33</v>
      </c>
      <c r="G7241" t="s">
        <v>40</v>
      </c>
      <c r="H7241" s="3">
        <v>71</v>
      </c>
      <c r="I7241">
        <v>267</v>
      </c>
      <c r="J7241" s="4">
        <v>3.76056338028169</v>
      </c>
      <c r="K7241" s="5">
        <v>176</v>
      </c>
      <c r="L7241" s="6">
        <v>0.40340909089999999</v>
      </c>
      <c r="M7241" s="14">
        <v>1.5170454545454546</v>
      </c>
    </row>
    <row r="7242" spans="1:13">
      <c r="A7242" s="2">
        <v>44752</v>
      </c>
      <c r="B7242" t="s">
        <v>8</v>
      </c>
      <c r="C7242" t="s">
        <v>20</v>
      </c>
      <c r="D7242" t="s">
        <v>199</v>
      </c>
      <c r="E7242" t="s">
        <v>21</v>
      </c>
      <c r="F7242" t="s">
        <v>10</v>
      </c>
      <c r="G7242" t="s">
        <v>22</v>
      </c>
      <c r="H7242" s="3">
        <v>113</v>
      </c>
      <c r="I7242">
        <v>358</v>
      </c>
      <c r="J7242" s="4">
        <v>3.168141592920354</v>
      </c>
      <c r="K7242" s="5">
        <v>242</v>
      </c>
      <c r="L7242" s="6">
        <v>0.46694214876000001</v>
      </c>
      <c r="M7242" s="14">
        <v>1.4793388429752066</v>
      </c>
    </row>
    <row r="7243" spans="1:13">
      <c r="A7243" s="2">
        <v>44752</v>
      </c>
      <c r="B7243" t="s">
        <v>8</v>
      </c>
      <c r="C7243" t="s">
        <v>146</v>
      </c>
      <c r="D7243" t="s">
        <v>264</v>
      </c>
      <c r="E7243" t="s">
        <v>21</v>
      </c>
      <c r="F7243" t="s">
        <v>10</v>
      </c>
      <c r="G7243" t="s">
        <v>22</v>
      </c>
      <c r="H7243" s="3">
        <v>104</v>
      </c>
      <c r="I7243">
        <v>319</v>
      </c>
      <c r="J7243" s="4">
        <v>3.0673076923076925</v>
      </c>
      <c r="K7243" s="5">
        <v>252</v>
      </c>
      <c r="L7243" s="6">
        <v>0.41269841269000002</v>
      </c>
      <c r="M7243" s="14">
        <v>1.2658730158730158</v>
      </c>
    </row>
    <row r="7244" spans="1:13">
      <c r="A7244" s="2">
        <v>44752</v>
      </c>
      <c r="B7244" t="s">
        <v>8</v>
      </c>
      <c r="C7244" t="s">
        <v>32</v>
      </c>
      <c r="D7244" t="s">
        <v>204</v>
      </c>
      <c r="E7244" t="s">
        <v>26</v>
      </c>
      <c r="F7244" t="s">
        <v>33</v>
      </c>
      <c r="G7244" t="s">
        <v>34</v>
      </c>
      <c r="H7244" s="3">
        <v>114</v>
      </c>
      <c r="I7244">
        <v>420</v>
      </c>
      <c r="J7244" s="4">
        <v>3.6842105263157894</v>
      </c>
      <c r="K7244" s="5">
        <v>253</v>
      </c>
      <c r="L7244" s="6">
        <v>0.45059288536999997</v>
      </c>
      <c r="M7244" s="14">
        <v>1.6600790513833992</v>
      </c>
    </row>
    <row r="7245" spans="1:13">
      <c r="A7245" s="2">
        <v>44752</v>
      </c>
      <c r="B7245" t="s">
        <v>8</v>
      </c>
      <c r="C7245" t="s">
        <v>41</v>
      </c>
      <c r="D7245" t="s">
        <v>207</v>
      </c>
      <c r="E7245" t="s">
        <v>36</v>
      </c>
      <c r="F7245" t="s">
        <v>33</v>
      </c>
      <c r="G7245" t="s">
        <v>37</v>
      </c>
      <c r="H7245" s="3">
        <v>120</v>
      </c>
      <c r="I7245">
        <v>445</v>
      </c>
      <c r="J7245" s="4">
        <v>3.7083333333333335</v>
      </c>
      <c r="K7245" s="5">
        <v>292</v>
      </c>
      <c r="L7245" s="6">
        <v>0.41095890410000002</v>
      </c>
      <c r="M7245" s="14">
        <v>1.523972602739726</v>
      </c>
    </row>
    <row r="7246" spans="1:13">
      <c r="A7246" s="2">
        <v>44752</v>
      </c>
      <c r="B7246" t="s">
        <v>8</v>
      </c>
      <c r="C7246" t="s">
        <v>23</v>
      </c>
      <c r="D7246" t="s">
        <v>200</v>
      </c>
      <c r="E7246" t="s">
        <v>21</v>
      </c>
      <c r="F7246" t="s">
        <v>24</v>
      </c>
      <c r="G7246" t="s">
        <v>22</v>
      </c>
      <c r="H7246" s="3">
        <v>105</v>
      </c>
      <c r="I7246">
        <v>454</v>
      </c>
      <c r="J7246" s="4">
        <v>4.3238095238095235</v>
      </c>
      <c r="K7246" s="5">
        <v>333</v>
      </c>
      <c r="L7246" s="6">
        <v>0.31531531531000001</v>
      </c>
      <c r="M7246" s="14">
        <v>1.3633633633633633</v>
      </c>
    </row>
    <row r="7247" spans="1:13">
      <c r="A7247" s="2">
        <v>44752</v>
      </c>
      <c r="B7247" t="s">
        <v>8</v>
      </c>
      <c r="C7247" t="s">
        <v>61</v>
      </c>
      <c r="D7247" t="s">
        <v>218</v>
      </c>
      <c r="E7247" t="s">
        <v>26</v>
      </c>
      <c r="F7247" t="s">
        <v>13</v>
      </c>
      <c r="G7247" t="s">
        <v>34</v>
      </c>
      <c r="H7247" s="3">
        <v>635</v>
      </c>
      <c r="I7247">
        <v>1167</v>
      </c>
      <c r="J7247" s="4">
        <v>1.8377952755905511</v>
      </c>
      <c r="K7247" s="5">
        <v>346</v>
      </c>
      <c r="L7247" s="6">
        <v>1.8352601155999999</v>
      </c>
      <c r="M7247" s="14">
        <v>3.3728323699421967</v>
      </c>
    </row>
    <row r="7248" spans="1:13">
      <c r="A7248" s="2">
        <v>44752</v>
      </c>
      <c r="B7248" t="s">
        <v>8</v>
      </c>
      <c r="C7248" t="s">
        <v>30</v>
      </c>
      <c r="D7248" t="s">
        <v>203</v>
      </c>
      <c r="E7248" t="s">
        <v>21</v>
      </c>
      <c r="F7248" t="s">
        <v>24</v>
      </c>
      <c r="G7248" t="s">
        <v>31</v>
      </c>
      <c r="H7248" s="3">
        <v>156</v>
      </c>
      <c r="I7248">
        <v>666</v>
      </c>
      <c r="J7248" s="4">
        <v>4.2692307692307692</v>
      </c>
      <c r="K7248" s="5">
        <v>361</v>
      </c>
      <c r="L7248" s="6">
        <v>0.43213296398000001</v>
      </c>
      <c r="M7248" s="14">
        <v>1.8448753462603877</v>
      </c>
    </row>
    <row r="7249" spans="1:13">
      <c r="A7249" s="2">
        <v>44752</v>
      </c>
      <c r="B7249" t="s">
        <v>8</v>
      </c>
      <c r="C7249" t="s">
        <v>57</v>
      </c>
      <c r="D7249" t="s">
        <v>217</v>
      </c>
      <c r="E7249" t="s">
        <v>58</v>
      </c>
      <c r="F7249" t="s">
        <v>59</v>
      </c>
      <c r="G7249" t="s">
        <v>60</v>
      </c>
      <c r="H7249" s="3">
        <v>174</v>
      </c>
      <c r="I7249">
        <v>1148</v>
      </c>
      <c r="J7249" s="4">
        <v>6.5977011494252871</v>
      </c>
      <c r="K7249" s="5">
        <v>366</v>
      </c>
      <c r="L7249" s="6">
        <v>0.47540983605999998</v>
      </c>
      <c r="M7249" s="14">
        <v>3.1366120218579234</v>
      </c>
    </row>
    <row r="7250" spans="1:13">
      <c r="A7250" s="2">
        <v>44752</v>
      </c>
      <c r="B7250" t="s">
        <v>8</v>
      </c>
      <c r="C7250" t="s">
        <v>65</v>
      </c>
      <c r="D7250" t="s">
        <v>221</v>
      </c>
      <c r="E7250" t="s">
        <v>26</v>
      </c>
      <c r="F7250" t="s">
        <v>13</v>
      </c>
      <c r="G7250" t="s">
        <v>34</v>
      </c>
      <c r="H7250" s="3">
        <v>831</v>
      </c>
      <c r="I7250">
        <v>1529</v>
      </c>
      <c r="J7250" s="4">
        <v>1.8399518652226234</v>
      </c>
      <c r="K7250" s="5">
        <v>379</v>
      </c>
      <c r="L7250" s="6">
        <v>2.1926121371999998</v>
      </c>
      <c r="M7250" s="14">
        <v>4.0343007915567286</v>
      </c>
    </row>
    <row r="7251" spans="1:13">
      <c r="A7251" s="2">
        <v>44752</v>
      </c>
      <c r="B7251" t="s">
        <v>8</v>
      </c>
      <c r="C7251" t="s">
        <v>29</v>
      </c>
      <c r="D7251" t="s">
        <v>202</v>
      </c>
      <c r="E7251" t="s">
        <v>9</v>
      </c>
      <c r="F7251" t="s">
        <v>27</v>
      </c>
      <c r="G7251" t="s">
        <v>11</v>
      </c>
      <c r="H7251" s="3">
        <v>135</v>
      </c>
      <c r="I7251">
        <v>282</v>
      </c>
      <c r="J7251" s="4">
        <v>2.088888888888889</v>
      </c>
      <c r="K7251" s="5">
        <v>393</v>
      </c>
      <c r="L7251" s="6">
        <v>0.34351145038000003</v>
      </c>
      <c r="M7251" s="14">
        <v>0.71755725190839692</v>
      </c>
    </row>
    <row r="7252" spans="1:13">
      <c r="A7252" s="2">
        <v>44752</v>
      </c>
      <c r="B7252" t="s">
        <v>8</v>
      </c>
      <c r="C7252" t="s">
        <v>35</v>
      </c>
      <c r="D7252" t="s">
        <v>205</v>
      </c>
      <c r="E7252" t="s">
        <v>36</v>
      </c>
      <c r="F7252" t="s">
        <v>16</v>
      </c>
      <c r="G7252" t="s">
        <v>37</v>
      </c>
      <c r="H7252" s="3">
        <v>228</v>
      </c>
      <c r="I7252">
        <v>844</v>
      </c>
      <c r="J7252" s="4">
        <v>3.7017543859649122</v>
      </c>
      <c r="K7252" s="5">
        <v>413</v>
      </c>
      <c r="L7252" s="6">
        <v>0.55205811138000005</v>
      </c>
      <c r="M7252" s="14">
        <v>2.0435835351089588</v>
      </c>
    </row>
    <row r="7253" spans="1:13">
      <c r="A7253" s="2">
        <v>44752</v>
      </c>
      <c r="B7253" t="s">
        <v>8</v>
      </c>
      <c r="C7253" t="s">
        <v>100</v>
      </c>
      <c r="D7253" t="s">
        <v>251</v>
      </c>
      <c r="E7253" t="s">
        <v>9</v>
      </c>
      <c r="F7253" t="s">
        <v>16</v>
      </c>
      <c r="G7253" t="s">
        <v>11</v>
      </c>
      <c r="H7253" s="3">
        <v>462</v>
      </c>
      <c r="I7253">
        <v>1736</v>
      </c>
      <c r="J7253" s="4">
        <v>3.7575757575757578</v>
      </c>
      <c r="K7253" s="5">
        <v>461</v>
      </c>
      <c r="L7253" s="6">
        <v>1.00216919739</v>
      </c>
      <c r="M7253" s="14">
        <v>3.7657266811279828</v>
      </c>
    </row>
    <row r="7254" spans="1:13">
      <c r="A7254" s="2">
        <v>44752</v>
      </c>
      <c r="B7254" t="s">
        <v>8</v>
      </c>
      <c r="C7254" t="s">
        <v>98</v>
      </c>
      <c r="D7254" t="s">
        <v>249</v>
      </c>
      <c r="E7254" t="s">
        <v>36</v>
      </c>
      <c r="F7254" t="s">
        <v>16</v>
      </c>
      <c r="G7254" t="s">
        <v>37</v>
      </c>
      <c r="H7254" s="3">
        <v>328</v>
      </c>
      <c r="I7254">
        <v>1245</v>
      </c>
      <c r="J7254" s="4">
        <v>3.7957317073170733</v>
      </c>
      <c r="K7254" s="5">
        <v>463</v>
      </c>
      <c r="L7254" s="6">
        <v>0.70842332613000003</v>
      </c>
      <c r="M7254" s="14">
        <v>2.6889848812095032</v>
      </c>
    </row>
    <row r="7255" spans="1:13">
      <c r="A7255" s="2">
        <v>44752</v>
      </c>
      <c r="B7255" t="s">
        <v>8</v>
      </c>
      <c r="C7255" t="s">
        <v>148</v>
      </c>
      <c r="D7255" t="s">
        <v>266</v>
      </c>
      <c r="E7255" t="s">
        <v>9</v>
      </c>
      <c r="F7255" t="s">
        <v>27</v>
      </c>
      <c r="G7255" t="s">
        <v>11</v>
      </c>
      <c r="H7255" s="3">
        <v>173</v>
      </c>
      <c r="I7255">
        <v>359</v>
      </c>
      <c r="J7255" s="4">
        <v>2.0751445086705202</v>
      </c>
      <c r="K7255" s="5">
        <v>474</v>
      </c>
      <c r="L7255" s="6">
        <v>0.36497890295000002</v>
      </c>
      <c r="M7255" s="14">
        <v>0.7573839662447257</v>
      </c>
    </row>
    <row r="7256" spans="1:13">
      <c r="A7256" s="2">
        <v>44752</v>
      </c>
      <c r="B7256" t="s">
        <v>8</v>
      </c>
      <c r="C7256" t="s">
        <v>93</v>
      </c>
      <c r="D7256" t="s">
        <v>245</v>
      </c>
      <c r="E7256" t="s">
        <v>26</v>
      </c>
      <c r="F7256" t="s">
        <v>59</v>
      </c>
      <c r="G7256" t="s">
        <v>34</v>
      </c>
      <c r="H7256" s="3">
        <v>549</v>
      </c>
      <c r="I7256">
        <v>2571</v>
      </c>
      <c r="J7256" s="4">
        <v>4.6830601092896176</v>
      </c>
      <c r="K7256" s="5">
        <v>482</v>
      </c>
      <c r="L7256" s="6">
        <v>1.1390041493700001</v>
      </c>
      <c r="M7256" s="14">
        <v>5.3340248962655599</v>
      </c>
    </row>
    <row r="7257" spans="1:13">
      <c r="A7257" s="2">
        <v>44752</v>
      </c>
      <c r="B7257" t="s">
        <v>8</v>
      </c>
      <c r="C7257" t="s">
        <v>43</v>
      </c>
      <c r="D7257" t="s">
        <v>209</v>
      </c>
      <c r="E7257" t="s">
        <v>26</v>
      </c>
      <c r="F7257" t="s">
        <v>16</v>
      </c>
      <c r="G7257" t="s">
        <v>34</v>
      </c>
      <c r="H7257" s="3">
        <v>592</v>
      </c>
      <c r="I7257">
        <v>2242</v>
      </c>
      <c r="J7257" s="4">
        <v>3.7871621621621623</v>
      </c>
      <c r="K7257" s="5">
        <v>483</v>
      </c>
      <c r="L7257" s="6">
        <v>1.2256728778399999</v>
      </c>
      <c r="M7257" s="14">
        <v>4.6418219461697721</v>
      </c>
    </row>
    <row r="7258" spans="1:13">
      <c r="A7258" s="2">
        <v>44752</v>
      </c>
      <c r="B7258" t="s">
        <v>8</v>
      </c>
      <c r="C7258" t="s">
        <v>88</v>
      </c>
      <c r="D7258" t="s">
        <v>240</v>
      </c>
      <c r="E7258" t="s">
        <v>36</v>
      </c>
      <c r="F7258" t="s">
        <v>16</v>
      </c>
      <c r="G7258" t="s">
        <v>37</v>
      </c>
      <c r="H7258" s="3">
        <v>400</v>
      </c>
      <c r="I7258">
        <v>1462</v>
      </c>
      <c r="J7258" s="4">
        <v>3.6549999999999998</v>
      </c>
      <c r="K7258" s="5">
        <v>484</v>
      </c>
      <c r="L7258" s="6">
        <v>0.82644628098999995</v>
      </c>
      <c r="M7258" s="14">
        <v>3.0206611570247932</v>
      </c>
    </row>
    <row r="7259" spans="1:13">
      <c r="A7259" s="2">
        <v>44752</v>
      </c>
      <c r="B7259" t="s">
        <v>8</v>
      </c>
      <c r="C7259" t="s">
        <v>91</v>
      </c>
      <c r="D7259" t="s">
        <v>243</v>
      </c>
      <c r="E7259" t="s">
        <v>36</v>
      </c>
      <c r="F7259" t="s">
        <v>59</v>
      </c>
      <c r="G7259" t="s">
        <v>37</v>
      </c>
      <c r="H7259" s="3">
        <v>448</v>
      </c>
      <c r="I7259">
        <v>2135</v>
      </c>
      <c r="J7259" s="4">
        <v>4.765625</v>
      </c>
      <c r="K7259" s="5">
        <v>487</v>
      </c>
      <c r="L7259" s="6">
        <v>0.91991786447000001</v>
      </c>
      <c r="M7259" s="14">
        <v>4.3839835728952776</v>
      </c>
    </row>
    <row r="7260" spans="1:13">
      <c r="A7260" s="2">
        <v>44752</v>
      </c>
      <c r="B7260" t="s">
        <v>8</v>
      </c>
      <c r="C7260" t="s">
        <v>42</v>
      </c>
      <c r="D7260" t="s">
        <v>208</v>
      </c>
      <c r="E7260" t="s">
        <v>9</v>
      </c>
      <c r="F7260" t="s">
        <v>16</v>
      </c>
      <c r="G7260" t="s">
        <v>11</v>
      </c>
      <c r="H7260" s="3">
        <v>374</v>
      </c>
      <c r="I7260">
        <v>1365</v>
      </c>
      <c r="J7260" s="4">
        <v>3.6497326203208558</v>
      </c>
      <c r="K7260" s="5">
        <v>492</v>
      </c>
      <c r="L7260" s="6">
        <v>0.76016260162000004</v>
      </c>
      <c r="M7260" s="14">
        <v>2.774390243902439</v>
      </c>
    </row>
    <row r="7261" spans="1:13">
      <c r="A7261" s="2">
        <v>44752</v>
      </c>
      <c r="B7261" t="s">
        <v>8</v>
      </c>
      <c r="C7261" t="s">
        <v>147</v>
      </c>
      <c r="D7261" t="s">
        <v>265</v>
      </c>
      <c r="E7261" t="s">
        <v>9</v>
      </c>
      <c r="F7261" t="s">
        <v>27</v>
      </c>
      <c r="G7261" t="s">
        <v>11</v>
      </c>
      <c r="H7261" s="3">
        <v>275</v>
      </c>
      <c r="I7261">
        <v>588</v>
      </c>
      <c r="J7261" s="4">
        <v>2.1381818181818182</v>
      </c>
      <c r="K7261" s="5">
        <v>498</v>
      </c>
      <c r="L7261" s="6">
        <v>0.55220883533999998</v>
      </c>
      <c r="M7261" s="14">
        <v>1.1807228915662651</v>
      </c>
    </row>
    <row r="7262" spans="1:13">
      <c r="A7262" s="2">
        <v>44752</v>
      </c>
      <c r="B7262" t="s">
        <v>8</v>
      </c>
      <c r="C7262" t="s">
        <v>74</v>
      </c>
      <c r="D7262" t="s">
        <v>228</v>
      </c>
      <c r="E7262" t="s">
        <v>9</v>
      </c>
      <c r="F7262" t="s">
        <v>13</v>
      </c>
      <c r="G7262" t="s">
        <v>11</v>
      </c>
      <c r="H7262" s="3">
        <v>2082</v>
      </c>
      <c r="I7262">
        <v>3136</v>
      </c>
      <c r="J7262" s="4">
        <v>1.5062439961575409</v>
      </c>
      <c r="K7262" s="5">
        <v>502</v>
      </c>
      <c r="L7262" s="6">
        <v>4.1474103585600002</v>
      </c>
      <c r="M7262" s="14">
        <v>6.2470119521912348</v>
      </c>
    </row>
    <row r="7263" spans="1:13">
      <c r="A7263" s="2">
        <v>44752</v>
      </c>
      <c r="B7263" t="s">
        <v>8</v>
      </c>
      <c r="C7263" t="s">
        <v>77</v>
      </c>
      <c r="D7263" t="s">
        <v>230</v>
      </c>
      <c r="E7263" t="s">
        <v>9</v>
      </c>
      <c r="F7263" t="s">
        <v>13</v>
      </c>
      <c r="G7263" t="s">
        <v>11</v>
      </c>
      <c r="H7263" s="3">
        <v>1951</v>
      </c>
      <c r="I7263">
        <v>2961</v>
      </c>
      <c r="J7263" s="4">
        <v>1.5176832393644284</v>
      </c>
      <c r="K7263" s="5">
        <v>503</v>
      </c>
      <c r="L7263" s="6">
        <v>3.8787276341900001</v>
      </c>
      <c r="M7263" s="14">
        <v>5.8866799204771372</v>
      </c>
    </row>
    <row r="7264" spans="1:13">
      <c r="A7264" s="2">
        <v>44752</v>
      </c>
      <c r="B7264" t="s">
        <v>8</v>
      </c>
      <c r="C7264" t="s">
        <v>103</v>
      </c>
      <c r="D7264" t="s">
        <v>254</v>
      </c>
      <c r="E7264" t="s">
        <v>26</v>
      </c>
      <c r="F7264" t="s">
        <v>16</v>
      </c>
      <c r="G7264" t="s">
        <v>34</v>
      </c>
      <c r="H7264" s="3">
        <v>890</v>
      </c>
      <c r="I7264">
        <v>3370</v>
      </c>
      <c r="J7264" s="4">
        <v>3.7865168539325844</v>
      </c>
      <c r="K7264" s="5">
        <v>507</v>
      </c>
      <c r="L7264" s="6">
        <v>1.75542406311</v>
      </c>
      <c r="M7264" s="14">
        <v>6.6469428007889544</v>
      </c>
    </row>
    <row r="7265" spans="1:13">
      <c r="A7265" s="2">
        <v>44752</v>
      </c>
      <c r="B7265" t="s">
        <v>8</v>
      </c>
      <c r="C7265" t="s">
        <v>84</v>
      </c>
      <c r="D7265" t="s">
        <v>237</v>
      </c>
      <c r="E7265" t="s">
        <v>9</v>
      </c>
      <c r="F7265" t="s">
        <v>13</v>
      </c>
      <c r="G7265" t="s">
        <v>11</v>
      </c>
      <c r="H7265" s="3">
        <v>2155</v>
      </c>
      <c r="I7265">
        <v>3253</v>
      </c>
      <c r="J7265" s="4">
        <v>1.5095127610208816</v>
      </c>
      <c r="K7265" s="5">
        <v>511</v>
      </c>
      <c r="L7265" s="6">
        <v>4.21722113502</v>
      </c>
      <c r="M7265" s="14">
        <v>6.3659491193737772</v>
      </c>
    </row>
    <row r="7266" spans="1:13">
      <c r="A7266" s="2">
        <v>44752</v>
      </c>
      <c r="B7266" t="s">
        <v>8</v>
      </c>
      <c r="C7266" t="s">
        <v>96</v>
      </c>
      <c r="D7266" t="s">
        <v>247</v>
      </c>
      <c r="E7266" t="s">
        <v>26</v>
      </c>
      <c r="F7266" t="s">
        <v>16</v>
      </c>
      <c r="G7266" t="s">
        <v>34</v>
      </c>
      <c r="H7266" s="3">
        <v>695</v>
      </c>
      <c r="I7266">
        <v>2582</v>
      </c>
      <c r="J7266" s="4">
        <v>3.7151079136690646</v>
      </c>
      <c r="K7266" s="5">
        <v>512</v>
      </c>
      <c r="L7266" s="6">
        <v>1.357421875</v>
      </c>
      <c r="M7266" s="14">
        <v>5.04296875</v>
      </c>
    </row>
    <row r="7267" spans="1:13">
      <c r="A7267" s="2">
        <v>44752</v>
      </c>
      <c r="B7267" t="s">
        <v>8</v>
      </c>
      <c r="C7267" t="s">
        <v>94</v>
      </c>
      <c r="D7267" t="s">
        <v>246</v>
      </c>
      <c r="E7267" t="s">
        <v>9</v>
      </c>
      <c r="F7267" t="s">
        <v>10</v>
      </c>
      <c r="G7267" t="s">
        <v>11</v>
      </c>
      <c r="H7267" s="3">
        <v>455</v>
      </c>
      <c r="I7267">
        <v>907</v>
      </c>
      <c r="J7267" s="4">
        <v>1.9934065934065934</v>
      </c>
      <c r="K7267" s="5">
        <v>514</v>
      </c>
      <c r="L7267" s="6">
        <v>0.88521400778000003</v>
      </c>
      <c r="M7267" s="14">
        <v>1.7645914396887159</v>
      </c>
    </row>
    <row r="7268" spans="1:13">
      <c r="A7268" s="2">
        <v>44752</v>
      </c>
      <c r="B7268" t="s">
        <v>8</v>
      </c>
      <c r="C7268" t="s">
        <v>89</v>
      </c>
      <c r="D7268" t="s">
        <v>241</v>
      </c>
      <c r="E7268" t="s">
        <v>9</v>
      </c>
      <c r="F7268" t="s">
        <v>87</v>
      </c>
      <c r="G7268" t="s">
        <v>11</v>
      </c>
      <c r="H7268" s="3">
        <v>525</v>
      </c>
      <c r="I7268">
        <v>1108</v>
      </c>
      <c r="J7268" s="4">
        <v>2.1104761904761906</v>
      </c>
      <c r="K7268" s="5">
        <v>522</v>
      </c>
      <c r="L7268" s="6">
        <v>1.00574712643</v>
      </c>
      <c r="M7268" s="14">
        <v>2.1226053639846745</v>
      </c>
    </row>
    <row r="7269" spans="1:13">
      <c r="A7269" s="2">
        <v>44752</v>
      </c>
      <c r="B7269" t="s">
        <v>8</v>
      </c>
      <c r="C7269" t="s">
        <v>86</v>
      </c>
      <c r="D7269" t="s">
        <v>239</v>
      </c>
      <c r="E7269" t="s">
        <v>9</v>
      </c>
      <c r="F7269" t="s">
        <v>87</v>
      </c>
      <c r="G7269" t="s">
        <v>11</v>
      </c>
      <c r="H7269" s="3">
        <v>521</v>
      </c>
      <c r="I7269">
        <v>1091</v>
      </c>
      <c r="J7269" s="4">
        <v>2.0940499040307103</v>
      </c>
      <c r="K7269" s="5">
        <v>526</v>
      </c>
      <c r="L7269" s="6">
        <v>0.99049429656999999</v>
      </c>
      <c r="M7269" s="14">
        <v>2.0741444866920151</v>
      </c>
    </row>
    <row r="7270" spans="1:13">
      <c r="A7270" s="2">
        <v>44752</v>
      </c>
      <c r="B7270" t="s">
        <v>8</v>
      </c>
      <c r="C7270" t="s">
        <v>85</v>
      </c>
      <c r="D7270" t="s">
        <v>238</v>
      </c>
      <c r="E7270" t="s">
        <v>9</v>
      </c>
      <c r="F7270" t="s">
        <v>16</v>
      </c>
      <c r="G7270" t="s">
        <v>11</v>
      </c>
      <c r="H7270" s="3">
        <v>390</v>
      </c>
      <c r="I7270">
        <v>1438</v>
      </c>
      <c r="J7270" s="4">
        <v>3.687179487179487</v>
      </c>
      <c r="K7270" s="5">
        <v>536</v>
      </c>
      <c r="L7270" s="6">
        <v>0.72761194028999998</v>
      </c>
      <c r="M7270" s="14">
        <v>2.6828358208955225</v>
      </c>
    </row>
    <row r="7271" spans="1:13">
      <c r="A7271" s="2">
        <v>44752</v>
      </c>
      <c r="B7271" t="s">
        <v>8</v>
      </c>
      <c r="C7271" t="s">
        <v>95</v>
      </c>
      <c r="D7271" t="s">
        <v>313</v>
      </c>
      <c r="E7271" t="s">
        <v>9</v>
      </c>
      <c r="F7271" t="s">
        <v>10</v>
      </c>
      <c r="G7271" t="s">
        <v>11</v>
      </c>
      <c r="H7271" s="3">
        <v>516</v>
      </c>
      <c r="I7271">
        <v>1054</v>
      </c>
      <c r="J7271" s="4">
        <v>2.0426356589147288</v>
      </c>
      <c r="K7271" s="5">
        <v>554</v>
      </c>
      <c r="L7271" s="6">
        <v>0.93140794223000001</v>
      </c>
      <c r="M7271" s="14">
        <v>1.9025270758122743</v>
      </c>
    </row>
    <row r="7272" spans="1:13">
      <c r="A7272" s="2">
        <v>44752</v>
      </c>
      <c r="B7272" t="s">
        <v>8</v>
      </c>
      <c r="C7272" t="s">
        <v>25</v>
      </c>
      <c r="D7272" t="s">
        <v>201</v>
      </c>
      <c r="E7272" t="s">
        <v>26</v>
      </c>
      <c r="F7272" t="s">
        <v>27</v>
      </c>
      <c r="G7272" t="s">
        <v>28</v>
      </c>
      <c r="H7272" s="3">
        <v>406</v>
      </c>
      <c r="I7272">
        <v>891</v>
      </c>
      <c r="J7272" s="4">
        <v>2.1945812807881775</v>
      </c>
      <c r="K7272" s="5">
        <v>588</v>
      </c>
      <c r="L7272" s="6">
        <v>0.69047619046999997</v>
      </c>
      <c r="M7272" s="14">
        <v>1.5153061224489797</v>
      </c>
    </row>
    <row r="7273" spans="1:13">
      <c r="A7273" s="2">
        <v>44752</v>
      </c>
      <c r="B7273" t="s">
        <v>8</v>
      </c>
      <c r="C7273" t="s">
        <v>83</v>
      </c>
      <c r="D7273" t="s">
        <v>236</v>
      </c>
      <c r="E7273" t="s">
        <v>26</v>
      </c>
      <c r="F7273" t="s">
        <v>13</v>
      </c>
      <c r="G7273" t="s">
        <v>34</v>
      </c>
      <c r="H7273" s="3">
        <v>1500</v>
      </c>
      <c r="I7273">
        <v>2742</v>
      </c>
      <c r="J7273" s="4">
        <v>1.8280000000000001</v>
      </c>
      <c r="K7273" s="5">
        <v>618</v>
      </c>
      <c r="L7273" s="6">
        <v>2.4271844660099999</v>
      </c>
      <c r="M7273" s="14">
        <v>4.4368932038834954</v>
      </c>
    </row>
    <row r="7274" spans="1:13">
      <c r="A7274" s="2">
        <v>44752</v>
      </c>
      <c r="B7274" t="s">
        <v>8</v>
      </c>
      <c r="C7274" t="s">
        <v>99</v>
      </c>
      <c r="D7274" t="s">
        <v>250</v>
      </c>
      <c r="E7274" t="s">
        <v>9</v>
      </c>
      <c r="F7274" t="s">
        <v>87</v>
      </c>
      <c r="G7274" t="s">
        <v>11</v>
      </c>
      <c r="H7274" s="3">
        <v>671</v>
      </c>
      <c r="I7274">
        <v>1425</v>
      </c>
      <c r="J7274" s="4">
        <v>2.1236959761549925</v>
      </c>
      <c r="K7274" s="5">
        <v>645</v>
      </c>
      <c r="L7274" s="6">
        <v>1.04031007751</v>
      </c>
      <c r="M7274" s="14">
        <v>2.2093023255813953</v>
      </c>
    </row>
    <row r="7275" spans="1:13">
      <c r="A7275" s="2">
        <v>44752</v>
      </c>
      <c r="B7275" t="s">
        <v>8</v>
      </c>
      <c r="C7275" t="s">
        <v>101</v>
      </c>
      <c r="D7275" t="s">
        <v>252</v>
      </c>
      <c r="E7275" t="s">
        <v>21</v>
      </c>
      <c r="F7275" t="s">
        <v>10</v>
      </c>
      <c r="G7275" t="s">
        <v>31</v>
      </c>
      <c r="H7275" s="3">
        <v>923</v>
      </c>
      <c r="I7275">
        <v>1945</v>
      </c>
      <c r="J7275" s="4">
        <v>2.1072589382448537</v>
      </c>
      <c r="K7275" s="5">
        <v>795</v>
      </c>
      <c r="L7275" s="6">
        <v>1.1610062892999999</v>
      </c>
      <c r="M7275" s="14">
        <v>2.4465408805031448</v>
      </c>
    </row>
    <row r="7276" spans="1:13">
      <c r="A7276" s="2">
        <v>44752</v>
      </c>
      <c r="B7276" t="s">
        <v>8</v>
      </c>
      <c r="C7276" t="s">
        <v>104</v>
      </c>
      <c r="D7276" t="s">
        <v>255</v>
      </c>
      <c r="E7276" t="s">
        <v>21</v>
      </c>
      <c r="F7276" t="s">
        <v>10</v>
      </c>
      <c r="G7276" t="s">
        <v>31</v>
      </c>
      <c r="H7276" s="3">
        <v>1183</v>
      </c>
      <c r="I7276">
        <v>2489</v>
      </c>
      <c r="J7276" s="4">
        <v>2.1039729501267961</v>
      </c>
      <c r="K7276" s="5">
        <v>861</v>
      </c>
      <c r="L7276" s="6">
        <v>1.3739837398300001</v>
      </c>
      <c r="M7276" s="14">
        <v>2.8908246225319396</v>
      </c>
    </row>
    <row r="7277" spans="1:13">
      <c r="A7277" s="2">
        <v>44752</v>
      </c>
      <c r="B7277" t="s">
        <v>8</v>
      </c>
      <c r="C7277" t="s">
        <v>105</v>
      </c>
      <c r="D7277" t="s">
        <v>298</v>
      </c>
      <c r="E7277" t="s">
        <v>106</v>
      </c>
      <c r="F7277" t="s">
        <v>10</v>
      </c>
      <c r="G7277" t="s">
        <v>107</v>
      </c>
      <c r="H7277" s="3">
        <v>990</v>
      </c>
      <c r="I7277">
        <v>1431</v>
      </c>
      <c r="J7277" s="4">
        <v>1.4454545454545455</v>
      </c>
      <c r="K7277" s="5">
        <v>877</v>
      </c>
      <c r="L7277" s="6">
        <v>1.1288483466300001</v>
      </c>
      <c r="M7277" s="14">
        <v>1.6316989737742302</v>
      </c>
    </row>
    <row r="7278" spans="1:13">
      <c r="A7278" s="2">
        <v>44752</v>
      </c>
      <c r="B7278" t="s">
        <v>8</v>
      </c>
      <c r="C7278" t="s">
        <v>44</v>
      </c>
      <c r="D7278" t="s">
        <v>290</v>
      </c>
      <c r="E7278" t="s">
        <v>9</v>
      </c>
      <c r="F7278" t="s">
        <v>10</v>
      </c>
      <c r="G7278" t="s">
        <v>11</v>
      </c>
      <c r="H7278" s="3">
        <v>796</v>
      </c>
      <c r="I7278">
        <v>1568</v>
      </c>
      <c r="J7278" s="4">
        <v>1.9698492462311559</v>
      </c>
      <c r="K7278" s="5">
        <v>878</v>
      </c>
      <c r="L7278" s="6">
        <v>0.90660592255000005</v>
      </c>
      <c r="M7278" s="14">
        <v>1.785876993166287</v>
      </c>
    </row>
    <row r="7279" spans="1:13">
      <c r="A7279" s="2">
        <v>44752</v>
      </c>
      <c r="B7279" t="s">
        <v>8</v>
      </c>
      <c r="C7279" t="s">
        <v>109</v>
      </c>
      <c r="D7279" t="s">
        <v>292</v>
      </c>
      <c r="E7279" t="s">
        <v>9</v>
      </c>
      <c r="F7279" t="s">
        <v>10</v>
      </c>
      <c r="G7279" t="s">
        <v>11</v>
      </c>
      <c r="H7279" s="3">
        <v>1035</v>
      </c>
      <c r="I7279">
        <v>2201</v>
      </c>
      <c r="J7279" s="4">
        <v>2.126570048309179</v>
      </c>
      <c r="K7279" s="5">
        <v>972</v>
      </c>
      <c r="L7279" s="6">
        <v>1.0648148148100001</v>
      </c>
      <c r="M7279" s="14">
        <v>2.2644032921810702</v>
      </c>
    </row>
    <row r="7280" spans="1:13">
      <c r="A7280" s="2">
        <v>44752</v>
      </c>
      <c r="B7280" t="s">
        <v>8</v>
      </c>
      <c r="C7280" t="s">
        <v>111</v>
      </c>
      <c r="D7280" t="s">
        <v>294</v>
      </c>
      <c r="E7280" t="s">
        <v>9</v>
      </c>
      <c r="F7280" t="s">
        <v>10</v>
      </c>
      <c r="G7280" t="s">
        <v>11</v>
      </c>
      <c r="H7280" s="3">
        <v>1035</v>
      </c>
      <c r="I7280">
        <v>2061</v>
      </c>
      <c r="J7280" s="4">
        <v>1.991304347826087</v>
      </c>
      <c r="K7280" s="5">
        <v>1040</v>
      </c>
      <c r="L7280" s="6">
        <v>0.99519230769</v>
      </c>
      <c r="M7280" s="14">
        <v>1.9817307692307693</v>
      </c>
    </row>
    <row r="7281" spans="1:13">
      <c r="A7281" s="2">
        <v>44752</v>
      </c>
      <c r="B7281" t="s">
        <v>8</v>
      </c>
      <c r="C7281" t="s">
        <v>110</v>
      </c>
      <c r="D7281" t="s">
        <v>293</v>
      </c>
      <c r="E7281" t="s">
        <v>9</v>
      </c>
      <c r="F7281" t="s">
        <v>10</v>
      </c>
      <c r="G7281" t="s">
        <v>34</v>
      </c>
      <c r="H7281" s="3">
        <v>1214</v>
      </c>
      <c r="I7281">
        <v>2574</v>
      </c>
      <c r="J7281" s="4">
        <v>2.1202635914332784</v>
      </c>
      <c r="K7281" s="5">
        <v>1107</v>
      </c>
      <c r="L7281" s="6">
        <v>1.09665763324</v>
      </c>
      <c r="M7281" s="14">
        <v>2.3252032520325203</v>
      </c>
    </row>
    <row r="7282" spans="1:13">
      <c r="A7282" s="2">
        <v>44752</v>
      </c>
      <c r="B7282" t="s">
        <v>112</v>
      </c>
      <c r="C7282" t="s">
        <v>136</v>
      </c>
      <c r="D7282" t="s">
        <v>261</v>
      </c>
      <c r="E7282" t="s">
        <v>106</v>
      </c>
      <c r="F7282" t="s">
        <v>10</v>
      </c>
      <c r="G7282" t="s">
        <v>137</v>
      </c>
      <c r="H7282" s="3">
        <v>5</v>
      </c>
      <c r="I7282">
        <v>4</v>
      </c>
      <c r="J7282" s="4">
        <v>0.8</v>
      </c>
      <c r="K7282" s="5">
        <v>0</v>
      </c>
      <c r="L7282" s="6">
        <v>0</v>
      </c>
      <c r="M7282" s="14">
        <v>0</v>
      </c>
    </row>
    <row r="7283" spans="1:13">
      <c r="A7283" s="2">
        <v>44752</v>
      </c>
      <c r="B7283" t="s">
        <v>112</v>
      </c>
      <c r="C7283" t="s">
        <v>150</v>
      </c>
      <c r="D7283" t="s">
        <v>317</v>
      </c>
      <c r="E7283" t="s">
        <v>9</v>
      </c>
      <c r="F7283" t="s">
        <v>114</v>
      </c>
      <c r="G7283" t="s">
        <v>151</v>
      </c>
      <c r="H7283" s="3">
        <v>7</v>
      </c>
      <c r="I7283">
        <v>13</v>
      </c>
      <c r="J7283" s="4">
        <v>1.8571428571428572</v>
      </c>
      <c r="K7283" s="5">
        <v>2</v>
      </c>
      <c r="L7283" s="6">
        <v>3.5</v>
      </c>
      <c r="M7283" s="14">
        <v>6.5</v>
      </c>
    </row>
    <row r="7284" spans="1:13">
      <c r="A7284" s="2">
        <v>44752</v>
      </c>
      <c r="B7284" t="s">
        <v>112</v>
      </c>
      <c r="C7284" t="s">
        <v>113</v>
      </c>
      <c r="D7284" t="s">
        <v>314</v>
      </c>
      <c r="E7284" t="s">
        <v>36</v>
      </c>
      <c r="F7284" t="s">
        <v>114</v>
      </c>
      <c r="G7284" t="s">
        <v>115</v>
      </c>
      <c r="H7284" s="3">
        <v>42</v>
      </c>
      <c r="I7284">
        <v>63</v>
      </c>
      <c r="J7284" s="4">
        <v>1.5</v>
      </c>
      <c r="K7284" s="5">
        <v>28</v>
      </c>
      <c r="L7284" s="6">
        <v>1.5</v>
      </c>
      <c r="M7284" s="14">
        <v>2.25</v>
      </c>
    </row>
    <row r="7285" spans="1:13">
      <c r="A7285" s="2">
        <v>44752</v>
      </c>
      <c r="B7285" t="s">
        <v>112</v>
      </c>
      <c r="C7285" t="s">
        <v>85</v>
      </c>
      <c r="D7285" t="s">
        <v>238</v>
      </c>
      <c r="E7285" t="s">
        <v>9</v>
      </c>
      <c r="F7285" t="s">
        <v>16</v>
      </c>
      <c r="G7285" t="s">
        <v>11</v>
      </c>
      <c r="H7285" s="3">
        <v>369</v>
      </c>
      <c r="I7285">
        <v>1473</v>
      </c>
      <c r="J7285" s="4">
        <v>3.9918699186991868</v>
      </c>
      <c r="K7285" s="5">
        <v>181</v>
      </c>
      <c r="L7285" s="6">
        <v>2.03867403314</v>
      </c>
      <c r="M7285" s="14">
        <v>8.1381215469613259</v>
      </c>
    </row>
    <row r="7286" spans="1:13">
      <c r="A7286" s="2">
        <v>44752</v>
      </c>
      <c r="B7286" t="s">
        <v>112</v>
      </c>
      <c r="C7286" t="s">
        <v>35</v>
      </c>
      <c r="D7286" t="s">
        <v>205</v>
      </c>
      <c r="E7286" t="s">
        <v>36</v>
      </c>
      <c r="F7286" t="s">
        <v>16</v>
      </c>
      <c r="G7286" t="s">
        <v>37</v>
      </c>
      <c r="H7286" s="3">
        <v>192</v>
      </c>
      <c r="I7286">
        <v>761</v>
      </c>
      <c r="J7286" s="4">
        <v>3.9635416666666665</v>
      </c>
      <c r="K7286" s="5">
        <v>224</v>
      </c>
      <c r="L7286" s="6">
        <v>0.85714285714000005</v>
      </c>
      <c r="M7286" s="14">
        <v>3.3973214285714284</v>
      </c>
    </row>
    <row r="7287" spans="1:13">
      <c r="A7287" s="2">
        <v>44752</v>
      </c>
      <c r="B7287" t="s">
        <v>112</v>
      </c>
      <c r="C7287" t="s">
        <v>42</v>
      </c>
      <c r="D7287" t="s">
        <v>208</v>
      </c>
      <c r="E7287" t="s">
        <v>9</v>
      </c>
      <c r="F7287" t="s">
        <v>16</v>
      </c>
      <c r="G7287" t="s">
        <v>11</v>
      </c>
      <c r="H7287" s="3">
        <v>525</v>
      </c>
      <c r="I7287">
        <v>2087</v>
      </c>
      <c r="J7287" s="4">
        <v>3.9752380952380952</v>
      </c>
      <c r="K7287" s="5">
        <v>224</v>
      </c>
      <c r="L7287" s="6">
        <v>2.34375</v>
      </c>
      <c r="M7287" s="14">
        <v>9.3169642857142865</v>
      </c>
    </row>
    <row r="7288" spans="1:13">
      <c r="A7288" s="2">
        <v>44752</v>
      </c>
      <c r="B7288" t="s">
        <v>112</v>
      </c>
      <c r="C7288" t="s">
        <v>108</v>
      </c>
      <c r="D7288" t="s">
        <v>291</v>
      </c>
      <c r="E7288" t="s">
        <v>9</v>
      </c>
      <c r="F7288" t="s">
        <v>10</v>
      </c>
      <c r="G7288" t="s">
        <v>11</v>
      </c>
      <c r="H7288" s="3">
        <v>1097</v>
      </c>
      <c r="I7288">
        <v>2468</v>
      </c>
      <c r="J7288" s="4">
        <v>2.2497721057429354</v>
      </c>
      <c r="K7288" s="5">
        <v>224</v>
      </c>
      <c r="L7288" s="6">
        <v>4.8973214285699997</v>
      </c>
      <c r="M7288" s="14">
        <v>11.017857142857142</v>
      </c>
    </row>
    <row r="7289" spans="1:13">
      <c r="A7289" s="2">
        <v>44752</v>
      </c>
      <c r="B7289" t="s">
        <v>112</v>
      </c>
      <c r="C7289" t="s">
        <v>103</v>
      </c>
      <c r="D7289" t="s">
        <v>254</v>
      </c>
      <c r="E7289" t="s">
        <v>26</v>
      </c>
      <c r="F7289" t="s">
        <v>16</v>
      </c>
      <c r="G7289" t="s">
        <v>34</v>
      </c>
      <c r="H7289" s="3">
        <v>747</v>
      </c>
      <c r="I7289">
        <v>2955</v>
      </c>
      <c r="J7289" s="4">
        <v>3.9558232931726907</v>
      </c>
      <c r="K7289" s="5">
        <v>288</v>
      </c>
      <c r="L7289" s="6">
        <v>2.59375</v>
      </c>
      <c r="M7289" s="14">
        <v>10.260416666666666</v>
      </c>
    </row>
    <row r="7290" spans="1:13">
      <c r="A7290" s="2">
        <v>44752</v>
      </c>
      <c r="B7290" t="s">
        <v>112</v>
      </c>
      <c r="C7290" t="s">
        <v>100</v>
      </c>
      <c r="D7290" t="s">
        <v>251</v>
      </c>
      <c r="E7290" t="s">
        <v>9</v>
      </c>
      <c r="F7290" t="s">
        <v>16</v>
      </c>
      <c r="G7290" t="s">
        <v>11</v>
      </c>
      <c r="H7290" s="3">
        <v>898</v>
      </c>
      <c r="I7290">
        <v>3572</v>
      </c>
      <c r="J7290" s="4">
        <v>3.977728285077951</v>
      </c>
      <c r="K7290" s="5">
        <v>292</v>
      </c>
      <c r="L7290" s="6">
        <v>3.0753424657499999</v>
      </c>
      <c r="M7290" s="14">
        <v>12.232876712328768</v>
      </c>
    </row>
    <row r="7291" spans="1:13">
      <c r="A7291" s="2">
        <v>44752</v>
      </c>
      <c r="B7291" t="s">
        <v>112</v>
      </c>
      <c r="C7291" t="s">
        <v>95</v>
      </c>
      <c r="D7291" t="s">
        <v>313</v>
      </c>
      <c r="E7291" t="s">
        <v>9</v>
      </c>
      <c r="F7291" t="s">
        <v>10</v>
      </c>
      <c r="G7291" t="s">
        <v>11</v>
      </c>
      <c r="H7291" s="3">
        <v>1214</v>
      </c>
      <c r="I7291">
        <v>2728</v>
      </c>
      <c r="J7291" s="4">
        <v>2.2471169686985175</v>
      </c>
      <c r="K7291" s="5">
        <v>292</v>
      </c>
      <c r="L7291" s="6">
        <v>4.15753424657</v>
      </c>
      <c r="M7291" s="14">
        <v>9.3424657534246567</v>
      </c>
    </row>
    <row r="7292" spans="1:13">
      <c r="A7292" s="2">
        <v>44752</v>
      </c>
      <c r="B7292" t="s">
        <v>112</v>
      </c>
      <c r="C7292" t="s">
        <v>65</v>
      </c>
      <c r="D7292" t="s">
        <v>221</v>
      </c>
      <c r="E7292" t="s">
        <v>26</v>
      </c>
      <c r="F7292" t="s">
        <v>13</v>
      </c>
      <c r="G7292" t="s">
        <v>34</v>
      </c>
      <c r="H7292" s="3">
        <v>858</v>
      </c>
      <c r="I7292">
        <v>1931</v>
      </c>
      <c r="J7292" s="4">
        <v>2.2505827505827507</v>
      </c>
      <c r="K7292" s="5">
        <v>306</v>
      </c>
      <c r="L7292" s="6">
        <v>2.8039215686199999</v>
      </c>
      <c r="M7292" s="14">
        <v>6.3104575163398691</v>
      </c>
    </row>
    <row r="7293" spans="1:13">
      <c r="A7293" s="2">
        <v>44752</v>
      </c>
      <c r="B7293" t="s">
        <v>112</v>
      </c>
      <c r="C7293" t="s">
        <v>88</v>
      </c>
      <c r="D7293" t="s">
        <v>240</v>
      </c>
      <c r="E7293" t="s">
        <v>36</v>
      </c>
      <c r="F7293" t="s">
        <v>16</v>
      </c>
      <c r="G7293" t="s">
        <v>37</v>
      </c>
      <c r="H7293" s="3">
        <v>447</v>
      </c>
      <c r="I7293">
        <v>1773</v>
      </c>
      <c r="J7293" s="4">
        <v>3.9664429530201342</v>
      </c>
      <c r="K7293" s="5">
        <v>344</v>
      </c>
      <c r="L7293" s="6">
        <v>1.29941860465</v>
      </c>
      <c r="M7293" s="14">
        <v>5.1540697674418601</v>
      </c>
    </row>
    <row r="7294" spans="1:13">
      <c r="A7294" s="2">
        <v>44752</v>
      </c>
      <c r="B7294" t="s">
        <v>112</v>
      </c>
      <c r="C7294" t="s">
        <v>12</v>
      </c>
      <c r="D7294" t="s">
        <v>195</v>
      </c>
      <c r="E7294" t="s">
        <v>9</v>
      </c>
      <c r="F7294" t="s">
        <v>13</v>
      </c>
      <c r="G7294" t="s">
        <v>11</v>
      </c>
      <c r="H7294" s="3">
        <v>4354</v>
      </c>
      <c r="I7294">
        <v>6527</v>
      </c>
      <c r="J7294" s="4">
        <v>1.4990813045475424</v>
      </c>
      <c r="K7294" s="5">
        <v>346</v>
      </c>
      <c r="L7294" s="6">
        <v>12.5838150289</v>
      </c>
      <c r="M7294" s="14">
        <v>18.864161849710982</v>
      </c>
    </row>
    <row r="7295" spans="1:13">
      <c r="A7295" s="2">
        <v>44752</v>
      </c>
      <c r="B7295" t="s">
        <v>112</v>
      </c>
      <c r="C7295" t="s">
        <v>83</v>
      </c>
      <c r="D7295" t="s">
        <v>236</v>
      </c>
      <c r="E7295" t="s">
        <v>26</v>
      </c>
      <c r="F7295" t="s">
        <v>13</v>
      </c>
      <c r="G7295" t="s">
        <v>34</v>
      </c>
      <c r="H7295" s="3">
        <v>1640</v>
      </c>
      <c r="I7295">
        <v>3689</v>
      </c>
      <c r="J7295" s="4">
        <v>2.2493902439024391</v>
      </c>
      <c r="K7295" s="5">
        <v>346</v>
      </c>
      <c r="L7295" s="6">
        <v>4.7398843930599996</v>
      </c>
      <c r="M7295" s="14">
        <v>10.66184971098266</v>
      </c>
    </row>
    <row r="7296" spans="1:13">
      <c r="A7296" s="2">
        <v>44752</v>
      </c>
      <c r="B7296" t="s">
        <v>112</v>
      </c>
      <c r="C7296" t="s">
        <v>61</v>
      </c>
      <c r="D7296" t="s">
        <v>218</v>
      </c>
      <c r="E7296" t="s">
        <v>26</v>
      </c>
      <c r="F7296" t="s">
        <v>13</v>
      </c>
      <c r="G7296" t="s">
        <v>34</v>
      </c>
      <c r="H7296" s="3">
        <v>1099</v>
      </c>
      <c r="I7296">
        <v>2469</v>
      </c>
      <c r="J7296" s="4">
        <v>2.2465878070973613</v>
      </c>
      <c r="K7296" s="5">
        <v>346</v>
      </c>
      <c r="L7296" s="6">
        <v>3.1763005780300002</v>
      </c>
      <c r="M7296" s="14">
        <v>7.1358381502890174</v>
      </c>
    </row>
    <row r="7297" spans="1:13">
      <c r="A7297" s="2">
        <v>44752</v>
      </c>
      <c r="B7297" t="s">
        <v>112</v>
      </c>
      <c r="C7297" t="s">
        <v>94</v>
      </c>
      <c r="D7297" t="s">
        <v>246</v>
      </c>
      <c r="E7297" t="s">
        <v>9</v>
      </c>
      <c r="F7297" t="s">
        <v>10</v>
      </c>
      <c r="G7297" t="s">
        <v>11</v>
      </c>
      <c r="H7297" s="3">
        <v>1630</v>
      </c>
      <c r="I7297">
        <v>3642</v>
      </c>
      <c r="J7297" s="4">
        <v>2.2343558282208589</v>
      </c>
      <c r="K7297" s="5">
        <v>383</v>
      </c>
      <c r="L7297" s="6">
        <v>4.2558746736200002</v>
      </c>
      <c r="M7297" s="14">
        <v>9.5091383812010442</v>
      </c>
    </row>
    <row r="7298" spans="1:13">
      <c r="A7298" s="2">
        <v>44752</v>
      </c>
      <c r="B7298" t="s">
        <v>112</v>
      </c>
      <c r="C7298" t="s">
        <v>116</v>
      </c>
      <c r="D7298" t="s">
        <v>256</v>
      </c>
      <c r="E7298" t="s">
        <v>15</v>
      </c>
      <c r="F7298" t="s">
        <v>10</v>
      </c>
      <c r="G7298" t="s">
        <v>117</v>
      </c>
      <c r="H7298" s="3">
        <v>517</v>
      </c>
      <c r="I7298">
        <v>6403</v>
      </c>
      <c r="J7298" s="4">
        <v>12.384912959381044</v>
      </c>
      <c r="K7298" s="5">
        <v>426</v>
      </c>
      <c r="L7298" s="6">
        <v>1.2136150234700001</v>
      </c>
      <c r="M7298" s="14">
        <v>15.030516431924882</v>
      </c>
    </row>
    <row r="7299" spans="1:13">
      <c r="A7299" s="2">
        <v>44752</v>
      </c>
      <c r="B7299" t="s">
        <v>112</v>
      </c>
      <c r="C7299" t="s">
        <v>84</v>
      </c>
      <c r="D7299" t="s">
        <v>237</v>
      </c>
      <c r="E7299" t="s">
        <v>9</v>
      </c>
      <c r="F7299" t="s">
        <v>13</v>
      </c>
      <c r="G7299" t="s">
        <v>11</v>
      </c>
      <c r="H7299" s="3">
        <v>8008</v>
      </c>
      <c r="I7299">
        <v>12007</v>
      </c>
      <c r="J7299" s="4">
        <v>1.4993756243756244</v>
      </c>
      <c r="K7299" s="5">
        <v>497</v>
      </c>
      <c r="L7299" s="6">
        <v>16.112676056329999</v>
      </c>
      <c r="M7299" s="14">
        <v>24.158953722334005</v>
      </c>
    </row>
    <row r="7300" spans="1:13">
      <c r="A7300" s="2">
        <v>44752</v>
      </c>
      <c r="B7300" t="s">
        <v>112</v>
      </c>
      <c r="C7300" t="s">
        <v>74</v>
      </c>
      <c r="D7300" t="s">
        <v>228</v>
      </c>
      <c r="E7300" t="s">
        <v>9</v>
      </c>
      <c r="F7300" t="s">
        <v>13</v>
      </c>
      <c r="G7300" t="s">
        <v>11</v>
      </c>
      <c r="H7300" s="3">
        <v>6128</v>
      </c>
      <c r="I7300">
        <v>9189</v>
      </c>
      <c r="J7300" s="4">
        <v>1.4995104438642297</v>
      </c>
      <c r="K7300" s="5">
        <v>497</v>
      </c>
      <c r="L7300" s="6">
        <v>12.329979879270001</v>
      </c>
      <c r="M7300" s="14">
        <v>18.488933601609659</v>
      </c>
    </row>
    <row r="7301" spans="1:13">
      <c r="A7301" s="2">
        <v>44752</v>
      </c>
      <c r="B7301" t="s">
        <v>112</v>
      </c>
      <c r="C7301" t="s">
        <v>118</v>
      </c>
      <c r="D7301" t="s">
        <v>295</v>
      </c>
      <c r="E7301" t="s">
        <v>9</v>
      </c>
      <c r="F7301" t="s">
        <v>10</v>
      </c>
      <c r="G7301" t="s">
        <v>11</v>
      </c>
      <c r="H7301" s="3">
        <v>2218</v>
      </c>
      <c r="I7301">
        <v>4951</v>
      </c>
      <c r="J7301" s="4">
        <v>2.232191163210099</v>
      </c>
      <c r="K7301" s="5">
        <v>497</v>
      </c>
      <c r="L7301" s="6">
        <v>4.4627766599500003</v>
      </c>
      <c r="M7301" s="14">
        <v>9.9617706237424546</v>
      </c>
    </row>
    <row r="7302" spans="1:13">
      <c r="A7302" s="2">
        <v>44752</v>
      </c>
      <c r="B7302" t="s">
        <v>112</v>
      </c>
      <c r="C7302" t="s">
        <v>109</v>
      </c>
      <c r="D7302" t="s">
        <v>292</v>
      </c>
      <c r="E7302" t="s">
        <v>9</v>
      </c>
      <c r="F7302" t="s">
        <v>10</v>
      </c>
      <c r="G7302" t="s">
        <v>11</v>
      </c>
      <c r="H7302" s="3">
        <v>3106</v>
      </c>
      <c r="I7302">
        <v>6910</v>
      </c>
      <c r="J7302" s="4">
        <v>2.2247263361236316</v>
      </c>
      <c r="K7302" s="5">
        <v>592</v>
      </c>
      <c r="L7302" s="6">
        <v>5.2466216216200001</v>
      </c>
      <c r="M7302" s="14">
        <v>11.672297297297296</v>
      </c>
    </row>
    <row r="7303" spans="1:13">
      <c r="A7303" s="2">
        <v>44752</v>
      </c>
      <c r="B7303" t="s">
        <v>112</v>
      </c>
      <c r="C7303" t="s">
        <v>111</v>
      </c>
      <c r="D7303" t="s">
        <v>294</v>
      </c>
      <c r="E7303" t="s">
        <v>9</v>
      </c>
      <c r="F7303" t="s">
        <v>10</v>
      </c>
      <c r="G7303" t="s">
        <v>11</v>
      </c>
      <c r="H7303" s="3">
        <v>5675</v>
      </c>
      <c r="I7303">
        <v>12662</v>
      </c>
      <c r="J7303" s="4">
        <v>2.2311894273127755</v>
      </c>
      <c r="K7303" s="5">
        <v>832</v>
      </c>
      <c r="L7303" s="6">
        <v>6.82091346153</v>
      </c>
      <c r="M7303" s="14">
        <v>15.21875</v>
      </c>
    </row>
    <row r="7304" spans="1:13">
      <c r="A7304" s="2">
        <v>44752</v>
      </c>
      <c r="B7304" t="s">
        <v>112</v>
      </c>
      <c r="C7304" t="s">
        <v>110</v>
      </c>
      <c r="D7304" t="s">
        <v>293</v>
      </c>
      <c r="E7304" t="s">
        <v>9</v>
      </c>
      <c r="F7304" t="s">
        <v>10</v>
      </c>
      <c r="G7304" t="s">
        <v>34</v>
      </c>
      <c r="H7304" s="3">
        <v>6048</v>
      </c>
      <c r="I7304">
        <v>13538</v>
      </c>
      <c r="J7304" s="4">
        <v>2.238425925925926</v>
      </c>
      <c r="K7304" s="5">
        <v>1262</v>
      </c>
      <c r="L7304" s="6">
        <v>4.7923930269400001</v>
      </c>
      <c r="M7304" s="14">
        <v>10.727416798732172</v>
      </c>
    </row>
    <row r="7305" spans="1:13">
      <c r="A7305" s="2">
        <v>44752</v>
      </c>
      <c r="B7305" t="s">
        <v>119</v>
      </c>
      <c r="C7305" t="s">
        <v>172</v>
      </c>
      <c r="D7305" t="s">
        <v>280</v>
      </c>
      <c r="E7305" t="s">
        <v>9</v>
      </c>
      <c r="F7305" t="s">
        <v>121</v>
      </c>
      <c r="G7305" t="s">
        <v>11</v>
      </c>
      <c r="H7305" s="3">
        <v>0</v>
      </c>
      <c r="I7305">
        <v>0</v>
      </c>
      <c r="J7305" s="4">
        <v>0</v>
      </c>
      <c r="K7305" s="5">
        <v>0</v>
      </c>
      <c r="L7305" s="6">
        <v>0</v>
      </c>
      <c r="M7305" s="14">
        <v>0</v>
      </c>
    </row>
    <row r="7306" spans="1:13">
      <c r="A7306" s="2">
        <v>44752</v>
      </c>
      <c r="B7306" t="s">
        <v>119</v>
      </c>
      <c r="C7306" t="s">
        <v>108</v>
      </c>
      <c r="D7306" t="s">
        <v>291</v>
      </c>
      <c r="E7306" t="s">
        <v>9</v>
      </c>
      <c r="F7306" t="s">
        <v>10</v>
      </c>
      <c r="G7306" t="s">
        <v>11</v>
      </c>
      <c r="H7306" s="3">
        <v>0</v>
      </c>
      <c r="I7306">
        <v>0</v>
      </c>
      <c r="J7306" s="4">
        <v>0</v>
      </c>
      <c r="K7306" s="5">
        <v>0</v>
      </c>
      <c r="L7306" s="6">
        <v>0</v>
      </c>
      <c r="M7306" s="14">
        <v>0</v>
      </c>
    </row>
    <row r="7307" spans="1:13">
      <c r="A7307" s="2">
        <v>44752</v>
      </c>
      <c r="B7307" t="s">
        <v>119</v>
      </c>
      <c r="C7307" t="s">
        <v>118</v>
      </c>
      <c r="D7307" t="s">
        <v>295</v>
      </c>
      <c r="E7307" t="s">
        <v>9</v>
      </c>
      <c r="F7307" t="s">
        <v>10</v>
      </c>
      <c r="G7307" t="s">
        <v>11</v>
      </c>
      <c r="H7307" s="3">
        <v>0</v>
      </c>
      <c r="I7307">
        <v>0</v>
      </c>
      <c r="J7307" s="4">
        <v>0</v>
      </c>
      <c r="K7307" s="5">
        <v>0</v>
      </c>
      <c r="L7307" s="6">
        <v>0</v>
      </c>
      <c r="M7307" s="14">
        <v>0</v>
      </c>
    </row>
    <row r="7308" spans="1:13">
      <c r="A7308" s="2">
        <v>44752</v>
      </c>
      <c r="B7308" t="s">
        <v>119</v>
      </c>
      <c r="C7308" t="s">
        <v>77</v>
      </c>
      <c r="D7308" t="s">
        <v>230</v>
      </c>
      <c r="E7308" t="s">
        <v>9</v>
      </c>
      <c r="F7308" t="s">
        <v>13</v>
      </c>
      <c r="G7308" t="s">
        <v>11</v>
      </c>
      <c r="H7308" s="3">
        <v>0</v>
      </c>
      <c r="I7308">
        <v>0</v>
      </c>
      <c r="J7308" s="4">
        <v>0</v>
      </c>
      <c r="K7308" s="5">
        <v>0</v>
      </c>
      <c r="L7308" s="6">
        <v>0</v>
      </c>
      <c r="M7308" s="14">
        <v>0</v>
      </c>
    </row>
    <row r="7309" spans="1:13">
      <c r="A7309" s="2">
        <v>44752</v>
      </c>
      <c r="B7309" t="s">
        <v>119</v>
      </c>
      <c r="C7309" t="s">
        <v>132</v>
      </c>
      <c r="D7309" t="s">
        <v>259</v>
      </c>
      <c r="E7309" t="s">
        <v>9</v>
      </c>
      <c r="F7309" t="s">
        <v>121</v>
      </c>
      <c r="G7309" t="s">
        <v>133</v>
      </c>
      <c r="H7309" s="3">
        <v>0</v>
      </c>
      <c r="I7309">
        <v>0</v>
      </c>
      <c r="J7309" s="4">
        <v>0</v>
      </c>
      <c r="K7309" s="5">
        <v>0</v>
      </c>
      <c r="L7309" s="6">
        <v>0</v>
      </c>
      <c r="M7309" s="14">
        <v>0</v>
      </c>
    </row>
    <row r="7310" spans="1:13">
      <c r="A7310" s="2">
        <v>44752</v>
      </c>
      <c r="B7310" t="s">
        <v>119</v>
      </c>
      <c r="C7310" t="s">
        <v>120</v>
      </c>
      <c r="D7310" t="s">
        <v>257</v>
      </c>
      <c r="E7310" t="s">
        <v>9</v>
      </c>
      <c r="F7310" t="s">
        <v>121</v>
      </c>
      <c r="G7310" t="s">
        <v>11</v>
      </c>
      <c r="H7310" s="3">
        <v>0</v>
      </c>
      <c r="I7310">
        <v>0</v>
      </c>
      <c r="J7310" s="4">
        <v>0</v>
      </c>
      <c r="K7310" s="5">
        <v>0</v>
      </c>
      <c r="L7310" s="6">
        <v>0</v>
      </c>
      <c r="M7310" s="14">
        <v>0</v>
      </c>
    </row>
    <row r="7311" spans="1:13">
      <c r="A7311" s="2">
        <v>44752</v>
      </c>
      <c r="B7311" t="s">
        <v>119</v>
      </c>
      <c r="C7311" t="s">
        <v>122</v>
      </c>
      <c r="D7311" t="s">
        <v>296</v>
      </c>
      <c r="E7311" t="s">
        <v>9</v>
      </c>
      <c r="F7311" t="s">
        <v>10</v>
      </c>
      <c r="G7311" t="s">
        <v>123</v>
      </c>
      <c r="H7311" s="3">
        <v>0</v>
      </c>
      <c r="I7311">
        <v>0</v>
      </c>
      <c r="J7311" s="4">
        <v>0</v>
      </c>
      <c r="K7311" s="5">
        <v>0</v>
      </c>
      <c r="L7311" s="6">
        <v>0</v>
      </c>
      <c r="M7311" s="14">
        <v>0</v>
      </c>
    </row>
    <row r="7312" spans="1:13">
      <c r="A7312" s="2">
        <v>44752</v>
      </c>
      <c r="B7312" t="s">
        <v>119</v>
      </c>
      <c r="C7312" t="s">
        <v>124</v>
      </c>
      <c r="D7312" t="s">
        <v>297</v>
      </c>
      <c r="E7312" t="s">
        <v>9</v>
      </c>
      <c r="F7312" t="s">
        <v>10</v>
      </c>
      <c r="G7312" t="s">
        <v>11</v>
      </c>
      <c r="H7312" s="3">
        <v>0</v>
      </c>
      <c r="I7312">
        <v>0</v>
      </c>
      <c r="J7312" s="4">
        <v>0</v>
      </c>
      <c r="K7312" s="5">
        <v>0</v>
      </c>
      <c r="L7312" s="6">
        <v>0</v>
      </c>
      <c r="M7312" s="14">
        <v>0</v>
      </c>
    </row>
    <row r="7313" spans="1:13">
      <c r="A7313" s="2">
        <v>44752</v>
      </c>
      <c r="B7313" t="s">
        <v>119</v>
      </c>
      <c r="C7313" t="s">
        <v>125</v>
      </c>
      <c r="D7313" t="s">
        <v>304</v>
      </c>
      <c r="E7313" t="s">
        <v>126</v>
      </c>
      <c r="F7313" t="s">
        <v>127</v>
      </c>
      <c r="G7313" t="s">
        <v>128</v>
      </c>
      <c r="H7313" s="3">
        <v>0</v>
      </c>
      <c r="I7313">
        <v>0</v>
      </c>
      <c r="J7313" s="4">
        <v>0</v>
      </c>
      <c r="K7313" s="5">
        <v>0</v>
      </c>
      <c r="L7313" s="6">
        <v>0</v>
      </c>
      <c r="M7313" s="14">
        <v>0</v>
      </c>
    </row>
    <row r="7314" spans="1:13">
      <c r="A7314" s="2">
        <v>44752</v>
      </c>
      <c r="B7314" t="s">
        <v>119</v>
      </c>
      <c r="C7314" t="s">
        <v>129</v>
      </c>
      <c r="D7314" t="s">
        <v>258</v>
      </c>
      <c r="E7314" t="s">
        <v>130</v>
      </c>
      <c r="F7314" t="s">
        <v>13</v>
      </c>
      <c r="G7314" t="s">
        <v>131</v>
      </c>
      <c r="H7314" s="3">
        <v>2</v>
      </c>
      <c r="I7314">
        <v>1.46</v>
      </c>
      <c r="J7314" s="4">
        <v>0.73</v>
      </c>
      <c r="K7314" s="5">
        <v>0</v>
      </c>
      <c r="L7314" s="6">
        <v>0</v>
      </c>
      <c r="M7314" s="14">
        <v>0</v>
      </c>
    </row>
    <row r="7315" spans="1:13">
      <c r="A7315" s="2">
        <v>44752</v>
      </c>
      <c r="B7315" t="s">
        <v>119</v>
      </c>
      <c r="C7315" t="s">
        <v>134</v>
      </c>
      <c r="D7315" t="s">
        <v>260</v>
      </c>
      <c r="E7315" t="s">
        <v>9</v>
      </c>
      <c r="F7315" t="s">
        <v>121</v>
      </c>
      <c r="G7315" t="s">
        <v>11</v>
      </c>
      <c r="H7315" s="3">
        <v>0</v>
      </c>
      <c r="I7315">
        <v>0</v>
      </c>
      <c r="J7315" s="4">
        <v>0</v>
      </c>
      <c r="K7315" s="5">
        <v>0</v>
      </c>
      <c r="L7315" s="6">
        <v>0</v>
      </c>
      <c r="M7315" s="14">
        <v>0</v>
      </c>
    </row>
    <row r="7316" spans="1:13">
      <c r="A7316" s="2">
        <v>44752</v>
      </c>
      <c r="B7316" t="s">
        <v>119</v>
      </c>
      <c r="C7316" t="s">
        <v>136</v>
      </c>
      <c r="D7316" t="s">
        <v>261</v>
      </c>
      <c r="E7316" t="s">
        <v>106</v>
      </c>
      <c r="F7316" t="s">
        <v>10</v>
      </c>
      <c r="G7316" t="s">
        <v>137</v>
      </c>
      <c r="H7316" s="3">
        <v>3</v>
      </c>
      <c r="I7316">
        <v>12.5</v>
      </c>
      <c r="J7316" s="4">
        <v>4.166666666666667</v>
      </c>
      <c r="K7316" s="5">
        <v>0</v>
      </c>
      <c r="L7316" s="6">
        <v>0</v>
      </c>
      <c r="M7316" s="14">
        <v>0</v>
      </c>
    </row>
    <row r="7317" spans="1:13">
      <c r="A7317" s="2">
        <v>44752</v>
      </c>
      <c r="B7317" t="s">
        <v>119</v>
      </c>
      <c r="C7317" t="s">
        <v>135</v>
      </c>
      <c r="D7317" t="s">
        <v>298</v>
      </c>
      <c r="E7317" t="s">
        <v>106</v>
      </c>
      <c r="F7317" t="s">
        <v>10</v>
      </c>
      <c r="G7317" t="s">
        <v>107</v>
      </c>
      <c r="H7317" s="3">
        <v>1</v>
      </c>
      <c r="I7317">
        <v>1.75</v>
      </c>
      <c r="J7317" s="4">
        <v>1.75</v>
      </c>
      <c r="K7317" s="5">
        <v>0</v>
      </c>
      <c r="L7317" s="6">
        <v>0</v>
      </c>
      <c r="M7317" s="14">
        <v>0</v>
      </c>
    </row>
    <row r="7318" spans="1:13">
      <c r="A7318" s="2">
        <v>44752</v>
      </c>
      <c r="B7318" t="s">
        <v>119</v>
      </c>
      <c r="C7318" t="s">
        <v>94</v>
      </c>
      <c r="D7318" t="s">
        <v>246</v>
      </c>
      <c r="E7318" t="s">
        <v>9</v>
      </c>
      <c r="F7318" t="s">
        <v>10</v>
      </c>
      <c r="G7318" t="s">
        <v>11</v>
      </c>
      <c r="H7318" s="3">
        <v>321</v>
      </c>
      <c r="I7318">
        <v>565.77</v>
      </c>
      <c r="J7318" s="4">
        <v>1.7625233644859812</v>
      </c>
      <c r="K7318" s="5">
        <v>0</v>
      </c>
      <c r="L7318" s="6">
        <v>0</v>
      </c>
      <c r="M7318" s="14">
        <v>0</v>
      </c>
    </row>
    <row r="7319" spans="1:13">
      <c r="A7319" s="2">
        <v>44752</v>
      </c>
      <c r="B7319" t="s">
        <v>119</v>
      </c>
      <c r="C7319" t="s">
        <v>78</v>
      </c>
      <c r="D7319" t="s">
        <v>231</v>
      </c>
      <c r="E7319" t="s">
        <v>15</v>
      </c>
      <c r="F7319" t="s">
        <v>10</v>
      </c>
      <c r="G7319" t="s">
        <v>76</v>
      </c>
      <c r="H7319" s="3">
        <v>1220</v>
      </c>
      <c r="I7319">
        <v>3962.55</v>
      </c>
      <c r="J7319" s="4">
        <v>3.2479918032786887</v>
      </c>
      <c r="K7319" s="5">
        <v>354</v>
      </c>
      <c r="L7319" s="6">
        <v>3.4463276836099999</v>
      </c>
      <c r="M7319" s="14">
        <v>11.19364406779661</v>
      </c>
    </row>
    <row r="7320" spans="1:13">
      <c r="A7320" s="2">
        <v>44752</v>
      </c>
      <c r="B7320" t="s">
        <v>119</v>
      </c>
      <c r="C7320" t="s">
        <v>75</v>
      </c>
      <c r="D7320" t="s">
        <v>229</v>
      </c>
      <c r="E7320" t="s">
        <v>15</v>
      </c>
      <c r="F7320" t="s">
        <v>10</v>
      </c>
      <c r="G7320" t="s">
        <v>76</v>
      </c>
      <c r="H7320" s="3">
        <v>1423</v>
      </c>
      <c r="I7320">
        <v>4614.99</v>
      </c>
      <c r="J7320" s="4">
        <v>3.2431412508784256</v>
      </c>
      <c r="K7320" s="5">
        <v>354</v>
      </c>
      <c r="L7320" s="6">
        <v>4.01977401129</v>
      </c>
      <c r="M7320" s="14">
        <v>13.036694915254238</v>
      </c>
    </row>
    <row r="7321" spans="1:13">
      <c r="A7321" s="2">
        <v>44752</v>
      </c>
      <c r="B7321" t="s">
        <v>119</v>
      </c>
      <c r="C7321" t="s">
        <v>65</v>
      </c>
      <c r="D7321" t="s">
        <v>221</v>
      </c>
      <c r="E7321" t="s">
        <v>26</v>
      </c>
      <c r="F7321" t="s">
        <v>13</v>
      </c>
      <c r="G7321" t="s">
        <v>34</v>
      </c>
      <c r="H7321" s="3">
        <v>692</v>
      </c>
      <c r="I7321">
        <v>1902.75</v>
      </c>
      <c r="J7321" s="4">
        <v>2.7496387283236996</v>
      </c>
      <c r="K7321" s="5">
        <v>442</v>
      </c>
      <c r="L7321" s="6">
        <v>1.56561085972</v>
      </c>
      <c r="M7321" s="14">
        <v>4.3048642533936654</v>
      </c>
    </row>
    <row r="7322" spans="1:13">
      <c r="A7322" s="2">
        <v>44752</v>
      </c>
      <c r="B7322" t="s">
        <v>119</v>
      </c>
      <c r="C7322" t="s">
        <v>57</v>
      </c>
      <c r="D7322" t="s">
        <v>217</v>
      </c>
      <c r="E7322" t="s">
        <v>58</v>
      </c>
      <c r="F7322" t="s">
        <v>59</v>
      </c>
      <c r="G7322" t="s">
        <v>60</v>
      </c>
      <c r="H7322" s="3">
        <v>407</v>
      </c>
      <c r="I7322">
        <v>2158.5</v>
      </c>
      <c r="J7322" s="4">
        <v>5.3034398034398036</v>
      </c>
      <c r="K7322" s="5">
        <v>452</v>
      </c>
      <c r="L7322" s="6">
        <v>0.90044247786999998</v>
      </c>
      <c r="M7322" s="14">
        <v>4.7754424778761058</v>
      </c>
    </row>
    <row r="7323" spans="1:13">
      <c r="A7323" s="2">
        <v>44752</v>
      </c>
      <c r="B7323" t="s">
        <v>119</v>
      </c>
      <c r="C7323" t="s">
        <v>93</v>
      </c>
      <c r="D7323" t="s">
        <v>245</v>
      </c>
      <c r="E7323" t="s">
        <v>26</v>
      </c>
      <c r="F7323" t="s">
        <v>59</v>
      </c>
      <c r="G7323" t="s">
        <v>34</v>
      </c>
      <c r="H7323" s="3">
        <v>1151</v>
      </c>
      <c r="I7323">
        <v>4378.93</v>
      </c>
      <c r="J7323" s="4">
        <v>3.8044569939183321</v>
      </c>
      <c r="K7323" s="5">
        <v>452</v>
      </c>
      <c r="L7323" s="6">
        <v>2.5464601769900002</v>
      </c>
      <c r="M7323" s="14">
        <v>9.6878982300884964</v>
      </c>
    </row>
    <row r="7324" spans="1:13">
      <c r="A7324" s="2">
        <v>44752</v>
      </c>
      <c r="B7324" t="s">
        <v>119</v>
      </c>
      <c r="C7324" t="s">
        <v>83</v>
      </c>
      <c r="D7324" t="s">
        <v>236</v>
      </c>
      <c r="E7324" t="s">
        <v>26</v>
      </c>
      <c r="F7324" t="s">
        <v>13</v>
      </c>
      <c r="G7324" t="s">
        <v>34</v>
      </c>
      <c r="H7324" s="3">
        <v>1227</v>
      </c>
      <c r="I7324">
        <v>3373.5</v>
      </c>
      <c r="J7324" s="4">
        <v>2.7493887530562349</v>
      </c>
      <c r="K7324" s="5">
        <v>552</v>
      </c>
      <c r="L7324" s="6">
        <v>2.2228260869500001</v>
      </c>
      <c r="M7324" s="14">
        <v>6.1114130434782608</v>
      </c>
    </row>
    <row r="7325" spans="1:13">
      <c r="A7325" s="2">
        <v>44752</v>
      </c>
      <c r="B7325" t="s">
        <v>119</v>
      </c>
      <c r="C7325" t="s">
        <v>12</v>
      </c>
      <c r="D7325" t="s">
        <v>195</v>
      </c>
      <c r="E7325" t="s">
        <v>9</v>
      </c>
      <c r="F7325" t="s">
        <v>13</v>
      </c>
      <c r="G7325" t="s">
        <v>11</v>
      </c>
      <c r="H7325" s="3">
        <v>2006</v>
      </c>
      <c r="I7325">
        <v>4957.6099999999997</v>
      </c>
      <c r="J7325" s="4">
        <v>2.4713908275174474</v>
      </c>
      <c r="K7325" s="5">
        <v>552</v>
      </c>
      <c r="L7325" s="6">
        <v>3.6340579710099998</v>
      </c>
      <c r="M7325" s="14">
        <v>8.9811775362318826</v>
      </c>
    </row>
    <row r="7326" spans="1:13">
      <c r="A7326" s="2">
        <v>44752</v>
      </c>
      <c r="B7326" t="s">
        <v>119</v>
      </c>
      <c r="C7326" t="s">
        <v>142</v>
      </c>
      <c r="D7326" t="s">
        <v>262</v>
      </c>
      <c r="E7326" t="s">
        <v>9</v>
      </c>
      <c r="F7326" t="s">
        <v>13</v>
      </c>
      <c r="G7326" t="s">
        <v>11</v>
      </c>
      <c r="H7326" s="3">
        <v>2110</v>
      </c>
      <c r="I7326">
        <v>5179.88</v>
      </c>
      <c r="J7326" s="4">
        <v>2.4549194312796208</v>
      </c>
      <c r="K7326" s="5">
        <v>552</v>
      </c>
      <c r="L7326" s="6">
        <v>3.82246376811</v>
      </c>
      <c r="M7326" s="14">
        <v>9.3838405797101458</v>
      </c>
    </row>
    <row r="7327" spans="1:13">
      <c r="A7327" s="2">
        <v>44752</v>
      </c>
      <c r="B7327" t="s">
        <v>119</v>
      </c>
      <c r="C7327" t="s">
        <v>95</v>
      </c>
      <c r="D7327" t="s">
        <v>313</v>
      </c>
      <c r="E7327" t="s">
        <v>9</v>
      </c>
      <c r="F7327" t="s">
        <v>10</v>
      </c>
      <c r="G7327" t="s">
        <v>11</v>
      </c>
      <c r="H7327" s="3">
        <v>1963</v>
      </c>
      <c r="I7327">
        <v>4396.8</v>
      </c>
      <c r="J7327" s="4">
        <v>2.2398369842078454</v>
      </c>
      <c r="K7327" s="5">
        <v>583</v>
      </c>
      <c r="L7327" s="6">
        <v>3.3670668953599998</v>
      </c>
      <c r="M7327" s="14">
        <v>7.5416809605488853</v>
      </c>
    </row>
    <row r="7328" spans="1:13">
      <c r="A7328" s="2">
        <v>44752</v>
      </c>
      <c r="B7328" t="s">
        <v>119</v>
      </c>
      <c r="C7328" t="s">
        <v>138</v>
      </c>
      <c r="D7328" t="s">
        <v>299</v>
      </c>
      <c r="E7328" t="s">
        <v>139</v>
      </c>
      <c r="F7328" t="s">
        <v>140</v>
      </c>
      <c r="G7328" t="s">
        <v>141</v>
      </c>
      <c r="H7328" s="3">
        <v>2100</v>
      </c>
      <c r="I7328">
        <v>4197.05</v>
      </c>
      <c r="J7328" s="4">
        <v>1.9985952380952381</v>
      </c>
      <c r="K7328" s="5">
        <v>640</v>
      </c>
      <c r="L7328" s="6">
        <v>3.28125</v>
      </c>
      <c r="M7328" s="14">
        <v>6.5578906250000006</v>
      </c>
    </row>
    <row r="7329" spans="1:13">
      <c r="A7329" s="2">
        <v>44752</v>
      </c>
      <c r="B7329" t="s">
        <v>119</v>
      </c>
      <c r="C7329" t="s">
        <v>84</v>
      </c>
      <c r="D7329" t="s">
        <v>237</v>
      </c>
      <c r="E7329" t="s">
        <v>9</v>
      </c>
      <c r="F7329" t="s">
        <v>13</v>
      </c>
      <c r="G7329" t="s">
        <v>11</v>
      </c>
      <c r="H7329" s="3">
        <v>2814</v>
      </c>
      <c r="I7329">
        <v>6972.19</v>
      </c>
      <c r="J7329" s="4">
        <v>2.4776794598436389</v>
      </c>
      <c r="K7329" s="5">
        <v>671</v>
      </c>
      <c r="L7329" s="6">
        <v>4.1937406855399999</v>
      </c>
      <c r="M7329" s="14">
        <v>10.390745156482861</v>
      </c>
    </row>
    <row r="7330" spans="1:13">
      <c r="A7330" s="2">
        <v>44752</v>
      </c>
      <c r="B7330" t="s">
        <v>119</v>
      </c>
      <c r="C7330" t="s">
        <v>91</v>
      </c>
      <c r="D7330" t="s">
        <v>243</v>
      </c>
      <c r="E7330" t="s">
        <v>36</v>
      </c>
      <c r="F7330" t="s">
        <v>59</v>
      </c>
      <c r="G7330" t="s">
        <v>37</v>
      </c>
      <c r="H7330" s="3">
        <v>1642</v>
      </c>
      <c r="I7330">
        <v>6287.71</v>
      </c>
      <c r="J7330" s="4">
        <v>3.829299634591961</v>
      </c>
      <c r="K7330" s="5">
        <v>702</v>
      </c>
      <c r="L7330" s="6">
        <v>2.3390313390299999</v>
      </c>
      <c r="M7330" s="14">
        <v>8.9568518518518516</v>
      </c>
    </row>
    <row r="7331" spans="1:13">
      <c r="A7331" s="2">
        <v>44752</v>
      </c>
      <c r="B7331" t="s">
        <v>119</v>
      </c>
      <c r="C7331" t="s">
        <v>111</v>
      </c>
      <c r="D7331" t="s">
        <v>294</v>
      </c>
      <c r="E7331" t="s">
        <v>9</v>
      </c>
      <c r="F7331" t="s">
        <v>10</v>
      </c>
      <c r="G7331" t="s">
        <v>11</v>
      </c>
      <c r="H7331" s="3">
        <v>18777</v>
      </c>
      <c r="I7331">
        <v>33154.720000000001</v>
      </c>
      <c r="J7331" s="4">
        <v>1.7657091122117485</v>
      </c>
      <c r="K7331" s="5">
        <v>901</v>
      </c>
      <c r="L7331" s="6">
        <v>20.840177580460001</v>
      </c>
      <c r="M7331" s="14">
        <v>36.797691453940068</v>
      </c>
    </row>
    <row r="7332" spans="1:13">
      <c r="A7332" s="2">
        <v>44752</v>
      </c>
      <c r="B7332" t="s">
        <v>119</v>
      </c>
      <c r="C7332" t="s">
        <v>110</v>
      </c>
      <c r="D7332" t="s">
        <v>293</v>
      </c>
      <c r="E7332" t="s">
        <v>9</v>
      </c>
      <c r="F7332" t="s">
        <v>10</v>
      </c>
      <c r="G7332" t="s">
        <v>34</v>
      </c>
      <c r="H7332" s="3">
        <v>17124</v>
      </c>
      <c r="I7332">
        <v>30321.55</v>
      </c>
      <c r="J7332" s="4">
        <v>1.7707048586778789</v>
      </c>
      <c r="K7332" s="5">
        <v>901</v>
      </c>
      <c r="L7332" s="6">
        <v>19.005549389559999</v>
      </c>
      <c r="M7332" s="14">
        <v>33.653218645948947</v>
      </c>
    </row>
    <row r="7333" spans="1:13">
      <c r="A7333" s="2">
        <v>44752</v>
      </c>
      <c r="B7333" t="s">
        <v>119</v>
      </c>
      <c r="C7333" t="s">
        <v>109</v>
      </c>
      <c r="D7333" t="s">
        <v>292</v>
      </c>
      <c r="E7333" t="s">
        <v>9</v>
      </c>
      <c r="F7333" t="s">
        <v>10</v>
      </c>
      <c r="G7333" t="s">
        <v>11</v>
      </c>
      <c r="H7333" s="3">
        <v>18652</v>
      </c>
      <c r="I7333">
        <v>33417.410000000003</v>
      </c>
      <c r="J7333" s="4">
        <v>1.791626099077847</v>
      </c>
      <c r="K7333" s="5">
        <v>2059</v>
      </c>
      <c r="L7333" s="6">
        <v>9.0587663914499998</v>
      </c>
      <c r="M7333" s="14">
        <v>16.22992229237494</v>
      </c>
    </row>
    <row r="7334" spans="1:13">
      <c r="A7334" s="2">
        <v>44745</v>
      </c>
      <c r="B7334" t="s">
        <v>8</v>
      </c>
      <c r="C7334" t="s">
        <v>152</v>
      </c>
      <c r="D7334" t="s">
        <v>268</v>
      </c>
      <c r="E7334" t="s">
        <v>36</v>
      </c>
      <c r="F7334" t="s">
        <v>27</v>
      </c>
      <c r="G7334" t="s">
        <v>153</v>
      </c>
      <c r="H7334" s="3">
        <v>0</v>
      </c>
      <c r="I7334">
        <v>0</v>
      </c>
      <c r="J7334" s="4">
        <v>0</v>
      </c>
      <c r="K7334" s="5">
        <v>0</v>
      </c>
      <c r="L7334" s="6">
        <v>0</v>
      </c>
      <c r="M7334" s="14">
        <v>0</v>
      </c>
    </row>
    <row r="7335" spans="1:13">
      <c r="A7335" s="2">
        <v>44745</v>
      </c>
      <c r="B7335" t="s">
        <v>8</v>
      </c>
      <c r="C7335" t="s">
        <v>159</v>
      </c>
      <c r="D7335" t="s">
        <v>272</v>
      </c>
      <c r="E7335" t="s">
        <v>26</v>
      </c>
      <c r="F7335" t="s">
        <v>27</v>
      </c>
      <c r="G7335" t="s">
        <v>28</v>
      </c>
      <c r="H7335" s="3">
        <v>0</v>
      </c>
      <c r="I7335">
        <v>0</v>
      </c>
      <c r="J7335" s="4">
        <v>0</v>
      </c>
      <c r="K7335" s="5">
        <v>0</v>
      </c>
      <c r="L7335" s="6">
        <v>0</v>
      </c>
      <c r="M7335" s="14">
        <v>0</v>
      </c>
    </row>
    <row r="7336" spans="1:13">
      <c r="A7336" s="2">
        <v>44745</v>
      </c>
      <c r="B7336" t="s">
        <v>8</v>
      </c>
      <c r="C7336" t="s">
        <v>124</v>
      </c>
      <c r="D7336" t="s">
        <v>297</v>
      </c>
      <c r="E7336" t="s">
        <v>9</v>
      </c>
      <c r="F7336" t="s">
        <v>10</v>
      </c>
      <c r="G7336" t="s">
        <v>11</v>
      </c>
      <c r="H7336" s="3">
        <v>0</v>
      </c>
      <c r="I7336">
        <v>0</v>
      </c>
      <c r="J7336" s="4">
        <v>0</v>
      </c>
      <c r="K7336" s="5">
        <v>0</v>
      </c>
      <c r="L7336" s="6">
        <v>0</v>
      </c>
      <c r="M7336" s="14">
        <v>0</v>
      </c>
    </row>
    <row r="7337" spans="1:13">
      <c r="A7337" s="2">
        <v>44745</v>
      </c>
      <c r="B7337" t="s">
        <v>8</v>
      </c>
      <c r="C7337" t="s">
        <v>158</v>
      </c>
      <c r="D7337" t="s">
        <v>271</v>
      </c>
      <c r="E7337" t="s">
        <v>26</v>
      </c>
      <c r="F7337" t="s">
        <v>27</v>
      </c>
      <c r="G7337" t="s">
        <v>28</v>
      </c>
      <c r="H7337" s="3">
        <v>0</v>
      </c>
      <c r="I7337">
        <v>0</v>
      </c>
      <c r="J7337" s="4">
        <v>0</v>
      </c>
      <c r="K7337" s="5">
        <v>1</v>
      </c>
      <c r="L7337" s="6">
        <v>0</v>
      </c>
      <c r="M7337" s="14">
        <v>0</v>
      </c>
    </row>
    <row r="7338" spans="1:13">
      <c r="A7338" s="2">
        <v>44745</v>
      </c>
      <c r="B7338" t="s">
        <v>8</v>
      </c>
      <c r="C7338" t="s">
        <v>162</v>
      </c>
      <c r="D7338" t="s">
        <v>275</v>
      </c>
      <c r="E7338" t="s">
        <v>9</v>
      </c>
      <c r="F7338" t="s">
        <v>16</v>
      </c>
      <c r="G7338" t="s">
        <v>11</v>
      </c>
      <c r="H7338" s="3">
        <v>0</v>
      </c>
      <c r="I7338">
        <v>0</v>
      </c>
      <c r="J7338" s="4">
        <v>0</v>
      </c>
      <c r="K7338" s="5">
        <v>1</v>
      </c>
      <c r="L7338" s="6">
        <v>0</v>
      </c>
      <c r="M7338" s="14">
        <v>0</v>
      </c>
    </row>
    <row r="7339" spans="1:13">
      <c r="A7339" s="2">
        <v>44745</v>
      </c>
      <c r="B7339" t="s">
        <v>8</v>
      </c>
      <c r="C7339" t="s">
        <v>164</v>
      </c>
      <c r="D7339" t="s">
        <v>277</v>
      </c>
      <c r="E7339" t="s">
        <v>9</v>
      </c>
      <c r="F7339" t="s">
        <v>114</v>
      </c>
      <c r="G7339" t="s">
        <v>151</v>
      </c>
      <c r="H7339" s="3">
        <v>0</v>
      </c>
      <c r="I7339">
        <v>0</v>
      </c>
      <c r="J7339" s="4">
        <v>0</v>
      </c>
      <c r="K7339" s="5">
        <v>1</v>
      </c>
      <c r="L7339" s="6">
        <v>0</v>
      </c>
      <c r="M7339" s="14">
        <v>0</v>
      </c>
    </row>
    <row r="7340" spans="1:13">
      <c r="A7340" s="2">
        <v>44745</v>
      </c>
      <c r="B7340" t="s">
        <v>8</v>
      </c>
      <c r="C7340" t="s">
        <v>165</v>
      </c>
      <c r="D7340" t="s">
        <v>278</v>
      </c>
      <c r="E7340" t="s">
        <v>9</v>
      </c>
      <c r="F7340" t="s">
        <v>114</v>
      </c>
      <c r="G7340" t="s">
        <v>151</v>
      </c>
      <c r="H7340" s="3">
        <v>0</v>
      </c>
      <c r="I7340">
        <v>0</v>
      </c>
      <c r="J7340" s="4">
        <v>0</v>
      </c>
      <c r="K7340" s="5">
        <v>1</v>
      </c>
      <c r="L7340" s="6">
        <v>0</v>
      </c>
      <c r="M7340" s="14">
        <v>0</v>
      </c>
    </row>
    <row r="7341" spans="1:13">
      <c r="A7341" s="2">
        <v>44745</v>
      </c>
      <c r="B7341" t="s">
        <v>8</v>
      </c>
      <c r="C7341" t="s">
        <v>122</v>
      </c>
      <c r="D7341" t="s">
        <v>296</v>
      </c>
      <c r="E7341" t="s">
        <v>9</v>
      </c>
      <c r="F7341" t="s">
        <v>10</v>
      </c>
      <c r="G7341" t="s">
        <v>123</v>
      </c>
      <c r="H7341" s="3">
        <v>0</v>
      </c>
      <c r="I7341">
        <v>0</v>
      </c>
      <c r="J7341" s="4">
        <v>0</v>
      </c>
      <c r="K7341" s="5">
        <v>1</v>
      </c>
      <c r="L7341" s="6">
        <v>0</v>
      </c>
      <c r="M7341" s="14">
        <v>0</v>
      </c>
    </row>
    <row r="7342" spans="1:13">
      <c r="A7342" s="2">
        <v>44745</v>
      </c>
      <c r="B7342" t="s">
        <v>8</v>
      </c>
      <c r="C7342" t="s">
        <v>167</v>
      </c>
      <c r="D7342" t="s">
        <v>303</v>
      </c>
      <c r="E7342" t="s">
        <v>9</v>
      </c>
      <c r="F7342" t="s">
        <v>10</v>
      </c>
      <c r="G7342" t="s">
        <v>123</v>
      </c>
      <c r="H7342" s="3">
        <v>0</v>
      </c>
      <c r="I7342">
        <v>0</v>
      </c>
      <c r="J7342" s="4">
        <v>0</v>
      </c>
      <c r="K7342" s="5">
        <v>1</v>
      </c>
      <c r="L7342" s="6">
        <v>0</v>
      </c>
      <c r="M7342" s="14">
        <v>0</v>
      </c>
    </row>
    <row r="7343" spans="1:13">
      <c r="A7343" s="2">
        <v>44745</v>
      </c>
      <c r="B7343" t="s">
        <v>8</v>
      </c>
      <c r="C7343" t="s">
        <v>154</v>
      </c>
      <c r="D7343" t="s">
        <v>269</v>
      </c>
      <c r="E7343" t="s">
        <v>36</v>
      </c>
      <c r="F7343" t="s">
        <v>27</v>
      </c>
      <c r="G7343" t="s">
        <v>37</v>
      </c>
      <c r="H7343" s="3">
        <v>0</v>
      </c>
      <c r="I7343">
        <v>0</v>
      </c>
      <c r="J7343" s="4">
        <v>0</v>
      </c>
      <c r="K7343" s="5">
        <v>2</v>
      </c>
      <c r="L7343" s="6">
        <v>0</v>
      </c>
      <c r="M7343" s="14">
        <v>0</v>
      </c>
    </row>
    <row r="7344" spans="1:13">
      <c r="A7344" s="2">
        <v>44745</v>
      </c>
      <c r="B7344" t="s">
        <v>8</v>
      </c>
      <c r="C7344" t="s">
        <v>168</v>
      </c>
      <c r="D7344" t="s">
        <v>314</v>
      </c>
      <c r="E7344" t="s">
        <v>36</v>
      </c>
      <c r="F7344" t="s">
        <v>114</v>
      </c>
      <c r="G7344" t="s">
        <v>115</v>
      </c>
      <c r="H7344" s="3">
        <v>0</v>
      </c>
      <c r="I7344">
        <v>0</v>
      </c>
      <c r="J7344" s="4">
        <v>0</v>
      </c>
      <c r="K7344" s="5">
        <v>2</v>
      </c>
      <c r="L7344" s="6">
        <v>0</v>
      </c>
      <c r="M7344" s="14">
        <v>0</v>
      </c>
    </row>
    <row r="7345" spans="1:13">
      <c r="A7345" s="2">
        <v>44745</v>
      </c>
      <c r="B7345" t="s">
        <v>8</v>
      </c>
      <c r="C7345" t="s">
        <v>90</v>
      </c>
      <c r="D7345" t="s">
        <v>242</v>
      </c>
      <c r="E7345" t="s">
        <v>9</v>
      </c>
      <c r="F7345" t="s">
        <v>10</v>
      </c>
      <c r="G7345" t="s">
        <v>11</v>
      </c>
      <c r="H7345" s="3">
        <v>6</v>
      </c>
      <c r="I7345">
        <v>6</v>
      </c>
      <c r="J7345" s="4">
        <v>1</v>
      </c>
      <c r="K7345" s="5">
        <v>2</v>
      </c>
      <c r="L7345" s="6">
        <v>3</v>
      </c>
      <c r="M7345" s="14">
        <v>3</v>
      </c>
    </row>
    <row r="7346" spans="1:13">
      <c r="A7346" s="2">
        <v>44745</v>
      </c>
      <c r="B7346" t="s">
        <v>8</v>
      </c>
      <c r="C7346" t="s">
        <v>14</v>
      </c>
      <c r="D7346" t="s">
        <v>196</v>
      </c>
      <c r="E7346" t="s">
        <v>15</v>
      </c>
      <c r="F7346" t="s">
        <v>16</v>
      </c>
      <c r="G7346" t="s">
        <v>17</v>
      </c>
      <c r="H7346" s="3">
        <v>6</v>
      </c>
      <c r="I7346">
        <v>72</v>
      </c>
      <c r="J7346" s="4">
        <v>12</v>
      </c>
      <c r="K7346" s="5">
        <v>2</v>
      </c>
      <c r="L7346" s="6">
        <v>3</v>
      </c>
      <c r="M7346" s="14">
        <v>36</v>
      </c>
    </row>
    <row r="7347" spans="1:13">
      <c r="A7347" s="2">
        <v>44745</v>
      </c>
      <c r="B7347" t="s">
        <v>8</v>
      </c>
      <c r="C7347" t="s">
        <v>135</v>
      </c>
      <c r="D7347" t="s">
        <v>298</v>
      </c>
      <c r="E7347" t="s">
        <v>106</v>
      </c>
      <c r="F7347" t="s">
        <v>10</v>
      </c>
      <c r="G7347" t="s">
        <v>107</v>
      </c>
      <c r="H7347" s="3">
        <v>4</v>
      </c>
      <c r="I7347">
        <v>2</v>
      </c>
      <c r="J7347" s="4">
        <v>0.5</v>
      </c>
      <c r="K7347" s="5">
        <v>2</v>
      </c>
      <c r="L7347" s="6">
        <v>2</v>
      </c>
      <c r="M7347" s="14">
        <v>1</v>
      </c>
    </row>
    <row r="7348" spans="1:13">
      <c r="A7348" s="2">
        <v>44745</v>
      </c>
      <c r="B7348" t="s">
        <v>8</v>
      </c>
      <c r="C7348" t="s">
        <v>18</v>
      </c>
      <c r="D7348" t="s">
        <v>197</v>
      </c>
      <c r="E7348" t="s">
        <v>15</v>
      </c>
      <c r="F7348" t="s">
        <v>10</v>
      </c>
      <c r="G7348" t="s">
        <v>17</v>
      </c>
      <c r="H7348" s="3">
        <v>78</v>
      </c>
      <c r="I7348">
        <v>491</v>
      </c>
      <c r="J7348" s="4">
        <v>6.2948717948717947</v>
      </c>
      <c r="K7348" s="5">
        <v>2</v>
      </c>
      <c r="L7348" s="6">
        <v>39</v>
      </c>
      <c r="M7348" s="14">
        <v>245.5</v>
      </c>
    </row>
    <row r="7349" spans="1:13">
      <c r="A7349" s="2">
        <v>44745</v>
      </c>
      <c r="B7349" t="s">
        <v>8</v>
      </c>
      <c r="C7349" t="s">
        <v>19</v>
      </c>
      <c r="D7349" t="s">
        <v>198</v>
      </c>
      <c r="E7349" t="s">
        <v>15</v>
      </c>
      <c r="F7349" t="s">
        <v>10</v>
      </c>
      <c r="G7349" t="s">
        <v>17</v>
      </c>
      <c r="H7349" s="3">
        <v>48</v>
      </c>
      <c r="I7349">
        <v>309</v>
      </c>
      <c r="J7349" s="4">
        <v>6.4375</v>
      </c>
      <c r="K7349" s="5">
        <v>2</v>
      </c>
      <c r="L7349" s="6">
        <v>24</v>
      </c>
      <c r="M7349" s="14">
        <v>154.5</v>
      </c>
    </row>
    <row r="7350" spans="1:13">
      <c r="A7350" s="2">
        <v>44745</v>
      </c>
      <c r="B7350" t="s">
        <v>8</v>
      </c>
      <c r="C7350" t="s">
        <v>161</v>
      </c>
      <c r="D7350" t="s">
        <v>274</v>
      </c>
      <c r="E7350" t="s">
        <v>130</v>
      </c>
      <c r="F7350" t="s">
        <v>16</v>
      </c>
      <c r="G7350" t="s">
        <v>131</v>
      </c>
      <c r="H7350" s="3">
        <v>2</v>
      </c>
      <c r="I7350">
        <v>5</v>
      </c>
      <c r="J7350" s="4">
        <v>2.5</v>
      </c>
      <c r="K7350" s="5">
        <v>3</v>
      </c>
      <c r="L7350" s="6">
        <v>0.66666666665999996</v>
      </c>
      <c r="M7350" s="14">
        <v>1.6666666666666667</v>
      </c>
    </row>
    <row r="7351" spans="1:13">
      <c r="A7351" s="2">
        <v>44745</v>
      </c>
      <c r="B7351" t="s">
        <v>8</v>
      </c>
      <c r="C7351" t="s">
        <v>156</v>
      </c>
      <c r="D7351" t="s">
        <v>270</v>
      </c>
      <c r="E7351" t="s">
        <v>9</v>
      </c>
      <c r="F7351" t="s">
        <v>27</v>
      </c>
      <c r="G7351" t="s">
        <v>11</v>
      </c>
      <c r="H7351" s="3">
        <v>1</v>
      </c>
      <c r="I7351">
        <v>1</v>
      </c>
      <c r="J7351" s="4">
        <v>1</v>
      </c>
      <c r="K7351" s="5">
        <v>5</v>
      </c>
      <c r="L7351" s="6">
        <v>0.2</v>
      </c>
      <c r="M7351" s="14">
        <v>0.2</v>
      </c>
    </row>
    <row r="7352" spans="1:13">
      <c r="A7352" s="2">
        <v>44745</v>
      </c>
      <c r="B7352" t="s">
        <v>8</v>
      </c>
      <c r="C7352" t="s">
        <v>163</v>
      </c>
      <c r="D7352" t="s">
        <v>276</v>
      </c>
      <c r="E7352" t="s">
        <v>26</v>
      </c>
      <c r="F7352" t="s">
        <v>16</v>
      </c>
      <c r="G7352" t="s">
        <v>34</v>
      </c>
      <c r="H7352" s="3">
        <v>2</v>
      </c>
      <c r="I7352">
        <v>8</v>
      </c>
      <c r="J7352" s="4">
        <v>4</v>
      </c>
      <c r="K7352" s="5">
        <v>8</v>
      </c>
      <c r="L7352" s="6">
        <v>0.25</v>
      </c>
      <c r="M7352" s="14">
        <v>1</v>
      </c>
    </row>
    <row r="7353" spans="1:13">
      <c r="A7353" s="2">
        <v>44745</v>
      </c>
      <c r="B7353" t="s">
        <v>8</v>
      </c>
      <c r="C7353" t="s">
        <v>160</v>
      </c>
      <c r="D7353" t="s">
        <v>273</v>
      </c>
      <c r="E7353" t="s">
        <v>130</v>
      </c>
      <c r="F7353" t="s">
        <v>16</v>
      </c>
      <c r="G7353" t="s">
        <v>131</v>
      </c>
      <c r="H7353" s="3">
        <v>80</v>
      </c>
      <c r="I7353">
        <v>187</v>
      </c>
      <c r="J7353" s="4">
        <v>2.3374999999999999</v>
      </c>
      <c r="K7353" s="5">
        <v>113</v>
      </c>
      <c r="L7353" s="6">
        <v>0.70796460175999998</v>
      </c>
      <c r="M7353" s="14">
        <v>1.654867256637168</v>
      </c>
    </row>
    <row r="7354" spans="1:13">
      <c r="A7354" s="2">
        <v>44745</v>
      </c>
      <c r="B7354" t="s">
        <v>8</v>
      </c>
      <c r="C7354" t="s">
        <v>143</v>
      </c>
      <c r="D7354" t="s">
        <v>263</v>
      </c>
      <c r="E7354" t="s">
        <v>144</v>
      </c>
      <c r="F7354" t="s">
        <v>33</v>
      </c>
      <c r="G7354" t="s">
        <v>145</v>
      </c>
      <c r="H7354" s="3">
        <v>37</v>
      </c>
      <c r="I7354">
        <v>143</v>
      </c>
      <c r="J7354" s="4">
        <v>3.8648648648648649</v>
      </c>
      <c r="K7354" s="5">
        <v>118</v>
      </c>
      <c r="L7354" s="6">
        <v>0.31355932202999998</v>
      </c>
      <c r="M7354" s="14">
        <v>1.2118644067796611</v>
      </c>
    </row>
    <row r="7355" spans="1:13">
      <c r="A7355" s="2">
        <v>44745</v>
      </c>
      <c r="B7355" t="s">
        <v>8</v>
      </c>
      <c r="C7355" t="s">
        <v>149</v>
      </c>
      <c r="D7355" t="s">
        <v>267</v>
      </c>
      <c r="E7355" t="s">
        <v>26</v>
      </c>
      <c r="F7355" t="s">
        <v>27</v>
      </c>
      <c r="G7355" t="s">
        <v>28</v>
      </c>
      <c r="H7355" s="3">
        <v>165</v>
      </c>
      <c r="I7355">
        <v>400</v>
      </c>
      <c r="J7355" s="4">
        <v>2.4242424242424243</v>
      </c>
      <c r="K7355" s="5">
        <v>145</v>
      </c>
      <c r="L7355" s="6">
        <v>1.13793103448</v>
      </c>
      <c r="M7355" s="14">
        <v>2.7586206896551726</v>
      </c>
    </row>
    <row r="7356" spans="1:13">
      <c r="A7356" s="2">
        <v>44745</v>
      </c>
      <c r="B7356" t="s">
        <v>8</v>
      </c>
      <c r="C7356" t="s">
        <v>38</v>
      </c>
      <c r="D7356" t="s">
        <v>206</v>
      </c>
      <c r="E7356" t="s">
        <v>39</v>
      </c>
      <c r="F7356" t="s">
        <v>33</v>
      </c>
      <c r="G7356" t="s">
        <v>40</v>
      </c>
      <c r="H7356" s="3">
        <v>67</v>
      </c>
      <c r="I7356">
        <v>242</v>
      </c>
      <c r="J7356" s="4">
        <v>3.6119402985074629</v>
      </c>
      <c r="K7356" s="5">
        <v>167</v>
      </c>
      <c r="L7356" s="6">
        <v>0.40119760479</v>
      </c>
      <c r="M7356" s="14">
        <v>1.4491017964071857</v>
      </c>
    </row>
    <row r="7357" spans="1:13">
      <c r="A7357" s="2">
        <v>44745</v>
      </c>
      <c r="B7357" t="s">
        <v>8</v>
      </c>
      <c r="C7357" t="s">
        <v>20</v>
      </c>
      <c r="D7357" t="s">
        <v>199</v>
      </c>
      <c r="E7357" t="s">
        <v>21</v>
      </c>
      <c r="F7357" t="s">
        <v>10</v>
      </c>
      <c r="G7357" t="s">
        <v>22</v>
      </c>
      <c r="H7357" s="3">
        <v>98</v>
      </c>
      <c r="I7357">
        <v>297</v>
      </c>
      <c r="J7357" s="4">
        <v>3.0306122448979593</v>
      </c>
      <c r="K7357" s="5">
        <v>234</v>
      </c>
      <c r="L7357" s="6">
        <v>0.41880341879999999</v>
      </c>
      <c r="M7357" s="14">
        <v>1.2692307692307692</v>
      </c>
    </row>
    <row r="7358" spans="1:13">
      <c r="A7358" s="2">
        <v>44745</v>
      </c>
      <c r="B7358" t="s">
        <v>8</v>
      </c>
      <c r="C7358" t="s">
        <v>146</v>
      </c>
      <c r="D7358" t="s">
        <v>264</v>
      </c>
      <c r="E7358" t="s">
        <v>21</v>
      </c>
      <c r="F7358" t="s">
        <v>10</v>
      </c>
      <c r="G7358" t="s">
        <v>22</v>
      </c>
      <c r="H7358" s="3">
        <v>116</v>
      </c>
      <c r="I7358">
        <v>370</v>
      </c>
      <c r="J7358" s="4">
        <v>3.1896551724137931</v>
      </c>
      <c r="K7358" s="5">
        <v>256</v>
      </c>
      <c r="L7358" s="6">
        <v>0.453125</v>
      </c>
      <c r="M7358" s="14">
        <v>1.4453125</v>
      </c>
    </row>
    <row r="7359" spans="1:13">
      <c r="A7359" s="2">
        <v>44745</v>
      </c>
      <c r="B7359" t="s">
        <v>8</v>
      </c>
      <c r="C7359" t="s">
        <v>32</v>
      </c>
      <c r="D7359" t="s">
        <v>204</v>
      </c>
      <c r="E7359" t="s">
        <v>26</v>
      </c>
      <c r="F7359" t="s">
        <v>33</v>
      </c>
      <c r="G7359" t="s">
        <v>34</v>
      </c>
      <c r="H7359" s="3">
        <v>124</v>
      </c>
      <c r="I7359">
        <v>473</v>
      </c>
      <c r="J7359" s="4">
        <v>3.814516129032258</v>
      </c>
      <c r="K7359" s="5">
        <v>261</v>
      </c>
      <c r="L7359" s="6">
        <v>0.47509578543999997</v>
      </c>
      <c r="M7359" s="14">
        <v>1.8122605363984674</v>
      </c>
    </row>
    <row r="7360" spans="1:13">
      <c r="A7360" s="2">
        <v>44745</v>
      </c>
      <c r="B7360" t="s">
        <v>8</v>
      </c>
      <c r="C7360" t="s">
        <v>41</v>
      </c>
      <c r="D7360" t="s">
        <v>207</v>
      </c>
      <c r="E7360" t="s">
        <v>36</v>
      </c>
      <c r="F7360" t="s">
        <v>33</v>
      </c>
      <c r="G7360" t="s">
        <v>37</v>
      </c>
      <c r="H7360" s="3">
        <v>150</v>
      </c>
      <c r="I7360">
        <v>553</v>
      </c>
      <c r="J7360" s="4">
        <v>3.6866666666666665</v>
      </c>
      <c r="K7360" s="5">
        <v>290</v>
      </c>
      <c r="L7360" s="6">
        <v>0.51724137931000003</v>
      </c>
      <c r="M7360" s="14">
        <v>1.9068965517241379</v>
      </c>
    </row>
    <row r="7361" spans="1:13">
      <c r="A7361" s="2">
        <v>44745</v>
      </c>
      <c r="B7361" t="s">
        <v>8</v>
      </c>
      <c r="C7361" t="s">
        <v>61</v>
      </c>
      <c r="D7361" t="s">
        <v>218</v>
      </c>
      <c r="E7361" t="s">
        <v>26</v>
      </c>
      <c r="F7361" t="s">
        <v>13</v>
      </c>
      <c r="G7361" t="s">
        <v>34</v>
      </c>
      <c r="H7361" s="3">
        <v>442</v>
      </c>
      <c r="I7361">
        <v>920</v>
      </c>
      <c r="J7361" s="4">
        <v>2.0814479638009051</v>
      </c>
      <c r="K7361" s="5">
        <v>325</v>
      </c>
      <c r="L7361" s="6">
        <v>1.36</v>
      </c>
      <c r="M7361" s="14">
        <v>2.8307692307692309</v>
      </c>
    </row>
    <row r="7362" spans="1:13">
      <c r="A7362" s="2">
        <v>44745</v>
      </c>
      <c r="B7362" t="s">
        <v>8</v>
      </c>
      <c r="C7362" t="s">
        <v>23</v>
      </c>
      <c r="D7362" t="s">
        <v>200</v>
      </c>
      <c r="E7362" t="s">
        <v>21</v>
      </c>
      <c r="F7362" t="s">
        <v>24</v>
      </c>
      <c r="G7362" t="s">
        <v>22</v>
      </c>
      <c r="H7362" s="3">
        <v>142</v>
      </c>
      <c r="I7362">
        <v>470</v>
      </c>
      <c r="J7362" s="4">
        <v>3.3098591549295775</v>
      </c>
      <c r="K7362" s="5">
        <v>342</v>
      </c>
      <c r="L7362" s="6">
        <v>0.41520467836000002</v>
      </c>
      <c r="M7362" s="14">
        <v>1.3742690058479532</v>
      </c>
    </row>
    <row r="7363" spans="1:13">
      <c r="A7363" s="2">
        <v>44745</v>
      </c>
      <c r="B7363" t="s">
        <v>8</v>
      </c>
      <c r="C7363" t="s">
        <v>65</v>
      </c>
      <c r="D7363" t="s">
        <v>221</v>
      </c>
      <c r="E7363" t="s">
        <v>26</v>
      </c>
      <c r="F7363" t="s">
        <v>13</v>
      </c>
      <c r="G7363" t="s">
        <v>34</v>
      </c>
      <c r="H7363" s="3">
        <v>606</v>
      </c>
      <c r="I7363">
        <v>1256</v>
      </c>
      <c r="J7363" s="4">
        <v>2.0726072607260728</v>
      </c>
      <c r="K7363" s="5">
        <v>359</v>
      </c>
      <c r="L7363" s="6">
        <v>1.6880222841200001</v>
      </c>
      <c r="M7363" s="14">
        <v>3.4986072423398329</v>
      </c>
    </row>
    <row r="7364" spans="1:13">
      <c r="A7364" s="2">
        <v>44745</v>
      </c>
      <c r="B7364" t="s">
        <v>8</v>
      </c>
      <c r="C7364" t="s">
        <v>57</v>
      </c>
      <c r="D7364" t="s">
        <v>217</v>
      </c>
      <c r="E7364" t="s">
        <v>58</v>
      </c>
      <c r="F7364" t="s">
        <v>59</v>
      </c>
      <c r="G7364" t="s">
        <v>60</v>
      </c>
      <c r="H7364" s="3">
        <v>186</v>
      </c>
      <c r="I7364">
        <v>1232</v>
      </c>
      <c r="J7364" s="4">
        <v>6.623655913978495</v>
      </c>
      <c r="K7364" s="5">
        <v>364</v>
      </c>
      <c r="L7364" s="6">
        <v>0.51098901098000005</v>
      </c>
      <c r="M7364" s="14">
        <v>3.3846153846153846</v>
      </c>
    </row>
    <row r="7365" spans="1:13">
      <c r="A7365" s="2">
        <v>44745</v>
      </c>
      <c r="B7365" t="s">
        <v>8</v>
      </c>
      <c r="C7365" t="s">
        <v>30</v>
      </c>
      <c r="D7365" t="s">
        <v>203</v>
      </c>
      <c r="E7365" t="s">
        <v>21</v>
      </c>
      <c r="F7365" t="s">
        <v>24</v>
      </c>
      <c r="G7365" t="s">
        <v>31</v>
      </c>
      <c r="H7365" s="3">
        <v>277</v>
      </c>
      <c r="I7365">
        <v>877</v>
      </c>
      <c r="J7365" s="4">
        <v>3.1660649819494586</v>
      </c>
      <c r="K7365" s="5">
        <v>366</v>
      </c>
      <c r="L7365" s="6">
        <v>0.75683060109</v>
      </c>
      <c r="M7365" s="14">
        <v>2.3961748633879782</v>
      </c>
    </row>
    <row r="7366" spans="1:13">
      <c r="A7366" s="2">
        <v>44745</v>
      </c>
      <c r="B7366" t="s">
        <v>8</v>
      </c>
      <c r="C7366" t="s">
        <v>29</v>
      </c>
      <c r="D7366" t="s">
        <v>202</v>
      </c>
      <c r="E7366" t="s">
        <v>9</v>
      </c>
      <c r="F7366" t="s">
        <v>27</v>
      </c>
      <c r="G7366" t="s">
        <v>11</v>
      </c>
      <c r="H7366" s="3">
        <v>223</v>
      </c>
      <c r="I7366">
        <v>382</v>
      </c>
      <c r="J7366" s="4">
        <v>1.7130044843049328</v>
      </c>
      <c r="K7366" s="5">
        <v>400</v>
      </c>
      <c r="L7366" s="6">
        <v>0.5575</v>
      </c>
      <c r="M7366" s="14">
        <v>0.95499999999999996</v>
      </c>
    </row>
    <row r="7367" spans="1:13">
      <c r="A7367" s="2">
        <v>44745</v>
      </c>
      <c r="B7367" t="s">
        <v>8</v>
      </c>
      <c r="C7367" t="s">
        <v>35</v>
      </c>
      <c r="D7367" t="s">
        <v>205</v>
      </c>
      <c r="E7367" t="s">
        <v>36</v>
      </c>
      <c r="F7367" t="s">
        <v>16</v>
      </c>
      <c r="G7367" t="s">
        <v>37</v>
      </c>
      <c r="H7367" s="3">
        <v>280</v>
      </c>
      <c r="I7367">
        <v>1062</v>
      </c>
      <c r="J7367" s="4">
        <v>3.7928571428571427</v>
      </c>
      <c r="K7367" s="5">
        <v>414</v>
      </c>
      <c r="L7367" s="6">
        <v>0.67632850240999998</v>
      </c>
      <c r="M7367" s="14">
        <v>2.5652173913043477</v>
      </c>
    </row>
    <row r="7368" spans="1:13">
      <c r="A7368" s="2">
        <v>44745</v>
      </c>
      <c r="B7368" t="s">
        <v>8</v>
      </c>
      <c r="C7368" t="s">
        <v>100</v>
      </c>
      <c r="D7368" t="s">
        <v>251</v>
      </c>
      <c r="E7368" t="s">
        <v>9</v>
      </c>
      <c r="F7368" t="s">
        <v>16</v>
      </c>
      <c r="G7368" t="s">
        <v>11</v>
      </c>
      <c r="H7368" s="3">
        <v>432</v>
      </c>
      <c r="I7368">
        <v>1635</v>
      </c>
      <c r="J7368" s="4">
        <v>3.7847222222222223</v>
      </c>
      <c r="K7368" s="5">
        <v>457</v>
      </c>
      <c r="L7368" s="6">
        <v>0.94529540480999996</v>
      </c>
      <c r="M7368" s="14">
        <v>3.5776805251641139</v>
      </c>
    </row>
    <row r="7369" spans="1:13">
      <c r="A7369" s="2">
        <v>44745</v>
      </c>
      <c r="B7369" t="s">
        <v>8</v>
      </c>
      <c r="C7369" t="s">
        <v>98</v>
      </c>
      <c r="D7369" t="s">
        <v>249</v>
      </c>
      <c r="E7369" t="s">
        <v>36</v>
      </c>
      <c r="F7369" t="s">
        <v>16</v>
      </c>
      <c r="G7369" t="s">
        <v>37</v>
      </c>
      <c r="H7369" s="3">
        <v>359</v>
      </c>
      <c r="I7369">
        <v>1343</v>
      </c>
      <c r="J7369" s="4">
        <v>3.7409470752089136</v>
      </c>
      <c r="K7369" s="5">
        <v>460</v>
      </c>
      <c r="L7369" s="6">
        <v>0.78043478259999999</v>
      </c>
      <c r="M7369" s="14">
        <v>2.9195652173913045</v>
      </c>
    </row>
    <row r="7370" spans="1:13">
      <c r="A7370" s="2">
        <v>44745</v>
      </c>
      <c r="B7370" t="s">
        <v>8</v>
      </c>
      <c r="C7370" t="s">
        <v>74</v>
      </c>
      <c r="D7370" t="s">
        <v>228</v>
      </c>
      <c r="E7370" t="s">
        <v>9</v>
      </c>
      <c r="F7370" t="s">
        <v>13</v>
      </c>
      <c r="G7370" t="s">
        <v>11</v>
      </c>
      <c r="H7370" s="3">
        <v>1221</v>
      </c>
      <c r="I7370">
        <v>2089</v>
      </c>
      <c r="J7370" s="4">
        <v>1.710892710892711</v>
      </c>
      <c r="K7370" s="5">
        <v>467</v>
      </c>
      <c r="L7370" s="6">
        <v>2.6145610278300002</v>
      </c>
      <c r="M7370" s="14">
        <v>4.4732334047109203</v>
      </c>
    </row>
    <row r="7371" spans="1:13">
      <c r="A7371" s="2">
        <v>44745</v>
      </c>
      <c r="B7371" t="s">
        <v>8</v>
      </c>
      <c r="C7371" t="s">
        <v>77</v>
      </c>
      <c r="D7371" t="s">
        <v>230</v>
      </c>
      <c r="E7371" t="s">
        <v>9</v>
      </c>
      <c r="F7371" t="s">
        <v>13</v>
      </c>
      <c r="G7371" t="s">
        <v>11</v>
      </c>
      <c r="H7371" s="3">
        <v>1106</v>
      </c>
      <c r="I7371">
        <v>1891</v>
      </c>
      <c r="J7371" s="4">
        <v>1.709764918625678</v>
      </c>
      <c r="K7371" s="5">
        <v>471</v>
      </c>
      <c r="L7371" s="6">
        <v>2.3481953290800002</v>
      </c>
      <c r="M7371" s="14">
        <v>4.0148619957537157</v>
      </c>
    </row>
    <row r="7372" spans="1:13">
      <c r="A7372" s="2">
        <v>44745</v>
      </c>
      <c r="B7372" t="s">
        <v>8</v>
      </c>
      <c r="C7372" t="s">
        <v>43</v>
      </c>
      <c r="D7372" t="s">
        <v>209</v>
      </c>
      <c r="E7372" t="s">
        <v>26</v>
      </c>
      <c r="F7372" t="s">
        <v>16</v>
      </c>
      <c r="G7372" t="s">
        <v>34</v>
      </c>
      <c r="H7372" s="3">
        <v>592</v>
      </c>
      <c r="I7372">
        <v>2257</v>
      </c>
      <c r="J7372" s="4">
        <v>3.8125</v>
      </c>
      <c r="K7372" s="5">
        <v>484</v>
      </c>
      <c r="L7372" s="6">
        <v>1.2231404958600001</v>
      </c>
      <c r="M7372" s="14">
        <v>4.6632231404958677</v>
      </c>
    </row>
    <row r="7373" spans="1:13">
      <c r="A7373" s="2">
        <v>44745</v>
      </c>
      <c r="B7373" t="s">
        <v>8</v>
      </c>
      <c r="C7373" t="s">
        <v>148</v>
      </c>
      <c r="D7373" t="s">
        <v>266</v>
      </c>
      <c r="E7373" t="s">
        <v>9</v>
      </c>
      <c r="F7373" t="s">
        <v>27</v>
      </c>
      <c r="G7373" t="s">
        <v>11</v>
      </c>
      <c r="H7373" s="3">
        <v>298</v>
      </c>
      <c r="I7373">
        <v>514</v>
      </c>
      <c r="J7373" s="4">
        <v>1.7248322147651007</v>
      </c>
      <c r="K7373" s="5">
        <v>485</v>
      </c>
      <c r="L7373" s="6">
        <v>0.61443298969000004</v>
      </c>
      <c r="M7373" s="14">
        <v>1.0597938144329897</v>
      </c>
    </row>
    <row r="7374" spans="1:13">
      <c r="A7374" s="2">
        <v>44745</v>
      </c>
      <c r="B7374" t="s">
        <v>8</v>
      </c>
      <c r="C7374" t="s">
        <v>88</v>
      </c>
      <c r="D7374" t="s">
        <v>240</v>
      </c>
      <c r="E7374" t="s">
        <v>36</v>
      </c>
      <c r="F7374" t="s">
        <v>16</v>
      </c>
      <c r="G7374" t="s">
        <v>37</v>
      </c>
      <c r="H7374" s="3">
        <v>358</v>
      </c>
      <c r="I7374">
        <v>1369</v>
      </c>
      <c r="J7374" s="4">
        <v>3.8240223463687153</v>
      </c>
      <c r="K7374" s="5">
        <v>485</v>
      </c>
      <c r="L7374" s="6">
        <v>0.73814432989000001</v>
      </c>
      <c r="M7374" s="14">
        <v>2.8226804123711342</v>
      </c>
    </row>
    <row r="7375" spans="1:13">
      <c r="A7375" s="2">
        <v>44745</v>
      </c>
      <c r="B7375" t="s">
        <v>8</v>
      </c>
      <c r="C7375" t="s">
        <v>93</v>
      </c>
      <c r="D7375" t="s">
        <v>245</v>
      </c>
      <c r="E7375" t="s">
        <v>26</v>
      </c>
      <c r="F7375" t="s">
        <v>59</v>
      </c>
      <c r="G7375" t="s">
        <v>34</v>
      </c>
      <c r="H7375" s="3">
        <v>535</v>
      </c>
      <c r="I7375">
        <v>2562</v>
      </c>
      <c r="J7375" s="4">
        <v>4.7887850467289717</v>
      </c>
      <c r="K7375" s="5">
        <v>486</v>
      </c>
      <c r="L7375" s="6">
        <v>1.1008230452600001</v>
      </c>
      <c r="M7375" s="14">
        <v>5.2716049382716053</v>
      </c>
    </row>
    <row r="7376" spans="1:13">
      <c r="A7376" s="2">
        <v>44745</v>
      </c>
      <c r="B7376" t="s">
        <v>8</v>
      </c>
      <c r="C7376" t="s">
        <v>42</v>
      </c>
      <c r="D7376" t="s">
        <v>208</v>
      </c>
      <c r="E7376" t="s">
        <v>9</v>
      </c>
      <c r="F7376" t="s">
        <v>16</v>
      </c>
      <c r="G7376" t="s">
        <v>11</v>
      </c>
      <c r="H7376" s="3">
        <v>394</v>
      </c>
      <c r="I7376">
        <v>1498</v>
      </c>
      <c r="J7376" s="4">
        <v>3.8020304568527918</v>
      </c>
      <c r="K7376" s="5">
        <v>487</v>
      </c>
      <c r="L7376" s="6">
        <v>0.80903490758999996</v>
      </c>
      <c r="M7376" s="14">
        <v>3.075975359342916</v>
      </c>
    </row>
    <row r="7377" spans="1:13">
      <c r="A7377" s="2">
        <v>44745</v>
      </c>
      <c r="B7377" t="s">
        <v>8</v>
      </c>
      <c r="C7377" t="s">
        <v>84</v>
      </c>
      <c r="D7377" t="s">
        <v>237</v>
      </c>
      <c r="E7377" t="s">
        <v>9</v>
      </c>
      <c r="F7377" t="s">
        <v>13</v>
      </c>
      <c r="G7377" t="s">
        <v>11</v>
      </c>
      <c r="H7377" s="3">
        <v>1376</v>
      </c>
      <c r="I7377">
        <v>2365</v>
      </c>
      <c r="J7377" s="4">
        <v>1.71875</v>
      </c>
      <c r="K7377" s="5">
        <v>487</v>
      </c>
      <c r="L7377" s="6">
        <v>2.82546201232</v>
      </c>
      <c r="M7377" s="14">
        <v>4.8562628336755651</v>
      </c>
    </row>
    <row r="7378" spans="1:13">
      <c r="A7378" s="2">
        <v>44745</v>
      </c>
      <c r="B7378" t="s">
        <v>8</v>
      </c>
      <c r="C7378" t="s">
        <v>91</v>
      </c>
      <c r="D7378" t="s">
        <v>243</v>
      </c>
      <c r="E7378" t="s">
        <v>36</v>
      </c>
      <c r="F7378" t="s">
        <v>59</v>
      </c>
      <c r="G7378" t="s">
        <v>37</v>
      </c>
      <c r="H7378" s="3">
        <v>505</v>
      </c>
      <c r="I7378">
        <v>2414</v>
      </c>
      <c r="J7378" s="4">
        <v>4.78019801980198</v>
      </c>
      <c r="K7378" s="5">
        <v>493</v>
      </c>
      <c r="L7378" s="6">
        <v>1.0243407707900001</v>
      </c>
      <c r="M7378" s="14">
        <v>4.8965517241379306</v>
      </c>
    </row>
    <row r="7379" spans="1:13">
      <c r="A7379" s="2">
        <v>44745</v>
      </c>
      <c r="B7379" t="s">
        <v>8</v>
      </c>
      <c r="C7379" t="s">
        <v>103</v>
      </c>
      <c r="D7379" t="s">
        <v>254</v>
      </c>
      <c r="E7379" t="s">
        <v>26</v>
      </c>
      <c r="F7379" t="s">
        <v>16</v>
      </c>
      <c r="G7379" t="s">
        <v>34</v>
      </c>
      <c r="H7379" s="3">
        <v>832</v>
      </c>
      <c r="I7379">
        <v>3192</v>
      </c>
      <c r="J7379" s="4">
        <v>3.8365384615384617</v>
      </c>
      <c r="K7379" s="5">
        <v>501</v>
      </c>
      <c r="L7379" s="6">
        <v>1.66067864271</v>
      </c>
      <c r="M7379" s="14">
        <v>6.3712574850299397</v>
      </c>
    </row>
    <row r="7380" spans="1:13">
      <c r="A7380" s="2">
        <v>44745</v>
      </c>
      <c r="B7380" t="s">
        <v>8</v>
      </c>
      <c r="C7380" t="s">
        <v>96</v>
      </c>
      <c r="D7380" t="s">
        <v>247</v>
      </c>
      <c r="E7380" t="s">
        <v>26</v>
      </c>
      <c r="F7380" t="s">
        <v>16</v>
      </c>
      <c r="G7380" t="s">
        <v>34</v>
      </c>
      <c r="H7380" s="3">
        <v>683</v>
      </c>
      <c r="I7380">
        <v>2546</v>
      </c>
      <c r="J7380" s="4">
        <v>3.7276720351390922</v>
      </c>
      <c r="K7380" s="5">
        <v>503</v>
      </c>
      <c r="L7380" s="6">
        <v>1.3578528827</v>
      </c>
      <c r="M7380" s="14">
        <v>5.0616302186878723</v>
      </c>
    </row>
    <row r="7381" spans="1:13">
      <c r="A7381" s="2">
        <v>44745</v>
      </c>
      <c r="B7381" t="s">
        <v>8</v>
      </c>
      <c r="C7381" t="s">
        <v>94</v>
      </c>
      <c r="D7381" t="s">
        <v>246</v>
      </c>
      <c r="E7381" t="s">
        <v>9</v>
      </c>
      <c r="F7381" t="s">
        <v>10</v>
      </c>
      <c r="G7381" t="s">
        <v>11</v>
      </c>
      <c r="H7381" s="3">
        <v>440</v>
      </c>
      <c r="I7381">
        <v>902</v>
      </c>
      <c r="J7381" s="4">
        <v>2.0499999999999998</v>
      </c>
      <c r="K7381" s="5">
        <v>504</v>
      </c>
      <c r="L7381" s="6">
        <v>0.87301587301000005</v>
      </c>
      <c r="M7381" s="14">
        <v>1.7896825396825398</v>
      </c>
    </row>
    <row r="7382" spans="1:13">
      <c r="A7382" s="2">
        <v>44745</v>
      </c>
      <c r="B7382" t="s">
        <v>8</v>
      </c>
      <c r="C7382" t="s">
        <v>147</v>
      </c>
      <c r="D7382" t="s">
        <v>265</v>
      </c>
      <c r="E7382" t="s">
        <v>9</v>
      </c>
      <c r="F7382" t="s">
        <v>27</v>
      </c>
      <c r="G7382" t="s">
        <v>11</v>
      </c>
      <c r="H7382" s="3">
        <v>409</v>
      </c>
      <c r="I7382">
        <v>746</v>
      </c>
      <c r="J7382" s="4">
        <v>1.8239608801955991</v>
      </c>
      <c r="K7382" s="5">
        <v>507</v>
      </c>
      <c r="L7382" s="6">
        <v>0.80670611438999995</v>
      </c>
      <c r="M7382" s="14">
        <v>1.4714003944773175</v>
      </c>
    </row>
    <row r="7383" spans="1:13">
      <c r="A7383" s="2">
        <v>44745</v>
      </c>
      <c r="B7383" t="s">
        <v>8</v>
      </c>
      <c r="C7383" t="s">
        <v>85</v>
      </c>
      <c r="D7383" t="s">
        <v>238</v>
      </c>
      <c r="E7383" t="s">
        <v>9</v>
      </c>
      <c r="F7383" t="s">
        <v>16</v>
      </c>
      <c r="G7383" t="s">
        <v>11</v>
      </c>
      <c r="H7383" s="3">
        <v>432</v>
      </c>
      <c r="I7383">
        <v>1677</v>
      </c>
      <c r="J7383" s="4">
        <v>3.8819444444444446</v>
      </c>
      <c r="K7383" s="5">
        <v>524</v>
      </c>
      <c r="L7383" s="6">
        <v>0.82442748090999995</v>
      </c>
      <c r="M7383" s="14">
        <v>3.2003816793893129</v>
      </c>
    </row>
    <row r="7384" spans="1:13">
      <c r="A7384" s="2">
        <v>44745</v>
      </c>
      <c r="B7384" t="s">
        <v>8</v>
      </c>
      <c r="C7384" t="s">
        <v>89</v>
      </c>
      <c r="D7384" t="s">
        <v>241</v>
      </c>
      <c r="E7384" t="s">
        <v>9</v>
      </c>
      <c r="F7384" t="s">
        <v>87</v>
      </c>
      <c r="G7384" t="s">
        <v>11</v>
      </c>
      <c r="H7384" s="3">
        <v>898</v>
      </c>
      <c r="I7384">
        <v>1523</v>
      </c>
      <c r="J7384" s="4">
        <v>1.6959910913140313</v>
      </c>
      <c r="K7384" s="5">
        <v>525</v>
      </c>
      <c r="L7384" s="6">
        <v>1.7104761904700001</v>
      </c>
      <c r="M7384" s="14">
        <v>2.9009523809523809</v>
      </c>
    </row>
    <row r="7385" spans="1:13">
      <c r="A7385" s="2">
        <v>44745</v>
      </c>
      <c r="B7385" t="s">
        <v>8</v>
      </c>
      <c r="C7385" t="s">
        <v>86</v>
      </c>
      <c r="D7385" t="s">
        <v>239</v>
      </c>
      <c r="E7385" t="s">
        <v>9</v>
      </c>
      <c r="F7385" t="s">
        <v>87</v>
      </c>
      <c r="G7385" t="s">
        <v>11</v>
      </c>
      <c r="H7385" s="3">
        <v>994</v>
      </c>
      <c r="I7385">
        <v>1685</v>
      </c>
      <c r="J7385" s="4">
        <v>1.6951710261569417</v>
      </c>
      <c r="K7385" s="5">
        <v>529</v>
      </c>
      <c r="L7385" s="6">
        <v>1.8790170132299999</v>
      </c>
      <c r="M7385" s="14">
        <v>3.1852551984877127</v>
      </c>
    </row>
    <row r="7386" spans="1:13">
      <c r="A7386" s="2">
        <v>44745</v>
      </c>
      <c r="B7386" t="s">
        <v>8</v>
      </c>
      <c r="C7386" t="s">
        <v>95</v>
      </c>
      <c r="D7386" t="s">
        <v>313</v>
      </c>
      <c r="E7386" t="s">
        <v>9</v>
      </c>
      <c r="F7386" t="s">
        <v>10</v>
      </c>
      <c r="G7386" t="s">
        <v>11</v>
      </c>
      <c r="H7386" s="3">
        <v>624</v>
      </c>
      <c r="I7386">
        <v>1290</v>
      </c>
      <c r="J7386" s="4">
        <v>2.0673076923076925</v>
      </c>
      <c r="K7386" s="5">
        <v>545</v>
      </c>
      <c r="L7386" s="6">
        <v>1.14495412844</v>
      </c>
      <c r="M7386" s="14">
        <v>2.3669724770642202</v>
      </c>
    </row>
    <row r="7387" spans="1:13">
      <c r="A7387" s="2">
        <v>44745</v>
      </c>
      <c r="B7387" t="s">
        <v>8</v>
      </c>
      <c r="C7387" t="s">
        <v>83</v>
      </c>
      <c r="D7387" t="s">
        <v>236</v>
      </c>
      <c r="E7387" t="s">
        <v>26</v>
      </c>
      <c r="F7387" t="s">
        <v>13</v>
      </c>
      <c r="G7387" t="s">
        <v>34</v>
      </c>
      <c r="H7387" s="3">
        <v>1062</v>
      </c>
      <c r="I7387">
        <v>2225</v>
      </c>
      <c r="J7387" s="4">
        <v>2.0951035781544256</v>
      </c>
      <c r="K7387" s="5">
        <v>587</v>
      </c>
      <c r="L7387" s="6">
        <v>1.8091993185599999</v>
      </c>
      <c r="M7387" s="14">
        <v>3.7904599659284499</v>
      </c>
    </row>
    <row r="7388" spans="1:13">
      <c r="A7388" s="2">
        <v>44745</v>
      </c>
      <c r="B7388" t="s">
        <v>8</v>
      </c>
      <c r="C7388" t="s">
        <v>25</v>
      </c>
      <c r="D7388" t="s">
        <v>201</v>
      </c>
      <c r="E7388" t="s">
        <v>26</v>
      </c>
      <c r="F7388" t="s">
        <v>27</v>
      </c>
      <c r="G7388" t="s">
        <v>28</v>
      </c>
      <c r="H7388" s="3">
        <v>504</v>
      </c>
      <c r="I7388">
        <v>1057</v>
      </c>
      <c r="J7388" s="4">
        <v>2.0972222222222223</v>
      </c>
      <c r="K7388" s="5">
        <v>590</v>
      </c>
      <c r="L7388" s="6">
        <v>0.85423728812999999</v>
      </c>
      <c r="M7388" s="14">
        <v>1.7915254237288136</v>
      </c>
    </row>
    <row r="7389" spans="1:13">
      <c r="A7389" s="2">
        <v>44745</v>
      </c>
      <c r="B7389" t="s">
        <v>8</v>
      </c>
      <c r="C7389" t="s">
        <v>99</v>
      </c>
      <c r="D7389" t="s">
        <v>250</v>
      </c>
      <c r="E7389" t="s">
        <v>9</v>
      </c>
      <c r="F7389" t="s">
        <v>87</v>
      </c>
      <c r="G7389" t="s">
        <v>11</v>
      </c>
      <c r="H7389" s="3">
        <v>1236</v>
      </c>
      <c r="I7389">
        <v>2051</v>
      </c>
      <c r="J7389" s="4">
        <v>1.6593851132686084</v>
      </c>
      <c r="K7389" s="5">
        <v>652</v>
      </c>
      <c r="L7389" s="6">
        <v>1.89570552147</v>
      </c>
      <c r="M7389" s="14">
        <v>3.1457055214723928</v>
      </c>
    </row>
    <row r="7390" spans="1:13">
      <c r="A7390" s="2">
        <v>44745</v>
      </c>
      <c r="B7390" t="s">
        <v>8</v>
      </c>
      <c r="C7390" t="s">
        <v>101</v>
      </c>
      <c r="D7390" t="s">
        <v>252</v>
      </c>
      <c r="E7390" t="s">
        <v>21</v>
      </c>
      <c r="F7390" t="s">
        <v>10</v>
      </c>
      <c r="G7390" t="s">
        <v>31</v>
      </c>
      <c r="H7390" s="3">
        <v>675</v>
      </c>
      <c r="I7390">
        <v>1594</v>
      </c>
      <c r="J7390" s="4">
        <v>2.3614814814814813</v>
      </c>
      <c r="K7390" s="5">
        <v>756</v>
      </c>
      <c r="L7390" s="6">
        <v>0.89285714284999995</v>
      </c>
      <c r="M7390" s="14">
        <v>2.1084656084656084</v>
      </c>
    </row>
    <row r="7391" spans="1:13">
      <c r="A7391" s="2">
        <v>44745</v>
      </c>
      <c r="B7391" t="s">
        <v>8</v>
      </c>
      <c r="C7391" t="s">
        <v>104</v>
      </c>
      <c r="D7391" t="s">
        <v>255</v>
      </c>
      <c r="E7391" t="s">
        <v>21</v>
      </c>
      <c r="F7391" t="s">
        <v>10</v>
      </c>
      <c r="G7391" t="s">
        <v>31</v>
      </c>
      <c r="H7391" s="3">
        <v>857</v>
      </c>
      <c r="I7391">
        <v>2094</v>
      </c>
      <c r="J7391" s="4">
        <v>2.44340723453909</v>
      </c>
      <c r="K7391" s="5">
        <v>815</v>
      </c>
      <c r="L7391" s="6">
        <v>1.05153374233</v>
      </c>
      <c r="M7391" s="14">
        <v>2.569325153374233</v>
      </c>
    </row>
    <row r="7392" spans="1:13">
      <c r="A7392" s="2">
        <v>44745</v>
      </c>
      <c r="B7392" t="s">
        <v>8</v>
      </c>
      <c r="C7392" t="s">
        <v>44</v>
      </c>
      <c r="D7392" t="s">
        <v>290</v>
      </c>
      <c r="E7392" t="s">
        <v>9</v>
      </c>
      <c r="F7392" t="s">
        <v>10</v>
      </c>
      <c r="G7392" t="s">
        <v>11</v>
      </c>
      <c r="H7392" s="3">
        <v>724</v>
      </c>
      <c r="I7392">
        <v>1479</v>
      </c>
      <c r="J7392" s="4">
        <v>2.0428176795580111</v>
      </c>
      <c r="K7392" s="5">
        <v>847</v>
      </c>
      <c r="L7392" s="6">
        <v>0.85478158204999999</v>
      </c>
      <c r="M7392" s="14">
        <v>1.7461629279811097</v>
      </c>
    </row>
    <row r="7393" spans="1:13">
      <c r="A7393" s="2">
        <v>44745</v>
      </c>
      <c r="B7393" t="s">
        <v>8</v>
      </c>
      <c r="C7393" t="s">
        <v>105</v>
      </c>
      <c r="D7393" t="s">
        <v>298</v>
      </c>
      <c r="E7393" t="s">
        <v>106</v>
      </c>
      <c r="F7393" t="s">
        <v>10</v>
      </c>
      <c r="G7393" t="s">
        <v>107</v>
      </c>
      <c r="H7393" s="3">
        <v>897</v>
      </c>
      <c r="I7393">
        <v>1302</v>
      </c>
      <c r="J7393" s="4">
        <v>1.4515050167224079</v>
      </c>
      <c r="K7393" s="5">
        <v>862</v>
      </c>
      <c r="L7393" s="6">
        <v>1.0406032482500001</v>
      </c>
      <c r="M7393" s="14">
        <v>1.5104408352668213</v>
      </c>
    </row>
    <row r="7394" spans="1:13">
      <c r="A7394" s="2">
        <v>44745</v>
      </c>
      <c r="B7394" t="s">
        <v>8</v>
      </c>
      <c r="C7394" t="s">
        <v>109</v>
      </c>
      <c r="D7394" t="s">
        <v>292</v>
      </c>
      <c r="E7394" t="s">
        <v>9</v>
      </c>
      <c r="F7394" t="s">
        <v>10</v>
      </c>
      <c r="G7394" t="s">
        <v>11</v>
      </c>
      <c r="H7394" s="3">
        <v>1091</v>
      </c>
      <c r="I7394">
        <v>2386</v>
      </c>
      <c r="J7394" s="4">
        <v>2.1869844179651694</v>
      </c>
      <c r="K7394" s="5">
        <v>957</v>
      </c>
      <c r="L7394" s="6">
        <v>1.14002089864</v>
      </c>
      <c r="M7394" s="14">
        <v>2.4932079414838038</v>
      </c>
    </row>
    <row r="7395" spans="1:13">
      <c r="A7395" s="2">
        <v>44745</v>
      </c>
      <c r="B7395" t="s">
        <v>8</v>
      </c>
      <c r="C7395" t="s">
        <v>111</v>
      </c>
      <c r="D7395" t="s">
        <v>294</v>
      </c>
      <c r="E7395" t="s">
        <v>9</v>
      </c>
      <c r="F7395" t="s">
        <v>10</v>
      </c>
      <c r="G7395" t="s">
        <v>11</v>
      </c>
      <c r="H7395" s="3">
        <v>982</v>
      </c>
      <c r="I7395">
        <v>1969</v>
      </c>
      <c r="J7395" s="4">
        <v>2.005091649694501</v>
      </c>
      <c r="K7395" s="5">
        <v>1018</v>
      </c>
      <c r="L7395" s="6">
        <v>0.96463654222999995</v>
      </c>
      <c r="M7395" s="14">
        <v>1.9341846758349706</v>
      </c>
    </row>
    <row r="7396" spans="1:13">
      <c r="A7396" s="2">
        <v>44745</v>
      </c>
      <c r="B7396" t="s">
        <v>8</v>
      </c>
      <c r="C7396" t="s">
        <v>110</v>
      </c>
      <c r="D7396" t="s">
        <v>293</v>
      </c>
      <c r="E7396" t="s">
        <v>9</v>
      </c>
      <c r="F7396" t="s">
        <v>10</v>
      </c>
      <c r="G7396" t="s">
        <v>34</v>
      </c>
      <c r="H7396" s="3">
        <v>1086</v>
      </c>
      <c r="I7396">
        <v>2327</v>
      </c>
      <c r="J7396" s="4">
        <v>2.1427255985267033</v>
      </c>
      <c r="K7396" s="5">
        <v>1087</v>
      </c>
      <c r="L7396" s="6">
        <v>0.99908003679000001</v>
      </c>
      <c r="M7396" s="14">
        <v>2.1407543698252072</v>
      </c>
    </row>
    <row r="7397" spans="1:13">
      <c r="A7397" s="2">
        <v>44745</v>
      </c>
      <c r="B7397" t="s">
        <v>112</v>
      </c>
      <c r="C7397" t="s">
        <v>173</v>
      </c>
      <c r="D7397" t="s">
        <v>281</v>
      </c>
      <c r="E7397" t="s">
        <v>9</v>
      </c>
      <c r="F7397" t="s">
        <v>87</v>
      </c>
      <c r="G7397" t="s">
        <v>11</v>
      </c>
      <c r="H7397" s="3">
        <v>1</v>
      </c>
      <c r="I7397">
        <v>2</v>
      </c>
      <c r="J7397" s="4">
        <v>2</v>
      </c>
      <c r="K7397" s="5">
        <v>0</v>
      </c>
      <c r="L7397" s="6">
        <v>0</v>
      </c>
      <c r="M7397" s="14">
        <v>0</v>
      </c>
    </row>
    <row r="7398" spans="1:13">
      <c r="A7398" s="2">
        <v>44745</v>
      </c>
      <c r="B7398" t="s">
        <v>112</v>
      </c>
      <c r="C7398" t="s">
        <v>136</v>
      </c>
      <c r="D7398" t="s">
        <v>261</v>
      </c>
      <c r="E7398" t="s">
        <v>106</v>
      </c>
      <c r="F7398" t="s">
        <v>10</v>
      </c>
      <c r="G7398" t="s">
        <v>137</v>
      </c>
      <c r="H7398" s="3">
        <v>5</v>
      </c>
      <c r="I7398">
        <v>4</v>
      </c>
      <c r="J7398" s="4">
        <v>0.8</v>
      </c>
      <c r="K7398" s="5">
        <v>0</v>
      </c>
      <c r="L7398" s="6">
        <v>0</v>
      </c>
      <c r="M7398" s="14">
        <v>0</v>
      </c>
    </row>
    <row r="7399" spans="1:13">
      <c r="A7399" s="2">
        <v>44745</v>
      </c>
      <c r="B7399" t="s">
        <v>112</v>
      </c>
      <c r="C7399" t="s">
        <v>150</v>
      </c>
      <c r="D7399" t="s">
        <v>317</v>
      </c>
      <c r="E7399" t="s">
        <v>9</v>
      </c>
      <c r="F7399" t="s">
        <v>114</v>
      </c>
      <c r="G7399" t="s">
        <v>151</v>
      </c>
      <c r="H7399" s="3">
        <v>23</v>
      </c>
      <c r="I7399">
        <v>46</v>
      </c>
      <c r="J7399" s="4">
        <v>2</v>
      </c>
      <c r="K7399" s="5">
        <v>3</v>
      </c>
      <c r="L7399" s="6">
        <v>7.6666666666600003</v>
      </c>
      <c r="M7399" s="14">
        <v>15.333333333333334</v>
      </c>
    </row>
    <row r="7400" spans="1:13">
      <c r="A7400" s="2">
        <v>44745</v>
      </c>
      <c r="B7400" t="s">
        <v>112</v>
      </c>
      <c r="C7400" t="s">
        <v>113</v>
      </c>
      <c r="D7400" t="s">
        <v>314</v>
      </c>
      <c r="E7400" t="s">
        <v>36</v>
      </c>
      <c r="F7400" t="s">
        <v>114</v>
      </c>
      <c r="G7400" t="s">
        <v>115</v>
      </c>
      <c r="H7400" s="3">
        <v>52</v>
      </c>
      <c r="I7400">
        <v>77</v>
      </c>
      <c r="J7400" s="4">
        <v>1.4807692307692308</v>
      </c>
      <c r="K7400" s="5">
        <v>28</v>
      </c>
      <c r="L7400" s="6">
        <v>1.8571428571399999</v>
      </c>
      <c r="M7400" s="14">
        <v>2.75</v>
      </c>
    </row>
    <row r="7401" spans="1:13">
      <c r="A7401" s="2">
        <v>44745</v>
      </c>
      <c r="B7401" t="s">
        <v>112</v>
      </c>
      <c r="C7401" t="s">
        <v>85</v>
      </c>
      <c r="D7401" t="s">
        <v>238</v>
      </c>
      <c r="E7401" t="s">
        <v>9</v>
      </c>
      <c r="F7401" t="s">
        <v>16</v>
      </c>
      <c r="G7401" t="s">
        <v>11</v>
      </c>
      <c r="H7401" s="3">
        <v>612</v>
      </c>
      <c r="I7401">
        <v>2022</v>
      </c>
      <c r="J7401" s="4">
        <v>3.3039215686274508</v>
      </c>
      <c r="K7401" s="5">
        <v>181</v>
      </c>
      <c r="L7401" s="6">
        <v>3.3812154696099999</v>
      </c>
      <c r="M7401" s="14">
        <v>11.171270718232044</v>
      </c>
    </row>
    <row r="7402" spans="1:13">
      <c r="A7402" s="2">
        <v>44745</v>
      </c>
      <c r="B7402" t="s">
        <v>112</v>
      </c>
      <c r="C7402" t="s">
        <v>35</v>
      </c>
      <c r="D7402" t="s">
        <v>205</v>
      </c>
      <c r="E7402" t="s">
        <v>36</v>
      </c>
      <c r="F7402" t="s">
        <v>16</v>
      </c>
      <c r="G7402" t="s">
        <v>37</v>
      </c>
      <c r="H7402" s="3">
        <v>311</v>
      </c>
      <c r="I7402">
        <v>1057</v>
      </c>
      <c r="J7402" s="4">
        <v>3.3987138263665595</v>
      </c>
      <c r="K7402" s="5">
        <v>224</v>
      </c>
      <c r="L7402" s="6">
        <v>1.3883928571399999</v>
      </c>
      <c r="M7402" s="14">
        <v>4.71875</v>
      </c>
    </row>
    <row r="7403" spans="1:13">
      <c r="A7403" s="2">
        <v>44745</v>
      </c>
      <c r="B7403" t="s">
        <v>112</v>
      </c>
      <c r="C7403" t="s">
        <v>42</v>
      </c>
      <c r="D7403" t="s">
        <v>208</v>
      </c>
      <c r="E7403" t="s">
        <v>9</v>
      </c>
      <c r="F7403" t="s">
        <v>16</v>
      </c>
      <c r="G7403" t="s">
        <v>11</v>
      </c>
      <c r="H7403" s="3">
        <v>928</v>
      </c>
      <c r="I7403">
        <v>3101</v>
      </c>
      <c r="J7403" s="4">
        <v>3.3415948275862069</v>
      </c>
      <c r="K7403" s="5">
        <v>224</v>
      </c>
      <c r="L7403" s="6">
        <v>4.1428571428499996</v>
      </c>
      <c r="M7403" s="14">
        <v>13.84375</v>
      </c>
    </row>
    <row r="7404" spans="1:13">
      <c r="A7404" s="2">
        <v>44745</v>
      </c>
      <c r="B7404" t="s">
        <v>112</v>
      </c>
      <c r="C7404" t="s">
        <v>108</v>
      </c>
      <c r="D7404" t="s">
        <v>291</v>
      </c>
      <c r="E7404" t="s">
        <v>9</v>
      </c>
      <c r="F7404" t="s">
        <v>10</v>
      </c>
      <c r="G7404" t="s">
        <v>11</v>
      </c>
      <c r="H7404" s="3">
        <v>1092</v>
      </c>
      <c r="I7404">
        <v>2453</v>
      </c>
      <c r="J7404" s="4">
        <v>2.2463369963369964</v>
      </c>
      <c r="K7404" s="5">
        <v>224</v>
      </c>
      <c r="L7404" s="6">
        <v>4.875</v>
      </c>
      <c r="M7404" s="14">
        <v>10.950892857142858</v>
      </c>
    </row>
    <row r="7405" spans="1:13">
      <c r="A7405" s="2">
        <v>44745</v>
      </c>
      <c r="B7405" t="s">
        <v>112</v>
      </c>
      <c r="C7405" t="s">
        <v>103</v>
      </c>
      <c r="D7405" t="s">
        <v>254</v>
      </c>
      <c r="E7405" t="s">
        <v>26</v>
      </c>
      <c r="F7405" t="s">
        <v>16</v>
      </c>
      <c r="G7405" t="s">
        <v>34</v>
      </c>
      <c r="H7405" s="3">
        <v>1202</v>
      </c>
      <c r="I7405">
        <v>4045</v>
      </c>
      <c r="J7405" s="4">
        <v>3.3652246256239602</v>
      </c>
      <c r="K7405" s="5">
        <v>289</v>
      </c>
      <c r="L7405" s="6">
        <v>4.1591695501699997</v>
      </c>
      <c r="M7405" s="14">
        <v>13.996539792387543</v>
      </c>
    </row>
    <row r="7406" spans="1:13">
      <c r="A7406" s="2">
        <v>44745</v>
      </c>
      <c r="B7406" t="s">
        <v>112</v>
      </c>
      <c r="C7406" t="s">
        <v>100</v>
      </c>
      <c r="D7406" t="s">
        <v>251</v>
      </c>
      <c r="E7406" t="s">
        <v>9</v>
      </c>
      <c r="F7406" t="s">
        <v>16</v>
      </c>
      <c r="G7406" t="s">
        <v>11</v>
      </c>
      <c r="H7406" s="3">
        <v>1452</v>
      </c>
      <c r="I7406">
        <v>4875</v>
      </c>
      <c r="J7406" s="4">
        <v>3.3574380165289255</v>
      </c>
      <c r="K7406" s="5">
        <v>291</v>
      </c>
      <c r="L7406" s="6">
        <v>4.9896907216399997</v>
      </c>
      <c r="M7406" s="14">
        <v>16.75257731958763</v>
      </c>
    </row>
    <row r="7407" spans="1:13">
      <c r="A7407" s="2">
        <v>44745</v>
      </c>
      <c r="B7407" t="s">
        <v>112</v>
      </c>
      <c r="C7407" t="s">
        <v>95</v>
      </c>
      <c r="D7407" t="s">
        <v>313</v>
      </c>
      <c r="E7407" t="s">
        <v>9</v>
      </c>
      <c r="F7407" t="s">
        <v>10</v>
      </c>
      <c r="G7407" t="s">
        <v>11</v>
      </c>
      <c r="H7407" s="3">
        <v>1072</v>
      </c>
      <c r="I7407">
        <v>2408</v>
      </c>
      <c r="J7407" s="4">
        <v>2.2462686567164178</v>
      </c>
      <c r="K7407" s="5">
        <v>291</v>
      </c>
      <c r="L7407" s="6">
        <v>3.68384879725</v>
      </c>
      <c r="M7407" s="14">
        <v>8.2749140893470798</v>
      </c>
    </row>
    <row r="7408" spans="1:13">
      <c r="A7408" s="2">
        <v>44745</v>
      </c>
      <c r="B7408" t="s">
        <v>112</v>
      </c>
      <c r="C7408" t="s">
        <v>65</v>
      </c>
      <c r="D7408" t="s">
        <v>221</v>
      </c>
      <c r="E7408" t="s">
        <v>26</v>
      </c>
      <c r="F7408" t="s">
        <v>13</v>
      </c>
      <c r="G7408" t="s">
        <v>34</v>
      </c>
      <c r="H7408" s="3">
        <v>740</v>
      </c>
      <c r="I7408">
        <v>1769</v>
      </c>
      <c r="J7408" s="4">
        <v>2.3905405405405404</v>
      </c>
      <c r="K7408" s="5">
        <v>306</v>
      </c>
      <c r="L7408" s="6">
        <v>2.4183006535899998</v>
      </c>
      <c r="M7408" s="14">
        <v>5.7810457516339868</v>
      </c>
    </row>
    <row r="7409" spans="1:13">
      <c r="A7409" s="2">
        <v>44745</v>
      </c>
      <c r="B7409" t="s">
        <v>112</v>
      </c>
      <c r="C7409" t="s">
        <v>88</v>
      </c>
      <c r="D7409" t="s">
        <v>240</v>
      </c>
      <c r="E7409" t="s">
        <v>36</v>
      </c>
      <c r="F7409" t="s">
        <v>16</v>
      </c>
      <c r="G7409" t="s">
        <v>37</v>
      </c>
      <c r="H7409" s="3">
        <v>706</v>
      </c>
      <c r="I7409">
        <v>2426</v>
      </c>
      <c r="J7409" s="4">
        <v>3.4362606232294617</v>
      </c>
      <c r="K7409" s="5">
        <v>344</v>
      </c>
      <c r="L7409" s="6">
        <v>2.0523255813899999</v>
      </c>
      <c r="M7409" s="14">
        <v>7.0523255813953485</v>
      </c>
    </row>
    <row r="7410" spans="1:13">
      <c r="A7410" s="2">
        <v>44745</v>
      </c>
      <c r="B7410" t="s">
        <v>112</v>
      </c>
      <c r="C7410" t="s">
        <v>12</v>
      </c>
      <c r="D7410" t="s">
        <v>195</v>
      </c>
      <c r="E7410" t="s">
        <v>9</v>
      </c>
      <c r="F7410" t="s">
        <v>13</v>
      </c>
      <c r="G7410" t="s">
        <v>11</v>
      </c>
      <c r="H7410" s="3">
        <v>3930</v>
      </c>
      <c r="I7410">
        <v>6285</v>
      </c>
      <c r="J7410" s="4">
        <v>1.5992366412213741</v>
      </c>
      <c r="K7410" s="5">
        <v>346</v>
      </c>
      <c r="L7410" s="6">
        <v>11.358381502889999</v>
      </c>
      <c r="M7410" s="14">
        <v>18.164739884393065</v>
      </c>
    </row>
    <row r="7411" spans="1:13">
      <c r="A7411" s="2">
        <v>44745</v>
      </c>
      <c r="B7411" t="s">
        <v>112</v>
      </c>
      <c r="C7411" t="s">
        <v>83</v>
      </c>
      <c r="D7411" t="s">
        <v>236</v>
      </c>
      <c r="E7411" t="s">
        <v>26</v>
      </c>
      <c r="F7411" t="s">
        <v>13</v>
      </c>
      <c r="G7411" t="s">
        <v>34</v>
      </c>
      <c r="H7411" s="3">
        <v>1277</v>
      </c>
      <c r="I7411">
        <v>3070</v>
      </c>
      <c r="J7411" s="4">
        <v>2.4040720438527798</v>
      </c>
      <c r="K7411" s="5">
        <v>346</v>
      </c>
      <c r="L7411" s="6">
        <v>3.6907514450800001</v>
      </c>
      <c r="M7411" s="14">
        <v>8.8728323699421967</v>
      </c>
    </row>
    <row r="7412" spans="1:13">
      <c r="A7412" s="2">
        <v>44745</v>
      </c>
      <c r="B7412" t="s">
        <v>112</v>
      </c>
      <c r="C7412" t="s">
        <v>61</v>
      </c>
      <c r="D7412" t="s">
        <v>218</v>
      </c>
      <c r="E7412" t="s">
        <v>26</v>
      </c>
      <c r="F7412" t="s">
        <v>13</v>
      </c>
      <c r="G7412" t="s">
        <v>34</v>
      </c>
      <c r="H7412" s="3">
        <v>837</v>
      </c>
      <c r="I7412">
        <v>2016</v>
      </c>
      <c r="J7412" s="4">
        <v>2.4086021505376345</v>
      </c>
      <c r="K7412" s="5">
        <v>346</v>
      </c>
      <c r="L7412" s="6">
        <v>2.4190751444999998</v>
      </c>
      <c r="M7412" s="14">
        <v>5.8265895953757223</v>
      </c>
    </row>
    <row r="7413" spans="1:13">
      <c r="A7413" s="2">
        <v>44745</v>
      </c>
      <c r="B7413" t="s">
        <v>112</v>
      </c>
      <c r="C7413" t="s">
        <v>94</v>
      </c>
      <c r="D7413" t="s">
        <v>246</v>
      </c>
      <c r="E7413" t="s">
        <v>9</v>
      </c>
      <c r="F7413" t="s">
        <v>10</v>
      </c>
      <c r="G7413" t="s">
        <v>11</v>
      </c>
      <c r="H7413" s="3">
        <v>1636</v>
      </c>
      <c r="I7413">
        <v>3664</v>
      </c>
      <c r="J7413" s="4">
        <v>2.2396088019559901</v>
      </c>
      <c r="K7413" s="5">
        <v>382</v>
      </c>
      <c r="L7413" s="6">
        <v>4.2827225130800004</v>
      </c>
      <c r="M7413" s="14">
        <v>9.5916230366492155</v>
      </c>
    </row>
    <row r="7414" spans="1:13">
      <c r="A7414" s="2">
        <v>44745</v>
      </c>
      <c r="B7414" t="s">
        <v>112</v>
      </c>
      <c r="C7414" t="s">
        <v>116</v>
      </c>
      <c r="D7414" t="s">
        <v>256</v>
      </c>
      <c r="E7414" t="s">
        <v>15</v>
      </c>
      <c r="F7414" t="s">
        <v>10</v>
      </c>
      <c r="G7414" t="s">
        <v>117</v>
      </c>
      <c r="H7414" s="3">
        <v>490</v>
      </c>
      <c r="I7414">
        <v>6351</v>
      </c>
      <c r="J7414" s="4">
        <v>12.961224489795919</v>
      </c>
      <c r="K7414" s="5">
        <v>434</v>
      </c>
      <c r="L7414" s="6">
        <v>1.1290322580600001</v>
      </c>
      <c r="M7414" s="14">
        <v>14.633640552995391</v>
      </c>
    </row>
    <row r="7415" spans="1:13">
      <c r="A7415" s="2">
        <v>44745</v>
      </c>
      <c r="B7415" t="s">
        <v>112</v>
      </c>
      <c r="C7415" t="s">
        <v>84</v>
      </c>
      <c r="D7415" t="s">
        <v>237</v>
      </c>
      <c r="E7415" t="s">
        <v>9</v>
      </c>
      <c r="F7415" t="s">
        <v>13</v>
      </c>
      <c r="G7415" t="s">
        <v>11</v>
      </c>
      <c r="H7415" s="3">
        <v>8312</v>
      </c>
      <c r="I7415">
        <v>13290</v>
      </c>
      <c r="J7415" s="4">
        <v>1.598893166506256</v>
      </c>
      <c r="K7415" s="5">
        <v>497</v>
      </c>
      <c r="L7415" s="6">
        <v>16.724346076450001</v>
      </c>
      <c r="M7415" s="14">
        <v>26.740442655935613</v>
      </c>
    </row>
    <row r="7416" spans="1:13">
      <c r="A7416" s="2">
        <v>44745</v>
      </c>
      <c r="B7416" t="s">
        <v>112</v>
      </c>
      <c r="C7416" t="s">
        <v>74</v>
      </c>
      <c r="D7416" t="s">
        <v>228</v>
      </c>
      <c r="E7416" t="s">
        <v>9</v>
      </c>
      <c r="F7416" t="s">
        <v>13</v>
      </c>
      <c r="G7416" t="s">
        <v>11</v>
      </c>
      <c r="H7416" s="3">
        <v>7271</v>
      </c>
      <c r="I7416">
        <v>11550</v>
      </c>
      <c r="J7416" s="4">
        <v>1.5885022692889561</v>
      </c>
      <c r="K7416" s="5">
        <v>497</v>
      </c>
      <c r="L7416" s="6">
        <v>14.62977867203</v>
      </c>
      <c r="M7416" s="14">
        <v>23.239436619718308</v>
      </c>
    </row>
    <row r="7417" spans="1:13">
      <c r="A7417" s="2">
        <v>44745</v>
      </c>
      <c r="B7417" t="s">
        <v>112</v>
      </c>
      <c r="C7417" t="s">
        <v>118</v>
      </c>
      <c r="D7417" t="s">
        <v>295</v>
      </c>
      <c r="E7417" t="s">
        <v>9</v>
      </c>
      <c r="F7417" t="s">
        <v>10</v>
      </c>
      <c r="G7417" t="s">
        <v>11</v>
      </c>
      <c r="H7417" s="3">
        <v>2031</v>
      </c>
      <c r="I7417">
        <v>4530</v>
      </c>
      <c r="J7417" s="4">
        <v>2.2304283604135895</v>
      </c>
      <c r="K7417" s="5">
        <v>497</v>
      </c>
      <c r="L7417" s="6">
        <v>4.0865191146799997</v>
      </c>
      <c r="M7417" s="14">
        <v>9.1146881287726362</v>
      </c>
    </row>
    <row r="7418" spans="1:13">
      <c r="A7418" s="2">
        <v>44745</v>
      </c>
      <c r="B7418" t="s">
        <v>112</v>
      </c>
      <c r="C7418" t="s">
        <v>109</v>
      </c>
      <c r="D7418" t="s">
        <v>292</v>
      </c>
      <c r="E7418" t="s">
        <v>9</v>
      </c>
      <c r="F7418" t="s">
        <v>10</v>
      </c>
      <c r="G7418" t="s">
        <v>11</v>
      </c>
      <c r="H7418" s="3">
        <v>3144</v>
      </c>
      <c r="I7418">
        <v>6993</v>
      </c>
      <c r="J7418" s="4">
        <v>2.2242366412213741</v>
      </c>
      <c r="K7418" s="5">
        <v>592</v>
      </c>
      <c r="L7418" s="6">
        <v>5.3108108108099996</v>
      </c>
      <c r="M7418" s="14">
        <v>11.8125</v>
      </c>
    </row>
    <row r="7419" spans="1:13">
      <c r="A7419" s="2">
        <v>44745</v>
      </c>
      <c r="B7419" t="s">
        <v>112</v>
      </c>
      <c r="C7419" t="s">
        <v>111</v>
      </c>
      <c r="D7419" t="s">
        <v>294</v>
      </c>
      <c r="E7419" t="s">
        <v>9</v>
      </c>
      <c r="F7419" t="s">
        <v>10</v>
      </c>
      <c r="G7419" t="s">
        <v>11</v>
      </c>
      <c r="H7419" s="3">
        <v>5567</v>
      </c>
      <c r="I7419">
        <v>12421</v>
      </c>
      <c r="J7419" s="4">
        <v>2.2311837614514101</v>
      </c>
      <c r="K7419" s="5">
        <v>833</v>
      </c>
      <c r="L7419" s="6">
        <v>6.6830732292899997</v>
      </c>
      <c r="M7419" s="14">
        <v>14.911164465786314</v>
      </c>
    </row>
    <row r="7420" spans="1:13">
      <c r="A7420" s="2">
        <v>44745</v>
      </c>
      <c r="B7420" t="s">
        <v>112</v>
      </c>
      <c r="C7420" t="s">
        <v>110</v>
      </c>
      <c r="D7420" t="s">
        <v>293</v>
      </c>
      <c r="E7420" t="s">
        <v>9</v>
      </c>
      <c r="F7420" t="s">
        <v>10</v>
      </c>
      <c r="G7420" t="s">
        <v>34</v>
      </c>
      <c r="H7420" s="3">
        <v>5950</v>
      </c>
      <c r="I7420">
        <v>13316</v>
      </c>
      <c r="J7420" s="4">
        <v>2.2379831932773109</v>
      </c>
      <c r="K7420" s="5">
        <v>1263</v>
      </c>
      <c r="L7420" s="6">
        <v>4.7110055423499997</v>
      </c>
      <c r="M7420" s="14">
        <v>10.543151227236738</v>
      </c>
    </row>
    <row r="7421" spans="1:13">
      <c r="A7421" s="2">
        <v>44745</v>
      </c>
      <c r="B7421" t="s">
        <v>119</v>
      </c>
      <c r="C7421" t="s">
        <v>172</v>
      </c>
      <c r="D7421" t="s">
        <v>280</v>
      </c>
      <c r="E7421" t="s">
        <v>9</v>
      </c>
      <c r="F7421" t="s">
        <v>121</v>
      </c>
      <c r="G7421" t="s">
        <v>11</v>
      </c>
      <c r="H7421" s="3">
        <v>0</v>
      </c>
      <c r="I7421">
        <v>0</v>
      </c>
      <c r="J7421" s="4">
        <v>0</v>
      </c>
      <c r="K7421" s="5">
        <v>0</v>
      </c>
      <c r="L7421" s="6">
        <v>0</v>
      </c>
      <c r="M7421" s="14">
        <v>0</v>
      </c>
    </row>
    <row r="7422" spans="1:13">
      <c r="A7422" s="2">
        <v>44745</v>
      </c>
      <c r="B7422" t="s">
        <v>119</v>
      </c>
      <c r="C7422" t="s">
        <v>108</v>
      </c>
      <c r="D7422" t="s">
        <v>291</v>
      </c>
      <c r="E7422" t="s">
        <v>9</v>
      </c>
      <c r="F7422" t="s">
        <v>10</v>
      </c>
      <c r="G7422" t="s">
        <v>11</v>
      </c>
      <c r="H7422" s="3">
        <v>0</v>
      </c>
      <c r="I7422">
        <v>0</v>
      </c>
      <c r="J7422" s="4">
        <v>0</v>
      </c>
      <c r="K7422" s="5">
        <v>0</v>
      </c>
      <c r="L7422" s="6">
        <v>0</v>
      </c>
      <c r="M7422" s="14">
        <v>0</v>
      </c>
    </row>
    <row r="7423" spans="1:13">
      <c r="A7423" s="2">
        <v>44745</v>
      </c>
      <c r="B7423" t="s">
        <v>119</v>
      </c>
      <c r="C7423" t="s">
        <v>118</v>
      </c>
      <c r="D7423" t="s">
        <v>295</v>
      </c>
      <c r="E7423" t="s">
        <v>9</v>
      </c>
      <c r="F7423" t="s">
        <v>10</v>
      </c>
      <c r="G7423" t="s">
        <v>11</v>
      </c>
      <c r="H7423" s="3">
        <v>0</v>
      </c>
      <c r="I7423">
        <v>0</v>
      </c>
      <c r="J7423" s="4">
        <v>0</v>
      </c>
      <c r="K7423" s="5">
        <v>0</v>
      </c>
      <c r="L7423" s="6">
        <v>0</v>
      </c>
      <c r="M7423" s="14">
        <v>0</v>
      </c>
    </row>
    <row r="7424" spans="1:13">
      <c r="A7424" s="2">
        <v>44745</v>
      </c>
      <c r="B7424" t="s">
        <v>119</v>
      </c>
      <c r="C7424" t="s">
        <v>132</v>
      </c>
      <c r="D7424" t="s">
        <v>259</v>
      </c>
      <c r="E7424" t="s">
        <v>9</v>
      </c>
      <c r="F7424" t="s">
        <v>121</v>
      </c>
      <c r="G7424" t="s">
        <v>133</v>
      </c>
      <c r="H7424" s="3">
        <v>0</v>
      </c>
      <c r="I7424">
        <v>0</v>
      </c>
      <c r="J7424" s="4">
        <v>0</v>
      </c>
      <c r="K7424" s="5">
        <v>0</v>
      </c>
      <c r="L7424" s="6">
        <v>0</v>
      </c>
      <c r="M7424" s="14">
        <v>0</v>
      </c>
    </row>
    <row r="7425" spans="1:13">
      <c r="A7425" s="2">
        <v>44745</v>
      </c>
      <c r="B7425" t="s">
        <v>119</v>
      </c>
      <c r="C7425" t="s">
        <v>120</v>
      </c>
      <c r="D7425" t="s">
        <v>257</v>
      </c>
      <c r="E7425" t="s">
        <v>9</v>
      </c>
      <c r="F7425" t="s">
        <v>121</v>
      </c>
      <c r="G7425" t="s">
        <v>11</v>
      </c>
      <c r="H7425" s="3">
        <v>0</v>
      </c>
      <c r="I7425">
        <v>0</v>
      </c>
      <c r="J7425" s="4">
        <v>0</v>
      </c>
      <c r="K7425" s="5">
        <v>0</v>
      </c>
      <c r="L7425" s="6">
        <v>0</v>
      </c>
      <c r="M7425" s="14">
        <v>0</v>
      </c>
    </row>
    <row r="7426" spans="1:13">
      <c r="A7426" s="2">
        <v>44745</v>
      </c>
      <c r="B7426" t="s">
        <v>119</v>
      </c>
      <c r="C7426" t="s">
        <v>122</v>
      </c>
      <c r="D7426" t="s">
        <v>296</v>
      </c>
      <c r="E7426" t="s">
        <v>9</v>
      </c>
      <c r="F7426" t="s">
        <v>10</v>
      </c>
      <c r="G7426" t="s">
        <v>123</v>
      </c>
      <c r="H7426" s="3">
        <v>0</v>
      </c>
      <c r="I7426">
        <v>0</v>
      </c>
      <c r="J7426" s="4">
        <v>0</v>
      </c>
      <c r="K7426" s="5">
        <v>0</v>
      </c>
      <c r="L7426" s="6">
        <v>0</v>
      </c>
      <c r="M7426" s="14">
        <v>0</v>
      </c>
    </row>
    <row r="7427" spans="1:13">
      <c r="A7427" s="2">
        <v>44745</v>
      </c>
      <c r="B7427" t="s">
        <v>119</v>
      </c>
      <c r="C7427" t="s">
        <v>124</v>
      </c>
      <c r="D7427" t="s">
        <v>297</v>
      </c>
      <c r="E7427" t="s">
        <v>9</v>
      </c>
      <c r="F7427" t="s">
        <v>10</v>
      </c>
      <c r="G7427" t="s">
        <v>11</v>
      </c>
      <c r="H7427" s="3">
        <v>0</v>
      </c>
      <c r="I7427">
        <v>0</v>
      </c>
      <c r="J7427" s="4">
        <v>0</v>
      </c>
      <c r="K7427" s="5">
        <v>0</v>
      </c>
      <c r="L7427" s="6">
        <v>0</v>
      </c>
      <c r="M7427" s="14">
        <v>0</v>
      </c>
    </row>
    <row r="7428" spans="1:13">
      <c r="A7428" s="2">
        <v>44745</v>
      </c>
      <c r="B7428" t="s">
        <v>119</v>
      </c>
      <c r="C7428" t="s">
        <v>129</v>
      </c>
      <c r="D7428" t="s">
        <v>258</v>
      </c>
      <c r="E7428" t="s">
        <v>130</v>
      </c>
      <c r="F7428" t="s">
        <v>13</v>
      </c>
      <c r="G7428" t="s">
        <v>131</v>
      </c>
      <c r="H7428" s="3">
        <v>0</v>
      </c>
      <c r="I7428">
        <v>0</v>
      </c>
      <c r="J7428" s="4">
        <v>0</v>
      </c>
      <c r="K7428" s="5">
        <v>0</v>
      </c>
      <c r="L7428" s="6">
        <v>0</v>
      </c>
      <c r="M7428" s="14">
        <v>0</v>
      </c>
    </row>
    <row r="7429" spans="1:13">
      <c r="A7429" s="2">
        <v>44745</v>
      </c>
      <c r="B7429" t="s">
        <v>119</v>
      </c>
      <c r="C7429" t="s">
        <v>77</v>
      </c>
      <c r="D7429" t="s">
        <v>230</v>
      </c>
      <c r="E7429" t="s">
        <v>9</v>
      </c>
      <c r="F7429" t="s">
        <v>13</v>
      </c>
      <c r="G7429" t="s">
        <v>11</v>
      </c>
      <c r="H7429" s="3">
        <v>0</v>
      </c>
      <c r="I7429">
        <v>0</v>
      </c>
      <c r="J7429" s="4">
        <v>0</v>
      </c>
      <c r="K7429" s="5">
        <v>0</v>
      </c>
      <c r="L7429" s="6">
        <v>0</v>
      </c>
      <c r="M7429" s="14">
        <v>0</v>
      </c>
    </row>
    <row r="7430" spans="1:13">
      <c r="A7430" s="2">
        <v>44745</v>
      </c>
      <c r="B7430" t="s">
        <v>119</v>
      </c>
      <c r="C7430" t="s">
        <v>125</v>
      </c>
      <c r="D7430" t="s">
        <v>304</v>
      </c>
      <c r="E7430" t="s">
        <v>126</v>
      </c>
      <c r="F7430" t="s">
        <v>127</v>
      </c>
      <c r="G7430" t="s">
        <v>128</v>
      </c>
      <c r="H7430" s="3">
        <v>0</v>
      </c>
      <c r="I7430">
        <v>0</v>
      </c>
      <c r="J7430" s="4">
        <v>0</v>
      </c>
      <c r="K7430" s="5">
        <v>0</v>
      </c>
      <c r="L7430" s="6">
        <v>0</v>
      </c>
      <c r="M7430" s="14">
        <v>0</v>
      </c>
    </row>
    <row r="7431" spans="1:13">
      <c r="A7431" s="2">
        <v>44745</v>
      </c>
      <c r="B7431" t="s">
        <v>119</v>
      </c>
      <c r="C7431" t="s">
        <v>134</v>
      </c>
      <c r="D7431" t="s">
        <v>260</v>
      </c>
      <c r="E7431" t="s">
        <v>9</v>
      </c>
      <c r="F7431" t="s">
        <v>121</v>
      </c>
      <c r="G7431" t="s">
        <v>11</v>
      </c>
      <c r="H7431" s="3">
        <v>3</v>
      </c>
      <c r="I7431">
        <v>5.63</v>
      </c>
      <c r="J7431" s="4">
        <v>1.8766666666666667</v>
      </c>
      <c r="K7431" s="5">
        <v>0</v>
      </c>
      <c r="L7431" s="6">
        <v>0</v>
      </c>
      <c r="M7431" s="14">
        <v>0</v>
      </c>
    </row>
    <row r="7432" spans="1:13">
      <c r="A7432" s="2">
        <v>44745</v>
      </c>
      <c r="B7432" t="s">
        <v>119</v>
      </c>
      <c r="C7432" t="s">
        <v>135</v>
      </c>
      <c r="D7432" t="s">
        <v>298</v>
      </c>
      <c r="E7432" t="s">
        <v>106</v>
      </c>
      <c r="F7432" t="s">
        <v>10</v>
      </c>
      <c r="G7432" t="s">
        <v>107</v>
      </c>
      <c r="H7432" s="3">
        <v>0</v>
      </c>
      <c r="I7432">
        <v>0</v>
      </c>
      <c r="J7432" s="4">
        <v>0</v>
      </c>
      <c r="K7432" s="5">
        <v>0</v>
      </c>
      <c r="L7432" s="6">
        <v>0</v>
      </c>
      <c r="M7432" s="14">
        <v>0</v>
      </c>
    </row>
    <row r="7433" spans="1:13">
      <c r="A7433" s="2">
        <v>44745</v>
      </c>
      <c r="B7433" t="s">
        <v>119</v>
      </c>
      <c r="C7433" t="s">
        <v>136</v>
      </c>
      <c r="D7433" t="s">
        <v>261</v>
      </c>
      <c r="E7433" t="s">
        <v>106</v>
      </c>
      <c r="F7433" t="s">
        <v>10</v>
      </c>
      <c r="G7433" t="s">
        <v>137</v>
      </c>
      <c r="H7433" s="3">
        <v>6</v>
      </c>
      <c r="I7433">
        <v>12.5</v>
      </c>
      <c r="J7433" s="4">
        <v>2.0833333333333335</v>
      </c>
      <c r="K7433" s="5">
        <v>0</v>
      </c>
      <c r="L7433" s="6">
        <v>0</v>
      </c>
      <c r="M7433" s="14">
        <v>0</v>
      </c>
    </row>
    <row r="7434" spans="1:13">
      <c r="A7434" s="2">
        <v>44745</v>
      </c>
      <c r="B7434" t="s">
        <v>119</v>
      </c>
      <c r="C7434" t="s">
        <v>94</v>
      </c>
      <c r="D7434" t="s">
        <v>246</v>
      </c>
      <c r="E7434" t="s">
        <v>9</v>
      </c>
      <c r="F7434" t="s">
        <v>10</v>
      </c>
      <c r="G7434" t="s">
        <v>11</v>
      </c>
      <c r="H7434" s="3">
        <v>642</v>
      </c>
      <c r="I7434">
        <v>1120.31</v>
      </c>
      <c r="J7434" s="4">
        <v>1.7450311526479749</v>
      </c>
      <c r="K7434" s="5">
        <v>0</v>
      </c>
      <c r="L7434" s="6">
        <v>0</v>
      </c>
      <c r="M7434" s="14">
        <v>0</v>
      </c>
    </row>
    <row r="7435" spans="1:13">
      <c r="A7435" s="2">
        <v>44745</v>
      </c>
      <c r="B7435" t="s">
        <v>119</v>
      </c>
      <c r="C7435" t="s">
        <v>78</v>
      </c>
      <c r="D7435" t="s">
        <v>231</v>
      </c>
      <c r="E7435" t="s">
        <v>15</v>
      </c>
      <c r="F7435" t="s">
        <v>10</v>
      </c>
      <c r="G7435" t="s">
        <v>76</v>
      </c>
      <c r="H7435" s="3">
        <v>1269</v>
      </c>
      <c r="I7435">
        <v>4119.6000000000004</v>
      </c>
      <c r="J7435" s="4">
        <v>3.2463356973995277</v>
      </c>
      <c r="K7435" s="5">
        <v>354</v>
      </c>
      <c r="L7435" s="6">
        <v>3.5847457627099999</v>
      </c>
      <c r="M7435" s="14">
        <v>11.637288135593222</v>
      </c>
    </row>
    <row r="7436" spans="1:13">
      <c r="A7436" s="2">
        <v>44745</v>
      </c>
      <c r="B7436" t="s">
        <v>119</v>
      </c>
      <c r="C7436" t="s">
        <v>75</v>
      </c>
      <c r="D7436" t="s">
        <v>229</v>
      </c>
      <c r="E7436" t="s">
        <v>15</v>
      </c>
      <c r="F7436" t="s">
        <v>10</v>
      </c>
      <c r="G7436" t="s">
        <v>76</v>
      </c>
      <c r="H7436" s="3">
        <v>1344</v>
      </c>
      <c r="I7436">
        <v>4356.8500000000004</v>
      </c>
      <c r="J7436" s="4">
        <v>3.2417038690476194</v>
      </c>
      <c r="K7436" s="5">
        <v>354</v>
      </c>
      <c r="L7436" s="6">
        <v>3.7966101694900001</v>
      </c>
      <c r="M7436" s="14">
        <v>12.307485875706215</v>
      </c>
    </row>
    <row r="7437" spans="1:13">
      <c r="A7437" s="2">
        <v>44745</v>
      </c>
      <c r="B7437" t="s">
        <v>119</v>
      </c>
      <c r="C7437" t="s">
        <v>65</v>
      </c>
      <c r="D7437" t="s">
        <v>221</v>
      </c>
      <c r="E7437" t="s">
        <v>26</v>
      </c>
      <c r="F7437" t="s">
        <v>13</v>
      </c>
      <c r="G7437" t="s">
        <v>34</v>
      </c>
      <c r="H7437" s="3">
        <v>1183</v>
      </c>
      <c r="I7437">
        <v>2791.14</v>
      </c>
      <c r="J7437" s="4">
        <v>2.3593744716821639</v>
      </c>
      <c r="K7437" s="5">
        <v>442</v>
      </c>
      <c r="L7437" s="6">
        <v>2.6764705882299999</v>
      </c>
      <c r="M7437" s="14">
        <v>6.3147963800904972</v>
      </c>
    </row>
    <row r="7438" spans="1:13">
      <c r="A7438" s="2">
        <v>44745</v>
      </c>
      <c r="B7438" t="s">
        <v>119</v>
      </c>
      <c r="C7438" t="s">
        <v>57</v>
      </c>
      <c r="D7438" t="s">
        <v>217</v>
      </c>
      <c r="E7438" t="s">
        <v>58</v>
      </c>
      <c r="F7438" t="s">
        <v>59</v>
      </c>
      <c r="G7438" t="s">
        <v>60</v>
      </c>
      <c r="H7438" s="3">
        <v>391</v>
      </c>
      <c r="I7438">
        <v>2175.25</v>
      </c>
      <c r="J7438" s="4">
        <v>5.5632992327365729</v>
      </c>
      <c r="K7438" s="5">
        <v>452</v>
      </c>
      <c r="L7438" s="6">
        <v>0.86504424778</v>
      </c>
      <c r="M7438" s="14">
        <v>4.8125</v>
      </c>
    </row>
    <row r="7439" spans="1:13">
      <c r="A7439" s="2">
        <v>44745</v>
      </c>
      <c r="B7439" t="s">
        <v>119</v>
      </c>
      <c r="C7439" t="s">
        <v>93</v>
      </c>
      <c r="D7439" t="s">
        <v>245</v>
      </c>
      <c r="E7439" t="s">
        <v>26</v>
      </c>
      <c r="F7439" t="s">
        <v>59</v>
      </c>
      <c r="G7439" t="s">
        <v>34</v>
      </c>
      <c r="H7439" s="3">
        <v>1137</v>
      </c>
      <c r="I7439">
        <v>4505.08</v>
      </c>
      <c r="J7439" s="4">
        <v>3.9622515391380828</v>
      </c>
      <c r="K7439" s="5">
        <v>452</v>
      </c>
      <c r="L7439" s="6">
        <v>2.5154867256600002</v>
      </c>
      <c r="M7439" s="14">
        <v>9.9669911504424782</v>
      </c>
    </row>
    <row r="7440" spans="1:13">
      <c r="A7440" s="2">
        <v>44745</v>
      </c>
      <c r="B7440" t="s">
        <v>119</v>
      </c>
      <c r="C7440" t="s">
        <v>83</v>
      </c>
      <c r="D7440" t="s">
        <v>236</v>
      </c>
      <c r="E7440" t="s">
        <v>26</v>
      </c>
      <c r="F7440" t="s">
        <v>13</v>
      </c>
      <c r="G7440" t="s">
        <v>34</v>
      </c>
      <c r="H7440" s="3">
        <v>1960</v>
      </c>
      <c r="I7440">
        <v>4644.7299999999996</v>
      </c>
      <c r="J7440" s="4">
        <v>2.3697602040816323</v>
      </c>
      <c r="K7440" s="5">
        <v>552</v>
      </c>
      <c r="L7440" s="6">
        <v>3.5507246376800001</v>
      </c>
      <c r="M7440" s="14">
        <v>8.4143659420289847</v>
      </c>
    </row>
    <row r="7441" spans="1:13">
      <c r="A7441" s="2">
        <v>44745</v>
      </c>
      <c r="B7441" t="s">
        <v>119</v>
      </c>
      <c r="C7441" t="s">
        <v>12</v>
      </c>
      <c r="D7441" t="s">
        <v>195</v>
      </c>
      <c r="E7441" t="s">
        <v>9</v>
      </c>
      <c r="F7441" t="s">
        <v>13</v>
      </c>
      <c r="G7441" t="s">
        <v>11</v>
      </c>
      <c r="H7441" s="3">
        <v>5116</v>
      </c>
      <c r="I7441">
        <v>9328.24</v>
      </c>
      <c r="J7441" s="4">
        <v>1.8233463643471461</v>
      </c>
      <c r="K7441" s="5">
        <v>552</v>
      </c>
      <c r="L7441" s="6">
        <v>9.2681159420199997</v>
      </c>
      <c r="M7441" s="14">
        <v>16.898985507246376</v>
      </c>
    </row>
    <row r="7442" spans="1:13">
      <c r="A7442" s="2">
        <v>44745</v>
      </c>
      <c r="B7442" t="s">
        <v>119</v>
      </c>
      <c r="C7442" t="s">
        <v>142</v>
      </c>
      <c r="D7442" t="s">
        <v>262</v>
      </c>
      <c r="E7442" t="s">
        <v>9</v>
      </c>
      <c r="F7442" t="s">
        <v>13</v>
      </c>
      <c r="G7442" t="s">
        <v>11</v>
      </c>
      <c r="H7442" s="3">
        <v>6786</v>
      </c>
      <c r="I7442">
        <v>12016.02</v>
      </c>
      <c r="J7442" s="4">
        <v>1.7707073386383732</v>
      </c>
      <c r="K7442" s="5">
        <v>552</v>
      </c>
      <c r="L7442" s="6">
        <v>12.293478260860001</v>
      </c>
      <c r="M7442" s="14">
        <v>21.768152173913045</v>
      </c>
    </row>
    <row r="7443" spans="1:13">
      <c r="A7443" s="2">
        <v>44745</v>
      </c>
      <c r="B7443" t="s">
        <v>119</v>
      </c>
      <c r="C7443" t="s">
        <v>95</v>
      </c>
      <c r="D7443" t="s">
        <v>313</v>
      </c>
      <c r="E7443" t="s">
        <v>9</v>
      </c>
      <c r="F7443" t="s">
        <v>10</v>
      </c>
      <c r="G7443" t="s">
        <v>11</v>
      </c>
      <c r="H7443" s="3">
        <v>2428</v>
      </c>
      <c r="I7443">
        <v>5407.23</v>
      </c>
      <c r="J7443" s="4">
        <v>2.2270304777594725</v>
      </c>
      <c r="K7443" s="5">
        <v>583</v>
      </c>
      <c r="L7443" s="6">
        <v>4.16466552315</v>
      </c>
      <c r="M7443" s="14">
        <v>9.2748370497427093</v>
      </c>
    </row>
    <row r="7444" spans="1:13">
      <c r="A7444" s="2">
        <v>44745</v>
      </c>
      <c r="B7444" t="s">
        <v>119</v>
      </c>
      <c r="C7444" t="s">
        <v>138</v>
      </c>
      <c r="D7444" t="s">
        <v>299</v>
      </c>
      <c r="E7444" t="s">
        <v>139</v>
      </c>
      <c r="F7444" t="s">
        <v>140</v>
      </c>
      <c r="G7444" t="s">
        <v>141</v>
      </c>
      <c r="H7444" s="3">
        <v>2269</v>
      </c>
      <c r="I7444">
        <v>4539.16</v>
      </c>
      <c r="J7444" s="4">
        <v>2.0005112384310269</v>
      </c>
      <c r="K7444" s="5">
        <v>640</v>
      </c>
      <c r="L7444" s="6">
        <v>3.5453125000000001</v>
      </c>
      <c r="M7444" s="14">
        <v>7.0924375</v>
      </c>
    </row>
    <row r="7445" spans="1:13">
      <c r="A7445" s="2">
        <v>44745</v>
      </c>
      <c r="B7445" t="s">
        <v>119</v>
      </c>
      <c r="C7445" t="s">
        <v>84</v>
      </c>
      <c r="D7445" t="s">
        <v>237</v>
      </c>
      <c r="E7445" t="s">
        <v>9</v>
      </c>
      <c r="F7445" t="s">
        <v>13</v>
      </c>
      <c r="G7445" t="s">
        <v>11</v>
      </c>
      <c r="H7445" s="3">
        <v>8460</v>
      </c>
      <c r="I7445">
        <v>15243.73</v>
      </c>
      <c r="J7445" s="4">
        <v>1.8018593380614656</v>
      </c>
      <c r="K7445" s="5">
        <v>671</v>
      </c>
      <c r="L7445" s="6">
        <v>12.60804769001</v>
      </c>
      <c r="M7445" s="14">
        <v>22.717928464977646</v>
      </c>
    </row>
    <row r="7446" spans="1:13">
      <c r="A7446" s="2">
        <v>44745</v>
      </c>
      <c r="B7446" t="s">
        <v>119</v>
      </c>
      <c r="C7446" t="s">
        <v>91</v>
      </c>
      <c r="D7446" t="s">
        <v>243</v>
      </c>
      <c r="E7446" t="s">
        <v>36</v>
      </c>
      <c r="F7446" t="s">
        <v>59</v>
      </c>
      <c r="G7446" t="s">
        <v>37</v>
      </c>
      <c r="H7446" s="3">
        <v>1501</v>
      </c>
      <c r="I7446">
        <v>5986.73</v>
      </c>
      <c r="J7446" s="4">
        <v>3.9884943371085941</v>
      </c>
      <c r="K7446" s="5">
        <v>702</v>
      </c>
      <c r="L7446" s="6">
        <v>2.13817663817</v>
      </c>
      <c r="M7446" s="14">
        <v>8.528105413105413</v>
      </c>
    </row>
    <row r="7447" spans="1:13">
      <c r="A7447" s="2">
        <v>44745</v>
      </c>
      <c r="B7447" t="s">
        <v>119</v>
      </c>
      <c r="C7447" t="s">
        <v>110</v>
      </c>
      <c r="D7447" t="s">
        <v>293</v>
      </c>
      <c r="E7447" t="s">
        <v>9</v>
      </c>
      <c r="F7447" t="s">
        <v>10</v>
      </c>
      <c r="G7447" t="s">
        <v>34</v>
      </c>
      <c r="H7447" s="3">
        <v>14301</v>
      </c>
      <c r="I7447">
        <v>26102.240000000002</v>
      </c>
      <c r="J7447" s="4">
        <v>1.8252038318998673</v>
      </c>
      <c r="K7447" s="5">
        <v>900</v>
      </c>
      <c r="L7447" s="6">
        <v>15.89</v>
      </c>
      <c r="M7447" s="14">
        <v>29.002488888888891</v>
      </c>
    </row>
    <row r="7448" spans="1:13">
      <c r="A7448" s="2">
        <v>44745</v>
      </c>
      <c r="B7448" t="s">
        <v>119</v>
      </c>
      <c r="C7448" t="s">
        <v>111</v>
      </c>
      <c r="D7448" t="s">
        <v>294</v>
      </c>
      <c r="E7448" t="s">
        <v>9</v>
      </c>
      <c r="F7448" t="s">
        <v>10</v>
      </c>
      <c r="G7448" t="s">
        <v>11</v>
      </c>
      <c r="H7448" s="3">
        <v>15933</v>
      </c>
      <c r="I7448">
        <v>28837.55</v>
      </c>
      <c r="J7448" s="4">
        <v>1.809925939873219</v>
      </c>
      <c r="K7448" s="5">
        <v>900</v>
      </c>
      <c r="L7448" s="6">
        <v>17.703333333330001</v>
      </c>
      <c r="M7448" s="14">
        <v>32.041722222222219</v>
      </c>
    </row>
    <row r="7449" spans="1:13">
      <c r="A7449" s="2">
        <v>44745</v>
      </c>
      <c r="B7449" t="s">
        <v>119</v>
      </c>
      <c r="C7449" t="s">
        <v>109</v>
      </c>
      <c r="D7449" t="s">
        <v>292</v>
      </c>
      <c r="E7449" t="s">
        <v>9</v>
      </c>
      <c r="F7449" t="s">
        <v>10</v>
      </c>
      <c r="G7449" t="s">
        <v>11</v>
      </c>
      <c r="H7449" s="3">
        <v>15836</v>
      </c>
      <c r="I7449">
        <v>29210.15</v>
      </c>
      <c r="J7449" s="4">
        <v>1.8445409194240971</v>
      </c>
      <c r="K7449" s="5">
        <v>2057</v>
      </c>
      <c r="L7449" s="6">
        <v>7.69859017987</v>
      </c>
      <c r="M7449" s="14">
        <v>14.200364608653379</v>
      </c>
    </row>
    <row r="7450" spans="1:13">
      <c r="A7450" s="2">
        <v>44738</v>
      </c>
      <c r="B7450" t="s">
        <v>8</v>
      </c>
      <c r="C7450" t="s">
        <v>152</v>
      </c>
      <c r="D7450" t="s">
        <v>268</v>
      </c>
      <c r="E7450" t="s">
        <v>36</v>
      </c>
      <c r="F7450" t="s">
        <v>27</v>
      </c>
      <c r="G7450" t="s">
        <v>153</v>
      </c>
      <c r="H7450" s="3">
        <v>0</v>
      </c>
      <c r="I7450">
        <v>0</v>
      </c>
      <c r="J7450" s="4">
        <v>0</v>
      </c>
      <c r="K7450" s="5">
        <v>0</v>
      </c>
      <c r="L7450" s="6">
        <v>0</v>
      </c>
      <c r="M7450" s="14">
        <v>0</v>
      </c>
    </row>
    <row r="7451" spans="1:13">
      <c r="A7451" s="2">
        <v>44738</v>
      </c>
      <c r="B7451" t="s">
        <v>8</v>
      </c>
      <c r="C7451" t="s">
        <v>159</v>
      </c>
      <c r="D7451" t="s">
        <v>272</v>
      </c>
      <c r="E7451" t="s">
        <v>26</v>
      </c>
      <c r="F7451" t="s">
        <v>27</v>
      </c>
      <c r="G7451" t="s">
        <v>28</v>
      </c>
      <c r="H7451" s="3">
        <v>0</v>
      </c>
      <c r="I7451">
        <v>0</v>
      </c>
      <c r="J7451" s="4">
        <v>0</v>
      </c>
      <c r="K7451" s="5">
        <v>0</v>
      </c>
      <c r="L7451" s="6">
        <v>0</v>
      </c>
      <c r="M7451" s="14">
        <v>0</v>
      </c>
    </row>
    <row r="7452" spans="1:13">
      <c r="A7452" s="2">
        <v>44738</v>
      </c>
      <c r="B7452" t="s">
        <v>8</v>
      </c>
      <c r="C7452" t="s">
        <v>162</v>
      </c>
      <c r="D7452" t="s">
        <v>275</v>
      </c>
      <c r="E7452" t="s">
        <v>9</v>
      </c>
      <c r="F7452" t="s">
        <v>16</v>
      </c>
      <c r="G7452" t="s">
        <v>11</v>
      </c>
      <c r="H7452" s="3">
        <v>0</v>
      </c>
      <c r="I7452">
        <v>0</v>
      </c>
      <c r="J7452" s="4">
        <v>0</v>
      </c>
      <c r="K7452" s="5">
        <v>1</v>
      </c>
      <c r="L7452" s="6">
        <v>0</v>
      </c>
      <c r="M7452" s="14">
        <v>0</v>
      </c>
    </row>
    <row r="7453" spans="1:13">
      <c r="A7453" s="2">
        <v>44738</v>
      </c>
      <c r="B7453" t="s">
        <v>8</v>
      </c>
      <c r="C7453" t="s">
        <v>164</v>
      </c>
      <c r="D7453" t="s">
        <v>277</v>
      </c>
      <c r="E7453" t="s">
        <v>9</v>
      </c>
      <c r="F7453" t="s">
        <v>114</v>
      </c>
      <c r="G7453" t="s">
        <v>151</v>
      </c>
      <c r="H7453" s="3">
        <v>0</v>
      </c>
      <c r="I7453">
        <v>0</v>
      </c>
      <c r="J7453" s="4">
        <v>0</v>
      </c>
      <c r="K7453" s="5">
        <v>1</v>
      </c>
      <c r="L7453" s="6">
        <v>0</v>
      </c>
      <c r="M7453" s="14">
        <v>0</v>
      </c>
    </row>
    <row r="7454" spans="1:13">
      <c r="A7454" s="2">
        <v>44738</v>
      </c>
      <c r="B7454" t="s">
        <v>8</v>
      </c>
      <c r="C7454" t="s">
        <v>165</v>
      </c>
      <c r="D7454" t="s">
        <v>278</v>
      </c>
      <c r="E7454" t="s">
        <v>9</v>
      </c>
      <c r="F7454" t="s">
        <v>114</v>
      </c>
      <c r="G7454" t="s">
        <v>151</v>
      </c>
      <c r="H7454" s="3">
        <v>0</v>
      </c>
      <c r="I7454">
        <v>0</v>
      </c>
      <c r="J7454" s="4">
        <v>0</v>
      </c>
      <c r="K7454" s="5">
        <v>1</v>
      </c>
      <c r="L7454" s="6">
        <v>0</v>
      </c>
      <c r="M7454" s="14">
        <v>0</v>
      </c>
    </row>
    <row r="7455" spans="1:13">
      <c r="A7455" s="2">
        <v>44738</v>
      </c>
      <c r="B7455" t="s">
        <v>8</v>
      </c>
      <c r="C7455" t="s">
        <v>167</v>
      </c>
      <c r="D7455" t="s">
        <v>303</v>
      </c>
      <c r="E7455" t="s">
        <v>9</v>
      </c>
      <c r="F7455" t="s">
        <v>10</v>
      </c>
      <c r="G7455" t="s">
        <v>123</v>
      </c>
      <c r="H7455" s="3">
        <v>0</v>
      </c>
      <c r="I7455">
        <v>0</v>
      </c>
      <c r="J7455" s="4">
        <v>0</v>
      </c>
      <c r="K7455" s="5">
        <v>1</v>
      </c>
      <c r="L7455" s="6">
        <v>0</v>
      </c>
      <c r="M7455" s="14">
        <v>0</v>
      </c>
    </row>
    <row r="7456" spans="1:13">
      <c r="A7456" s="2">
        <v>44738</v>
      </c>
      <c r="B7456" t="s">
        <v>8</v>
      </c>
      <c r="C7456" t="s">
        <v>90</v>
      </c>
      <c r="D7456" t="s">
        <v>242</v>
      </c>
      <c r="E7456" t="s">
        <v>9</v>
      </c>
      <c r="F7456" t="s">
        <v>10</v>
      </c>
      <c r="G7456" t="s">
        <v>11</v>
      </c>
      <c r="H7456" s="3">
        <v>0</v>
      </c>
      <c r="I7456">
        <v>0</v>
      </c>
      <c r="J7456" s="4">
        <v>0</v>
      </c>
      <c r="K7456" s="5">
        <v>1</v>
      </c>
      <c r="L7456" s="6">
        <v>0</v>
      </c>
      <c r="M7456" s="14">
        <v>0</v>
      </c>
    </row>
    <row r="7457" spans="1:13">
      <c r="A7457" s="2">
        <v>44738</v>
      </c>
      <c r="B7457" t="s">
        <v>8</v>
      </c>
      <c r="C7457" t="s">
        <v>124</v>
      </c>
      <c r="D7457" t="s">
        <v>297</v>
      </c>
      <c r="E7457" t="s">
        <v>9</v>
      </c>
      <c r="F7457" t="s">
        <v>10</v>
      </c>
      <c r="G7457" t="s">
        <v>11</v>
      </c>
      <c r="H7457" s="3">
        <v>0</v>
      </c>
      <c r="I7457">
        <v>0</v>
      </c>
      <c r="J7457" s="4">
        <v>0</v>
      </c>
      <c r="K7457" s="5">
        <v>1</v>
      </c>
      <c r="L7457" s="6">
        <v>0</v>
      </c>
      <c r="M7457" s="14">
        <v>0</v>
      </c>
    </row>
    <row r="7458" spans="1:13">
      <c r="A7458" s="2">
        <v>44738</v>
      </c>
      <c r="B7458" t="s">
        <v>8</v>
      </c>
      <c r="C7458" t="s">
        <v>158</v>
      </c>
      <c r="D7458" t="s">
        <v>271</v>
      </c>
      <c r="E7458" t="s">
        <v>26</v>
      </c>
      <c r="F7458" t="s">
        <v>27</v>
      </c>
      <c r="G7458" t="s">
        <v>28</v>
      </c>
      <c r="H7458" s="3">
        <v>1</v>
      </c>
      <c r="I7458">
        <v>1</v>
      </c>
      <c r="J7458" s="4">
        <v>1</v>
      </c>
      <c r="K7458" s="5">
        <v>1</v>
      </c>
      <c r="L7458" s="6">
        <v>1</v>
      </c>
      <c r="M7458" s="14">
        <v>1</v>
      </c>
    </row>
    <row r="7459" spans="1:13">
      <c r="A7459" s="2">
        <v>44738</v>
      </c>
      <c r="B7459" t="s">
        <v>8</v>
      </c>
      <c r="C7459" t="s">
        <v>154</v>
      </c>
      <c r="D7459" t="s">
        <v>269</v>
      </c>
      <c r="E7459" t="s">
        <v>36</v>
      </c>
      <c r="F7459" t="s">
        <v>27</v>
      </c>
      <c r="G7459" t="s">
        <v>37</v>
      </c>
      <c r="H7459" s="3">
        <v>0</v>
      </c>
      <c r="I7459">
        <v>0</v>
      </c>
      <c r="J7459" s="4">
        <v>0</v>
      </c>
      <c r="K7459" s="5">
        <v>2</v>
      </c>
      <c r="L7459" s="6">
        <v>0</v>
      </c>
      <c r="M7459" s="14">
        <v>0</v>
      </c>
    </row>
    <row r="7460" spans="1:13">
      <c r="A7460" s="2">
        <v>44738</v>
      </c>
      <c r="B7460" t="s">
        <v>8</v>
      </c>
      <c r="C7460" t="s">
        <v>122</v>
      </c>
      <c r="D7460" t="s">
        <v>296</v>
      </c>
      <c r="E7460" t="s">
        <v>9</v>
      </c>
      <c r="F7460" t="s">
        <v>10</v>
      </c>
      <c r="G7460" t="s">
        <v>123</v>
      </c>
      <c r="H7460" s="3">
        <v>0</v>
      </c>
      <c r="I7460">
        <v>0</v>
      </c>
      <c r="J7460" s="4">
        <v>0</v>
      </c>
      <c r="K7460" s="5">
        <v>2</v>
      </c>
      <c r="L7460" s="6">
        <v>0</v>
      </c>
      <c r="M7460" s="14">
        <v>0</v>
      </c>
    </row>
    <row r="7461" spans="1:13">
      <c r="A7461" s="2">
        <v>44738</v>
      </c>
      <c r="B7461" t="s">
        <v>8</v>
      </c>
      <c r="C7461" t="s">
        <v>14</v>
      </c>
      <c r="D7461" t="s">
        <v>196</v>
      </c>
      <c r="E7461" t="s">
        <v>15</v>
      </c>
      <c r="F7461" t="s">
        <v>16</v>
      </c>
      <c r="G7461" t="s">
        <v>17</v>
      </c>
      <c r="H7461" s="3">
        <v>2</v>
      </c>
      <c r="I7461">
        <v>24</v>
      </c>
      <c r="J7461" s="4">
        <v>12</v>
      </c>
      <c r="K7461" s="5">
        <v>2</v>
      </c>
      <c r="L7461" s="6">
        <v>1</v>
      </c>
      <c r="M7461" s="14">
        <v>12</v>
      </c>
    </row>
    <row r="7462" spans="1:13">
      <c r="A7462" s="2">
        <v>44738</v>
      </c>
      <c r="B7462" t="s">
        <v>8</v>
      </c>
      <c r="C7462" t="s">
        <v>168</v>
      </c>
      <c r="D7462" t="s">
        <v>314</v>
      </c>
      <c r="E7462" t="s">
        <v>36</v>
      </c>
      <c r="F7462" t="s">
        <v>114</v>
      </c>
      <c r="G7462" t="s">
        <v>115</v>
      </c>
      <c r="H7462" s="3">
        <v>1</v>
      </c>
      <c r="I7462">
        <v>0</v>
      </c>
      <c r="J7462" s="4">
        <v>0</v>
      </c>
      <c r="K7462" s="5">
        <v>2</v>
      </c>
      <c r="L7462" s="6">
        <v>0.5</v>
      </c>
      <c r="M7462" s="14">
        <v>0</v>
      </c>
    </row>
    <row r="7463" spans="1:13">
      <c r="A7463" s="2">
        <v>44738</v>
      </c>
      <c r="B7463" t="s">
        <v>8</v>
      </c>
      <c r="C7463" t="s">
        <v>135</v>
      </c>
      <c r="D7463" t="s">
        <v>298</v>
      </c>
      <c r="E7463" t="s">
        <v>106</v>
      </c>
      <c r="F7463" t="s">
        <v>10</v>
      </c>
      <c r="G7463" t="s">
        <v>107</v>
      </c>
      <c r="H7463" s="3">
        <v>2</v>
      </c>
      <c r="I7463">
        <v>1</v>
      </c>
      <c r="J7463" s="4">
        <v>0.5</v>
      </c>
      <c r="K7463" s="5">
        <v>2</v>
      </c>
      <c r="L7463" s="6">
        <v>1</v>
      </c>
      <c r="M7463" s="14">
        <v>0.5</v>
      </c>
    </row>
    <row r="7464" spans="1:13">
      <c r="A7464" s="2">
        <v>44738</v>
      </c>
      <c r="B7464" t="s">
        <v>8</v>
      </c>
      <c r="C7464" t="s">
        <v>18</v>
      </c>
      <c r="D7464" t="s">
        <v>197</v>
      </c>
      <c r="E7464" t="s">
        <v>15</v>
      </c>
      <c r="F7464" t="s">
        <v>10</v>
      </c>
      <c r="G7464" t="s">
        <v>17</v>
      </c>
      <c r="H7464" s="3">
        <v>25</v>
      </c>
      <c r="I7464">
        <v>157</v>
      </c>
      <c r="J7464" s="4">
        <v>6.28</v>
      </c>
      <c r="K7464" s="5">
        <v>2</v>
      </c>
      <c r="L7464" s="6">
        <v>12.5</v>
      </c>
      <c r="M7464" s="14">
        <v>78.5</v>
      </c>
    </row>
    <row r="7465" spans="1:13">
      <c r="A7465" s="2">
        <v>44738</v>
      </c>
      <c r="B7465" t="s">
        <v>8</v>
      </c>
      <c r="C7465" t="s">
        <v>19</v>
      </c>
      <c r="D7465" t="s">
        <v>198</v>
      </c>
      <c r="E7465" t="s">
        <v>15</v>
      </c>
      <c r="F7465" t="s">
        <v>10</v>
      </c>
      <c r="G7465" t="s">
        <v>17</v>
      </c>
      <c r="H7465" s="3">
        <v>15</v>
      </c>
      <c r="I7465">
        <v>96</v>
      </c>
      <c r="J7465" s="4">
        <v>6.4</v>
      </c>
      <c r="K7465" s="5">
        <v>2</v>
      </c>
      <c r="L7465" s="6">
        <v>7.5</v>
      </c>
      <c r="M7465" s="14">
        <v>48</v>
      </c>
    </row>
    <row r="7466" spans="1:13">
      <c r="A7466" s="2">
        <v>44738</v>
      </c>
      <c r="B7466" t="s">
        <v>8</v>
      </c>
      <c r="C7466" t="s">
        <v>161</v>
      </c>
      <c r="D7466" t="s">
        <v>274</v>
      </c>
      <c r="E7466" t="s">
        <v>130</v>
      </c>
      <c r="F7466" t="s">
        <v>16</v>
      </c>
      <c r="G7466" t="s">
        <v>131</v>
      </c>
      <c r="H7466" s="3">
        <v>0</v>
      </c>
      <c r="I7466">
        <v>0</v>
      </c>
      <c r="J7466" s="4">
        <v>0</v>
      </c>
      <c r="K7466" s="5">
        <v>3</v>
      </c>
      <c r="L7466" s="6">
        <v>0</v>
      </c>
      <c r="M7466" s="14">
        <v>0</v>
      </c>
    </row>
    <row r="7467" spans="1:13">
      <c r="A7467" s="2">
        <v>44738</v>
      </c>
      <c r="B7467" t="s">
        <v>8</v>
      </c>
      <c r="C7467" t="s">
        <v>156</v>
      </c>
      <c r="D7467" t="s">
        <v>270</v>
      </c>
      <c r="E7467" t="s">
        <v>9</v>
      </c>
      <c r="F7467" t="s">
        <v>27</v>
      </c>
      <c r="G7467" t="s">
        <v>11</v>
      </c>
      <c r="H7467" s="3">
        <v>0</v>
      </c>
      <c r="I7467">
        <v>0</v>
      </c>
      <c r="J7467" s="4">
        <v>0</v>
      </c>
      <c r="K7467" s="5">
        <v>4</v>
      </c>
      <c r="L7467" s="6">
        <v>0</v>
      </c>
      <c r="M7467" s="14">
        <v>0</v>
      </c>
    </row>
    <row r="7468" spans="1:13">
      <c r="A7468" s="2">
        <v>44738</v>
      </c>
      <c r="B7468" t="s">
        <v>8</v>
      </c>
      <c r="C7468" t="s">
        <v>163</v>
      </c>
      <c r="D7468" t="s">
        <v>276</v>
      </c>
      <c r="E7468" t="s">
        <v>26</v>
      </c>
      <c r="F7468" t="s">
        <v>16</v>
      </c>
      <c r="G7468" t="s">
        <v>34</v>
      </c>
      <c r="H7468" s="3">
        <v>0</v>
      </c>
      <c r="I7468">
        <v>0</v>
      </c>
      <c r="J7468" s="4">
        <v>0</v>
      </c>
      <c r="K7468" s="5">
        <v>7</v>
      </c>
      <c r="L7468" s="6">
        <v>0</v>
      </c>
      <c r="M7468" s="14">
        <v>0</v>
      </c>
    </row>
    <row r="7469" spans="1:13">
      <c r="A7469" s="2">
        <v>44738</v>
      </c>
      <c r="B7469" t="s">
        <v>8</v>
      </c>
      <c r="C7469" t="s">
        <v>160</v>
      </c>
      <c r="D7469" t="s">
        <v>273</v>
      </c>
      <c r="E7469" t="s">
        <v>130</v>
      </c>
      <c r="F7469" t="s">
        <v>16</v>
      </c>
      <c r="G7469" t="s">
        <v>131</v>
      </c>
      <c r="H7469" s="3">
        <v>91</v>
      </c>
      <c r="I7469">
        <v>217</v>
      </c>
      <c r="J7469" s="4">
        <v>2.3846153846153846</v>
      </c>
      <c r="K7469" s="5">
        <v>118</v>
      </c>
      <c r="L7469" s="6">
        <v>0.77118644066999997</v>
      </c>
      <c r="M7469" s="14">
        <v>1.8389830508474576</v>
      </c>
    </row>
    <row r="7470" spans="1:13">
      <c r="A7470" s="2">
        <v>44738</v>
      </c>
      <c r="B7470" t="s">
        <v>8</v>
      </c>
      <c r="C7470" t="s">
        <v>143</v>
      </c>
      <c r="D7470" t="s">
        <v>263</v>
      </c>
      <c r="E7470" t="s">
        <v>144</v>
      </c>
      <c r="F7470" t="s">
        <v>33</v>
      </c>
      <c r="G7470" t="s">
        <v>145</v>
      </c>
      <c r="H7470" s="3">
        <v>52</v>
      </c>
      <c r="I7470">
        <v>200</v>
      </c>
      <c r="J7470" s="4">
        <v>3.8461538461538463</v>
      </c>
      <c r="K7470" s="5">
        <v>122</v>
      </c>
      <c r="L7470" s="6">
        <v>0.42622950818999999</v>
      </c>
      <c r="M7470" s="14">
        <v>1.639344262295082</v>
      </c>
    </row>
    <row r="7471" spans="1:13">
      <c r="A7471" s="2">
        <v>44738</v>
      </c>
      <c r="B7471" t="s">
        <v>8</v>
      </c>
      <c r="C7471" t="s">
        <v>149</v>
      </c>
      <c r="D7471" t="s">
        <v>267</v>
      </c>
      <c r="E7471" t="s">
        <v>26</v>
      </c>
      <c r="F7471" t="s">
        <v>27</v>
      </c>
      <c r="G7471" t="s">
        <v>28</v>
      </c>
      <c r="H7471" s="3">
        <v>217</v>
      </c>
      <c r="I7471">
        <v>442</v>
      </c>
      <c r="J7471" s="4">
        <v>2.0368663594470044</v>
      </c>
      <c r="K7471" s="5">
        <v>143</v>
      </c>
      <c r="L7471" s="6">
        <v>1.51748251748</v>
      </c>
      <c r="M7471" s="14">
        <v>3.0909090909090908</v>
      </c>
    </row>
    <row r="7472" spans="1:13">
      <c r="A7472" s="2">
        <v>44738</v>
      </c>
      <c r="B7472" t="s">
        <v>8</v>
      </c>
      <c r="C7472" t="s">
        <v>38</v>
      </c>
      <c r="D7472" t="s">
        <v>206</v>
      </c>
      <c r="E7472" t="s">
        <v>39</v>
      </c>
      <c r="F7472" t="s">
        <v>33</v>
      </c>
      <c r="G7472" t="s">
        <v>40</v>
      </c>
      <c r="H7472" s="3">
        <v>57</v>
      </c>
      <c r="I7472">
        <v>215</v>
      </c>
      <c r="J7472" s="4">
        <v>3.7719298245614037</v>
      </c>
      <c r="K7472" s="5">
        <v>160</v>
      </c>
      <c r="L7472" s="6">
        <v>0.35625000000000001</v>
      </c>
      <c r="M7472" s="14">
        <v>1.34375</v>
      </c>
    </row>
    <row r="7473" spans="1:13">
      <c r="A7473" s="2">
        <v>44738</v>
      </c>
      <c r="B7473" t="s">
        <v>8</v>
      </c>
      <c r="C7473" t="s">
        <v>20</v>
      </c>
      <c r="D7473" t="s">
        <v>199</v>
      </c>
      <c r="E7473" t="s">
        <v>21</v>
      </c>
      <c r="F7473" t="s">
        <v>10</v>
      </c>
      <c r="G7473" t="s">
        <v>22</v>
      </c>
      <c r="H7473" s="3">
        <v>99</v>
      </c>
      <c r="I7473">
        <v>325</v>
      </c>
      <c r="J7473" s="4">
        <v>3.2828282828282829</v>
      </c>
      <c r="K7473" s="5">
        <v>238</v>
      </c>
      <c r="L7473" s="6">
        <v>0.41596638655000001</v>
      </c>
      <c r="M7473" s="14">
        <v>1.365546218487395</v>
      </c>
    </row>
    <row r="7474" spans="1:13">
      <c r="A7474" s="2">
        <v>44738</v>
      </c>
      <c r="B7474" t="s">
        <v>8</v>
      </c>
      <c r="C7474" t="s">
        <v>146</v>
      </c>
      <c r="D7474" t="s">
        <v>264</v>
      </c>
      <c r="E7474" t="s">
        <v>21</v>
      </c>
      <c r="F7474" t="s">
        <v>10</v>
      </c>
      <c r="G7474" t="s">
        <v>22</v>
      </c>
      <c r="H7474" s="3">
        <v>130</v>
      </c>
      <c r="I7474">
        <v>405</v>
      </c>
      <c r="J7474" s="4">
        <v>3.1153846153846154</v>
      </c>
      <c r="K7474" s="5">
        <v>252</v>
      </c>
      <c r="L7474" s="6">
        <v>0.51587301587000001</v>
      </c>
      <c r="M7474" s="14">
        <v>1.6071428571428572</v>
      </c>
    </row>
    <row r="7475" spans="1:13">
      <c r="A7475" s="2">
        <v>44738</v>
      </c>
      <c r="B7475" t="s">
        <v>8</v>
      </c>
      <c r="C7475" t="s">
        <v>32</v>
      </c>
      <c r="D7475" t="s">
        <v>204</v>
      </c>
      <c r="E7475" t="s">
        <v>26</v>
      </c>
      <c r="F7475" t="s">
        <v>33</v>
      </c>
      <c r="G7475" t="s">
        <v>34</v>
      </c>
      <c r="H7475" s="3">
        <v>120</v>
      </c>
      <c r="I7475">
        <v>444</v>
      </c>
      <c r="J7475" s="4">
        <v>3.7</v>
      </c>
      <c r="K7475" s="5">
        <v>268</v>
      </c>
      <c r="L7475" s="6">
        <v>0.44776119401999998</v>
      </c>
      <c r="M7475" s="14">
        <v>1.6567164179104477</v>
      </c>
    </row>
    <row r="7476" spans="1:13">
      <c r="A7476" s="2">
        <v>44738</v>
      </c>
      <c r="B7476" t="s">
        <v>8</v>
      </c>
      <c r="C7476" t="s">
        <v>41</v>
      </c>
      <c r="D7476" t="s">
        <v>207</v>
      </c>
      <c r="E7476" t="s">
        <v>36</v>
      </c>
      <c r="F7476" t="s">
        <v>33</v>
      </c>
      <c r="G7476" t="s">
        <v>37</v>
      </c>
      <c r="H7476" s="3">
        <v>133</v>
      </c>
      <c r="I7476">
        <v>499</v>
      </c>
      <c r="J7476" s="4">
        <v>3.7518796992481205</v>
      </c>
      <c r="K7476" s="5">
        <v>284</v>
      </c>
      <c r="L7476" s="6">
        <v>0.46830985915000001</v>
      </c>
      <c r="M7476" s="14">
        <v>1.7570422535211268</v>
      </c>
    </row>
    <row r="7477" spans="1:13">
      <c r="A7477" s="2">
        <v>44738</v>
      </c>
      <c r="B7477" t="s">
        <v>8</v>
      </c>
      <c r="C7477" t="s">
        <v>61</v>
      </c>
      <c r="D7477" t="s">
        <v>218</v>
      </c>
      <c r="E7477" t="s">
        <v>26</v>
      </c>
      <c r="F7477" t="s">
        <v>13</v>
      </c>
      <c r="G7477" t="s">
        <v>34</v>
      </c>
      <c r="H7477" s="3">
        <v>196</v>
      </c>
      <c r="I7477">
        <v>552</v>
      </c>
      <c r="J7477" s="4">
        <v>2.8163265306122449</v>
      </c>
      <c r="K7477" s="5">
        <v>308</v>
      </c>
      <c r="L7477" s="6">
        <v>0.63636363636000004</v>
      </c>
      <c r="M7477" s="14">
        <v>1.7922077922077921</v>
      </c>
    </row>
    <row r="7478" spans="1:13">
      <c r="A7478" s="2">
        <v>44738</v>
      </c>
      <c r="B7478" t="s">
        <v>8</v>
      </c>
      <c r="C7478" t="s">
        <v>23</v>
      </c>
      <c r="D7478" t="s">
        <v>200</v>
      </c>
      <c r="E7478" t="s">
        <v>21</v>
      </c>
      <c r="F7478" t="s">
        <v>24</v>
      </c>
      <c r="G7478" t="s">
        <v>22</v>
      </c>
      <c r="H7478" s="3">
        <v>192</v>
      </c>
      <c r="I7478">
        <v>487</v>
      </c>
      <c r="J7478" s="4">
        <v>2.5364583333333335</v>
      </c>
      <c r="K7478" s="5">
        <v>343</v>
      </c>
      <c r="L7478" s="6">
        <v>0.55976676384000001</v>
      </c>
      <c r="M7478" s="14">
        <v>1.4198250728862973</v>
      </c>
    </row>
    <row r="7479" spans="1:13">
      <c r="A7479" s="2">
        <v>44738</v>
      </c>
      <c r="B7479" t="s">
        <v>8</v>
      </c>
      <c r="C7479" t="s">
        <v>65</v>
      </c>
      <c r="D7479" t="s">
        <v>221</v>
      </c>
      <c r="E7479" t="s">
        <v>26</v>
      </c>
      <c r="F7479" t="s">
        <v>13</v>
      </c>
      <c r="G7479" t="s">
        <v>34</v>
      </c>
      <c r="H7479" s="3">
        <v>308</v>
      </c>
      <c r="I7479">
        <v>856</v>
      </c>
      <c r="J7479" s="4">
        <v>2.779220779220779</v>
      </c>
      <c r="K7479" s="5">
        <v>346</v>
      </c>
      <c r="L7479" s="6">
        <v>0.89017341039999998</v>
      </c>
      <c r="M7479" s="14">
        <v>2.4739884393063583</v>
      </c>
    </row>
    <row r="7480" spans="1:13">
      <c r="A7480" s="2">
        <v>44738</v>
      </c>
      <c r="B7480" t="s">
        <v>8</v>
      </c>
      <c r="C7480" t="s">
        <v>57</v>
      </c>
      <c r="D7480" t="s">
        <v>217</v>
      </c>
      <c r="E7480" t="s">
        <v>58</v>
      </c>
      <c r="F7480" t="s">
        <v>59</v>
      </c>
      <c r="G7480" t="s">
        <v>60</v>
      </c>
      <c r="H7480" s="3">
        <v>167</v>
      </c>
      <c r="I7480">
        <v>1083</v>
      </c>
      <c r="J7480" s="4">
        <v>6.4850299401197606</v>
      </c>
      <c r="K7480" s="5">
        <v>363</v>
      </c>
      <c r="L7480" s="6">
        <v>0.46005509640999998</v>
      </c>
      <c r="M7480" s="14">
        <v>2.9834710743801653</v>
      </c>
    </row>
    <row r="7481" spans="1:13">
      <c r="A7481" s="2">
        <v>44738</v>
      </c>
      <c r="B7481" t="s">
        <v>8</v>
      </c>
      <c r="C7481" t="s">
        <v>30</v>
      </c>
      <c r="D7481" t="s">
        <v>203</v>
      </c>
      <c r="E7481" t="s">
        <v>21</v>
      </c>
      <c r="F7481" t="s">
        <v>24</v>
      </c>
      <c r="G7481" t="s">
        <v>31</v>
      </c>
      <c r="H7481" s="3">
        <v>391</v>
      </c>
      <c r="I7481">
        <v>1026</v>
      </c>
      <c r="J7481" s="4">
        <v>2.6240409207161126</v>
      </c>
      <c r="K7481" s="5">
        <v>368</v>
      </c>
      <c r="L7481" s="6">
        <v>1.0625</v>
      </c>
      <c r="M7481" s="14">
        <v>2.7880434782608696</v>
      </c>
    </row>
    <row r="7482" spans="1:13">
      <c r="A7482" s="2">
        <v>44738</v>
      </c>
      <c r="B7482" t="s">
        <v>8</v>
      </c>
      <c r="C7482" t="s">
        <v>29</v>
      </c>
      <c r="D7482" t="s">
        <v>202</v>
      </c>
      <c r="E7482" t="s">
        <v>9</v>
      </c>
      <c r="F7482" t="s">
        <v>27</v>
      </c>
      <c r="G7482" t="s">
        <v>11</v>
      </c>
      <c r="H7482" s="3">
        <v>427</v>
      </c>
      <c r="I7482">
        <v>604</v>
      </c>
      <c r="J7482" s="4">
        <v>1.414519906323185</v>
      </c>
      <c r="K7482" s="5">
        <v>405</v>
      </c>
      <c r="L7482" s="6">
        <v>1.0543209876499999</v>
      </c>
      <c r="M7482" s="14">
        <v>1.491358024691358</v>
      </c>
    </row>
    <row r="7483" spans="1:13">
      <c r="A7483" s="2">
        <v>44738</v>
      </c>
      <c r="B7483" t="s">
        <v>8</v>
      </c>
      <c r="C7483" t="s">
        <v>35</v>
      </c>
      <c r="D7483" t="s">
        <v>205</v>
      </c>
      <c r="E7483" t="s">
        <v>36</v>
      </c>
      <c r="F7483" t="s">
        <v>16</v>
      </c>
      <c r="G7483" t="s">
        <v>37</v>
      </c>
      <c r="H7483" s="3">
        <v>260</v>
      </c>
      <c r="I7483">
        <v>964</v>
      </c>
      <c r="J7483" s="4">
        <v>3.7076923076923078</v>
      </c>
      <c r="K7483" s="5">
        <v>417</v>
      </c>
      <c r="L7483" s="6">
        <v>0.62350119904000001</v>
      </c>
      <c r="M7483" s="14">
        <v>2.3117505995203835</v>
      </c>
    </row>
    <row r="7484" spans="1:13">
      <c r="A7484" s="2">
        <v>44738</v>
      </c>
      <c r="B7484" t="s">
        <v>8</v>
      </c>
      <c r="C7484" t="s">
        <v>74</v>
      </c>
      <c r="D7484" t="s">
        <v>228</v>
      </c>
      <c r="E7484" t="s">
        <v>9</v>
      </c>
      <c r="F7484" t="s">
        <v>13</v>
      </c>
      <c r="G7484" t="s">
        <v>11</v>
      </c>
      <c r="H7484" s="3">
        <v>426</v>
      </c>
      <c r="I7484">
        <v>1002</v>
      </c>
      <c r="J7484" s="4">
        <v>2.352112676056338</v>
      </c>
      <c r="K7484" s="5">
        <v>423</v>
      </c>
      <c r="L7484" s="6">
        <v>1.0070921985800001</v>
      </c>
      <c r="M7484" s="14">
        <v>2.3687943262411348</v>
      </c>
    </row>
    <row r="7485" spans="1:13">
      <c r="A7485" s="2">
        <v>44738</v>
      </c>
      <c r="B7485" t="s">
        <v>8</v>
      </c>
      <c r="C7485" t="s">
        <v>77</v>
      </c>
      <c r="D7485" t="s">
        <v>230</v>
      </c>
      <c r="E7485" t="s">
        <v>9</v>
      </c>
      <c r="F7485" t="s">
        <v>13</v>
      </c>
      <c r="G7485" t="s">
        <v>11</v>
      </c>
      <c r="H7485" s="3">
        <v>405</v>
      </c>
      <c r="I7485">
        <v>941</v>
      </c>
      <c r="J7485" s="4">
        <v>2.3234567901234566</v>
      </c>
      <c r="K7485" s="5">
        <v>431</v>
      </c>
      <c r="L7485" s="6">
        <v>0.93967517401</v>
      </c>
      <c r="M7485" s="14">
        <v>2.1832946635730859</v>
      </c>
    </row>
    <row r="7486" spans="1:13">
      <c r="A7486" s="2">
        <v>44738</v>
      </c>
      <c r="B7486" t="s">
        <v>8</v>
      </c>
      <c r="C7486" t="s">
        <v>84</v>
      </c>
      <c r="D7486" t="s">
        <v>237</v>
      </c>
      <c r="E7486" t="s">
        <v>9</v>
      </c>
      <c r="F7486" t="s">
        <v>13</v>
      </c>
      <c r="G7486" t="s">
        <v>11</v>
      </c>
      <c r="H7486" s="3">
        <v>468</v>
      </c>
      <c r="I7486">
        <v>1106</v>
      </c>
      <c r="J7486" s="4">
        <v>2.3632478632478633</v>
      </c>
      <c r="K7486" s="5">
        <v>445</v>
      </c>
      <c r="L7486" s="6">
        <v>1.0516853932500001</v>
      </c>
      <c r="M7486" s="14">
        <v>2.4853932584269662</v>
      </c>
    </row>
    <row r="7487" spans="1:13">
      <c r="A7487" s="2">
        <v>44738</v>
      </c>
      <c r="B7487" t="s">
        <v>8</v>
      </c>
      <c r="C7487" t="s">
        <v>98</v>
      </c>
      <c r="D7487" t="s">
        <v>249</v>
      </c>
      <c r="E7487" t="s">
        <v>36</v>
      </c>
      <c r="F7487" t="s">
        <v>16</v>
      </c>
      <c r="G7487" t="s">
        <v>37</v>
      </c>
      <c r="H7487" s="3">
        <v>330</v>
      </c>
      <c r="I7487">
        <v>1224</v>
      </c>
      <c r="J7487" s="4">
        <v>3.709090909090909</v>
      </c>
      <c r="K7487" s="5">
        <v>452</v>
      </c>
      <c r="L7487" s="6">
        <v>0.73008849557</v>
      </c>
      <c r="M7487" s="14">
        <v>2.7079646017699117</v>
      </c>
    </row>
    <row r="7488" spans="1:13">
      <c r="A7488" s="2">
        <v>44738</v>
      </c>
      <c r="B7488" t="s">
        <v>8</v>
      </c>
      <c r="C7488" t="s">
        <v>100</v>
      </c>
      <c r="D7488" t="s">
        <v>251</v>
      </c>
      <c r="E7488" t="s">
        <v>9</v>
      </c>
      <c r="F7488" t="s">
        <v>16</v>
      </c>
      <c r="G7488" t="s">
        <v>11</v>
      </c>
      <c r="H7488" s="3">
        <v>412</v>
      </c>
      <c r="I7488">
        <v>1484</v>
      </c>
      <c r="J7488" s="4">
        <v>3.6019417475728157</v>
      </c>
      <c r="K7488" s="5">
        <v>456</v>
      </c>
      <c r="L7488" s="6">
        <v>0.90350877192000001</v>
      </c>
      <c r="M7488" s="14">
        <v>3.2543859649122808</v>
      </c>
    </row>
    <row r="7489" spans="1:13">
      <c r="A7489" s="2">
        <v>44738</v>
      </c>
      <c r="B7489" t="s">
        <v>8</v>
      </c>
      <c r="C7489" t="s">
        <v>43</v>
      </c>
      <c r="D7489" t="s">
        <v>209</v>
      </c>
      <c r="E7489" t="s">
        <v>26</v>
      </c>
      <c r="F7489" t="s">
        <v>16</v>
      </c>
      <c r="G7489" t="s">
        <v>34</v>
      </c>
      <c r="H7489" s="3">
        <v>614</v>
      </c>
      <c r="I7489">
        <v>2301</v>
      </c>
      <c r="J7489" s="4">
        <v>3.7475570032573291</v>
      </c>
      <c r="K7489" s="5">
        <v>483</v>
      </c>
      <c r="L7489" s="6">
        <v>1.27122153209</v>
      </c>
      <c r="M7489" s="14">
        <v>4.7639751552795033</v>
      </c>
    </row>
    <row r="7490" spans="1:13">
      <c r="A7490" s="2">
        <v>44738</v>
      </c>
      <c r="B7490" t="s">
        <v>8</v>
      </c>
      <c r="C7490" t="s">
        <v>88</v>
      </c>
      <c r="D7490" t="s">
        <v>240</v>
      </c>
      <c r="E7490" t="s">
        <v>36</v>
      </c>
      <c r="F7490" t="s">
        <v>16</v>
      </c>
      <c r="G7490" t="s">
        <v>37</v>
      </c>
      <c r="H7490" s="3">
        <v>389</v>
      </c>
      <c r="I7490">
        <v>1448</v>
      </c>
      <c r="J7490" s="4">
        <v>3.7223650385604112</v>
      </c>
      <c r="K7490" s="5">
        <v>484</v>
      </c>
      <c r="L7490" s="6">
        <v>0.80371900825999998</v>
      </c>
      <c r="M7490" s="14">
        <v>2.9917355371900825</v>
      </c>
    </row>
    <row r="7491" spans="1:13">
      <c r="A7491" s="2">
        <v>44738</v>
      </c>
      <c r="B7491" t="s">
        <v>8</v>
      </c>
      <c r="C7491" t="s">
        <v>93</v>
      </c>
      <c r="D7491" t="s">
        <v>245</v>
      </c>
      <c r="E7491" t="s">
        <v>26</v>
      </c>
      <c r="F7491" t="s">
        <v>59</v>
      </c>
      <c r="G7491" t="s">
        <v>34</v>
      </c>
      <c r="H7491" s="3">
        <v>534</v>
      </c>
      <c r="I7491">
        <v>2494</v>
      </c>
      <c r="J7491" s="4">
        <v>4.6704119850187267</v>
      </c>
      <c r="K7491" s="5">
        <v>484</v>
      </c>
      <c r="L7491" s="6">
        <v>1.1033057851200001</v>
      </c>
      <c r="M7491" s="14">
        <v>5.1528925619834709</v>
      </c>
    </row>
    <row r="7492" spans="1:13">
      <c r="A7492" s="2">
        <v>44738</v>
      </c>
      <c r="B7492" t="s">
        <v>8</v>
      </c>
      <c r="C7492" t="s">
        <v>91</v>
      </c>
      <c r="D7492" t="s">
        <v>243</v>
      </c>
      <c r="E7492" t="s">
        <v>36</v>
      </c>
      <c r="F7492" t="s">
        <v>59</v>
      </c>
      <c r="G7492" t="s">
        <v>37</v>
      </c>
      <c r="H7492" s="3">
        <v>448</v>
      </c>
      <c r="I7492">
        <v>2062</v>
      </c>
      <c r="J7492" s="4">
        <v>4.6026785714285712</v>
      </c>
      <c r="K7492" s="5">
        <v>489</v>
      </c>
      <c r="L7492" s="6">
        <v>0.91615541921999999</v>
      </c>
      <c r="M7492" s="14">
        <v>4.2167689161554192</v>
      </c>
    </row>
    <row r="7493" spans="1:13">
      <c r="A7493" s="2">
        <v>44738</v>
      </c>
      <c r="B7493" t="s">
        <v>8</v>
      </c>
      <c r="C7493" t="s">
        <v>42</v>
      </c>
      <c r="D7493" t="s">
        <v>208</v>
      </c>
      <c r="E7493" t="s">
        <v>9</v>
      </c>
      <c r="F7493" t="s">
        <v>16</v>
      </c>
      <c r="G7493" t="s">
        <v>11</v>
      </c>
      <c r="H7493" s="3">
        <v>348</v>
      </c>
      <c r="I7493">
        <v>1284</v>
      </c>
      <c r="J7493" s="4">
        <v>3.6896551724137931</v>
      </c>
      <c r="K7493" s="5">
        <v>490</v>
      </c>
      <c r="L7493" s="6">
        <v>0.71020408163000004</v>
      </c>
      <c r="M7493" s="14">
        <v>2.620408163265306</v>
      </c>
    </row>
    <row r="7494" spans="1:13">
      <c r="A7494" s="2">
        <v>44738</v>
      </c>
      <c r="B7494" t="s">
        <v>8</v>
      </c>
      <c r="C7494" t="s">
        <v>94</v>
      </c>
      <c r="D7494" t="s">
        <v>246</v>
      </c>
      <c r="E7494" t="s">
        <v>9</v>
      </c>
      <c r="F7494" t="s">
        <v>10</v>
      </c>
      <c r="G7494" t="s">
        <v>11</v>
      </c>
      <c r="H7494" s="3">
        <v>422</v>
      </c>
      <c r="I7494">
        <v>856</v>
      </c>
      <c r="J7494" s="4">
        <v>2.028436018957346</v>
      </c>
      <c r="K7494" s="5">
        <v>501</v>
      </c>
      <c r="L7494" s="6">
        <v>0.84231536925999995</v>
      </c>
      <c r="M7494" s="14">
        <v>1.7085828343313374</v>
      </c>
    </row>
    <row r="7495" spans="1:13">
      <c r="A7495" s="2">
        <v>44738</v>
      </c>
      <c r="B7495" t="s">
        <v>8</v>
      </c>
      <c r="C7495" t="s">
        <v>96</v>
      </c>
      <c r="D7495" t="s">
        <v>247</v>
      </c>
      <c r="E7495" t="s">
        <v>26</v>
      </c>
      <c r="F7495" t="s">
        <v>16</v>
      </c>
      <c r="G7495" t="s">
        <v>34</v>
      </c>
      <c r="H7495" s="3">
        <v>692</v>
      </c>
      <c r="I7495">
        <v>2563</v>
      </c>
      <c r="J7495" s="4">
        <v>3.703757225433526</v>
      </c>
      <c r="K7495" s="5">
        <v>502</v>
      </c>
      <c r="L7495" s="6">
        <v>1.3784860557700001</v>
      </c>
      <c r="M7495" s="14">
        <v>5.1055776892430282</v>
      </c>
    </row>
    <row r="7496" spans="1:13">
      <c r="A7496" s="2">
        <v>44738</v>
      </c>
      <c r="B7496" t="s">
        <v>8</v>
      </c>
      <c r="C7496" t="s">
        <v>148</v>
      </c>
      <c r="D7496" t="s">
        <v>266</v>
      </c>
      <c r="E7496" t="s">
        <v>9</v>
      </c>
      <c r="F7496" t="s">
        <v>27</v>
      </c>
      <c r="G7496" t="s">
        <v>11</v>
      </c>
      <c r="H7496" s="3">
        <v>640</v>
      </c>
      <c r="I7496">
        <v>943</v>
      </c>
      <c r="J7496" s="4">
        <v>1.4734375</v>
      </c>
      <c r="K7496" s="5">
        <v>507</v>
      </c>
      <c r="L7496" s="6">
        <v>1.26232741617</v>
      </c>
      <c r="M7496" s="14">
        <v>1.8599605522682445</v>
      </c>
    </row>
    <row r="7497" spans="1:13">
      <c r="A7497" s="2">
        <v>44738</v>
      </c>
      <c r="B7497" t="s">
        <v>8</v>
      </c>
      <c r="C7497" t="s">
        <v>103</v>
      </c>
      <c r="D7497" t="s">
        <v>254</v>
      </c>
      <c r="E7497" t="s">
        <v>26</v>
      </c>
      <c r="F7497" t="s">
        <v>16</v>
      </c>
      <c r="G7497" t="s">
        <v>34</v>
      </c>
      <c r="H7497" s="3">
        <v>813</v>
      </c>
      <c r="I7497">
        <v>3028</v>
      </c>
      <c r="J7497" s="4">
        <v>3.7244772447724479</v>
      </c>
      <c r="K7497" s="5">
        <v>507</v>
      </c>
      <c r="L7497" s="6">
        <v>1.6035502958500001</v>
      </c>
      <c r="M7497" s="14">
        <v>5.9723865877712035</v>
      </c>
    </row>
    <row r="7498" spans="1:13">
      <c r="A7498" s="2">
        <v>44738</v>
      </c>
      <c r="B7498" t="s">
        <v>8</v>
      </c>
      <c r="C7498" t="s">
        <v>147</v>
      </c>
      <c r="D7498" t="s">
        <v>265</v>
      </c>
      <c r="E7498" t="s">
        <v>9</v>
      </c>
      <c r="F7498" t="s">
        <v>27</v>
      </c>
      <c r="G7498" t="s">
        <v>11</v>
      </c>
      <c r="H7498" s="3">
        <v>703</v>
      </c>
      <c r="I7498">
        <v>1055</v>
      </c>
      <c r="J7498" s="4">
        <v>1.5007112375533429</v>
      </c>
      <c r="K7498" s="5">
        <v>511</v>
      </c>
      <c r="L7498" s="6">
        <v>1.37573385518</v>
      </c>
      <c r="M7498" s="14">
        <v>2.0645792563600782</v>
      </c>
    </row>
    <row r="7499" spans="1:13">
      <c r="A7499" s="2">
        <v>44738</v>
      </c>
      <c r="B7499" t="s">
        <v>8</v>
      </c>
      <c r="C7499" t="s">
        <v>85</v>
      </c>
      <c r="D7499" t="s">
        <v>238</v>
      </c>
      <c r="E7499" t="s">
        <v>9</v>
      </c>
      <c r="F7499" t="s">
        <v>16</v>
      </c>
      <c r="G7499" t="s">
        <v>11</v>
      </c>
      <c r="H7499" s="3">
        <v>401</v>
      </c>
      <c r="I7499">
        <v>1478</v>
      </c>
      <c r="J7499" s="4">
        <v>3.6857855361596008</v>
      </c>
      <c r="K7499" s="5">
        <v>515</v>
      </c>
      <c r="L7499" s="6">
        <v>0.77864077668999998</v>
      </c>
      <c r="M7499" s="14">
        <v>2.8699029126213591</v>
      </c>
    </row>
    <row r="7500" spans="1:13">
      <c r="A7500" s="2">
        <v>44738</v>
      </c>
      <c r="B7500" t="s">
        <v>8</v>
      </c>
      <c r="C7500" t="s">
        <v>95</v>
      </c>
      <c r="D7500" t="s">
        <v>313</v>
      </c>
      <c r="E7500" t="s">
        <v>9</v>
      </c>
      <c r="F7500" t="s">
        <v>10</v>
      </c>
      <c r="G7500" t="s">
        <v>11</v>
      </c>
      <c r="H7500" s="3">
        <v>467</v>
      </c>
      <c r="I7500">
        <v>973</v>
      </c>
      <c r="J7500" s="4">
        <v>2.0835117773019274</v>
      </c>
      <c r="K7500" s="5">
        <v>525</v>
      </c>
      <c r="L7500" s="6">
        <v>0.88952380951999999</v>
      </c>
      <c r="M7500" s="14">
        <v>1.8533333333333333</v>
      </c>
    </row>
    <row r="7501" spans="1:13">
      <c r="A7501" s="2">
        <v>44738</v>
      </c>
      <c r="B7501" t="s">
        <v>8</v>
      </c>
      <c r="C7501" t="s">
        <v>89</v>
      </c>
      <c r="D7501" t="s">
        <v>241</v>
      </c>
      <c r="E7501" t="s">
        <v>9</v>
      </c>
      <c r="F7501" t="s">
        <v>87</v>
      </c>
      <c r="G7501" t="s">
        <v>11</v>
      </c>
      <c r="H7501" s="3">
        <v>2055</v>
      </c>
      <c r="I7501">
        <v>3068</v>
      </c>
      <c r="J7501" s="4">
        <v>1.4929440389294404</v>
      </c>
      <c r="K7501" s="5">
        <v>529</v>
      </c>
      <c r="L7501" s="6">
        <v>3.8846880907300001</v>
      </c>
      <c r="M7501" s="14">
        <v>5.7996219281663519</v>
      </c>
    </row>
    <row r="7502" spans="1:13">
      <c r="A7502" s="2">
        <v>44738</v>
      </c>
      <c r="B7502" t="s">
        <v>8</v>
      </c>
      <c r="C7502" t="s">
        <v>86</v>
      </c>
      <c r="D7502" t="s">
        <v>239</v>
      </c>
      <c r="E7502" t="s">
        <v>9</v>
      </c>
      <c r="F7502" t="s">
        <v>87</v>
      </c>
      <c r="G7502" t="s">
        <v>11</v>
      </c>
      <c r="H7502" s="3">
        <v>1894</v>
      </c>
      <c r="I7502">
        <v>2786</v>
      </c>
      <c r="J7502" s="4">
        <v>1.4709609292502639</v>
      </c>
      <c r="K7502" s="5">
        <v>530</v>
      </c>
      <c r="L7502" s="6">
        <v>3.5735849056600002</v>
      </c>
      <c r="M7502" s="14">
        <v>5.2566037735849056</v>
      </c>
    </row>
    <row r="7503" spans="1:13">
      <c r="A7503" s="2">
        <v>44738</v>
      </c>
      <c r="B7503" t="s">
        <v>8</v>
      </c>
      <c r="C7503" t="s">
        <v>83</v>
      </c>
      <c r="D7503" t="s">
        <v>236</v>
      </c>
      <c r="E7503" t="s">
        <v>26</v>
      </c>
      <c r="F7503" t="s">
        <v>13</v>
      </c>
      <c r="G7503" t="s">
        <v>34</v>
      </c>
      <c r="H7503" s="3">
        <v>537</v>
      </c>
      <c r="I7503">
        <v>1490</v>
      </c>
      <c r="J7503" s="4">
        <v>2.7746741154562384</v>
      </c>
      <c r="K7503" s="5">
        <v>570</v>
      </c>
      <c r="L7503" s="6">
        <v>0.94210526314999998</v>
      </c>
      <c r="M7503" s="14">
        <v>2.6140350877192984</v>
      </c>
    </row>
    <row r="7504" spans="1:13">
      <c r="A7504" s="2">
        <v>44738</v>
      </c>
      <c r="B7504" t="s">
        <v>8</v>
      </c>
      <c r="C7504" t="s">
        <v>25</v>
      </c>
      <c r="D7504" t="s">
        <v>201</v>
      </c>
      <c r="E7504" t="s">
        <v>26</v>
      </c>
      <c r="F7504" t="s">
        <v>27</v>
      </c>
      <c r="G7504" t="s">
        <v>28</v>
      </c>
      <c r="H7504" s="3">
        <v>557</v>
      </c>
      <c r="I7504">
        <v>1167</v>
      </c>
      <c r="J7504" s="4">
        <v>2.0951526032315977</v>
      </c>
      <c r="K7504" s="5">
        <v>590</v>
      </c>
      <c r="L7504" s="6">
        <v>0.94406779660999995</v>
      </c>
      <c r="M7504" s="14">
        <v>1.9779661016949153</v>
      </c>
    </row>
    <row r="7505" spans="1:13">
      <c r="A7505" s="2">
        <v>44738</v>
      </c>
      <c r="B7505" t="s">
        <v>8</v>
      </c>
      <c r="C7505" t="s">
        <v>99</v>
      </c>
      <c r="D7505" t="s">
        <v>250</v>
      </c>
      <c r="E7505" t="s">
        <v>9</v>
      </c>
      <c r="F7505" t="s">
        <v>87</v>
      </c>
      <c r="G7505" t="s">
        <v>11</v>
      </c>
      <c r="H7505" s="3">
        <v>2424</v>
      </c>
      <c r="I7505">
        <v>3581</v>
      </c>
      <c r="J7505" s="4">
        <v>1.4773102310231023</v>
      </c>
      <c r="K7505" s="5">
        <v>652</v>
      </c>
      <c r="L7505" s="6">
        <v>3.7177914110399999</v>
      </c>
      <c r="M7505" s="14">
        <v>5.492331288343558</v>
      </c>
    </row>
    <row r="7506" spans="1:13">
      <c r="A7506" s="2">
        <v>44738</v>
      </c>
      <c r="B7506" t="s">
        <v>8</v>
      </c>
      <c r="C7506" t="s">
        <v>101</v>
      </c>
      <c r="D7506" t="s">
        <v>252</v>
      </c>
      <c r="E7506" t="s">
        <v>21</v>
      </c>
      <c r="F7506" t="s">
        <v>10</v>
      </c>
      <c r="G7506" t="s">
        <v>31</v>
      </c>
      <c r="H7506" s="3">
        <v>367</v>
      </c>
      <c r="I7506">
        <v>1152</v>
      </c>
      <c r="J7506" s="4">
        <v>3.1389645776566759</v>
      </c>
      <c r="K7506" s="5">
        <v>710</v>
      </c>
      <c r="L7506" s="6">
        <v>0.51690140844999999</v>
      </c>
      <c r="M7506" s="14">
        <v>1.6225352112676057</v>
      </c>
    </row>
    <row r="7507" spans="1:13">
      <c r="A7507" s="2">
        <v>44738</v>
      </c>
      <c r="B7507" t="s">
        <v>8</v>
      </c>
      <c r="C7507" t="s">
        <v>104</v>
      </c>
      <c r="D7507" t="s">
        <v>255</v>
      </c>
      <c r="E7507" t="s">
        <v>21</v>
      </c>
      <c r="F7507" t="s">
        <v>10</v>
      </c>
      <c r="G7507" t="s">
        <v>31</v>
      </c>
      <c r="H7507" s="3">
        <v>513</v>
      </c>
      <c r="I7507">
        <v>1619</v>
      </c>
      <c r="J7507" s="4">
        <v>3.1559454191033138</v>
      </c>
      <c r="K7507" s="5">
        <v>787</v>
      </c>
      <c r="L7507" s="6">
        <v>0.65184243963999999</v>
      </c>
      <c r="M7507" s="14">
        <v>2.0571791613723001</v>
      </c>
    </row>
    <row r="7508" spans="1:13">
      <c r="A7508" s="2">
        <v>44738</v>
      </c>
      <c r="B7508" t="s">
        <v>8</v>
      </c>
      <c r="C7508" t="s">
        <v>44</v>
      </c>
      <c r="D7508" t="s">
        <v>290</v>
      </c>
      <c r="E7508" t="s">
        <v>9</v>
      </c>
      <c r="F7508" t="s">
        <v>10</v>
      </c>
      <c r="G7508" t="s">
        <v>11</v>
      </c>
      <c r="H7508" s="3">
        <v>741</v>
      </c>
      <c r="I7508">
        <v>1520</v>
      </c>
      <c r="J7508" s="4">
        <v>2.0512820512820511</v>
      </c>
      <c r="K7508" s="5">
        <v>838</v>
      </c>
      <c r="L7508" s="6">
        <v>0.88424821001999998</v>
      </c>
      <c r="M7508" s="14">
        <v>1.8138424821002386</v>
      </c>
    </row>
    <row r="7509" spans="1:13">
      <c r="A7509" s="2">
        <v>44738</v>
      </c>
      <c r="B7509" t="s">
        <v>8</v>
      </c>
      <c r="C7509" t="s">
        <v>105</v>
      </c>
      <c r="D7509" t="s">
        <v>298</v>
      </c>
      <c r="E7509" t="s">
        <v>106</v>
      </c>
      <c r="F7509" t="s">
        <v>10</v>
      </c>
      <c r="G7509" t="s">
        <v>107</v>
      </c>
      <c r="H7509" s="3">
        <v>843</v>
      </c>
      <c r="I7509">
        <v>1240</v>
      </c>
      <c r="J7509" s="4">
        <v>1.4709371293001186</v>
      </c>
      <c r="K7509" s="5">
        <v>868</v>
      </c>
      <c r="L7509" s="6">
        <v>0.97119815667999998</v>
      </c>
      <c r="M7509" s="14">
        <v>1.4285714285714286</v>
      </c>
    </row>
    <row r="7510" spans="1:13">
      <c r="A7510" s="2">
        <v>44738</v>
      </c>
      <c r="B7510" t="s">
        <v>8</v>
      </c>
      <c r="C7510" t="s">
        <v>109</v>
      </c>
      <c r="D7510" t="s">
        <v>292</v>
      </c>
      <c r="E7510" t="s">
        <v>9</v>
      </c>
      <c r="F7510" t="s">
        <v>10</v>
      </c>
      <c r="G7510" t="s">
        <v>11</v>
      </c>
      <c r="H7510" s="3">
        <v>1069</v>
      </c>
      <c r="I7510">
        <v>2196</v>
      </c>
      <c r="J7510" s="4">
        <v>2.0542563143124415</v>
      </c>
      <c r="K7510" s="5">
        <v>958</v>
      </c>
      <c r="L7510" s="6">
        <v>1.1158663883</v>
      </c>
      <c r="M7510" s="14">
        <v>2.2922755741127347</v>
      </c>
    </row>
    <row r="7511" spans="1:13">
      <c r="A7511" s="2">
        <v>44738</v>
      </c>
      <c r="B7511" t="s">
        <v>8</v>
      </c>
      <c r="C7511" t="s">
        <v>111</v>
      </c>
      <c r="D7511" t="s">
        <v>294</v>
      </c>
      <c r="E7511" t="s">
        <v>9</v>
      </c>
      <c r="F7511" t="s">
        <v>10</v>
      </c>
      <c r="G7511" t="s">
        <v>11</v>
      </c>
      <c r="H7511" s="3">
        <v>1025</v>
      </c>
      <c r="I7511">
        <v>2067</v>
      </c>
      <c r="J7511" s="4">
        <v>2.0165853658536586</v>
      </c>
      <c r="K7511" s="5">
        <v>1020</v>
      </c>
      <c r="L7511" s="6">
        <v>1.00490196078</v>
      </c>
      <c r="M7511" s="14">
        <v>2.026470588235294</v>
      </c>
    </row>
    <row r="7512" spans="1:13">
      <c r="A7512" s="2">
        <v>44738</v>
      </c>
      <c r="B7512" t="s">
        <v>8</v>
      </c>
      <c r="C7512" t="s">
        <v>110</v>
      </c>
      <c r="D7512" t="s">
        <v>293</v>
      </c>
      <c r="E7512" t="s">
        <v>9</v>
      </c>
      <c r="F7512" t="s">
        <v>10</v>
      </c>
      <c r="G7512" t="s">
        <v>34</v>
      </c>
      <c r="H7512" s="3">
        <v>1052</v>
      </c>
      <c r="I7512">
        <v>2145</v>
      </c>
      <c r="J7512" s="4">
        <v>2.0389733840304181</v>
      </c>
      <c r="K7512" s="5">
        <v>1085</v>
      </c>
      <c r="L7512" s="6">
        <v>0.96958525345000002</v>
      </c>
      <c r="M7512" s="14">
        <v>1.9769585253456221</v>
      </c>
    </row>
    <row r="7513" spans="1:13">
      <c r="A7513" s="2">
        <v>44738</v>
      </c>
      <c r="B7513" t="s">
        <v>112</v>
      </c>
      <c r="C7513" t="s">
        <v>175</v>
      </c>
      <c r="D7513" t="s">
        <v>315</v>
      </c>
      <c r="E7513" t="s">
        <v>36</v>
      </c>
      <c r="F7513" t="s">
        <v>114</v>
      </c>
      <c r="G7513" t="s">
        <v>176</v>
      </c>
      <c r="H7513" s="3">
        <v>1</v>
      </c>
      <c r="I7513">
        <v>0</v>
      </c>
      <c r="J7513" s="4">
        <v>0</v>
      </c>
      <c r="K7513" s="5">
        <v>0</v>
      </c>
      <c r="L7513" s="6">
        <v>0</v>
      </c>
      <c r="M7513" s="14">
        <v>0</v>
      </c>
    </row>
    <row r="7514" spans="1:13">
      <c r="A7514" s="2">
        <v>44738</v>
      </c>
      <c r="B7514" t="s">
        <v>112</v>
      </c>
      <c r="C7514" t="s">
        <v>170</v>
      </c>
      <c r="D7514" t="s">
        <v>304</v>
      </c>
      <c r="E7514" t="s">
        <v>126</v>
      </c>
      <c r="F7514" t="s">
        <v>114</v>
      </c>
      <c r="G7514" t="s">
        <v>171</v>
      </c>
      <c r="H7514" s="3">
        <v>1</v>
      </c>
      <c r="I7514">
        <v>3</v>
      </c>
      <c r="J7514" s="4">
        <v>3</v>
      </c>
      <c r="K7514" s="5">
        <v>0</v>
      </c>
      <c r="L7514" s="6">
        <v>0</v>
      </c>
      <c r="M7514" s="14">
        <v>0</v>
      </c>
    </row>
    <row r="7515" spans="1:13">
      <c r="A7515" s="2">
        <v>44738</v>
      </c>
      <c r="B7515" t="s">
        <v>112</v>
      </c>
      <c r="C7515" t="s">
        <v>136</v>
      </c>
      <c r="D7515" t="s">
        <v>261</v>
      </c>
      <c r="E7515" t="s">
        <v>106</v>
      </c>
      <c r="F7515" t="s">
        <v>10</v>
      </c>
      <c r="G7515" t="s">
        <v>137</v>
      </c>
      <c r="H7515" s="3">
        <v>14</v>
      </c>
      <c r="I7515">
        <v>11</v>
      </c>
      <c r="J7515" s="4">
        <v>0.7857142857142857</v>
      </c>
      <c r="K7515" s="5">
        <v>0</v>
      </c>
      <c r="L7515" s="6">
        <v>0</v>
      </c>
      <c r="M7515" s="14">
        <v>0</v>
      </c>
    </row>
    <row r="7516" spans="1:13">
      <c r="A7516" s="2">
        <v>44738</v>
      </c>
      <c r="B7516" t="s">
        <v>112</v>
      </c>
      <c r="C7516" t="s">
        <v>150</v>
      </c>
      <c r="D7516" t="s">
        <v>317</v>
      </c>
      <c r="E7516" t="s">
        <v>9</v>
      </c>
      <c r="F7516" t="s">
        <v>114</v>
      </c>
      <c r="G7516" t="s">
        <v>151</v>
      </c>
      <c r="H7516" s="3">
        <v>21</v>
      </c>
      <c r="I7516">
        <v>42</v>
      </c>
      <c r="J7516" s="4">
        <v>2</v>
      </c>
      <c r="K7516" s="5">
        <v>3</v>
      </c>
      <c r="L7516" s="6">
        <v>7</v>
      </c>
      <c r="M7516" s="14">
        <v>14</v>
      </c>
    </row>
    <row r="7517" spans="1:13">
      <c r="A7517" s="2">
        <v>44738</v>
      </c>
      <c r="B7517" t="s">
        <v>112</v>
      </c>
      <c r="C7517" t="s">
        <v>113</v>
      </c>
      <c r="D7517" t="s">
        <v>314</v>
      </c>
      <c r="E7517" t="s">
        <v>36</v>
      </c>
      <c r="F7517" t="s">
        <v>114</v>
      </c>
      <c r="G7517" t="s">
        <v>115</v>
      </c>
      <c r="H7517" s="3">
        <v>42</v>
      </c>
      <c r="I7517">
        <v>63</v>
      </c>
      <c r="J7517" s="4">
        <v>1.5</v>
      </c>
      <c r="K7517" s="5">
        <v>28</v>
      </c>
      <c r="L7517" s="6">
        <v>1.5</v>
      </c>
      <c r="M7517" s="14">
        <v>2.25</v>
      </c>
    </row>
    <row r="7518" spans="1:13">
      <c r="A7518" s="2">
        <v>44738</v>
      </c>
      <c r="B7518" t="s">
        <v>112</v>
      </c>
      <c r="C7518" t="s">
        <v>85</v>
      </c>
      <c r="D7518" t="s">
        <v>238</v>
      </c>
      <c r="E7518" t="s">
        <v>9</v>
      </c>
      <c r="F7518" t="s">
        <v>16</v>
      </c>
      <c r="G7518" t="s">
        <v>11</v>
      </c>
      <c r="H7518" s="3">
        <v>1051</v>
      </c>
      <c r="I7518">
        <v>3140</v>
      </c>
      <c r="J7518" s="4">
        <v>2.9876308277830637</v>
      </c>
      <c r="K7518" s="5">
        <v>181</v>
      </c>
      <c r="L7518" s="6">
        <v>5.8066298342499998</v>
      </c>
      <c r="M7518" s="14">
        <v>17.348066298342541</v>
      </c>
    </row>
    <row r="7519" spans="1:13">
      <c r="A7519" s="2">
        <v>44738</v>
      </c>
      <c r="B7519" t="s">
        <v>112</v>
      </c>
      <c r="C7519" t="s">
        <v>35</v>
      </c>
      <c r="D7519" t="s">
        <v>205</v>
      </c>
      <c r="E7519" t="s">
        <v>36</v>
      </c>
      <c r="F7519" t="s">
        <v>16</v>
      </c>
      <c r="G7519" t="s">
        <v>37</v>
      </c>
      <c r="H7519" s="3">
        <v>430</v>
      </c>
      <c r="I7519">
        <v>1288</v>
      </c>
      <c r="J7519" s="4">
        <v>2.9953488372093022</v>
      </c>
      <c r="K7519" s="5">
        <v>224</v>
      </c>
      <c r="L7519" s="6">
        <v>1.9196428571399999</v>
      </c>
      <c r="M7519" s="14">
        <v>5.75</v>
      </c>
    </row>
    <row r="7520" spans="1:13">
      <c r="A7520" s="2">
        <v>44738</v>
      </c>
      <c r="B7520" t="s">
        <v>112</v>
      </c>
      <c r="C7520" t="s">
        <v>42</v>
      </c>
      <c r="D7520" t="s">
        <v>208</v>
      </c>
      <c r="E7520" t="s">
        <v>9</v>
      </c>
      <c r="F7520" t="s">
        <v>16</v>
      </c>
      <c r="G7520" t="s">
        <v>11</v>
      </c>
      <c r="H7520" s="3">
        <v>1464</v>
      </c>
      <c r="I7520">
        <v>4390</v>
      </c>
      <c r="J7520" s="4">
        <v>2.9986338797814209</v>
      </c>
      <c r="K7520" s="5">
        <v>224</v>
      </c>
      <c r="L7520" s="6">
        <v>6.5357142857100001</v>
      </c>
      <c r="M7520" s="14">
        <v>19.598214285714285</v>
      </c>
    </row>
    <row r="7521" spans="1:13">
      <c r="A7521" s="2">
        <v>44738</v>
      </c>
      <c r="B7521" t="s">
        <v>112</v>
      </c>
      <c r="C7521" t="s">
        <v>108</v>
      </c>
      <c r="D7521" t="s">
        <v>291</v>
      </c>
      <c r="E7521" t="s">
        <v>9</v>
      </c>
      <c r="F7521" t="s">
        <v>10</v>
      </c>
      <c r="G7521" t="s">
        <v>11</v>
      </c>
      <c r="H7521" s="3">
        <v>1055</v>
      </c>
      <c r="I7521">
        <v>2368</v>
      </c>
      <c r="J7521" s="4">
        <v>2.2445497630331754</v>
      </c>
      <c r="K7521" s="5">
        <v>224</v>
      </c>
      <c r="L7521" s="6">
        <v>4.7098214285699997</v>
      </c>
      <c r="M7521" s="14">
        <v>10.571428571428571</v>
      </c>
    </row>
    <row r="7522" spans="1:13">
      <c r="A7522" s="2">
        <v>44738</v>
      </c>
      <c r="B7522" t="s">
        <v>112</v>
      </c>
      <c r="C7522" t="s">
        <v>103</v>
      </c>
      <c r="D7522" t="s">
        <v>254</v>
      </c>
      <c r="E7522" t="s">
        <v>26</v>
      </c>
      <c r="F7522" t="s">
        <v>16</v>
      </c>
      <c r="G7522" t="s">
        <v>34</v>
      </c>
      <c r="H7522" s="3">
        <v>1884</v>
      </c>
      <c r="I7522">
        <v>5644</v>
      </c>
      <c r="J7522" s="4">
        <v>2.9957537154989384</v>
      </c>
      <c r="K7522" s="5">
        <v>289</v>
      </c>
      <c r="L7522" s="6">
        <v>6.5190311418600002</v>
      </c>
      <c r="M7522" s="14">
        <v>19.529411764705884</v>
      </c>
    </row>
    <row r="7523" spans="1:13">
      <c r="A7523" s="2">
        <v>44738</v>
      </c>
      <c r="B7523" t="s">
        <v>112</v>
      </c>
      <c r="C7523" t="s">
        <v>100</v>
      </c>
      <c r="D7523" t="s">
        <v>251</v>
      </c>
      <c r="E7523" t="s">
        <v>9</v>
      </c>
      <c r="F7523" t="s">
        <v>16</v>
      </c>
      <c r="G7523" t="s">
        <v>11</v>
      </c>
      <c r="H7523" s="3">
        <v>2284</v>
      </c>
      <c r="I7523">
        <v>6840</v>
      </c>
      <c r="J7523" s="4">
        <v>2.9947460595446587</v>
      </c>
      <c r="K7523" s="5">
        <v>291</v>
      </c>
      <c r="L7523" s="6">
        <v>7.8487972508499997</v>
      </c>
      <c r="M7523" s="14">
        <v>23.505154639175259</v>
      </c>
    </row>
    <row r="7524" spans="1:13">
      <c r="A7524" s="2">
        <v>44738</v>
      </c>
      <c r="B7524" t="s">
        <v>112</v>
      </c>
      <c r="C7524" t="s">
        <v>95</v>
      </c>
      <c r="D7524" t="s">
        <v>313</v>
      </c>
      <c r="E7524" t="s">
        <v>9</v>
      </c>
      <c r="F7524" t="s">
        <v>10</v>
      </c>
      <c r="G7524" t="s">
        <v>11</v>
      </c>
      <c r="H7524" s="3">
        <v>1226</v>
      </c>
      <c r="I7524">
        <v>2755</v>
      </c>
      <c r="J7524" s="4">
        <v>2.2471451876019577</v>
      </c>
      <c r="K7524" s="5">
        <v>291</v>
      </c>
      <c r="L7524" s="6">
        <v>4.2130584192400002</v>
      </c>
      <c r="M7524" s="14">
        <v>9.4673539518900345</v>
      </c>
    </row>
    <row r="7525" spans="1:13">
      <c r="A7525" s="2">
        <v>44738</v>
      </c>
      <c r="B7525" t="s">
        <v>112</v>
      </c>
      <c r="C7525" t="s">
        <v>65</v>
      </c>
      <c r="D7525" t="s">
        <v>221</v>
      </c>
      <c r="E7525" t="s">
        <v>26</v>
      </c>
      <c r="F7525" t="s">
        <v>13</v>
      </c>
      <c r="G7525" t="s">
        <v>34</v>
      </c>
      <c r="H7525" s="3">
        <v>281</v>
      </c>
      <c r="I7525">
        <v>926</v>
      </c>
      <c r="J7525" s="4">
        <v>3.2953736654804269</v>
      </c>
      <c r="K7525" s="5">
        <v>306</v>
      </c>
      <c r="L7525" s="6">
        <v>0.91830065359000002</v>
      </c>
      <c r="M7525" s="14">
        <v>3.0261437908496731</v>
      </c>
    </row>
    <row r="7526" spans="1:13">
      <c r="A7526" s="2">
        <v>44738</v>
      </c>
      <c r="B7526" t="s">
        <v>112</v>
      </c>
      <c r="C7526" t="s">
        <v>88</v>
      </c>
      <c r="D7526" t="s">
        <v>240</v>
      </c>
      <c r="E7526" t="s">
        <v>36</v>
      </c>
      <c r="F7526" t="s">
        <v>16</v>
      </c>
      <c r="G7526" t="s">
        <v>37</v>
      </c>
      <c r="H7526" s="3">
        <v>1020</v>
      </c>
      <c r="I7526">
        <v>3058</v>
      </c>
      <c r="J7526" s="4">
        <v>2.9980392156862745</v>
      </c>
      <c r="K7526" s="5">
        <v>344</v>
      </c>
      <c r="L7526" s="6">
        <v>2.9651162790600001</v>
      </c>
      <c r="M7526" s="14">
        <v>8.8895348837209305</v>
      </c>
    </row>
    <row r="7527" spans="1:13">
      <c r="A7527" s="2">
        <v>44738</v>
      </c>
      <c r="B7527" t="s">
        <v>112</v>
      </c>
      <c r="C7527" t="s">
        <v>12</v>
      </c>
      <c r="D7527" t="s">
        <v>195</v>
      </c>
      <c r="E7527" t="s">
        <v>9</v>
      </c>
      <c r="F7527" t="s">
        <v>13</v>
      </c>
      <c r="G7527" t="s">
        <v>11</v>
      </c>
      <c r="H7527" s="3">
        <v>442</v>
      </c>
      <c r="I7527">
        <v>1434</v>
      </c>
      <c r="J7527" s="4">
        <v>3.244343891402715</v>
      </c>
      <c r="K7527" s="5">
        <v>346</v>
      </c>
      <c r="L7527" s="6">
        <v>1.27745664739</v>
      </c>
      <c r="M7527" s="14">
        <v>4.1445086705202314</v>
      </c>
    </row>
    <row r="7528" spans="1:13">
      <c r="A7528" s="2">
        <v>44738</v>
      </c>
      <c r="B7528" t="s">
        <v>112</v>
      </c>
      <c r="C7528" t="s">
        <v>83</v>
      </c>
      <c r="D7528" t="s">
        <v>236</v>
      </c>
      <c r="E7528" t="s">
        <v>26</v>
      </c>
      <c r="F7528" t="s">
        <v>13</v>
      </c>
      <c r="G7528" t="s">
        <v>34</v>
      </c>
      <c r="H7528" s="3">
        <v>435</v>
      </c>
      <c r="I7528">
        <v>1434</v>
      </c>
      <c r="J7528" s="4">
        <v>3.296551724137931</v>
      </c>
      <c r="K7528" s="5">
        <v>346</v>
      </c>
      <c r="L7528" s="6">
        <v>1.2572254335199999</v>
      </c>
      <c r="M7528" s="14">
        <v>4.1445086705202314</v>
      </c>
    </row>
    <row r="7529" spans="1:13">
      <c r="A7529" s="2">
        <v>44738</v>
      </c>
      <c r="B7529" t="s">
        <v>112</v>
      </c>
      <c r="C7529" t="s">
        <v>61</v>
      </c>
      <c r="D7529" t="s">
        <v>218</v>
      </c>
      <c r="E7529" t="s">
        <v>26</v>
      </c>
      <c r="F7529" t="s">
        <v>13</v>
      </c>
      <c r="G7529" t="s">
        <v>34</v>
      </c>
      <c r="H7529" s="3">
        <v>308</v>
      </c>
      <c r="I7529">
        <v>1016</v>
      </c>
      <c r="J7529" s="4">
        <v>3.2987012987012987</v>
      </c>
      <c r="K7529" s="5">
        <v>346</v>
      </c>
      <c r="L7529" s="6">
        <v>0.89017341039999998</v>
      </c>
      <c r="M7529" s="14">
        <v>2.9364161849710984</v>
      </c>
    </row>
    <row r="7530" spans="1:13">
      <c r="A7530" s="2">
        <v>44738</v>
      </c>
      <c r="B7530" t="s">
        <v>112</v>
      </c>
      <c r="C7530" t="s">
        <v>94</v>
      </c>
      <c r="D7530" t="s">
        <v>246</v>
      </c>
      <c r="E7530" t="s">
        <v>9</v>
      </c>
      <c r="F7530" t="s">
        <v>10</v>
      </c>
      <c r="G7530" t="s">
        <v>11</v>
      </c>
      <c r="H7530" s="3">
        <v>1481</v>
      </c>
      <c r="I7530">
        <v>3303</v>
      </c>
      <c r="J7530" s="4">
        <v>2.2302498311951382</v>
      </c>
      <c r="K7530" s="5">
        <v>382</v>
      </c>
      <c r="L7530" s="6">
        <v>3.8769633507800001</v>
      </c>
      <c r="M7530" s="14">
        <v>8.6465968586387429</v>
      </c>
    </row>
    <row r="7531" spans="1:13">
      <c r="A7531" s="2">
        <v>44738</v>
      </c>
      <c r="B7531" t="s">
        <v>112</v>
      </c>
      <c r="C7531" t="s">
        <v>116</v>
      </c>
      <c r="D7531" t="s">
        <v>256</v>
      </c>
      <c r="E7531" t="s">
        <v>15</v>
      </c>
      <c r="F7531" t="s">
        <v>10</v>
      </c>
      <c r="G7531" t="s">
        <v>117</v>
      </c>
      <c r="H7531" s="3">
        <v>503</v>
      </c>
      <c r="I7531">
        <v>6333</v>
      </c>
      <c r="J7531" s="4">
        <v>12.590457256461233</v>
      </c>
      <c r="K7531" s="5">
        <v>437</v>
      </c>
      <c r="L7531" s="6">
        <v>1.15102974828</v>
      </c>
      <c r="M7531" s="14">
        <v>14.491990846681922</v>
      </c>
    </row>
    <row r="7532" spans="1:13">
      <c r="A7532" s="2">
        <v>44738</v>
      </c>
      <c r="B7532" t="s">
        <v>112</v>
      </c>
      <c r="C7532" t="s">
        <v>84</v>
      </c>
      <c r="D7532" t="s">
        <v>237</v>
      </c>
      <c r="E7532" t="s">
        <v>9</v>
      </c>
      <c r="F7532" t="s">
        <v>13</v>
      </c>
      <c r="G7532" t="s">
        <v>11</v>
      </c>
      <c r="H7532" s="3">
        <v>1013</v>
      </c>
      <c r="I7532">
        <v>3285</v>
      </c>
      <c r="J7532" s="4">
        <v>3.24284304047384</v>
      </c>
      <c r="K7532" s="5">
        <v>497</v>
      </c>
      <c r="L7532" s="6">
        <v>2.0382293762499999</v>
      </c>
      <c r="M7532" s="14">
        <v>6.6096579476861166</v>
      </c>
    </row>
    <row r="7533" spans="1:13">
      <c r="A7533" s="2">
        <v>44738</v>
      </c>
      <c r="B7533" t="s">
        <v>112</v>
      </c>
      <c r="C7533" t="s">
        <v>74</v>
      </c>
      <c r="D7533" t="s">
        <v>228</v>
      </c>
      <c r="E7533" t="s">
        <v>9</v>
      </c>
      <c r="F7533" t="s">
        <v>13</v>
      </c>
      <c r="G7533" t="s">
        <v>11</v>
      </c>
      <c r="H7533" s="3">
        <v>977</v>
      </c>
      <c r="I7533">
        <v>3172</v>
      </c>
      <c r="J7533" s="4">
        <v>3.2466734902763563</v>
      </c>
      <c r="K7533" s="5">
        <v>497</v>
      </c>
      <c r="L7533" s="6">
        <v>1.9657947686099999</v>
      </c>
      <c r="M7533" s="14">
        <v>6.3822937625754523</v>
      </c>
    </row>
    <row r="7534" spans="1:13">
      <c r="A7534" s="2">
        <v>44738</v>
      </c>
      <c r="B7534" t="s">
        <v>112</v>
      </c>
      <c r="C7534" t="s">
        <v>118</v>
      </c>
      <c r="D7534" t="s">
        <v>295</v>
      </c>
      <c r="E7534" t="s">
        <v>9</v>
      </c>
      <c r="F7534" t="s">
        <v>10</v>
      </c>
      <c r="G7534" t="s">
        <v>11</v>
      </c>
      <c r="H7534" s="3">
        <v>2084</v>
      </c>
      <c r="I7534">
        <v>4641</v>
      </c>
      <c r="J7534" s="4">
        <v>2.2269673704414585</v>
      </c>
      <c r="K7534" s="5">
        <v>497</v>
      </c>
      <c r="L7534" s="6">
        <v>4.1931589537200002</v>
      </c>
      <c r="M7534" s="14">
        <v>9.3380281690140841</v>
      </c>
    </row>
    <row r="7535" spans="1:13">
      <c r="A7535" s="2">
        <v>44738</v>
      </c>
      <c r="B7535" t="s">
        <v>112</v>
      </c>
      <c r="C7535" t="s">
        <v>109</v>
      </c>
      <c r="D7535" t="s">
        <v>292</v>
      </c>
      <c r="E7535" t="s">
        <v>9</v>
      </c>
      <c r="F7535" t="s">
        <v>10</v>
      </c>
      <c r="G7535" t="s">
        <v>11</v>
      </c>
      <c r="H7535" s="3">
        <v>3297</v>
      </c>
      <c r="I7535">
        <v>7335</v>
      </c>
      <c r="J7535" s="4">
        <v>2.224749772520473</v>
      </c>
      <c r="K7535" s="5">
        <v>592</v>
      </c>
      <c r="L7535" s="6">
        <v>5.5692567567499998</v>
      </c>
      <c r="M7535" s="14">
        <v>12.390202702702704</v>
      </c>
    </row>
    <row r="7536" spans="1:13">
      <c r="A7536" s="2">
        <v>44738</v>
      </c>
      <c r="B7536" t="s">
        <v>112</v>
      </c>
      <c r="C7536" t="s">
        <v>111</v>
      </c>
      <c r="D7536" t="s">
        <v>294</v>
      </c>
      <c r="E7536" t="s">
        <v>9</v>
      </c>
      <c r="F7536" t="s">
        <v>10</v>
      </c>
      <c r="G7536" t="s">
        <v>11</v>
      </c>
      <c r="H7536" s="3">
        <v>5612</v>
      </c>
      <c r="I7536">
        <v>12523</v>
      </c>
      <c r="J7536" s="4">
        <v>2.2314682822523166</v>
      </c>
      <c r="K7536" s="5">
        <v>835</v>
      </c>
      <c r="L7536" s="6">
        <v>6.7209580838300003</v>
      </c>
      <c r="M7536" s="14">
        <v>14.997604790419162</v>
      </c>
    </row>
    <row r="7537" spans="1:13">
      <c r="A7537" s="2">
        <v>44738</v>
      </c>
      <c r="B7537" t="s">
        <v>112</v>
      </c>
      <c r="C7537" t="s">
        <v>110</v>
      </c>
      <c r="D7537" t="s">
        <v>293</v>
      </c>
      <c r="E7537" t="s">
        <v>9</v>
      </c>
      <c r="F7537" t="s">
        <v>10</v>
      </c>
      <c r="G7537" t="s">
        <v>34</v>
      </c>
      <c r="H7537" s="3">
        <v>6113</v>
      </c>
      <c r="I7537">
        <v>13647</v>
      </c>
      <c r="J7537" s="4">
        <v>2.232455422869295</v>
      </c>
      <c r="K7537" s="5">
        <v>1263</v>
      </c>
      <c r="L7537" s="6">
        <v>4.8400633412499996</v>
      </c>
      <c r="M7537" s="14">
        <v>10.805225653206652</v>
      </c>
    </row>
    <row r="7538" spans="1:13">
      <c r="A7538" s="2">
        <v>44738</v>
      </c>
      <c r="B7538" t="s">
        <v>119</v>
      </c>
      <c r="C7538" t="s">
        <v>172</v>
      </c>
      <c r="D7538" t="s">
        <v>280</v>
      </c>
      <c r="E7538" t="s">
        <v>9</v>
      </c>
      <c r="F7538" t="s">
        <v>121</v>
      </c>
      <c r="G7538" t="s">
        <v>11</v>
      </c>
      <c r="H7538" s="3">
        <v>0</v>
      </c>
      <c r="I7538">
        <v>0</v>
      </c>
      <c r="J7538" s="4">
        <v>0</v>
      </c>
      <c r="K7538" s="5">
        <v>0</v>
      </c>
      <c r="L7538" s="6">
        <v>0</v>
      </c>
      <c r="M7538" s="14">
        <v>0</v>
      </c>
    </row>
    <row r="7539" spans="1:13">
      <c r="A7539" s="2">
        <v>44738</v>
      </c>
      <c r="B7539" t="s">
        <v>119</v>
      </c>
      <c r="C7539" t="s">
        <v>108</v>
      </c>
      <c r="D7539" t="s">
        <v>291</v>
      </c>
      <c r="E7539" t="s">
        <v>9</v>
      </c>
      <c r="F7539" t="s">
        <v>10</v>
      </c>
      <c r="G7539" t="s">
        <v>11</v>
      </c>
      <c r="H7539" s="3">
        <v>0</v>
      </c>
      <c r="I7539">
        <v>0</v>
      </c>
      <c r="J7539" s="4">
        <v>0</v>
      </c>
      <c r="K7539" s="5">
        <v>0</v>
      </c>
      <c r="L7539" s="6">
        <v>0</v>
      </c>
      <c r="M7539" s="14">
        <v>0</v>
      </c>
    </row>
    <row r="7540" spans="1:13">
      <c r="A7540" s="2">
        <v>44738</v>
      </c>
      <c r="B7540" t="s">
        <v>119</v>
      </c>
      <c r="C7540" t="s">
        <v>118</v>
      </c>
      <c r="D7540" t="s">
        <v>295</v>
      </c>
      <c r="E7540" t="s">
        <v>9</v>
      </c>
      <c r="F7540" t="s">
        <v>10</v>
      </c>
      <c r="G7540" t="s">
        <v>11</v>
      </c>
      <c r="H7540" s="3">
        <v>0</v>
      </c>
      <c r="I7540">
        <v>0</v>
      </c>
      <c r="J7540" s="4">
        <v>0</v>
      </c>
      <c r="K7540" s="5">
        <v>0</v>
      </c>
      <c r="L7540" s="6">
        <v>0</v>
      </c>
      <c r="M7540" s="14">
        <v>0</v>
      </c>
    </row>
    <row r="7541" spans="1:13">
      <c r="A7541" s="2">
        <v>44738</v>
      </c>
      <c r="B7541" t="s">
        <v>119</v>
      </c>
      <c r="C7541" t="s">
        <v>132</v>
      </c>
      <c r="D7541" t="s">
        <v>259</v>
      </c>
      <c r="E7541" t="s">
        <v>9</v>
      </c>
      <c r="F7541" t="s">
        <v>121</v>
      </c>
      <c r="G7541" t="s">
        <v>133</v>
      </c>
      <c r="H7541" s="3">
        <v>0</v>
      </c>
      <c r="I7541">
        <v>0</v>
      </c>
      <c r="J7541" s="4">
        <v>0</v>
      </c>
      <c r="K7541" s="5">
        <v>0</v>
      </c>
      <c r="L7541" s="6">
        <v>0</v>
      </c>
      <c r="M7541" s="14">
        <v>0</v>
      </c>
    </row>
    <row r="7542" spans="1:13">
      <c r="A7542" s="2">
        <v>44738</v>
      </c>
      <c r="B7542" t="s">
        <v>119</v>
      </c>
      <c r="C7542" t="s">
        <v>120</v>
      </c>
      <c r="D7542" t="s">
        <v>257</v>
      </c>
      <c r="E7542" t="s">
        <v>9</v>
      </c>
      <c r="F7542" t="s">
        <v>121</v>
      </c>
      <c r="G7542" t="s">
        <v>11</v>
      </c>
      <c r="H7542" s="3">
        <v>0</v>
      </c>
      <c r="I7542">
        <v>0</v>
      </c>
      <c r="J7542" s="4">
        <v>0</v>
      </c>
      <c r="K7542" s="5">
        <v>0</v>
      </c>
      <c r="L7542" s="6">
        <v>0</v>
      </c>
      <c r="M7542" s="14">
        <v>0</v>
      </c>
    </row>
    <row r="7543" spans="1:13">
      <c r="A7543" s="2">
        <v>44738</v>
      </c>
      <c r="B7543" t="s">
        <v>119</v>
      </c>
      <c r="C7543" t="s">
        <v>122</v>
      </c>
      <c r="D7543" t="s">
        <v>296</v>
      </c>
      <c r="E7543" t="s">
        <v>9</v>
      </c>
      <c r="F7543" t="s">
        <v>10</v>
      </c>
      <c r="G7543" t="s">
        <v>123</v>
      </c>
      <c r="H7543" s="3">
        <v>0</v>
      </c>
      <c r="I7543">
        <v>0</v>
      </c>
      <c r="J7543" s="4">
        <v>0</v>
      </c>
      <c r="K7543" s="5">
        <v>0</v>
      </c>
      <c r="L7543" s="6">
        <v>0</v>
      </c>
      <c r="M7543" s="14">
        <v>0</v>
      </c>
    </row>
    <row r="7544" spans="1:13">
      <c r="A7544" s="2">
        <v>44738</v>
      </c>
      <c r="B7544" t="s">
        <v>119</v>
      </c>
      <c r="C7544" t="s">
        <v>129</v>
      </c>
      <c r="D7544" t="s">
        <v>258</v>
      </c>
      <c r="E7544" t="s">
        <v>130</v>
      </c>
      <c r="F7544" t="s">
        <v>13</v>
      </c>
      <c r="G7544" t="s">
        <v>131</v>
      </c>
      <c r="H7544" s="3">
        <v>1</v>
      </c>
      <c r="I7544">
        <v>1.1299999999999999</v>
      </c>
      <c r="J7544" s="4">
        <v>1.1299999999999999</v>
      </c>
      <c r="K7544" s="5">
        <v>0</v>
      </c>
      <c r="L7544" s="6">
        <v>0</v>
      </c>
      <c r="M7544" s="14">
        <v>0</v>
      </c>
    </row>
    <row r="7545" spans="1:13">
      <c r="A7545" s="2">
        <v>44738</v>
      </c>
      <c r="B7545" t="s">
        <v>119</v>
      </c>
      <c r="C7545" t="s">
        <v>77</v>
      </c>
      <c r="D7545" t="s">
        <v>230</v>
      </c>
      <c r="E7545" t="s">
        <v>9</v>
      </c>
      <c r="F7545" t="s">
        <v>13</v>
      </c>
      <c r="G7545" t="s">
        <v>11</v>
      </c>
      <c r="H7545" s="3">
        <v>0</v>
      </c>
      <c r="I7545">
        <v>0</v>
      </c>
      <c r="J7545" s="4">
        <v>0</v>
      </c>
      <c r="K7545" s="5">
        <v>0</v>
      </c>
      <c r="L7545" s="6">
        <v>0</v>
      </c>
      <c r="M7545" s="14">
        <v>0</v>
      </c>
    </row>
    <row r="7546" spans="1:13">
      <c r="A7546" s="2">
        <v>44738</v>
      </c>
      <c r="B7546" t="s">
        <v>119</v>
      </c>
      <c r="C7546" t="s">
        <v>125</v>
      </c>
      <c r="D7546" t="s">
        <v>304</v>
      </c>
      <c r="E7546" t="s">
        <v>126</v>
      </c>
      <c r="F7546" t="s">
        <v>127</v>
      </c>
      <c r="G7546" t="s">
        <v>128</v>
      </c>
      <c r="H7546" s="3">
        <v>0</v>
      </c>
      <c r="I7546">
        <v>0</v>
      </c>
      <c r="J7546" s="4">
        <v>0</v>
      </c>
      <c r="K7546" s="5">
        <v>0</v>
      </c>
      <c r="L7546" s="6">
        <v>0</v>
      </c>
      <c r="M7546" s="14">
        <v>0</v>
      </c>
    </row>
    <row r="7547" spans="1:13">
      <c r="A7547" s="2">
        <v>44738</v>
      </c>
      <c r="B7547" t="s">
        <v>119</v>
      </c>
      <c r="C7547" t="s">
        <v>134</v>
      </c>
      <c r="D7547" t="s">
        <v>260</v>
      </c>
      <c r="E7547" t="s">
        <v>9</v>
      </c>
      <c r="F7547" t="s">
        <v>121</v>
      </c>
      <c r="G7547" t="s">
        <v>11</v>
      </c>
      <c r="H7547" s="3">
        <v>0</v>
      </c>
      <c r="I7547">
        <v>0</v>
      </c>
      <c r="J7547" s="4">
        <v>0</v>
      </c>
      <c r="K7547" s="5">
        <v>0</v>
      </c>
      <c r="L7547" s="6">
        <v>0</v>
      </c>
      <c r="M7547" s="14">
        <v>0</v>
      </c>
    </row>
    <row r="7548" spans="1:13">
      <c r="A7548" s="2">
        <v>44738</v>
      </c>
      <c r="B7548" t="s">
        <v>119</v>
      </c>
      <c r="C7548" t="s">
        <v>135</v>
      </c>
      <c r="D7548" t="s">
        <v>298</v>
      </c>
      <c r="E7548" t="s">
        <v>106</v>
      </c>
      <c r="F7548" t="s">
        <v>10</v>
      </c>
      <c r="G7548" t="s">
        <v>107</v>
      </c>
      <c r="H7548" s="3">
        <v>1</v>
      </c>
      <c r="I7548">
        <v>0.44</v>
      </c>
      <c r="J7548" s="4">
        <v>0.44</v>
      </c>
      <c r="K7548" s="5">
        <v>0</v>
      </c>
      <c r="L7548" s="6">
        <v>0</v>
      </c>
      <c r="M7548" s="14">
        <v>0</v>
      </c>
    </row>
    <row r="7549" spans="1:13">
      <c r="A7549" s="2">
        <v>44738</v>
      </c>
      <c r="B7549" t="s">
        <v>119</v>
      </c>
      <c r="C7549" t="s">
        <v>136</v>
      </c>
      <c r="D7549" t="s">
        <v>261</v>
      </c>
      <c r="E7549" t="s">
        <v>106</v>
      </c>
      <c r="F7549" t="s">
        <v>10</v>
      </c>
      <c r="G7549" t="s">
        <v>137</v>
      </c>
      <c r="H7549" s="3">
        <v>4</v>
      </c>
      <c r="I7549">
        <v>10</v>
      </c>
      <c r="J7549" s="4">
        <v>2.5</v>
      </c>
      <c r="K7549" s="5">
        <v>0</v>
      </c>
      <c r="L7549" s="6">
        <v>0</v>
      </c>
      <c r="M7549" s="14">
        <v>0</v>
      </c>
    </row>
    <row r="7550" spans="1:13">
      <c r="A7550" s="2">
        <v>44738</v>
      </c>
      <c r="B7550" t="s">
        <v>119</v>
      </c>
      <c r="C7550" t="s">
        <v>94</v>
      </c>
      <c r="D7550" t="s">
        <v>246</v>
      </c>
      <c r="E7550" t="s">
        <v>9</v>
      </c>
      <c r="F7550" t="s">
        <v>10</v>
      </c>
      <c r="G7550" t="s">
        <v>11</v>
      </c>
      <c r="H7550" s="3">
        <v>627</v>
      </c>
      <c r="I7550">
        <v>1263.93</v>
      </c>
      <c r="J7550" s="4">
        <v>2.0158373205741626</v>
      </c>
      <c r="K7550" s="5">
        <v>0</v>
      </c>
      <c r="L7550" s="6">
        <v>0</v>
      </c>
      <c r="M7550" s="14">
        <v>0</v>
      </c>
    </row>
    <row r="7551" spans="1:13">
      <c r="A7551" s="2">
        <v>44738</v>
      </c>
      <c r="B7551" t="s">
        <v>119</v>
      </c>
      <c r="C7551" t="s">
        <v>78</v>
      </c>
      <c r="D7551" t="s">
        <v>231</v>
      </c>
      <c r="E7551" t="s">
        <v>15</v>
      </c>
      <c r="F7551" t="s">
        <v>10</v>
      </c>
      <c r="G7551" t="s">
        <v>76</v>
      </c>
      <c r="H7551" s="3">
        <v>992</v>
      </c>
      <c r="I7551">
        <v>3222.06</v>
      </c>
      <c r="J7551" s="4">
        <v>3.2480443548387097</v>
      </c>
      <c r="K7551" s="5">
        <v>354</v>
      </c>
      <c r="L7551" s="6">
        <v>2.8022598869999999</v>
      </c>
      <c r="M7551" s="14">
        <v>9.1018644067796615</v>
      </c>
    </row>
    <row r="7552" spans="1:13">
      <c r="A7552" s="2">
        <v>44738</v>
      </c>
      <c r="B7552" t="s">
        <v>119</v>
      </c>
      <c r="C7552" t="s">
        <v>75</v>
      </c>
      <c r="D7552" t="s">
        <v>229</v>
      </c>
      <c r="E7552" t="s">
        <v>15</v>
      </c>
      <c r="F7552" t="s">
        <v>10</v>
      </c>
      <c r="G7552" t="s">
        <v>76</v>
      </c>
      <c r="H7552" s="3">
        <v>953</v>
      </c>
      <c r="I7552">
        <v>3088.94</v>
      </c>
      <c r="J7552" s="4">
        <v>3.2412801678908711</v>
      </c>
      <c r="K7552" s="5">
        <v>354</v>
      </c>
      <c r="L7552" s="6">
        <v>2.6920903954800002</v>
      </c>
      <c r="M7552" s="14">
        <v>8.7258192090395479</v>
      </c>
    </row>
    <row r="7553" spans="1:13">
      <c r="A7553" s="2">
        <v>44738</v>
      </c>
      <c r="B7553" t="s">
        <v>119</v>
      </c>
      <c r="C7553" t="s">
        <v>65</v>
      </c>
      <c r="D7553" t="s">
        <v>221</v>
      </c>
      <c r="E7553" t="s">
        <v>26</v>
      </c>
      <c r="F7553" t="s">
        <v>13</v>
      </c>
      <c r="G7553" t="s">
        <v>34</v>
      </c>
      <c r="H7553" s="3">
        <v>2576</v>
      </c>
      <c r="I7553">
        <v>5221.01</v>
      </c>
      <c r="J7553" s="4">
        <v>2.026789596273292</v>
      </c>
      <c r="K7553" s="5">
        <v>442</v>
      </c>
      <c r="L7553" s="6">
        <v>5.8280542986399997</v>
      </c>
      <c r="M7553" s="14">
        <v>11.812239819004525</v>
      </c>
    </row>
    <row r="7554" spans="1:13">
      <c r="A7554" s="2">
        <v>44738</v>
      </c>
      <c r="B7554" t="s">
        <v>119</v>
      </c>
      <c r="C7554" t="s">
        <v>57</v>
      </c>
      <c r="D7554" t="s">
        <v>217</v>
      </c>
      <c r="E7554" t="s">
        <v>58</v>
      </c>
      <c r="F7554" t="s">
        <v>59</v>
      </c>
      <c r="G7554" t="s">
        <v>60</v>
      </c>
      <c r="H7554" s="3">
        <v>170</v>
      </c>
      <c r="I7554">
        <v>1190</v>
      </c>
      <c r="J7554" s="4">
        <v>7</v>
      </c>
      <c r="K7554" s="5">
        <v>452</v>
      </c>
      <c r="L7554" s="6">
        <v>0.37610619469000001</v>
      </c>
      <c r="M7554" s="14">
        <v>2.6327433628318584</v>
      </c>
    </row>
    <row r="7555" spans="1:13">
      <c r="A7555" s="2">
        <v>44738</v>
      </c>
      <c r="B7555" t="s">
        <v>119</v>
      </c>
      <c r="C7555" t="s">
        <v>93</v>
      </c>
      <c r="D7555" t="s">
        <v>245</v>
      </c>
      <c r="E7555" t="s">
        <v>26</v>
      </c>
      <c r="F7555" t="s">
        <v>59</v>
      </c>
      <c r="G7555" t="s">
        <v>34</v>
      </c>
      <c r="H7555" s="3">
        <v>531</v>
      </c>
      <c r="I7555">
        <v>2609.46</v>
      </c>
      <c r="J7555" s="4">
        <v>4.9142372881355936</v>
      </c>
      <c r="K7555" s="5">
        <v>452</v>
      </c>
      <c r="L7555" s="6">
        <v>1.17477876106</v>
      </c>
      <c r="M7555" s="14">
        <v>5.7731415929203544</v>
      </c>
    </row>
    <row r="7556" spans="1:13">
      <c r="A7556" s="2">
        <v>44738</v>
      </c>
      <c r="B7556" t="s">
        <v>119</v>
      </c>
      <c r="C7556" t="s">
        <v>83</v>
      </c>
      <c r="D7556" t="s">
        <v>236</v>
      </c>
      <c r="E7556" t="s">
        <v>26</v>
      </c>
      <c r="F7556" t="s">
        <v>13</v>
      </c>
      <c r="G7556" t="s">
        <v>34</v>
      </c>
      <c r="H7556" s="3">
        <v>4378</v>
      </c>
      <c r="I7556">
        <v>8883.56</v>
      </c>
      <c r="J7556" s="4">
        <v>2.0291365920511648</v>
      </c>
      <c r="K7556" s="5">
        <v>552</v>
      </c>
      <c r="L7556" s="6">
        <v>7.9311594202800002</v>
      </c>
      <c r="M7556" s="14">
        <v>16.093405797101447</v>
      </c>
    </row>
    <row r="7557" spans="1:13">
      <c r="A7557" s="2">
        <v>44738</v>
      </c>
      <c r="B7557" t="s">
        <v>119</v>
      </c>
      <c r="C7557" t="s">
        <v>12</v>
      </c>
      <c r="D7557" t="s">
        <v>195</v>
      </c>
      <c r="E7557" t="s">
        <v>9</v>
      </c>
      <c r="F7557" t="s">
        <v>13</v>
      </c>
      <c r="G7557" t="s">
        <v>11</v>
      </c>
      <c r="H7557" s="3">
        <v>14712</v>
      </c>
      <c r="I7557">
        <v>22425.41</v>
      </c>
      <c r="J7557" s="4">
        <v>1.5242937737901032</v>
      </c>
      <c r="K7557" s="5">
        <v>552</v>
      </c>
      <c r="L7557" s="6">
        <v>26.652173913039999</v>
      </c>
      <c r="M7557" s="14">
        <v>40.625742753623186</v>
      </c>
    </row>
    <row r="7558" spans="1:13">
      <c r="A7558" s="2">
        <v>44738</v>
      </c>
      <c r="B7558" t="s">
        <v>119</v>
      </c>
      <c r="C7558" t="s">
        <v>142</v>
      </c>
      <c r="D7558" t="s">
        <v>262</v>
      </c>
      <c r="E7558" t="s">
        <v>9</v>
      </c>
      <c r="F7558" t="s">
        <v>13</v>
      </c>
      <c r="G7558" t="s">
        <v>11</v>
      </c>
      <c r="H7558" s="3">
        <v>21572</v>
      </c>
      <c r="I7558">
        <v>32700.639999999999</v>
      </c>
      <c r="J7558" s="4">
        <v>1.5158835527535695</v>
      </c>
      <c r="K7558" s="5">
        <v>552</v>
      </c>
      <c r="L7558" s="6">
        <v>39.07971014492</v>
      </c>
      <c r="M7558" s="14">
        <v>59.240289855072461</v>
      </c>
    </row>
    <row r="7559" spans="1:13">
      <c r="A7559" s="2">
        <v>44738</v>
      </c>
      <c r="B7559" t="s">
        <v>119</v>
      </c>
      <c r="C7559" t="s">
        <v>95</v>
      </c>
      <c r="D7559" t="s">
        <v>313</v>
      </c>
      <c r="E7559" t="s">
        <v>9</v>
      </c>
      <c r="F7559" t="s">
        <v>10</v>
      </c>
      <c r="G7559" t="s">
        <v>11</v>
      </c>
      <c r="H7559" s="3">
        <v>2021</v>
      </c>
      <c r="I7559">
        <v>4464</v>
      </c>
      <c r="J7559" s="4">
        <v>2.2088075210291933</v>
      </c>
      <c r="K7559" s="5">
        <v>583</v>
      </c>
      <c r="L7559" s="6">
        <v>3.4665523156</v>
      </c>
      <c r="M7559" s="14">
        <v>7.6569468267581478</v>
      </c>
    </row>
    <row r="7560" spans="1:13">
      <c r="A7560" s="2">
        <v>44738</v>
      </c>
      <c r="B7560" t="s">
        <v>119</v>
      </c>
      <c r="C7560" t="s">
        <v>138</v>
      </c>
      <c r="D7560" t="s">
        <v>299</v>
      </c>
      <c r="E7560" t="s">
        <v>139</v>
      </c>
      <c r="F7560" t="s">
        <v>140</v>
      </c>
      <c r="G7560" t="s">
        <v>141</v>
      </c>
      <c r="H7560" s="3">
        <v>2336</v>
      </c>
      <c r="I7560">
        <v>4657.95</v>
      </c>
      <c r="J7560" s="4">
        <v>1.9939854452054793</v>
      </c>
      <c r="K7560" s="5">
        <v>640</v>
      </c>
      <c r="L7560" s="6">
        <v>3.65</v>
      </c>
      <c r="M7560" s="14">
        <v>7.2780468749999994</v>
      </c>
    </row>
    <row r="7561" spans="1:13">
      <c r="A7561" s="2">
        <v>44738</v>
      </c>
      <c r="B7561" t="s">
        <v>119</v>
      </c>
      <c r="C7561" t="s">
        <v>84</v>
      </c>
      <c r="D7561" t="s">
        <v>237</v>
      </c>
      <c r="E7561" t="s">
        <v>9</v>
      </c>
      <c r="F7561" t="s">
        <v>13</v>
      </c>
      <c r="G7561" t="s">
        <v>11</v>
      </c>
      <c r="H7561" s="3">
        <v>25655</v>
      </c>
      <c r="I7561">
        <v>38994.92</v>
      </c>
      <c r="J7561" s="4">
        <v>1.5199734944455272</v>
      </c>
      <c r="K7561" s="5">
        <v>671</v>
      </c>
      <c r="L7561" s="6">
        <v>38.233979135609999</v>
      </c>
      <c r="M7561" s="14">
        <v>58.114634873323396</v>
      </c>
    </row>
    <row r="7562" spans="1:13">
      <c r="A7562" s="2">
        <v>44738</v>
      </c>
      <c r="B7562" t="s">
        <v>119</v>
      </c>
      <c r="C7562" t="s">
        <v>91</v>
      </c>
      <c r="D7562" t="s">
        <v>243</v>
      </c>
      <c r="E7562" t="s">
        <v>36</v>
      </c>
      <c r="F7562" t="s">
        <v>59</v>
      </c>
      <c r="G7562" t="s">
        <v>37</v>
      </c>
      <c r="H7562" s="3">
        <v>703</v>
      </c>
      <c r="I7562">
        <v>3512.26</v>
      </c>
      <c r="J7562" s="4">
        <v>4.9961024182076814</v>
      </c>
      <c r="K7562" s="5">
        <v>702</v>
      </c>
      <c r="L7562" s="6">
        <v>1.0014245014200001</v>
      </c>
      <c r="M7562" s="14">
        <v>5.0032193732193733</v>
      </c>
    </row>
    <row r="7563" spans="1:13">
      <c r="A7563" s="2">
        <v>44738</v>
      </c>
      <c r="B7563" t="s">
        <v>119</v>
      </c>
      <c r="C7563" t="s">
        <v>110</v>
      </c>
      <c r="D7563" t="s">
        <v>293</v>
      </c>
      <c r="E7563" t="s">
        <v>9</v>
      </c>
      <c r="F7563" t="s">
        <v>10</v>
      </c>
      <c r="G7563" t="s">
        <v>34</v>
      </c>
      <c r="H7563" s="3">
        <v>5121</v>
      </c>
      <c r="I7563">
        <v>11524.21</v>
      </c>
      <c r="J7563" s="4">
        <v>2.2503827377465337</v>
      </c>
      <c r="K7563" s="5">
        <v>900</v>
      </c>
      <c r="L7563" s="6">
        <v>5.69</v>
      </c>
      <c r="M7563" s="14">
        <v>12.804677777777776</v>
      </c>
    </row>
    <row r="7564" spans="1:13">
      <c r="A7564" s="2">
        <v>44738</v>
      </c>
      <c r="B7564" t="s">
        <v>119</v>
      </c>
      <c r="C7564" t="s">
        <v>111</v>
      </c>
      <c r="D7564" t="s">
        <v>294</v>
      </c>
      <c r="E7564" t="s">
        <v>9</v>
      </c>
      <c r="F7564" t="s">
        <v>10</v>
      </c>
      <c r="G7564" t="s">
        <v>11</v>
      </c>
      <c r="H7564" s="3">
        <v>5681</v>
      </c>
      <c r="I7564">
        <v>12549.6</v>
      </c>
      <c r="J7564" s="4">
        <v>2.209047702869213</v>
      </c>
      <c r="K7564" s="5">
        <v>900</v>
      </c>
      <c r="L7564" s="6">
        <v>6.31222222222</v>
      </c>
      <c r="M7564" s="14">
        <v>13.944000000000001</v>
      </c>
    </row>
    <row r="7565" spans="1:13">
      <c r="A7565" s="2">
        <v>44738</v>
      </c>
      <c r="B7565" t="s">
        <v>119</v>
      </c>
      <c r="C7565" t="s">
        <v>109</v>
      </c>
      <c r="D7565" t="s">
        <v>292</v>
      </c>
      <c r="E7565" t="s">
        <v>9</v>
      </c>
      <c r="F7565" t="s">
        <v>10</v>
      </c>
      <c r="G7565" t="s">
        <v>11</v>
      </c>
      <c r="H7565" s="3">
        <v>4975</v>
      </c>
      <c r="I7565">
        <v>11652.73</v>
      </c>
      <c r="J7565" s="4">
        <v>2.3422572864321607</v>
      </c>
      <c r="K7565" s="5">
        <v>2057</v>
      </c>
      <c r="L7565" s="6">
        <v>2.4185707340699998</v>
      </c>
      <c r="M7565" s="14">
        <v>5.6649149246475448</v>
      </c>
    </row>
    <row r="7566" spans="1:13">
      <c r="A7566" s="2">
        <v>44731</v>
      </c>
      <c r="B7566" t="s">
        <v>8</v>
      </c>
      <c r="C7566" t="s">
        <v>152</v>
      </c>
      <c r="D7566" t="s">
        <v>268</v>
      </c>
      <c r="E7566" t="s">
        <v>36</v>
      </c>
      <c r="F7566" t="s">
        <v>27</v>
      </c>
      <c r="G7566" t="s">
        <v>153</v>
      </c>
      <c r="H7566" s="3">
        <v>0</v>
      </c>
      <c r="I7566">
        <v>0</v>
      </c>
      <c r="J7566" s="4">
        <v>0</v>
      </c>
      <c r="K7566" s="5">
        <v>1</v>
      </c>
      <c r="L7566" s="6">
        <v>0</v>
      </c>
      <c r="M7566" s="14">
        <v>0</v>
      </c>
    </row>
    <row r="7567" spans="1:13">
      <c r="A7567" s="2">
        <v>44731</v>
      </c>
      <c r="B7567" t="s">
        <v>8</v>
      </c>
      <c r="C7567" t="s">
        <v>158</v>
      </c>
      <c r="D7567" t="s">
        <v>271</v>
      </c>
      <c r="E7567" t="s">
        <v>26</v>
      </c>
      <c r="F7567" t="s">
        <v>27</v>
      </c>
      <c r="G7567" t="s">
        <v>28</v>
      </c>
      <c r="H7567" s="3">
        <v>0</v>
      </c>
      <c r="I7567">
        <v>0</v>
      </c>
      <c r="J7567" s="4">
        <v>0</v>
      </c>
      <c r="K7567" s="5">
        <v>1</v>
      </c>
      <c r="L7567" s="6">
        <v>0</v>
      </c>
      <c r="M7567" s="14">
        <v>0</v>
      </c>
    </row>
    <row r="7568" spans="1:13">
      <c r="A7568" s="2">
        <v>44731</v>
      </c>
      <c r="B7568" t="s">
        <v>8</v>
      </c>
      <c r="C7568" t="s">
        <v>162</v>
      </c>
      <c r="D7568" t="s">
        <v>275</v>
      </c>
      <c r="E7568" t="s">
        <v>9</v>
      </c>
      <c r="F7568" t="s">
        <v>16</v>
      </c>
      <c r="G7568" t="s">
        <v>11</v>
      </c>
      <c r="H7568" s="3">
        <v>0</v>
      </c>
      <c r="I7568">
        <v>0</v>
      </c>
      <c r="J7568" s="4">
        <v>0</v>
      </c>
      <c r="K7568" s="5">
        <v>1</v>
      </c>
      <c r="L7568" s="6">
        <v>0</v>
      </c>
      <c r="M7568" s="14">
        <v>0</v>
      </c>
    </row>
    <row r="7569" spans="1:13">
      <c r="A7569" s="2">
        <v>44731</v>
      </c>
      <c r="B7569" t="s">
        <v>8</v>
      </c>
      <c r="C7569" t="s">
        <v>167</v>
      </c>
      <c r="D7569" t="s">
        <v>303</v>
      </c>
      <c r="E7569" t="s">
        <v>9</v>
      </c>
      <c r="F7569" t="s">
        <v>10</v>
      </c>
      <c r="G7569" t="s">
        <v>123</v>
      </c>
      <c r="H7569" s="3">
        <v>0</v>
      </c>
      <c r="I7569">
        <v>0</v>
      </c>
      <c r="J7569" s="4">
        <v>0</v>
      </c>
      <c r="K7569" s="5">
        <v>1</v>
      </c>
      <c r="L7569" s="6">
        <v>0</v>
      </c>
      <c r="M7569" s="14">
        <v>0</v>
      </c>
    </row>
    <row r="7570" spans="1:13">
      <c r="A7570" s="2">
        <v>44731</v>
      </c>
      <c r="B7570" t="s">
        <v>8</v>
      </c>
      <c r="C7570" t="s">
        <v>124</v>
      </c>
      <c r="D7570" t="s">
        <v>297</v>
      </c>
      <c r="E7570" t="s">
        <v>9</v>
      </c>
      <c r="F7570" t="s">
        <v>10</v>
      </c>
      <c r="G7570" t="s">
        <v>11</v>
      </c>
      <c r="H7570" s="3">
        <v>0</v>
      </c>
      <c r="I7570">
        <v>0</v>
      </c>
      <c r="J7570" s="4">
        <v>0</v>
      </c>
      <c r="K7570" s="5">
        <v>1</v>
      </c>
      <c r="L7570" s="6">
        <v>0</v>
      </c>
      <c r="M7570" s="14">
        <v>0</v>
      </c>
    </row>
    <row r="7571" spans="1:13">
      <c r="A7571" s="2">
        <v>44731</v>
      </c>
      <c r="B7571" t="s">
        <v>8</v>
      </c>
      <c r="C7571" t="s">
        <v>164</v>
      </c>
      <c r="D7571" t="s">
        <v>277</v>
      </c>
      <c r="E7571" t="s">
        <v>9</v>
      </c>
      <c r="F7571" t="s">
        <v>114</v>
      </c>
      <c r="G7571" t="s">
        <v>151</v>
      </c>
      <c r="H7571" s="3">
        <v>1</v>
      </c>
      <c r="I7571">
        <v>1</v>
      </c>
      <c r="J7571" s="4">
        <v>1</v>
      </c>
      <c r="K7571" s="5">
        <v>1</v>
      </c>
      <c r="L7571" s="6">
        <v>1</v>
      </c>
      <c r="M7571" s="14">
        <v>1</v>
      </c>
    </row>
    <row r="7572" spans="1:13">
      <c r="A7572" s="2">
        <v>44731</v>
      </c>
      <c r="B7572" t="s">
        <v>8</v>
      </c>
      <c r="C7572" t="s">
        <v>90</v>
      </c>
      <c r="D7572" t="s">
        <v>242</v>
      </c>
      <c r="E7572" t="s">
        <v>9</v>
      </c>
      <c r="F7572" t="s">
        <v>10</v>
      </c>
      <c r="G7572" t="s">
        <v>11</v>
      </c>
      <c r="H7572" s="3">
        <v>5</v>
      </c>
      <c r="I7572">
        <v>0</v>
      </c>
      <c r="J7572" s="4">
        <v>0</v>
      </c>
      <c r="K7572" s="5">
        <v>1</v>
      </c>
      <c r="L7572" s="6">
        <v>5</v>
      </c>
      <c r="M7572" s="14">
        <v>0</v>
      </c>
    </row>
    <row r="7573" spans="1:13">
      <c r="A7573" s="2">
        <v>44731</v>
      </c>
      <c r="B7573" t="s">
        <v>8</v>
      </c>
      <c r="C7573" t="s">
        <v>159</v>
      </c>
      <c r="D7573" t="s">
        <v>272</v>
      </c>
      <c r="E7573" t="s">
        <v>26</v>
      </c>
      <c r="F7573" t="s">
        <v>27</v>
      </c>
      <c r="G7573" t="s">
        <v>28</v>
      </c>
      <c r="H7573" s="3">
        <v>0</v>
      </c>
      <c r="I7573">
        <v>0</v>
      </c>
      <c r="J7573" s="4">
        <v>0</v>
      </c>
      <c r="K7573" s="5">
        <v>2</v>
      </c>
      <c r="L7573" s="6">
        <v>0</v>
      </c>
      <c r="M7573" s="14">
        <v>0</v>
      </c>
    </row>
    <row r="7574" spans="1:13">
      <c r="A7574" s="2">
        <v>44731</v>
      </c>
      <c r="B7574" t="s">
        <v>8</v>
      </c>
      <c r="C7574" t="s">
        <v>165</v>
      </c>
      <c r="D7574" t="s">
        <v>278</v>
      </c>
      <c r="E7574" t="s">
        <v>9</v>
      </c>
      <c r="F7574" t="s">
        <v>114</v>
      </c>
      <c r="G7574" t="s">
        <v>151</v>
      </c>
      <c r="H7574" s="3">
        <v>0</v>
      </c>
      <c r="I7574">
        <v>0</v>
      </c>
      <c r="J7574" s="4">
        <v>0</v>
      </c>
      <c r="K7574" s="5">
        <v>2</v>
      </c>
      <c r="L7574" s="6">
        <v>0</v>
      </c>
      <c r="M7574" s="14">
        <v>0</v>
      </c>
    </row>
    <row r="7575" spans="1:13">
      <c r="A7575" s="2">
        <v>44731</v>
      </c>
      <c r="B7575" t="s">
        <v>8</v>
      </c>
      <c r="C7575" t="s">
        <v>122</v>
      </c>
      <c r="D7575" t="s">
        <v>296</v>
      </c>
      <c r="E7575" t="s">
        <v>9</v>
      </c>
      <c r="F7575" t="s">
        <v>10</v>
      </c>
      <c r="G7575" t="s">
        <v>123</v>
      </c>
      <c r="H7575" s="3">
        <v>0</v>
      </c>
      <c r="I7575">
        <v>0</v>
      </c>
      <c r="J7575" s="4">
        <v>0</v>
      </c>
      <c r="K7575" s="5">
        <v>2</v>
      </c>
      <c r="L7575" s="6">
        <v>0</v>
      </c>
      <c r="M7575" s="14">
        <v>0</v>
      </c>
    </row>
    <row r="7576" spans="1:13">
      <c r="A7576" s="2">
        <v>44731</v>
      </c>
      <c r="B7576" t="s">
        <v>8</v>
      </c>
      <c r="C7576" t="s">
        <v>154</v>
      </c>
      <c r="D7576" t="s">
        <v>269</v>
      </c>
      <c r="E7576" t="s">
        <v>36</v>
      </c>
      <c r="F7576" t="s">
        <v>27</v>
      </c>
      <c r="G7576" t="s">
        <v>37</v>
      </c>
      <c r="H7576" s="3">
        <v>1</v>
      </c>
      <c r="I7576">
        <v>2</v>
      </c>
      <c r="J7576" s="4">
        <v>2</v>
      </c>
      <c r="K7576" s="5">
        <v>2</v>
      </c>
      <c r="L7576" s="6">
        <v>0.5</v>
      </c>
      <c r="M7576" s="14">
        <v>1</v>
      </c>
    </row>
    <row r="7577" spans="1:13">
      <c r="A7577" s="2">
        <v>44731</v>
      </c>
      <c r="B7577" t="s">
        <v>8</v>
      </c>
      <c r="C7577" t="s">
        <v>14</v>
      </c>
      <c r="D7577" t="s">
        <v>196</v>
      </c>
      <c r="E7577" t="s">
        <v>15</v>
      </c>
      <c r="F7577" t="s">
        <v>16</v>
      </c>
      <c r="G7577" t="s">
        <v>17</v>
      </c>
      <c r="H7577" s="3">
        <v>1</v>
      </c>
      <c r="I7577">
        <v>12</v>
      </c>
      <c r="J7577" s="4">
        <v>12</v>
      </c>
      <c r="K7577" s="5">
        <v>2</v>
      </c>
      <c r="L7577" s="6">
        <v>0.5</v>
      </c>
      <c r="M7577" s="14">
        <v>6</v>
      </c>
    </row>
    <row r="7578" spans="1:13">
      <c r="A7578" s="2">
        <v>44731</v>
      </c>
      <c r="B7578" t="s">
        <v>8</v>
      </c>
      <c r="C7578" t="s">
        <v>135</v>
      </c>
      <c r="D7578" t="s">
        <v>298</v>
      </c>
      <c r="E7578" t="s">
        <v>106</v>
      </c>
      <c r="F7578" t="s">
        <v>10</v>
      </c>
      <c r="G7578" t="s">
        <v>107</v>
      </c>
      <c r="H7578" s="3">
        <v>10</v>
      </c>
      <c r="I7578">
        <v>5</v>
      </c>
      <c r="J7578" s="4">
        <v>0.5</v>
      </c>
      <c r="K7578" s="5">
        <v>2</v>
      </c>
      <c r="L7578" s="6">
        <v>5</v>
      </c>
      <c r="M7578" s="14">
        <v>2.5</v>
      </c>
    </row>
    <row r="7579" spans="1:13">
      <c r="A7579" s="2">
        <v>44731</v>
      </c>
      <c r="B7579" t="s">
        <v>8</v>
      </c>
      <c r="C7579" t="s">
        <v>18</v>
      </c>
      <c r="D7579" t="s">
        <v>197</v>
      </c>
      <c r="E7579" t="s">
        <v>15</v>
      </c>
      <c r="F7579" t="s">
        <v>10</v>
      </c>
      <c r="G7579" t="s">
        <v>17</v>
      </c>
      <c r="H7579" s="3">
        <v>9</v>
      </c>
      <c r="I7579">
        <v>56</v>
      </c>
      <c r="J7579" s="4">
        <v>6.2222222222222223</v>
      </c>
      <c r="K7579" s="5">
        <v>2</v>
      </c>
      <c r="L7579" s="6">
        <v>4.5</v>
      </c>
      <c r="M7579" s="14">
        <v>28</v>
      </c>
    </row>
    <row r="7580" spans="1:13">
      <c r="A7580" s="2">
        <v>44731</v>
      </c>
      <c r="B7580" t="s">
        <v>8</v>
      </c>
      <c r="C7580" t="s">
        <v>19</v>
      </c>
      <c r="D7580" t="s">
        <v>198</v>
      </c>
      <c r="E7580" t="s">
        <v>15</v>
      </c>
      <c r="F7580" t="s">
        <v>10</v>
      </c>
      <c r="G7580" t="s">
        <v>17</v>
      </c>
      <c r="H7580" s="3">
        <v>4</v>
      </c>
      <c r="I7580">
        <v>27</v>
      </c>
      <c r="J7580" s="4">
        <v>6.75</v>
      </c>
      <c r="K7580" s="5">
        <v>2</v>
      </c>
      <c r="L7580" s="6">
        <v>2</v>
      </c>
      <c r="M7580" s="14">
        <v>13.5</v>
      </c>
    </row>
    <row r="7581" spans="1:13">
      <c r="A7581" s="2">
        <v>44731</v>
      </c>
      <c r="B7581" t="s">
        <v>8</v>
      </c>
      <c r="C7581" t="s">
        <v>168</v>
      </c>
      <c r="D7581" t="s">
        <v>314</v>
      </c>
      <c r="E7581" t="s">
        <v>36</v>
      </c>
      <c r="F7581" t="s">
        <v>114</v>
      </c>
      <c r="G7581" t="s">
        <v>115</v>
      </c>
      <c r="H7581" s="3">
        <v>0</v>
      </c>
      <c r="I7581">
        <v>0</v>
      </c>
      <c r="J7581" s="4">
        <v>0</v>
      </c>
      <c r="K7581" s="5">
        <v>3</v>
      </c>
      <c r="L7581" s="6">
        <v>0</v>
      </c>
      <c r="M7581" s="14">
        <v>0</v>
      </c>
    </row>
    <row r="7582" spans="1:13">
      <c r="A7582" s="2">
        <v>44731</v>
      </c>
      <c r="B7582" t="s">
        <v>8</v>
      </c>
      <c r="C7582" t="s">
        <v>161</v>
      </c>
      <c r="D7582" t="s">
        <v>274</v>
      </c>
      <c r="E7582" t="s">
        <v>130</v>
      </c>
      <c r="F7582" t="s">
        <v>16</v>
      </c>
      <c r="G7582" t="s">
        <v>131</v>
      </c>
      <c r="H7582" s="3">
        <v>0</v>
      </c>
      <c r="I7582">
        <v>0</v>
      </c>
      <c r="J7582" s="4">
        <v>0</v>
      </c>
      <c r="K7582" s="5">
        <v>4</v>
      </c>
      <c r="L7582" s="6">
        <v>0</v>
      </c>
      <c r="M7582" s="14">
        <v>0</v>
      </c>
    </row>
    <row r="7583" spans="1:13">
      <c r="A7583" s="2">
        <v>44731</v>
      </c>
      <c r="B7583" t="s">
        <v>8</v>
      </c>
      <c r="C7583" t="s">
        <v>156</v>
      </c>
      <c r="D7583" t="s">
        <v>270</v>
      </c>
      <c r="E7583" t="s">
        <v>9</v>
      </c>
      <c r="F7583" t="s">
        <v>27</v>
      </c>
      <c r="G7583" t="s">
        <v>11</v>
      </c>
      <c r="H7583" s="3">
        <v>1</v>
      </c>
      <c r="I7583">
        <v>1</v>
      </c>
      <c r="J7583" s="4">
        <v>1</v>
      </c>
      <c r="K7583" s="5">
        <v>4</v>
      </c>
      <c r="L7583" s="6">
        <v>0.25</v>
      </c>
      <c r="M7583" s="14">
        <v>0.25</v>
      </c>
    </row>
    <row r="7584" spans="1:13">
      <c r="A7584" s="2">
        <v>44731</v>
      </c>
      <c r="B7584" t="s">
        <v>8</v>
      </c>
      <c r="C7584" t="s">
        <v>163</v>
      </c>
      <c r="D7584" t="s">
        <v>276</v>
      </c>
      <c r="E7584" t="s">
        <v>26</v>
      </c>
      <c r="F7584" t="s">
        <v>16</v>
      </c>
      <c r="G7584" t="s">
        <v>34</v>
      </c>
      <c r="H7584" s="3">
        <v>2</v>
      </c>
      <c r="I7584">
        <v>2</v>
      </c>
      <c r="J7584" s="4">
        <v>1</v>
      </c>
      <c r="K7584" s="5">
        <v>7</v>
      </c>
      <c r="L7584" s="6">
        <v>0.28571428571000002</v>
      </c>
      <c r="M7584" s="14">
        <v>0.2857142857142857</v>
      </c>
    </row>
    <row r="7585" spans="1:13">
      <c r="A7585" s="2">
        <v>44731</v>
      </c>
      <c r="B7585" t="s">
        <v>8</v>
      </c>
      <c r="C7585" t="s">
        <v>143</v>
      </c>
      <c r="D7585" t="s">
        <v>263</v>
      </c>
      <c r="E7585" t="s">
        <v>144</v>
      </c>
      <c r="F7585" t="s">
        <v>33</v>
      </c>
      <c r="G7585" t="s">
        <v>145</v>
      </c>
      <c r="H7585" s="3">
        <v>39</v>
      </c>
      <c r="I7585">
        <v>144</v>
      </c>
      <c r="J7585" s="4">
        <v>3.6923076923076925</v>
      </c>
      <c r="K7585" s="5">
        <v>117</v>
      </c>
      <c r="L7585" s="6">
        <v>0.33333333332999998</v>
      </c>
      <c r="M7585" s="14">
        <v>1.2307692307692308</v>
      </c>
    </row>
    <row r="7586" spans="1:13">
      <c r="A7586" s="2">
        <v>44731</v>
      </c>
      <c r="B7586" t="s">
        <v>8</v>
      </c>
      <c r="C7586" t="s">
        <v>160</v>
      </c>
      <c r="D7586" t="s">
        <v>273</v>
      </c>
      <c r="E7586" t="s">
        <v>130</v>
      </c>
      <c r="F7586" t="s">
        <v>16</v>
      </c>
      <c r="G7586" t="s">
        <v>131</v>
      </c>
      <c r="H7586" s="3">
        <v>95</v>
      </c>
      <c r="I7586">
        <v>229</v>
      </c>
      <c r="J7586" s="4">
        <v>2.4105263157894736</v>
      </c>
      <c r="K7586" s="5">
        <v>119</v>
      </c>
      <c r="L7586" s="6">
        <v>0.79831932773000003</v>
      </c>
      <c r="M7586" s="14">
        <v>1.9243697478991597</v>
      </c>
    </row>
    <row r="7587" spans="1:13">
      <c r="A7587" s="2">
        <v>44731</v>
      </c>
      <c r="B7587" t="s">
        <v>8</v>
      </c>
      <c r="C7587" t="s">
        <v>149</v>
      </c>
      <c r="D7587" t="s">
        <v>267</v>
      </c>
      <c r="E7587" t="s">
        <v>26</v>
      </c>
      <c r="F7587" t="s">
        <v>27</v>
      </c>
      <c r="G7587" t="s">
        <v>28</v>
      </c>
      <c r="H7587" s="3">
        <v>215</v>
      </c>
      <c r="I7587">
        <v>454</v>
      </c>
      <c r="J7587" s="4">
        <v>2.1116279069767443</v>
      </c>
      <c r="K7587" s="5">
        <v>142</v>
      </c>
      <c r="L7587" s="6">
        <v>1.51408450704</v>
      </c>
      <c r="M7587" s="14">
        <v>3.1971830985915495</v>
      </c>
    </row>
    <row r="7588" spans="1:13">
      <c r="A7588" s="2">
        <v>44731</v>
      </c>
      <c r="B7588" t="s">
        <v>8</v>
      </c>
      <c r="C7588" t="s">
        <v>38</v>
      </c>
      <c r="D7588" t="s">
        <v>206</v>
      </c>
      <c r="E7588" t="s">
        <v>39</v>
      </c>
      <c r="F7588" t="s">
        <v>33</v>
      </c>
      <c r="G7588" t="s">
        <v>40</v>
      </c>
      <c r="H7588" s="3">
        <v>65</v>
      </c>
      <c r="I7588">
        <v>251</v>
      </c>
      <c r="J7588" s="4">
        <v>3.8615384615384616</v>
      </c>
      <c r="K7588" s="5">
        <v>166</v>
      </c>
      <c r="L7588" s="6">
        <v>0.39156626505999997</v>
      </c>
      <c r="M7588" s="14">
        <v>1.5120481927710843</v>
      </c>
    </row>
    <row r="7589" spans="1:13">
      <c r="A7589" s="2">
        <v>44731</v>
      </c>
      <c r="B7589" t="s">
        <v>8</v>
      </c>
      <c r="C7589" t="s">
        <v>20</v>
      </c>
      <c r="D7589" t="s">
        <v>199</v>
      </c>
      <c r="E7589" t="s">
        <v>21</v>
      </c>
      <c r="F7589" t="s">
        <v>10</v>
      </c>
      <c r="G7589" t="s">
        <v>22</v>
      </c>
      <c r="H7589" s="3">
        <v>163</v>
      </c>
      <c r="I7589">
        <v>513</v>
      </c>
      <c r="J7589" s="4">
        <v>3.147239263803681</v>
      </c>
      <c r="K7589" s="5">
        <v>234</v>
      </c>
      <c r="L7589" s="6">
        <v>0.69658119657999995</v>
      </c>
      <c r="M7589" s="14">
        <v>2.1923076923076925</v>
      </c>
    </row>
    <row r="7590" spans="1:13">
      <c r="A7590" s="2">
        <v>44731</v>
      </c>
      <c r="B7590" t="s">
        <v>8</v>
      </c>
      <c r="C7590" t="s">
        <v>146</v>
      </c>
      <c r="D7590" t="s">
        <v>264</v>
      </c>
      <c r="E7590" t="s">
        <v>21</v>
      </c>
      <c r="F7590" t="s">
        <v>10</v>
      </c>
      <c r="G7590" t="s">
        <v>22</v>
      </c>
      <c r="H7590" s="3">
        <v>199</v>
      </c>
      <c r="I7590">
        <v>625</v>
      </c>
      <c r="J7590" s="4">
        <v>3.1407035175879399</v>
      </c>
      <c r="K7590" s="5">
        <v>241</v>
      </c>
      <c r="L7590" s="6">
        <v>0.82572614106999997</v>
      </c>
      <c r="M7590" s="14">
        <v>2.5933609958506225</v>
      </c>
    </row>
    <row r="7591" spans="1:13">
      <c r="A7591" s="2">
        <v>44731</v>
      </c>
      <c r="B7591" t="s">
        <v>8</v>
      </c>
      <c r="C7591" t="s">
        <v>32</v>
      </c>
      <c r="D7591" t="s">
        <v>204</v>
      </c>
      <c r="E7591" t="s">
        <v>26</v>
      </c>
      <c r="F7591" t="s">
        <v>33</v>
      </c>
      <c r="G7591" t="s">
        <v>34</v>
      </c>
      <c r="H7591" s="3">
        <v>119</v>
      </c>
      <c r="I7591">
        <v>454</v>
      </c>
      <c r="J7591" s="4">
        <v>3.8151260504201683</v>
      </c>
      <c r="K7591" s="5">
        <v>264</v>
      </c>
      <c r="L7591" s="6">
        <v>0.45075757574999997</v>
      </c>
      <c r="M7591" s="14">
        <v>1.7196969696969697</v>
      </c>
    </row>
    <row r="7592" spans="1:13">
      <c r="A7592" s="2">
        <v>44731</v>
      </c>
      <c r="B7592" t="s">
        <v>8</v>
      </c>
      <c r="C7592" t="s">
        <v>41</v>
      </c>
      <c r="D7592" t="s">
        <v>207</v>
      </c>
      <c r="E7592" t="s">
        <v>36</v>
      </c>
      <c r="F7592" t="s">
        <v>33</v>
      </c>
      <c r="G7592" t="s">
        <v>37</v>
      </c>
      <c r="H7592" s="3">
        <v>138</v>
      </c>
      <c r="I7592">
        <v>543</v>
      </c>
      <c r="J7592" s="4">
        <v>3.9347826086956523</v>
      </c>
      <c r="K7592" s="5">
        <v>281</v>
      </c>
      <c r="L7592" s="6">
        <v>0.49110320283999997</v>
      </c>
      <c r="M7592" s="14">
        <v>1.9323843416370108</v>
      </c>
    </row>
    <row r="7593" spans="1:13">
      <c r="A7593" s="2">
        <v>44731</v>
      </c>
      <c r="B7593" t="s">
        <v>8</v>
      </c>
      <c r="C7593" t="s">
        <v>61</v>
      </c>
      <c r="D7593" t="s">
        <v>218</v>
      </c>
      <c r="E7593" t="s">
        <v>26</v>
      </c>
      <c r="F7593" t="s">
        <v>13</v>
      </c>
      <c r="G7593" t="s">
        <v>34</v>
      </c>
      <c r="H7593" s="3">
        <v>211</v>
      </c>
      <c r="I7593">
        <v>587</v>
      </c>
      <c r="J7593" s="4">
        <v>2.7819905213270144</v>
      </c>
      <c r="K7593" s="5">
        <v>311</v>
      </c>
      <c r="L7593" s="6">
        <v>0.67845659163000005</v>
      </c>
      <c r="M7593" s="14">
        <v>1.887459807073955</v>
      </c>
    </row>
    <row r="7594" spans="1:13">
      <c r="A7594" s="2">
        <v>44731</v>
      </c>
      <c r="B7594" t="s">
        <v>8</v>
      </c>
      <c r="C7594" t="s">
        <v>23</v>
      </c>
      <c r="D7594" t="s">
        <v>200</v>
      </c>
      <c r="E7594" t="s">
        <v>21</v>
      </c>
      <c r="F7594" t="s">
        <v>24</v>
      </c>
      <c r="G7594" t="s">
        <v>22</v>
      </c>
      <c r="H7594" s="3">
        <v>317</v>
      </c>
      <c r="I7594">
        <v>795</v>
      </c>
      <c r="J7594" s="4">
        <v>2.5078864353312302</v>
      </c>
      <c r="K7594" s="5">
        <v>334</v>
      </c>
      <c r="L7594" s="6">
        <v>0.94910179640000003</v>
      </c>
      <c r="M7594" s="14">
        <v>2.3802395209580838</v>
      </c>
    </row>
    <row r="7595" spans="1:13">
      <c r="A7595" s="2">
        <v>44731</v>
      </c>
      <c r="B7595" t="s">
        <v>8</v>
      </c>
      <c r="C7595" t="s">
        <v>65</v>
      </c>
      <c r="D7595" t="s">
        <v>221</v>
      </c>
      <c r="E7595" t="s">
        <v>26</v>
      </c>
      <c r="F7595" t="s">
        <v>13</v>
      </c>
      <c r="G7595" t="s">
        <v>34</v>
      </c>
      <c r="H7595" s="3">
        <v>284</v>
      </c>
      <c r="I7595">
        <v>796</v>
      </c>
      <c r="J7595" s="4">
        <v>2.8028169014084505</v>
      </c>
      <c r="K7595" s="5">
        <v>346</v>
      </c>
      <c r="L7595" s="6">
        <v>0.82080924855000004</v>
      </c>
      <c r="M7595" s="14">
        <v>2.300578034682081</v>
      </c>
    </row>
    <row r="7596" spans="1:13">
      <c r="A7596" s="2">
        <v>44731</v>
      </c>
      <c r="B7596" t="s">
        <v>8</v>
      </c>
      <c r="C7596" t="s">
        <v>57</v>
      </c>
      <c r="D7596" t="s">
        <v>217</v>
      </c>
      <c r="E7596" t="s">
        <v>58</v>
      </c>
      <c r="F7596" t="s">
        <v>59</v>
      </c>
      <c r="G7596" t="s">
        <v>60</v>
      </c>
      <c r="H7596" s="3">
        <v>174</v>
      </c>
      <c r="I7596">
        <v>1117</v>
      </c>
      <c r="J7596" s="4">
        <v>6.4195402298850572</v>
      </c>
      <c r="K7596" s="5">
        <v>357</v>
      </c>
      <c r="L7596" s="6">
        <v>0.48739495797999999</v>
      </c>
      <c r="M7596" s="14">
        <v>3.1288515406162465</v>
      </c>
    </row>
    <row r="7597" spans="1:13">
      <c r="A7597" s="2">
        <v>44731</v>
      </c>
      <c r="B7597" t="s">
        <v>8</v>
      </c>
      <c r="C7597" t="s">
        <v>30</v>
      </c>
      <c r="D7597" t="s">
        <v>203</v>
      </c>
      <c r="E7597" t="s">
        <v>21</v>
      </c>
      <c r="F7597" t="s">
        <v>24</v>
      </c>
      <c r="G7597" t="s">
        <v>31</v>
      </c>
      <c r="H7597" s="3">
        <v>534</v>
      </c>
      <c r="I7597">
        <v>1343</v>
      </c>
      <c r="J7597" s="4">
        <v>2.5149812734082397</v>
      </c>
      <c r="K7597" s="5">
        <v>367</v>
      </c>
      <c r="L7597" s="6">
        <v>1.4550408719300001</v>
      </c>
      <c r="M7597" s="14">
        <v>3.6594005449591283</v>
      </c>
    </row>
    <row r="7598" spans="1:13">
      <c r="A7598" s="2">
        <v>44731</v>
      </c>
      <c r="B7598" t="s">
        <v>8</v>
      </c>
      <c r="C7598" t="s">
        <v>29</v>
      </c>
      <c r="D7598" t="s">
        <v>202</v>
      </c>
      <c r="E7598" t="s">
        <v>9</v>
      </c>
      <c r="F7598" t="s">
        <v>27</v>
      </c>
      <c r="G7598" t="s">
        <v>11</v>
      </c>
      <c r="H7598" s="3">
        <v>395</v>
      </c>
      <c r="I7598">
        <v>580</v>
      </c>
      <c r="J7598" s="4">
        <v>1.4683544303797469</v>
      </c>
      <c r="K7598" s="5">
        <v>404</v>
      </c>
      <c r="L7598" s="6">
        <v>0.97772277227000004</v>
      </c>
      <c r="M7598" s="14">
        <v>1.4356435643564356</v>
      </c>
    </row>
    <row r="7599" spans="1:13">
      <c r="A7599" s="2">
        <v>44731</v>
      </c>
      <c r="B7599" t="s">
        <v>8</v>
      </c>
      <c r="C7599" t="s">
        <v>35</v>
      </c>
      <c r="D7599" t="s">
        <v>205</v>
      </c>
      <c r="E7599" t="s">
        <v>36</v>
      </c>
      <c r="F7599" t="s">
        <v>16</v>
      </c>
      <c r="G7599" t="s">
        <v>37</v>
      </c>
      <c r="H7599" s="3">
        <v>267</v>
      </c>
      <c r="I7599">
        <v>985</v>
      </c>
      <c r="J7599" s="4">
        <v>3.6891385767790261</v>
      </c>
      <c r="K7599" s="5">
        <v>410</v>
      </c>
      <c r="L7599" s="6">
        <v>0.65121951218999996</v>
      </c>
      <c r="M7599" s="14">
        <v>2.4024390243902438</v>
      </c>
    </row>
    <row r="7600" spans="1:13">
      <c r="A7600" s="2">
        <v>44731</v>
      </c>
      <c r="B7600" t="s">
        <v>8</v>
      </c>
      <c r="C7600" t="s">
        <v>77</v>
      </c>
      <c r="D7600" t="s">
        <v>230</v>
      </c>
      <c r="E7600" t="s">
        <v>9</v>
      </c>
      <c r="F7600" t="s">
        <v>13</v>
      </c>
      <c r="G7600" t="s">
        <v>11</v>
      </c>
      <c r="H7600" s="3">
        <v>414</v>
      </c>
      <c r="I7600">
        <v>958</v>
      </c>
      <c r="J7600" s="4">
        <v>2.3140096618357489</v>
      </c>
      <c r="K7600" s="5">
        <v>423</v>
      </c>
      <c r="L7600" s="6">
        <v>0.97872340425000004</v>
      </c>
      <c r="M7600" s="14">
        <v>2.2647754137115839</v>
      </c>
    </row>
    <row r="7601" spans="1:13">
      <c r="A7601" s="2">
        <v>44731</v>
      </c>
      <c r="B7601" t="s">
        <v>8</v>
      </c>
      <c r="C7601" t="s">
        <v>74</v>
      </c>
      <c r="D7601" t="s">
        <v>228</v>
      </c>
      <c r="E7601" t="s">
        <v>9</v>
      </c>
      <c r="F7601" t="s">
        <v>13</v>
      </c>
      <c r="G7601" t="s">
        <v>11</v>
      </c>
      <c r="H7601" s="3">
        <v>392</v>
      </c>
      <c r="I7601">
        <v>915</v>
      </c>
      <c r="J7601" s="4">
        <v>2.3341836734693877</v>
      </c>
      <c r="K7601" s="5">
        <v>425</v>
      </c>
      <c r="L7601" s="6">
        <v>0.92235294117</v>
      </c>
      <c r="M7601" s="14">
        <v>2.1529411764705881</v>
      </c>
    </row>
    <row r="7602" spans="1:13">
      <c r="A7602" s="2">
        <v>44731</v>
      </c>
      <c r="B7602" t="s">
        <v>8</v>
      </c>
      <c r="C7602" t="s">
        <v>84</v>
      </c>
      <c r="D7602" t="s">
        <v>237</v>
      </c>
      <c r="E7602" t="s">
        <v>9</v>
      </c>
      <c r="F7602" t="s">
        <v>13</v>
      </c>
      <c r="G7602" t="s">
        <v>11</v>
      </c>
      <c r="H7602" s="3">
        <v>476</v>
      </c>
      <c r="I7602">
        <v>1134</v>
      </c>
      <c r="J7602" s="4">
        <v>2.3823529411764706</v>
      </c>
      <c r="K7602" s="5">
        <v>445</v>
      </c>
      <c r="L7602" s="6">
        <v>1.06966292134</v>
      </c>
      <c r="M7602" s="14">
        <v>2.548314606741573</v>
      </c>
    </row>
    <row r="7603" spans="1:13">
      <c r="A7603" s="2">
        <v>44731</v>
      </c>
      <c r="B7603" t="s">
        <v>8</v>
      </c>
      <c r="C7603" t="s">
        <v>98</v>
      </c>
      <c r="D7603" t="s">
        <v>249</v>
      </c>
      <c r="E7603" t="s">
        <v>36</v>
      </c>
      <c r="F7603" t="s">
        <v>16</v>
      </c>
      <c r="G7603" t="s">
        <v>37</v>
      </c>
      <c r="H7603" s="3">
        <v>374</v>
      </c>
      <c r="I7603">
        <v>1416</v>
      </c>
      <c r="J7603" s="4">
        <v>3.786096256684492</v>
      </c>
      <c r="K7603" s="5">
        <v>449</v>
      </c>
      <c r="L7603" s="6">
        <v>0.83296213807999997</v>
      </c>
      <c r="M7603" s="14">
        <v>3.153674832962138</v>
      </c>
    </row>
    <row r="7604" spans="1:13">
      <c r="A7604" s="2">
        <v>44731</v>
      </c>
      <c r="B7604" t="s">
        <v>8</v>
      </c>
      <c r="C7604" t="s">
        <v>100</v>
      </c>
      <c r="D7604" t="s">
        <v>251</v>
      </c>
      <c r="E7604" t="s">
        <v>9</v>
      </c>
      <c r="F7604" t="s">
        <v>16</v>
      </c>
      <c r="G7604" t="s">
        <v>11</v>
      </c>
      <c r="H7604" s="3">
        <v>442</v>
      </c>
      <c r="I7604">
        <v>1499</v>
      </c>
      <c r="J7604" s="4">
        <v>3.3914027149321266</v>
      </c>
      <c r="K7604" s="5">
        <v>461</v>
      </c>
      <c r="L7604" s="6">
        <v>0.95878524944999999</v>
      </c>
      <c r="M7604" s="14">
        <v>3.2516268980477223</v>
      </c>
    </row>
    <row r="7605" spans="1:13">
      <c r="A7605" s="2">
        <v>44731</v>
      </c>
      <c r="B7605" t="s">
        <v>8</v>
      </c>
      <c r="C7605" t="s">
        <v>43</v>
      </c>
      <c r="D7605" t="s">
        <v>209</v>
      </c>
      <c r="E7605" t="s">
        <v>26</v>
      </c>
      <c r="F7605" t="s">
        <v>16</v>
      </c>
      <c r="G7605" t="s">
        <v>34</v>
      </c>
      <c r="H7605" s="3">
        <v>633</v>
      </c>
      <c r="I7605">
        <v>2283</v>
      </c>
      <c r="J7605" s="4">
        <v>3.6066350710900474</v>
      </c>
      <c r="K7605" s="5">
        <v>474</v>
      </c>
      <c r="L7605" s="6">
        <v>1.33544303797</v>
      </c>
      <c r="M7605" s="14">
        <v>4.8164556962025316</v>
      </c>
    </row>
    <row r="7606" spans="1:13">
      <c r="A7606" s="2">
        <v>44731</v>
      </c>
      <c r="B7606" t="s">
        <v>8</v>
      </c>
      <c r="C7606" t="s">
        <v>88</v>
      </c>
      <c r="D7606" t="s">
        <v>240</v>
      </c>
      <c r="E7606" t="s">
        <v>36</v>
      </c>
      <c r="F7606" t="s">
        <v>16</v>
      </c>
      <c r="G7606" t="s">
        <v>37</v>
      </c>
      <c r="H7606" s="3">
        <v>360</v>
      </c>
      <c r="I7606">
        <v>1328</v>
      </c>
      <c r="J7606" s="4">
        <v>3.6888888888888891</v>
      </c>
      <c r="K7606" s="5">
        <v>480</v>
      </c>
      <c r="L7606" s="6">
        <v>0.75</v>
      </c>
      <c r="M7606" s="14">
        <v>2.7666666666666666</v>
      </c>
    </row>
    <row r="7607" spans="1:13">
      <c r="A7607" s="2">
        <v>44731</v>
      </c>
      <c r="B7607" t="s">
        <v>8</v>
      </c>
      <c r="C7607" t="s">
        <v>93</v>
      </c>
      <c r="D7607" t="s">
        <v>245</v>
      </c>
      <c r="E7607" t="s">
        <v>26</v>
      </c>
      <c r="F7607" t="s">
        <v>59</v>
      </c>
      <c r="G7607" t="s">
        <v>34</v>
      </c>
      <c r="H7607" s="3">
        <v>543</v>
      </c>
      <c r="I7607">
        <v>2515</v>
      </c>
      <c r="J7607" s="4">
        <v>4.6316758747697975</v>
      </c>
      <c r="K7607" s="5">
        <v>484</v>
      </c>
      <c r="L7607" s="6">
        <v>1.1219008264400001</v>
      </c>
      <c r="M7607" s="14">
        <v>5.196280991735537</v>
      </c>
    </row>
    <row r="7608" spans="1:13">
      <c r="A7608" s="2">
        <v>44731</v>
      </c>
      <c r="B7608" t="s">
        <v>8</v>
      </c>
      <c r="C7608" t="s">
        <v>42</v>
      </c>
      <c r="D7608" t="s">
        <v>208</v>
      </c>
      <c r="E7608" t="s">
        <v>9</v>
      </c>
      <c r="F7608" t="s">
        <v>16</v>
      </c>
      <c r="G7608" t="s">
        <v>11</v>
      </c>
      <c r="H7608" s="3">
        <v>370</v>
      </c>
      <c r="I7608">
        <v>1352</v>
      </c>
      <c r="J7608" s="4">
        <v>3.654054054054054</v>
      </c>
      <c r="K7608" s="5">
        <v>487</v>
      </c>
      <c r="L7608" s="6">
        <v>0.75975359342000004</v>
      </c>
      <c r="M7608" s="14">
        <v>2.7761806981519506</v>
      </c>
    </row>
    <row r="7609" spans="1:13">
      <c r="A7609" s="2">
        <v>44731</v>
      </c>
      <c r="B7609" t="s">
        <v>8</v>
      </c>
      <c r="C7609" t="s">
        <v>94</v>
      </c>
      <c r="D7609" t="s">
        <v>246</v>
      </c>
      <c r="E7609" t="s">
        <v>9</v>
      </c>
      <c r="F7609" t="s">
        <v>10</v>
      </c>
      <c r="G7609" t="s">
        <v>11</v>
      </c>
      <c r="H7609" s="3">
        <v>465</v>
      </c>
      <c r="I7609">
        <v>936</v>
      </c>
      <c r="J7609" s="4">
        <v>2.0129032258064514</v>
      </c>
      <c r="K7609" s="5">
        <v>489</v>
      </c>
      <c r="L7609" s="6">
        <v>0.95092024538999997</v>
      </c>
      <c r="M7609" s="14">
        <v>1.9141104294478528</v>
      </c>
    </row>
    <row r="7610" spans="1:13">
      <c r="A7610" s="2">
        <v>44731</v>
      </c>
      <c r="B7610" t="s">
        <v>8</v>
      </c>
      <c r="C7610" t="s">
        <v>91</v>
      </c>
      <c r="D7610" t="s">
        <v>243</v>
      </c>
      <c r="E7610" t="s">
        <v>36</v>
      </c>
      <c r="F7610" t="s">
        <v>59</v>
      </c>
      <c r="G7610" t="s">
        <v>37</v>
      </c>
      <c r="H7610" s="3">
        <v>466</v>
      </c>
      <c r="I7610">
        <v>2151</v>
      </c>
      <c r="J7610" s="4">
        <v>4.6158798283261806</v>
      </c>
      <c r="K7610" s="5">
        <v>489</v>
      </c>
      <c r="L7610" s="6">
        <v>0.95296523516999998</v>
      </c>
      <c r="M7610" s="14">
        <v>4.3987730061349692</v>
      </c>
    </row>
    <row r="7611" spans="1:13">
      <c r="A7611" s="2">
        <v>44731</v>
      </c>
      <c r="B7611" t="s">
        <v>8</v>
      </c>
      <c r="C7611" t="s">
        <v>147</v>
      </c>
      <c r="D7611" t="s">
        <v>265</v>
      </c>
      <c r="E7611" t="s">
        <v>9</v>
      </c>
      <c r="F7611" t="s">
        <v>27</v>
      </c>
      <c r="G7611" t="s">
        <v>11</v>
      </c>
      <c r="H7611" s="3">
        <v>731</v>
      </c>
      <c r="I7611">
        <v>1120</v>
      </c>
      <c r="J7611" s="4">
        <v>1.5321477428180574</v>
      </c>
      <c r="K7611" s="5">
        <v>505</v>
      </c>
      <c r="L7611" s="6">
        <v>1.4475247524699999</v>
      </c>
      <c r="M7611" s="14">
        <v>2.217821782178218</v>
      </c>
    </row>
    <row r="7612" spans="1:13">
      <c r="A7612" s="2">
        <v>44731</v>
      </c>
      <c r="B7612" t="s">
        <v>8</v>
      </c>
      <c r="C7612" t="s">
        <v>96</v>
      </c>
      <c r="D7612" t="s">
        <v>247</v>
      </c>
      <c r="E7612" t="s">
        <v>26</v>
      </c>
      <c r="F7612" t="s">
        <v>16</v>
      </c>
      <c r="G7612" t="s">
        <v>34</v>
      </c>
      <c r="H7612" s="3">
        <v>705</v>
      </c>
      <c r="I7612">
        <v>2577</v>
      </c>
      <c r="J7612" s="4">
        <v>3.65531914893617</v>
      </c>
      <c r="K7612" s="5">
        <v>506</v>
      </c>
      <c r="L7612" s="6">
        <v>1.39328063241</v>
      </c>
      <c r="M7612" s="14">
        <v>5.0928853754940713</v>
      </c>
    </row>
    <row r="7613" spans="1:13">
      <c r="A7613" s="2">
        <v>44731</v>
      </c>
      <c r="B7613" t="s">
        <v>8</v>
      </c>
      <c r="C7613" t="s">
        <v>103</v>
      </c>
      <c r="D7613" t="s">
        <v>254</v>
      </c>
      <c r="E7613" t="s">
        <v>26</v>
      </c>
      <c r="F7613" t="s">
        <v>16</v>
      </c>
      <c r="G7613" t="s">
        <v>34</v>
      </c>
      <c r="H7613" s="3">
        <v>907</v>
      </c>
      <c r="I7613">
        <v>3399</v>
      </c>
      <c r="J7613" s="4">
        <v>3.7475192943770672</v>
      </c>
      <c r="K7613" s="5">
        <v>506</v>
      </c>
      <c r="L7613" s="6">
        <v>1.79249011857</v>
      </c>
      <c r="M7613" s="14">
        <v>6.7173913043478262</v>
      </c>
    </row>
    <row r="7614" spans="1:13">
      <c r="A7614" s="2">
        <v>44731</v>
      </c>
      <c r="B7614" t="s">
        <v>8</v>
      </c>
      <c r="C7614" t="s">
        <v>148</v>
      </c>
      <c r="D7614" t="s">
        <v>266</v>
      </c>
      <c r="E7614" t="s">
        <v>9</v>
      </c>
      <c r="F7614" t="s">
        <v>27</v>
      </c>
      <c r="G7614" t="s">
        <v>11</v>
      </c>
      <c r="H7614" s="3">
        <v>619</v>
      </c>
      <c r="I7614">
        <v>913</v>
      </c>
      <c r="J7614" s="4">
        <v>1.4749596122778674</v>
      </c>
      <c r="K7614" s="5">
        <v>513</v>
      </c>
      <c r="L7614" s="6">
        <v>1.20662768031</v>
      </c>
      <c r="M7614" s="14">
        <v>1.7797270955165692</v>
      </c>
    </row>
    <row r="7615" spans="1:13">
      <c r="A7615" s="2">
        <v>44731</v>
      </c>
      <c r="B7615" t="s">
        <v>8</v>
      </c>
      <c r="C7615" t="s">
        <v>95</v>
      </c>
      <c r="D7615" t="s">
        <v>313</v>
      </c>
      <c r="E7615" t="s">
        <v>9</v>
      </c>
      <c r="F7615" t="s">
        <v>10</v>
      </c>
      <c r="G7615" t="s">
        <v>11</v>
      </c>
      <c r="H7615" s="3">
        <v>556</v>
      </c>
      <c r="I7615">
        <v>1142</v>
      </c>
      <c r="J7615" s="4">
        <v>2.0539568345323742</v>
      </c>
      <c r="K7615" s="5">
        <v>515</v>
      </c>
      <c r="L7615" s="6">
        <v>1.07961165048</v>
      </c>
      <c r="M7615" s="14">
        <v>2.2174757281553399</v>
      </c>
    </row>
    <row r="7616" spans="1:13">
      <c r="A7616" s="2">
        <v>44731</v>
      </c>
      <c r="B7616" t="s">
        <v>8</v>
      </c>
      <c r="C7616" t="s">
        <v>85</v>
      </c>
      <c r="D7616" t="s">
        <v>238</v>
      </c>
      <c r="E7616" t="s">
        <v>9</v>
      </c>
      <c r="F7616" t="s">
        <v>16</v>
      </c>
      <c r="G7616" t="s">
        <v>11</v>
      </c>
      <c r="H7616" s="3">
        <v>447</v>
      </c>
      <c r="I7616">
        <v>1656</v>
      </c>
      <c r="J7616" s="4">
        <v>3.7046979865771812</v>
      </c>
      <c r="K7616" s="5">
        <v>520</v>
      </c>
      <c r="L7616" s="6">
        <v>0.85961538460999998</v>
      </c>
      <c r="M7616" s="14">
        <v>3.1846153846153844</v>
      </c>
    </row>
    <row r="7617" spans="1:13">
      <c r="A7617" s="2">
        <v>44731</v>
      </c>
      <c r="B7617" t="s">
        <v>8</v>
      </c>
      <c r="C7617" t="s">
        <v>89</v>
      </c>
      <c r="D7617" t="s">
        <v>241</v>
      </c>
      <c r="E7617" t="s">
        <v>9</v>
      </c>
      <c r="F7617" t="s">
        <v>87</v>
      </c>
      <c r="G7617" t="s">
        <v>11</v>
      </c>
      <c r="H7617" s="3">
        <v>1797</v>
      </c>
      <c r="I7617">
        <v>2660</v>
      </c>
      <c r="J7617" s="4">
        <v>1.4802448525319978</v>
      </c>
      <c r="K7617" s="5">
        <v>530</v>
      </c>
      <c r="L7617" s="6">
        <v>3.3905660377300002</v>
      </c>
      <c r="M7617" s="14">
        <v>5.0188679245283021</v>
      </c>
    </row>
    <row r="7618" spans="1:13">
      <c r="A7618" s="2">
        <v>44731</v>
      </c>
      <c r="B7618" t="s">
        <v>8</v>
      </c>
      <c r="C7618" t="s">
        <v>86</v>
      </c>
      <c r="D7618" t="s">
        <v>239</v>
      </c>
      <c r="E7618" t="s">
        <v>9</v>
      </c>
      <c r="F7618" t="s">
        <v>87</v>
      </c>
      <c r="G7618" t="s">
        <v>11</v>
      </c>
      <c r="H7618" s="3">
        <v>1899</v>
      </c>
      <c r="I7618">
        <v>2799</v>
      </c>
      <c r="J7618" s="4">
        <v>1.4739336492890995</v>
      </c>
      <c r="K7618" s="5">
        <v>531</v>
      </c>
      <c r="L7618" s="6">
        <v>3.5762711864400001</v>
      </c>
      <c r="M7618" s="14">
        <v>5.2711864406779663</v>
      </c>
    </row>
    <row r="7619" spans="1:13">
      <c r="A7619" s="2">
        <v>44731</v>
      </c>
      <c r="B7619" t="s">
        <v>8</v>
      </c>
      <c r="C7619" t="s">
        <v>83</v>
      </c>
      <c r="D7619" t="s">
        <v>236</v>
      </c>
      <c r="E7619" t="s">
        <v>26</v>
      </c>
      <c r="F7619" t="s">
        <v>13</v>
      </c>
      <c r="G7619" t="s">
        <v>34</v>
      </c>
      <c r="H7619" s="3">
        <v>562</v>
      </c>
      <c r="I7619">
        <v>1548</v>
      </c>
      <c r="J7619" s="4">
        <v>2.7544483985765122</v>
      </c>
      <c r="K7619" s="5">
        <v>563</v>
      </c>
      <c r="L7619" s="6">
        <v>0.99822380105999997</v>
      </c>
      <c r="M7619" s="14">
        <v>2.74955595026643</v>
      </c>
    </row>
    <row r="7620" spans="1:13">
      <c r="A7620" s="2">
        <v>44731</v>
      </c>
      <c r="B7620" t="s">
        <v>8</v>
      </c>
      <c r="C7620" t="s">
        <v>25</v>
      </c>
      <c r="D7620" t="s">
        <v>201</v>
      </c>
      <c r="E7620" t="s">
        <v>26</v>
      </c>
      <c r="F7620" t="s">
        <v>27</v>
      </c>
      <c r="G7620" t="s">
        <v>28</v>
      </c>
      <c r="H7620" s="3">
        <v>608</v>
      </c>
      <c r="I7620">
        <v>1277</v>
      </c>
      <c r="J7620" s="4">
        <v>2.1003289473684212</v>
      </c>
      <c r="K7620" s="5">
        <v>584</v>
      </c>
      <c r="L7620" s="6">
        <v>1.0410958904100001</v>
      </c>
      <c r="M7620" s="14">
        <v>2.1866438356164384</v>
      </c>
    </row>
    <row r="7621" spans="1:13">
      <c r="A7621" s="2">
        <v>44731</v>
      </c>
      <c r="B7621" t="s">
        <v>8</v>
      </c>
      <c r="C7621" t="s">
        <v>99</v>
      </c>
      <c r="D7621" t="s">
        <v>250</v>
      </c>
      <c r="E7621" t="s">
        <v>9</v>
      </c>
      <c r="F7621" t="s">
        <v>87</v>
      </c>
      <c r="G7621" t="s">
        <v>11</v>
      </c>
      <c r="H7621" s="3">
        <v>2147</v>
      </c>
      <c r="I7621">
        <v>3113</v>
      </c>
      <c r="J7621" s="4">
        <v>1.4499301350721938</v>
      </c>
      <c r="K7621" s="5">
        <v>652</v>
      </c>
      <c r="L7621" s="6">
        <v>3.29294478527</v>
      </c>
      <c r="M7621" s="14">
        <v>4.7745398773006134</v>
      </c>
    </row>
    <row r="7622" spans="1:13">
      <c r="A7622" s="2">
        <v>44731</v>
      </c>
      <c r="B7622" t="s">
        <v>8</v>
      </c>
      <c r="C7622" t="s">
        <v>101</v>
      </c>
      <c r="D7622" t="s">
        <v>252</v>
      </c>
      <c r="E7622" t="s">
        <v>21</v>
      </c>
      <c r="F7622" t="s">
        <v>10</v>
      </c>
      <c r="G7622" t="s">
        <v>31</v>
      </c>
      <c r="H7622" s="3">
        <v>506</v>
      </c>
      <c r="I7622">
        <v>1610</v>
      </c>
      <c r="J7622" s="4">
        <v>3.1818181818181817</v>
      </c>
      <c r="K7622" s="5">
        <v>701</v>
      </c>
      <c r="L7622" s="6">
        <v>0.72182596291000001</v>
      </c>
      <c r="M7622" s="14">
        <v>2.2967189728958632</v>
      </c>
    </row>
    <row r="7623" spans="1:13">
      <c r="A7623" s="2">
        <v>44731</v>
      </c>
      <c r="B7623" t="s">
        <v>8</v>
      </c>
      <c r="C7623" t="s">
        <v>104</v>
      </c>
      <c r="D7623" t="s">
        <v>255</v>
      </c>
      <c r="E7623" t="s">
        <v>21</v>
      </c>
      <c r="F7623" t="s">
        <v>10</v>
      </c>
      <c r="G7623" t="s">
        <v>31</v>
      </c>
      <c r="H7623" s="3">
        <v>735</v>
      </c>
      <c r="I7623">
        <v>2272</v>
      </c>
      <c r="J7623" s="4">
        <v>3.0911564625850341</v>
      </c>
      <c r="K7623" s="5">
        <v>788</v>
      </c>
      <c r="L7623" s="6">
        <v>0.93274111675000004</v>
      </c>
      <c r="M7623" s="14">
        <v>2.8832487309644672</v>
      </c>
    </row>
    <row r="7624" spans="1:13">
      <c r="A7624" s="2">
        <v>44731</v>
      </c>
      <c r="B7624" t="s">
        <v>8</v>
      </c>
      <c r="C7624" t="s">
        <v>44</v>
      </c>
      <c r="D7624" t="s">
        <v>290</v>
      </c>
      <c r="E7624" t="s">
        <v>9</v>
      </c>
      <c r="F7624" t="s">
        <v>10</v>
      </c>
      <c r="G7624" t="s">
        <v>11</v>
      </c>
      <c r="H7624" s="3">
        <v>721</v>
      </c>
      <c r="I7624">
        <v>1449</v>
      </c>
      <c r="J7624" s="4">
        <v>2.0097087378640777</v>
      </c>
      <c r="K7624" s="5">
        <v>836</v>
      </c>
      <c r="L7624" s="6">
        <v>0.86244019138000005</v>
      </c>
      <c r="M7624" s="14">
        <v>1.7332535885167464</v>
      </c>
    </row>
    <row r="7625" spans="1:13">
      <c r="A7625" s="2">
        <v>44731</v>
      </c>
      <c r="B7625" t="s">
        <v>8</v>
      </c>
      <c r="C7625" t="s">
        <v>105</v>
      </c>
      <c r="D7625" t="s">
        <v>298</v>
      </c>
      <c r="E7625" t="s">
        <v>106</v>
      </c>
      <c r="F7625" t="s">
        <v>10</v>
      </c>
      <c r="G7625" t="s">
        <v>107</v>
      </c>
      <c r="H7625" s="3">
        <v>906</v>
      </c>
      <c r="I7625">
        <v>1304</v>
      </c>
      <c r="J7625" s="4">
        <v>1.4392935982339956</v>
      </c>
      <c r="K7625" s="5">
        <v>875</v>
      </c>
      <c r="L7625" s="6">
        <v>1.03542857142</v>
      </c>
      <c r="M7625" s="14">
        <v>1.4902857142857142</v>
      </c>
    </row>
    <row r="7626" spans="1:13">
      <c r="A7626" s="2">
        <v>44731</v>
      </c>
      <c r="B7626" t="s">
        <v>8</v>
      </c>
      <c r="C7626" t="s">
        <v>109</v>
      </c>
      <c r="D7626" t="s">
        <v>292</v>
      </c>
      <c r="E7626" t="s">
        <v>9</v>
      </c>
      <c r="F7626" t="s">
        <v>10</v>
      </c>
      <c r="G7626" t="s">
        <v>11</v>
      </c>
      <c r="H7626" s="3">
        <v>1072</v>
      </c>
      <c r="I7626">
        <v>2152</v>
      </c>
      <c r="J7626" s="4">
        <v>2.0074626865671643</v>
      </c>
      <c r="K7626" s="5">
        <v>960</v>
      </c>
      <c r="L7626" s="6">
        <v>1.11666666666</v>
      </c>
      <c r="M7626" s="14">
        <v>2.2416666666666667</v>
      </c>
    </row>
    <row r="7627" spans="1:13">
      <c r="A7627" s="2">
        <v>44731</v>
      </c>
      <c r="B7627" t="s">
        <v>8</v>
      </c>
      <c r="C7627" t="s">
        <v>111</v>
      </c>
      <c r="D7627" t="s">
        <v>294</v>
      </c>
      <c r="E7627" t="s">
        <v>9</v>
      </c>
      <c r="F7627" t="s">
        <v>10</v>
      </c>
      <c r="G7627" t="s">
        <v>11</v>
      </c>
      <c r="H7627" s="3">
        <v>1011</v>
      </c>
      <c r="I7627">
        <v>1972</v>
      </c>
      <c r="J7627" s="4">
        <v>1.9505440158259149</v>
      </c>
      <c r="K7627" s="5">
        <v>1016</v>
      </c>
      <c r="L7627" s="6">
        <v>0.99507874014999997</v>
      </c>
      <c r="M7627" s="14">
        <v>1.9409448818897639</v>
      </c>
    </row>
    <row r="7628" spans="1:13">
      <c r="A7628" s="2">
        <v>44731</v>
      </c>
      <c r="B7628" t="s">
        <v>8</v>
      </c>
      <c r="C7628" t="s">
        <v>110</v>
      </c>
      <c r="D7628" t="s">
        <v>293</v>
      </c>
      <c r="E7628" t="s">
        <v>9</v>
      </c>
      <c r="F7628" t="s">
        <v>10</v>
      </c>
      <c r="G7628" t="s">
        <v>34</v>
      </c>
      <c r="H7628" s="3">
        <v>1159</v>
      </c>
      <c r="I7628">
        <v>2348</v>
      </c>
      <c r="J7628" s="4">
        <v>2.0258843830888695</v>
      </c>
      <c r="K7628" s="5">
        <v>1064</v>
      </c>
      <c r="L7628" s="6">
        <v>1.0892857142800001</v>
      </c>
      <c r="M7628" s="14">
        <v>2.2067669172932329</v>
      </c>
    </row>
    <row r="7629" spans="1:13">
      <c r="A7629" s="2">
        <v>44731</v>
      </c>
      <c r="B7629" t="s">
        <v>112</v>
      </c>
      <c r="C7629" t="s">
        <v>136</v>
      </c>
      <c r="D7629" t="s">
        <v>261</v>
      </c>
      <c r="E7629" t="s">
        <v>106</v>
      </c>
      <c r="F7629" t="s">
        <v>10</v>
      </c>
      <c r="G7629" t="s">
        <v>137</v>
      </c>
      <c r="H7629" s="3">
        <v>6</v>
      </c>
      <c r="I7629">
        <v>5</v>
      </c>
      <c r="J7629" s="4">
        <v>0.83333333333333337</v>
      </c>
      <c r="K7629" s="5">
        <v>0</v>
      </c>
      <c r="L7629" s="6">
        <v>0</v>
      </c>
      <c r="M7629" s="14">
        <v>0</v>
      </c>
    </row>
    <row r="7630" spans="1:13">
      <c r="A7630" s="2">
        <v>44731</v>
      </c>
      <c r="B7630" t="s">
        <v>112</v>
      </c>
      <c r="C7630" t="s">
        <v>150</v>
      </c>
      <c r="D7630" t="s">
        <v>317</v>
      </c>
      <c r="E7630" t="s">
        <v>9</v>
      </c>
      <c r="F7630" t="s">
        <v>114</v>
      </c>
      <c r="G7630" t="s">
        <v>151</v>
      </c>
      <c r="H7630" s="3">
        <v>22</v>
      </c>
      <c r="I7630">
        <v>42</v>
      </c>
      <c r="J7630" s="4">
        <v>1.9090909090909092</v>
      </c>
      <c r="K7630" s="5">
        <v>2</v>
      </c>
      <c r="L7630" s="6">
        <v>11</v>
      </c>
      <c r="M7630" s="14">
        <v>21</v>
      </c>
    </row>
    <row r="7631" spans="1:13">
      <c r="A7631" s="2">
        <v>44731</v>
      </c>
      <c r="B7631" t="s">
        <v>112</v>
      </c>
      <c r="C7631" t="s">
        <v>113</v>
      </c>
      <c r="D7631" t="s">
        <v>314</v>
      </c>
      <c r="E7631" t="s">
        <v>36</v>
      </c>
      <c r="F7631" t="s">
        <v>114</v>
      </c>
      <c r="G7631" t="s">
        <v>115</v>
      </c>
      <c r="H7631" s="3">
        <v>38</v>
      </c>
      <c r="I7631">
        <v>57</v>
      </c>
      <c r="J7631" s="4">
        <v>1.5</v>
      </c>
      <c r="K7631" s="5">
        <v>28</v>
      </c>
      <c r="L7631" s="6">
        <v>1.3571428571399999</v>
      </c>
      <c r="M7631" s="14">
        <v>2.0357142857142856</v>
      </c>
    </row>
    <row r="7632" spans="1:13">
      <c r="A7632" s="2">
        <v>44731</v>
      </c>
      <c r="B7632" t="s">
        <v>112</v>
      </c>
      <c r="C7632" t="s">
        <v>85</v>
      </c>
      <c r="D7632" t="s">
        <v>238</v>
      </c>
      <c r="E7632" t="s">
        <v>9</v>
      </c>
      <c r="F7632" t="s">
        <v>16</v>
      </c>
      <c r="G7632" t="s">
        <v>11</v>
      </c>
      <c r="H7632" s="3">
        <v>984</v>
      </c>
      <c r="I7632">
        <v>2944</v>
      </c>
      <c r="J7632" s="4">
        <v>2.9918699186991868</v>
      </c>
      <c r="K7632" s="5">
        <v>181</v>
      </c>
      <c r="L7632" s="6">
        <v>5.4364640883900002</v>
      </c>
      <c r="M7632" s="14">
        <v>16.265193370165747</v>
      </c>
    </row>
    <row r="7633" spans="1:13">
      <c r="A7633" s="2">
        <v>44731</v>
      </c>
      <c r="B7633" t="s">
        <v>112</v>
      </c>
      <c r="C7633" t="s">
        <v>35</v>
      </c>
      <c r="D7633" t="s">
        <v>205</v>
      </c>
      <c r="E7633" t="s">
        <v>36</v>
      </c>
      <c r="F7633" t="s">
        <v>16</v>
      </c>
      <c r="G7633" t="s">
        <v>37</v>
      </c>
      <c r="H7633" s="3">
        <v>483</v>
      </c>
      <c r="I7633">
        <v>1449</v>
      </c>
      <c r="J7633" s="4">
        <v>3</v>
      </c>
      <c r="K7633" s="5">
        <v>224</v>
      </c>
      <c r="L7633" s="6">
        <v>2.15625</v>
      </c>
      <c r="M7633" s="14">
        <v>6.46875</v>
      </c>
    </row>
    <row r="7634" spans="1:13">
      <c r="A7634" s="2">
        <v>44731</v>
      </c>
      <c r="B7634" t="s">
        <v>112</v>
      </c>
      <c r="C7634" t="s">
        <v>42</v>
      </c>
      <c r="D7634" t="s">
        <v>208</v>
      </c>
      <c r="E7634" t="s">
        <v>9</v>
      </c>
      <c r="F7634" t="s">
        <v>16</v>
      </c>
      <c r="G7634" t="s">
        <v>11</v>
      </c>
      <c r="H7634" s="3">
        <v>1492</v>
      </c>
      <c r="I7634">
        <v>4467</v>
      </c>
      <c r="J7634" s="4">
        <v>2.9939678284182305</v>
      </c>
      <c r="K7634" s="5">
        <v>224</v>
      </c>
      <c r="L7634" s="6">
        <v>6.6607142857100001</v>
      </c>
      <c r="M7634" s="14">
        <v>19.941964285714285</v>
      </c>
    </row>
    <row r="7635" spans="1:13">
      <c r="A7635" s="2">
        <v>44731</v>
      </c>
      <c r="B7635" t="s">
        <v>112</v>
      </c>
      <c r="C7635" t="s">
        <v>108</v>
      </c>
      <c r="D7635" t="s">
        <v>291</v>
      </c>
      <c r="E7635" t="s">
        <v>9</v>
      </c>
      <c r="F7635" t="s">
        <v>10</v>
      </c>
      <c r="G7635" t="s">
        <v>11</v>
      </c>
      <c r="H7635" s="3">
        <v>1011</v>
      </c>
      <c r="I7635">
        <v>2271</v>
      </c>
      <c r="J7635" s="4">
        <v>2.2462908011869436</v>
      </c>
      <c r="K7635" s="5">
        <v>224</v>
      </c>
      <c r="L7635" s="6">
        <v>4.5133928571400004</v>
      </c>
      <c r="M7635" s="14">
        <v>10.138392857142858</v>
      </c>
    </row>
    <row r="7636" spans="1:13">
      <c r="A7636" s="2">
        <v>44731</v>
      </c>
      <c r="B7636" t="s">
        <v>112</v>
      </c>
      <c r="C7636" t="s">
        <v>103</v>
      </c>
      <c r="D7636" t="s">
        <v>254</v>
      </c>
      <c r="E7636" t="s">
        <v>26</v>
      </c>
      <c r="F7636" t="s">
        <v>16</v>
      </c>
      <c r="G7636" t="s">
        <v>34</v>
      </c>
      <c r="H7636" s="3">
        <v>2024</v>
      </c>
      <c r="I7636">
        <v>6057</v>
      </c>
      <c r="J7636" s="4">
        <v>2.9925889328063242</v>
      </c>
      <c r="K7636" s="5">
        <v>290</v>
      </c>
      <c r="L7636" s="6">
        <v>6.97931034482</v>
      </c>
      <c r="M7636" s="14">
        <v>20.886206896551723</v>
      </c>
    </row>
    <row r="7637" spans="1:13">
      <c r="A7637" s="2">
        <v>44731</v>
      </c>
      <c r="B7637" t="s">
        <v>112</v>
      </c>
      <c r="C7637" t="s">
        <v>100</v>
      </c>
      <c r="D7637" t="s">
        <v>251</v>
      </c>
      <c r="E7637" t="s">
        <v>9</v>
      </c>
      <c r="F7637" t="s">
        <v>16</v>
      </c>
      <c r="G7637" t="s">
        <v>11</v>
      </c>
      <c r="H7637" s="3">
        <v>2340</v>
      </c>
      <c r="I7637">
        <v>7011</v>
      </c>
      <c r="J7637" s="4">
        <v>2.9961538461538462</v>
      </c>
      <c r="K7637" s="5">
        <v>291</v>
      </c>
      <c r="L7637" s="6">
        <v>8.0412371133999994</v>
      </c>
      <c r="M7637" s="14">
        <v>24.092783505154639</v>
      </c>
    </row>
    <row r="7638" spans="1:13">
      <c r="A7638" s="2">
        <v>44731</v>
      </c>
      <c r="B7638" t="s">
        <v>112</v>
      </c>
      <c r="C7638" t="s">
        <v>95</v>
      </c>
      <c r="D7638" t="s">
        <v>313</v>
      </c>
      <c r="E7638" t="s">
        <v>9</v>
      </c>
      <c r="F7638" t="s">
        <v>10</v>
      </c>
      <c r="G7638" t="s">
        <v>11</v>
      </c>
      <c r="H7638" s="3">
        <v>1356</v>
      </c>
      <c r="I7638">
        <v>3041</v>
      </c>
      <c r="J7638" s="4">
        <v>2.2426253687315634</v>
      </c>
      <c r="K7638" s="5">
        <v>291</v>
      </c>
      <c r="L7638" s="6">
        <v>4.6597938144300004</v>
      </c>
      <c r="M7638" s="14">
        <v>10.450171821305842</v>
      </c>
    </row>
    <row r="7639" spans="1:13">
      <c r="A7639" s="2">
        <v>44731</v>
      </c>
      <c r="B7639" t="s">
        <v>112</v>
      </c>
      <c r="C7639" t="s">
        <v>65</v>
      </c>
      <c r="D7639" t="s">
        <v>221</v>
      </c>
      <c r="E7639" t="s">
        <v>26</v>
      </c>
      <c r="F7639" t="s">
        <v>13</v>
      </c>
      <c r="G7639" t="s">
        <v>34</v>
      </c>
      <c r="H7639" s="3">
        <v>281</v>
      </c>
      <c r="I7639">
        <v>927</v>
      </c>
      <c r="J7639" s="4">
        <v>3.2989323843416369</v>
      </c>
      <c r="K7639" s="5">
        <v>306</v>
      </c>
      <c r="L7639" s="6">
        <v>0.91830065359000002</v>
      </c>
      <c r="M7639" s="14">
        <v>3.0294117647058822</v>
      </c>
    </row>
    <row r="7640" spans="1:13">
      <c r="A7640" s="2">
        <v>44731</v>
      </c>
      <c r="B7640" t="s">
        <v>112</v>
      </c>
      <c r="C7640" t="s">
        <v>88</v>
      </c>
      <c r="D7640" t="s">
        <v>240</v>
      </c>
      <c r="E7640" t="s">
        <v>36</v>
      </c>
      <c r="F7640" t="s">
        <v>16</v>
      </c>
      <c r="G7640" t="s">
        <v>37</v>
      </c>
      <c r="H7640" s="3">
        <v>1030</v>
      </c>
      <c r="I7640">
        <v>3089</v>
      </c>
      <c r="J7640" s="4">
        <v>2.9990291262135922</v>
      </c>
      <c r="K7640" s="5">
        <v>344</v>
      </c>
      <c r="L7640" s="6">
        <v>2.9941860465099999</v>
      </c>
      <c r="M7640" s="14">
        <v>8.979651162790697</v>
      </c>
    </row>
    <row r="7641" spans="1:13">
      <c r="A7641" s="2">
        <v>44731</v>
      </c>
      <c r="B7641" t="s">
        <v>112</v>
      </c>
      <c r="C7641" t="s">
        <v>12</v>
      </c>
      <c r="D7641" t="s">
        <v>195</v>
      </c>
      <c r="E7641" t="s">
        <v>9</v>
      </c>
      <c r="F7641" t="s">
        <v>13</v>
      </c>
      <c r="G7641" t="s">
        <v>11</v>
      </c>
      <c r="H7641" s="3">
        <v>478</v>
      </c>
      <c r="I7641">
        <v>1554</v>
      </c>
      <c r="J7641" s="4">
        <v>3.2510460251046025</v>
      </c>
      <c r="K7641" s="5">
        <v>346</v>
      </c>
      <c r="L7641" s="6">
        <v>1.3815028901699999</v>
      </c>
      <c r="M7641" s="14">
        <v>4.4913294797687859</v>
      </c>
    </row>
    <row r="7642" spans="1:13">
      <c r="A7642" s="2">
        <v>44731</v>
      </c>
      <c r="B7642" t="s">
        <v>112</v>
      </c>
      <c r="C7642" t="s">
        <v>83</v>
      </c>
      <c r="D7642" t="s">
        <v>236</v>
      </c>
      <c r="E7642" t="s">
        <v>26</v>
      </c>
      <c r="F7642" t="s">
        <v>13</v>
      </c>
      <c r="G7642" t="s">
        <v>34</v>
      </c>
      <c r="H7642" s="3">
        <v>435</v>
      </c>
      <c r="I7642">
        <v>1428</v>
      </c>
      <c r="J7642" s="4">
        <v>3.2827586206896551</v>
      </c>
      <c r="K7642" s="5">
        <v>346</v>
      </c>
      <c r="L7642" s="6">
        <v>1.2572254335199999</v>
      </c>
      <c r="M7642" s="14">
        <v>4.1271676300578033</v>
      </c>
    </row>
    <row r="7643" spans="1:13">
      <c r="A7643" s="2">
        <v>44731</v>
      </c>
      <c r="B7643" t="s">
        <v>112</v>
      </c>
      <c r="C7643" t="s">
        <v>61</v>
      </c>
      <c r="D7643" t="s">
        <v>218</v>
      </c>
      <c r="E7643" t="s">
        <v>26</v>
      </c>
      <c r="F7643" t="s">
        <v>13</v>
      </c>
      <c r="G7643" t="s">
        <v>34</v>
      </c>
      <c r="H7643" s="3">
        <v>308</v>
      </c>
      <c r="I7643">
        <v>1013</v>
      </c>
      <c r="J7643" s="4">
        <v>3.2889610389610389</v>
      </c>
      <c r="K7643" s="5">
        <v>346</v>
      </c>
      <c r="L7643" s="6">
        <v>0.89017341039999998</v>
      </c>
      <c r="M7643" s="14">
        <v>2.9277456647398843</v>
      </c>
    </row>
    <row r="7644" spans="1:13">
      <c r="A7644" s="2">
        <v>44731</v>
      </c>
      <c r="B7644" t="s">
        <v>112</v>
      </c>
      <c r="C7644" t="s">
        <v>94</v>
      </c>
      <c r="D7644" t="s">
        <v>246</v>
      </c>
      <c r="E7644" t="s">
        <v>9</v>
      </c>
      <c r="F7644" t="s">
        <v>10</v>
      </c>
      <c r="G7644" t="s">
        <v>11</v>
      </c>
      <c r="H7644" s="3">
        <v>1266</v>
      </c>
      <c r="I7644">
        <v>2826</v>
      </c>
      <c r="J7644" s="4">
        <v>2.2322274881516586</v>
      </c>
      <c r="K7644" s="5">
        <v>382</v>
      </c>
      <c r="L7644" s="6">
        <v>3.3141361256500002</v>
      </c>
      <c r="M7644" s="14">
        <v>7.3979057591623034</v>
      </c>
    </row>
    <row r="7645" spans="1:13">
      <c r="A7645" s="2">
        <v>44731</v>
      </c>
      <c r="B7645" t="s">
        <v>112</v>
      </c>
      <c r="C7645" t="s">
        <v>116</v>
      </c>
      <c r="D7645" t="s">
        <v>256</v>
      </c>
      <c r="E7645" t="s">
        <v>15</v>
      </c>
      <c r="F7645" t="s">
        <v>10</v>
      </c>
      <c r="G7645" t="s">
        <v>117</v>
      </c>
      <c r="H7645" s="3">
        <v>488</v>
      </c>
      <c r="I7645">
        <v>6269</v>
      </c>
      <c r="J7645" s="4">
        <v>12.846311475409836</v>
      </c>
      <c r="K7645" s="5">
        <v>438</v>
      </c>
      <c r="L7645" s="6">
        <v>1.1141552511399999</v>
      </c>
      <c r="M7645" s="14">
        <v>14.312785388127853</v>
      </c>
    </row>
    <row r="7646" spans="1:13">
      <c r="A7646" s="2">
        <v>44731</v>
      </c>
      <c r="B7646" t="s">
        <v>112</v>
      </c>
      <c r="C7646" t="s">
        <v>84</v>
      </c>
      <c r="D7646" t="s">
        <v>237</v>
      </c>
      <c r="E7646" t="s">
        <v>9</v>
      </c>
      <c r="F7646" t="s">
        <v>13</v>
      </c>
      <c r="G7646" t="s">
        <v>11</v>
      </c>
      <c r="H7646" s="3">
        <v>1101</v>
      </c>
      <c r="I7646">
        <v>3578</v>
      </c>
      <c r="J7646" s="4">
        <v>3.2497729336966392</v>
      </c>
      <c r="K7646" s="5">
        <v>497</v>
      </c>
      <c r="L7646" s="6">
        <v>2.2152917505</v>
      </c>
      <c r="M7646" s="14">
        <v>7.1991951710261572</v>
      </c>
    </row>
    <row r="7647" spans="1:13">
      <c r="A7647" s="2">
        <v>44731</v>
      </c>
      <c r="B7647" t="s">
        <v>112</v>
      </c>
      <c r="C7647" t="s">
        <v>74</v>
      </c>
      <c r="D7647" t="s">
        <v>228</v>
      </c>
      <c r="E7647" t="s">
        <v>9</v>
      </c>
      <c r="F7647" t="s">
        <v>13</v>
      </c>
      <c r="G7647" t="s">
        <v>11</v>
      </c>
      <c r="H7647" s="3">
        <v>954</v>
      </c>
      <c r="I7647">
        <v>3096</v>
      </c>
      <c r="J7647" s="4">
        <v>3.2452830188679247</v>
      </c>
      <c r="K7647" s="5">
        <v>497</v>
      </c>
      <c r="L7647" s="6">
        <v>1.91951710261</v>
      </c>
      <c r="M7647" s="14">
        <v>6.2293762575452716</v>
      </c>
    </row>
    <row r="7648" spans="1:13">
      <c r="A7648" s="2">
        <v>44731</v>
      </c>
      <c r="B7648" t="s">
        <v>112</v>
      </c>
      <c r="C7648" t="s">
        <v>118</v>
      </c>
      <c r="D7648" t="s">
        <v>295</v>
      </c>
      <c r="E7648" t="s">
        <v>9</v>
      </c>
      <c r="F7648" t="s">
        <v>10</v>
      </c>
      <c r="G7648" t="s">
        <v>11</v>
      </c>
      <c r="H7648" s="3">
        <v>2108</v>
      </c>
      <c r="I7648">
        <v>4678</v>
      </c>
      <c r="J7648" s="4">
        <v>2.2191650853889944</v>
      </c>
      <c r="K7648" s="5">
        <v>497</v>
      </c>
      <c r="L7648" s="6">
        <v>4.2414486921499996</v>
      </c>
      <c r="M7648" s="14">
        <v>9.4124748490945667</v>
      </c>
    </row>
    <row r="7649" spans="1:13">
      <c r="A7649" s="2">
        <v>44731</v>
      </c>
      <c r="B7649" t="s">
        <v>112</v>
      </c>
      <c r="C7649" t="s">
        <v>109</v>
      </c>
      <c r="D7649" t="s">
        <v>292</v>
      </c>
      <c r="E7649" t="s">
        <v>9</v>
      </c>
      <c r="F7649" t="s">
        <v>10</v>
      </c>
      <c r="G7649" t="s">
        <v>11</v>
      </c>
      <c r="H7649" s="3">
        <v>3129</v>
      </c>
      <c r="I7649">
        <v>6949</v>
      </c>
      <c r="J7649" s="4">
        <v>2.2208373282198783</v>
      </c>
      <c r="K7649" s="5">
        <v>592</v>
      </c>
      <c r="L7649" s="6">
        <v>5.2854729729700001</v>
      </c>
      <c r="M7649" s="14">
        <v>11.738175675675675</v>
      </c>
    </row>
    <row r="7650" spans="1:13">
      <c r="A7650" s="2">
        <v>44731</v>
      </c>
      <c r="B7650" t="s">
        <v>112</v>
      </c>
      <c r="C7650" t="s">
        <v>111</v>
      </c>
      <c r="D7650" t="s">
        <v>294</v>
      </c>
      <c r="E7650" t="s">
        <v>9</v>
      </c>
      <c r="F7650" t="s">
        <v>10</v>
      </c>
      <c r="G7650" t="s">
        <v>11</v>
      </c>
      <c r="H7650" s="3">
        <v>5390</v>
      </c>
      <c r="I7650">
        <v>11983</v>
      </c>
      <c r="J7650" s="4">
        <v>2.2231910946196662</v>
      </c>
      <c r="K7650" s="5">
        <v>835</v>
      </c>
      <c r="L7650" s="6">
        <v>6.4550898203499996</v>
      </c>
      <c r="M7650" s="14">
        <v>14.350898203592815</v>
      </c>
    </row>
    <row r="7651" spans="1:13">
      <c r="A7651" s="2">
        <v>44731</v>
      </c>
      <c r="B7651" t="s">
        <v>112</v>
      </c>
      <c r="C7651" t="s">
        <v>110</v>
      </c>
      <c r="D7651" t="s">
        <v>293</v>
      </c>
      <c r="E7651" t="s">
        <v>9</v>
      </c>
      <c r="F7651" t="s">
        <v>10</v>
      </c>
      <c r="G7651" t="s">
        <v>34</v>
      </c>
      <c r="H7651" s="3">
        <v>5994</v>
      </c>
      <c r="I7651">
        <v>13352</v>
      </c>
      <c r="J7651" s="4">
        <v>2.2275608942275609</v>
      </c>
      <c r="K7651" s="5">
        <v>1264</v>
      </c>
      <c r="L7651" s="6">
        <v>4.7420886075900004</v>
      </c>
      <c r="M7651" s="14">
        <v>10.563291139240507</v>
      </c>
    </row>
    <row r="7652" spans="1:13">
      <c r="A7652" s="2">
        <v>44731</v>
      </c>
      <c r="B7652" t="s">
        <v>119</v>
      </c>
      <c r="C7652" t="s">
        <v>74</v>
      </c>
      <c r="D7652" t="s">
        <v>228</v>
      </c>
      <c r="E7652" t="s">
        <v>9</v>
      </c>
      <c r="F7652" t="s">
        <v>13</v>
      </c>
      <c r="G7652" t="s">
        <v>11</v>
      </c>
      <c r="H7652" s="3">
        <v>0</v>
      </c>
      <c r="I7652">
        <v>0</v>
      </c>
      <c r="J7652" s="4">
        <v>0</v>
      </c>
      <c r="K7652" s="5">
        <v>0</v>
      </c>
      <c r="L7652" s="6">
        <v>0</v>
      </c>
      <c r="M7652" s="14">
        <v>0</v>
      </c>
    </row>
    <row r="7653" spans="1:13">
      <c r="A7653" s="2">
        <v>44731</v>
      </c>
      <c r="B7653" t="s">
        <v>119</v>
      </c>
      <c r="C7653" t="s">
        <v>172</v>
      </c>
      <c r="D7653" t="s">
        <v>280</v>
      </c>
      <c r="E7653" t="s">
        <v>9</v>
      </c>
      <c r="F7653" t="s">
        <v>121</v>
      </c>
      <c r="G7653" t="s">
        <v>11</v>
      </c>
      <c r="H7653" s="3">
        <v>0</v>
      </c>
      <c r="I7653">
        <v>0</v>
      </c>
      <c r="J7653" s="4">
        <v>0</v>
      </c>
      <c r="K7653" s="5">
        <v>0</v>
      </c>
      <c r="L7653" s="6">
        <v>0</v>
      </c>
      <c r="M7653" s="14">
        <v>0</v>
      </c>
    </row>
    <row r="7654" spans="1:13">
      <c r="A7654" s="2">
        <v>44731</v>
      </c>
      <c r="B7654" t="s">
        <v>119</v>
      </c>
      <c r="C7654" t="s">
        <v>108</v>
      </c>
      <c r="D7654" t="s">
        <v>291</v>
      </c>
      <c r="E7654" t="s">
        <v>9</v>
      </c>
      <c r="F7654" t="s">
        <v>10</v>
      </c>
      <c r="G7654" t="s">
        <v>11</v>
      </c>
      <c r="H7654" s="3">
        <v>0</v>
      </c>
      <c r="I7654">
        <v>0</v>
      </c>
      <c r="J7654" s="4">
        <v>0</v>
      </c>
      <c r="K7654" s="5">
        <v>0</v>
      </c>
      <c r="L7654" s="6">
        <v>0</v>
      </c>
      <c r="M7654" s="14">
        <v>0</v>
      </c>
    </row>
    <row r="7655" spans="1:13">
      <c r="A7655" s="2">
        <v>44731</v>
      </c>
      <c r="B7655" t="s">
        <v>119</v>
      </c>
      <c r="C7655" t="s">
        <v>132</v>
      </c>
      <c r="D7655" t="s">
        <v>259</v>
      </c>
      <c r="E7655" t="s">
        <v>9</v>
      </c>
      <c r="F7655" t="s">
        <v>121</v>
      </c>
      <c r="G7655" t="s">
        <v>133</v>
      </c>
      <c r="H7655" s="3">
        <v>0</v>
      </c>
      <c r="I7655">
        <v>0</v>
      </c>
      <c r="J7655" s="4">
        <v>0</v>
      </c>
      <c r="K7655" s="5">
        <v>0</v>
      </c>
      <c r="L7655" s="6">
        <v>0</v>
      </c>
      <c r="M7655" s="14">
        <v>0</v>
      </c>
    </row>
    <row r="7656" spans="1:13">
      <c r="A7656" s="2">
        <v>44731</v>
      </c>
      <c r="B7656" t="s">
        <v>119</v>
      </c>
      <c r="C7656" t="s">
        <v>122</v>
      </c>
      <c r="D7656" t="s">
        <v>296</v>
      </c>
      <c r="E7656" t="s">
        <v>9</v>
      </c>
      <c r="F7656" t="s">
        <v>10</v>
      </c>
      <c r="G7656" t="s">
        <v>123</v>
      </c>
      <c r="H7656" s="3">
        <v>0</v>
      </c>
      <c r="I7656">
        <v>0</v>
      </c>
      <c r="J7656" s="4">
        <v>0</v>
      </c>
      <c r="K7656" s="5">
        <v>0</v>
      </c>
      <c r="L7656" s="6">
        <v>0</v>
      </c>
      <c r="M7656" s="14">
        <v>0</v>
      </c>
    </row>
    <row r="7657" spans="1:13">
      <c r="A7657" s="2">
        <v>44731</v>
      </c>
      <c r="B7657" t="s">
        <v>119</v>
      </c>
      <c r="C7657" t="s">
        <v>118</v>
      </c>
      <c r="D7657" t="s">
        <v>295</v>
      </c>
      <c r="E7657" t="s">
        <v>9</v>
      </c>
      <c r="F7657" t="s">
        <v>10</v>
      </c>
      <c r="G7657" t="s">
        <v>11</v>
      </c>
      <c r="H7657" s="3">
        <v>0</v>
      </c>
      <c r="I7657">
        <v>0</v>
      </c>
      <c r="J7657" s="4">
        <v>0</v>
      </c>
      <c r="K7657" s="5">
        <v>0</v>
      </c>
      <c r="L7657" s="6">
        <v>0</v>
      </c>
      <c r="M7657" s="14">
        <v>0</v>
      </c>
    </row>
    <row r="7658" spans="1:13">
      <c r="A7658" s="2">
        <v>44731</v>
      </c>
      <c r="B7658" t="s">
        <v>119</v>
      </c>
      <c r="C7658" t="s">
        <v>129</v>
      </c>
      <c r="D7658" t="s">
        <v>258</v>
      </c>
      <c r="E7658" t="s">
        <v>130</v>
      </c>
      <c r="F7658" t="s">
        <v>13</v>
      </c>
      <c r="G7658" t="s">
        <v>131</v>
      </c>
      <c r="H7658" s="3">
        <v>0</v>
      </c>
      <c r="I7658">
        <v>0</v>
      </c>
      <c r="J7658" s="4">
        <v>0</v>
      </c>
      <c r="K7658" s="5">
        <v>0</v>
      </c>
      <c r="L7658" s="6">
        <v>0</v>
      </c>
      <c r="M7658" s="14">
        <v>0</v>
      </c>
    </row>
    <row r="7659" spans="1:13">
      <c r="A7659" s="2">
        <v>44731</v>
      </c>
      <c r="B7659" t="s">
        <v>119</v>
      </c>
      <c r="C7659" t="s">
        <v>77</v>
      </c>
      <c r="D7659" t="s">
        <v>230</v>
      </c>
      <c r="E7659" t="s">
        <v>9</v>
      </c>
      <c r="F7659" t="s">
        <v>13</v>
      </c>
      <c r="G7659" t="s">
        <v>11</v>
      </c>
      <c r="H7659" s="3">
        <v>0</v>
      </c>
      <c r="I7659">
        <v>0</v>
      </c>
      <c r="J7659" s="4">
        <v>0</v>
      </c>
      <c r="K7659" s="5">
        <v>0</v>
      </c>
      <c r="L7659" s="6">
        <v>0</v>
      </c>
      <c r="M7659" s="14">
        <v>0</v>
      </c>
    </row>
    <row r="7660" spans="1:13">
      <c r="A7660" s="2">
        <v>44731</v>
      </c>
      <c r="B7660" t="s">
        <v>119</v>
      </c>
      <c r="C7660" t="s">
        <v>125</v>
      </c>
      <c r="D7660" t="s">
        <v>304</v>
      </c>
      <c r="E7660" t="s">
        <v>126</v>
      </c>
      <c r="F7660" t="s">
        <v>127</v>
      </c>
      <c r="G7660" t="s">
        <v>128</v>
      </c>
      <c r="H7660" s="3">
        <v>0</v>
      </c>
      <c r="I7660">
        <v>0</v>
      </c>
      <c r="J7660" s="4">
        <v>0</v>
      </c>
      <c r="K7660" s="5">
        <v>0</v>
      </c>
      <c r="L7660" s="6">
        <v>0</v>
      </c>
      <c r="M7660" s="14">
        <v>0</v>
      </c>
    </row>
    <row r="7661" spans="1:13">
      <c r="A7661" s="2">
        <v>44731</v>
      </c>
      <c r="B7661" t="s">
        <v>119</v>
      </c>
      <c r="C7661" t="s">
        <v>120</v>
      </c>
      <c r="D7661" t="s">
        <v>257</v>
      </c>
      <c r="E7661" t="s">
        <v>9</v>
      </c>
      <c r="F7661" t="s">
        <v>121</v>
      </c>
      <c r="G7661" t="s">
        <v>11</v>
      </c>
      <c r="H7661" s="3">
        <v>0</v>
      </c>
      <c r="I7661">
        <v>0</v>
      </c>
      <c r="J7661" s="4">
        <v>0</v>
      </c>
      <c r="K7661" s="5">
        <v>0</v>
      </c>
      <c r="L7661" s="6">
        <v>0</v>
      </c>
      <c r="M7661" s="14">
        <v>0</v>
      </c>
    </row>
    <row r="7662" spans="1:13">
      <c r="A7662" s="2">
        <v>44731</v>
      </c>
      <c r="B7662" t="s">
        <v>119</v>
      </c>
      <c r="C7662" t="s">
        <v>134</v>
      </c>
      <c r="D7662" t="s">
        <v>260</v>
      </c>
      <c r="E7662" t="s">
        <v>9</v>
      </c>
      <c r="F7662" t="s">
        <v>121</v>
      </c>
      <c r="G7662" t="s">
        <v>11</v>
      </c>
      <c r="H7662" s="3">
        <v>1</v>
      </c>
      <c r="I7662">
        <v>1.1299999999999999</v>
      </c>
      <c r="J7662" s="4">
        <v>1.1299999999999999</v>
      </c>
      <c r="K7662" s="5">
        <v>0</v>
      </c>
      <c r="L7662" s="6">
        <v>0</v>
      </c>
      <c r="M7662" s="14">
        <v>0</v>
      </c>
    </row>
    <row r="7663" spans="1:13">
      <c r="A7663" s="2">
        <v>44731</v>
      </c>
      <c r="B7663" t="s">
        <v>119</v>
      </c>
      <c r="C7663" t="s">
        <v>136</v>
      </c>
      <c r="D7663" t="s">
        <v>261</v>
      </c>
      <c r="E7663" t="s">
        <v>106</v>
      </c>
      <c r="F7663" t="s">
        <v>10</v>
      </c>
      <c r="G7663" t="s">
        <v>137</v>
      </c>
      <c r="H7663" s="3">
        <v>9</v>
      </c>
      <c r="I7663">
        <v>35</v>
      </c>
      <c r="J7663" s="4">
        <v>3.8888888888888888</v>
      </c>
      <c r="K7663" s="5">
        <v>0</v>
      </c>
      <c r="L7663" s="6">
        <v>0</v>
      </c>
      <c r="M7663" s="14">
        <v>0</v>
      </c>
    </row>
    <row r="7664" spans="1:13">
      <c r="A7664" s="2">
        <v>44731</v>
      </c>
      <c r="B7664" t="s">
        <v>119</v>
      </c>
      <c r="C7664" t="s">
        <v>135</v>
      </c>
      <c r="D7664" t="s">
        <v>298</v>
      </c>
      <c r="E7664" t="s">
        <v>106</v>
      </c>
      <c r="F7664" t="s">
        <v>10</v>
      </c>
      <c r="G7664" t="s">
        <v>107</v>
      </c>
      <c r="H7664" s="3">
        <v>0</v>
      </c>
      <c r="I7664">
        <v>0</v>
      </c>
      <c r="J7664" s="4">
        <v>0</v>
      </c>
      <c r="K7664" s="5">
        <v>0</v>
      </c>
      <c r="L7664" s="6">
        <v>0</v>
      </c>
      <c r="M7664" s="14">
        <v>0</v>
      </c>
    </row>
    <row r="7665" spans="1:13">
      <c r="A7665" s="2">
        <v>44731</v>
      </c>
      <c r="B7665" t="s">
        <v>119</v>
      </c>
      <c r="C7665" t="s">
        <v>75</v>
      </c>
      <c r="D7665" t="s">
        <v>229</v>
      </c>
      <c r="E7665" t="s">
        <v>15</v>
      </c>
      <c r="F7665" t="s">
        <v>10</v>
      </c>
      <c r="G7665" t="s">
        <v>76</v>
      </c>
      <c r="H7665" s="3">
        <v>15</v>
      </c>
      <c r="I7665">
        <v>47.1</v>
      </c>
      <c r="J7665" s="4">
        <v>3.14</v>
      </c>
      <c r="K7665" s="5">
        <v>0</v>
      </c>
      <c r="L7665" s="6">
        <v>0</v>
      </c>
      <c r="M7665" s="14">
        <v>0</v>
      </c>
    </row>
    <row r="7666" spans="1:13">
      <c r="A7666" s="2">
        <v>44731</v>
      </c>
      <c r="B7666" t="s">
        <v>119</v>
      </c>
      <c r="C7666" t="s">
        <v>78</v>
      </c>
      <c r="D7666" t="s">
        <v>231</v>
      </c>
      <c r="E7666" t="s">
        <v>15</v>
      </c>
      <c r="F7666" t="s">
        <v>10</v>
      </c>
      <c r="G7666" t="s">
        <v>76</v>
      </c>
      <c r="H7666" s="3">
        <v>15</v>
      </c>
      <c r="I7666">
        <v>48.75</v>
      </c>
      <c r="J7666" s="4">
        <v>3.25</v>
      </c>
      <c r="K7666" s="5">
        <v>0</v>
      </c>
      <c r="L7666" s="6">
        <v>0</v>
      </c>
      <c r="M7666" s="14">
        <v>0</v>
      </c>
    </row>
    <row r="7667" spans="1:13">
      <c r="A7667" s="2">
        <v>44731</v>
      </c>
      <c r="B7667" t="s">
        <v>119</v>
      </c>
      <c r="C7667" t="s">
        <v>95</v>
      </c>
      <c r="D7667" t="s">
        <v>313</v>
      </c>
      <c r="E7667" t="s">
        <v>9</v>
      </c>
      <c r="F7667" t="s">
        <v>10</v>
      </c>
      <c r="G7667" t="s">
        <v>11</v>
      </c>
      <c r="H7667" s="3">
        <v>37</v>
      </c>
      <c r="I7667">
        <v>82.5</v>
      </c>
      <c r="J7667" s="4">
        <v>2.2297297297297298</v>
      </c>
      <c r="K7667" s="5">
        <v>0</v>
      </c>
      <c r="L7667" s="6">
        <v>0</v>
      </c>
      <c r="M7667" s="14">
        <v>0</v>
      </c>
    </row>
    <row r="7668" spans="1:13">
      <c r="A7668" s="2">
        <v>44731</v>
      </c>
      <c r="B7668" t="s">
        <v>119</v>
      </c>
      <c r="C7668" t="s">
        <v>65</v>
      </c>
      <c r="D7668" t="s">
        <v>221</v>
      </c>
      <c r="E7668" t="s">
        <v>26</v>
      </c>
      <c r="F7668" t="s">
        <v>13</v>
      </c>
      <c r="G7668" t="s">
        <v>34</v>
      </c>
      <c r="H7668" s="3">
        <v>2655</v>
      </c>
      <c r="I7668">
        <v>5392.03</v>
      </c>
      <c r="J7668" s="4">
        <v>2.0308964218455743</v>
      </c>
      <c r="K7668" s="5">
        <v>354</v>
      </c>
      <c r="L7668" s="6">
        <v>7.5</v>
      </c>
      <c r="M7668" s="14">
        <v>15.231723163841806</v>
      </c>
    </row>
    <row r="7669" spans="1:13">
      <c r="A7669" s="2">
        <v>44731</v>
      </c>
      <c r="B7669" t="s">
        <v>119</v>
      </c>
      <c r="C7669" t="s">
        <v>57</v>
      </c>
      <c r="D7669" t="s">
        <v>217</v>
      </c>
      <c r="E7669" t="s">
        <v>58</v>
      </c>
      <c r="F7669" t="s">
        <v>59</v>
      </c>
      <c r="G7669" t="s">
        <v>60</v>
      </c>
      <c r="H7669" s="3">
        <v>202</v>
      </c>
      <c r="I7669">
        <v>1408.5</v>
      </c>
      <c r="J7669" s="4">
        <v>6.9727722772277225</v>
      </c>
      <c r="K7669" s="5">
        <v>452</v>
      </c>
      <c r="L7669" s="6">
        <v>0.44690265486000003</v>
      </c>
      <c r="M7669" s="14">
        <v>3.1161504424778763</v>
      </c>
    </row>
    <row r="7670" spans="1:13">
      <c r="A7670" s="2">
        <v>44731</v>
      </c>
      <c r="B7670" t="s">
        <v>119</v>
      </c>
      <c r="C7670" t="s">
        <v>93</v>
      </c>
      <c r="D7670" t="s">
        <v>245</v>
      </c>
      <c r="E7670" t="s">
        <v>26</v>
      </c>
      <c r="F7670" t="s">
        <v>59</v>
      </c>
      <c r="G7670" t="s">
        <v>34</v>
      </c>
      <c r="H7670" s="3">
        <v>528</v>
      </c>
      <c r="I7670">
        <v>2600.8000000000002</v>
      </c>
      <c r="J7670" s="4">
        <v>4.9257575757575758</v>
      </c>
      <c r="K7670" s="5">
        <v>540</v>
      </c>
      <c r="L7670" s="6">
        <v>0.97777777776999997</v>
      </c>
      <c r="M7670" s="14">
        <v>4.8162962962962963</v>
      </c>
    </row>
    <row r="7671" spans="1:13">
      <c r="A7671" s="2">
        <v>44731</v>
      </c>
      <c r="B7671" t="s">
        <v>119</v>
      </c>
      <c r="C7671" t="s">
        <v>83</v>
      </c>
      <c r="D7671" t="s">
        <v>236</v>
      </c>
      <c r="E7671" t="s">
        <v>26</v>
      </c>
      <c r="F7671" t="s">
        <v>13</v>
      </c>
      <c r="G7671" t="s">
        <v>34</v>
      </c>
      <c r="H7671" s="3">
        <v>4753</v>
      </c>
      <c r="I7671">
        <v>9649.8700000000008</v>
      </c>
      <c r="J7671" s="4">
        <v>2.0302693035977279</v>
      </c>
      <c r="K7671" s="5">
        <v>552</v>
      </c>
      <c r="L7671" s="6">
        <v>8.6105072463700001</v>
      </c>
      <c r="M7671" s="14">
        <v>17.481648550724639</v>
      </c>
    </row>
    <row r="7672" spans="1:13">
      <c r="A7672" s="2">
        <v>44731</v>
      </c>
      <c r="B7672" t="s">
        <v>119</v>
      </c>
      <c r="C7672" t="s">
        <v>12</v>
      </c>
      <c r="D7672" t="s">
        <v>195</v>
      </c>
      <c r="E7672" t="s">
        <v>9</v>
      </c>
      <c r="F7672" t="s">
        <v>13</v>
      </c>
      <c r="G7672" t="s">
        <v>11</v>
      </c>
      <c r="H7672" s="3">
        <v>15398</v>
      </c>
      <c r="I7672">
        <v>23474.42</v>
      </c>
      <c r="J7672" s="4">
        <v>1.5245109754513573</v>
      </c>
      <c r="K7672" s="5">
        <v>552</v>
      </c>
      <c r="L7672" s="6">
        <v>27.89492753623</v>
      </c>
      <c r="M7672" s="14">
        <v>42.526123188405791</v>
      </c>
    </row>
    <row r="7673" spans="1:13">
      <c r="A7673" s="2">
        <v>44731</v>
      </c>
      <c r="B7673" t="s">
        <v>119</v>
      </c>
      <c r="C7673" t="s">
        <v>142</v>
      </c>
      <c r="D7673" t="s">
        <v>262</v>
      </c>
      <c r="E7673" t="s">
        <v>9</v>
      </c>
      <c r="F7673" t="s">
        <v>13</v>
      </c>
      <c r="G7673" t="s">
        <v>11</v>
      </c>
      <c r="H7673" s="3">
        <v>22350</v>
      </c>
      <c r="I7673">
        <v>33935.949999999997</v>
      </c>
      <c r="J7673" s="4">
        <v>1.5183870246085009</v>
      </c>
      <c r="K7673" s="5">
        <v>552</v>
      </c>
      <c r="L7673" s="6">
        <v>40.489130434780002</v>
      </c>
      <c r="M7673" s="14">
        <v>61.478170289855065</v>
      </c>
    </row>
    <row r="7674" spans="1:13">
      <c r="A7674" s="2">
        <v>44731</v>
      </c>
      <c r="B7674" t="s">
        <v>119</v>
      </c>
      <c r="C7674" t="s">
        <v>94</v>
      </c>
      <c r="D7674" t="s">
        <v>246</v>
      </c>
      <c r="E7674" t="s">
        <v>9</v>
      </c>
      <c r="F7674" t="s">
        <v>10</v>
      </c>
      <c r="G7674" t="s">
        <v>11</v>
      </c>
      <c r="H7674" s="3">
        <v>1418</v>
      </c>
      <c r="I7674">
        <v>3094.35</v>
      </c>
      <c r="J7674" s="4">
        <v>2.1821932299012694</v>
      </c>
      <c r="K7674" s="5">
        <v>583</v>
      </c>
      <c r="L7674" s="6">
        <v>2.4322469982800001</v>
      </c>
      <c r="M7674" s="14">
        <v>5.3076329331046308</v>
      </c>
    </row>
    <row r="7675" spans="1:13">
      <c r="A7675" s="2">
        <v>44731</v>
      </c>
      <c r="B7675" t="s">
        <v>119</v>
      </c>
      <c r="C7675" t="s">
        <v>138</v>
      </c>
      <c r="D7675" t="s">
        <v>299</v>
      </c>
      <c r="E7675" t="s">
        <v>139</v>
      </c>
      <c r="F7675" t="s">
        <v>140</v>
      </c>
      <c r="G7675" t="s">
        <v>141</v>
      </c>
      <c r="H7675" s="3">
        <v>2078</v>
      </c>
      <c r="I7675">
        <v>4132.8</v>
      </c>
      <c r="J7675" s="4">
        <v>1.9888354186717998</v>
      </c>
      <c r="K7675" s="5">
        <v>640</v>
      </c>
      <c r="L7675" s="6">
        <v>3.2468750000000002</v>
      </c>
      <c r="M7675" s="14">
        <v>6.4575000000000005</v>
      </c>
    </row>
    <row r="7676" spans="1:13">
      <c r="A7676" s="2">
        <v>44731</v>
      </c>
      <c r="B7676" t="s">
        <v>119</v>
      </c>
      <c r="C7676" t="s">
        <v>84</v>
      </c>
      <c r="D7676" t="s">
        <v>237</v>
      </c>
      <c r="E7676" t="s">
        <v>9</v>
      </c>
      <c r="F7676" t="s">
        <v>13</v>
      </c>
      <c r="G7676" t="s">
        <v>11</v>
      </c>
      <c r="H7676" s="3">
        <v>26772</v>
      </c>
      <c r="I7676">
        <v>40802.54</v>
      </c>
      <c r="J7676" s="4">
        <v>1.5240751531450769</v>
      </c>
      <c r="K7676" s="5">
        <v>671</v>
      </c>
      <c r="L7676" s="6">
        <v>39.898658718329997</v>
      </c>
      <c r="M7676" s="14">
        <v>60.808554396423247</v>
      </c>
    </row>
    <row r="7677" spans="1:13">
      <c r="A7677" s="2">
        <v>44731</v>
      </c>
      <c r="B7677" t="s">
        <v>119</v>
      </c>
      <c r="C7677" t="s">
        <v>91</v>
      </c>
      <c r="D7677" t="s">
        <v>243</v>
      </c>
      <c r="E7677" t="s">
        <v>36</v>
      </c>
      <c r="F7677" t="s">
        <v>59</v>
      </c>
      <c r="G7677" t="s">
        <v>37</v>
      </c>
      <c r="H7677" s="3">
        <v>700</v>
      </c>
      <c r="I7677">
        <v>3499.25</v>
      </c>
      <c r="J7677" s="4">
        <v>4.9989285714285714</v>
      </c>
      <c r="K7677" s="5">
        <v>702</v>
      </c>
      <c r="L7677" s="6">
        <v>0.99715099715</v>
      </c>
      <c r="M7677" s="14">
        <v>4.9846866096866096</v>
      </c>
    </row>
    <row r="7678" spans="1:13">
      <c r="A7678" s="2">
        <v>44731</v>
      </c>
      <c r="B7678" t="s">
        <v>119</v>
      </c>
      <c r="C7678" t="s">
        <v>110</v>
      </c>
      <c r="D7678" t="s">
        <v>293</v>
      </c>
      <c r="E7678" t="s">
        <v>9</v>
      </c>
      <c r="F7678" t="s">
        <v>10</v>
      </c>
      <c r="G7678" t="s">
        <v>34</v>
      </c>
      <c r="H7678" s="3">
        <v>5041</v>
      </c>
      <c r="I7678">
        <v>11344.83</v>
      </c>
      <c r="J7678" s="4">
        <v>2.250511803213648</v>
      </c>
      <c r="K7678" s="5">
        <v>900</v>
      </c>
      <c r="L7678" s="6">
        <v>5.6011111111099998</v>
      </c>
      <c r="M7678" s="14">
        <v>12.605366666666667</v>
      </c>
    </row>
    <row r="7679" spans="1:13">
      <c r="A7679" s="2">
        <v>44731</v>
      </c>
      <c r="B7679" t="s">
        <v>119</v>
      </c>
      <c r="C7679" t="s">
        <v>111</v>
      </c>
      <c r="D7679" t="s">
        <v>294</v>
      </c>
      <c r="E7679" t="s">
        <v>9</v>
      </c>
      <c r="F7679" t="s">
        <v>10</v>
      </c>
      <c r="G7679" t="s">
        <v>11</v>
      </c>
      <c r="H7679" s="3">
        <v>5317</v>
      </c>
      <c r="I7679">
        <v>11924.41</v>
      </c>
      <c r="J7679" s="4">
        <v>2.242695128832048</v>
      </c>
      <c r="K7679" s="5">
        <v>900</v>
      </c>
      <c r="L7679" s="6">
        <v>5.9077777777699998</v>
      </c>
      <c r="M7679" s="14">
        <v>13.249344444444445</v>
      </c>
    </row>
    <row r="7680" spans="1:13">
      <c r="A7680" s="2">
        <v>44731</v>
      </c>
      <c r="B7680" t="s">
        <v>119</v>
      </c>
      <c r="C7680" t="s">
        <v>109</v>
      </c>
      <c r="D7680" t="s">
        <v>292</v>
      </c>
      <c r="E7680" t="s">
        <v>9</v>
      </c>
      <c r="F7680" t="s">
        <v>10</v>
      </c>
      <c r="G7680" t="s">
        <v>11</v>
      </c>
      <c r="H7680" s="3">
        <v>4650</v>
      </c>
      <c r="I7680">
        <v>10869.7</v>
      </c>
      <c r="J7680" s="4">
        <v>2.3375698924731183</v>
      </c>
      <c r="K7680" s="5">
        <v>2057</v>
      </c>
      <c r="L7680" s="6">
        <v>2.2605736509400001</v>
      </c>
      <c r="M7680" s="14">
        <v>5.2842489061740405</v>
      </c>
    </row>
    <row r="7681" spans="1:13">
      <c r="A7681" s="2">
        <v>44724</v>
      </c>
      <c r="B7681" t="s">
        <v>8</v>
      </c>
      <c r="C7681" t="s">
        <v>90</v>
      </c>
      <c r="D7681" t="s">
        <v>242</v>
      </c>
      <c r="E7681" t="s">
        <v>9</v>
      </c>
      <c r="F7681" t="s">
        <v>10</v>
      </c>
      <c r="G7681" t="s">
        <v>11</v>
      </c>
      <c r="H7681" s="3">
        <v>0</v>
      </c>
      <c r="I7681">
        <v>0</v>
      </c>
      <c r="J7681" s="4">
        <v>0</v>
      </c>
      <c r="K7681" s="5">
        <v>0</v>
      </c>
      <c r="L7681" s="6">
        <v>0</v>
      </c>
      <c r="M7681" s="14">
        <v>0</v>
      </c>
    </row>
    <row r="7682" spans="1:13">
      <c r="A7682" s="2">
        <v>44724</v>
      </c>
      <c r="B7682" t="s">
        <v>8</v>
      </c>
      <c r="C7682" t="s">
        <v>152</v>
      </c>
      <c r="D7682" t="s">
        <v>268</v>
      </c>
      <c r="E7682" t="s">
        <v>36</v>
      </c>
      <c r="F7682" t="s">
        <v>27</v>
      </c>
      <c r="G7682" t="s">
        <v>153</v>
      </c>
      <c r="H7682" s="3">
        <v>0</v>
      </c>
      <c r="I7682">
        <v>0</v>
      </c>
      <c r="J7682" s="4">
        <v>0</v>
      </c>
      <c r="K7682" s="5">
        <v>1</v>
      </c>
      <c r="L7682" s="6">
        <v>0</v>
      </c>
      <c r="M7682" s="14">
        <v>0</v>
      </c>
    </row>
    <row r="7683" spans="1:13">
      <c r="A7683" s="2">
        <v>44724</v>
      </c>
      <c r="B7683" t="s">
        <v>8</v>
      </c>
      <c r="C7683" t="s">
        <v>158</v>
      </c>
      <c r="D7683" t="s">
        <v>271</v>
      </c>
      <c r="E7683" t="s">
        <v>26</v>
      </c>
      <c r="F7683" t="s">
        <v>27</v>
      </c>
      <c r="G7683" t="s">
        <v>28</v>
      </c>
      <c r="H7683" s="3">
        <v>0</v>
      </c>
      <c r="I7683">
        <v>0</v>
      </c>
      <c r="J7683" s="4">
        <v>0</v>
      </c>
      <c r="K7683" s="5">
        <v>1</v>
      </c>
      <c r="L7683" s="6">
        <v>0</v>
      </c>
      <c r="M7683" s="14">
        <v>0</v>
      </c>
    </row>
    <row r="7684" spans="1:13">
      <c r="A7684" s="2">
        <v>44724</v>
      </c>
      <c r="B7684" t="s">
        <v>8</v>
      </c>
      <c r="C7684" t="s">
        <v>162</v>
      </c>
      <c r="D7684" t="s">
        <v>275</v>
      </c>
      <c r="E7684" t="s">
        <v>9</v>
      </c>
      <c r="F7684" t="s">
        <v>16</v>
      </c>
      <c r="G7684" t="s">
        <v>11</v>
      </c>
      <c r="H7684" s="3">
        <v>0</v>
      </c>
      <c r="I7684">
        <v>0</v>
      </c>
      <c r="J7684" s="4">
        <v>0</v>
      </c>
      <c r="K7684" s="5">
        <v>1</v>
      </c>
      <c r="L7684" s="6">
        <v>0</v>
      </c>
      <c r="M7684" s="14">
        <v>0</v>
      </c>
    </row>
    <row r="7685" spans="1:13">
      <c r="A7685" s="2">
        <v>44724</v>
      </c>
      <c r="B7685" t="s">
        <v>8</v>
      </c>
      <c r="C7685" t="s">
        <v>164</v>
      </c>
      <c r="D7685" t="s">
        <v>277</v>
      </c>
      <c r="E7685" t="s">
        <v>9</v>
      </c>
      <c r="F7685" t="s">
        <v>114</v>
      </c>
      <c r="G7685" t="s">
        <v>151</v>
      </c>
      <c r="H7685" s="3">
        <v>0</v>
      </c>
      <c r="I7685">
        <v>0</v>
      </c>
      <c r="J7685" s="4">
        <v>0</v>
      </c>
      <c r="K7685" s="5">
        <v>1</v>
      </c>
      <c r="L7685" s="6">
        <v>0</v>
      </c>
      <c r="M7685" s="14">
        <v>0</v>
      </c>
    </row>
    <row r="7686" spans="1:13">
      <c r="A7686" s="2">
        <v>44724</v>
      </c>
      <c r="B7686" t="s">
        <v>8</v>
      </c>
      <c r="C7686" t="s">
        <v>124</v>
      </c>
      <c r="D7686" t="s">
        <v>297</v>
      </c>
      <c r="E7686" t="s">
        <v>9</v>
      </c>
      <c r="F7686" t="s">
        <v>10</v>
      </c>
      <c r="G7686" t="s">
        <v>11</v>
      </c>
      <c r="H7686" s="3">
        <v>0</v>
      </c>
      <c r="I7686">
        <v>0</v>
      </c>
      <c r="J7686" s="4">
        <v>0</v>
      </c>
      <c r="K7686" s="5">
        <v>1</v>
      </c>
      <c r="L7686" s="6">
        <v>0</v>
      </c>
      <c r="M7686" s="14">
        <v>0</v>
      </c>
    </row>
    <row r="7687" spans="1:13">
      <c r="A7687" s="2">
        <v>44724</v>
      </c>
      <c r="B7687" t="s">
        <v>8</v>
      </c>
      <c r="C7687" t="s">
        <v>154</v>
      </c>
      <c r="D7687" t="s">
        <v>269</v>
      </c>
      <c r="E7687" t="s">
        <v>36</v>
      </c>
      <c r="F7687" t="s">
        <v>27</v>
      </c>
      <c r="G7687" t="s">
        <v>37</v>
      </c>
      <c r="H7687" s="3">
        <v>2</v>
      </c>
      <c r="I7687">
        <v>3</v>
      </c>
      <c r="J7687" s="4">
        <v>1.5</v>
      </c>
      <c r="K7687" s="5">
        <v>1</v>
      </c>
      <c r="L7687" s="6">
        <v>2</v>
      </c>
      <c r="M7687" s="14">
        <v>3</v>
      </c>
    </row>
    <row r="7688" spans="1:13">
      <c r="A7688" s="2">
        <v>44724</v>
      </c>
      <c r="B7688" t="s">
        <v>8</v>
      </c>
      <c r="C7688" t="s">
        <v>167</v>
      </c>
      <c r="D7688" t="s">
        <v>303</v>
      </c>
      <c r="E7688" t="s">
        <v>9</v>
      </c>
      <c r="F7688" t="s">
        <v>10</v>
      </c>
      <c r="G7688" t="s">
        <v>123</v>
      </c>
      <c r="H7688" s="3">
        <v>12</v>
      </c>
      <c r="I7688">
        <v>5</v>
      </c>
      <c r="J7688" s="4">
        <v>0.41666666666666669</v>
      </c>
      <c r="K7688" s="5">
        <v>1</v>
      </c>
      <c r="L7688" s="6">
        <v>12</v>
      </c>
      <c r="M7688" s="14">
        <v>5</v>
      </c>
    </row>
    <row r="7689" spans="1:13">
      <c r="A7689" s="2">
        <v>44724</v>
      </c>
      <c r="B7689" t="s">
        <v>8</v>
      </c>
      <c r="C7689" t="s">
        <v>159</v>
      </c>
      <c r="D7689" t="s">
        <v>272</v>
      </c>
      <c r="E7689" t="s">
        <v>26</v>
      </c>
      <c r="F7689" t="s">
        <v>27</v>
      </c>
      <c r="G7689" t="s">
        <v>28</v>
      </c>
      <c r="H7689" s="3">
        <v>0</v>
      </c>
      <c r="I7689">
        <v>0</v>
      </c>
      <c r="J7689" s="4">
        <v>0</v>
      </c>
      <c r="K7689" s="5">
        <v>2</v>
      </c>
      <c r="L7689" s="6">
        <v>0</v>
      </c>
      <c r="M7689" s="14">
        <v>0</v>
      </c>
    </row>
    <row r="7690" spans="1:13">
      <c r="A7690" s="2">
        <v>44724</v>
      </c>
      <c r="B7690" t="s">
        <v>8</v>
      </c>
      <c r="C7690" t="s">
        <v>14</v>
      </c>
      <c r="D7690" t="s">
        <v>196</v>
      </c>
      <c r="E7690" t="s">
        <v>15</v>
      </c>
      <c r="F7690" t="s">
        <v>16</v>
      </c>
      <c r="G7690" t="s">
        <v>17</v>
      </c>
      <c r="H7690" s="3">
        <v>2</v>
      </c>
      <c r="I7690">
        <v>23</v>
      </c>
      <c r="J7690" s="4">
        <v>11.5</v>
      </c>
      <c r="K7690" s="5">
        <v>2</v>
      </c>
      <c r="L7690" s="6">
        <v>1</v>
      </c>
      <c r="M7690" s="14">
        <v>11.5</v>
      </c>
    </row>
    <row r="7691" spans="1:13">
      <c r="A7691" s="2">
        <v>44724</v>
      </c>
      <c r="B7691" t="s">
        <v>8</v>
      </c>
      <c r="C7691" t="s">
        <v>165</v>
      </c>
      <c r="D7691" t="s">
        <v>278</v>
      </c>
      <c r="E7691" t="s">
        <v>9</v>
      </c>
      <c r="F7691" t="s">
        <v>114</v>
      </c>
      <c r="G7691" t="s">
        <v>151</v>
      </c>
      <c r="H7691" s="3">
        <v>1</v>
      </c>
      <c r="I7691">
        <v>0</v>
      </c>
      <c r="J7691" s="4">
        <v>0</v>
      </c>
      <c r="K7691" s="5">
        <v>2</v>
      </c>
      <c r="L7691" s="6">
        <v>0.5</v>
      </c>
      <c r="M7691" s="14">
        <v>0</v>
      </c>
    </row>
    <row r="7692" spans="1:13">
      <c r="A7692" s="2">
        <v>44724</v>
      </c>
      <c r="B7692" t="s">
        <v>8</v>
      </c>
      <c r="C7692" t="s">
        <v>122</v>
      </c>
      <c r="D7692" t="s">
        <v>296</v>
      </c>
      <c r="E7692" t="s">
        <v>9</v>
      </c>
      <c r="F7692" t="s">
        <v>10</v>
      </c>
      <c r="G7692" t="s">
        <v>123</v>
      </c>
      <c r="H7692" s="3">
        <v>6</v>
      </c>
      <c r="I7692">
        <v>3</v>
      </c>
      <c r="J7692" s="4">
        <v>0.5</v>
      </c>
      <c r="K7692" s="5">
        <v>2</v>
      </c>
      <c r="L7692" s="6">
        <v>3</v>
      </c>
      <c r="M7692" s="14">
        <v>1.5</v>
      </c>
    </row>
    <row r="7693" spans="1:13">
      <c r="A7693" s="2">
        <v>44724</v>
      </c>
      <c r="B7693" t="s">
        <v>8</v>
      </c>
      <c r="C7693" t="s">
        <v>135</v>
      </c>
      <c r="D7693" t="s">
        <v>298</v>
      </c>
      <c r="E7693" t="s">
        <v>106</v>
      </c>
      <c r="F7693" t="s">
        <v>10</v>
      </c>
      <c r="G7693" t="s">
        <v>107</v>
      </c>
      <c r="H7693" s="3">
        <v>7</v>
      </c>
      <c r="I7693">
        <v>3</v>
      </c>
      <c r="J7693" s="4">
        <v>0.42857142857142855</v>
      </c>
      <c r="K7693" s="5">
        <v>2</v>
      </c>
      <c r="L7693" s="6">
        <v>3.5</v>
      </c>
      <c r="M7693" s="14">
        <v>1.5</v>
      </c>
    </row>
    <row r="7694" spans="1:13">
      <c r="A7694" s="2">
        <v>44724</v>
      </c>
      <c r="B7694" t="s">
        <v>8</v>
      </c>
      <c r="C7694" t="s">
        <v>18</v>
      </c>
      <c r="D7694" t="s">
        <v>197</v>
      </c>
      <c r="E7694" t="s">
        <v>15</v>
      </c>
      <c r="F7694" t="s">
        <v>10</v>
      </c>
      <c r="G7694" t="s">
        <v>17</v>
      </c>
      <c r="H7694" s="3">
        <v>40</v>
      </c>
      <c r="I7694">
        <v>251</v>
      </c>
      <c r="J7694" s="4">
        <v>6.2750000000000004</v>
      </c>
      <c r="K7694" s="5">
        <v>2</v>
      </c>
      <c r="L7694" s="6">
        <v>20</v>
      </c>
      <c r="M7694" s="14">
        <v>125.5</v>
      </c>
    </row>
    <row r="7695" spans="1:13">
      <c r="A7695" s="2">
        <v>44724</v>
      </c>
      <c r="B7695" t="s">
        <v>8</v>
      </c>
      <c r="C7695" t="s">
        <v>19</v>
      </c>
      <c r="D7695" t="s">
        <v>198</v>
      </c>
      <c r="E7695" t="s">
        <v>15</v>
      </c>
      <c r="F7695" t="s">
        <v>10</v>
      </c>
      <c r="G7695" t="s">
        <v>17</v>
      </c>
      <c r="H7695" s="3">
        <v>29</v>
      </c>
      <c r="I7695">
        <v>182</v>
      </c>
      <c r="J7695" s="4">
        <v>6.2758620689655169</v>
      </c>
      <c r="K7695" s="5">
        <v>2</v>
      </c>
      <c r="L7695" s="6">
        <v>14.5</v>
      </c>
      <c r="M7695" s="14">
        <v>91</v>
      </c>
    </row>
    <row r="7696" spans="1:13">
      <c r="A7696" s="2">
        <v>44724</v>
      </c>
      <c r="B7696" t="s">
        <v>8</v>
      </c>
      <c r="C7696" t="s">
        <v>168</v>
      </c>
      <c r="D7696" t="s">
        <v>314</v>
      </c>
      <c r="E7696" t="s">
        <v>36</v>
      </c>
      <c r="F7696" t="s">
        <v>114</v>
      </c>
      <c r="G7696" t="s">
        <v>115</v>
      </c>
      <c r="H7696" s="3">
        <v>1</v>
      </c>
      <c r="I7696">
        <v>1</v>
      </c>
      <c r="J7696" s="4">
        <v>1</v>
      </c>
      <c r="K7696" s="5">
        <v>5</v>
      </c>
      <c r="L7696" s="6">
        <v>0.2</v>
      </c>
      <c r="M7696" s="14">
        <v>0.2</v>
      </c>
    </row>
    <row r="7697" spans="1:13">
      <c r="A7697" s="2">
        <v>44724</v>
      </c>
      <c r="B7697" t="s">
        <v>8</v>
      </c>
      <c r="C7697" t="s">
        <v>161</v>
      </c>
      <c r="D7697" t="s">
        <v>274</v>
      </c>
      <c r="E7697" t="s">
        <v>130</v>
      </c>
      <c r="F7697" t="s">
        <v>16</v>
      </c>
      <c r="G7697" t="s">
        <v>131</v>
      </c>
      <c r="H7697" s="3">
        <v>4</v>
      </c>
      <c r="I7697">
        <v>11</v>
      </c>
      <c r="J7697" s="4">
        <v>2.75</v>
      </c>
      <c r="K7697" s="5">
        <v>5</v>
      </c>
      <c r="L7697" s="6">
        <v>0.8</v>
      </c>
      <c r="M7697" s="14">
        <v>2.2000000000000002</v>
      </c>
    </row>
    <row r="7698" spans="1:13">
      <c r="A7698" s="2">
        <v>44724</v>
      </c>
      <c r="B7698" t="s">
        <v>8</v>
      </c>
      <c r="C7698" t="s">
        <v>156</v>
      </c>
      <c r="D7698" t="s">
        <v>270</v>
      </c>
      <c r="E7698" t="s">
        <v>9</v>
      </c>
      <c r="F7698" t="s">
        <v>27</v>
      </c>
      <c r="G7698" t="s">
        <v>11</v>
      </c>
      <c r="H7698" s="3">
        <v>21</v>
      </c>
      <c r="I7698">
        <v>16</v>
      </c>
      <c r="J7698" s="4">
        <v>0.76190476190476186</v>
      </c>
      <c r="K7698" s="5">
        <v>5</v>
      </c>
      <c r="L7698" s="6">
        <v>4.2</v>
      </c>
      <c r="M7698" s="14">
        <v>3.2</v>
      </c>
    </row>
    <row r="7699" spans="1:13">
      <c r="A7699" s="2">
        <v>44724</v>
      </c>
      <c r="B7699" t="s">
        <v>8</v>
      </c>
      <c r="C7699" t="s">
        <v>163</v>
      </c>
      <c r="D7699" t="s">
        <v>276</v>
      </c>
      <c r="E7699" t="s">
        <v>26</v>
      </c>
      <c r="F7699" t="s">
        <v>16</v>
      </c>
      <c r="G7699" t="s">
        <v>34</v>
      </c>
      <c r="H7699" s="3">
        <v>5</v>
      </c>
      <c r="I7699">
        <v>8</v>
      </c>
      <c r="J7699" s="4">
        <v>1.6</v>
      </c>
      <c r="K7699" s="5">
        <v>7</v>
      </c>
      <c r="L7699" s="6">
        <v>0.71428571427999998</v>
      </c>
      <c r="M7699" s="14">
        <v>1.1428571428571428</v>
      </c>
    </row>
    <row r="7700" spans="1:13">
      <c r="A7700" s="2">
        <v>44724</v>
      </c>
      <c r="B7700" t="s">
        <v>8</v>
      </c>
      <c r="C7700" t="s">
        <v>160</v>
      </c>
      <c r="D7700" t="s">
        <v>273</v>
      </c>
      <c r="E7700" t="s">
        <v>130</v>
      </c>
      <c r="F7700" t="s">
        <v>16</v>
      </c>
      <c r="G7700" t="s">
        <v>131</v>
      </c>
      <c r="H7700" s="3">
        <v>74</v>
      </c>
      <c r="I7700">
        <v>159</v>
      </c>
      <c r="J7700" s="4">
        <v>2.1486486486486487</v>
      </c>
      <c r="K7700" s="5">
        <v>111</v>
      </c>
      <c r="L7700" s="6">
        <v>0.66666666665999996</v>
      </c>
      <c r="M7700" s="14">
        <v>1.4324324324324325</v>
      </c>
    </row>
    <row r="7701" spans="1:13">
      <c r="A7701" s="2">
        <v>44724</v>
      </c>
      <c r="B7701" t="s">
        <v>8</v>
      </c>
      <c r="C7701" t="s">
        <v>143</v>
      </c>
      <c r="D7701" t="s">
        <v>263</v>
      </c>
      <c r="E7701" t="s">
        <v>144</v>
      </c>
      <c r="F7701" t="s">
        <v>33</v>
      </c>
      <c r="G7701" t="s">
        <v>145</v>
      </c>
      <c r="H7701" s="3">
        <v>34</v>
      </c>
      <c r="I7701">
        <v>135</v>
      </c>
      <c r="J7701" s="4">
        <v>3.9705882352941178</v>
      </c>
      <c r="K7701" s="5">
        <v>121</v>
      </c>
      <c r="L7701" s="6">
        <v>0.28099173553000001</v>
      </c>
      <c r="M7701" s="14">
        <v>1.115702479338843</v>
      </c>
    </row>
    <row r="7702" spans="1:13">
      <c r="A7702" s="2">
        <v>44724</v>
      </c>
      <c r="B7702" t="s">
        <v>8</v>
      </c>
      <c r="C7702" t="s">
        <v>149</v>
      </c>
      <c r="D7702" t="s">
        <v>267</v>
      </c>
      <c r="E7702" t="s">
        <v>26</v>
      </c>
      <c r="F7702" t="s">
        <v>27</v>
      </c>
      <c r="G7702" t="s">
        <v>28</v>
      </c>
      <c r="H7702" s="3">
        <v>197</v>
      </c>
      <c r="I7702">
        <v>408</v>
      </c>
      <c r="J7702" s="4">
        <v>2.0710659898477157</v>
      </c>
      <c r="K7702" s="5">
        <v>145</v>
      </c>
      <c r="L7702" s="6">
        <v>1.3586206896499999</v>
      </c>
      <c r="M7702" s="14">
        <v>2.8137931034482757</v>
      </c>
    </row>
    <row r="7703" spans="1:13">
      <c r="A7703" s="2">
        <v>44724</v>
      </c>
      <c r="B7703" t="s">
        <v>8</v>
      </c>
      <c r="C7703" t="s">
        <v>38</v>
      </c>
      <c r="D7703" t="s">
        <v>206</v>
      </c>
      <c r="E7703" t="s">
        <v>39</v>
      </c>
      <c r="F7703" t="s">
        <v>33</v>
      </c>
      <c r="G7703" t="s">
        <v>40</v>
      </c>
      <c r="H7703" s="3">
        <v>54</v>
      </c>
      <c r="I7703">
        <v>214</v>
      </c>
      <c r="J7703" s="4">
        <v>3.9629629629629628</v>
      </c>
      <c r="K7703" s="5">
        <v>157</v>
      </c>
      <c r="L7703" s="6">
        <v>0.34394904457999997</v>
      </c>
      <c r="M7703" s="14">
        <v>1.3630573248407643</v>
      </c>
    </row>
    <row r="7704" spans="1:13">
      <c r="A7704" s="2">
        <v>44724</v>
      </c>
      <c r="B7704" t="s">
        <v>8</v>
      </c>
      <c r="C7704" t="s">
        <v>20</v>
      </c>
      <c r="D7704" t="s">
        <v>199</v>
      </c>
      <c r="E7704" t="s">
        <v>21</v>
      </c>
      <c r="F7704" t="s">
        <v>10</v>
      </c>
      <c r="G7704" t="s">
        <v>22</v>
      </c>
      <c r="H7704" s="3">
        <v>82</v>
      </c>
      <c r="I7704">
        <v>260</v>
      </c>
      <c r="J7704" s="4">
        <v>3.1707317073170733</v>
      </c>
      <c r="K7704" s="5">
        <v>205</v>
      </c>
      <c r="L7704" s="6">
        <v>0.4</v>
      </c>
      <c r="M7704" s="14">
        <v>1.2682926829268293</v>
      </c>
    </row>
    <row r="7705" spans="1:13">
      <c r="A7705" s="2">
        <v>44724</v>
      </c>
      <c r="B7705" t="s">
        <v>8</v>
      </c>
      <c r="C7705" t="s">
        <v>146</v>
      </c>
      <c r="D7705" t="s">
        <v>264</v>
      </c>
      <c r="E7705" t="s">
        <v>21</v>
      </c>
      <c r="F7705" t="s">
        <v>10</v>
      </c>
      <c r="G7705" t="s">
        <v>22</v>
      </c>
      <c r="H7705" s="3">
        <v>126</v>
      </c>
      <c r="I7705">
        <v>405</v>
      </c>
      <c r="J7705" s="4">
        <v>3.2142857142857144</v>
      </c>
      <c r="K7705" s="5">
        <v>223</v>
      </c>
      <c r="L7705" s="6">
        <v>0.56502242152000004</v>
      </c>
      <c r="M7705" s="14">
        <v>1.8161434977578474</v>
      </c>
    </row>
    <row r="7706" spans="1:13">
      <c r="A7706" s="2">
        <v>44724</v>
      </c>
      <c r="B7706" t="s">
        <v>8</v>
      </c>
      <c r="C7706" t="s">
        <v>32</v>
      </c>
      <c r="D7706" t="s">
        <v>204</v>
      </c>
      <c r="E7706" t="s">
        <v>26</v>
      </c>
      <c r="F7706" t="s">
        <v>33</v>
      </c>
      <c r="G7706" t="s">
        <v>34</v>
      </c>
      <c r="H7706" s="3">
        <v>91</v>
      </c>
      <c r="I7706">
        <v>357</v>
      </c>
      <c r="J7706" s="4">
        <v>3.9230769230769229</v>
      </c>
      <c r="K7706" s="5">
        <v>269</v>
      </c>
      <c r="L7706" s="6">
        <v>0.33828996282000001</v>
      </c>
      <c r="M7706" s="14">
        <v>1.3271375464684014</v>
      </c>
    </row>
    <row r="7707" spans="1:13">
      <c r="A7707" s="2">
        <v>44724</v>
      </c>
      <c r="B7707" t="s">
        <v>8</v>
      </c>
      <c r="C7707" t="s">
        <v>41</v>
      </c>
      <c r="D7707" t="s">
        <v>207</v>
      </c>
      <c r="E7707" t="s">
        <v>36</v>
      </c>
      <c r="F7707" t="s">
        <v>33</v>
      </c>
      <c r="G7707" t="s">
        <v>37</v>
      </c>
      <c r="H7707" s="3">
        <v>127</v>
      </c>
      <c r="I7707">
        <v>481</v>
      </c>
      <c r="J7707" s="4">
        <v>3.7874015748031495</v>
      </c>
      <c r="K7707" s="5">
        <v>286</v>
      </c>
      <c r="L7707" s="6">
        <v>0.44405594404999998</v>
      </c>
      <c r="M7707" s="14">
        <v>1.6818181818181819</v>
      </c>
    </row>
    <row r="7708" spans="1:13">
      <c r="A7708" s="2">
        <v>44724</v>
      </c>
      <c r="B7708" t="s">
        <v>8</v>
      </c>
      <c r="C7708" t="s">
        <v>61</v>
      </c>
      <c r="D7708" t="s">
        <v>218</v>
      </c>
      <c r="E7708" t="s">
        <v>26</v>
      </c>
      <c r="F7708" t="s">
        <v>13</v>
      </c>
      <c r="G7708" t="s">
        <v>34</v>
      </c>
      <c r="H7708" s="3">
        <v>201</v>
      </c>
      <c r="I7708">
        <v>575</v>
      </c>
      <c r="J7708" s="4">
        <v>2.8606965174129355</v>
      </c>
      <c r="K7708" s="5">
        <v>302</v>
      </c>
      <c r="L7708" s="6">
        <v>0.6655629139</v>
      </c>
      <c r="M7708" s="14">
        <v>1.9039735099337749</v>
      </c>
    </row>
    <row r="7709" spans="1:13">
      <c r="A7709" s="2">
        <v>44724</v>
      </c>
      <c r="B7709" t="s">
        <v>8</v>
      </c>
      <c r="C7709" t="s">
        <v>23</v>
      </c>
      <c r="D7709" t="s">
        <v>200</v>
      </c>
      <c r="E7709" t="s">
        <v>21</v>
      </c>
      <c r="F7709" t="s">
        <v>24</v>
      </c>
      <c r="G7709" t="s">
        <v>22</v>
      </c>
      <c r="H7709" s="3">
        <v>212</v>
      </c>
      <c r="I7709">
        <v>555</v>
      </c>
      <c r="J7709" s="4">
        <v>2.6179245283018866</v>
      </c>
      <c r="K7709" s="5">
        <v>318</v>
      </c>
      <c r="L7709" s="6">
        <v>0.66666666665999996</v>
      </c>
      <c r="M7709" s="14">
        <v>1.7452830188679245</v>
      </c>
    </row>
    <row r="7710" spans="1:13">
      <c r="A7710" s="2">
        <v>44724</v>
      </c>
      <c r="B7710" t="s">
        <v>8</v>
      </c>
      <c r="C7710" t="s">
        <v>65</v>
      </c>
      <c r="D7710" t="s">
        <v>221</v>
      </c>
      <c r="E7710" t="s">
        <v>26</v>
      </c>
      <c r="F7710" t="s">
        <v>13</v>
      </c>
      <c r="G7710" t="s">
        <v>34</v>
      </c>
      <c r="H7710" s="3">
        <v>291</v>
      </c>
      <c r="I7710">
        <v>831</v>
      </c>
      <c r="J7710" s="4">
        <v>2.8556701030927836</v>
      </c>
      <c r="K7710" s="5">
        <v>337</v>
      </c>
      <c r="L7710" s="6">
        <v>0.86350148367000001</v>
      </c>
      <c r="M7710" s="14">
        <v>2.4658753709198815</v>
      </c>
    </row>
    <row r="7711" spans="1:13">
      <c r="A7711" s="2">
        <v>44724</v>
      </c>
      <c r="B7711" t="s">
        <v>8</v>
      </c>
      <c r="C7711" t="s">
        <v>30</v>
      </c>
      <c r="D7711" t="s">
        <v>203</v>
      </c>
      <c r="E7711" t="s">
        <v>21</v>
      </c>
      <c r="F7711" t="s">
        <v>24</v>
      </c>
      <c r="G7711" t="s">
        <v>31</v>
      </c>
      <c r="H7711" s="3">
        <v>393</v>
      </c>
      <c r="I7711">
        <v>977</v>
      </c>
      <c r="J7711" s="4">
        <v>2.4860050890585241</v>
      </c>
      <c r="K7711" s="5">
        <v>362</v>
      </c>
      <c r="L7711" s="6">
        <v>1.0856353591100001</v>
      </c>
      <c r="M7711" s="14">
        <v>2.6988950276243093</v>
      </c>
    </row>
    <row r="7712" spans="1:13">
      <c r="A7712" s="2">
        <v>44724</v>
      </c>
      <c r="B7712" t="s">
        <v>8</v>
      </c>
      <c r="C7712" t="s">
        <v>57</v>
      </c>
      <c r="D7712" t="s">
        <v>217</v>
      </c>
      <c r="E7712" t="s">
        <v>58</v>
      </c>
      <c r="F7712" t="s">
        <v>59</v>
      </c>
      <c r="G7712" t="s">
        <v>60</v>
      </c>
      <c r="H7712" s="3">
        <v>146</v>
      </c>
      <c r="I7712">
        <v>982</v>
      </c>
      <c r="J7712" s="4">
        <v>6.7260273972602738</v>
      </c>
      <c r="K7712" s="5">
        <v>380</v>
      </c>
      <c r="L7712" s="6">
        <v>0.38421052631000002</v>
      </c>
      <c r="M7712" s="14">
        <v>2.5842105263157893</v>
      </c>
    </row>
    <row r="7713" spans="1:13">
      <c r="A7713" s="2">
        <v>44724</v>
      </c>
      <c r="B7713" t="s">
        <v>8</v>
      </c>
      <c r="C7713" t="s">
        <v>29</v>
      </c>
      <c r="D7713" t="s">
        <v>202</v>
      </c>
      <c r="E7713" t="s">
        <v>9</v>
      </c>
      <c r="F7713" t="s">
        <v>27</v>
      </c>
      <c r="G7713" t="s">
        <v>11</v>
      </c>
      <c r="H7713" s="3">
        <v>361</v>
      </c>
      <c r="I7713">
        <v>528</v>
      </c>
      <c r="J7713" s="4">
        <v>1.4626038781163435</v>
      </c>
      <c r="K7713" s="5">
        <v>400</v>
      </c>
      <c r="L7713" s="6">
        <v>0.90249999999999997</v>
      </c>
      <c r="M7713" s="14">
        <v>1.32</v>
      </c>
    </row>
    <row r="7714" spans="1:13">
      <c r="A7714" s="2">
        <v>44724</v>
      </c>
      <c r="B7714" t="s">
        <v>8</v>
      </c>
      <c r="C7714" t="s">
        <v>35</v>
      </c>
      <c r="D7714" t="s">
        <v>205</v>
      </c>
      <c r="E7714" t="s">
        <v>36</v>
      </c>
      <c r="F7714" t="s">
        <v>16</v>
      </c>
      <c r="G7714" t="s">
        <v>37</v>
      </c>
      <c r="H7714" s="3">
        <v>238</v>
      </c>
      <c r="I7714">
        <v>884</v>
      </c>
      <c r="J7714" s="4">
        <v>3.7142857142857144</v>
      </c>
      <c r="K7714" s="5">
        <v>413</v>
      </c>
      <c r="L7714" s="6">
        <v>0.57627118643999997</v>
      </c>
      <c r="M7714" s="14">
        <v>2.1404358353510897</v>
      </c>
    </row>
    <row r="7715" spans="1:13">
      <c r="A7715" s="2">
        <v>44724</v>
      </c>
      <c r="B7715" t="s">
        <v>8</v>
      </c>
      <c r="C7715" t="s">
        <v>77</v>
      </c>
      <c r="D7715" t="s">
        <v>230</v>
      </c>
      <c r="E7715" t="s">
        <v>9</v>
      </c>
      <c r="F7715" t="s">
        <v>13</v>
      </c>
      <c r="G7715" t="s">
        <v>11</v>
      </c>
      <c r="H7715" s="3">
        <v>378</v>
      </c>
      <c r="I7715">
        <v>873</v>
      </c>
      <c r="J7715" s="4">
        <v>2.3095238095238093</v>
      </c>
      <c r="K7715" s="5">
        <v>420</v>
      </c>
      <c r="L7715" s="6">
        <v>0.9</v>
      </c>
      <c r="M7715" s="14">
        <v>2.0785714285714287</v>
      </c>
    </row>
    <row r="7716" spans="1:13">
      <c r="A7716" s="2">
        <v>44724</v>
      </c>
      <c r="B7716" t="s">
        <v>8</v>
      </c>
      <c r="C7716" t="s">
        <v>74</v>
      </c>
      <c r="D7716" t="s">
        <v>228</v>
      </c>
      <c r="E7716" t="s">
        <v>9</v>
      </c>
      <c r="F7716" t="s">
        <v>13</v>
      </c>
      <c r="G7716" t="s">
        <v>11</v>
      </c>
      <c r="H7716" s="3">
        <v>334</v>
      </c>
      <c r="I7716">
        <v>785</v>
      </c>
      <c r="J7716" s="4">
        <v>2.3502994011976046</v>
      </c>
      <c r="K7716" s="5">
        <v>428</v>
      </c>
      <c r="L7716" s="6">
        <v>0.78037383176999997</v>
      </c>
      <c r="M7716" s="14">
        <v>1.8341121495327102</v>
      </c>
    </row>
    <row r="7717" spans="1:13">
      <c r="A7717" s="2">
        <v>44724</v>
      </c>
      <c r="B7717" t="s">
        <v>8</v>
      </c>
      <c r="C7717" t="s">
        <v>84</v>
      </c>
      <c r="D7717" t="s">
        <v>237</v>
      </c>
      <c r="E7717" t="s">
        <v>9</v>
      </c>
      <c r="F7717" t="s">
        <v>13</v>
      </c>
      <c r="G7717" t="s">
        <v>11</v>
      </c>
      <c r="H7717" s="3">
        <v>426</v>
      </c>
      <c r="I7717">
        <v>1010</v>
      </c>
      <c r="J7717" s="4">
        <v>2.3708920187793425</v>
      </c>
      <c r="K7717" s="5">
        <v>437</v>
      </c>
      <c r="L7717" s="6">
        <v>0.97482837527999999</v>
      </c>
      <c r="M7717" s="14">
        <v>2.3112128146453088</v>
      </c>
    </row>
    <row r="7718" spans="1:13">
      <c r="A7718" s="2">
        <v>44724</v>
      </c>
      <c r="B7718" t="s">
        <v>8</v>
      </c>
      <c r="C7718" t="s">
        <v>98</v>
      </c>
      <c r="D7718" t="s">
        <v>249</v>
      </c>
      <c r="E7718" t="s">
        <v>36</v>
      </c>
      <c r="F7718" t="s">
        <v>16</v>
      </c>
      <c r="G7718" t="s">
        <v>37</v>
      </c>
      <c r="H7718" s="3">
        <v>406</v>
      </c>
      <c r="I7718">
        <v>1517</v>
      </c>
      <c r="J7718" s="4">
        <v>3.7364532019704435</v>
      </c>
      <c r="K7718" s="5">
        <v>458</v>
      </c>
      <c r="L7718" s="6">
        <v>0.88646288209000002</v>
      </c>
      <c r="M7718" s="14">
        <v>3.3122270742358078</v>
      </c>
    </row>
    <row r="7719" spans="1:13">
      <c r="A7719" s="2">
        <v>44724</v>
      </c>
      <c r="B7719" t="s">
        <v>8</v>
      </c>
      <c r="C7719" t="s">
        <v>100</v>
      </c>
      <c r="D7719" t="s">
        <v>251</v>
      </c>
      <c r="E7719" t="s">
        <v>9</v>
      </c>
      <c r="F7719" t="s">
        <v>16</v>
      </c>
      <c r="G7719" t="s">
        <v>11</v>
      </c>
      <c r="H7719" s="3">
        <v>470</v>
      </c>
      <c r="I7719">
        <v>1644</v>
      </c>
      <c r="J7719" s="4">
        <v>3.4978723404255319</v>
      </c>
      <c r="K7719" s="5">
        <v>460</v>
      </c>
      <c r="L7719" s="6">
        <v>1.0217391304300001</v>
      </c>
      <c r="M7719" s="14">
        <v>3.5739130434782607</v>
      </c>
    </row>
    <row r="7720" spans="1:13">
      <c r="A7720" s="2">
        <v>44724</v>
      </c>
      <c r="B7720" t="s">
        <v>8</v>
      </c>
      <c r="C7720" t="s">
        <v>43</v>
      </c>
      <c r="D7720" t="s">
        <v>209</v>
      </c>
      <c r="E7720" t="s">
        <v>26</v>
      </c>
      <c r="F7720" t="s">
        <v>16</v>
      </c>
      <c r="G7720" t="s">
        <v>34</v>
      </c>
      <c r="H7720" s="3">
        <v>585</v>
      </c>
      <c r="I7720">
        <v>2167</v>
      </c>
      <c r="J7720" s="4">
        <v>3.7042735042735044</v>
      </c>
      <c r="K7720" s="5">
        <v>466</v>
      </c>
      <c r="L7720" s="6">
        <v>1.2553648068600001</v>
      </c>
      <c r="M7720" s="14">
        <v>4.6502145922746783</v>
      </c>
    </row>
    <row r="7721" spans="1:13">
      <c r="A7721" s="2">
        <v>44724</v>
      </c>
      <c r="B7721" t="s">
        <v>8</v>
      </c>
      <c r="C7721" t="s">
        <v>94</v>
      </c>
      <c r="D7721" t="s">
        <v>246</v>
      </c>
      <c r="E7721" t="s">
        <v>9</v>
      </c>
      <c r="F7721" t="s">
        <v>10</v>
      </c>
      <c r="G7721" t="s">
        <v>11</v>
      </c>
      <c r="H7721" s="3">
        <v>379</v>
      </c>
      <c r="I7721">
        <v>773</v>
      </c>
      <c r="J7721" s="4">
        <v>2.0395778364116093</v>
      </c>
      <c r="K7721" s="5">
        <v>481</v>
      </c>
      <c r="L7721" s="6">
        <v>0.78794178794000003</v>
      </c>
      <c r="M7721" s="14">
        <v>1.6070686070686071</v>
      </c>
    </row>
    <row r="7722" spans="1:13">
      <c r="A7722" s="2">
        <v>44724</v>
      </c>
      <c r="B7722" t="s">
        <v>8</v>
      </c>
      <c r="C7722" t="s">
        <v>93</v>
      </c>
      <c r="D7722" t="s">
        <v>245</v>
      </c>
      <c r="E7722" t="s">
        <v>26</v>
      </c>
      <c r="F7722" t="s">
        <v>59</v>
      </c>
      <c r="G7722" t="s">
        <v>34</v>
      </c>
      <c r="H7722" s="3">
        <v>512</v>
      </c>
      <c r="I7722">
        <v>2429</v>
      </c>
      <c r="J7722" s="4">
        <v>4.744140625</v>
      </c>
      <c r="K7722" s="5">
        <v>481</v>
      </c>
      <c r="L7722" s="6">
        <v>1.06444906444</v>
      </c>
      <c r="M7722" s="14">
        <v>5.0498960498960495</v>
      </c>
    </row>
    <row r="7723" spans="1:13">
      <c r="A7723" s="2">
        <v>44724</v>
      </c>
      <c r="B7723" t="s">
        <v>8</v>
      </c>
      <c r="C7723" t="s">
        <v>88</v>
      </c>
      <c r="D7723" t="s">
        <v>240</v>
      </c>
      <c r="E7723" t="s">
        <v>36</v>
      </c>
      <c r="F7723" t="s">
        <v>16</v>
      </c>
      <c r="G7723" t="s">
        <v>37</v>
      </c>
      <c r="H7723" s="3">
        <v>402</v>
      </c>
      <c r="I7723">
        <v>1452</v>
      </c>
      <c r="J7723" s="4">
        <v>3.6119402985074629</v>
      </c>
      <c r="K7723" s="5">
        <v>482</v>
      </c>
      <c r="L7723" s="6">
        <v>0.83402489625999998</v>
      </c>
      <c r="M7723" s="14">
        <v>3.0124481327800829</v>
      </c>
    </row>
    <row r="7724" spans="1:13">
      <c r="A7724" s="2">
        <v>44724</v>
      </c>
      <c r="B7724" t="s">
        <v>8</v>
      </c>
      <c r="C7724" t="s">
        <v>91</v>
      </c>
      <c r="D7724" t="s">
        <v>243</v>
      </c>
      <c r="E7724" t="s">
        <v>36</v>
      </c>
      <c r="F7724" t="s">
        <v>59</v>
      </c>
      <c r="G7724" t="s">
        <v>37</v>
      </c>
      <c r="H7724" s="3">
        <v>491</v>
      </c>
      <c r="I7724">
        <v>2224</v>
      </c>
      <c r="J7724" s="4">
        <v>4.5295315682281059</v>
      </c>
      <c r="K7724" s="5">
        <v>485</v>
      </c>
      <c r="L7724" s="6">
        <v>1.0123711340199999</v>
      </c>
      <c r="M7724" s="14">
        <v>4.585567010309278</v>
      </c>
    </row>
    <row r="7725" spans="1:13">
      <c r="A7725" s="2">
        <v>44724</v>
      </c>
      <c r="B7725" t="s">
        <v>8</v>
      </c>
      <c r="C7725" t="s">
        <v>42</v>
      </c>
      <c r="D7725" t="s">
        <v>208</v>
      </c>
      <c r="E7725" t="s">
        <v>9</v>
      </c>
      <c r="F7725" t="s">
        <v>16</v>
      </c>
      <c r="G7725" t="s">
        <v>11</v>
      </c>
      <c r="H7725" s="3">
        <v>344</v>
      </c>
      <c r="I7725">
        <v>1286</v>
      </c>
      <c r="J7725" s="4">
        <v>3.7383720930232558</v>
      </c>
      <c r="K7725" s="5">
        <v>488</v>
      </c>
      <c r="L7725" s="6">
        <v>0.70491803277999998</v>
      </c>
      <c r="M7725" s="14">
        <v>2.6352459016393444</v>
      </c>
    </row>
    <row r="7726" spans="1:13">
      <c r="A7726" s="2">
        <v>44724</v>
      </c>
      <c r="B7726" t="s">
        <v>8</v>
      </c>
      <c r="C7726" t="s">
        <v>147</v>
      </c>
      <c r="D7726" t="s">
        <v>265</v>
      </c>
      <c r="E7726" t="s">
        <v>9</v>
      </c>
      <c r="F7726" t="s">
        <v>27</v>
      </c>
      <c r="G7726" t="s">
        <v>11</v>
      </c>
      <c r="H7726" s="3">
        <v>593</v>
      </c>
      <c r="I7726">
        <v>893</v>
      </c>
      <c r="J7726" s="4">
        <v>1.5059021922428331</v>
      </c>
      <c r="K7726" s="5">
        <v>504</v>
      </c>
      <c r="L7726" s="6">
        <v>1.1765873015799999</v>
      </c>
      <c r="M7726" s="14">
        <v>1.7718253968253967</v>
      </c>
    </row>
    <row r="7727" spans="1:13">
      <c r="A7727" s="2">
        <v>44724</v>
      </c>
      <c r="B7727" t="s">
        <v>8</v>
      </c>
      <c r="C7727" t="s">
        <v>96</v>
      </c>
      <c r="D7727" t="s">
        <v>247</v>
      </c>
      <c r="E7727" t="s">
        <v>26</v>
      </c>
      <c r="F7727" t="s">
        <v>16</v>
      </c>
      <c r="G7727" t="s">
        <v>34</v>
      </c>
      <c r="H7727" s="3">
        <v>735</v>
      </c>
      <c r="I7727">
        <v>2673</v>
      </c>
      <c r="J7727" s="4">
        <v>3.6367346938775511</v>
      </c>
      <c r="K7727" s="5">
        <v>507</v>
      </c>
      <c r="L7727" s="6">
        <v>1.4497041420100001</v>
      </c>
      <c r="M7727" s="14">
        <v>5.2721893491124261</v>
      </c>
    </row>
    <row r="7728" spans="1:13">
      <c r="A7728" s="2">
        <v>44724</v>
      </c>
      <c r="B7728" t="s">
        <v>8</v>
      </c>
      <c r="C7728" t="s">
        <v>95</v>
      </c>
      <c r="D7728" t="s">
        <v>313</v>
      </c>
      <c r="E7728" t="s">
        <v>9</v>
      </c>
      <c r="F7728" t="s">
        <v>10</v>
      </c>
      <c r="G7728" t="s">
        <v>11</v>
      </c>
      <c r="H7728" s="3">
        <v>455</v>
      </c>
      <c r="I7728">
        <v>935</v>
      </c>
      <c r="J7728" s="4">
        <v>2.0549450549450547</v>
      </c>
      <c r="K7728" s="5">
        <v>508</v>
      </c>
      <c r="L7728" s="6">
        <v>0.89566929132999995</v>
      </c>
      <c r="M7728" s="14">
        <v>1.8405511811023623</v>
      </c>
    </row>
    <row r="7729" spans="1:13">
      <c r="A7729" s="2">
        <v>44724</v>
      </c>
      <c r="B7729" t="s">
        <v>8</v>
      </c>
      <c r="C7729" t="s">
        <v>103</v>
      </c>
      <c r="D7729" t="s">
        <v>254</v>
      </c>
      <c r="E7729" t="s">
        <v>26</v>
      </c>
      <c r="F7729" t="s">
        <v>16</v>
      </c>
      <c r="G7729" t="s">
        <v>34</v>
      </c>
      <c r="H7729" s="3">
        <v>883</v>
      </c>
      <c r="I7729">
        <v>3368</v>
      </c>
      <c r="J7729" s="4">
        <v>3.814269535673839</v>
      </c>
      <c r="K7729" s="5">
        <v>509</v>
      </c>
      <c r="L7729" s="6">
        <v>1.73477406679</v>
      </c>
      <c r="M7729" s="14">
        <v>6.6168958742632613</v>
      </c>
    </row>
    <row r="7730" spans="1:13">
      <c r="A7730" s="2">
        <v>44724</v>
      </c>
      <c r="B7730" t="s">
        <v>8</v>
      </c>
      <c r="C7730" t="s">
        <v>148</v>
      </c>
      <c r="D7730" t="s">
        <v>266</v>
      </c>
      <c r="E7730" t="s">
        <v>9</v>
      </c>
      <c r="F7730" t="s">
        <v>27</v>
      </c>
      <c r="G7730" t="s">
        <v>11</v>
      </c>
      <c r="H7730" s="3">
        <v>556</v>
      </c>
      <c r="I7730">
        <v>824</v>
      </c>
      <c r="J7730" s="4">
        <v>1.4820143884892085</v>
      </c>
      <c r="K7730" s="5">
        <v>511</v>
      </c>
      <c r="L7730" s="6">
        <v>1.0880626223000001</v>
      </c>
      <c r="M7730" s="14">
        <v>1.6125244618395302</v>
      </c>
    </row>
    <row r="7731" spans="1:13">
      <c r="A7731" s="2">
        <v>44724</v>
      </c>
      <c r="B7731" t="s">
        <v>8</v>
      </c>
      <c r="C7731" t="s">
        <v>85</v>
      </c>
      <c r="D7731" t="s">
        <v>238</v>
      </c>
      <c r="E7731" t="s">
        <v>9</v>
      </c>
      <c r="F7731" t="s">
        <v>16</v>
      </c>
      <c r="G7731" t="s">
        <v>11</v>
      </c>
      <c r="H7731" s="3">
        <v>408</v>
      </c>
      <c r="I7731">
        <v>1532</v>
      </c>
      <c r="J7731" s="4">
        <v>3.7549019607843137</v>
      </c>
      <c r="K7731" s="5">
        <v>516</v>
      </c>
      <c r="L7731" s="6">
        <v>0.79069767441000005</v>
      </c>
      <c r="M7731" s="14">
        <v>2.9689922480620154</v>
      </c>
    </row>
    <row r="7732" spans="1:13">
      <c r="A7732" s="2">
        <v>44724</v>
      </c>
      <c r="B7732" t="s">
        <v>8</v>
      </c>
      <c r="C7732" t="s">
        <v>89</v>
      </c>
      <c r="D7732" t="s">
        <v>241</v>
      </c>
      <c r="E7732" t="s">
        <v>9</v>
      </c>
      <c r="F7732" t="s">
        <v>87</v>
      </c>
      <c r="G7732" t="s">
        <v>11</v>
      </c>
      <c r="H7732" s="3">
        <v>1896</v>
      </c>
      <c r="I7732">
        <v>2764</v>
      </c>
      <c r="J7732" s="4">
        <v>1.4578059071729959</v>
      </c>
      <c r="K7732" s="5">
        <v>527</v>
      </c>
      <c r="L7732" s="6">
        <v>3.59772296015</v>
      </c>
      <c r="M7732" s="14">
        <v>5.2447817836812147</v>
      </c>
    </row>
    <row r="7733" spans="1:13">
      <c r="A7733" s="2">
        <v>44724</v>
      </c>
      <c r="B7733" t="s">
        <v>8</v>
      </c>
      <c r="C7733" t="s">
        <v>86</v>
      </c>
      <c r="D7733" t="s">
        <v>239</v>
      </c>
      <c r="E7733" t="s">
        <v>9</v>
      </c>
      <c r="F7733" t="s">
        <v>87</v>
      </c>
      <c r="G7733" t="s">
        <v>11</v>
      </c>
      <c r="H7733" s="3">
        <v>1808</v>
      </c>
      <c r="I7733">
        <v>2679</v>
      </c>
      <c r="J7733" s="4">
        <v>1.4817477876106195</v>
      </c>
      <c r="K7733" s="5">
        <v>532</v>
      </c>
      <c r="L7733" s="6">
        <v>3.3984962406000001</v>
      </c>
      <c r="M7733" s="14">
        <v>5.0357142857142856</v>
      </c>
    </row>
    <row r="7734" spans="1:13">
      <c r="A7734" s="2">
        <v>44724</v>
      </c>
      <c r="B7734" t="s">
        <v>8</v>
      </c>
      <c r="C7734" t="s">
        <v>83</v>
      </c>
      <c r="D7734" t="s">
        <v>236</v>
      </c>
      <c r="E7734" t="s">
        <v>26</v>
      </c>
      <c r="F7734" t="s">
        <v>13</v>
      </c>
      <c r="G7734" t="s">
        <v>34</v>
      </c>
      <c r="H7734" s="3">
        <v>534</v>
      </c>
      <c r="I7734">
        <v>1517</v>
      </c>
      <c r="J7734" s="4">
        <v>2.8408239700374533</v>
      </c>
      <c r="K7734" s="5">
        <v>554</v>
      </c>
      <c r="L7734" s="6">
        <v>0.96389891695999996</v>
      </c>
      <c r="M7734" s="14">
        <v>2.7382671480144403</v>
      </c>
    </row>
    <row r="7735" spans="1:13">
      <c r="A7735" s="2">
        <v>44724</v>
      </c>
      <c r="B7735" t="s">
        <v>8</v>
      </c>
      <c r="C7735" t="s">
        <v>25</v>
      </c>
      <c r="D7735" t="s">
        <v>201</v>
      </c>
      <c r="E7735" t="s">
        <v>26</v>
      </c>
      <c r="F7735" t="s">
        <v>27</v>
      </c>
      <c r="G7735" t="s">
        <v>28</v>
      </c>
      <c r="H7735" s="3">
        <v>597</v>
      </c>
      <c r="I7735">
        <v>1267</v>
      </c>
      <c r="J7735" s="4">
        <v>2.1222780569514237</v>
      </c>
      <c r="K7735" s="5">
        <v>587</v>
      </c>
      <c r="L7735" s="6">
        <v>1.0170357751200001</v>
      </c>
      <c r="M7735" s="14">
        <v>2.1584327086882453</v>
      </c>
    </row>
    <row r="7736" spans="1:13">
      <c r="A7736" s="2">
        <v>44724</v>
      </c>
      <c r="B7736" t="s">
        <v>8</v>
      </c>
      <c r="C7736" t="s">
        <v>99</v>
      </c>
      <c r="D7736" t="s">
        <v>250</v>
      </c>
      <c r="E7736" t="s">
        <v>9</v>
      </c>
      <c r="F7736" t="s">
        <v>87</v>
      </c>
      <c r="G7736" t="s">
        <v>11</v>
      </c>
      <c r="H7736" s="3">
        <v>2197</v>
      </c>
      <c r="I7736">
        <v>3273</v>
      </c>
      <c r="J7736" s="4">
        <v>1.489758761948111</v>
      </c>
      <c r="K7736" s="5">
        <v>651</v>
      </c>
      <c r="L7736" s="6">
        <v>3.3748079877100001</v>
      </c>
      <c r="M7736" s="14">
        <v>5.0276497695852536</v>
      </c>
    </row>
    <row r="7737" spans="1:13">
      <c r="A7737" s="2">
        <v>44724</v>
      </c>
      <c r="B7737" t="s">
        <v>8</v>
      </c>
      <c r="C7737" t="s">
        <v>101</v>
      </c>
      <c r="D7737" t="s">
        <v>252</v>
      </c>
      <c r="E7737" t="s">
        <v>21</v>
      </c>
      <c r="F7737" t="s">
        <v>10</v>
      </c>
      <c r="G7737" t="s">
        <v>31</v>
      </c>
      <c r="H7737" s="3">
        <v>419</v>
      </c>
      <c r="I7737">
        <v>1321</v>
      </c>
      <c r="J7737" s="4">
        <v>3.1527446300715991</v>
      </c>
      <c r="K7737" s="5">
        <v>655</v>
      </c>
      <c r="L7737" s="6">
        <v>0.63969465648000001</v>
      </c>
      <c r="M7737" s="14">
        <v>2.0167938931297709</v>
      </c>
    </row>
    <row r="7738" spans="1:13">
      <c r="A7738" s="2">
        <v>44724</v>
      </c>
      <c r="B7738" t="s">
        <v>8</v>
      </c>
      <c r="C7738" t="s">
        <v>104</v>
      </c>
      <c r="D7738" t="s">
        <v>255</v>
      </c>
      <c r="E7738" t="s">
        <v>21</v>
      </c>
      <c r="F7738" t="s">
        <v>10</v>
      </c>
      <c r="G7738" t="s">
        <v>31</v>
      </c>
      <c r="H7738" s="3">
        <v>554</v>
      </c>
      <c r="I7738">
        <v>1750</v>
      </c>
      <c r="J7738" s="4">
        <v>3.1588447653429603</v>
      </c>
      <c r="K7738" s="5">
        <v>749</v>
      </c>
      <c r="L7738" s="6">
        <v>0.73965287048999995</v>
      </c>
      <c r="M7738" s="14">
        <v>2.3364485981308412</v>
      </c>
    </row>
    <row r="7739" spans="1:13">
      <c r="A7739" s="2">
        <v>44724</v>
      </c>
      <c r="B7739" t="s">
        <v>8</v>
      </c>
      <c r="C7739" t="s">
        <v>44</v>
      </c>
      <c r="D7739" t="s">
        <v>290</v>
      </c>
      <c r="E7739" t="s">
        <v>9</v>
      </c>
      <c r="F7739" t="s">
        <v>10</v>
      </c>
      <c r="G7739" t="s">
        <v>11</v>
      </c>
      <c r="H7739" s="3">
        <v>681</v>
      </c>
      <c r="I7739">
        <v>1355</v>
      </c>
      <c r="J7739" s="4">
        <v>1.9897209985315711</v>
      </c>
      <c r="K7739" s="5">
        <v>810</v>
      </c>
      <c r="L7739" s="6">
        <v>0.84074074074000005</v>
      </c>
      <c r="M7739" s="14">
        <v>1.6728395061728396</v>
      </c>
    </row>
    <row r="7740" spans="1:13">
      <c r="A7740" s="2">
        <v>44724</v>
      </c>
      <c r="B7740" t="s">
        <v>8</v>
      </c>
      <c r="C7740" t="s">
        <v>105</v>
      </c>
      <c r="D7740" t="s">
        <v>298</v>
      </c>
      <c r="E7740" t="s">
        <v>106</v>
      </c>
      <c r="F7740" t="s">
        <v>10</v>
      </c>
      <c r="G7740" t="s">
        <v>107</v>
      </c>
      <c r="H7740" s="3">
        <v>761</v>
      </c>
      <c r="I7740">
        <v>1113</v>
      </c>
      <c r="J7740" s="4">
        <v>1.4625492772667543</v>
      </c>
      <c r="K7740" s="5">
        <v>879</v>
      </c>
      <c r="L7740" s="6">
        <v>0.86575654152000003</v>
      </c>
      <c r="M7740" s="14">
        <v>1.2662116040955631</v>
      </c>
    </row>
    <row r="7741" spans="1:13">
      <c r="A7741" s="2">
        <v>44724</v>
      </c>
      <c r="B7741" t="s">
        <v>8</v>
      </c>
      <c r="C7741" t="s">
        <v>109</v>
      </c>
      <c r="D7741" t="s">
        <v>292</v>
      </c>
      <c r="E7741" t="s">
        <v>9</v>
      </c>
      <c r="F7741" t="s">
        <v>10</v>
      </c>
      <c r="G7741" t="s">
        <v>11</v>
      </c>
      <c r="H7741" s="3">
        <v>994</v>
      </c>
      <c r="I7741">
        <v>2044</v>
      </c>
      <c r="J7741" s="4">
        <v>2.056338028169014</v>
      </c>
      <c r="K7741" s="5">
        <v>967</v>
      </c>
      <c r="L7741" s="6">
        <v>1.02792140641</v>
      </c>
      <c r="M7741" s="14">
        <v>2.1137538779731129</v>
      </c>
    </row>
    <row r="7742" spans="1:13">
      <c r="A7742" s="2">
        <v>44724</v>
      </c>
      <c r="B7742" t="s">
        <v>8</v>
      </c>
      <c r="C7742" t="s">
        <v>111</v>
      </c>
      <c r="D7742" t="s">
        <v>294</v>
      </c>
      <c r="E7742" t="s">
        <v>9</v>
      </c>
      <c r="F7742" t="s">
        <v>10</v>
      </c>
      <c r="G7742" t="s">
        <v>11</v>
      </c>
      <c r="H7742" s="3">
        <v>919</v>
      </c>
      <c r="I7742">
        <v>1820</v>
      </c>
      <c r="J7742" s="4">
        <v>1.9804134929270947</v>
      </c>
      <c r="K7742" s="5">
        <v>990</v>
      </c>
      <c r="L7742" s="6">
        <v>0.92828282827999997</v>
      </c>
      <c r="M7742" s="14">
        <v>1.8383838383838385</v>
      </c>
    </row>
    <row r="7743" spans="1:13">
      <c r="A7743" s="2">
        <v>44724</v>
      </c>
      <c r="B7743" t="s">
        <v>8</v>
      </c>
      <c r="C7743" t="s">
        <v>110</v>
      </c>
      <c r="D7743" t="s">
        <v>293</v>
      </c>
      <c r="E7743" t="s">
        <v>9</v>
      </c>
      <c r="F7743" t="s">
        <v>10</v>
      </c>
      <c r="G7743" t="s">
        <v>34</v>
      </c>
      <c r="H7743" s="3">
        <v>959</v>
      </c>
      <c r="I7743">
        <v>1946</v>
      </c>
      <c r="J7743" s="4">
        <v>2.0291970802919708</v>
      </c>
      <c r="K7743" s="5">
        <v>1059</v>
      </c>
      <c r="L7743" s="6">
        <v>0.90557129367</v>
      </c>
      <c r="M7743" s="14">
        <v>1.8375826251180358</v>
      </c>
    </row>
    <row r="7744" spans="1:13">
      <c r="A7744" s="2">
        <v>44724</v>
      </c>
      <c r="B7744" t="s">
        <v>112</v>
      </c>
      <c r="C7744" t="s">
        <v>136</v>
      </c>
      <c r="D7744" t="s">
        <v>261</v>
      </c>
      <c r="E7744" t="s">
        <v>106</v>
      </c>
      <c r="F7744" t="s">
        <v>10</v>
      </c>
      <c r="G7744" t="s">
        <v>137</v>
      </c>
      <c r="H7744" s="3">
        <v>13</v>
      </c>
      <c r="I7744">
        <v>10</v>
      </c>
      <c r="J7744" s="4">
        <v>0.76923076923076927</v>
      </c>
      <c r="K7744" s="5">
        <v>0</v>
      </c>
      <c r="L7744" s="6">
        <v>0</v>
      </c>
      <c r="M7744" s="14">
        <v>0</v>
      </c>
    </row>
    <row r="7745" spans="1:13">
      <c r="A7745" s="2">
        <v>44724</v>
      </c>
      <c r="B7745" t="s">
        <v>112</v>
      </c>
      <c r="C7745" t="s">
        <v>150</v>
      </c>
      <c r="D7745" t="s">
        <v>317</v>
      </c>
      <c r="E7745" t="s">
        <v>9</v>
      </c>
      <c r="F7745" t="s">
        <v>114</v>
      </c>
      <c r="G7745" t="s">
        <v>151</v>
      </c>
      <c r="H7745" s="3">
        <v>30</v>
      </c>
      <c r="I7745">
        <v>60</v>
      </c>
      <c r="J7745" s="4">
        <v>2</v>
      </c>
      <c r="K7745" s="5">
        <v>2</v>
      </c>
      <c r="L7745" s="6">
        <v>15</v>
      </c>
      <c r="M7745" s="14">
        <v>30</v>
      </c>
    </row>
    <row r="7746" spans="1:13">
      <c r="A7746" s="2">
        <v>44724</v>
      </c>
      <c r="B7746" t="s">
        <v>112</v>
      </c>
      <c r="C7746" t="s">
        <v>113</v>
      </c>
      <c r="D7746" t="s">
        <v>314</v>
      </c>
      <c r="E7746" t="s">
        <v>36</v>
      </c>
      <c r="F7746" t="s">
        <v>114</v>
      </c>
      <c r="G7746" t="s">
        <v>115</v>
      </c>
      <c r="H7746" s="3">
        <v>45</v>
      </c>
      <c r="I7746">
        <v>68</v>
      </c>
      <c r="J7746" s="4">
        <v>1.5111111111111111</v>
      </c>
      <c r="K7746" s="5">
        <v>28</v>
      </c>
      <c r="L7746" s="6">
        <v>1.6071428571399999</v>
      </c>
      <c r="M7746" s="14">
        <v>2.4285714285714284</v>
      </c>
    </row>
    <row r="7747" spans="1:13">
      <c r="A7747" s="2">
        <v>44724</v>
      </c>
      <c r="B7747" t="s">
        <v>112</v>
      </c>
      <c r="C7747" t="s">
        <v>85</v>
      </c>
      <c r="D7747" t="s">
        <v>238</v>
      </c>
      <c r="E7747" t="s">
        <v>9</v>
      </c>
      <c r="F7747" t="s">
        <v>16</v>
      </c>
      <c r="G7747" t="s">
        <v>11</v>
      </c>
      <c r="H7747" s="3">
        <v>778</v>
      </c>
      <c r="I7747">
        <v>2460</v>
      </c>
      <c r="J7747" s="4">
        <v>3.1619537275064267</v>
      </c>
      <c r="K7747" s="5">
        <v>181</v>
      </c>
      <c r="L7747" s="6">
        <v>4.2983425414300003</v>
      </c>
      <c r="M7747" s="14">
        <v>13.591160220994475</v>
      </c>
    </row>
    <row r="7748" spans="1:13">
      <c r="A7748" s="2">
        <v>44724</v>
      </c>
      <c r="B7748" t="s">
        <v>112</v>
      </c>
      <c r="C7748" t="s">
        <v>35</v>
      </c>
      <c r="D7748" t="s">
        <v>205</v>
      </c>
      <c r="E7748" t="s">
        <v>36</v>
      </c>
      <c r="F7748" t="s">
        <v>16</v>
      </c>
      <c r="G7748" t="s">
        <v>37</v>
      </c>
      <c r="H7748" s="3">
        <v>442</v>
      </c>
      <c r="I7748">
        <v>1422</v>
      </c>
      <c r="J7748" s="4">
        <v>3.2171945701357467</v>
      </c>
      <c r="K7748" s="5">
        <v>224</v>
      </c>
      <c r="L7748" s="6">
        <v>1.9732142857099999</v>
      </c>
      <c r="M7748" s="14">
        <v>6.3482142857142856</v>
      </c>
    </row>
    <row r="7749" spans="1:13">
      <c r="A7749" s="2">
        <v>44724</v>
      </c>
      <c r="B7749" t="s">
        <v>112</v>
      </c>
      <c r="C7749" t="s">
        <v>42</v>
      </c>
      <c r="D7749" t="s">
        <v>208</v>
      </c>
      <c r="E7749" t="s">
        <v>9</v>
      </c>
      <c r="F7749" t="s">
        <v>16</v>
      </c>
      <c r="G7749" t="s">
        <v>11</v>
      </c>
      <c r="H7749" s="3">
        <v>1128</v>
      </c>
      <c r="I7749">
        <v>3581</v>
      </c>
      <c r="J7749" s="4">
        <v>3.1746453900709222</v>
      </c>
      <c r="K7749" s="5">
        <v>224</v>
      </c>
      <c r="L7749" s="6">
        <v>5.0357142857100001</v>
      </c>
      <c r="M7749" s="14">
        <v>15.986607142857142</v>
      </c>
    </row>
    <row r="7750" spans="1:13">
      <c r="A7750" s="2">
        <v>44724</v>
      </c>
      <c r="B7750" t="s">
        <v>112</v>
      </c>
      <c r="C7750" t="s">
        <v>108</v>
      </c>
      <c r="D7750" t="s">
        <v>291</v>
      </c>
      <c r="E7750" t="s">
        <v>9</v>
      </c>
      <c r="F7750" t="s">
        <v>10</v>
      </c>
      <c r="G7750" t="s">
        <v>11</v>
      </c>
      <c r="H7750" s="3">
        <v>1968</v>
      </c>
      <c r="I7750">
        <v>3447</v>
      </c>
      <c r="J7750" s="4">
        <v>1.7515243902439024</v>
      </c>
      <c r="K7750" s="5">
        <v>224</v>
      </c>
      <c r="L7750" s="6">
        <v>8.7857142857100001</v>
      </c>
      <c r="M7750" s="14">
        <v>15.388392857142858</v>
      </c>
    </row>
    <row r="7751" spans="1:13">
      <c r="A7751" s="2">
        <v>44724</v>
      </c>
      <c r="B7751" t="s">
        <v>112</v>
      </c>
      <c r="C7751" t="s">
        <v>103</v>
      </c>
      <c r="D7751" t="s">
        <v>254</v>
      </c>
      <c r="E7751" t="s">
        <v>26</v>
      </c>
      <c r="F7751" t="s">
        <v>16</v>
      </c>
      <c r="G7751" t="s">
        <v>34</v>
      </c>
      <c r="H7751" s="3">
        <v>1464</v>
      </c>
      <c r="I7751">
        <v>4723</v>
      </c>
      <c r="J7751" s="4">
        <v>3.2260928961748632</v>
      </c>
      <c r="K7751" s="5">
        <v>290</v>
      </c>
      <c r="L7751" s="6">
        <v>5.0482758620599997</v>
      </c>
      <c r="M7751" s="14">
        <v>16.286206896551725</v>
      </c>
    </row>
    <row r="7752" spans="1:13">
      <c r="A7752" s="2">
        <v>44724</v>
      </c>
      <c r="B7752" t="s">
        <v>112</v>
      </c>
      <c r="C7752" t="s">
        <v>100</v>
      </c>
      <c r="D7752" t="s">
        <v>251</v>
      </c>
      <c r="E7752" t="s">
        <v>9</v>
      </c>
      <c r="F7752" t="s">
        <v>16</v>
      </c>
      <c r="G7752" t="s">
        <v>11</v>
      </c>
      <c r="H7752" s="3">
        <v>1874</v>
      </c>
      <c r="I7752">
        <v>5934</v>
      </c>
      <c r="J7752" s="4">
        <v>3.1664887940234792</v>
      </c>
      <c r="K7752" s="5">
        <v>291</v>
      </c>
      <c r="L7752" s="6">
        <v>6.4398625429500003</v>
      </c>
      <c r="M7752" s="14">
        <v>20.391752577319586</v>
      </c>
    </row>
    <row r="7753" spans="1:13">
      <c r="A7753" s="2">
        <v>44724</v>
      </c>
      <c r="B7753" t="s">
        <v>112</v>
      </c>
      <c r="C7753" t="s">
        <v>95</v>
      </c>
      <c r="D7753" t="s">
        <v>313</v>
      </c>
      <c r="E7753" t="s">
        <v>9</v>
      </c>
      <c r="F7753" t="s">
        <v>10</v>
      </c>
      <c r="G7753" t="s">
        <v>11</v>
      </c>
      <c r="H7753" s="3">
        <v>2181</v>
      </c>
      <c r="I7753">
        <v>3786</v>
      </c>
      <c r="J7753" s="4">
        <v>1.7359009628610729</v>
      </c>
      <c r="K7753" s="5">
        <v>291</v>
      </c>
      <c r="L7753" s="6">
        <v>7.4948453608200003</v>
      </c>
      <c r="M7753" s="14">
        <v>13.010309278350515</v>
      </c>
    </row>
    <row r="7754" spans="1:13">
      <c r="A7754" s="2">
        <v>44724</v>
      </c>
      <c r="B7754" t="s">
        <v>112</v>
      </c>
      <c r="C7754" t="s">
        <v>65</v>
      </c>
      <c r="D7754" t="s">
        <v>221</v>
      </c>
      <c r="E7754" t="s">
        <v>26</v>
      </c>
      <c r="F7754" t="s">
        <v>13</v>
      </c>
      <c r="G7754" t="s">
        <v>34</v>
      </c>
      <c r="H7754" s="3">
        <v>345</v>
      </c>
      <c r="I7754">
        <v>1038</v>
      </c>
      <c r="J7754" s="4">
        <v>3.008695652173913</v>
      </c>
      <c r="K7754" s="5">
        <v>306</v>
      </c>
      <c r="L7754" s="6">
        <v>1.1274509803899999</v>
      </c>
      <c r="M7754" s="14">
        <v>3.392156862745098</v>
      </c>
    </row>
    <row r="7755" spans="1:13">
      <c r="A7755" s="2">
        <v>44724</v>
      </c>
      <c r="B7755" t="s">
        <v>112</v>
      </c>
      <c r="C7755" t="s">
        <v>88</v>
      </c>
      <c r="D7755" t="s">
        <v>240</v>
      </c>
      <c r="E7755" t="s">
        <v>36</v>
      </c>
      <c r="F7755" t="s">
        <v>16</v>
      </c>
      <c r="G7755" t="s">
        <v>37</v>
      </c>
      <c r="H7755" s="3">
        <v>878</v>
      </c>
      <c r="I7755">
        <v>2839</v>
      </c>
      <c r="J7755" s="4">
        <v>3.2334851936218678</v>
      </c>
      <c r="K7755" s="5">
        <v>344</v>
      </c>
      <c r="L7755" s="6">
        <v>2.5523255813899999</v>
      </c>
      <c r="M7755" s="14">
        <v>8.2529069767441854</v>
      </c>
    </row>
    <row r="7756" spans="1:13">
      <c r="A7756" s="2">
        <v>44724</v>
      </c>
      <c r="B7756" t="s">
        <v>112</v>
      </c>
      <c r="C7756" t="s">
        <v>12</v>
      </c>
      <c r="D7756" t="s">
        <v>195</v>
      </c>
      <c r="E7756" t="s">
        <v>9</v>
      </c>
      <c r="F7756" t="s">
        <v>13</v>
      </c>
      <c r="G7756" t="s">
        <v>11</v>
      </c>
      <c r="H7756" s="3">
        <v>714</v>
      </c>
      <c r="I7756">
        <v>2227</v>
      </c>
      <c r="J7756" s="4">
        <v>3.1190476190476191</v>
      </c>
      <c r="K7756" s="5">
        <v>346</v>
      </c>
      <c r="L7756" s="6">
        <v>2.0635838150199999</v>
      </c>
      <c r="M7756" s="14">
        <v>6.4364161849710984</v>
      </c>
    </row>
    <row r="7757" spans="1:13">
      <c r="A7757" s="2">
        <v>44724</v>
      </c>
      <c r="B7757" t="s">
        <v>112</v>
      </c>
      <c r="C7757" t="s">
        <v>83</v>
      </c>
      <c r="D7757" t="s">
        <v>236</v>
      </c>
      <c r="E7757" t="s">
        <v>26</v>
      </c>
      <c r="F7757" t="s">
        <v>13</v>
      </c>
      <c r="G7757" t="s">
        <v>34</v>
      </c>
      <c r="H7757" s="3">
        <v>517</v>
      </c>
      <c r="I7757">
        <v>1563</v>
      </c>
      <c r="J7757" s="4">
        <v>3.0232108317214701</v>
      </c>
      <c r="K7757" s="5">
        <v>346</v>
      </c>
      <c r="L7757" s="6">
        <v>1.4942196531700001</v>
      </c>
      <c r="M7757" s="14">
        <v>4.5173410404624281</v>
      </c>
    </row>
    <row r="7758" spans="1:13">
      <c r="A7758" s="2">
        <v>44724</v>
      </c>
      <c r="B7758" t="s">
        <v>112</v>
      </c>
      <c r="C7758" t="s">
        <v>61</v>
      </c>
      <c r="D7758" t="s">
        <v>218</v>
      </c>
      <c r="E7758" t="s">
        <v>26</v>
      </c>
      <c r="F7758" t="s">
        <v>13</v>
      </c>
      <c r="G7758" t="s">
        <v>34</v>
      </c>
      <c r="H7758" s="3">
        <v>385</v>
      </c>
      <c r="I7758">
        <v>1149</v>
      </c>
      <c r="J7758" s="4">
        <v>2.9844155844155846</v>
      </c>
      <c r="K7758" s="5">
        <v>346</v>
      </c>
      <c r="L7758" s="6">
        <v>1.1127167630000001</v>
      </c>
      <c r="M7758" s="14">
        <v>3.3208092485549132</v>
      </c>
    </row>
    <row r="7759" spans="1:13">
      <c r="A7759" s="2">
        <v>44724</v>
      </c>
      <c r="B7759" t="s">
        <v>112</v>
      </c>
      <c r="C7759" t="s">
        <v>94</v>
      </c>
      <c r="D7759" t="s">
        <v>246</v>
      </c>
      <c r="E7759" t="s">
        <v>9</v>
      </c>
      <c r="F7759" t="s">
        <v>10</v>
      </c>
      <c r="G7759" t="s">
        <v>11</v>
      </c>
      <c r="H7759" s="3">
        <v>3524</v>
      </c>
      <c r="I7759">
        <v>6097</v>
      </c>
      <c r="J7759" s="4">
        <v>1.7301362088535754</v>
      </c>
      <c r="K7759" s="5">
        <v>382</v>
      </c>
      <c r="L7759" s="6">
        <v>9.22513089005</v>
      </c>
      <c r="M7759" s="14">
        <v>15.960732984293193</v>
      </c>
    </row>
    <row r="7760" spans="1:13">
      <c r="A7760" s="2">
        <v>44724</v>
      </c>
      <c r="B7760" t="s">
        <v>112</v>
      </c>
      <c r="C7760" t="s">
        <v>116</v>
      </c>
      <c r="D7760" t="s">
        <v>256</v>
      </c>
      <c r="E7760" t="s">
        <v>15</v>
      </c>
      <c r="F7760" t="s">
        <v>10</v>
      </c>
      <c r="G7760" t="s">
        <v>117</v>
      </c>
      <c r="H7760" s="3">
        <v>502</v>
      </c>
      <c r="I7760">
        <v>6519</v>
      </c>
      <c r="J7760" s="4">
        <v>12.98605577689243</v>
      </c>
      <c r="K7760" s="5">
        <v>441</v>
      </c>
      <c r="L7760" s="6">
        <v>1.1383219954599999</v>
      </c>
      <c r="M7760" s="14">
        <v>14.782312925170068</v>
      </c>
    </row>
    <row r="7761" spans="1:13">
      <c r="A7761" s="2">
        <v>44724</v>
      </c>
      <c r="B7761" t="s">
        <v>112</v>
      </c>
      <c r="C7761" t="s">
        <v>84</v>
      </c>
      <c r="D7761" t="s">
        <v>237</v>
      </c>
      <c r="E7761" t="s">
        <v>9</v>
      </c>
      <c r="F7761" t="s">
        <v>13</v>
      </c>
      <c r="G7761" t="s">
        <v>11</v>
      </c>
      <c r="H7761" s="3">
        <v>1332</v>
      </c>
      <c r="I7761">
        <v>4178</v>
      </c>
      <c r="J7761" s="4">
        <v>3.1366366366366365</v>
      </c>
      <c r="K7761" s="5">
        <v>497</v>
      </c>
      <c r="L7761" s="6">
        <v>2.6800804828899998</v>
      </c>
      <c r="M7761" s="14">
        <v>8.4064386317907438</v>
      </c>
    </row>
    <row r="7762" spans="1:13">
      <c r="A7762" s="2">
        <v>44724</v>
      </c>
      <c r="B7762" t="s">
        <v>112</v>
      </c>
      <c r="C7762" t="s">
        <v>74</v>
      </c>
      <c r="D7762" t="s">
        <v>228</v>
      </c>
      <c r="E7762" t="s">
        <v>9</v>
      </c>
      <c r="F7762" t="s">
        <v>13</v>
      </c>
      <c r="G7762" t="s">
        <v>11</v>
      </c>
      <c r="H7762" s="3">
        <v>1156</v>
      </c>
      <c r="I7762">
        <v>3628</v>
      </c>
      <c r="J7762" s="4">
        <v>3.1384083044982698</v>
      </c>
      <c r="K7762" s="5">
        <v>497</v>
      </c>
      <c r="L7762" s="6">
        <v>2.3259557343999999</v>
      </c>
      <c r="M7762" s="14">
        <v>7.2997987927565395</v>
      </c>
    </row>
    <row r="7763" spans="1:13">
      <c r="A7763" s="2">
        <v>44724</v>
      </c>
      <c r="B7763" t="s">
        <v>112</v>
      </c>
      <c r="C7763" t="s">
        <v>118</v>
      </c>
      <c r="D7763" t="s">
        <v>295</v>
      </c>
      <c r="E7763" t="s">
        <v>9</v>
      </c>
      <c r="F7763" t="s">
        <v>10</v>
      </c>
      <c r="G7763" t="s">
        <v>11</v>
      </c>
      <c r="H7763" s="3">
        <v>2414</v>
      </c>
      <c r="I7763">
        <v>4135</v>
      </c>
      <c r="J7763" s="4">
        <v>1.7129246064623032</v>
      </c>
      <c r="K7763" s="5">
        <v>497</v>
      </c>
      <c r="L7763" s="6">
        <v>4.8571428571400004</v>
      </c>
      <c r="M7763" s="14">
        <v>8.3199195171026155</v>
      </c>
    </row>
    <row r="7764" spans="1:13">
      <c r="A7764" s="2">
        <v>44724</v>
      </c>
      <c r="B7764" t="s">
        <v>112</v>
      </c>
      <c r="C7764" t="s">
        <v>109</v>
      </c>
      <c r="D7764" t="s">
        <v>292</v>
      </c>
      <c r="E7764" t="s">
        <v>9</v>
      </c>
      <c r="F7764" t="s">
        <v>10</v>
      </c>
      <c r="G7764" t="s">
        <v>11</v>
      </c>
      <c r="H7764" s="3">
        <v>3738</v>
      </c>
      <c r="I7764">
        <v>6515</v>
      </c>
      <c r="J7764" s="4">
        <v>1.7429106474050293</v>
      </c>
      <c r="K7764" s="5">
        <v>592</v>
      </c>
      <c r="L7764" s="6">
        <v>6.3141891891800004</v>
      </c>
      <c r="M7764" s="14">
        <v>11.005067567567568</v>
      </c>
    </row>
    <row r="7765" spans="1:13">
      <c r="A7765" s="2">
        <v>44724</v>
      </c>
      <c r="B7765" t="s">
        <v>112</v>
      </c>
      <c r="C7765" t="s">
        <v>111</v>
      </c>
      <c r="D7765" t="s">
        <v>294</v>
      </c>
      <c r="E7765" t="s">
        <v>9</v>
      </c>
      <c r="F7765" t="s">
        <v>10</v>
      </c>
      <c r="G7765" t="s">
        <v>11</v>
      </c>
      <c r="H7765" s="3">
        <v>9173</v>
      </c>
      <c r="I7765">
        <v>15874</v>
      </c>
      <c r="J7765" s="4">
        <v>1.7305134634252699</v>
      </c>
      <c r="K7765" s="5">
        <v>835</v>
      </c>
      <c r="L7765" s="6">
        <v>10.98562874251</v>
      </c>
      <c r="M7765" s="14">
        <v>19.010778443113772</v>
      </c>
    </row>
    <row r="7766" spans="1:13">
      <c r="A7766" s="2">
        <v>44724</v>
      </c>
      <c r="B7766" t="s">
        <v>112</v>
      </c>
      <c r="C7766" t="s">
        <v>110</v>
      </c>
      <c r="D7766" t="s">
        <v>293</v>
      </c>
      <c r="E7766" t="s">
        <v>9</v>
      </c>
      <c r="F7766" t="s">
        <v>10</v>
      </c>
      <c r="G7766" t="s">
        <v>34</v>
      </c>
      <c r="H7766" s="3">
        <v>8123</v>
      </c>
      <c r="I7766">
        <v>14038</v>
      </c>
      <c r="J7766" s="4">
        <v>1.7281792441216299</v>
      </c>
      <c r="K7766" s="5">
        <v>1263</v>
      </c>
      <c r="L7766" s="6">
        <v>6.43151227236</v>
      </c>
      <c r="M7766" s="14">
        <v>11.114806017418845</v>
      </c>
    </row>
    <row r="7767" spans="1:13">
      <c r="A7767" s="2">
        <v>44724</v>
      </c>
      <c r="B7767" t="s">
        <v>119</v>
      </c>
      <c r="C7767" t="s">
        <v>74</v>
      </c>
      <c r="D7767" t="s">
        <v>228</v>
      </c>
      <c r="E7767" t="s">
        <v>9</v>
      </c>
      <c r="F7767" t="s">
        <v>13</v>
      </c>
      <c r="G7767" t="s">
        <v>11</v>
      </c>
      <c r="H7767" s="3">
        <v>0</v>
      </c>
      <c r="I7767">
        <v>0</v>
      </c>
      <c r="J7767" s="4">
        <v>0</v>
      </c>
      <c r="K7767" s="5">
        <v>0</v>
      </c>
      <c r="L7767" s="6">
        <v>0</v>
      </c>
      <c r="M7767" s="14">
        <v>0</v>
      </c>
    </row>
    <row r="7768" spans="1:13">
      <c r="A7768" s="2">
        <v>44724</v>
      </c>
      <c r="B7768" t="s">
        <v>119</v>
      </c>
      <c r="C7768" t="s">
        <v>172</v>
      </c>
      <c r="D7768" t="s">
        <v>280</v>
      </c>
      <c r="E7768" t="s">
        <v>9</v>
      </c>
      <c r="F7768" t="s">
        <v>121</v>
      </c>
      <c r="G7768" t="s">
        <v>11</v>
      </c>
      <c r="H7768" s="3">
        <v>0</v>
      </c>
      <c r="I7768">
        <v>0</v>
      </c>
      <c r="J7768" s="4">
        <v>0</v>
      </c>
      <c r="K7768" s="5">
        <v>0</v>
      </c>
      <c r="L7768" s="6">
        <v>0</v>
      </c>
      <c r="M7768" s="14">
        <v>0</v>
      </c>
    </row>
    <row r="7769" spans="1:13">
      <c r="A7769" s="2">
        <v>44724</v>
      </c>
      <c r="B7769" t="s">
        <v>119</v>
      </c>
      <c r="C7769" t="s">
        <v>108</v>
      </c>
      <c r="D7769" t="s">
        <v>291</v>
      </c>
      <c r="E7769" t="s">
        <v>9</v>
      </c>
      <c r="F7769" t="s">
        <v>10</v>
      </c>
      <c r="G7769" t="s">
        <v>11</v>
      </c>
      <c r="H7769" s="3">
        <v>0</v>
      </c>
      <c r="I7769">
        <v>0</v>
      </c>
      <c r="J7769" s="4">
        <v>0</v>
      </c>
      <c r="K7769" s="5">
        <v>0</v>
      </c>
      <c r="L7769" s="6">
        <v>0</v>
      </c>
      <c r="M7769" s="14">
        <v>0</v>
      </c>
    </row>
    <row r="7770" spans="1:13">
      <c r="A7770" s="2">
        <v>44724</v>
      </c>
      <c r="B7770" t="s">
        <v>119</v>
      </c>
      <c r="C7770" t="s">
        <v>95</v>
      </c>
      <c r="D7770" t="s">
        <v>313</v>
      </c>
      <c r="E7770" t="s">
        <v>9</v>
      </c>
      <c r="F7770" t="s">
        <v>10</v>
      </c>
      <c r="G7770" t="s">
        <v>11</v>
      </c>
      <c r="H7770" s="3">
        <v>0</v>
      </c>
      <c r="I7770">
        <v>0</v>
      </c>
      <c r="J7770" s="4">
        <v>0</v>
      </c>
      <c r="K7770" s="5">
        <v>0</v>
      </c>
      <c r="L7770" s="6">
        <v>0</v>
      </c>
      <c r="M7770" s="14">
        <v>0</v>
      </c>
    </row>
    <row r="7771" spans="1:13">
      <c r="A7771" s="2">
        <v>44724</v>
      </c>
      <c r="B7771" t="s">
        <v>119</v>
      </c>
      <c r="C7771" t="s">
        <v>75</v>
      </c>
      <c r="D7771" t="s">
        <v>229</v>
      </c>
      <c r="E7771" t="s">
        <v>15</v>
      </c>
      <c r="F7771" t="s">
        <v>10</v>
      </c>
      <c r="G7771" t="s">
        <v>76</v>
      </c>
      <c r="H7771" s="3">
        <v>0</v>
      </c>
      <c r="I7771">
        <v>0</v>
      </c>
      <c r="J7771" s="4">
        <v>0</v>
      </c>
      <c r="K7771" s="5">
        <v>0</v>
      </c>
      <c r="L7771" s="6">
        <v>0</v>
      </c>
      <c r="M7771" s="14">
        <v>0</v>
      </c>
    </row>
    <row r="7772" spans="1:13">
      <c r="A7772" s="2">
        <v>44724</v>
      </c>
      <c r="B7772" t="s">
        <v>119</v>
      </c>
      <c r="C7772" t="s">
        <v>78</v>
      </c>
      <c r="D7772" t="s">
        <v>231</v>
      </c>
      <c r="E7772" t="s">
        <v>15</v>
      </c>
      <c r="F7772" t="s">
        <v>10</v>
      </c>
      <c r="G7772" t="s">
        <v>76</v>
      </c>
      <c r="H7772" s="3">
        <v>0</v>
      </c>
      <c r="I7772">
        <v>0</v>
      </c>
      <c r="J7772" s="4">
        <v>0</v>
      </c>
      <c r="K7772" s="5">
        <v>0</v>
      </c>
      <c r="L7772" s="6">
        <v>0</v>
      </c>
      <c r="M7772" s="14">
        <v>0</v>
      </c>
    </row>
    <row r="7773" spans="1:13">
      <c r="A7773" s="2">
        <v>44724</v>
      </c>
      <c r="B7773" t="s">
        <v>119</v>
      </c>
      <c r="C7773" t="s">
        <v>132</v>
      </c>
      <c r="D7773" t="s">
        <v>259</v>
      </c>
      <c r="E7773" t="s">
        <v>9</v>
      </c>
      <c r="F7773" t="s">
        <v>121</v>
      </c>
      <c r="G7773" t="s">
        <v>133</v>
      </c>
      <c r="H7773" s="3">
        <v>0</v>
      </c>
      <c r="I7773">
        <v>0</v>
      </c>
      <c r="J7773" s="4">
        <v>0</v>
      </c>
      <c r="K7773" s="5">
        <v>0</v>
      </c>
      <c r="L7773" s="6">
        <v>0</v>
      </c>
      <c r="M7773" s="14">
        <v>0</v>
      </c>
    </row>
    <row r="7774" spans="1:13">
      <c r="A7774" s="2">
        <v>44724</v>
      </c>
      <c r="B7774" t="s">
        <v>119</v>
      </c>
      <c r="C7774" t="s">
        <v>122</v>
      </c>
      <c r="D7774" t="s">
        <v>296</v>
      </c>
      <c r="E7774" t="s">
        <v>9</v>
      </c>
      <c r="F7774" t="s">
        <v>10</v>
      </c>
      <c r="G7774" t="s">
        <v>123</v>
      </c>
      <c r="H7774" s="3">
        <v>0</v>
      </c>
      <c r="I7774">
        <v>0</v>
      </c>
      <c r="J7774" s="4">
        <v>0</v>
      </c>
      <c r="K7774" s="5">
        <v>0</v>
      </c>
      <c r="L7774" s="6">
        <v>0</v>
      </c>
      <c r="M7774" s="14">
        <v>0</v>
      </c>
    </row>
    <row r="7775" spans="1:13">
      <c r="A7775" s="2">
        <v>44724</v>
      </c>
      <c r="B7775" t="s">
        <v>119</v>
      </c>
      <c r="C7775" t="s">
        <v>118</v>
      </c>
      <c r="D7775" t="s">
        <v>295</v>
      </c>
      <c r="E7775" t="s">
        <v>9</v>
      </c>
      <c r="F7775" t="s">
        <v>10</v>
      </c>
      <c r="G7775" t="s">
        <v>11</v>
      </c>
      <c r="H7775" s="3">
        <v>0</v>
      </c>
      <c r="I7775">
        <v>0</v>
      </c>
      <c r="J7775" s="4">
        <v>0</v>
      </c>
      <c r="K7775" s="5">
        <v>0</v>
      </c>
      <c r="L7775" s="6">
        <v>0</v>
      </c>
      <c r="M7775" s="14">
        <v>0</v>
      </c>
    </row>
    <row r="7776" spans="1:13">
      <c r="A7776" s="2">
        <v>44724</v>
      </c>
      <c r="B7776" t="s">
        <v>119</v>
      </c>
      <c r="C7776" t="s">
        <v>129</v>
      </c>
      <c r="D7776" t="s">
        <v>258</v>
      </c>
      <c r="E7776" t="s">
        <v>130</v>
      </c>
      <c r="F7776" t="s">
        <v>13</v>
      </c>
      <c r="G7776" t="s">
        <v>131</v>
      </c>
      <c r="H7776" s="3">
        <v>0</v>
      </c>
      <c r="I7776">
        <v>0</v>
      </c>
      <c r="J7776" s="4">
        <v>0</v>
      </c>
      <c r="K7776" s="5">
        <v>0</v>
      </c>
      <c r="L7776" s="6">
        <v>0</v>
      </c>
      <c r="M7776" s="14">
        <v>0</v>
      </c>
    </row>
    <row r="7777" spans="1:13">
      <c r="A7777" s="2">
        <v>44724</v>
      </c>
      <c r="B7777" t="s">
        <v>119</v>
      </c>
      <c r="C7777" t="s">
        <v>77</v>
      </c>
      <c r="D7777" t="s">
        <v>230</v>
      </c>
      <c r="E7777" t="s">
        <v>9</v>
      </c>
      <c r="F7777" t="s">
        <v>13</v>
      </c>
      <c r="G7777" t="s">
        <v>11</v>
      </c>
      <c r="H7777" s="3">
        <v>0</v>
      </c>
      <c r="I7777">
        <v>0</v>
      </c>
      <c r="J7777" s="4">
        <v>0</v>
      </c>
      <c r="K7777" s="5">
        <v>0</v>
      </c>
      <c r="L7777" s="6">
        <v>0</v>
      </c>
      <c r="M7777" s="14">
        <v>0</v>
      </c>
    </row>
    <row r="7778" spans="1:13">
      <c r="A7778" s="2">
        <v>44724</v>
      </c>
      <c r="B7778" t="s">
        <v>119</v>
      </c>
      <c r="C7778" t="s">
        <v>125</v>
      </c>
      <c r="D7778" t="s">
        <v>304</v>
      </c>
      <c r="E7778" t="s">
        <v>126</v>
      </c>
      <c r="F7778" t="s">
        <v>127</v>
      </c>
      <c r="G7778" t="s">
        <v>128</v>
      </c>
      <c r="H7778" s="3">
        <v>0</v>
      </c>
      <c r="I7778">
        <v>0</v>
      </c>
      <c r="J7778" s="4">
        <v>0</v>
      </c>
      <c r="K7778" s="5">
        <v>0</v>
      </c>
      <c r="L7778" s="6">
        <v>0</v>
      </c>
      <c r="M7778" s="14">
        <v>0</v>
      </c>
    </row>
    <row r="7779" spans="1:13">
      <c r="A7779" s="2">
        <v>44724</v>
      </c>
      <c r="B7779" t="s">
        <v>119</v>
      </c>
      <c r="C7779" t="s">
        <v>120</v>
      </c>
      <c r="D7779" t="s">
        <v>257</v>
      </c>
      <c r="E7779" t="s">
        <v>9</v>
      </c>
      <c r="F7779" t="s">
        <v>121</v>
      </c>
      <c r="G7779" t="s">
        <v>11</v>
      </c>
      <c r="H7779" s="3">
        <v>0</v>
      </c>
      <c r="I7779">
        <v>0</v>
      </c>
      <c r="J7779" s="4">
        <v>0</v>
      </c>
      <c r="K7779" s="5">
        <v>0</v>
      </c>
      <c r="L7779" s="6">
        <v>0</v>
      </c>
      <c r="M7779" s="14">
        <v>0</v>
      </c>
    </row>
    <row r="7780" spans="1:13">
      <c r="A7780" s="2">
        <v>44724</v>
      </c>
      <c r="B7780" t="s">
        <v>119</v>
      </c>
      <c r="C7780" t="s">
        <v>134</v>
      </c>
      <c r="D7780" t="s">
        <v>260</v>
      </c>
      <c r="E7780" t="s">
        <v>9</v>
      </c>
      <c r="F7780" t="s">
        <v>121</v>
      </c>
      <c r="G7780" t="s">
        <v>11</v>
      </c>
      <c r="H7780" s="3">
        <v>1</v>
      </c>
      <c r="I7780">
        <v>1.1299999999999999</v>
      </c>
      <c r="J7780" s="4">
        <v>1.1299999999999999</v>
      </c>
      <c r="K7780" s="5">
        <v>0</v>
      </c>
      <c r="L7780" s="6">
        <v>0</v>
      </c>
      <c r="M7780" s="14">
        <v>0</v>
      </c>
    </row>
    <row r="7781" spans="1:13">
      <c r="A7781" s="2">
        <v>44724</v>
      </c>
      <c r="B7781" t="s">
        <v>119</v>
      </c>
      <c r="C7781" t="s">
        <v>136</v>
      </c>
      <c r="D7781" t="s">
        <v>261</v>
      </c>
      <c r="E7781" t="s">
        <v>106</v>
      </c>
      <c r="F7781" t="s">
        <v>10</v>
      </c>
      <c r="G7781" t="s">
        <v>137</v>
      </c>
      <c r="H7781" s="3">
        <v>5</v>
      </c>
      <c r="I7781">
        <v>22.5</v>
      </c>
      <c r="J7781" s="4">
        <v>4.5</v>
      </c>
      <c r="K7781" s="5">
        <v>0</v>
      </c>
      <c r="L7781" s="6">
        <v>0</v>
      </c>
      <c r="M7781" s="14">
        <v>0</v>
      </c>
    </row>
    <row r="7782" spans="1:13">
      <c r="A7782" s="2">
        <v>44724</v>
      </c>
      <c r="B7782" t="s">
        <v>119</v>
      </c>
      <c r="C7782" t="s">
        <v>135</v>
      </c>
      <c r="D7782" t="s">
        <v>298</v>
      </c>
      <c r="E7782" t="s">
        <v>106</v>
      </c>
      <c r="F7782" t="s">
        <v>10</v>
      </c>
      <c r="G7782" t="s">
        <v>107</v>
      </c>
      <c r="H7782" s="3">
        <v>5</v>
      </c>
      <c r="I7782">
        <v>4.3899999999999997</v>
      </c>
      <c r="J7782" s="4">
        <v>0.87799999999999989</v>
      </c>
      <c r="K7782" s="5">
        <v>0</v>
      </c>
      <c r="L7782" s="6">
        <v>0</v>
      </c>
      <c r="M7782" s="14">
        <v>0</v>
      </c>
    </row>
    <row r="7783" spans="1:13">
      <c r="A7783" s="2">
        <v>44724</v>
      </c>
      <c r="B7783" t="s">
        <v>119</v>
      </c>
      <c r="C7783" t="s">
        <v>65</v>
      </c>
      <c r="D7783" t="s">
        <v>221</v>
      </c>
      <c r="E7783" t="s">
        <v>26</v>
      </c>
      <c r="F7783" t="s">
        <v>13</v>
      </c>
      <c r="G7783" t="s">
        <v>34</v>
      </c>
      <c r="H7783" s="3">
        <v>2857</v>
      </c>
      <c r="I7783">
        <v>5797.2</v>
      </c>
      <c r="J7783" s="4">
        <v>2.0291214560728035</v>
      </c>
      <c r="K7783" s="5">
        <v>354</v>
      </c>
      <c r="L7783" s="6">
        <v>8.0706214689200007</v>
      </c>
      <c r="M7783" s="14">
        <v>16.376271186440679</v>
      </c>
    </row>
    <row r="7784" spans="1:13">
      <c r="A7784" s="2">
        <v>44724</v>
      </c>
      <c r="B7784" t="s">
        <v>119</v>
      </c>
      <c r="C7784" t="s">
        <v>57</v>
      </c>
      <c r="D7784" t="s">
        <v>217</v>
      </c>
      <c r="E7784" t="s">
        <v>58</v>
      </c>
      <c r="F7784" t="s">
        <v>59</v>
      </c>
      <c r="G7784" t="s">
        <v>60</v>
      </c>
      <c r="H7784" s="3">
        <v>201</v>
      </c>
      <c r="I7784">
        <v>1393</v>
      </c>
      <c r="J7784" s="4">
        <v>6.9303482587064673</v>
      </c>
      <c r="K7784" s="5">
        <v>452</v>
      </c>
      <c r="L7784" s="6">
        <v>0.44469026548000001</v>
      </c>
      <c r="M7784" s="14">
        <v>3.081858407079646</v>
      </c>
    </row>
    <row r="7785" spans="1:13">
      <c r="A7785" s="2">
        <v>44724</v>
      </c>
      <c r="B7785" t="s">
        <v>119</v>
      </c>
      <c r="C7785" t="s">
        <v>93</v>
      </c>
      <c r="D7785" t="s">
        <v>245</v>
      </c>
      <c r="E7785" t="s">
        <v>26</v>
      </c>
      <c r="F7785" t="s">
        <v>59</v>
      </c>
      <c r="G7785" t="s">
        <v>34</v>
      </c>
      <c r="H7785" s="3">
        <v>649</v>
      </c>
      <c r="I7785">
        <v>3198.8</v>
      </c>
      <c r="J7785" s="4">
        <v>4.9288135593220339</v>
      </c>
      <c r="K7785" s="5">
        <v>540</v>
      </c>
      <c r="L7785" s="6">
        <v>1.2018518518500001</v>
      </c>
      <c r="M7785" s="14">
        <v>5.9237037037037039</v>
      </c>
    </row>
    <row r="7786" spans="1:13">
      <c r="A7786" s="2">
        <v>44724</v>
      </c>
      <c r="B7786" t="s">
        <v>119</v>
      </c>
      <c r="C7786" t="s">
        <v>83</v>
      </c>
      <c r="D7786" t="s">
        <v>236</v>
      </c>
      <c r="E7786" t="s">
        <v>26</v>
      </c>
      <c r="F7786" t="s">
        <v>13</v>
      </c>
      <c r="G7786" t="s">
        <v>34</v>
      </c>
      <c r="H7786" s="3">
        <v>5083</v>
      </c>
      <c r="I7786">
        <v>10308.85</v>
      </c>
      <c r="J7786" s="4">
        <v>2.0281034821955539</v>
      </c>
      <c r="K7786" s="5">
        <v>552</v>
      </c>
      <c r="L7786" s="6">
        <v>9.2083333333299997</v>
      </c>
      <c r="M7786" s="14">
        <v>18.675452898550724</v>
      </c>
    </row>
    <row r="7787" spans="1:13">
      <c r="A7787" s="2">
        <v>44724</v>
      </c>
      <c r="B7787" t="s">
        <v>119</v>
      </c>
      <c r="C7787" t="s">
        <v>142</v>
      </c>
      <c r="D7787" t="s">
        <v>262</v>
      </c>
      <c r="E7787" t="s">
        <v>9</v>
      </c>
      <c r="F7787" t="s">
        <v>13</v>
      </c>
      <c r="G7787" t="s">
        <v>11</v>
      </c>
      <c r="H7787" s="3">
        <v>21302</v>
      </c>
      <c r="I7787">
        <v>32316.97</v>
      </c>
      <c r="J7787" s="4">
        <v>1.5170861890902263</v>
      </c>
      <c r="K7787" s="5">
        <v>552</v>
      </c>
      <c r="L7787" s="6">
        <v>38.590579710139998</v>
      </c>
      <c r="M7787" s="14">
        <v>58.545235507246382</v>
      </c>
    </row>
    <row r="7788" spans="1:13">
      <c r="A7788" s="2">
        <v>44724</v>
      </c>
      <c r="B7788" t="s">
        <v>119</v>
      </c>
      <c r="C7788" t="s">
        <v>12</v>
      </c>
      <c r="D7788" t="s">
        <v>195</v>
      </c>
      <c r="E7788" t="s">
        <v>9</v>
      </c>
      <c r="F7788" t="s">
        <v>13</v>
      </c>
      <c r="G7788" t="s">
        <v>11</v>
      </c>
      <c r="H7788" s="3">
        <v>14605</v>
      </c>
      <c r="I7788">
        <v>22287.71</v>
      </c>
      <c r="J7788" s="4">
        <v>1.5260328654570352</v>
      </c>
      <c r="K7788" s="5">
        <v>552</v>
      </c>
      <c r="L7788" s="6">
        <v>26.45833333333</v>
      </c>
      <c r="M7788" s="14">
        <v>40.376286231884059</v>
      </c>
    </row>
    <row r="7789" spans="1:13">
      <c r="A7789" s="2">
        <v>44724</v>
      </c>
      <c r="B7789" t="s">
        <v>119</v>
      </c>
      <c r="C7789" t="s">
        <v>94</v>
      </c>
      <c r="D7789" t="s">
        <v>246</v>
      </c>
      <c r="E7789" t="s">
        <v>9</v>
      </c>
      <c r="F7789" t="s">
        <v>10</v>
      </c>
      <c r="G7789" t="s">
        <v>11</v>
      </c>
      <c r="H7789" s="3">
        <v>2023</v>
      </c>
      <c r="I7789">
        <v>4429.5</v>
      </c>
      <c r="J7789" s="4">
        <v>2.1895699456253088</v>
      </c>
      <c r="K7789" s="5">
        <v>583</v>
      </c>
      <c r="L7789" s="6">
        <v>3.4699828473399998</v>
      </c>
      <c r="M7789" s="14">
        <v>7.5977701543739276</v>
      </c>
    </row>
    <row r="7790" spans="1:13">
      <c r="A7790" s="2">
        <v>44724</v>
      </c>
      <c r="B7790" t="s">
        <v>119</v>
      </c>
      <c r="C7790" t="s">
        <v>138</v>
      </c>
      <c r="D7790" t="s">
        <v>299</v>
      </c>
      <c r="E7790" t="s">
        <v>139</v>
      </c>
      <c r="F7790" t="s">
        <v>140</v>
      </c>
      <c r="G7790" t="s">
        <v>141</v>
      </c>
      <c r="H7790" s="3">
        <v>2161</v>
      </c>
      <c r="I7790">
        <v>4270.97</v>
      </c>
      <c r="J7790" s="4">
        <v>1.9763859324386859</v>
      </c>
      <c r="K7790" s="5">
        <v>640</v>
      </c>
      <c r="L7790" s="6">
        <v>3.3765624999999999</v>
      </c>
      <c r="M7790" s="14">
        <v>6.6733906250000006</v>
      </c>
    </row>
    <row r="7791" spans="1:13">
      <c r="A7791" s="2">
        <v>44724</v>
      </c>
      <c r="B7791" t="s">
        <v>119</v>
      </c>
      <c r="C7791" t="s">
        <v>84</v>
      </c>
      <c r="D7791" t="s">
        <v>237</v>
      </c>
      <c r="E7791" t="s">
        <v>9</v>
      </c>
      <c r="F7791" t="s">
        <v>13</v>
      </c>
      <c r="G7791" t="s">
        <v>11</v>
      </c>
      <c r="H7791" s="3">
        <v>29125</v>
      </c>
      <c r="I7791">
        <v>44301.16</v>
      </c>
      <c r="J7791" s="4">
        <v>1.5210698712446353</v>
      </c>
      <c r="K7791" s="5">
        <v>671</v>
      </c>
      <c r="L7791" s="6">
        <v>43.405365126669999</v>
      </c>
      <c r="M7791" s="14">
        <v>66.022593144560361</v>
      </c>
    </row>
    <row r="7792" spans="1:13">
      <c r="A7792" s="2">
        <v>44724</v>
      </c>
      <c r="B7792" t="s">
        <v>119</v>
      </c>
      <c r="C7792" t="s">
        <v>91</v>
      </c>
      <c r="D7792" t="s">
        <v>243</v>
      </c>
      <c r="E7792" t="s">
        <v>36</v>
      </c>
      <c r="F7792" t="s">
        <v>59</v>
      </c>
      <c r="G7792" t="s">
        <v>37</v>
      </c>
      <c r="H7792" s="3">
        <v>688</v>
      </c>
      <c r="I7792">
        <v>3443</v>
      </c>
      <c r="J7792" s="4">
        <v>5.004360465116279</v>
      </c>
      <c r="K7792" s="5">
        <v>702</v>
      </c>
      <c r="L7792" s="6">
        <v>0.98005698004999997</v>
      </c>
      <c r="M7792" s="14">
        <v>4.9045584045584043</v>
      </c>
    </row>
    <row r="7793" spans="1:13">
      <c r="A7793" s="2">
        <v>44724</v>
      </c>
      <c r="B7793" t="s">
        <v>119</v>
      </c>
      <c r="C7793" t="s">
        <v>110</v>
      </c>
      <c r="D7793" t="s">
        <v>293</v>
      </c>
      <c r="E7793" t="s">
        <v>9</v>
      </c>
      <c r="F7793" t="s">
        <v>10</v>
      </c>
      <c r="G7793" t="s">
        <v>34</v>
      </c>
      <c r="H7793" s="3">
        <v>4842</v>
      </c>
      <c r="I7793">
        <v>10918.66</v>
      </c>
      <c r="J7793" s="4">
        <v>2.2549896736885584</v>
      </c>
      <c r="K7793" s="5">
        <v>900</v>
      </c>
      <c r="L7793" s="6">
        <v>5.38</v>
      </c>
      <c r="M7793" s="14">
        <v>12.131844444444445</v>
      </c>
    </row>
    <row r="7794" spans="1:13">
      <c r="A7794" s="2">
        <v>44724</v>
      </c>
      <c r="B7794" t="s">
        <v>119</v>
      </c>
      <c r="C7794" t="s">
        <v>111</v>
      </c>
      <c r="D7794" t="s">
        <v>294</v>
      </c>
      <c r="E7794" t="s">
        <v>9</v>
      </c>
      <c r="F7794" t="s">
        <v>10</v>
      </c>
      <c r="G7794" t="s">
        <v>11</v>
      </c>
      <c r="H7794" s="3">
        <v>5526</v>
      </c>
      <c r="I7794">
        <v>12377.64</v>
      </c>
      <c r="J7794" s="4">
        <v>2.2398914223669921</v>
      </c>
      <c r="K7794" s="5">
        <v>900</v>
      </c>
      <c r="L7794" s="6">
        <v>6.14</v>
      </c>
      <c r="M7794" s="14">
        <v>13.752933333333333</v>
      </c>
    </row>
    <row r="7795" spans="1:13">
      <c r="A7795" s="2">
        <v>44724</v>
      </c>
      <c r="B7795" t="s">
        <v>119</v>
      </c>
      <c r="C7795" t="s">
        <v>109</v>
      </c>
      <c r="D7795" t="s">
        <v>292</v>
      </c>
      <c r="E7795" t="s">
        <v>9</v>
      </c>
      <c r="F7795" t="s">
        <v>10</v>
      </c>
      <c r="G7795" t="s">
        <v>11</v>
      </c>
      <c r="H7795" s="3">
        <v>4864</v>
      </c>
      <c r="I7795">
        <v>11381.39</v>
      </c>
      <c r="J7795" s="4">
        <v>2.3399239309210524</v>
      </c>
      <c r="K7795" s="5">
        <v>2056</v>
      </c>
      <c r="L7795" s="6">
        <v>2.3657587548599999</v>
      </c>
      <c r="M7795" s="14">
        <v>5.5356955252918283</v>
      </c>
    </row>
    <row r="7796" spans="1:13">
      <c r="A7796" s="2">
        <v>44717</v>
      </c>
      <c r="B7796" t="s">
        <v>8</v>
      </c>
      <c r="C7796" t="s">
        <v>154</v>
      </c>
      <c r="D7796" t="s">
        <v>269</v>
      </c>
      <c r="E7796" t="s">
        <v>36</v>
      </c>
      <c r="F7796" t="s">
        <v>27</v>
      </c>
      <c r="G7796" t="s">
        <v>37</v>
      </c>
      <c r="H7796" s="3">
        <v>0</v>
      </c>
      <c r="I7796">
        <v>0</v>
      </c>
      <c r="J7796" s="4">
        <v>0</v>
      </c>
      <c r="K7796" s="5">
        <v>0</v>
      </c>
      <c r="L7796" s="6">
        <v>0</v>
      </c>
      <c r="M7796" s="14">
        <v>0</v>
      </c>
    </row>
    <row r="7797" spans="1:13">
      <c r="A7797" s="2">
        <v>44717</v>
      </c>
      <c r="B7797" t="s">
        <v>8</v>
      </c>
      <c r="C7797" t="s">
        <v>167</v>
      </c>
      <c r="D7797" t="s">
        <v>303</v>
      </c>
      <c r="E7797" t="s">
        <v>9</v>
      </c>
      <c r="F7797" t="s">
        <v>10</v>
      </c>
      <c r="G7797" t="s">
        <v>123</v>
      </c>
      <c r="H7797" s="3">
        <v>0</v>
      </c>
      <c r="I7797">
        <v>0</v>
      </c>
      <c r="J7797" s="4">
        <v>0</v>
      </c>
      <c r="K7797" s="5">
        <v>0</v>
      </c>
      <c r="L7797" s="6">
        <v>0</v>
      </c>
      <c r="M7797" s="14">
        <v>0</v>
      </c>
    </row>
    <row r="7798" spans="1:13">
      <c r="A7798" s="2">
        <v>44717</v>
      </c>
      <c r="B7798" t="s">
        <v>8</v>
      </c>
      <c r="C7798" t="s">
        <v>90</v>
      </c>
      <c r="D7798" t="s">
        <v>242</v>
      </c>
      <c r="E7798" t="s">
        <v>9</v>
      </c>
      <c r="F7798" t="s">
        <v>10</v>
      </c>
      <c r="G7798" t="s">
        <v>11</v>
      </c>
      <c r="H7798" s="3">
        <v>0</v>
      </c>
      <c r="I7798">
        <v>0</v>
      </c>
      <c r="J7798" s="4">
        <v>0</v>
      </c>
      <c r="K7798" s="5">
        <v>0</v>
      </c>
      <c r="L7798" s="6">
        <v>0</v>
      </c>
      <c r="M7798" s="14">
        <v>0</v>
      </c>
    </row>
    <row r="7799" spans="1:13">
      <c r="A7799" s="2">
        <v>44717</v>
      </c>
      <c r="B7799" t="s">
        <v>8</v>
      </c>
      <c r="C7799" t="s">
        <v>152</v>
      </c>
      <c r="D7799" t="s">
        <v>268</v>
      </c>
      <c r="E7799" t="s">
        <v>36</v>
      </c>
      <c r="F7799" t="s">
        <v>27</v>
      </c>
      <c r="G7799" t="s">
        <v>153</v>
      </c>
      <c r="H7799" s="3">
        <v>0</v>
      </c>
      <c r="I7799">
        <v>0</v>
      </c>
      <c r="J7799" s="4">
        <v>0</v>
      </c>
      <c r="K7799" s="5">
        <v>1</v>
      </c>
      <c r="L7799" s="6">
        <v>0</v>
      </c>
      <c r="M7799" s="14">
        <v>0</v>
      </c>
    </row>
    <row r="7800" spans="1:13">
      <c r="A7800" s="2">
        <v>44717</v>
      </c>
      <c r="B7800" t="s">
        <v>8</v>
      </c>
      <c r="C7800" t="s">
        <v>158</v>
      </c>
      <c r="D7800" t="s">
        <v>271</v>
      </c>
      <c r="E7800" t="s">
        <v>26</v>
      </c>
      <c r="F7800" t="s">
        <v>27</v>
      </c>
      <c r="G7800" t="s">
        <v>28</v>
      </c>
      <c r="H7800" s="3">
        <v>0</v>
      </c>
      <c r="I7800">
        <v>0</v>
      </c>
      <c r="J7800" s="4">
        <v>0</v>
      </c>
      <c r="K7800" s="5">
        <v>1</v>
      </c>
      <c r="L7800" s="6">
        <v>0</v>
      </c>
      <c r="M7800" s="14">
        <v>0</v>
      </c>
    </row>
    <row r="7801" spans="1:13">
      <c r="A7801" s="2">
        <v>44717</v>
      </c>
      <c r="B7801" t="s">
        <v>8</v>
      </c>
      <c r="C7801" t="s">
        <v>165</v>
      </c>
      <c r="D7801" t="s">
        <v>278</v>
      </c>
      <c r="E7801" t="s">
        <v>9</v>
      </c>
      <c r="F7801" t="s">
        <v>114</v>
      </c>
      <c r="G7801" t="s">
        <v>151</v>
      </c>
      <c r="H7801" s="3">
        <v>0</v>
      </c>
      <c r="I7801">
        <v>0</v>
      </c>
      <c r="J7801" s="4">
        <v>0</v>
      </c>
      <c r="K7801" s="5">
        <v>1</v>
      </c>
      <c r="L7801" s="6">
        <v>0</v>
      </c>
      <c r="M7801" s="14">
        <v>0</v>
      </c>
    </row>
    <row r="7802" spans="1:13">
      <c r="A7802" s="2">
        <v>44717</v>
      </c>
      <c r="B7802" t="s">
        <v>8</v>
      </c>
      <c r="C7802" t="s">
        <v>122</v>
      </c>
      <c r="D7802" t="s">
        <v>296</v>
      </c>
      <c r="E7802" t="s">
        <v>9</v>
      </c>
      <c r="F7802" t="s">
        <v>10</v>
      </c>
      <c r="G7802" t="s">
        <v>123</v>
      </c>
      <c r="H7802" s="3">
        <v>0</v>
      </c>
      <c r="I7802">
        <v>0</v>
      </c>
      <c r="J7802" s="4">
        <v>0</v>
      </c>
      <c r="K7802" s="5">
        <v>1</v>
      </c>
      <c r="L7802" s="6">
        <v>0</v>
      </c>
      <c r="M7802" s="14">
        <v>0</v>
      </c>
    </row>
    <row r="7803" spans="1:13">
      <c r="A7803" s="2">
        <v>44717</v>
      </c>
      <c r="B7803" t="s">
        <v>8</v>
      </c>
      <c r="C7803" t="s">
        <v>124</v>
      </c>
      <c r="D7803" t="s">
        <v>297</v>
      </c>
      <c r="E7803" t="s">
        <v>9</v>
      </c>
      <c r="F7803" t="s">
        <v>10</v>
      </c>
      <c r="G7803" t="s">
        <v>11</v>
      </c>
      <c r="H7803" s="3">
        <v>0</v>
      </c>
      <c r="I7803">
        <v>0</v>
      </c>
      <c r="J7803" s="4">
        <v>0</v>
      </c>
      <c r="K7803" s="5">
        <v>1</v>
      </c>
      <c r="L7803" s="6">
        <v>0</v>
      </c>
      <c r="M7803" s="14">
        <v>0</v>
      </c>
    </row>
    <row r="7804" spans="1:13">
      <c r="A7804" s="2">
        <v>44717</v>
      </c>
      <c r="B7804" t="s">
        <v>8</v>
      </c>
      <c r="C7804" t="s">
        <v>162</v>
      </c>
      <c r="D7804" t="s">
        <v>275</v>
      </c>
      <c r="E7804" t="s">
        <v>9</v>
      </c>
      <c r="F7804" t="s">
        <v>16</v>
      </c>
      <c r="G7804" t="s">
        <v>11</v>
      </c>
      <c r="H7804" s="3">
        <v>1</v>
      </c>
      <c r="I7804">
        <v>2</v>
      </c>
      <c r="J7804" s="4">
        <v>2</v>
      </c>
      <c r="K7804" s="5">
        <v>1</v>
      </c>
      <c r="L7804" s="6">
        <v>1</v>
      </c>
      <c r="M7804" s="14">
        <v>2</v>
      </c>
    </row>
    <row r="7805" spans="1:13">
      <c r="A7805" s="2">
        <v>44717</v>
      </c>
      <c r="B7805" t="s">
        <v>8</v>
      </c>
      <c r="C7805" t="s">
        <v>159</v>
      </c>
      <c r="D7805" t="s">
        <v>272</v>
      </c>
      <c r="E7805" t="s">
        <v>26</v>
      </c>
      <c r="F7805" t="s">
        <v>27</v>
      </c>
      <c r="G7805" t="s">
        <v>28</v>
      </c>
      <c r="H7805" s="3">
        <v>0</v>
      </c>
      <c r="I7805">
        <v>0</v>
      </c>
      <c r="J7805" s="4">
        <v>0</v>
      </c>
      <c r="K7805" s="5">
        <v>2</v>
      </c>
      <c r="L7805" s="6">
        <v>0</v>
      </c>
      <c r="M7805" s="14">
        <v>0</v>
      </c>
    </row>
    <row r="7806" spans="1:13">
      <c r="A7806" s="2">
        <v>44717</v>
      </c>
      <c r="B7806" t="s">
        <v>8</v>
      </c>
      <c r="C7806" t="s">
        <v>135</v>
      </c>
      <c r="D7806" t="s">
        <v>298</v>
      </c>
      <c r="E7806" t="s">
        <v>106</v>
      </c>
      <c r="F7806" t="s">
        <v>10</v>
      </c>
      <c r="G7806" t="s">
        <v>107</v>
      </c>
      <c r="H7806" s="3">
        <v>2</v>
      </c>
      <c r="I7806">
        <v>1</v>
      </c>
      <c r="J7806" s="4">
        <v>0.5</v>
      </c>
      <c r="K7806" s="5">
        <v>2</v>
      </c>
      <c r="L7806" s="6">
        <v>1</v>
      </c>
      <c r="M7806" s="14">
        <v>0.5</v>
      </c>
    </row>
    <row r="7807" spans="1:13">
      <c r="A7807" s="2">
        <v>44717</v>
      </c>
      <c r="B7807" t="s">
        <v>8</v>
      </c>
      <c r="C7807" t="s">
        <v>14</v>
      </c>
      <c r="D7807" t="s">
        <v>196</v>
      </c>
      <c r="E7807" t="s">
        <v>15</v>
      </c>
      <c r="F7807" t="s">
        <v>16</v>
      </c>
      <c r="G7807" t="s">
        <v>17</v>
      </c>
      <c r="H7807" s="3">
        <v>3</v>
      </c>
      <c r="I7807">
        <v>38</v>
      </c>
      <c r="J7807" s="4">
        <v>12.666666666666666</v>
      </c>
      <c r="K7807" s="5">
        <v>2</v>
      </c>
      <c r="L7807" s="6">
        <v>1.5</v>
      </c>
      <c r="M7807" s="14">
        <v>19</v>
      </c>
    </row>
    <row r="7808" spans="1:13">
      <c r="A7808" s="2">
        <v>44717</v>
      </c>
      <c r="B7808" t="s">
        <v>8</v>
      </c>
      <c r="C7808" t="s">
        <v>18</v>
      </c>
      <c r="D7808" t="s">
        <v>197</v>
      </c>
      <c r="E7808" t="s">
        <v>15</v>
      </c>
      <c r="F7808" t="s">
        <v>10</v>
      </c>
      <c r="G7808" t="s">
        <v>17</v>
      </c>
      <c r="H7808" s="3">
        <v>32</v>
      </c>
      <c r="I7808">
        <v>216</v>
      </c>
      <c r="J7808" s="4">
        <v>6.75</v>
      </c>
      <c r="K7808" s="5">
        <v>2</v>
      </c>
      <c r="L7808" s="6">
        <v>16</v>
      </c>
      <c r="M7808" s="14">
        <v>108</v>
      </c>
    </row>
    <row r="7809" spans="1:13">
      <c r="A7809" s="2">
        <v>44717</v>
      </c>
      <c r="B7809" t="s">
        <v>8</v>
      </c>
      <c r="C7809" t="s">
        <v>19</v>
      </c>
      <c r="D7809" t="s">
        <v>198</v>
      </c>
      <c r="E7809" t="s">
        <v>15</v>
      </c>
      <c r="F7809" t="s">
        <v>10</v>
      </c>
      <c r="G7809" t="s">
        <v>17</v>
      </c>
      <c r="H7809" s="3">
        <v>4</v>
      </c>
      <c r="I7809">
        <v>26</v>
      </c>
      <c r="J7809" s="4">
        <v>6.5</v>
      </c>
      <c r="K7809" s="5">
        <v>2</v>
      </c>
      <c r="L7809" s="6">
        <v>2</v>
      </c>
      <c r="M7809" s="14">
        <v>13</v>
      </c>
    </row>
    <row r="7810" spans="1:13">
      <c r="A7810" s="2">
        <v>44717</v>
      </c>
      <c r="B7810" t="s">
        <v>8</v>
      </c>
      <c r="C7810" t="s">
        <v>164</v>
      </c>
      <c r="D7810" t="s">
        <v>277</v>
      </c>
      <c r="E7810" t="s">
        <v>9</v>
      </c>
      <c r="F7810" t="s">
        <v>114</v>
      </c>
      <c r="G7810" t="s">
        <v>151</v>
      </c>
      <c r="H7810" s="3">
        <v>0</v>
      </c>
      <c r="I7810">
        <v>0</v>
      </c>
      <c r="J7810" s="4">
        <v>0</v>
      </c>
      <c r="K7810" s="5">
        <v>3</v>
      </c>
      <c r="L7810" s="6">
        <v>0</v>
      </c>
      <c r="M7810" s="14">
        <v>0</v>
      </c>
    </row>
    <row r="7811" spans="1:13">
      <c r="A7811" s="2">
        <v>44717</v>
      </c>
      <c r="B7811" t="s">
        <v>8</v>
      </c>
      <c r="C7811" t="s">
        <v>156</v>
      </c>
      <c r="D7811" t="s">
        <v>270</v>
      </c>
      <c r="E7811" t="s">
        <v>9</v>
      </c>
      <c r="F7811" t="s">
        <v>27</v>
      </c>
      <c r="G7811" t="s">
        <v>11</v>
      </c>
      <c r="H7811" s="3">
        <v>9</v>
      </c>
      <c r="I7811">
        <v>13</v>
      </c>
      <c r="J7811" s="4">
        <v>1.4444444444444444</v>
      </c>
      <c r="K7811" s="5">
        <v>3</v>
      </c>
      <c r="L7811" s="6">
        <v>3</v>
      </c>
      <c r="M7811" s="14">
        <v>4.333333333333333</v>
      </c>
    </row>
    <row r="7812" spans="1:13">
      <c r="A7812" s="2">
        <v>44717</v>
      </c>
      <c r="B7812" t="s">
        <v>8</v>
      </c>
      <c r="C7812" t="s">
        <v>161</v>
      </c>
      <c r="D7812" t="s">
        <v>274</v>
      </c>
      <c r="E7812" t="s">
        <v>130</v>
      </c>
      <c r="F7812" t="s">
        <v>16</v>
      </c>
      <c r="G7812" t="s">
        <v>131</v>
      </c>
      <c r="H7812" s="3">
        <v>9</v>
      </c>
      <c r="I7812">
        <v>23</v>
      </c>
      <c r="J7812" s="4">
        <v>2.5555555555555554</v>
      </c>
      <c r="K7812" s="5">
        <v>6</v>
      </c>
      <c r="L7812" s="6">
        <v>1.5</v>
      </c>
      <c r="M7812" s="14">
        <v>3.8333333333333335</v>
      </c>
    </row>
    <row r="7813" spans="1:13">
      <c r="A7813" s="2">
        <v>44717</v>
      </c>
      <c r="B7813" t="s">
        <v>8</v>
      </c>
      <c r="C7813" t="s">
        <v>163</v>
      </c>
      <c r="D7813" t="s">
        <v>276</v>
      </c>
      <c r="E7813" t="s">
        <v>26</v>
      </c>
      <c r="F7813" t="s">
        <v>16</v>
      </c>
      <c r="G7813" t="s">
        <v>34</v>
      </c>
      <c r="H7813" s="3">
        <v>7</v>
      </c>
      <c r="I7813">
        <v>11</v>
      </c>
      <c r="J7813" s="4">
        <v>1.5714285714285714</v>
      </c>
      <c r="K7813" s="5">
        <v>6</v>
      </c>
      <c r="L7813" s="6">
        <v>1.1666666666600001</v>
      </c>
      <c r="M7813" s="14">
        <v>1.8333333333333333</v>
      </c>
    </row>
    <row r="7814" spans="1:13">
      <c r="A7814" s="2">
        <v>44717</v>
      </c>
      <c r="B7814" t="s">
        <v>8</v>
      </c>
      <c r="C7814" t="s">
        <v>168</v>
      </c>
      <c r="D7814" t="s">
        <v>314</v>
      </c>
      <c r="E7814" t="s">
        <v>36</v>
      </c>
      <c r="F7814" t="s">
        <v>114</v>
      </c>
      <c r="G7814" t="s">
        <v>115</v>
      </c>
      <c r="H7814" s="3">
        <v>0</v>
      </c>
      <c r="I7814">
        <v>0</v>
      </c>
      <c r="J7814" s="4">
        <v>0</v>
      </c>
      <c r="K7814" s="5">
        <v>7</v>
      </c>
      <c r="L7814" s="6">
        <v>0</v>
      </c>
      <c r="M7814" s="14">
        <v>0</v>
      </c>
    </row>
    <row r="7815" spans="1:13">
      <c r="A7815" s="2">
        <v>44717</v>
      </c>
      <c r="B7815" t="s">
        <v>8</v>
      </c>
      <c r="C7815" t="s">
        <v>160</v>
      </c>
      <c r="D7815" t="s">
        <v>273</v>
      </c>
      <c r="E7815" t="s">
        <v>130</v>
      </c>
      <c r="F7815" t="s">
        <v>16</v>
      </c>
      <c r="G7815" t="s">
        <v>131</v>
      </c>
      <c r="H7815" s="3">
        <v>72</v>
      </c>
      <c r="I7815">
        <v>169</v>
      </c>
      <c r="J7815" s="4">
        <v>2.3472222222222223</v>
      </c>
      <c r="K7815" s="5">
        <v>112</v>
      </c>
      <c r="L7815" s="6">
        <v>0.64285714284999995</v>
      </c>
      <c r="M7815" s="14">
        <v>1.5089285714285714</v>
      </c>
    </row>
    <row r="7816" spans="1:13">
      <c r="A7816" s="2">
        <v>44717</v>
      </c>
      <c r="B7816" t="s">
        <v>8</v>
      </c>
      <c r="C7816" t="s">
        <v>143</v>
      </c>
      <c r="D7816" t="s">
        <v>263</v>
      </c>
      <c r="E7816" t="s">
        <v>144</v>
      </c>
      <c r="F7816" t="s">
        <v>33</v>
      </c>
      <c r="G7816" t="s">
        <v>145</v>
      </c>
      <c r="H7816" s="3">
        <v>40</v>
      </c>
      <c r="I7816">
        <v>157</v>
      </c>
      <c r="J7816" s="4">
        <v>3.9249999999999998</v>
      </c>
      <c r="K7816" s="5">
        <v>130</v>
      </c>
      <c r="L7816" s="6">
        <v>0.30769230769</v>
      </c>
      <c r="M7816" s="14">
        <v>1.2076923076923076</v>
      </c>
    </row>
    <row r="7817" spans="1:13">
      <c r="A7817" s="2">
        <v>44717</v>
      </c>
      <c r="B7817" t="s">
        <v>8</v>
      </c>
      <c r="C7817" t="s">
        <v>149</v>
      </c>
      <c r="D7817" t="s">
        <v>267</v>
      </c>
      <c r="E7817" t="s">
        <v>26</v>
      </c>
      <c r="F7817" t="s">
        <v>27</v>
      </c>
      <c r="G7817" t="s">
        <v>28</v>
      </c>
      <c r="H7817" s="3">
        <v>232</v>
      </c>
      <c r="I7817">
        <v>484</v>
      </c>
      <c r="J7817" s="4">
        <v>2.0862068965517242</v>
      </c>
      <c r="K7817" s="5">
        <v>144</v>
      </c>
      <c r="L7817" s="6">
        <v>1.61111111111</v>
      </c>
      <c r="M7817" s="14">
        <v>3.3611111111111112</v>
      </c>
    </row>
    <row r="7818" spans="1:13">
      <c r="A7818" s="2">
        <v>44717</v>
      </c>
      <c r="B7818" t="s">
        <v>8</v>
      </c>
      <c r="C7818" t="s">
        <v>38</v>
      </c>
      <c r="D7818" t="s">
        <v>206</v>
      </c>
      <c r="E7818" t="s">
        <v>39</v>
      </c>
      <c r="F7818" t="s">
        <v>33</v>
      </c>
      <c r="G7818" t="s">
        <v>40</v>
      </c>
      <c r="H7818" s="3">
        <v>51</v>
      </c>
      <c r="I7818">
        <v>196</v>
      </c>
      <c r="J7818" s="4">
        <v>3.8431372549019609</v>
      </c>
      <c r="K7818" s="5">
        <v>169</v>
      </c>
      <c r="L7818" s="6">
        <v>0.30177514791999999</v>
      </c>
      <c r="M7818" s="14">
        <v>1.1597633136094674</v>
      </c>
    </row>
    <row r="7819" spans="1:13">
      <c r="A7819" s="2">
        <v>44717</v>
      </c>
      <c r="B7819" t="s">
        <v>8</v>
      </c>
      <c r="C7819" t="s">
        <v>146</v>
      </c>
      <c r="D7819" t="s">
        <v>264</v>
      </c>
      <c r="E7819" t="s">
        <v>21</v>
      </c>
      <c r="F7819" t="s">
        <v>10</v>
      </c>
      <c r="G7819" t="s">
        <v>22</v>
      </c>
      <c r="H7819" s="3">
        <v>110</v>
      </c>
      <c r="I7819">
        <v>336</v>
      </c>
      <c r="J7819" s="4">
        <v>3.0545454545454547</v>
      </c>
      <c r="K7819" s="5">
        <v>203</v>
      </c>
      <c r="L7819" s="6">
        <v>0.54187192118000005</v>
      </c>
      <c r="M7819" s="14">
        <v>1.6551724137931034</v>
      </c>
    </row>
    <row r="7820" spans="1:13">
      <c r="A7820" s="2">
        <v>44717</v>
      </c>
      <c r="B7820" t="s">
        <v>8</v>
      </c>
      <c r="C7820" t="s">
        <v>20</v>
      </c>
      <c r="D7820" t="s">
        <v>199</v>
      </c>
      <c r="E7820" t="s">
        <v>21</v>
      </c>
      <c r="F7820" t="s">
        <v>10</v>
      </c>
      <c r="G7820" t="s">
        <v>22</v>
      </c>
      <c r="H7820" s="3">
        <v>80</v>
      </c>
      <c r="I7820">
        <v>244</v>
      </c>
      <c r="J7820" s="4">
        <v>3.05</v>
      </c>
      <c r="K7820" s="5">
        <v>213</v>
      </c>
      <c r="L7820" s="6">
        <v>0.37558685446000001</v>
      </c>
      <c r="M7820" s="14">
        <v>1.1455399061032865</v>
      </c>
    </row>
    <row r="7821" spans="1:13">
      <c r="A7821" s="2">
        <v>44717</v>
      </c>
      <c r="B7821" t="s">
        <v>8</v>
      </c>
      <c r="C7821" t="s">
        <v>32</v>
      </c>
      <c r="D7821" t="s">
        <v>204</v>
      </c>
      <c r="E7821" t="s">
        <v>26</v>
      </c>
      <c r="F7821" t="s">
        <v>33</v>
      </c>
      <c r="G7821" t="s">
        <v>34</v>
      </c>
      <c r="H7821" s="3">
        <v>108</v>
      </c>
      <c r="I7821">
        <v>413</v>
      </c>
      <c r="J7821" s="4">
        <v>3.824074074074074</v>
      </c>
      <c r="K7821" s="5">
        <v>277</v>
      </c>
      <c r="L7821" s="6">
        <v>0.38989169675000002</v>
      </c>
      <c r="M7821" s="14">
        <v>1.4909747292418774</v>
      </c>
    </row>
    <row r="7822" spans="1:13">
      <c r="A7822" s="2">
        <v>44717</v>
      </c>
      <c r="B7822" t="s">
        <v>8</v>
      </c>
      <c r="C7822" t="s">
        <v>41</v>
      </c>
      <c r="D7822" t="s">
        <v>207</v>
      </c>
      <c r="E7822" t="s">
        <v>36</v>
      </c>
      <c r="F7822" t="s">
        <v>33</v>
      </c>
      <c r="G7822" t="s">
        <v>37</v>
      </c>
      <c r="H7822" s="3">
        <v>121</v>
      </c>
      <c r="I7822">
        <v>469</v>
      </c>
      <c r="J7822" s="4">
        <v>3.8760330578512399</v>
      </c>
      <c r="K7822" s="5">
        <v>303</v>
      </c>
      <c r="L7822" s="6">
        <v>0.39933993399000001</v>
      </c>
      <c r="M7822" s="14">
        <v>1.5478547854785478</v>
      </c>
    </row>
    <row r="7823" spans="1:13">
      <c r="A7823" s="2">
        <v>44717</v>
      </c>
      <c r="B7823" t="s">
        <v>8</v>
      </c>
      <c r="C7823" t="s">
        <v>61</v>
      </c>
      <c r="D7823" t="s">
        <v>218</v>
      </c>
      <c r="E7823" t="s">
        <v>26</v>
      </c>
      <c r="F7823" t="s">
        <v>13</v>
      </c>
      <c r="G7823" t="s">
        <v>34</v>
      </c>
      <c r="H7823" s="3">
        <v>201</v>
      </c>
      <c r="I7823">
        <v>560</v>
      </c>
      <c r="J7823" s="4">
        <v>2.7860696517412937</v>
      </c>
      <c r="K7823" s="5">
        <v>306</v>
      </c>
      <c r="L7823" s="6">
        <v>0.65686274508999998</v>
      </c>
      <c r="M7823" s="14">
        <v>1.8300653594771241</v>
      </c>
    </row>
    <row r="7824" spans="1:13">
      <c r="A7824" s="2">
        <v>44717</v>
      </c>
      <c r="B7824" t="s">
        <v>8</v>
      </c>
      <c r="C7824" t="s">
        <v>23</v>
      </c>
      <c r="D7824" t="s">
        <v>200</v>
      </c>
      <c r="E7824" t="s">
        <v>21</v>
      </c>
      <c r="F7824" t="s">
        <v>24</v>
      </c>
      <c r="G7824" t="s">
        <v>22</v>
      </c>
      <c r="H7824" s="3">
        <v>201</v>
      </c>
      <c r="I7824">
        <v>528</v>
      </c>
      <c r="J7824" s="4">
        <v>2.6268656716417911</v>
      </c>
      <c r="K7824" s="5">
        <v>308</v>
      </c>
      <c r="L7824" s="6">
        <v>0.65259740258999999</v>
      </c>
      <c r="M7824" s="14">
        <v>1.7142857142857142</v>
      </c>
    </row>
    <row r="7825" spans="1:13">
      <c r="A7825" s="2">
        <v>44717</v>
      </c>
      <c r="B7825" t="s">
        <v>8</v>
      </c>
      <c r="C7825" t="s">
        <v>65</v>
      </c>
      <c r="D7825" t="s">
        <v>221</v>
      </c>
      <c r="E7825" t="s">
        <v>26</v>
      </c>
      <c r="F7825" t="s">
        <v>13</v>
      </c>
      <c r="G7825" t="s">
        <v>34</v>
      </c>
      <c r="H7825" s="3">
        <v>290</v>
      </c>
      <c r="I7825">
        <v>815</v>
      </c>
      <c r="J7825" s="4">
        <v>2.8103448275862069</v>
      </c>
      <c r="K7825" s="5">
        <v>338</v>
      </c>
      <c r="L7825" s="6">
        <v>0.85798816568000003</v>
      </c>
      <c r="M7825" s="14">
        <v>2.4112426035502961</v>
      </c>
    </row>
    <row r="7826" spans="1:13">
      <c r="A7826" s="2">
        <v>44717</v>
      </c>
      <c r="B7826" t="s">
        <v>8</v>
      </c>
      <c r="C7826" t="s">
        <v>30</v>
      </c>
      <c r="D7826" t="s">
        <v>203</v>
      </c>
      <c r="E7826" t="s">
        <v>21</v>
      </c>
      <c r="F7826" t="s">
        <v>24</v>
      </c>
      <c r="G7826" t="s">
        <v>31</v>
      </c>
      <c r="H7826" s="3">
        <v>376</v>
      </c>
      <c r="I7826">
        <v>960</v>
      </c>
      <c r="J7826" s="4">
        <v>2.5531914893617023</v>
      </c>
      <c r="K7826" s="5">
        <v>365</v>
      </c>
      <c r="L7826" s="6">
        <v>1.0301369863000001</v>
      </c>
      <c r="M7826" s="14">
        <v>2.6301369863013697</v>
      </c>
    </row>
    <row r="7827" spans="1:13">
      <c r="A7827" s="2">
        <v>44717</v>
      </c>
      <c r="B7827" t="s">
        <v>8</v>
      </c>
      <c r="C7827" t="s">
        <v>57</v>
      </c>
      <c r="D7827" t="s">
        <v>217</v>
      </c>
      <c r="E7827" t="s">
        <v>58</v>
      </c>
      <c r="F7827" t="s">
        <v>59</v>
      </c>
      <c r="G7827" t="s">
        <v>60</v>
      </c>
      <c r="H7827" s="3">
        <v>165</v>
      </c>
      <c r="I7827">
        <v>1073</v>
      </c>
      <c r="J7827" s="4">
        <v>6.5030303030303029</v>
      </c>
      <c r="K7827" s="5">
        <v>400</v>
      </c>
      <c r="L7827" s="6">
        <v>0.41249999999999998</v>
      </c>
      <c r="M7827" s="14">
        <v>2.6825000000000001</v>
      </c>
    </row>
    <row r="7828" spans="1:13">
      <c r="A7828" s="2">
        <v>44717</v>
      </c>
      <c r="B7828" t="s">
        <v>8</v>
      </c>
      <c r="C7828" t="s">
        <v>29</v>
      </c>
      <c r="D7828" t="s">
        <v>202</v>
      </c>
      <c r="E7828" t="s">
        <v>9</v>
      </c>
      <c r="F7828" t="s">
        <v>27</v>
      </c>
      <c r="G7828" t="s">
        <v>11</v>
      </c>
      <c r="H7828" s="3">
        <v>358</v>
      </c>
      <c r="I7828">
        <v>517</v>
      </c>
      <c r="J7828" s="4">
        <v>1.4441340782122905</v>
      </c>
      <c r="K7828" s="5">
        <v>401</v>
      </c>
      <c r="L7828" s="6">
        <v>0.89276807979999995</v>
      </c>
      <c r="M7828" s="14">
        <v>1.2892768079800498</v>
      </c>
    </row>
    <row r="7829" spans="1:13">
      <c r="A7829" s="2">
        <v>44717</v>
      </c>
      <c r="B7829" t="s">
        <v>8</v>
      </c>
      <c r="C7829" t="s">
        <v>74</v>
      </c>
      <c r="D7829" t="s">
        <v>228</v>
      </c>
      <c r="E7829" t="s">
        <v>9</v>
      </c>
      <c r="F7829" t="s">
        <v>13</v>
      </c>
      <c r="G7829" t="s">
        <v>11</v>
      </c>
      <c r="H7829" s="3">
        <v>330</v>
      </c>
      <c r="I7829">
        <v>784</v>
      </c>
      <c r="J7829" s="4">
        <v>2.375757575757576</v>
      </c>
      <c r="K7829" s="5">
        <v>411</v>
      </c>
      <c r="L7829" s="6">
        <v>0.80291970802000001</v>
      </c>
      <c r="M7829" s="14">
        <v>1.9075425790754257</v>
      </c>
    </row>
    <row r="7830" spans="1:13">
      <c r="A7830" s="2">
        <v>44717</v>
      </c>
      <c r="B7830" t="s">
        <v>8</v>
      </c>
      <c r="C7830" t="s">
        <v>35</v>
      </c>
      <c r="D7830" t="s">
        <v>205</v>
      </c>
      <c r="E7830" t="s">
        <v>36</v>
      </c>
      <c r="F7830" t="s">
        <v>16</v>
      </c>
      <c r="G7830" t="s">
        <v>37</v>
      </c>
      <c r="H7830" s="3">
        <v>217</v>
      </c>
      <c r="I7830">
        <v>800</v>
      </c>
      <c r="J7830" s="4">
        <v>3.6866359447004609</v>
      </c>
      <c r="K7830" s="5">
        <v>422</v>
      </c>
      <c r="L7830" s="6">
        <v>0.51421800946999996</v>
      </c>
      <c r="M7830" s="14">
        <v>1.8957345971563981</v>
      </c>
    </row>
    <row r="7831" spans="1:13">
      <c r="A7831" s="2">
        <v>44717</v>
      </c>
      <c r="B7831" t="s">
        <v>8</v>
      </c>
      <c r="C7831" t="s">
        <v>77</v>
      </c>
      <c r="D7831" t="s">
        <v>230</v>
      </c>
      <c r="E7831" t="s">
        <v>9</v>
      </c>
      <c r="F7831" t="s">
        <v>13</v>
      </c>
      <c r="G7831" t="s">
        <v>11</v>
      </c>
      <c r="H7831" s="3">
        <v>394</v>
      </c>
      <c r="I7831">
        <v>950</v>
      </c>
      <c r="J7831" s="4">
        <v>2.4111675126903553</v>
      </c>
      <c r="K7831" s="5">
        <v>426</v>
      </c>
      <c r="L7831" s="6">
        <v>0.92488262909999996</v>
      </c>
      <c r="M7831" s="14">
        <v>2.2300469483568075</v>
      </c>
    </row>
    <row r="7832" spans="1:13">
      <c r="A7832" s="2">
        <v>44717</v>
      </c>
      <c r="B7832" t="s">
        <v>8</v>
      </c>
      <c r="C7832" t="s">
        <v>84</v>
      </c>
      <c r="D7832" t="s">
        <v>237</v>
      </c>
      <c r="E7832" t="s">
        <v>9</v>
      </c>
      <c r="F7832" t="s">
        <v>13</v>
      </c>
      <c r="G7832" t="s">
        <v>11</v>
      </c>
      <c r="H7832" s="3">
        <v>418</v>
      </c>
      <c r="I7832">
        <v>1009</v>
      </c>
      <c r="J7832" s="4">
        <v>2.4138755980861246</v>
      </c>
      <c r="K7832" s="5">
        <v>439</v>
      </c>
      <c r="L7832" s="6">
        <v>0.95216400910999999</v>
      </c>
      <c r="M7832" s="14">
        <v>2.2984054669703871</v>
      </c>
    </row>
    <row r="7833" spans="1:13">
      <c r="A7833" s="2">
        <v>44717</v>
      </c>
      <c r="B7833" t="s">
        <v>8</v>
      </c>
      <c r="C7833" t="s">
        <v>98</v>
      </c>
      <c r="D7833" t="s">
        <v>249</v>
      </c>
      <c r="E7833" t="s">
        <v>36</v>
      </c>
      <c r="F7833" t="s">
        <v>16</v>
      </c>
      <c r="G7833" t="s">
        <v>37</v>
      </c>
      <c r="H7833" s="3">
        <v>333</v>
      </c>
      <c r="I7833">
        <v>1255</v>
      </c>
      <c r="J7833" s="4">
        <v>3.7687687687687688</v>
      </c>
      <c r="K7833" s="5">
        <v>466</v>
      </c>
      <c r="L7833" s="6">
        <v>0.71459227466999997</v>
      </c>
      <c r="M7833" s="14">
        <v>2.6931330472103006</v>
      </c>
    </row>
    <row r="7834" spans="1:13">
      <c r="A7834" s="2">
        <v>44717</v>
      </c>
      <c r="B7834" t="s">
        <v>8</v>
      </c>
      <c r="C7834" t="s">
        <v>100</v>
      </c>
      <c r="D7834" t="s">
        <v>251</v>
      </c>
      <c r="E7834" t="s">
        <v>9</v>
      </c>
      <c r="F7834" t="s">
        <v>16</v>
      </c>
      <c r="G7834" t="s">
        <v>11</v>
      </c>
      <c r="H7834" s="3">
        <v>438</v>
      </c>
      <c r="I7834">
        <v>1533</v>
      </c>
      <c r="J7834" s="4">
        <v>3.5</v>
      </c>
      <c r="K7834" s="5">
        <v>468</v>
      </c>
      <c r="L7834" s="6">
        <v>0.93589743588999996</v>
      </c>
      <c r="M7834" s="14">
        <v>3.2756410256410255</v>
      </c>
    </row>
    <row r="7835" spans="1:13">
      <c r="A7835" s="2">
        <v>44717</v>
      </c>
      <c r="B7835" t="s">
        <v>8</v>
      </c>
      <c r="C7835" t="s">
        <v>43</v>
      </c>
      <c r="D7835" t="s">
        <v>209</v>
      </c>
      <c r="E7835" t="s">
        <v>26</v>
      </c>
      <c r="F7835" t="s">
        <v>16</v>
      </c>
      <c r="G7835" t="s">
        <v>34</v>
      </c>
      <c r="H7835" s="3">
        <v>580</v>
      </c>
      <c r="I7835">
        <v>2170</v>
      </c>
      <c r="J7835" s="4">
        <v>3.7413793103448274</v>
      </c>
      <c r="K7835" s="5">
        <v>472</v>
      </c>
      <c r="L7835" s="6">
        <v>1.22881355932</v>
      </c>
      <c r="M7835" s="14">
        <v>4.5974576271186445</v>
      </c>
    </row>
    <row r="7836" spans="1:13">
      <c r="A7836" s="2">
        <v>44717</v>
      </c>
      <c r="B7836" t="s">
        <v>8</v>
      </c>
      <c r="C7836" t="s">
        <v>93</v>
      </c>
      <c r="D7836" t="s">
        <v>245</v>
      </c>
      <c r="E7836" t="s">
        <v>26</v>
      </c>
      <c r="F7836" t="s">
        <v>59</v>
      </c>
      <c r="G7836" t="s">
        <v>34</v>
      </c>
      <c r="H7836" s="3">
        <v>530</v>
      </c>
      <c r="I7836">
        <v>2442</v>
      </c>
      <c r="J7836" s="4">
        <v>4.6075471698113208</v>
      </c>
      <c r="K7836" s="5">
        <v>486</v>
      </c>
      <c r="L7836" s="6">
        <v>1.0905349794200001</v>
      </c>
      <c r="M7836" s="14">
        <v>5.0246913580246915</v>
      </c>
    </row>
    <row r="7837" spans="1:13">
      <c r="A7837" s="2">
        <v>44717</v>
      </c>
      <c r="B7837" t="s">
        <v>8</v>
      </c>
      <c r="C7837" t="s">
        <v>42</v>
      </c>
      <c r="D7837" t="s">
        <v>208</v>
      </c>
      <c r="E7837" t="s">
        <v>9</v>
      </c>
      <c r="F7837" t="s">
        <v>16</v>
      </c>
      <c r="G7837" t="s">
        <v>11</v>
      </c>
      <c r="H7837" s="3">
        <v>320</v>
      </c>
      <c r="I7837">
        <v>1199</v>
      </c>
      <c r="J7837" s="4">
        <v>3.7468750000000002</v>
      </c>
      <c r="K7837" s="5">
        <v>488</v>
      </c>
      <c r="L7837" s="6">
        <v>0.65573770491000005</v>
      </c>
      <c r="M7837" s="14">
        <v>2.456967213114754</v>
      </c>
    </row>
    <row r="7838" spans="1:13">
      <c r="A7838" s="2">
        <v>44717</v>
      </c>
      <c r="B7838" t="s">
        <v>8</v>
      </c>
      <c r="C7838" t="s">
        <v>88</v>
      </c>
      <c r="D7838" t="s">
        <v>240</v>
      </c>
      <c r="E7838" t="s">
        <v>36</v>
      </c>
      <c r="F7838" t="s">
        <v>16</v>
      </c>
      <c r="G7838" t="s">
        <v>37</v>
      </c>
      <c r="H7838" s="3">
        <v>381</v>
      </c>
      <c r="I7838">
        <v>1417</v>
      </c>
      <c r="J7838" s="4">
        <v>3.7191601049868765</v>
      </c>
      <c r="K7838" s="5">
        <v>488</v>
      </c>
      <c r="L7838" s="6">
        <v>0.78073770491000005</v>
      </c>
      <c r="M7838" s="14">
        <v>2.903688524590164</v>
      </c>
    </row>
    <row r="7839" spans="1:13">
      <c r="A7839" s="2">
        <v>44717</v>
      </c>
      <c r="B7839" t="s">
        <v>8</v>
      </c>
      <c r="C7839" t="s">
        <v>91</v>
      </c>
      <c r="D7839" t="s">
        <v>243</v>
      </c>
      <c r="E7839" t="s">
        <v>36</v>
      </c>
      <c r="F7839" t="s">
        <v>59</v>
      </c>
      <c r="G7839" t="s">
        <v>37</v>
      </c>
      <c r="H7839" s="3">
        <v>470</v>
      </c>
      <c r="I7839">
        <v>2246</v>
      </c>
      <c r="J7839" s="4">
        <v>4.7787234042553193</v>
      </c>
      <c r="K7839" s="5">
        <v>490</v>
      </c>
      <c r="L7839" s="6">
        <v>0.95918367346</v>
      </c>
      <c r="M7839" s="14">
        <v>4.5836734693877554</v>
      </c>
    </row>
    <row r="7840" spans="1:13">
      <c r="A7840" s="2">
        <v>44717</v>
      </c>
      <c r="B7840" t="s">
        <v>8</v>
      </c>
      <c r="C7840" t="s">
        <v>147</v>
      </c>
      <c r="D7840" t="s">
        <v>265</v>
      </c>
      <c r="E7840" t="s">
        <v>9</v>
      </c>
      <c r="F7840" t="s">
        <v>27</v>
      </c>
      <c r="G7840" t="s">
        <v>11</v>
      </c>
      <c r="H7840" s="3">
        <v>643</v>
      </c>
      <c r="I7840">
        <v>1007</v>
      </c>
      <c r="J7840" s="4">
        <v>1.5660964230171073</v>
      </c>
      <c r="K7840" s="5">
        <v>499</v>
      </c>
      <c r="L7840" s="6">
        <v>1.2885771543</v>
      </c>
      <c r="M7840" s="14">
        <v>2.0180360721442887</v>
      </c>
    </row>
    <row r="7841" spans="1:13">
      <c r="A7841" s="2">
        <v>44717</v>
      </c>
      <c r="B7841" t="s">
        <v>8</v>
      </c>
      <c r="C7841" t="s">
        <v>96</v>
      </c>
      <c r="D7841" t="s">
        <v>247</v>
      </c>
      <c r="E7841" t="s">
        <v>26</v>
      </c>
      <c r="F7841" t="s">
        <v>16</v>
      </c>
      <c r="G7841" t="s">
        <v>34</v>
      </c>
      <c r="H7841" s="3">
        <v>669</v>
      </c>
      <c r="I7841">
        <v>2470</v>
      </c>
      <c r="J7841" s="4">
        <v>3.6920777279521673</v>
      </c>
      <c r="K7841" s="5">
        <v>502</v>
      </c>
      <c r="L7841" s="6">
        <v>1.3326693226999999</v>
      </c>
      <c r="M7841" s="14">
        <v>4.9203187250996017</v>
      </c>
    </row>
    <row r="7842" spans="1:13">
      <c r="A7842" s="2">
        <v>44717</v>
      </c>
      <c r="B7842" t="s">
        <v>8</v>
      </c>
      <c r="C7842" t="s">
        <v>148</v>
      </c>
      <c r="D7842" t="s">
        <v>266</v>
      </c>
      <c r="E7842" t="s">
        <v>9</v>
      </c>
      <c r="F7842" t="s">
        <v>27</v>
      </c>
      <c r="G7842" t="s">
        <v>11</v>
      </c>
      <c r="H7842" s="3">
        <v>560</v>
      </c>
      <c r="I7842">
        <v>811</v>
      </c>
      <c r="J7842" s="4">
        <v>1.4482142857142857</v>
      </c>
      <c r="K7842" s="5">
        <v>505</v>
      </c>
      <c r="L7842" s="6">
        <v>1.1089108910800001</v>
      </c>
      <c r="M7842" s="14">
        <v>1.605940594059406</v>
      </c>
    </row>
    <row r="7843" spans="1:13">
      <c r="A7843" s="2">
        <v>44717</v>
      </c>
      <c r="B7843" t="s">
        <v>8</v>
      </c>
      <c r="C7843" t="s">
        <v>94</v>
      </c>
      <c r="D7843" t="s">
        <v>246</v>
      </c>
      <c r="E7843" t="s">
        <v>9</v>
      </c>
      <c r="F7843" t="s">
        <v>10</v>
      </c>
      <c r="G7843" t="s">
        <v>11</v>
      </c>
      <c r="H7843" s="3">
        <v>376</v>
      </c>
      <c r="I7843">
        <v>767</v>
      </c>
      <c r="J7843" s="4">
        <v>2.0398936170212765</v>
      </c>
      <c r="K7843" s="5">
        <v>506</v>
      </c>
      <c r="L7843" s="6">
        <v>0.74308300395000004</v>
      </c>
      <c r="M7843" s="14">
        <v>1.5158102766798418</v>
      </c>
    </row>
    <row r="7844" spans="1:13">
      <c r="A7844" s="2">
        <v>44717</v>
      </c>
      <c r="B7844" t="s">
        <v>8</v>
      </c>
      <c r="C7844" t="s">
        <v>103</v>
      </c>
      <c r="D7844" t="s">
        <v>254</v>
      </c>
      <c r="E7844" t="s">
        <v>26</v>
      </c>
      <c r="F7844" t="s">
        <v>16</v>
      </c>
      <c r="G7844" t="s">
        <v>34</v>
      </c>
      <c r="H7844" s="3">
        <v>789</v>
      </c>
      <c r="I7844">
        <v>3030</v>
      </c>
      <c r="J7844" s="4">
        <v>3.8403041825095059</v>
      </c>
      <c r="K7844" s="5">
        <v>509</v>
      </c>
      <c r="L7844" s="6">
        <v>1.5500982318200001</v>
      </c>
      <c r="M7844" s="14">
        <v>5.9528487229862472</v>
      </c>
    </row>
    <row r="7845" spans="1:13">
      <c r="A7845" s="2">
        <v>44717</v>
      </c>
      <c r="B7845" t="s">
        <v>8</v>
      </c>
      <c r="C7845" t="s">
        <v>85</v>
      </c>
      <c r="D7845" t="s">
        <v>238</v>
      </c>
      <c r="E7845" t="s">
        <v>9</v>
      </c>
      <c r="F7845" t="s">
        <v>16</v>
      </c>
      <c r="G7845" t="s">
        <v>11</v>
      </c>
      <c r="H7845" s="3">
        <v>359</v>
      </c>
      <c r="I7845">
        <v>1354</v>
      </c>
      <c r="J7845" s="4">
        <v>3.7715877437325904</v>
      </c>
      <c r="K7845" s="5">
        <v>517</v>
      </c>
      <c r="L7845" s="6">
        <v>0.69439071565999999</v>
      </c>
      <c r="M7845" s="14">
        <v>2.6189555125725339</v>
      </c>
    </row>
    <row r="7846" spans="1:13">
      <c r="A7846" s="2">
        <v>44717</v>
      </c>
      <c r="B7846" t="s">
        <v>8</v>
      </c>
      <c r="C7846" t="s">
        <v>89</v>
      </c>
      <c r="D7846" t="s">
        <v>241</v>
      </c>
      <c r="E7846" t="s">
        <v>9</v>
      </c>
      <c r="F7846" t="s">
        <v>87</v>
      </c>
      <c r="G7846" t="s">
        <v>11</v>
      </c>
      <c r="H7846" s="3">
        <v>1857</v>
      </c>
      <c r="I7846">
        <v>2820</v>
      </c>
      <c r="J7846" s="4">
        <v>1.5185783521809371</v>
      </c>
      <c r="K7846" s="5">
        <v>526</v>
      </c>
      <c r="L7846" s="6">
        <v>3.5304182509499999</v>
      </c>
      <c r="M7846" s="14">
        <v>5.3612167300380227</v>
      </c>
    </row>
    <row r="7847" spans="1:13">
      <c r="A7847" s="2">
        <v>44717</v>
      </c>
      <c r="B7847" t="s">
        <v>8</v>
      </c>
      <c r="C7847" t="s">
        <v>95</v>
      </c>
      <c r="D7847" t="s">
        <v>313</v>
      </c>
      <c r="E7847" t="s">
        <v>9</v>
      </c>
      <c r="F7847" t="s">
        <v>10</v>
      </c>
      <c r="G7847" t="s">
        <v>11</v>
      </c>
      <c r="H7847" s="3">
        <v>405</v>
      </c>
      <c r="I7847">
        <v>840</v>
      </c>
      <c r="J7847" s="4">
        <v>2.074074074074074</v>
      </c>
      <c r="K7847" s="5">
        <v>527</v>
      </c>
      <c r="L7847" s="6">
        <v>0.76850094875999997</v>
      </c>
      <c r="M7847" s="14">
        <v>1.5939278937381405</v>
      </c>
    </row>
    <row r="7848" spans="1:13">
      <c r="A7848" s="2">
        <v>44717</v>
      </c>
      <c r="B7848" t="s">
        <v>8</v>
      </c>
      <c r="C7848" t="s">
        <v>86</v>
      </c>
      <c r="D7848" t="s">
        <v>239</v>
      </c>
      <c r="E7848" t="s">
        <v>9</v>
      </c>
      <c r="F7848" t="s">
        <v>87</v>
      </c>
      <c r="G7848" t="s">
        <v>11</v>
      </c>
      <c r="H7848" s="3">
        <v>1661</v>
      </c>
      <c r="I7848">
        <v>2483</v>
      </c>
      <c r="J7848" s="4">
        <v>1.4948826008428657</v>
      </c>
      <c r="K7848" s="5">
        <v>528</v>
      </c>
      <c r="L7848" s="6">
        <v>3.1458333333300001</v>
      </c>
      <c r="M7848" s="14">
        <v>4.7026515151515156</v>
      </c>
    </row>
    <row r="7849" spans="1:13">
      <c r="A7849" s="2">
        <v>44717</v>
      </c>
      <c r="B7849" t="s">
        <v>8</v>
      </c>
      <c r="C7849" t="s">
        <v>83</v>
      </c>
      <c r="D7849" t="s">
        <v>236</v>
      </c>
      <c r="E7849" t="s">
        <v>26</v>
      </c>
      <c r="F7849" t="s">
        <v>13</v>
      </c>
      <c r="G7849" t="s">
        <v>34</v>
      </c>
      <c r="H7849" s="3">
        <v>552</v>
      </c>
      <c r="I7849">
        <v>1537</v>
      </c>
      <c r="J7849" s="4">
        <v>2.7844202898550723</v>
      </c>
      <c r="K7849" s="5">
        <v>550</v>
      </c>
      <c r="L7849" s="6">
        <v>1.0036363636300001</v>
      </c>
      <c r="M7849" s="14">
        <v>2.7945454545454544</v>
      </c>
    </row>
    <row r="7850" spans="1:13">
      <c r="A7850" s="2">
        <v>44717</v>
      </c>
      <c r="B7850" t="s">
        <v>8</v>
      </c>
      <c r="C7850" t="s">
        <v>25</v>
      </c>
      <c r="D7850" t="s">
        <v>201</v>
      </c>
      <c r="E7850" t="s">
        <v>26</v>
      </c>
      <c r="F7850" t="s">
        <v>27</v>
      </c>
      <c r="G7850" t="s">
        <v>28</v>
      </c>
      <c r="H7850" s="3">
        <v>598</v>
      </c>
      <c r="I7850">
        <v>1243</v>
      </c>
      <c r="J7850" s="4">
        <v>2.0785953177257523</v>
      </c>
      <c r="K7850" s="5">
        <v>588</v>
      </c>
      <c r="L7850" s="6">
        <v>1.0170068027200001</v>
      </c>
      <c r="M7850" s="14">
        <v>2.1139455782312924</v>
      </c>
    </row>
    <row r="7851" spans="1:13">
      <c r="A7851" s="2">
        <v>44717</v>
      </c>
      <c r="B7851" t="s">
        <v>8</v>
      </c>
      <c r="C7851" t="s">
        <v>99</v>
      </c>
      <c r="D7851" t="s">
        <v>250</v>
      </c>
      <c r="E7851" t="s">
        <v>9</v>
      </c>
      <c r="F7851" t="s">
        <v>87</v>
      </c>
      <c r="G7851" t="s">
        <v>11</v>
      </c>
      <c r="H7851" s="3">
        <v>1970</v>
      </c>
      <c r="I7851">
        <v>2937</v>
      </c>
      <c r="J7851" s="4">
        <v>1.4908629441624366</v>
      </c>
      <c r="K7851" s="5">
        <v>644</v>
      </c>
      <c r="L7851" s="6">
        <v>3.0590062111799998</v>
      </c>
      <c r="M7851" s="14">
        <v>4.5605590062111805</v>
      </c>
    </row>
    <row r="7852" spans="1:13">
      <c r="A7852" s="2">
        <v>44717</v>
      </c>
      <c r="B7852" t="s">
        <v>8</v>
      </c>
      <c r="C7852" t="s">
        <v>101</v>
      </c>
      <c r="D7852" t="s">
        <v>252</v>
      </c>
      <c r="E7852" t="s">
        <v>21</v>
      </c>
      <c r="F7852" t="s">
        <v>10</v>
      </c>
      <c r="G7852" t="s">
        <v>31</v>
      </c>
      <c r="H7852" s="3">
        <v>347</v>
      </c>
      <c r="I7852">
        <v>1081</v>
      </c>
      <c r="J7852" s="4">
        <v>3.1152737752161381</v>
      </c>
      <c r="K7852" s="5">
        <v>649</v>
      </c>
      <c r="L7852" s="6">
        <v>0.53466872109999997</v>
      </c>
      <c r="M7852" s="14">
        <v>1.6656394453004622</v>
      </c>
    </row>
    <row r="7853" spans="1:13">
      <c r="A7853" s="2">
        <v>44717</v>
      </c>
      <c r="B7853" t="s">
        <v>8</v>
      </c>
      <c r="C7853" t="s">
        <v>104</v>
      </c>
      <c r="D7853" t="s">
        <v>255</v>
      </c>
      <c r="E7853" t="s">
        <v>21</v>
      </c>
      <c r="F7853" t="s">
        <v>10</v>
      </c>
      <c r="G7853" t="s">
        <v>31</v>
      </c>
      <c r="H7853" s="3">
        <v>503</v>
      </c>
      <c r="I7853">
        <v>1596</v>
      </c>
      <c r="J7853" s="4">
        <v>3.1729622266401591</v>
      </c>
      <c r="K7853" s="5">
        <v>767</v>
      </c>
      <c r="L7853" s="6">
        <v>0.65580182528999997</v>
      </c>
      <c r="M7853" s="14">
        <v>2.0808344198174709</v>
      </c>
    </row>
    <row r="7854" spans="1:13">
      <c r="A7854" s="2">
        <v>44717</v>
      </c>
      <c r="B7854" t="s">
        <v>8</v>
      </c>
      <c r="C7854" t="s">
        <v>44</v>
      </c>
      <c r="D7854" t="s">
        <v>290</v>
      </c>
      <c r="E7854" t="s">
        <v>9</v>
      </c>
      <c r="F7854" t="s">
        <v>10</v>
      </c>
      <c r="G7854" t="s">
        <v>11</v>
      </c>
      <c r="H7854" s="3">
        <v>549</v>
      </c>
      <c r="I7854">
        <v>1108</v>
      </c>
      <c r="J7854" s="4">
        <v>2.0182149362477233</v>
      </c>
      <c r="K7854" s="5">
        <v>841</v>
      </c>
      <c r="L7854" s="6">
        <v>0.65279429249999998</v>
      </c>
      <c r="M7854" s="14">
        <v>1.3174791914387634</v>
      </c>
    </row>
    <row r="7855" spans="1:13">
      <c r="A7855" s="2">
        <v>44717</v>
      </c>
      <c r="B7855" t="s">
        <v>8</v>
      </c>
      <c r="C7855" t="s">
        <v>105</v>
      </c>
      <c r="D7855" t="s">
        <v>298</v>
      </c>
      <c r="E7855" t="s">
        <v>106</v>
      </c>
      <c r="F7855" t="s">
        <v>10</v>
      </c>
      <c r="G7855" t="s">
        <v>107</v>
      </c>
      <c r="H7855" s="3">
        <v>760</v>
      </c>
      <c r="I7855">
        <v>1102</v>
      </c>
      <c r="J7855" s="4">
        <v>1.45</v>
      </c>
      <c r="K7855" s="5">
        <v>885</v>
      </c>
      <c r="L7855" s="6">
        <v>0.85875706214000003</v>
      </c>
      <c r="M7855" s="14">
        <v>1.2451977401129943</v>
      </c>
    </row>
    <row r="7856" spans="1:13">
      <c r="A7856" s="2">
        <v>44717</v>
      </c>
      <c r="B7856" t="s">
        <v>8</v>
      </c>
      <c r="C7856" t="s">
        <v>109</v>
      </c>
      <c r="D7856" t="s">
        <v>292</v>
      </c>
      <c r="E7856" t="s">
        <v>9</v>
      </c>
      <c r="F7856" t="s">
        <v>10</v>
      </c>
      <c r="G7856" t="s">
        <v>11</v>
      </c>
      <c r="H7856" s="3">
        <v>998</v>
      </c>
      <c r="I7856">
        <v>2083</v>
      </c>
      <c r="J7856" s="4">
        <v>2.0871743486973946</v>
      </c>
      <c r="K7856" s="5">
        <v>992</v>
      </c>
      <c r="L7856" s="6">
        <v>1.0060483870900001</v>
      </c>
      <c r="M7856" s="14">
        <v>2.099798387096774</v>
      </c>
    </row>
    <row r="7857" spans="1:13">
      <c r="A7857" s="2">
        <v>44717</v>
      </c>
      <c r="B7857" t="s">
        <v>8</v>
      </c>
      <c r="C7857" t="s">
        <v>111</v>
      </c>
      <c r="D7857" t="s">
        <v>294</v>
      </c>
      <c r="E7857" t="s">
        <v>9</v>
      </c>
      <c r="F7857" t="s">
        <v>10</v>
      </c>
      <c r="G7857" t="s">
        <v>11</v>
      </c>
      <c r="H7857" s="3">
        <v>808</v>
      </c>
      <c r="I7857">
        <v>1634</v>
      </c>
      <c r="J7857" s="4">
        <v>2.0222772277227721</v>
      </c>
      <c r="K7857" s="5">
        <v>998</v>
      </c>
      <c r="L7857" s="6">
        <v>0.80961923846999995</v>
      </c>
      <c r="M7857" s="14">
        <v>1.6372745490981964</v>
      </c>
    </row>
    <row r="7858" spans="1:13">
      <c r="A7858" s="2">
        <v>44717</v>
      </c>
      <c r="B7858" t="s">
        <v>8</v>
      </c>
      <c r="C7858" t="s">
        <v>110</v>
      </c>
      <c r="D7858" t="s">
        <v>293</v>
      </c>
      <c r="E7858" t="s">
        <v>9</v>
      </c>
      <c r="F7858" t="s">
        <v>10</v>
      </c>
      <c r="G7858" t="s">
        <v>34</v>
      </c>
      <c r="H7858" s="3">
        <v>995</v>
      </c>
      <c r="I7858">
        <v>2088</v>
      </c>
      <c r="J7858" s="4">
        <v>2.0984924623115577</v>
      </c>
      <c r="K7858" s="5">
        <v>1060</v>
      </c>
      <c r="L7858" s="6">
        <v>0.93867924528000002</v>
      </c>
      <c r="M7858" s="14">
        <v>1.969811320754717</v>
      </c>
    </row>
    <row r="7859" spans="1:13">
      <c r="A7859" s="2">
        <v>44717</v>
      </c>
      <c r="B7859" t="s">
        <v>112</v>
      </c>
      <c r="C7859" t="s">
        <v>136</v>
      </c>
      <c r="D7859" t="s">
        <v>261</v>
      </c>
      <c r="E7859" t="s">
        <v>106</v>
      </c>
      <c r="F7859" t="s">
        <v>10</v>
      </c>
      <c r="G7859" t="s">
        <v>137</v>
      </c>
      <c r="H7859" s="3">
        <v>10</v>
      </c>
      <c r="I7859">
        <v>8</v>
      </c>
      <c r="J7859" s="4">
        <v>0.8</v>
      </c>
      <c r="K7859" s="5">
        <v>0</v>
      </c>
      <c r="L7859" s="6">
        <v>0</v>
      </c>
      <c r="M7859" s="14">
        <v>0</v>
      </c>
    </row>
    <row r="7860" spans="1:13">
      <c r="A7860" s="2">
        <v>44717</v>
      </c>
      <c r="B7860" t="s">
        <v>112</v>
      </c>
      <c r="C7860" t="s">
        <v>150</v>
      </c>
      <c r="D7860" t="s">
        <v>317</v>
      </c>
      <c r="E7860" t="s">
        <v>9</v>
      </c>
      <c r="F7860" t="s">
        <v>114</v>
      </c>
      <c r="G7860" t="s">
        <v>151</v>
      </c>
      <c r="H7860" s="3">
        <v>42</v>
      </c>
      <c r="I7860">
        <v>83</v>
      </c>
      <c r="J7860" s="4">
        <v>1.9761904761904763</v>
      </c>
      <c r="K7860" s="5">
        <v>2</v>
      </c>
      <c r="L7860" s="6">
        <v>21</v>
      </c>
      <c r="M7860" s="14">
        <v>41.5</v>
      </c>
    </row>
    <row r="7861" spans="1:13">
      <c r="A7861" s="2">
        <v>44717</v>
      </c>
      <c r="B7861" t="s">
        <v>112</v>
      </c>
      <c r="C7861" t="s">
        <v>113</v>
      </c>
      <c r="D7861" t="s">
        <v>314</v>
      </c>
      <c r="E7861" t="s">
        <v>36</v>
      </c>
      <c r="F7861" t="s">
        <v>114</v>
      </c>
      <c r="G7861" t="s">
        <v>115</v>
      </c>
      <c r="H7861" s="3">
        <v>21</v>
      </c>
      <c r="I7861">
        <v>32</v>
      </c>
      <c r="J7861" s="4">
        <v>1.5238095238095237</v>
      </c>
      <c r="K7861" s="5">
        <v>28</v>
      </c>
      <c r="L7861" s="6">
        <v>0.75</v>
      </c>
      <c r="M7861" s="14">
        <v>1.1428571428571428</v>
      </c>
    </row>
    <row r="7862" spans="1:13">
      <c r="A7862" s="2">
        <v>44717</v>
      </c>
      <c r="B7862" t="s">
        <v>112</v>
      </c>
      <c r="C7862" t="s">
        <v>85</v>
      </c>
      <c r="D7862" t="s">
        <v>238</v>
      </c>
      <c r="E7862" t="s">
        <v>9</v>
      </c>
      <c r="F7862" t="s">
        <v>16</v>
      </c>
      <c r="G7862" t="s">
        <v>11</v>
      </c>
      <c r="H7862" s="3">
        <v>288</v>
      </c>
      <c r="I7862">
        <v>1147</v>
      </c>
      <c r="J7862" s="4">
        <v>3.9826388888888888</v>
      </c>
      <c r="K7862" s="5">
        <v>181</v>
      </c>
      <c r="L7862" s="6">
        <v>1.59116022099</v>
      </c>
      <c r="M7862" s="14">
        <v>6.3370165745856353</v>
      </c>
    </row>
    <row r="7863" spans="1:13">
      <c r="A7863" s="2">
        <v>44717</v>
      </c>
      <c r="B7863" t="s">
        <v>112</v>
      </c>
      <c r="C7863" t="s">
        <v>35</v>
      </c>
      <c r="D7863" t="s">
        <v>205</v>
      </c>
      <c r="E7863" t="s">
        <v>36</v>
      </c>
      <c r="F7863" t="s">
        <v>16</v>
      </c>
      <c r="G7863" t="s">
        <v>37</v>
      </c>
      <c r="H7863" s="3">
        <v>270</v>
      </c>
      <c r="I7863">
        <v>1069</v>
      </c>
      <c r="J7863" s="4">
        <v>3.9592592592592593</v>
      </c>
      <c r="K7863" s="5">
        <v>224</v>
      </c>
      <c r="L7863" s="6">
        <v>1.2053571428500001</v>
      </c>
      <c r="M7863" s="14">
        <v>4.7723214285714288</v>
      </c>
    </row>
    <row r="7864" spans="1:13">
      <c r="A7864" s="2">
        <v>44717</v>
      </c>
      <c r="B7864" t="s">
        <v>112</v>
      </c>
      <c r="C7864" t="s">
        <v>42</v>
      </c>
      <c r="D7864" t="s">
        <v>208</v>
      </c>
      <c r="E7864" t="s">
        <v>9</v>
      </c>
      <c r="F7864" t="s">
        <v>16</v>
      </c>
      <c r="G7864" t="s">
        <v>11</v>
      </c>
      <c r="H7864" s="3">
        <v>440</v>
      </c>
      <c r="I7864">
        <v>1758</v>
      </c>
      <c r="J7864" s="4">
        <v>3.9954545454545456</v>
      </c>
      <c r="K7864" s="5">
        <v>224</v>
      </c>
      <c r="L7864" s="6">
        <v>1.9642857142800001</v>
      </c>
      <c r="M7864" s="14">
        <v>7.8482142857142856</v>
      </c>
    </row>
    <row r="7865" spans="1:13">
      <c r="A7865" s="2">
        <v>44717</v>
      </c>
      <c r="B7865" t="s">
        <v>112</v>
      </c>
      <c r="C7865" t="s">
        <v>108</v>
      </c>
      <c r="D7865" t="s">
        <v>291</v>
      </c>
      <c r="E7865" t="s">
        <v>9</v>
      </c>
      <c r="F7865" t="s">
        <v>10</v>
      </c>
      <c r="G7865" t="s">
        <v>11</v>
      </c>
      <c r="H7865" s="3">
        <v>3524</v>
      </c>
      <c r="I7865">
        <v>5281</v>
      </c>
      <c r="J7865" s="4">
        <v>1.4985811577752555</v>
      </c>
      <c r="K7865" s="5">
        <v>224</v>
      </c>
      <c r="L7865" s="6">
        <v>15.732142857139999</v>
      </c>
      <c r="M7865" s="14">
        <v>23.575892857142858</v>
      </c>
    </row>
    <row r="7866" spans="1:13">
      <c r="A7866" s="2">
        <v>44717</v>
      </c>
      <c r="B7866" t="s">
        <v>112</v>
      </c>
      <c r="C7866" t="s">
        <v>103</v>
      </c>
      <c r="D7866" t="s">
        <v>254</v>
      </c>
      <c r="E7866" t="s">
        <v>26</v>
      </c>
      <c r="F7866" t="s">
        <v>16</v>
      </c>
      <c r="G7866" t="s">
        <v>34</v>
      </c>
      <c r="H7866" s="3">
        <v>916</v>
      </c>
      <c r="I7866">
        <v>3618</v>
      </c>
      <c r="J7866" s="4">
        <v>3.9497816593886461</v>
      </c>
      <c r="K7866" s="5">
        <v>290</v>
      </c>
      <c r="L7866" s="6">
        <v>3.1586206896500002</v>
      </c>
      <c r="M7866" s="14">
        <v>12.475862068965517</v>
      </c>
    </row>
    <row r="7867" spans="1:13">
      <c r="A7867" s="2">
        <v>44717</v>
      </c>
      <c r="B7867" t="s">
        <v>112</v>
      </c>
      <c r="C7867" t="s">
        <v>100</v>
      </c>
      <c r="D7867" t="s">
        <v>251</v>
      </c>
      <c r="E7867" t="s">
        <v>9</v>
      </c>
      <c r="F7867" t="s">
        <v>16</v>
      </c>
      <c r="G7867" t="s">
        <v>11</v>
      </c>
      <c r="H7867" s="3">
        <v>788</v>
      </c>
      <c r="I7867">
        <v>3134</v>
      </c>
      <c r="J7867" s="4">
        <v>3.9771573604060912</v>
      </c>
      <c r="K7867" s="5">
        <v>291</v>
      </c>
      <c r="L7867" s="6">
        <v>2.7079037800600001</v>
      </c>
      <c r="M7867" s="14">
        <v>10.769759450171822</v>
      </c>
    </row>
    <row r="7868" spans="1:13">
      <c r="A7868" s="2">
        <v>44717</v>
      </c>
      <c r="B7868" t="s">
        <v>112</v>
      </c>
      <c r="C7868" t="s">
        <v>95</v>
      </c>
      <c r="D7868" t="s">
        <v>313</v>
      </c>
      <c r="E7868" t="s">
        <v>9</v>
      </c>
      <c r="F7868" t="s">
        <v>10</v>
      </c>
      <c r="G7868" t="s">
        <v>11</v>
      </c>
      <c r="H7868" s="3">
        <v>4501</v>
      </c>
      <c r="I7868">
        <v>6736</v>
      </c>
      <c r="J7868" s="4">
        <v>1.496556320817596</v>
      </c>
      <c r="K7868" s="5">
        <v>291</v>
      </c>
      <c r="L7868" s="6">
        <v>15.467353951890001</v>
      </c>
      <c r="M7868" s="14">
        <v>23.147766323024054</v>
      </c>
    </row>
    <row r="7869" spans="1:13">
      <c r="A7869" s="2">
        <v>44717</v>
      </c>
      <c r="B7869" t="s">
        <v>112</v>
      </c>
      <c r="C7869" t="s">
        <v>65</v>
      </c>
      <c r="D7869" t="s">
        <v>221</v>
      </c>
      <c r="E7869" t="s">
        <v>26</v>
      </c>
      <c r="F7869" t="s">
        <v>13</v>
      </c>
      <c r="G7869" t="s">
        <v>34</v>
      </c>
      <c r="H7869" s="3">
        <v>412</v>
      </c>
      <c r="I7869">
        <v>1117</v>
      </c>
      <c r="J7869" s="4">
        <v>2.7111650485436893</v>
      </c>
      <c r="K7869" s="5">
        <v>306</v>
      </c>
      <c r="L7869" s="6">
        <v>1.3464052287499999</v>
      </c>
      <c r="M7869" s="14">
        <v>3.6503267973856208</v>
      </c>
    </row>
    <row r="7870" spans="1:13">
      <c r="A7870" s="2">
        <v>44717</v>
      </c>
      <c r="B7870" t="s">
        <v>112</v>
      </c>
      <c r="C7870" t="s">
        <v>88</v>
      </c>
      <c r="D7870" t="s">
        <v>240</v>
      </c>
      <c r="E7870" t="s">
        <v>36</v>
      </c>
      <c r="F7870" t="s">
        <v>16</v>
      </c>
      <c r="G7870" t="s">
        <v>37</v>
      </c>
      <c r="H7870" s="3">
        <v>510</v>
      </c>
      <c r="I7870">
        <v>2030</v>
      </c>
      <c r="J7870" s="4">
        <v>3.9803921568627452</v>
      </c>
      <c r="K7870" s="5">
        <v>344</v>
      </c>
      <c r="L7870" s="6">
        <v>1.48255813953</v>
      </c>
      <c r="M7870" s="14">
        <v>5.9011627906976747</v>
      </c>
    </row>
    <row r="7871" spans="1:13">
      <c r="A7871" s="2">
        <v>44717</v>
      </c>
      <c r="B7871" t="s">
        <v>112</v>
      </c>
      <c r="C7871" t="s">
        <v>12</v>
      </c>
      <c r="D7871" t="s">
        <v>195</v>
      </c>
      <c r="E7871" t="s">
        <v>9</v>
      </c>
      <c r="F7871" t="s">
        <v>13</v>
      </c>
      <c r="G7871" t="s">
        <v>11</v>
      </c>
      <c r="H7871" s="3">
        <v>579</v>
      </c>
      <c r="I7871">
        <v>1736</v>
      </c>
      <c r="J7871" s="4">
        <v>2.9982728842832471</v>
      </c>
      <c r="K7871" s="5">
        <v>346</v>
      </c>
      <c r="L7871" s="6">
        <v>1.67341040462</v>
      </c>
      <c r="M7871" s="14">
        <v>5.0173410404624281</v>
      </c>
    </row>
    <row r="7872" spans="1:13">
      <c r="A7872" s="2">
        <v>44717</v>
      </c>
      <c r="B7872" t="s">
        <v>112</v>
      </c>
      <c r="C7872" t="s">
        <v>83</v>
      </c>
      <c r="D7872" t="s">
        <v>236</v>
      </c>
      <c r="E7872" t="s">
        <v>26</v>
      </c>
      <c r="F7872" t="s">
        <v>13</v>
      </c>
      <c r="G7872" t="s">
        <v>34</v>
      </c>
      <c r="H7872" s="3">
        <v>683</v>
      </c>
      <c r="I7872">
        <v>1874</v>
      </c>
      <c r="J7872" s="4">
        <v>2.7437774524158125</v>
      </c>
      <c r="K7872" s="5">
        <v>346</v>
      </c>
      <c r="L7872" s="6">
        <v>1.9739884393</v>
      </c>
      <c r="M7872" s="14">
        <v>5.4161849710982661</v>
      </c>
    </row>
    <row r="7873" spans="1:13">
      <c r="A7873" s="2">
        <v>44717</v>
      </c>
      <c r="B7873" t="s">
        <v>112</v>
      </c>
      <c r="C7873" t="s">
        <v>61</v>
      </c>
      <c r="D7873" t="s">
        <v>218</v>
      </c>
      <c r="E7873" t="s">
        <v>26</v>
      </c>
      <c r="F7873" t="s">
        <v>13</v>
      </c>
      <c r="G7873" t="s">
        <v>34</v>
      </c>
      <c r="H7873" s="3">
        <v>536</v>
      </c>
      <c r="I7873">
        <v>1470</v>
      </c>
      <c r="J7873" s="4">
        <v>2.7425373134328357</v>
      </c>
      <c r="K7873" s="5">
        <v>346</v>
      </c>
      <c r="L7873" s="6">
        <v>1.54913294797</v>
      </c>
      <c r="M7873" s="14">
        <v>4.2485549132947975</v>
      </c>
    </row>
    <row r="7874" spans="1:13">
      <c r="A7874" s="2">
        <v>44717</v>
      </c>
      <c r="B7874" t="s">
        <v>112</v>
      </c>
      <c r="C7874" t="s">
        <v>94</v>
      </c>
      <c r="D7874" t="s">
        <v>246</v>
      </c>
      <c r="E7874" t="s">
        <v>9</v>
      </c>
      <c r="F7874" t="s">
        <v>10</v>
      </c>
      <c r="G7874" t="s">
        <v>11</v>
      </c>
      <c r="H7874" s="3">
        <v>5450</v>
      </c>
      <c r="I7874">
        <v>8160</v>
      </c>
      <c r="J7874" s="4">
        <v>1.4972477064220184</v>
      </c>
      <c r="K7874" s="5">
        <v>382</v>
      </c>
      <c r="L7874" s="6">
        <v>14.267015706800001</v>
      </c>
      <c r="M7874" s="14">
        <v>21.361256544502616</v>
      </c>
    </row>
    <row r="7875" spans="1:13">
      <c r="A7875" s="2">
        <v>44717</v>
      </c>
      <c r="B7875" t="s">
        <v>112</v>
      </c>
      <c r="C7875" t="s">
        <v>116</v>
      </c>
      <c r="D7875" t="s">
        <v>256</v>
      </c>
      <c r="E7875" t="s">
        <v>15</v>
      </c>
      <c r="F7875" t="s">
        <v>10</v>
      </c>
      <c r="G7875" t="s">
        <v>117</v>
      </c>
      <c r="H7875" s="3">
        <v>512</v>
      </c>
      <c r="I7875">
        <v>6643</v>
      </c>
      <c r="J7875" s="4">
        <v>12.974609375</v>
      </c>
      <c r="K7875" s="5">
        <v>442</v>
      </c>
      <c r="L7875" s="6">
        <v>1.1583710407200001</v>
      </c>
      <c r="M7875" s="14">
        <v>15.029411764705882</v>
      </c>
    </row>
    <row r="7876" spans="1:13">
      <c r="A7876" s="2">
        <v>44717</v>
      </c>
      <c r="B7876" t="s">
        <v>112</v>
      </c>
      <c r="C7876" t="s">
        <v>84</v>
      </c>
      <c r="D7876" t="s">
        <v>237</v>
      </c>
      <c r="E7876" t="s">
        <v>9</v>
      </c>
      <c r="F7876" t="s">
        <v>13</v>
      </c>
      <c r="G7876" t="s">
        <v>11</v>
      </c>
      <c r="H7876" s="3">
        <v>1054</v>
      </c>
      <c r="I7876">
        <v>3159</v>
      </c>
      <c r="J7876" s="4">
        <v>2.9971537001897532</v>
      </c>
      <c r="K7876" s="5">
        <v>497</v>
      </c>
      <c r="L7876" s="6">
        <v>2.1207243460699998</v>
      </c>
      <c r="M7876" s="14">
        <v>6.3561368209255535</v>
      </c>
    </row>
    <row r="7877" spans="1:13">
      <c r="A7877" s="2">
        <v>44717</v>
      </c>
      <c r="B7877" t="s">
        <v>112</v>
      </c>
      <c r="C7877" t="s">
        <v>74</v>
      </c>
      <c r="D7877" t="s">
        <v>228</v>
      </c>
      <c r="E7877" t="s">
        <v>9</v>
      </c>
      <c r="F7877" t="s">
        <v>13</v>
      </c>
      <c r="G7877" t="s">
        <v>11</v>
      </c>
      <c r="H7877" s="3">
        <v>910</v>
      </c>
      <c r="I7877">
        <v>2724</v>
      </c>
      <c r="J7877" s="4">
        <v>2.9934065934065934</v>
      </c>
      <c r="K7877" s="5">
        <v>497</v>
      </c>
      <c r="L7877" s="6">
        <v>1.8309859154899999</v>
      </c>
      <c r="M7877" s="14">
        <v>5.4808853118712273</v>
      </c>
    </row>
    <row r="7878" spans="1:13">
      <c r="A7878" s="2">
        <v>44717</v>
      </c>
      <c r="B7878" t="s">
        <v>112</v>
      </c>
      <c r="C7878" t="s">
        <v>118</v>
      </c>
      <c r="D7878" t="s">
        <v>295</v>
      </c>
      <c r="E7878" t="s">
        <v>9</v>
      </c>
      <c r="F7878" t="s">
        <v>10</v>
      </c>
      <c r="G7878" t="s">
        <v>11</v>
      </c>
      <c r="H7878" s="3">
        <v>6896</v>
      </c>
      <c r="I7878">
        <v>10309</v>
      </c>
      <c r="J7878" s="4">
        <v>1.4949245939675173</v>
      </c>
      <c r="K7878" s="5">
        <v>497</v>
      </c>
      <c r="L7878" s="6">
        <v>13.875251509050001</v>
      </c>
      <c r="M7878" s="14">
        <v>20.74245472837022</v>
      </c>
    </row>
    <row r="7879" spans="1:13">
      <c r="A7879" s="2">
        <v>44717</v>
      </c>
      <c r="B7879" t="s">
        <v>112</v>
      </c>
      <c r="C7879" t="s">
        <v>109</v>
      </c>
      <c r="D7879" t="s">
        <v>292</v>
      </c>
      <c r="E7879" t="s">
        <v>9</v>
      </c>
      <c r="F7879" t="s">
        <v>10</v>
      </c>
      <c r="G7879" t="s">
        <v>11</v>
      </c>
      <c r="H7879" s="3">
        <v>9264</v>
      </c>
      <c r="I7879">
        <v>13852</v>
      </c>
      <c r="J7879" s="4">
        <v>1.4952504317789292</v>
      </c>
      <c r="K7879" s="5">
        <v>592</v>
      </c>
      <c r="L7879" s="6">
        <v>15.64864864864</v>
      </c>
      <c r="M7879" s="14">
        <v>23.398648648648649</v>
      </c>
    </row>
    <row r="7880" spans="1:13">
      <c r="A7880" s="2">
        <v>44717</v>
      </c>
      <c r="B7880" t="s">
        <v>112</v>
      </c>
      <c r="C7880" t="s">
        <v>111</v>
      </c>
      <c r="D7880" t="s">
        <v>294</v>
      </c>
      <c r="E7880" t="s">
        <v>9</v>
      </c>
      <c r="F7880" t="s">
        <v>10</v>
      </c>
      <c r="G7880" t="s">
        <v>11</v>
      </c>
      <c r="H7880" s="3">
        <v>18115</v>
      </c>
      <c r="I7880">
        <v>27110</v>
      </c>
      <c r="J7880" s="4">
        <v>1.4965498205906707</v>
      </c>
      <c r="K7880" s="5">
        <v>834</v>
      </c>
      <c r="L7880" s="6">
        <v>21.720623501190001</v>
      </c>
      <c r="M7880" s="14">
        <v>32.505995203836932</v>
      </c>
    </row>
    <row r="7881" spans="1:13">
      <c r="A7881" s="2">
        <v>44717</v>
      </c>
      <c r="B7881" t="s">
        <v>112</v>
      </c>
      <c r="C7881" t="s">
        <v>110</v>
      </c>
      <c r="D7881" t="s">
        <v>293</v>
      </c>
      <c r="E7881" t="s">
        <v>9</v>
      </c>
      <c r="F7881" t="s">
        <v>10</v>
      </c>
      <c r="G7881" t="s">
        <v>34</v>
      </c>
      <c r="H7881" s="3">
        <v>17519</v>
      </c>
      <c r="I7881">
        <v>26202</v>
      </c>
      <c r="J7881" s="4">
        <v>1.495633312403676</v>
      </c>
      <c r="K7881" s="5">
        <v>1264</v>
      </c>
      <c r="L7881" s="6">
        <v>13.85996835443</v>
      </c>
      <c r="M7881" s="14">
        <v>20.729430379746834</v>
      </c>
    </row>
    <row r="7882" spans="1:13">
      <c r="A7882" s="2">
        <v>44717</v>
      </c>
      <c r="B7882" t="s">
        <v>119</v>
      </c>
      <c r="C7882" t="s">
        <v>74</v>
      </c>
      <c r="D7882" t="s">
        <v>228</v>
      </c>
      <c r="E7882" t="s">
        <v>9</v>
      </c>
      <c r="F7882" t="s">
        <v>13</v>
      </c>
      <c r="G7882" t="s">
        <v>11</v>
      </c>
      <c r="H7882" s="3">
        <v>0</v>
      </c>
      <c r="I7882">
        <v>0</v>
      </c>
      <c r="J7882" s="4">
        <v>0</v>
      </c>
      <c r="K7882" s="5">
        <v>0</v>
      </c>
      <c r="L7882" s="6">
        <v>0</v>
      </c>
      <c r="M7882" s="14">
        <v>0</v>
      </c>
    </row>
    <row r="7883" spans="1:13">
      <c r="A7883" s="2">
        <v>44717</v>
      </c>
      <c r="B7883" t="s">
        <v>119</v>
      </c>
      <c r="C7883" t="s">
        <v>172</v>
      </c>
      <c r="D7883" t="s">
        <v>280</v>
      </c>
      <c r="E7883" t="s">
        <v>9</v>
      </c>
      <c r="F7883" t="s">
        <v>121</v>
      </c>
      <c r="G7883" t="s">
        <v>11</v>
      </c>
      <c r="H7883" s="3">
        <v>0</v>
      </c>
      <c r="I7883">
        <v>0</v>
      </c>
      <c r="J7883" s="4">
        <v>0</v>
      </c>
      <c r="K7883" s="5">
        <v>0</v>
      </c>
      <c r="L7883" s="6">
        <v>0</v>
      </c>
      <c r="M7883" s="14">
        <v>0</v>
      </c>
    </row>
    <row r="7884" spans="1:13">
      <c r="A7884" s="2">
        <v>44717</v>
      </c>
      <c r="B7884" t="s">
        <v>119</v>
      </c>
      <c r="C7884" t="s">
        <v>108</v>
      </c>
      <c r="D7884" t="s">
        <v>291</v>
      </c>
      <c r="E7884" t="s">
        <v>9</v>
      </c>
      <c r="F7884" t="s">
        <v>10</v>
      </c>
      <c r="G7884" t="s">
        <v>11</v>
      </c>
      <c r="H7884" s="3">
        <v>0</v>
      </c>
      <c r="I7884">
        <v>0</v>
      </c>
      <c r="J7884" s="4">
        <v>0</v>
      </c>
      <c r="K7884" s="5">
        <v>0</v>
      </c>
      <c r="L7884" s="6">
        <v>0</v>
      </c>
      <c r="M7884" s="14">
        <v>0</v>
      </c>
    </row>
    <row r="7885" spans="1:13">
      <c r="A7885" s="2">
        <v>44717</v>
      </c>
      <c r="B7885" t="s">
        <v>119</v>
      </c>
      <c r="C7885" t="s">
        <v>95</v>
      </c>
      <c r="D7885" t="s">
        <v>313</v>
      </c>
      <c r="E7885" t="s">
        <v>9</v>
      </c>
      <c r="F7885" t="s">
        <v>10</v>
      </c>
      <c r="G7885" t="s">
        <v>11</v>
      </c>
      <c r="H7885" s="3">
        <v>0</v>
      </c>
      <c r="I7885">
        <v>0</v>
      </c>
      <c r="J7885" s="4">
        <v>0</v>
      </c>
      <c r="K7885" s="5">
        <v>0</v>
      </c>
      <c r="L7885" s="6">
        <v>0</v>
      </c>
      <c r="M7885" s="14">
        <v>0</v>
      </c>
    </row>
    <row r="7886" spans="1:13">
      <c r="A7886" s="2">
        <v>44717</v>
      </c>
      <c r="B7886" t="s">
        <v>119</v>
      </c>
      <c r="C7886" t="s">
        <v>169</v>
      </c>
      <c r="D7886" t="s">
        <v>279</v>
      </c>
      <c r="E7886" t="s">
        <v>9</v>
      </c>
      <c r="F7886" t="s">
        <v>10</v>
      </c>
      <c r="G7886" t="s">
        <v>11</v>
      </c>
      <c r="H7886" s="3">
        <v>0</v>
      </c>
      <c r="I7886">
        <v>0</v>
      </c>
      <c r="J7886" s="4">
        <v>0</v>
      </c>
      <c r="K7886" s="5">
        <v>0</v>
      </c>
      <c r="L7886" s="6">
        <v>0</v>
      </c>
      <c r="M7886" s="14">
        <v>0</v>
      </c>
    </row>
    <row r="7887" spans="1:13">
      <c r="A7887" s="2">
        <v>44717</v>
      </c>
      <c r="B7887" t="s">
        <v>119</v>
      </c>
      <c r="C7887" t="s">
        <v>132</v>
      </c>
      <c r="D7887" t="s">
        <v>259</v>
      </c>
      <c r="E7887" t="s">
        <v>9</v>
      </c>
      <c r="F7887" t="s">
        <v>121</v>
      </c>
      <c r="G7887" t="s">
        <v>133</v>
      </c>
      <c r="H7887" s="3">
        <v>0</v>
      </c>
      <c r="I7887">
        <v>0</v>
      </c>
      <c r="J7887" s="4">
        <v>0</v>
      </c>
      <c r="K7887" s="5">
        <v>0</v>
      </c>
      <c r="L7887" s="6">
        <v>0</v>
      </c>
      <c r="M7887" s="14">
        <v>0</v>
      </c>
    </row>
    <row r="7888" spans="1:13">
      <c r="A7888" s="2">
        <v>44717</v>
      </c>
      <c r="B7888" t="s">
        <v>119</v>
      </c>
      <c r="C7888" t="s">
        <v>122</v>
      </c>
      <c r="D7888" t="s">
        <v>296</v>
      </c>
      <c r="E7888" t="s">
        <v>9</v>
      </c>
      <c r="F7888" t="s">
        <v>10</v>
      </c>
      <c r="G7888" t="s">
        <v>123</v>
      </c>
      <c r="H7888" s="3">
        <v>0</v>
      </c>
      <c r="I7888">
        <v>0</v>
      </c>
      <c r="J7888" s="4">
        <v>0</v>
      </c>
      <c r="K7888" s="5">
        <v>0</v>
      </c>
      <c r="L7888" s="6">
        <v>0</v>
      </c>
      <c r="M7888" s="14">
        <v>0</v>
      </c>
    </row>
    <row r="7889" spans="1:13">
      <c r="A7889" s="2">
        <v>44717</v>
      </c>
      <c r="B7889" t="s">
        <v>119</v>
      </c>
      <c r="C7889" t="s">
        <v>118</v>
      </c>
      <c r="D7889" t="s">
        <v>295</v>
      </c>
      <c r="E7889" t="s">
        <v>9</v>
      </c>
      <c r="F7889" t="s">
        <v>10</v>
      </c>
      <c r="G7889" t="s">
        <v>11</v>
      </c>
      <c r="H7889" s="3">
        <v>0</v>
      </c>
      <c r="I7889">
        <v>0</v>
      </c>
      <c r="J7889" s="4">
        <v>0</v>
      </c>
      <c r="K7889" s="5">
        <v>0</v>
      </c>
      <c r="L7889" s="6">
        <v>0</v>
      </c>
      <c r="M7889" s="14">
        <v>0</v>
      </c>
    </row>
    <row r="7890" spans="1:13">
      <c r="A7890" s="2">
        <v>44717</v>
      </c>
      <c r="B7890" t="s">
        <v>119</v>
      </c>
      <c r="C7890" t="s">
        <v>129</v>
      </c>
      <c r="D7890" t="s">
        <v>258</v>
      </c>
      <c r="E7890" t="s">
        <v>130</v>
      </c>
      <c r="F7890" t="s">
        <v>13</v>
      </c>
      <c r="G7890" t="s">
        <v>131</v>
      </c>
      <c r="H7890" s="3">
        <v>0</v>
      </c>
      <c r="I7890">
        <v>0</v>
      </c>
      <c r="J7890" s="4">
        <v>0</v>
      </c>
      <c r="K7890" s="5">
        <v>0</v>
      </c>
      <c r="L7890" s="6">
        <v>0</v>
      </c>
      <c r="M7890" s="14">
        <v>0</v>
      </c>
    </row>
    <row r="7891" spans="1:13">
      <c r="A7891" s="2">
        <v>44717</v>
      </c>
      <c r="B7891" t="s">
        <v>119</v>
      </c>
      <c r="C7891" t="s">
        <v>77</v>
      </c>
      <c r="D7891" t="s">
        <v>230</v>
      </c>
      <c r="E7891" t="s">
        <v>9</v>
      </c>
      <c r="F7891" t="s">
        <v>13</v>
      </c>
      <c r="G7891" t="s">
        <v>11</v>
      </c>
      <c r="H7891" s="3">
        <v>0</v>
      </c>
      <c r="I7891">
        <v>0</v>
      </c>
      <c r="J7891" s="4">
        <v>0</v>
      </c>
      <c r="K7891" s="5">
        <v>0</v>
      </c>
      <c r="L7891" s="6">
        <v>0</v>
      </c>
      <c r="M7891" s="14">
        <v>0</v>
      </c>
    </row>
    <row r="7892" spans="1:13">
      <c r="A7892" s="2">
        <v>44717</v>
      </c>
      <c r="B7892" t="s">
        <v>119</v>
      </c>
      <c r="C7892" t="s">
        <v>125</v>
      </c>
      <c r="D7892" t="s">
        <v>304</v>
      </c>
      <c r="E7892" t="s">
        <v>126</v>
      </c>
      <c r="F7892" t="s">
        <v>127</v>
      </c>
      <c r="G7892" t="s">
        <v>128</v>
      </c>
      <c r="H7892" s="3">
        <v>0</v>
      </c>
      <c r="I7892">
        <v>0</v>
      </c>
      <c r="J7892" s="4">
        <v>0</v>
      </c>
      <c r="K7892" s="5">
        <v>0</v>
      </c>
      <c r="L7892" s="6">
        <v>0</v>
      </c>
      <c r="M7892" s="14">
        <v>0</v>
      </c>
    </row>
    <row r="7893" spans="1:13">
      <c r="A7893" s="2">
        <v>44717</v>
      </c>
      <c r="B7893" t="s">
        <v>119</v>
      </c>
      <c r="C7893" t="s">
        <v>120</v>
      </c>
      <c r="D7893" t="s">
        <v>257</v>
      </c>
      <c r="E7893" t="s">
        <v>9</v>
      </c>
      <c r="F7893" t="s">
        <v>121</v>
      </c>
      <c r="G7893" t="s">
        <v>11</v>
      </c>
      <c r="H7893" s="3">
        <v>0</v>
      </c>
      <c r="I7893">
        <v>0</v>
      </c>
      <c r="J7893" s="4">
        <v>0</v>
      </c>
      <c r="K7893" s="5">
        <v>0</v>
      </c>
      <c r="L7893" s="6">
        <v>0</v>
      </c>
      <c r="M7893" s="14">
        <v>0</v>
      </c>
    </row>
    <row r="7894" spans="1:13">
      <c r="A7894" s="2">
        <v>44717</v>
      </c>
      <c r="B7894" t="s">
        <v>119</v>
      </c>
      <c r="C7894" t="s">
        <v>134</v>
      </c>
      <c r="D7894" t="s">
        <v>260</v>
      </c>
      <c r="E7894" t="s">
        <v>9</v>
      </c>
      <c r="F7894" t="s">
        <v>121</v>
      </c>
      <c r="G7894" t="s">
        <v>11</v>
      </c>
      <c r="H7894" s="3">
        <v>0</v>
      </c>
      <c r="I7894">
        <v>0</v>
      </c>
      <c r="J7894" s="4">
        <v>0</v>
      </c>
      <c r="K7894" s="5">
        <v>0</v>
      </c>
      <c r="L7894" s="6">
        <v>0</v>
      </c>
      <c r="M7894" s="14">
        <v>0</v>
      </c>
    </row>
    <row r="7895" spans="1:13">
      <c r="A7895" s="2">
        <v>44717</v>
      </c>
      <c r="B7895" t="s">
        <v>119</v>
      </c>
      <c r="C7895" t="s">
        <v>135</v>
      </c>
      <c r="D7895" t="s">
        <v>298</v>
      </c>
      <c r="E7895" t="s">
        <v>106</v>
      </c>
      <c r="F7895" t="s">
        <v>10</v>
      </c>
      <c r="G7895" t="s">
        <v>107</v>
      </c>
      <c r="H7895" s="3">
        <v>0</v>
      </c>
      <c r="I7895">
        <v>0</v>
      </c>
      <c r="J7895" s="4">
        <v>0</v>
      </c>
      <c r="K7895" s="5">
        <v>0</v>
      </c>
      <c r="L7895" s="6">
        <v>0</v>
      </c>
      <c r="M7895" s="14">
        <v>0</v>
      </c>
    </row>
    <row r="7896" spans="1:13">
      <c r="A7896" s="2">
        <v>44717</v>
      </c>
      <c r="B7896" t="s">
        <v>119</v>
      </c>
      <c r="C7896" t="s">
        <v>136</v>
      </c>
      <c r="D7896" t="s">
        <v>261</v>
      </c>
      <c r="E7896" t="s">
        <v>106</v>
      </c>
      <c r="F7896" t="s">
        <v>10</v>
      </c>
      <c r="G7896" t="s">
        <v>137</v>
      </c>
      <c r="H7896" s="3">
        <v>9</v>
      </c>
      <c r="I7896">
        <v>45</v>
      </c>
      <c r="J7896" s="4">
        <v>5</v>
      </c>
      <c r="K7896" s="5">
        <v>0</v>
      </c>
      <c r="L7896" s="6">
        <v>0</v>
      </c>
      <c r="M7896" s="14">
        <v>0</v>
      </c>
    </row>
    <row r="7897" spans="1:13">
      <c r="A7897" s="2">
        <v>44717</v>
      </c>
      <c r="B7897" t="s">
        <v>119</v>
      </c>
      <c r="C7897" t="s">
        <v>65</v>
      </c>
      <c r="D7897" t="s">
        <v>221</v>
      </c>
      <c r="E7897" t="s">
        <v>26</v>
      </c>
      <c r="F7897" t="s">
        <v>13</v>
      </c>
      <c r="G7897" t="s">
        <v>34</v>
      </c>
      <c r="H7897" s="3">
        <v>1767</v>
      </c>
      <c r="I7897">
        <v>3590.91</v>
      </c>
      <c r="J7897" s="4">
        <v>2.0322071307300509</v>
      </c>
      <c r="K7897" s="5">
        <v>354</v>
      </c>
      <c r="L7897" s="6">
        <v>4.9915254237199997</v>
      </c>
      <c r="M7897" s="14">
        <v>10.143813559322034</v>
      </c>
    </row>
    <row r="7898" spans="1:13">
      <c r="A7898" s="2">
        <v>44717</v>
      </c>
      <c r="B7898" t="s">
        <v>119</v>
      </c>
      <c r="C7898" t="s">
        <v>57</v>
      </c>
      <c r="D7898" t="s">
        <v>217</v>
      </c>
      <c r="E7898" t="s">
        <v>58</v>
      </c>
      <c r="F7898" t="s">
        <v>59</v>
      </c>
      <c r="G7898" t="s">
        <v>60</v>
      </c>
      <c r="H7898" s="3">
        <v>184</v>
      </c>
      <c r="I7898">
        <v>1284.5</v>
      </c>
      <c r="J7898" s="4">
        <v>6.9809782608695654</v>
      </c>
      <c r="K7898" s="5">
        <v>451</v>
      </c>
      <c r="L7898" s="6">
        <v>0.40798226164000001</v>
      </c>
      <c r="M7898" s="14">
        <v>2.8481152993348116</v>
      </c>
    </row>
    <row r="7899" spans="1:13">
      <c r="A7899" s="2">
        <v>44717</v>
      </c>
      <c r="B7899" t="s">
        <v>119</v>
      </c>
      <c r="C7899" t="s">
        <v>93</v>
      </c>
      <c r="D7899" t="s">
        <v>245</v>
      </c>
      <c r="E7899" t="s">
        <v>26</v>
      </c>
      <c r="F7899" t="s">
        <v>59</v>
      </c>
      <c r="G7899" t="s">
        <v>34</v>
      </c>
      <c r="H7899" s="3">
        <v>571</v>
      </c>
      <c r="I7899">
        <v>2846.45</v>
      </c>
      <c r="J7899" s="4">
        <v>4.985026269702276</v>
      </c>
      <c r="K7899" s="5">
        <v>539</v>
      </c>
      <c r="L7899" s="6">
        <v>1.0593692022200001</v>
      </c>
      <c r="M7899" s="14">
        <v>5.2809833024118733</v>
      </c>
    </row>
    <row r="7900" spans="1:13">
      <c r="A7900" s="2">
        <v>44717</v>
      </c>
      <c r="B7900" t="s">
        <v>119</v>
      </c>
      <c r="C7900" t="s">
        <v>83</v>
      </c>
      <c r="D7900" t="s">
        <v>236</v>
      </c>
      <c r="E7900" t="s">
        <v>26</v>
      </c>
      <c r="F7900" t="s">
        <v>13</v>
      </c>
      <c r="G7900" t="s">
        <v>34</v>
      </c>
      <c r="H7900" s="3">
        <v>3402</v>
      </c>
      <c r="I7900">
        <v>6920.31</v>
      </c>
      <c r="J7900" s="4">
        <v>2.0341887125220461</v>
      </c>
      <c r="K7900" s="5">
        <v>552</v>
      </c>
      <c r="L7900" s="6">
        <v>6.1630434782599997</v>
      </c>
      <c r="M7900" s="14">
        <v>12.53679347826087</v>
      </c>
    </row>
    <row r="7901" spans="1:13">
      <c r="A7901" s="2">
        <v>44717</v>
      </c>
      <c r="B7901" t="s">
        <v>119</v>
      </c>
      <c r="C7901" t="s">
        <v>142</v>
      </c>
      <c r="D7901" t="s">
        <v>262</v>
      </c>
      <c r="E7901" t="s">
        <v>9</v>
      </c>
      <c r="F7901" t="s">
        <v>13</v>
      </c>
      <c r="G7901" t="s">
        <v>11</v>
      </c>
      <c r="H7901" s="3">
        <v>17968</v>
      </c>
      <c r="I7901">
        <v>27270.78</v>
      </c>
      <c r="J7901" s="4">
        <v>1.5177415405164736</v>
      </c>
      <c r="K7901" s="5">
        <v>552</v>
      </c>
      <c r="L7901" s="6">
        <v>32.550724637679998</v>
      </c>
      <c r="M7901" s="14">
        <v>49.403586956521735</v>
      </c>
    </row>
    <row r="7902" spans="1:13">
      <c r="A7902" s="2">
        <v>44717</v>
      </c>
      <c r="B7902" t="s">
        <v>119</v>
      </c>
      <c r="C7902" t="s">
        <v>12</v>
      </c>
      <c r="D7902" t="s">
        <v>195</v>
      </c>
      <c r="E7902" t="s">
        <v>9</v>
      </c>
      <c r="F7902" t="s">
        <v>13</v>
      </c>
      <c r="G7902" t="s">
        <v>11</v>
      </c>
      <c r="H7902" s="3">
        <v>12037</v>
      </c>
      <c r="I7902">
        <v>18354.759999999998</v>
      </c>
      <c r="J7902" s="4">
        <v>1.5248616764974661</v>
      </c>
      <c r="K7902" s="5">
        <v>552</v>
      </c>
      <c r="L7902" s="6">
        <v>21.80615942028</v>
      </c>
      <c r="M7902" s="14">
        <v>33.251376811594199</v>
      </c>
    </row>
    <row r="7903" spans="1:13">
      <c r="A7903" s="2">
        <v>44717</v>
      </c>
      <c r="B7903" t="s">
        <v>119</v>
      </c>
      <c r="C7903" t="s">
        <v>94</v>
      </c>
      <c r="D7903" t="s">
        <v>246</v>
      </c>
      <c r="E7903" t="s">
        <v>9</v>
      </c>
      <c r="F7903" t="s">
        <v>10</v>
      </c>
      <c r="G7903" t="s">
        <v>11</v>
      </c>
      <c r="H7903" s="3">
        <v>1857</v>
      </c>
      <c r="I7903">
        <v>4093.53</v>
      </c>
      <c r="J7903" s="4">
        <v>2.2043780290791601</v>
      </c>
      <c r="K7903" s="5">
        <v>583</v>
      </c>
      <c r="L7903" s="6">
        <v>3.1852487135500001</v>
      </c>
      <c r="M7903" s="14">
        <v>7.021492281303602</v>
      </c>
    </row>
    <row r="7904" spans="1:13">
      <c r="A7904" s="2">
        <v>44717</v>
      </c>
      <c r="B7904" t="s">
        <v>119</v>
      </c>
      <c r="C7904" t="s">
        <v>138</v>
      </c>
      <c r="D7904" t="s">
        <v>299</v>
      </c>
      <c r="E7904" t="s">
        <v>139</v>
      </c>
      <c r="F7904" t="s">
        <v>140</v>
      </c>
      <c r="G7904" t="s">
        <v>141</v>
      </c>
      <c r="H7904" s="3">
        <v>1832</v>
      </c>
      <c r="I7904">
        <v>3653.04</v>
      </c>
      <c r="J7904" s="4">
        <v>1.9940174672489084</v>
      </c>
      <c r="K7904" s="5">
        <v>640</v>
      </c>
      <c r="L7904" s="6">
        <v>2.8624999999999998</v>
      </c>
      <c r="M7904" s="14">
        <v>5.7078749999999996</v>
      </c>
    </row>
    <row r="7905" spans="1:13">
      <c r="A7905" s="2">
        <v>44717</v>
      </c>
      <c r="B7905" t="s">
        <v>119</v>
      </c>
      <c r="C7905" t="s">
        <v>84</v>
      </c>
      <c r="D7905" t="s">
        <v>237</v>
      </c>
      <c r="E7905" t="s">
        <v>9</v>
      </c>
      <c r="F7905" t="s">
        <v>13</v>
      </c>
      <c r="G7905" t="s">
        <v>11</v>
      </c>
      <c r="H7905" s="3">
        <v>21556</v>
      </c>
      <c r="I7905">
        <v>32820.76</v>
      </c>
      <c r="J7905" s="4">
        <v>1.5225811838931158</v>
      </c>
      <c r="K7905" s="5">
        <v>671</v>
      </c>
      <c r="L7905" s="6">
        <v>32.125186289120002</v>
      </c>
      <c r="M7905" s="14">
        <v>48.913204172876306</v>
      </c>
    </row>
    <row r="7906" spans="1:13">
      <c r="A7906" s="2">
        <v>44717</v>
      </c>
      <c r="B7906" t="s">
        <v>119</v>
      </c>
      <c r="C7906" t="s">
        <v>91</v>
      </c>
      <c r="D7906" t="s">
        <v>243</v>
      </c>
      <c r="E7906" t="s">
        <v>36</v>
      </c>
      <c r="F7906" t="s">
        <v>59</v>
      </c>
      <c r="G7906" t="s">
        <v>37</v>
      </c>
      <c r="H7906" s="3">
        <v>733</v>
      </c>
      <c r="I7906">
        <v>3670.25</v>
      </c>
      <c r="J7906" s="4">
        <v>5.0071623465211461</v>
      </c>
      <c r="K7906" s="5">
        <v>701</v>
      </c>
      <c r="L7906" s="6">
        <v>1.0456490727500001</v>
      </c>
      <c r="M7906" s="14">
        <v>5.2357346647646219</v>
      </c>
    </row>
    <row r="7907" spans="1:13">
      <c r="A7907" s="2">
        <v>44717</v>
      </c>
      <c r="B7907" t="s">
        <v>119</v>
      </c>
      <c r="C7907" t="s">
        <v>111</v>
      </c>
      <c r="D7907" t="s">
        <v>294</v>
      </c>
      <c r="E7907" t="s">
        <v>9</v>
      </c>
      <c r="F7907" t="s">
        <v>10</v>
      </c>
      <c r="G7907" t="s">
        <v>11</v>
      </c>
      <c r="H7907" s="3">
        <v>4844</v>
      </c>
      <c r="I7907">
        <v>10891.84</v>
      </c>
      <c r="J7907" s="4">
        <v>2.2485218827415361</v>
      </c>
      <c r="K7907" s="5">
        <v>900</v>
      </c>
      <c r="L7907" s="6">
        <v>5.3822222222200002</v>
      </c>
      <c r="M7907" s="14">
        <v>12.102044444444445</v>
      </c>
    </row>
    <row r="7908" spans="1:13">
      <c r="A7908" s="2">
        <v>44717</v>
      </c>
      <c r="B7908" t="s">
        <v>119</v>
      </c>
      <c r="C7908" t="s">
        <v>110</v>
      </c>
      <c r="D7908" t="s">
        <v>293</v>
      </c>
      <c r="E7908" t="s">
        <v>9</v>
      </c>
      <c r="F7908" t="s">
        <v>10</v>
      </c>
      <c r="G7908" t="s">
        <v>34</v>
      </c>
      <c r="H7908" s="3">
        <v>4531</v>
      </c>
      <c r="I7908">
        <v>10231.81</v>
      </c>
      <c r="J7908" s="4">
        <v>2.2581792098874418</v>
      </c>
      <c r="K7908" s="5">
        <v>900</v>
      </c>
      <c r="L7908" s="6">
        <v>5.0344444444400001</v>
      </c>
      <c r="M7908" s="14">
        <v>11.368677777777776</v>
      </c>
    </row>
    <row r="7909" spans="1:13">
      <c r="A7909" s="2">
        <v>44717</v>
      </c>
      <c r="B7909" t="s">
        <v>119</v>
      </c>
      <c r="C7909" t="s">
        <v>109</v>
      </c>
      <c r="D7909" t="s">
        <v>292</v>
      </c>
      <c r="E7909" t="s">
        <v>9</v>
      </c>
      <c r="F7909" t="s">
        <v>10</v>
      </c>
      <c r="G7909" t="s">
        <v>11</v>
      </c>
      <c r="H7909" s="3">
        <v>4694</v>
      </c>
      <c r="I7909">
        <v>10982.28</v>
      </c>
      <c r="J7909" s="4">
        <v>2.3396420962931401</v>
      </c>
      <c r="K7909" s="5">
        <v>2056</v>
      </c>
      <c r="L7909" s="6">
        <v>2.28307392996</v>
      </c>
      <c r="M7909" s="14">
        <v>5.3415758754863818</v>
      </c>
    </row>
    <row r="7910" spans="1:13">
      <c r="A7910" s="2">
        <v>44710</v>
      </c>
      <c r="B7910" t="s">
        <v>8</v>
      </c>
      <c r="C7910" t="s">
        <v>154</v>
      </c>
      <c r="D7910" t="s">
        <v>269</v>
      </c>
      <c r="E7910" t="s">
        <v>36</v>
      </c>
      <c r="F7910" t="s">
        <v>27</v>
      </c>
      <c r="G7910" t="s">
        <v>37</v>
      </c>
      <c r="H7910" s="3">
        <v>0</v>
      </c>
      <c r="I7910">
        <v>0</v>
      </c>
      <c r="J7910" s="4">
        <v>0</v>
      </c>
      <c r="K7910" s="5">
        <v>0</v>
      </c>
      <c r="L7910" s="6">
        <v>0</v>
      </c>
      <c r="M7910" s="14">
        <v>0</v>
      </c>
    </row>
    <row r="7911" spans="1:13">
      <c r="A7911" s="2">
        <v>44710</v>
      </c>
      <c r="B7911" t="s">
        <v>8</v>
      </c>
      <c r="C7911" t="s">
        <v>162</v>
      </c>
      <c r="D7911" t="s">
        <v>275</v>
      </c>
      <c r="E7911" t="s">
        <v>9</v>
      </c>
      <c r="F7911" t="s">
        <v>16</v>
      </c>
      <c r="G7911" t="s">
        <v>11</v>
      </c>
      <c r="H7911" s="3">
        <v>0</v>
      </c>
      <c r="I7911">
        <v>0</v>
      </c>
      <c r="J7911" s="4">
        <v>0</v>
      </c>
      <c r="K7911" s="5">
        <v>0</v>
      </c>
      <c r="L7911" s="6">
        <v>0</v>
      </c>
      <c r="M7911" s="14">
        <v>0</v>
      </c>
    </row>
    <row r="7912" spans="1:13">
      <c r="A7912" s="2">
        <v>44710</v>
      </c>
      <c r="B7912" t="s">
        <v>8</v>
      </c>
      <c r="C7912" t="s">
        <v>90</v>
      </c>
      <c r="D7912" t="s">
        <v>242</v>
      </c>
      <c r="E7912" t="s">
        <v>9</v>
      </c>
      <c r="F7912" t="s">
        <v>10</v>
      </c>
      <c r="G7912" t="s">
        <v>11</v>
      </c>
      <c r="H7912" s="3">
        <v>0</v>
      </c>
      <c r="I7912">
        <v>0</v>
      </c>
      <c r="J7912" s="4">
        <v>0</v>
      </c>
      <c r="K7912" s="5">
        <v>0</v>
      </c>
      <c r="L7912" s="6">
        <v>0</v>
      </c>
      <c r="M7912" s="14">
        <v>0</v>
      </c>
    </row>
    <row r="7913" spans="1:13">
      <c r="A7913" s="2">
        <v>44710</v>
      </c>
      <c r="B7913" t="s">
        <v>8</v>
      </c>
      <c r="C7913" t="s">
        <v>158</v>
      </c>
      <c r="D7913" t="s">
        <v>271</v>
      </c>
      <c r="E7913" t="s">
        <v>26</v>
      </c>
      <c r="F7913" t="s">
        <v>27</v>
      </c>
      <c r="G7913" t="s">
        <v>28</v>
      </c>
      <c r="H7913" s="3">
        <v>0</v>
      </c>
      <c r="I7913">
        <v>0</v>
      </c>
      <c r="J7913" s="4">
        <v>0</v>
      </c>
      <c r="K7913" s="5">
        <v>1</v>
      </c>
      <c r="L7913" s="6">
        <v>0</v>
      </c>
      <c r="M7913" s="14">
        <v>0</v>
      </c>
    </row>
    <row r="7914" spans="1:13">
      <c r="A7914" s="2">
        <v>44710</v>
      </c>
      <c r="B7914" t="s">
        <v>8</v>
      </c>
      <c r="C7914" t="s">
        <v>165</v>
      </c>
      <c r="D7914" t="s">
        <v>278</v>
      </c>
      <c r="E7914" t="s">
        <v>9</v>
      </c>
      <c r="F7914" t="s">
        <v>114</v>
      </c>
      <c r="G7914" t="s">
        <v>151</v>
      </c>
      <c r="H7914" s="3">
        <v>0</v>
      </c>
      <c r="I7914">
        <v>0</v>
      </c>
      <c r="J7914" s="4">
        <v>0</v>
      </c>
      <c r="K7914" s="5">
        <v>1</v>
      </c>
      <c r="L7914" s="6">
        <v>0</v>
      </c>
      <c r="M7914" s="14">
        <v>0</v>
      </c>
    </row>
    <row r="7915" spans="1:13">
      <c r="A7915" s="2">
        <v>44710</v>
      </c>
      <c r="B7915" t="s">
        <v>8</v>
      </c>
      <c r="C7915" t="s">
        <v>167</v>
      </c>
      <c r="D7915" t="s">
        <v>303</v>
      </c>
      <c r="E7915" t="s">
        <v>9</v>
      </c>
      <c r="F7915" t="s">
        <v>10</v>
      </c>
      <c r="G7915" t="s">
        <v>123</v>
      </c>
      <c r="H7915" s="3">
        <v>0</v>
      </c>
      <c r="I7915">
        <v>0</v>
      </c>
      <c r="J7915" s="4">
        <v>0</v>
      </c>
      <c r="K7915" s="5">
        <v>1</v>
      </c>
      <c r="L7915" s="6">
        <v>0</v>
      </c>
      <c r="M7915" s="14">
        <v>0</v>
      </c>
    </row>
    <row r="7916" spans="1:13">
      <c r="A7916" s="2">
        <v>44710</v>
      </c>
      <c r="B7916" t="s">
        <v>8</v>
      </c>
      <c r="C7916" t="s">
        <v>122</v>
      </c>
      <c r="D7916" t="s">
        <v>296</v>
      </c>
      <c r="E7916" t="s">
        <v>9</v>
      </c>
      <c r="F7916" t="s">
        <v>10</v>
      </c>
      <c r="G7916" t="s">
        <v>123</v>
      </c>
      <c r="H7916" s="3">
        <v>8</v>
      </c>
      <c r="I7916">
        <v>7</v>
      </c>
      <c r="J7916" s="4">
        <v>0.875</v>
      </c>
      <c r="K7916" s="5">
        <v>1</v>
      </c>
      <c r="L7916" s="6">
        <v>8</v>
      </c>
      <c r="M7916" s="14">
        <v>7</v>
      </c>
    </row>
    <row r="7917" spans="1:13">
      <c r="A7917" s="2">
        <v>44710</v>
      </c>
      <c r="B7917" t="s">
        <v>8</v>
      </c>
      <c r="C7917" t="s">
        <v>124</v>
      </c>
      <c r="D7917" t="s">
        <v>297</v>
      </c>
      <c r="E7917" t="s">
        <v>9</v>
      </c>
      <c r="F7917" t="s">
        <v>10</v>
      </c>
      <c r="G7917" t="s">
        <v>11</v>
      </c>
      <c r="H7917" s="3">
        <v>1</v>
      </c>
      <c r="I7917">
        <v>2</v>
      </c>
      <c r="J7917" s="4">
        <v>2</v>
      </c>
      <c r="K7917" s="5">
        <v>1</v>
      </c>
      <c r="L7917" s="6">
        <v>1</v>
      </c>
      <c r="M7917" s="14">
        <v>2</v>
      </c>
    </row>
    <row r="7918" spans="1:13">
      <c r="A7918" s="2">
        <v>44710</v>
      </c>
      <c r="B7918" t="s">
        <v>8</v>
      </c>
      <c r="C7918" t="s">
        <v>135</v>
      </c>
      <c r="D7918" t="s">
        <v>298</v>
      </c>
      <c r="E7918" t="s">
        <v>106</v>
      </c>
      <c r="F7918" t="s">
        <v>10</v>
      </c>
      <c r="G7918" t="s">
        <v>107</v>
      </c>
      <c r="H7918" s="3">
        <v>0</v>
      </c>
      <c r="I7918">
        <v>0</v>
      </c>
      <c r="J7918" s="4">
        <v>0</v>
      </c>
      <c r="K7918" s="5">
        <v>2</v>
      </c>
      <c r="L7918" s="6">
        <v>0</v>
      </c>
      <c r="M7918" s="14">
        <v>0</v>
      </c>
    </row>
    <row r="7919" spans="1:13">
      <c r="A7919" s="2">
        <v>44710</v>
      </c>
      <c r="B7919" t="s">
        <v>8</v>
      </c>
      <c r="C7919" t="s">
        <v>19</v>
      </c>
      <c r="D7919" t="s">
        <v>198</v>
      </c>
      <c r="E7919" t="s">
        <v>15</v>
      </c>
      <c r="F7919" t="s">
        <v>10</v>
      </c>
      <c r="G7919" t="s">
        <v>17</v>
      </c>
      <c r="H7919" s="3">
        <v>1</v>
      </c>
      <c r="I7919">
        <v>6</v>
      </c>
      <c r="J7919" s="4">
        <v>6</v>
      </c>
      <c r="K7919" s="5">
        <v>2</v>
      </c>
      <c r="L7919" s="6">
        <v>0.5</v>
      </c>
      <c r="M7919" s="14">
        <v>3</v>
      </c>
    </row>
    <row r="7920" spans="1:13">
      <c r="A7920" s="2">
        <v>44710</v>
      </c>
      <c r="B7920" t="s">
        <v>8</v>
      </c>
      <c r="C7920" t="s">
        <v>14</v>
      </c>
      <c r="D7920" t="s">
        <v>196</v>
      </c>
      <c r="E7920" t="s">
        <v>15</v>
      </c>
      <c r="F7920" t="s">
        <v>16</v>
      </c>
      <c r="G7920" t="s">
        <v>17</v>
      </c>
      <c r="H7920" s="3">
        <v>7</v>
      </c>
      <c r="I7920">
        <v>84</v>
      </c>
      <c r="J7920" s="4">
        <v>12</v>
      </c>
      <c r="K7920" s="5">
        <v>2</v>
      </c>
      <c r="L7920" s="6">
        <v>3.5</v>
      </c>
      <c r="M7920" s="14">
        <v>42</v>
      </c>
    </row>
    <row r="7921" spans="1:13">
      <c r="A7921" s="2">
        <v>44710</v>
      </c>
      <c r="B7921" t="s">
        <v>8</v>
      </c>
      <c r="C7921" t="s">
        <v>18</v>
      </c>
      <c r="D7921" t="s">
        <v>197</v>
      </c>
      <c r="E7921" t="s">
        <v>15</v>
      </c>
      <c r="F7921" t="s">
        <v>10</v>
      </c>
      <c r="G7921" t="s">
        <v>17</v>
      </c>
      <c r="H7921" s="3">
        <v>40</v>
      </c>
      <c r="I7921">
        <v>249</v>
      </c>
      <c r="J7921" s="4">
        <v>6.2249999999999996</v>
      </c>
      <c r="K7921" s="5">
        <v>2</v>
      </c>
      <c r="L7921" s="6">
        <v>20</v>
      </c>
      <c r="M7921" s="14">
        <v>124.5</v>
      </c>
    </row>
    <row r="7922" spans="1:13">
      <c r="A7922" s="2">
        <v>44710</v>
      </c>
      <c r="B7922" t="s">
        <v>8</v>
      </c>
      <c r="C7922" t="s">
        <v>152</v>
      </c>
      <c r="D7922" t="s">
        <v>268</v>
      </c>
      <c r="E7922" t="s">
        <v>36</v>
      </c>
      <c r="F7922" t="s">
        <v>27</v>
      </c>
      <c r="G7922" t="s">
        <v>153</v>
      </c>
      <c r="H7922" s="3">
        <v>0</v>
      </c>
      <c r="I7922">
        <v>0</v>
      </c>
      <c r="J7922" s="4">
        <v>0</v>
      </c>
      <c r="K7922" s="5">
        <v>3</v>
      </c>
      <c r="L7922" s="6">
        <v>0</v>
      </c>
      <c r="M7922" s="14">
        <v>0</v>
      </c>
    </row>
    <row r="7923" spans="1:13">
      <c r="A7923" s="2">
        <v>44710</v>
      </c>
      <c r="B7923" t="s">
        <v>8</v>
      </c>
      <c r="C7923" t="s">
        <v>159</v>
      </c>
      <c r="D7923" t="s">
        <v>272</v>
      </c>
      <c r="E7923" t="s">
        <v>26</v>
      </c>
      <c r="F7923" t="s">
        <v>27</v>
      </c>
      <c r="G7923" t="s">
        <v>28</v>
      </c>
      <c r="H7923" s="3">
        <v>0</v>
      </c>
      <c r="I7923">
        <v>0</v>
      </c>
      <c r="J7923" s="4">
        <v>0</v>
      </c>
      <c r="K7923" s="5">
        <v>3</v>
      </c>
      <c r="L7923" s="6">
        <v>0</v>
      </c>
      <c r="M7923" s="14">
        <v>0</v>
      </c>
    </row>
    <row r="7924" spans="1:13">
      <c r="A7924" s="2">
        <v>44710</v>
      </c>
      <c r="B7924" t="s">
        <v>8</v>
      </c>
      <c r="C7924" t="s">
        <v>156</v>
      </c>
      <c r="D7924" t="s">
        <v>270</v>
      </c>
      <c r="E7924" t="s">
        <v>9</v>
      </c>
      <c r="F7924" t="s">
        <v>27</v>
      </c>
      <c r="G7924" t="s">
        <v>11</v>
      </c>
      <c r="H7924" s="3">
        <v>2</v>
      </c>
      <c r="I7924">
        <v>4</v>
      </c>
      <c r="J7924" s="4">
        <v>2</v>
      </c>
      <c r="K7924" s="5">
        <v>3</v>
      </c>
      <c r="L7924" s="6">
        <v>0.66666666665999996</v>
      </c>
      <c r="M7924" s="14">
        <v>1.3333333333333333</v>
      </c>
    </row>
    <row r="7925" spans="1:13">
      <c r="A7925" s="2">
        <v>44710</v>
      </c>
      <c r="B7925" t="s">
        <v>8</v>
      </c>
      <c r="C7925" t="s">
        <v>164</v>
      </c>
      <c r="D7925" t="s">
        <v>277</v>
      </c>
      <c r="E7925" t="s">
        <v>9</v>
      </c>
      <c r="F7925" t="s">
        <v>114</v>
      </c>
      <c r="G7925" t="s">
        <v>151</v>
      </c>
      <c r="H7925" s="3">
        <v>0</v>
      </c>
      <c r="I7925">
        <v>0</v>
      </c>
      <c r="J7925" s="4">
        <v>0</v>
      </c>
      <c r="K7925" s="5">
        <v>5</v>
      </c>
      <c r="L7925" s="6">
        <v>0</v>
      </c>
      <c r="M7925" s="14">
        <v>0</v>
      </c>
    </row>
    <row r="7926" spans="1:13">
      <c r="A7926" s="2">
        <v>44710</v>
      </c>
      <c r="B7926" t="s">
        <v>8</v>
      </c>
      <c r="C7926" t="s">
        <v>161</v>
      </c>
      <c r="D7926" t="s">
        <v>274</v>
      </c>
      <c r="E7926" t="s">
        <v>130</v>
      </c>
      <c r="F7926" t="s">
        <v>16</v>
      </c>
      <c r="G7926" t="s">
        <v>131</v>
      </c>
      <c r="H7926" s="3">
        <v>30</v>
      </c>
      <c r="I7926">
        <v>74</v>
      </c>
      <c r="J7926" s="4">
        <v>2.4666666666666668</v>
      </c>
      <c r="K7926" s="5">
        <v>6</v>
      </c>
      <c r="L7926" s="6">
        <v>5</v>
      </c>
      <c r="M7926" s="14">
        <v>12.333333333333334</v>
      </c>
    </row>
    <row r="7927" spans="1:13">
      <c r="A7927" s="2">
        <v>44710</v>
      </c>
      <c r="B7927" t="s">
        <v>8</v>
      </c>
      <c r="C7927" t="s">
        <v>168</v>
      </c>
      <c r="D7927" t="s">
        <v>314</v>
      </c>
      <c r="E7927" t="s">
        <v>36</v>
      </c>
      <c r="F7927" t="s">
        <v>114</v>
      </c>
      <c r="G7927" t="s">
        <v>115</v>
      </c>
      <c r="H7927" s="3">
        <v>1</v>
      </c>
      <c r="I7927">
        <v>1</v>
      </c>
      <c r="J7927" s="4">
        <v>1</v>
      </c>
      <c r="K7927" s="5">
        <v>8</v>
      </c>
      <c r="L7927" s="6">
        <v>0.125</v>
      </c>
      <c r="M7927" s="14">
        <v>0.125</v>
      </c>
    </row>
    <row r="7928" spans="1:13">
      <c r="A7928" s="2">
        <v>44710</v>
      </c>
      <c r="B7928" t="s">
        <v>8</v>
      </c>
      <c r="C7928" t="s">
        <v>163</v>
      </c>
      <c r="D7928" t="s">
        <v>276</v>
      </c>
      <c r="E7928" t="s">
        <v>26</v>
      </c>
      <c r="F7928" t="s">
        <v>16</v>
      </c>
      <c r="G7928" t="s">
        <v>34</v>
      </c>
      <c r="H7928" s="3">
        <v>1</v>
      </c>
      <c r="I7928">
        <v>4</v>
      </c>
      <c r="J7928" s="4">
        <v>4</v>
      </c>
      <c r="K7928" s="5">
        <v>11</v>
      </c>
      <c r="L7928" s="6">
        <v>9.0909090900000003E-2</v>
      </c>
      <c r="M7928" s="14">
        <v>0.36363636363636365</v>
      </c>
    </row>
    <row r="7929" spans="1:13">
      <c r="A7929" s="2">
        <v>44710</v>
      </c>
      <c r="B7929" t="s">
        <v>8</v>
      </c>
      <c r="C7929" t="s">
        <v>160</v>
      </c>
      <c r="D7929" t="s">
        <v>273</v>
      </c>
      <c r="E7929" t="s">
        <v>130</v>
      </c>
      <c r="F7929" t="s">
        <v>16</v>
      </c>
      <c r="G7929" t="s">
        <v>131</v>
      </c>
      <c r="H7929" s="3">
        <v>92</v>
      </c>
      <c r="I7929">
        <v>225</v>
      </c>
      <c r="J7929" s="4">
        <v>2.4456521739130435</v>
      </c>
      <c r="K7929" s="5">
        <v>122</v>
      </c>
      <c r="L7929" s="6">
        <v>0.75409836065000002</v>
      </c>
      <c r="M7929" s="14">
        <v>1.8442622950819672</v>
      </c>
    </row>
    <row r="7930" spans="1:13">
      <c r="A7930" s="2">
        <v>44710</v>
      </c>
      <c r="B7930" t="s">
        <v>8</v>
      </c>
      <c r="C7930" t="s">
        <v>149</v>
      </c>
      <c r="D7930" t="s">
        <v>267</v>
      </c>
      <c r="E7930" t="s">
        <v>26</v>
      </c>
      <c r="F7930" t="s">
        <v>27</v>
      </c>
      <c r="G7930" t="s">
        <v>28</v>
      </c>
      <c r="H7930" s="3">
        <v>214</v>
      </c>
      <c r="I7930">
        <v>443</v>
      </c>
      <c r="J7930" s="4">
        <v>2.0700934579439254</v>
      </c>
      <c r="K7930" s="5">
        <v>139</v>
      </c>
      <c r="L7930" s="6">
        <v>1.53956834532</v>
      </c>
      <c r="M7930" s="14">
        <v>3.1870503597122304</v>
      </c>
    </row>
    <row r="7931" spans="1:13">
      <c r="A7931" s="2">
        <v>44710</v>
      </c>
      <c r="B7931" t="s">
        <v>8</v>
      </c>
      <c r="C7931" t="s">
        <v>143</v>
      </c>
      <c r="D7931" t="s">
        <v>263</v>
      </c>
      <c r="E7931" t="s">
        <v>144</v>
      </c>
      <c r="F7931" t="s">
        <v>33</v>
      </c>
      <c r="G7931" t="s">
        <v>145</v>
      </c>
      <c r="H7931" s="3">
        <v>38</v>
      </c>
      <c r="I7931">
        <v>144</v>
      </c>
      <c r="J7931" s="4">
        <v>3.7894736842105261</v>
      </c>
      <c r="K7931" s="5">
        <v>149</v>
      </c>
      <c r="L7931" s="6">
        <v>0.25503355704000003</v>
      </c>
      <c r="M7931" s="14">
        <v>0.96644295302013428</v>
      </c>
    </row>
    <row r="7932" spans="1:13">
      <c r="A7932" s="2">
        <v>44710</v>
      </c>
      <c r="B7932" t="s">
        <v>8</v>
      </c>
      <c r="C7932" t="s">
        <v>38</v>
      </c>
      <c r="D7932" t="s">
        <v>206</v>
      </c>
      <c r="E7932" t="s">
        <v>39</v>
      </c>
      <c r="F7932" t="s">
        <v>33</v>
      </c>
      <c r="G7932" t="s">
        <v>40</v>
      </c>
      <c r="H7932" s="3">
        <v>71</v>
      </c>
      <c r="I7932">
        <v>270</v>
      </c>
      <c r="J7932" s="4">
        <v>3.8028169014084505</v>
      </c>
      <c r="K7932" s="5">
        <v>204</v>
      </c>
      <c r="L7932" s="6">
        <v>0.34803921568000001</v>
      </c>
      <c r="M7932" s="14">
        <v>1.3235294117647058</v>
      </c>
    </row>
    <row r="7933" spans="1:13">
      <c r="A7933" s="2">
        <v>44710</v>
      </c>
      <c r="B7933" t="s">
        <v>8</v>
      </c>
      <c r="C7933" t="s">
        <v>146</v>
      </c>
      <c r="D7933" t="s">
        <v>264</v>
      </c>
      <c r="E7933" t="s">
        <v>21</v>
      </c>
      <c r="F7933" t="s">
        <v>10</v>
      </c>
      <c r="G7933" t="s">
        <v>22</v>
      </c>
      <c r="H7933" s="3">
        <v>99</v>
      </c>
      <c r="I7933">
        <v>284</v>
      </c>
      <c r="J7933" s="4">
        <v>2.8686868686868685</v>
      </c>
      <c r="K7933" s="5">
        <v>221</v>
      </c>
      <c r="L7933" s="6">
        <v>0.44796380089999999</v>
      </c>
      <c r="M7933" s="14">
        <v>1.2850678733031675</v>
      </c>
    </row>
    <row r="7934" spans="1:13">
      <c r="A7934" s="2">
        <v>44710</v>
      </c>
      <c r="B7934" t="s">
        <v>8</v>
      </c>
      <c r="C7934" t="s">
        <v>20</v>
      </c>
      <c r="D7934" t="s">
        <v>199</v>
      </c>
      <c r="E7934" t="s">
        <v>21</v>
      </c>
      <c r="F7934" t="s">
        <v>10</v>
      </c>
      <c r="G7934" t="s">
        <v>22</v>
      </c>
      <c r="H7934" s="3">
        <v>97</v>
      </c>
      <c r="I7934">
        <v>275</v>
      </c>
      <c r="J7934" s="4">
        <v>2.8350515463917527</v>
      </c>
      <c r="K7934" s="5">
        <v>228</v>
      </c>
      <c r="L7934" s="6">
        <v>0.42543859648999999</v>
      </c>
      <c r="M7934" s="14">
        <v>1.2061403508771931</v>
      </c>
    </row>
    <row r="7935" spans="1:13">
      <c r="A7935" s="2">
        <v>44710</v>
      </c>
      <c r="B7935" t="s">
        <v>8</v>
      </c>
      <c r="C7935" t="s">
        <v>32</v>
      </c>
      <c r="D7935" t="s">
        <v>204</v>
      </c>
      <c r="E7935" t="s">
        <v>26</v>
      </c>
      <c r="F7935" t="s">
        <v>33</v>
      </c>
      <c r="G7935" t="s">
        <v>34</v>
      </c>
      <c r="H7935" s="3">
        <v>120</v>
      </c>
      <c r="I7935">
        <v>438</v>
      </c>
      <c r="J7935" s="4">
        <v>3.65</v>
      </c>
      <c r="K7935" s="5">
        <v>303</v>
      </c>
      <c r="L7935" s="6">
        <v>0.39603960395999999</v>
      </c>
      <c r="M7935" s="14">
        <v>1.4455445544554455</v>
      </c>
    </row>
    <row r="7936" spans="1:13">
      <c r="A7936" s="2">
        <v>44710</v>
      </c>
      <c r="B7936" t="s">
        <v>8</v>
      </c>
      <c r="C7936" t="s">
        <v>61</v>
      </c>
      <c r="D7936" t="s">
        <v>218</v>
      </c>
      <c r="E7936" t="s">
        <v>26</v>
      </c>
      <c r="F7936" t="s">
        <v>13</v>
      </c>
      <c r="G7936" t="s">
        <v>34</v>
      </c>
      <c r="H7936" s="3">
        <v>200</v>
      </c>
      <c r="I7936">
        <v>565</v>
      </c>
      <c r="J7936" s="4">
        <v>2.8250000000000002</v>
      </c>
      <c r="K7936" s="5">
        <v>303</v>
      </c>
      <c r="L7936" s="6">
        <v>0.66006600660000003</v>
      </c>
      <c r="M7936" s="14">
        <v>1.8646864686468647</v>
      </c>
    </row>
    <row r="7937" spans="1:13">
      <c r="A7937" s="2">
        <v>44710</v>
      </c>
      <c r="B7937" t="s">
        <v>8</v>
      </c>
      <c r="C7937" t="s">
        <v>23</v>
      </c>
      <c r="D7937" t="s">
        <v>200</v>
      </c>
      <c r="E7937" t="s">
        <v>21</v>
      </c>
      <c r="F7937" t="s">
        <v>24</v>
      </c>
      <c r="G7937" t="s">
        <v>22</v>
      </c>
      <c r="H7937" s="3">
        <v>220</v>
      </c>
      <c r="I7937">
        <v>552</v>
      </c>
      <c r="J7937" s="4">
        <v>2.5090909090909093</v>
      </c>
      <c r="K7937" s="5">
        <v>306</v>
      </c>
      <c r="L7937" s="6">
        <v>0.71895424835999999</v>
      </c>
      <c r="M7937" s="14">
        <v>1.803921568627451</v>
      </c>
    </row>
    <row r="7938" spans="1:13">
      <c r="A7938" s="2">
        <v>44710</v>
      </c>
      <c r="B7938" t="s">
        <v>8</v>
      </c>
      <c r="C7938" t="s">
        <v>41</v>
      </c>
      <c r="D7938" t="s">
        <v>207</v>
      </c>
      <c r="E7938" t="s">
        <v>36</v>
      </c>
      <c r="F7938" t="s">
        <v>33</v>
      </c>
      <c r="G7938" t="s">
        <v>37</v>
      </c>
      <c r="H7938" s="3">
        <v>139</v>
      </c>
      <c r="I7938">
        <v>531</v>
      </c>
      <c r="J7938" s="4">
        <v>3.8201438848920861</v>
      </c>
      <c r="K7938" s="5">
        <v>335</v>
      </c>
      <c r="L7938" s="6">
        <v>0.41492537313</v>
      </c>
      <c r="M7938" s="14">
        <v>1.5850746268656717</v>
      </c>
    </row>
    <row r="7939" spans="1:13">
      <c r="A7939" s="2">
        <v>44710</v>
      </c>
      <c r="B7939" t="s">
        <v>8</v>
      </c>
      <c r="C7939" t="s">
        <v>65</v>
      </c>
      <c r="D7939" t="s">
        <v>221</v>
      </c>
      <c r="E7939" t="s">
        <v>26</v>
      </c>
      <c r="F7939" t="s">
        <v>13</v>
      </c>
      <c r="G7939" t="s">
        <v>34</v>
      </c>
      <c r="H7939" s="3">
        <v>282</v>
      </c>
      <c r="I7939">
        <v>810</v>
      </c>
      <c r="J7939" s="4">
        <v>2.8723404255319149</v>
      </c>
      <c r="K7939" s="5">
        <v>341</v>
      </c>
      <c r="L7939" s="6">
        <v>0.82697947214</v>
      </c>
      <c r="M7939" s="14">
        <v>2.3753665689149561</v>
      </c>
    </row>
    <row r="7940" spans="1:13">
      <c r="A7940" s="2">
        <v>44710</v>
      </c>
      <c r="B7940" t="s">
        <v>8</v>
      </c>
      <c r="C7940" t="s">
        <v>30</v>
      </c>
      <c r="D7940" t="s">
        <v>203</v>
      </c>
      <c r="E7940" t="s">
        <v>21</v>
      </c>
      <c r="F7940" t="s">
        <v>24</v>
      </c>
      <c r="G7940" t="s">
        <v>31</v>
      </c>
      <c r="H7940" s="3">
        <v>342</v>
      </c>
      <c r="I7940">
        <v>874</v>
      </c>
      <c r="J7940" s="4">
        <v>2.5555555555555554</v>
      </c>
      <c r="K7940" s="5">
        <v>353</v>
      </c>
      <c r="L7940" s="6">
        <v>0.96883852691000005</v>
      </c>
      <c r="M7940" s="14">
        <v>2.4759206798866855</v>
      </c>
    </row>
    <row r="7941" spans="1:13">
      <c r="A7941" s="2">
        <v>44710</v>
      </c>
      <c r="B7941" t="s">
        <v>8</v>
      </c>
      <c r="C7941" t="s">
        <v>29</v>
      </c>
      <c r="D7941" t="s">
        <v>202</v>
      </c>
      <c r="E7941" t="s">
        <v>9</v>
      </c>
      <c r="F7941" t="s">
        <v>27</v>
      </c>
      <c r="G7941" t="s">
        <v>11</v>
      </c>
      <c r="H7941" s="3">
        <v>392</v>
      </c>
      <c r="I7941">
        <v>570</v>
      </c>
      <c r="J7941" s="4">
        <v>1.4540816326530612</v>
      </c>
      <c r="K7941" s="5">
        <v>389</v>
      </c>
      <c r="L7941" s="6">
        <v>1.0077120822600001</v>
      </c>
      <c r="M7941" s="14">
        <v>1.4652956298200515</v>
      </c>
    </row>
    <row r="7942" spans="1:13">
      <c r="A7942" s="2">
        <v>44710</v>
      </c>
      <c r="B7942" t="s">
        <v>8</v>
      </c>
      <c r="C7942" t="s">
        <v>74</v>
      </c>
      <c r="D7942" t="s">
        <v>228</v>
      </c>
      <c r="E7942" t="s">
        <v>9</v>
      </c>
      <c r="F7942" t="s">
        <v>13</v>
      </c>
      <c r="G7942" t="s">
        <v>11</v>
      </c>
      <c r="H7942" s="3">
        <v>342</v>
      </c>
      <c r="I7942">
        <v>784</v>
      </c>
      <c r="J7942" s="4">
        <v>2.2923976608187133</v>
      </c>
      <c r="K7942" s="5">
        <v>416</v>
      </c>
      <c r="L7942" s="6">
        <v>0.82211538461</v>
      </c>
      <c r="M7942" s="14">
        <v>1.8846153846153846</v>
      </c>
    </row>
    <row r="7943" spans="1:13">
      <c r="A7943" s="2">
        <v>44710</v>
      </c>
      <c r="B7943" t="s">
        <v>8</v>
      </c>
      <c r="C7943" t="s">
        <v>57</v>
      </c>
      <c r="D7943" t="s">
        <v>217</v>
      </c>
      <c r="E7943" t="s">
        <v>58</v>
      </c>
      <c r="F7943" t="s">
        <v>59</v>
      </c>
      <c r="G7943" t="s">
        <v>60</v>
      </c>
      <c r="H7943" s="3">
        <v>159</v>
      </c>
      <c r="I7943">
        <v>1082</v>
      </c>
      <c r="J7943" s="4">
        <v>6.8050314465408803</v>
      </c>
      <c r="K7943" s="5">
        <v>419</v>
      </c>
      <c r="L7943" s="6">
        <v>0.37947494033000001</v>
      </c>
      <c r="M7943" s="14">
        <v>2.5823389021479715</v>
      </c>
    </row>
    <row r="7944" spans="1:13">
      <c r="A7944" s="2">
        <v>44710</v>
      </c>
      <c r="B7944" t="s">
        <v>8</v>
      </c>
      <c r="C7944" t="s">
        <v>77</v>
      </c>
      <c r="D7944" t="s">
        <v>230</v>
      </c>
      <c r="E7944" t="s">
        <v>9</v>
      </c>
      <c r="F7944" t="s">
        <v>13</v>
      </c>
      <c r="G7944" t="s">
        <v>11</v>
      </c>
      <c r="H7944" s="3">
        <v>378</v>
      </c>
      <c r="I7944">
        <v>897</v>
      </c>
      <c r="J7944" s="4">
        <v>2.373015873015873</v>
      </c>
      <c r="K7944" s="5">
        <v>426</v>
      </c>
      <c r="L7944" s="6">
        <v>0.88732394366</v>
      </c>
      <c r="M7944" s="14">
        <v>2.1056338028169015</v>
      </c>
    </row>
    <row r="7945" spans="1:13">
      <c r="A7945" s="2">
        <v>44710</v>
      </c>
      <c r="B7945" t="s">
        <v>8</v>
      </c>
      <c r="C7945" t="s">
        <v>35</v>
      </c>
      <c r="D7945" t="s">
        <v>205</v>
      </c>
      <c r="E7945" t="s">
        <v>36</v>
      </c>
      <c r="F7945" t="s">
        <v>16</v>
      </c>
      <c r="G7945" t="s">
        <v>37</v>
      </c>
      <c r="H7945" s="3">
        <v>254</v>
      </c>
      <c r="I7945">
        <v>942</v>
      </c>
      <c r="J7945" s="4">
        <v>3.7086614173228347</v>
      </c>
      <c r="K7945" s="5">
        <v>438</v>
      </c>
      <c r="L7945" s="6">
        <v>0.57990867579000005</v>
      </c>
      <c r="M7945" s="14">
        <v>2.1506849315068495</v>
      </c>
    </row>
    <row r="7946" spans="1:13">
      <c r="A7946" s="2">
        <v>44710</v>
      </c>
      <c r="B7946" t="s">
        <v>8</v>
      </c>
      <c r="C7946" t="s">
        <v>84</v>
      </c>
      <c r="D7946" t="s">
        <v>237</v>
      </c>
      <c r="E7946" t="s">
        <v>9</v>
      </c>
      <c r="F7946" t="s">
        <v>13</v>
      </c>
      <c r="G7946" t="s">
        <v>11</v>
      </c>
      <c r="H7946" s="3">
        <v>443</v>
      </c>
      <c r="I7946">
        <v>1038</v>
      </c>
      <c r="J7946" s="4">
        <v>2.3431151241534987</v>
      </c>
      <c r="K7946" s="5">
        <v>447</v>
      </c>
      <c r="L7946" s="6">
        <v>0.99105145412999995</v>
      </c>
      <c r="M7946" s="14">
        <v>2.3221476510067114</v>
      </c>
    </row>
    <row r="7947" spans="1:13">
      <c r="A7947" s="2">
        <v>44710</v>
      </c>
      <c r="B7947" t="s">
        <v>8</v>
      </c>
      <c r="C7947" t="s">
        <v>100</v>
      </c>
      <c r="D7947" t="s">
        <v>251</v>
      </c>
      <c r="E7947" t="s">
        <v>9</v>
      </c>
      <c r="F7947" t="s">
        <v>16</v>
      </c>
      <c r="G7947" t="s">
        <v>11</v>
      </c>
      <c r="H7947" s="3">
        <v>462</v>
      </c>
      <c r="I7947">
        <v>1550</v>
      </c>
      <c r="J7947" s="4">
        <v>3.3549783549783552</v>
      </c>
      <c r="K7947" s="5">
        <v>480</v>
      </c>
      <c r="L7947" s="6">
        <v>0.96250000000000002</v>
      </c>
      <c r="M7947" s="14">
        <v>3.2291666666666665</v>
      </c>
    </row>
    <row r="7948" spans="1:13">
      <c r="A7948" s="2">
        <v>44710</v>
      </c>
      <c r="B7948" t="s">
        <v>8</v>
      </c>
      <c r="C7948" t="s">
        <v>98</v>
      </c>
      <c r="D7948" t="s">
        <v>249</v>
      </c>
      <c r="E7948" t="s">
        <v>36</v>
      </c>
      <c r="F7948" t="s">
        <v>16</v>
      </c>
      <c r="G7948" t="s">
        <v>37</v>
      </c>
      <c r="H7948" s="3">
        <v>364</v>
      </c>
      <c r="I7948">
        <v>1410</v>
      </c>
      <c r="J7948" s="4">
        <v>3.8736263736263736</v>
      </c>
      <c r="K7948" s="5">
        <v>481</v>
      </c>
      <c r="L7948" s="6">
        <v>0.75675675674999998</v>
      </c>
      <c r="M7948" s="14">
        <v>2.9313929313929314</v>
      </c>
    </row>
    <row r="7949" spans="1:13">
      <c r="A7949" s="2">
        <v>44710</v>
      </c>
      <c r="B7949" t="s">
        <v>8</v>
      </c>
      <c r="C7949" t="s">
        <v>148</v>
      </c>
      <c r="D7949" t="s">
        <v>266</v>
      </c>
      <c r="E7949" t="s">
        <v>9</v>
      </c>
      <c r="F7949" t="s">
        <v>27</v>
      </c>
      <c r="G7949" t="s">
        <v>11</v>
      </c>
      <c r="H7949" s="3">
        <v>574</v>
      </c>
      <c r="I7949">
        <v>843</v>
      </c>
      <c r="J7949" s="4">
        <v>1.4686411149825784</v>
      </c>
      <c r="K7949" s="5">
        <v>481</v>
      </c>
      <c r="L7949" s="6">
        <v>1.1933471933399999</v>
      </c>
      <c r="M7949" s="14">
        <v>1.7525987525987525</v>
      </c>
    </row>
    <row r="7950" spans="1:13">
      <c r="A7950" s="2">
        <v>44710</v>
      </c>
      <c r="B7950" t="s">
        <v>8</v>
      </c>
      <c r="C7950" t="s">
        <v>147</v>
      </c>
      <c r="D7950" t="s">
        <v>265</v>
      </c>
      <c r="E7950" t="s">
        <v>9</v>
      </c>
      <c r="F7950" t="s">
        <v>27</v>
      </c>
      <c r="G7950" t="s">
        <v>11</v>
      </c>
      <c r="H7950" s="3">
        <v>698</v>
      </c>
      <c r="I7950">
        <v>1063</v>
      </c>
      <c r="J7950" s="4">
        <v>1.5229226361031518</v>
      </c>
      <c r="K7950" s="5">
        <v>483</v>
      </c>
      <c r="L7950" s="6">
        <v>1.44513457556</v>
      </c>
      <c r="M7950" s="14">
        <v>2.2008281573498967</v>
      </c>
    </row>
    <row r="7951" spans="1:13">
      <c r="A7951" s="2">
        <v>44710</v>
      </c>
      <c r="B7951" t="s">
        <v>8</v>
      </c>
      <c r="C7951" t="s">
        <v>43</v>
      </c>
      <c r="D7951" t="s">
        <v>209</v>
      </c>
      <c r="E7951" t="s">
        <v>26</v>
      </c>
      <c r="F7951" t="s">
        <v>16</v>
      </c>
      <c r="G7951" t="s">
        <v>34</v>
      </c>
      <c r="H7951" s="3">
        <v>581</v>
      </c>
      <c r="I7951">
        <v>2156</v>
      </c>
      <c r="J7951" s="4">
        <v>3.7108433734939759</v>
      </c>
      <c r="K7951" s="5">
        <v>485</v>
      </c>
      <c r="L7951" s="6">
        <v>1.1979381443199999</v>
      </c>
      <c r="M7951" s="14">
        <v>4.4453608247422682</v>
      </c>
    </row>
    <row r="7952" spans="1:13">
      <c r="A7952" s="2">
        <v>44710</v>
      </c>
      <c r="B7952" t="s">
        <v>8</v>
      </c>
      <c r="C7952" t="s">
        <v>88</v>
      </c>
      <c r="D7952" t="s">
        <v>240</v>
      </c>
      <c r="E7952" t="s">
        <v>36</v>
      </c>
      <c r="F7952" t="s">
        <v>16</v>
      </c>
      <c r="G7952" t="s">
        <v>37</v>
      </c>
      <c r="H7952" s="3">
        <v>418</v>
      </c>
      <c r="I7952">
        <v>1522</v>
      </c>
      <c r="J7952" s="4">
        <v>3.6411483253588517</v>
      </c>
      <c r="K7952" s="5">
        <v>489</v>
      </c>
      <c r="L7952" s="6">
        <v>0.85480572597000004</v>
      </c>
      <c r="M7952" s="14">
        <v>3.112474437627812</v>
      </c>
    </row>
    <row r="7953" spans="1:13">
      <c r="A7953" s="2">
        <v>44710</v>
      </c>
      <c r="B7953" t="s">
        <v>8</v>
      </c>
      <c r="C7953" t="s">
        <v>93</v>
      </c>
      <c r="D7953" t="s">
        <v>245</v>
      </c>
      <c r="E7953" t="s">
        <v>26</v>
      </c>
      <c r="F7953" t="s">
        <v>59</v>
      </c>
      <c r="G7953" t="s">
        <v>34</v>
      </c>
      <c r="H7953" s="3">
        <v>535</v>
      </c>
      <c r="I7953">
        <v>2543</v>
      </c>
      <c r="J7953" s="4">
        <v>4.7532710280373829</v>
      </c>
      <c r="K7953" s="5">
        <v>494</v>
      </c>
      <c r="L7953" s="6">
        <v>1.08299595141</v>
      </c>
      <c r="M7953" s="14">
        <v>5.1477732793522266</v>
      </c>
    </row>
    <row r="7954" spans="1:13">
      <c r="A7954" s="2">
        <v>44710</v>
      </c>
      <c r="B7954" t="s">
        <v>8</v>
      </c>
      <c r="C7954" t="s">
        <v>91</v>
      </c>
      <c r="D7954" t="s">
        <v>243</v>
      </c>
      <c r="E7954" t="s">
        <v>36</v>
      </c>
      <c r="F7954" t="s">
        <v>59</v>
      </c>
      <c r="G7954" t="s">
        <v>37</v>
      </c>
      <c r="H7954" s="3">
        <v>515</v>
      </c>
      <c r="I7954">
        <v>2441</v>
      </c>
      <c r="J7954" s="4">
        <v>4.7398058252427182</v>
      </c>
      <c r="K7954" s="5">
        <v>494</v>
      </c>
      <c r="L7954" s="6">
        <v>1.0425101214500001</v>
      </c>
      <c r="M7954" s="14">
        <v>4.9412955465587043</v>
      </c>
    </row>
    <row r="7955" spans="1:13">
      <c r="A7955" s="2">
        <v>44710</v>
      </c>
      <c r="B7955" t="s">
        <v>8</v>
      </c>
      <c r="C7955" t="s">
        <v>96</v>
      </c>
      <c r="D7955" t="s">
        <v>247</v>
      </c>
      <c r="E7955" t="s">
        <v>26</v>
      </c>
      <c r="F7955" t="s">
        <v>16</v>
      </c>
      <c r="G7955" t="s">
        <v>34</v>
      </c>
      <c r="H7955" s="3">
        <v>699</v>
      </c>
      <c r="I7955">
        <v>2630</v>
      </c>
      <c r="J7955" s="4">
        <v>3.7625178826895564</v>
      </c>
      <c r="K7955" s="5">
        <v>504</v>
      </c>
      <c r="L7955" s="6">
        <v>1.3869047618999999</v>
      </c>
      <c r="M7955" s="14">
        <v>5.2182539682539684</v>
      </c>
    </row>
    <row r="7956" spans="1:13">
      <c r="A7956" s="2">
        <v>44710</v>
      </c>
      <c r="B7956" t="s">
        <v>8</v>
      </c>
      <c r="C7956" t="s">
        <v>103</v>
      </c>
      <c r="D7956" t="s">
        <v>254</v>
      </c>
      <c r="E7956" t="s">
        <v>26</v>
      </c>
      <c r="F7956" t="s">
        <v>16</v>
      </c>
      <c r="G7956" t="s">
        <v>34</v>
      </c>
      <c r="H7956" s="3">
        <v>851</v>
      </c>
      <c r="I7956">
        <v>3192</v>
      </c>
      <c r="J7956" s="4">
        <v>3.7508813160987073</v>
      </c>
      <c r="K7956" s="5">
        <v>512</v>
      </c>
      <c r="L7956" s="6">
        <v>1.662109375</v>
      </c>
      <c r="M7956" s="14">
        <v>6.234375</v>
      </c>
    </row>
    <row r="7957" spans="1:13">
      <c r="A7957" s="2">
        <v>44710</v>
      </c>
      <c r="B7957" t="s">
        <v>8</v>
      </c>
      <c r="C7957" t="s">
        <v>42</v>
      </c>
      <c r="D7957" t="s">
        <v>208</v>
      </c>
      <c r="E7957" t="s">
        <v>9</v>
      </c>
      <c r="F7957" t="s">
        <v>16</v>
      </c>
      <c r="G7957" t="s">
        <v>11</v>
      </c>
      <c r="H7957" s="3">
        <v>334</v>
      </c>
      <c r="I7957">
        <v>1266</v>
      </c>
      <c r="J7957" s="4">
        <v>3.7904191616766467</v>
      </c>
      <c r="K7957" s="5">
        <v>513</v>
      </c>
      <c r="L7957" s="6">
        <v>0.65107212474999998</v>
      </c>
      <c r="M7957" s="14">
        <v>2.4678362573099415</v>
      </c>
    </row>
    <row r="7958" spans="1:13">
      <c r="A7958" s="2">
        <v>44710</v>
      </c>
      <c r="B7958" t="s">
        <v>8</v>
      </c>
      <c r="C7958" t="s">
        <v>89</v>
      </c>
      <c r="D7958" t="s">
        <v>241</v>
      </c>
      <c r="E7958" t="s">
        <v>9</v>
      </c>
      <c r="F7958" t="s">
        <v>87</v>
      </c>
      <c r="G7958" t="s">
        <v>11</v>
      </c>
      <c r="H7958" s="3">
        <v>2178</v>
      </c>
      <c r="I7958">
        <v>3242</v>
      </c>
      <c r="J7958" s="4">
        <v>1.4885215794306703</v>
      </c>
      <c r="K7958" s="5">
        <v>526</v>
      </c>
      <c r="L7958" s="6">
        <v>4.1406844106399996</v>
      </c>
      <c r="M7958" s="14">
        <v>6.163498098859316</v>
      </c>
    </row>
    <row r="7959" spans="1:13">
      <c r="A7959" s="2">
        <v>44710</v>
      </c>
      <c r="B7959" t="s">
        <v>8</v>
      </c>
      <c r="C7959" t="s">
        <v>86</v>
      </c>
      <c r="D7959" t="s">
        <v>239</v>
      </c>
      <c r="E7959" t="s">
        <v>9</v>
      </c>
      <c r="F7959" t="s">
        <v>87</v>
      </c>
      <c r="G7959" t="s">
        <v>11</v>
      </c>
      <c r="H7959" s="3">
        <v>1500</v>
      </c>
      <c r="I7959">
        <v>2256</v>
      </c>
      <c r="J7959" s="4">
        <v>1.504</v>
      </c>
      <c r="K7959" s="5">
        <v>528</v>
      </c>
      <c r="L7959" s="6">
        <v>2.8409090908999999</v>
      </c>
      <c r="M7959" s="14">
        <v>4.2727272727272725</v>
      </c>
    </row>
    <row r="7960" spans="1:13">
      <c r="A7960" s="2">
        <v>44710</v>
      </c>
      <c r="B7960" t="s">
        <v>8</v>
      </c>
      <c r="C7960" t="s">
        <v>83</v>
      </c>
      <c r="D7960" t="s">
        <v>236</v>
      </c>
      <c r="E7960" t="s">
        <v>26</v>
      </c>
      <c r="F7960" t="s">
        <v>13</v>
      </c>
      <c r="G7960" t="s">
        <v>34</v>
      </c>
      <c r="H7960" s="3">
        <v>504</v>
      </c>
      <c r="I7960">
        <v>1412</v>
      </c>
      <c r="J7960" s="4">
        <v>2.8015873015873014</v>
      </c>
      <c r="K7960" s="5">
        <v>537</v>
      </c>
      <c r="L7960" s="6">
        <v>0.93854748603000004</v>
      </c>
      <c r="M7960" s="14">
        <v>2.6294227188081938</v>
      </c>
    </row>
    <row r="7961" spans="1:13">
      <c r="A7961" s="2">
        <v>44710</v>
      </c>
      <c r="B7961" t="s">
        <v>8</v>
      </c>
      <c r="C7961" t="s">
        <v>85</v>
      </c>
      <c r="D7961" t="s">
        <v>238</v>
      </c>
      <c r="E7961" t="s">
        <v>9</v>
      </c>
      <c r="F7961" t="s">
        <v>16</v>
      </c>
      <c r="G7961" t="s">
        <v>11</v>
      </c>
      <c r="H7961" s="3">
        <v>372</v>
      </c>
      <c r="I7961">
        <v>1405</v>
      </c>
      <c r="J7961" s="4">
        <v>3.7768817204301075</v>
      </c>
      <c r="K7961" s="5">
        <v>560</v>
      </c>
      <c r="L7961" s="6">
        <v>0.66428571428000005</v>
      </c>
      <c r="M7961" s="14">
        <v>2.5089285714285716</v>
      </c>
    </row>
    <row r="7962" spans="1:13">
      <c r="A7962" s="2">
        <v>44710</v>
      </c>
      <c r="B7962" t="s">
        <v>8</v>
      </c>
      <c r="C7962" t="s">
        <v>25</v>
      </c>
      <c r="D7962" t="s">
        <v>201</v>
      </c>
      <c r="E7962" t="s">
        <v>26</v>
      </c>
      <c r="F7962" t="s">
        <v>27</v>
      </c>
      <c r="G7962" t="s">
        <v>28</v>
      </c>
      <c r="H7962" s="3">
        <v>591</v>
      </c>
      <c r="I7962">
        <v>1241</v>
      </c>
      <c r="J7962" s="4">
        <v>2.0998307952622675</v>
      </c>
      <c r="K7962" s="5">
        <v>576</v>
      </c>
      <c r="L7962" s="6">
        <v>1.0260416666600001</v>
      </c>
      <c r="M7962" s="14">
        <v>2.1545138888888888</v>
      </c>
    </row>
    <row r="7963" spans="1:13">
      <c r="A7963" s="2">
        <v>44710</v>
      </c>
      <c r="B7963" t="s">
        <v>8</v>
      </c>
      <c r="C7963" t="s">
        <v>94</v>
      </c>
      <c r="D7963" t="s">
        <v>246</v>
      </c>
      <c r="E7963" t="s">
        <v>9</v>
      </c>
      <c r="F7963" t="s">
        <v>10</v>
      </c>
      <c r="G7963" t="s">
        <v>11</v>
      </c>
      <c r="H7963" s="3">
        <v>436</v>
      </c>
      <c r="I7963">
        <v>884</v>
      </c>
      <c r="J7963" s="4">
        <v>2.0275229357798166</v>
      </c>
      <c r="K7963" s="5">
        <v>586</v>
      </c>
      <c r="L7963" s="6">
        <v>0.74402730375000004</v>
      </c>
      <c r="M7963" s="14">
        <v>1.5085324232081911</v>
      </c>
    </row>
    <row r="7964" spans="1:13">
      <c r="A7964" s="2">
        <v>44710</v>
      </c>
      <c r="B7964" t="s">
        <v>8</v>
      </c>
      <c r="C7964" t="s">
        <v>95</v>
      </c>
      <c r="D7964" t="s">
        <v>313</v>
      </c>
      <c r="E7964" t="s">
        <v>9</v>
      </c>
      <c r="F7964" t="s">
        <v>10</v>
      </c>
      <c r="G7964" t="s">
        <v>11</v>
      </c>
      <c r="H7964" s="3">
        <v>482</v>
      </c>
      <c r="I7964">
        <v>990</v>
      </c>
      <c r="J7964" s="4">
        <v>2.0539419087136928</v>
      </c>
      <c r="K7964" s="5">
        <v>597</v>
      </c>
      <c r="L7964" s="6">
        <v>0.80737018424999996</v>
      </c>
      <c r="M7964" s="14">
        <v>1.6582914572864322</v>
      </c>
    </row>
    <row r="7965" spans="1:13">
      <c r="A7965" s="2">
        <v>44710</v>
      </c>
      <c r="B7965" t="s">
        <v>8</v>
      </c>
      <c r="C7965" t="s">
        <v>99</v>
      </c>
      <c r="D7965" t="s">
        <v>250</v>
      </c>
      <c r="E7965" t="s">
        <v>9</v>
      </c>
      <c r="F7965" t="s">
        <v>87</v>
      </c>
      <c r="G7965" t="s">
        <v>11</v>
      </c>
      <c r="H7965" s="3">
        <v>1829</v>
      </c>
      <c r="I7965">
        <v>2715</v>
      </c>
      <c r="J7965" s="4">
        <v>1.484417714598141</v>
      </c>
      <c r="K7965" s="5">
        <v>642</v>
      </c>
      <c r="L7965" s="6">
        <v>2.8489096573200001</v>
      </c>
      <c r="M7965" s="14">
        <v>4.2289719626168223</v>
      </c>
    </row>
    <row r="7966" spans="1:13">
      <c r="A7966" s="2">
        <v>44710</v>
      </c>
      <c r="B7966" t="s">
        <v>8</v>
      </c>
      <c r="C7966" t="s">
        <v>101</v>
      </c>
      <c r="D7966" t="s">
        <v>252</v>
      </c>
      <c r="E7966" t="s">
        <v>21</v>
      </c>
      <c r="F7966" t="s">
        <v>10</v>
      </c>
      <c r="G7966" t="s">
        <v>31</v>
      </c>
      <c r="H7966" s="3">
        <v>342</v>
      </c>
      <c r="I7966">
        <v>1096</v>
      </c>
      <c r="J7966" s="4">
        <v>3.2046783625730995</v>
      </c>
      <c r="K7966" s="5">
        <v>696</v>
      </c>
      <c r="L7966" s="6">
        <v>0.49137931033999999</v>
      </c>
      <c r="M7966" s="14">
        <v>1.5747126436781609</v>
      </c>
    </row>
    <row r="7967" spans="1:13">
      <c r="A7967" s="2">
        <v>44710</v>
      </c>
      <c r="B7967" t="s">
        <v>8</v>
      </c>
      <c r="C7967" t="s">
        <v>104</v>
      </c>
      <c r="D7967" t="s">
        <v>255</v>
      </c>
      <c r="E7967" t="s">
        <v>21</v>
      </c>
      <c r="F7967" t="s">
        <v>10</v>
      </c>
      <c r="G7967" t="s">
        <v>31</v>
      </c>
      <c r="H7967" s="3">
        <v>506</v>
      </c>
      <c r="I7967">
        <v>1626</v>
      </c>
      <c r="J7967" s="4">
        <v>3.2134387351778657</v>
      </c>
      <c r="K7967" s="5">
        <v>775</v>
      </c>
      <c r="L7967" s="6">
        <v>0.65290322580000004</v>
      </c>
      <c r="M7967" s="14">
        <v>2.0980645161290323</v>
      </c>
    </row>
    <row r="7968" spans="1:13">
      <c r="A7968" s="2">
        <v>44710</v>
      </c>
      <c r="B7968" t="s">
        <v>8</v>
      </c>
      <c r="C7968" t="s">
        <v>105</v>
      </c>
      <c r="D7968" t="s">
        <v>298</v>
      </c>
      <c r="E7968" t="s">
        <v>106</v>
      </c>
      <c r="F7968" t="s">
        <v>10</v>
      </c>
      <c r="G7968" t="s">
        <v>107</v>
      </c>
      <c r="H7968" s="3">
        <v>830</v>
      </c>
      <c r="I7968">
        <v>1186</v>
      </c>
      <c r="J7968" s="4">
        <v>1.4289156626506023</v>
      </c>
      <c r="K7968" s="5">
        <v>878</v>
      </c>
      <c r="L7968" s="6">
        <v>0.94533029611999997</v>
      </c>
      <c r="M7968" s="14">
        <v>1.3507972665148065</v>
      </c>
    </row>
    <row r="7969" spans="1:13">
      <c r="A7969" s="2">
        <v>44710</v>
      </c>
      <c r="B7969" t="s">
        <v>8</v>
      </c>
      <c r="C7969" t="s">
        <v>44</v>
      </c>
      <c r="D7969" t="s">
        <v>290</v>
      </c>
      <c r="E7969" t="s">
        <v>9</v>
      </c>
      <c r="F7969" t="s">
        <v>10</v>
      </c>
      <c r="G7969" t="s">
        <v>11</v>
      </c>
      <c r="H7969" s="3">
        <v>649</v>
      </c>
      <c r="I7969">
        <v>1335</v>
      </c>
      <c r="J7969" s="4">
        <v>2.0570107858243452</v>
      </c>
      <c r="K7969" s="5">
        <v>938</v>
      </c>
      <c r="L7969" s="6">
        <v>0.69189765457999997</v>
      </c>
      <c r="M7969" s="14">
        <v>1.4232409381663114</v>
      </c>
    </row>
    <row r="7970" spans="1:13">
      <c r="A7970" s="2">
        <v>44710</v>
      </c>
      <c r="B7970" t="s">
        <v>8</v>
      </c>
      <c r="C7970" t="s">
        <v>109</v>
      </c>
      <c r="D7970" t="s">
        <v>292</v>
      </c>
      <c r="E7970" t="s">
        <v>9</v>
      </c>
      <c r="F7970" t="s">
        <v>10</v>
      </c>
      <c r="G7970" t="s">
        <v>11</v>
      </c>
      <c r="H7970" s="3">
        <v>1031</v>
      </c>
      <c r="I7970">
        <v>2171</v>
      </c>
      <c r="J7970" s="4">
        <v>2.1057225994180406</v>
      </c>
      <c r="K7970" s="5">
        <v>1067</v>
      </c>
      <c r="L7970" s="6">
        <v>0.96626054358000002</v>
      </c>
      <c r="M7970" s="14">
        <v>2.0346766635426428</v>
      </c>
    </row>
    <row r="7971" spans="1:13">
      <c r="A7971" s="2">
        <v>44710</v>
      </c>
      <c r="B7971" t="s">
        <v>8</v>
      </c>
      <c r="C7971" t="s">
        <v>110</v>
      </c>
      <c r="D7971" t="s">
        <v>293</v>
      </c>
      <c r="E7971" t="s">
        <v>9</v>
      </c>
      <c r="F7971" t="s">
        <v>10</v>
      </c>
      <c r="G7971" t="s">
        <v>34</v>
      </c>
      <c r="H7971" s="3">
        <v>975</v>
      </c>
      <c r="I7971">
        <v>1993</v>
      </c>
      <c r="J7971" s="4">
        <v>2.0441025641025643</v>
      </c>
      <c r="K7971" s="5">
        <v>1075</v>
      </c>
      <c r="L7971" s="6">
        <v>0.90697674417999996</v>
      </c>
      <c r="M7971" s="14">
        <v>1.853953488372093</v>
      </c>
    </row>
    <row r="7972" spans="1:13">
      <c r="A7972" s="2">
        <v>44710</v>
      </c>
      <c r="B7972" t="s">
        <v>8</v>
      </c>
      <c r="C7972" t="s">
        <v>111</v>
      </c>
      <c r="D7972" t="s">
        <v>294</v>
      </c>
      <c r="E7972" t="s">
        <v>9</v>
      </c>
      <c r="F7972" t="s">
        <v>10</v>
      </c>
      <c r="G7972" t="s">
        <v>11</v>
      </c>
      <c r="H7972" s="3">
        <v>947</v>
      </c>
      <c r="I7972">
        <v>1900</v>
      </c>
      <c r="J7972" s="4">
        <v>2.0063357972544877</v>
      </c>
      <c r="K7972" s="5">
        <v>1094</v>
      </c>
      <c r="L7972" s="6">
        <v>0.86563071297000005</v>
      </c>
      <c r="M7972" s="14">
        <v>1.7367458866544789</v>
      </c>
    </row>
    <row r="7973" spans="1:13">
      <c r="A7973" s="2">
        <v>44710</v>
      </c>
      <c r="B7973" t="s">
        <v>112</v>
      </c>
      <c r="C7973" t="s">
        <v>77</v>
      </c>
      <c r="D7973" t="s">
        <v>230</v>
      </c>
      <c r="E7973" t="s">
        <v>9</v>
      </c>
      <c r="F7973" t="s">
        <v>13</v>
      </c>
      <c r="G7973" t="s">
        <v>11</v>
      </c>
      <c r="H7973" s="3">
        <v>3</v>
      </c>
      <c r="I7973">
        <v>5</v>
      </c>
      <c r="J7973" s="4">
        <v>1.6666666666666667</v>
      </c>
      <c r="K7973" s="5">
        <v>0</v>
      </c>
      <c r="L7973" s="6">
        <v>0</v>
      </c>
      <c r="M7973" s="14">
        <v>0</v>
      </c>
    </row>
    <row r="7974" spans="1:13">
      <c r="A7974" s="2">
        <v>44710</v>
      </c>
      <c r="B7974" t="s">
        <v>112</v>
      </c>
      <c r="C7974" t="s">
        <v>136</v>
      </c>
      <c r="D7974" t="s">
        <v>261</v>
      </c>
      <c r="E7974" t="s">
        <v>106</v>
      </c>
      <c r="F7974" t="s">
        <v>10</v>
      </c>
      <c r="G7974" t="s">
        <v>137</v>
      </c>
      <c r="H7974" s="3">
        <v>8</v>
      </c>
      <c r="I7974">
        <v>6</v>
      </c>
      <c r="J7974" s="4">
        <v>0.75</v>
      </c>
      <c r="K7974" s="5">
        <v>0</v>
      </c>
      <c r="L7974" s="6">
        <v>0</v>
      </c>
      <c r="M7974" s="14">
        <v>0</v>
      </c>
    </row>
    <row r="7975" spans="1:13">
      <c r="A7975" s="2">
        <v>44710</v>
      </c>
      <c r="B7975" t="s">
        <v>112</v>
      </c>
      <c r="C7975" t="s">
        <v>150</v>
      </c>
      <c r="D7975" t="s">
        <v>317</v>
      </c>
      <c r="E7975" t="s">
        <v>9</v>
      </c>
      <c r="F7975" t="s">
        <v>114</v>
      </c>
      <c r="G7975" t="s">
        <v>151</v>
      </c>
      <c r="H7975" s="3">
        <v>40</v>
      </c>
      <c r="I7975">
        <v>79</v>
      </c>
      <c r="J7975" s="4">
        <v>1.9750000000000001</v>
      </c>
      <c r="K7975" s="5">
        <v>2</v>
      </c>
      <c r="L7975" s="6">
        <v>20</v>
      </c>
      <c r="M7975" s="14">
        <v>39.5</v>
      </c>
    </row>
    <row r="7976" spans="1:13">
      <c r="A7976" s="2">
        <v>44710</v>
      </c>
      <c r="B7976" t="s">
        <v>112</v>
      </c>
      <c r="C7976" t="s">
        <v>113</v>
      </c>
      <c r="D7976" t="s">
        <v>314</v>
      </c>
      <c r="E7976" t="s">
        <v>36</v>
      </c>
      <c r="F7976" t="s">
        <v>114</v>
      </c>
      <c r="G7976" t="s">
        <v>115</v>
      </c>
      <c r="H7976" s="3">
        <v>18</v>
      </c>
      <c r="I7976">
        <v>27</v>
      </c>
      <c r="J7976" s="4">
        <v>1.5</v>
      </c>
      <c r="K7976" s="5">
        <v>10</v>
      </c>
      <c r="L7976" s="6">
        <v>1.8</v>
      </c>
      <c r="M7976" s="14">
        <v>2.7</v>
      </c>
    </row>
    <row r="7977" spans="1:13">
      <c r="A7977" s="2">
        <v>44710</v>
      </c>
      <c r="B7977" t="s">
        <v>112</v>
      </c>
      <c r="C7977" t="s">
        <v>85</v>
      </c>
      <c r="D7977" t="s">
        <v>238</v>
      </c>
      <c r="E7977" t="s">
        <v>9</v>
      </c>
      <c r="F7977" t="s">
        <v>16</v>
      </c>
      <c r="G7977" t="s">
        <v>11</v>
      </c>
      <c r="H7977" s="3">
        <v>265</v>
      </c>
      <c r="I7977">
        <v>1054</v>
      </c>
      <c r="J7977" s="4">
        <v>3.9773584905660377</v>
      </c>
      <c r="K7977" s="5">
        <v>181</v>
      </c>
      <c r="L7977" s="6">
        <v>1.4640883977900001</v>
      </c>
      <c r="M7977" s="14">
        <v>5.8232044198895023</v>
      </c>
    </row>
    <row r="7978" spans="1:13">
      <c r="A7978" s="2">
        <v>44710</v>
      </c>
      <c r="B7978" t="s">
        <v>112</v>
      </c>
      <c r="C7978" t="s">
        <v>35</v>
      </c>
      <c r="D7978" t="s">
        <v>205</v>
      </c>
      <c r="E7978" t="s">
        <v>36</v>
      </c>
      <c r="F7978" t="s">
        <v>16</v>
      </c>
      <c r="G7978" t="s">
        <v>37</v>
      </c>
      <c r="H7978" s="3">
        <v>231</v>
      </c>
      <c r="I7978">
        <v>920</v>
      </c>
      <c r="J7978" s="4">
        <v>3.9826839826839828</v>
      </c>
      <c r="K7978" s="5">
        <v>224</v>
      </c>
      <c r="L7978" s="6">
        <v>1.03125</v>
      </c>
      <c r="M7978" s="14">
        <v>4.1071428571428568</v>
      </c>
    </row>
    <row r="7979" spans="1:13">
      <c r="A7979" s="2">
        <v>44710</v>
      </c>
      <c r="B7979" t="s">
        <v>112</v>
      </c>
      <c r="C7979" t="s">
        <v>42</v>
      </c>
      <c r="D7979" t="s">
        <v>208</v>
      </c>
      <c r="E7979" t="s">
        <v>9</v>
      </c>
      <c r="F7979" t="s">
        <v>16</v>
      </c>
      <c r="G7979" t="s">
        <v>11</v>
      </c>
      <c r="H7979" s="3">
        <v>424</v>
      </c>
      <c r="I7979">
        <v>1690</v>
      </c>
      <c r="J7979" s="4">
        <v>3.9858490566037736</v>
      </c>
      <c r="K7979" s="5">
        <v>224</v>
      </c>
      <c r="L7979" s="6">
        <v>1.8928571428500001</v>
      </c>
      <c r="M7979" s="14">
        <v>7.5446428571428568</v>
      </c>
    </row>
    <row r="7980" spans="1:13">
      <c r="A7980" s="2">
        <v>44710</v>
      </c>
      <c r="B7980" t="s">
        <v>112</v>
      </c>
      <c r="C7980" t="s">
        <v>108</v>
      </c>
      <c r="D7980" t="s">
        <v>291</v>
      </c>
      <c r="E7980" t="s">
        <v>9</v>
      </c>
      <c r="F7980" t="s">
        <v>10</v>
      </c>
      <c r="G7980" t="s">
        <v>11</v>
      </c>
      <c r="H7980" s="3">
        <v>3214</v>
      </c>
      <c r="I7980">
        <v>4815</v>
      </c>
      <c r="J7980" s="4">
        <v>1.4981331673926572</v>
      </c>
      <c r="K7980" s="5">
        <v>224</v>
      </c>
      <c r="L7980" s="6">
        <v>14.34821428571</v>
      </c>
      <c r="M7980" s="14">
        <v>21.495535714285715</v>
      </c>
    </row>
    <row r="7981" spans="1:13">
      <c r="A7981" s="2">
        <v>44710</v>
      </c>
      <c r="B7981" t="s">
        <v>112</v>
      </c>
      <c r="C7981" t="s">
        <v>103</v>
      </c>
      <c r="D7981" t="s">
        <v>254</v>
      </c>
      <c r="E7981" t="s">
        <v>26</v>
      </c>
      <c r="F7981" t="s">
        <v>16</v>
      </c>
      <c r="G7981" t="s">
        <v>34</v>
      </c>
      <c r="H7981" s="3">
        <v>842</v>
      </c>
      <c r="I7981">
        <v>3360</v>
      </c>
      <c r="J7981" s="4">
        <v>3.9904988123515439</v>
      </c>
      <c r="K7981" s="5">
        <v>290</v>
      </c>
      <c r="L7981" s="6">
        <v>2.9034482758600002</v>
      </c>
      <c r="M7981" s="14">
        <v>11.586206896551724</v>
      </c>
    </row>
    <row r="7982" spans="1:13">
      <c r="A7982" s="2">
        <v>44710</v>
      </c>
      <c r="B7982" t="s">
        <v>112</v>
      </c>
      <c r="C7982" t="s">
        <v>100</v>
      </c>
      <c r="D7982" t="s">
        <v>251</v>
      </c>
      <c r="E7982" t="s">
        <v>9</v>
      </c>
      <c r="F7982" t="s">
        <v>16</v>
      </c>
      <c r="G7982" t="s">
        <v>11</v>
      </c>
      <c r="H7982" s="3">
        <v>685</v>
      </c>
      <c r="I7982">
        <v>2722</v>
      </c>
      <c r="J7982" s="4">
        <v>3.9737226277372262</v>
      </c>
      <c r="K7982" s="5">
        <v>291</v>
      </c>
      <c r="L7982" s="6">
        <v>2.3539518900299998</v>
      </c>
      <c r="M7982" s="14">
        <v>9.3539518900343648</v>
      </c>
    </row>
    <row r="7983" spans="1:13">
      <c r="A7983" s="2">
        <v>44710</v>
      </c>
      <c r="B7983" t="s">
        <v>112</v>
      </c>
      <c r="C7983" t="s">
        <v>95</v>
      </c>
      <c r="D7983" t="s">
        <v>313</v>
      </c>
      <c r="E7983" t="s">
        <v>9</v>
      </c>
      <c r="F7983" t="s">
        <v>10</v>
      </c>
      <c r="G7983" t="s">
        <v>11</v>
      </c>
      <c r="H7983" s="3">
        <v>4066</v>
      </c>
      <c r="I7983">
        <v>6086</v>
      </c>
      <c r="J7983" s="4">
        <v>1.4968027545499263</v>
      </c>
      <c r="K7983" s="5">
        <v>291</v>
      </c>
      <c r="L7983" s="6">
        <v>13.97250859106</v>
      </c>
      <c r="M7983" s="14">
        <v>20.914089347079038</v>
      </c>
    </row>
    <row r="7984" spans="1:13">
      <c r="A7984" s="2">
        <v>44710</v>
      </c>
      <c r="B7984" t="s">
        <v>112</v>
      </c>
      <c r="C7984" t="s">
        <v>65</v>
      </c>
      <c r="D7984" t="s">
        <v>221</v>
      </c>
      <c r="E7984" t="s">
        <v>26</v>
      </c>
      <c r="F7984" t="s">
        <v>13</v>
      </c>
      <c r="G7984" t="s">
        <v>34</v>
      </c>
      <c r="H7984" s="3">
        <v>447</v>
      </c>
      <c r="I7984">
        <v>1225</v>
      </c>
      <c r="J7984" s="4">
        <v>2.7404921700223714</v>
      </c>
      <c r="K7984" s="5">
        <v>306</v>
      </c>
      <c r="L7984" s="6">
        <v>1.4607843137200001</v>
      </c>
      <c r="M7984" s="14">
        <v>4.0032679738562091</v>
      </c>
    </row>
    <row r="7985" spans="1:13">
      <c r="A7985" s="2">
        <v>44710</v>
      </c>
      <c r="B7985" t="s">
        <v>112</v>
      </c>
      <c r="C7985" t="s">
        <v>88</v>
      </c>
      <c r="D7985" t="s">
        <v>240</v>
      </c>
      <c r="E7985" t="s">
        <v>36</v>
      </c>
      <c r="F7985" t="s">
        <v>16</v>
      </c>
      <c r="G7985" t="s">
        <v>37</v>
      </c>
      <c r="H7985" s="3">
        <v>519</v>
      </c>
      <c r="I7985">
        <v>2073</v>
      </c>
      <c r="J7985" s="4">
        <v>3.9942196531791909</v>
      </c>
      <c r="K7985" s="5">
        <v>344</v>
      </c>
      <c r="L7985" s="6">
        <v>1.50872093023</v>
      </c>
      <c r="M7985" s="14">
        <v>6.0261627906976747</v>
      </c>
    </row>
    <row r="7986" spans="1:13">
      <c r="A7986" s="2">
        <v>44710</v>
      </c>
      <c r="B7986" t="s">
        <v>112</v>
      </c>
      <c r="C7986" t="s">
        <v>12</v>
      </c>
      <c r="D7986" t="s">
        <v>195</v>
      </c>
      <c r="E7986" t="s">
        <v>9</v>
      </c>
      <c r="F7986" t="s">
        <v>13</v>
      </c>
      <c r="G7986" t="s">
        <v>11</v>
      </c>
      <c r="H7986" s="3">
        <v>534</v>
      </c>
      <c r="I7986">
        <v>1589</v>
      </c>
      <c r="J7986" s="4">
        <v>2.9756554307116105</v>
      </c>
      <c r="K7986" s="5">
        <v>346</v>
      </c>
      <c r="L7986" s="6">
        <v>1.5433526011500001</v>
      </c>
      <c r="M7986" s="14">
        <v>4.5924855491329479</v>
      </c>
    </row>
    <row r="7987" spans="1:13">
      <c r="A7987" s="2">
        <v>44710</v>
      </c>
      <c r="B7987" t="s">
        <v>112</v>
      </c>
      <c r="C7987" t="s">
        <v>83</v>
      </c>
      <c r="D7987" t="s">
        <v>236</v>
      </c>
      <c r="E7987" t="s">
        <v>26</v>
      </c>
      <c r="F7987" t="s">
        <v>13</v>
      </c>
      <c r="G7987" t="s">
        <v>34</v>
      </c>
      <c r="H7987" s="3">
        <v>729</v>
      </c>
      <c r="I7987">
        <v>1996</v>
      </c>
      <c r="J7987" s="4">
        <v>2.7379972565157749</v>
      </c>
      <c r="K7987" s="5">
        <v>346</v>
      </c>
      <c r="L7987" s="6">
        <v>2.1069364161799999</v>
      </c>
      <c r="M7987" s="14">
        <v>5.7687861271676297</v>
      </c>
    </row>
    <row r="7988" spans="1:13">
      <c r="A7988" s="2">
        <v>44710</v>
      </c>
      <c r="B7988" t="s">
        <v>112</v>
      </c>
      <c r="C7988" t="s">
        <v>61</v>
      </c>
      <c r="D7988" t="s">
        <v>218</v>
      </c>
      <c r="E7988" t="s">
        <v>26</v>
      </c>
      <c r="F7988" t="s">
        <v>13</v>
      </c>
      <c r="G7988" t="s">
        <v>34</v>
      </c>
      <c r="H7988" s="3">
        <v>498</v>
      </c>
      <c r="I7988">
        <v>1366</v>
      </c>
      <c r="J7988" s="4">
        <v>2.7429718875502007</v>
      </c>
      <c r="K7988" s="5">
        <v>346</v>
      </c>
      <c r="L7988" s="6">
        <v>1.4393063583800001</v>
      </c>
      <c r="M7988" s="14">
        <v>3.947976878612717</v>
      </c>
    </row>
    <row r="7989" spans="1:13">
      <c r="A7989" s="2">
        <v>44710</v>
      </c>
      <c r="B7989" t="s">
        <v>112</v>
      </c>
      <c r="C7989" t="s">
        <v>94</v>
      </c>
      <c r="D7989" t="s">
        <v>246</v>
      </c>
      <c r="E7989" t="s">
        <v>9</v>
      </c>
      <c r="F7989" t="s">
        <v>10</v>
      </c>
      <c r="G7989" t="s">
        <v>11</v>
      </c>
      <c r="H7989" s="3">
        <v>5389</v>
      </c>
      <c r="I7989">
        <v>8062</v>
      </c>
      <c r="J7989" s="4">
        <v>1.4960103915383187</v>
      </c>
      <c r="K7989" s="5">
        <v>382</v>
      </c>
      <c r="L7989" s="6">
        <v>14.10732984293</v>
      </c>
      <c r="M7989" s="14">
        <v>21.104712041884817</v>
      </c>
    </row>
    <row r="7990" spans="1:13">
      <c r="A7990" s="2">
        <v>44710</v>
      </c>
      <c r="B7990" t="s">
        <v>112</v>
      </c>
      <c r="C7990" t="s">
        <v>116</v>
      </c>
      <c r="D7990" t="s">
        <v>256</v>
      </c>
      <c r="E7990" t="s">
        <v>15</v>
      </c>
      <c r="F7990" t="s">
        <v>10</v>
      </c>
      <c r="G7990" t="s">
        <v>117</v>
      </c>
      <c r="H7990" s="3">
        <v>435</v>
      </c>
      <c r="I7990">
        <v>5630</v>
      </c>
      <c r="J7990" s="4">
        <v>12.942528735632184</v>
      </c>
      <c r="K7990" s="5">
        <v>442</v>
      </c>
      <c r="L7990" s="6">
        <v>0.98416289591999995</v>
      </c>
      <c r="M7990" s="14">
        <v>12.737556561085972</v>
      </c>
    </row>
    <row r="7991" spans="1:13">
      <c r="A7991" s="2">
        <v>44710</v>
      </c>
      <c r="B7991" t="s">
        <v>112</v>
      </c>
      <c r="C7991" t="s">
        <v>84</v>
      </c>
      <c r="D7991" t="s">
        <v>237</v>
      </c>
      <c r="E7991" t="s">
        <v>9</v>
      </c>
      <c r="F7991" t="s">
        <v>13</v>
      </c>
      <c r="G7991" t="s">
        <v>11</v>
      </c>
      <c r="H7991" s="3">
        <v>1028</v>
      </c>
      <c r="I7991">
        <v>3082</v>
      </c>
      <c r="J7991" s="4">
        <v>2.9980544747081712</v>
      </c>
      <c r="K7991" s="5">
        <v>497</v>
      </c>
      <c r="L7991" s="6">
        <v>2.0684104627700002</v>
      </c>
      <c r="M7991" s="14">
        <v>6.2012072434607646</v>
      </c>
    </row>
    <row r="7992" spans="1:13">
      <c r="A7992" s="2">
        <v>44710</v>
      </c>
      <c r="B7992" t="s">
        <v>112</v>
      </c>
      <c r="C7992" t="s">
        <v>74</v>
      </c>
      <c r="D7992" t="s">
        <v>228</v>
      </c>
      <c r="E7992" t="s">
        <v>9</v>
      </c>
      <c r="F7992" t="s">
        <v>13</v>
      </c>
      <c r="G7992" t="s">
        <v>11</v>
      </c>
      <c r="H7992" s="3">
        <v>859</v>
      </c>
      <c r="I7992">
        <v>2572</v>
      </c>
      <c r="J7992" s="4">
        <v>2.9941792782305008</v>
      </c>
      <c r="K7992" s="5">
        <v>497</v>
      </c>
      <c r="L7992" s="6">
        <v>1.7283702213200001</v>
      </c>
      <c r="M7992" s="14">
        <v>5.1750503018108649</v>
      </c>
    </row>
    <row r="7993" spans="1:13">
      <c r="A7993" s="2">
        <v>44710</v>
      </c>
      <c r="B7993" t="s">
        <v>112</v>
      </c>
      <c r="C7993" t="s">
        <v>118</v>
      </c>
      <c r="D7993" t="s">
        <v>295</v>
      </c>
      <c r="E7993" t="s">
        <v>9</v>
      </c>
      <c r="F7993" t="s">
        <v>10</v>
      </c>
      <c r="G7993" t="s">
        <v>11</v>
      </c>
      <c r="H7993" s="3">
        <v>6752</v>
      </c>
      <c r="I7993">
        <v>10106</v>
      </c>
      <c r="J7993" s="4">
        <v>1.4967417061611374</v>
      </c>
      <c r="K7993" s="5">
        <v>497</v>
      </c>
      <c r="L7993" s="6">
        <v>13.585513078469999</v>
      </c>
      <c r="M7993" s="14">
        <v>20.334004024144868</v>
      </c>
    </row>
    <row r="7994" spans="1:13">
      <c r="A7994" s="2">
        <v>44710</v>
      </c>
      <c r="B7994" t="s">
        <v>112</v>
      </c>
      <c r="C7994" t="s">
        <v>109</v>
      </c>
      <c r="D7994" t="s">
        <v>292</v>
      </c>
      <c r="E7994" t="s">
        <v>9</v>
      </c>
      <c r="F7994" t="s">
        <v>10</v>
      </c>
      <c r="G7994" t="s">
        <v>11</v>
      </c>
      <c r="H7994" s="3">
        <v>9096</v>
      </c>
      <c r="I7994">
        <v>13600</v>
      </c>
      <c r="J7994" s="4">
        <v>1.4951627088830255</v>
      </c>
      <c r="K7994" s="5">
        <v>593</v>
      </c>
      <c r="L7994" s="6">
        <v>15.338954468800001</v>
      </c>
      <c r="M7994" s="14">
        <v>22.934232715008431</v>
      </c>
    </row>
    <row r="7995" spans="1:13">
      <c r="A7995" s="2">
        <v>44710</v>
      </c>
      <c r="B7995" t="s">
        <v>112</v>
      </c>
      <c r="C7995" t="s">
        <v>111</v>
      </c>
      <c r="D7995" t="s">
        <v>294</v>
      </c>
      <c r="E7995" t="s">
        <v>9</v>
      </c>
      <c r="F7995" t="s">
        <v>10</v>
      </c>
      <c r="G7995" t="s">
        <v>11</v>
      </c>
      <c r="H7995" s="3">
        <v>18089</v>
      </c>
      <c r="I7995">
        <v>27080</v>
      </c>
      <c r="J7995" s="4">
        <v>1.4970424014594506</v>
      </c>
      <c r="K7995" s="5">
        <v>835</v>
      </c>
      <c r="L7995" s="6">
        <v>21.663473053890002</v>
      </c>
      <c r="M7995" s="14">
        <v>32.431137724550901</v>
      </c>
    </row>
    <row r="7996" spans="1:13">
      <c r="A7996" s="2">
        <v>44710</v>
      </c>
      <c r="B7996" t="s">
        <v>112</v>
      </c>
      <c r="C7996" t="s">
        <v>110</v>
      </c>
      <c r="D7996" t="s">
        <v>293</v>
      </c>
      <c r="E7996" t="s">
        <v>9</v>
      </c>
      <c r="F7996" t="s">
        <v>10</v>
      </c>
      <c r="G7996" t="s">
        <v>34</v>
      </c>
      <c r="H7996" s="3">
        <v>17392</v>
      </c>
      <c r="I7996">
        <v>26004</v>
      </c>
      <c r="J7996" s="4">
        <v>1.4951701931922723</v>
      </c>
      <c r="K7996" s="5">
        <v>1264</v>
      </c>
      <c r="L7996" s="6">
        <v>13.75949367088</v>
      </c>
      <c r="M7996" s="14">
        <v>20.572784810126581</v>
      </c>
    </row>
    <row r="7997" spans="1:13">
      <c r="A7997" s="2">
        <v>44710</v>
      </c>
      <c r="B7997" t="s">
        <v>119</v>
      </c>
      <c r="C7997" t="s">
        <v>74</v>
      </c>
      <c r="D7997" t="s">
        <v>228</v>
      </c>
      <c r="E7997" t="s">
        <v>9</v>
      </c>
      <c r="F7997" t="s">
        <v>13</v>
      </c>
      <c r="G7997" t="s">
        <v>11</v>
      </c>
      <c r="H7997" s="3">
        <v>0</v>
      </c>
      <c r="I7997">
        <v>0</v>
      </c>
      <c r="J7997" s="4">
        <v>0</v>
      </c>
      <c r="K7997" s="5">
        <v>0</v>
      </c>
      <c r="L7997" s="6">
        <v>0</v>
      </c>
      <c r="M7997" s="14">
        <v>0</v>
      </c>
    </row>
    <row r="7998" spans="1:13">
      <c r="A7998" s="2">
        <v>44710</v>
      </c>
      <c r="B7998" t="s">
        <v>119</v>
      </c>
      <c r="C7998" t="s">
        <v>172</v>
      </c>
      <c r="D7998" t="s">
        <v>280</v>
      </c>
      <c r="E7998" t="s">
        <v>9</v>
      </c>
      <c r="F7998" t="s">
        <v>121</v>
      </c>
      <c r="G7998" t="s">
        <v>11</v>
      </c>
      <c r="H7998" s="3">
        <v>0</v>
      </c>
      <c r="I7998">
        <v>0</v>
      </c>
      <c r="J7998" s="4">
        <v>0</v>
      </c>
      <c r="K7998" s="5">
        <v>0</v>
      </c>
      <c r="L7998" s="6">
        <v>0</v>
      </c>
      <c r="M7998" s="14">
        <v>0</v>
      </c>
    </row>
    <row r="7999" spans="1:13">
      <c r="A7999" s="2">
        <v>44710</v>
      </c>
      <c r="B7999" t="s">
        <v>119</v>
      </c>
      <c r="C7999" t="s">
        <v>108</v>
      </c>
      <c r="D7999" t="s">
        <v>291</v>
      </c>
      <c r="E7999" t="s">
        <v>9</v>
      </c>
      <c r="F7999" t="s">
        <v>10</v>
      </c>
      <c r="G7999" t="s">
        <v>11</v>
      </c>
      <c r="H7999" s="3">
        <v>0</v>
      </c>
      <c r="I7999">
        <v>0</v>
      </c>
      <c r="J7999" s="4">
        <v>0</v>
      </c>
      <c r="K7999" s="5">
        <v>0</v>
      </c>
      <c r="L7999" s="6">
        <v>0</v>
      </c>
      <c r="M7999" s="14">
        <v>0</v>
      </c>
    </row>
    <row r="8000" spans="1:13">
      <c r="A8000" s="2">
        <v>44710</v>
      </c>
      <c r="B8000" t="s">
        <v>119</v>
      </c>
      <c r="C8000" t="s">
        <v>95</v>
      </c>
      <c r="D8000" t="s">
        <v>313</v>
      </c>
      <c r="E8000" t="s">
        <v>9</v>
      </c>
      <c r="F8000" t="s">
        <v>10</v>
      </c>
      <c r="G8000" t="s">
        <v>11</v>
      </c>
      <c r="H8000" s="3">
        <v>0</v>
      </c>
      <c r="I8000">
        <v>0</v>
      </c>
      <c r="J8000" s="4">
        <v>0</v>
      </c>
      <c r="K8000" s="5">
        <v>0</v>
      </c>
      <c r="L8000" s="6">
        <v>0</v>
      </c>
      <c r="M8000" s="14">
        <v>0</v>
      </c>
    </row>
    <row r="8001" spans="1:13">
      <c r="A8001" s="2">
        <v>44710</v>
      </c>
      <c r="B8001" t="s">
        <v>119</v>
      </c>
      <c r="C8001" t="s">
        <v>169</v>
      </c>
      <c r="D8001" t="s">
        <v>279</v>
      </c>
      <c r="E8001" t="s">
        <v>9</v>
      </c>
      <c r="F8001" t="s">
        <v>10</v>
      </c>
      <c r="G8001" t="s">
        <v>11</v>
      </c>
      <c r="H8001" s="3">
        <v>0</v>
      </c>
      <c r="I8001">
        <v>0</v>
      </c>
      <c r="J8001" s="4">
        <v>0</v>
      </c>
      <c r="K8001" s="5">
        <v>0</v>
      </c>
      <c r="L8001" s="6">
        <v>0</v>
      </c>
      <c r="M8001" s="14">
        <v>0</v>
      </c>
    </row>
    <row r="8002" spans="1:13">
      <c r="A8002" s="2">
        <v>44710</v>
      </c>
      <c r="B8002" t="s">
        <v>119</v>
      </c>
      <c r="C8002" t="s">
        <v>132</v>
      </c>
      <c r="D8002" t="s">
        <v>259</v>
      </c>
      <c r="E8002" t="s">
        <v>9</v>
      </c>
      <c r="F8002" t="s">
        <v>121</v>
      </c>
      <c r="G8002" t="s">
        <v>133</v>
      </c>
      <c r="H8002" s="3">
        <v>0</v>
      </c>
      <c r="I8002">
        <v>0</v>
      </c>
      <c r="J8002" s="4">
        <v>0</v>
      </c>
      <c r="K8002" s="5">
        <v>0</v>
      </c>
      <c r="L8002" s="6">
        <v>0</v>
      </c>
      <c r="M8002" s="14">
        <v>0</v>
      </c>
    </row>
    <row r="8003" spans="1:13">
      <c r="A8003" s="2">
        <v>44710</v>
      </c>
      <c r="B8003" t="s">
        <v>119</v>
      </c>
      <c r="C8003" t="s">
        <v>122</v>
      </c>
      <c r="D8003" t="s">
        <v>296</v>
      </c>
      <c r="E8003" t="s">
        <v>9</v>
      </c>
      <c r="F8003" t="s">
        <v>10</v>
      </c>
      <c r="G8003" t="s">
        <v>123</v>
      </c>
      <c r="H8003" s="3">
        <v>0</v>
      </c>
      <c r="I8003">
        <v>0</v>
      </c>
      <c r="J8003" s="4">
        <v>0</v>
      </c>
      <c r="K8003" s="5">
        <v>0</v>
      </c>
      <c r="L8003" s="6">
        <v>0</v>
      </c>
      <c r="M8003" s="14">
        <v>0</v>
      </c>
    </row>
    <row r="8004" spans="1:13">
      <c r="A8004" s="2">
        <v>44710</v>
      </c>
      <c r="B8004" t="s">
        <v>119</v>
      </c>
      <c r="C8004" t="s">
        <v>118</v>
      </c>
      <c r="D8004" t="s">
        <v>295</v>
      </c>
      <c r="E8004" t="s">
        <v>9</v>
      </c>
      <c r="F8004" t="s">
        <v>10</v>
      </c>
      <c r="G8004" t="s">
        <v>11</v>
      </c>
      <c r="H8004" s="3">
        <v>0</v>
      </c>
      <c r="I8004">
        <v>0</v>
      </c>
      <c r="J8004" s="4">
        <v>0</v>
      </c>
      <c r="K8004" s="5">
        <v>0</v>
      </c>
      <c r="L8004" s="6">
        <v>0</v>
      </c>
      <c r="M8004" s="14">
        <v>0</v>
      </c>
    </row>
    <row r="8005" spans="1:13">
      <c r="A8005" s="2">
        <v>44710</v>
      </c>
      <c r="B8005" t="s">
        <v>119</v>
      </c>
      <c r="C8005" t="s">
        <v>129</v>
      </c>
      <c r="D8005" t="s">
        <v>258</v>
      </c>
      <c r="E8005" t="s">
        <v>130</v>
      </c>
      <c r="F8005" t="s">
        <v>13</v>
      </c>
      <c r="G8005" t="s">
        <v>131</v>
      </c>
      <c r="H8005" s="3">
        <v>0</v>
      </c>
      <c r="I8005">
        <v>0</v>
      </c>
      <c r="J8005" s="4">
        <v>0</v>
      </c>
      <c r="K8005" s="5">
        <v>0</v>
      </c>
      <c r="L8005" s="6">
        <v>0</v>
      </c>
      <c r="M8005" s="14">
        <v>0</v>
      </c>
    </row>
    <row r="8006" spans="1:13">
      <c r="A8006" s="2">
        <v>44710</v>
      </c>
      <c r="B8006" t="s">
        <v>119</v>
      </c>
      <c r="C8006" t="s">
        <v>77</v>
      </c>
      <c r="D8006" t="s">
        <v>230</v>
      </c>
      <c r="E8006" t="s">
        <v>9</v>
      </c>
      <c r="F8006" t="s">
        <v>13</v>
      </c>
      <c r="G8006" t="s">
        <v>11</v>
      </c>
      <c r="H8006" s="3">
        <v>0</v>
      </c>
      <c r="I8006">
        <v>0</v>
      </c>
      <c r="J8006" s="4">
        <v>0</v>
      </c>
      <c r="K8006" s="5">
        <v>0</v>
      </c>
      <c r="L8006" s="6">
        <v>0</v>
      </c>
      <c r="M8006" s="14">
        <v>0</v>
      </c>
    </row>
    <row r="8007" spans="1:13">
      <c r="A8007" s="2">
        <v>44710</v>
      </c>
      <c r="B8007" t="s">
        <v>119</v>
      </c>
      <c r="C8007" t="s">
        <v>125</v>
      </c>
      <c r="D8007" t="s">
        <v>304</v>
      </c>
      <c r="E8007" t="s">
        <v>126</v>
      </c>
      <c r="F8007" t="s">
        <v>127</v>
      </c>
      <c r="G8007" t="s">
        <v>128</v>
      </c>
      <c r="H8007" s="3">
        <v>0</v>
      </c>
      <c r="I8007">
        <v>0</v>
      </c>
      <c r="J8007" s="4">
        <v>0</v>
      </c>
      <c r="K8007" s="5">
        <v>0</v>
      </c>
      <c r="L8007" s="6">
        <v>0</v>
      </c>
      <c r="M8007" s="14">
        <v>0</v>
      </c>
    </row>
    <row r="8008" spans="1:13">
      <c r="A8008" s="2">
        <v>44710</v>
      </c>
      <c r="B8008" t="s">
        <v>119</v>
      </c>
      <c r="C8008" t="s">
        <v>120</v>
      </c>
      <c r="D8008" t="s">
        <v>257</v>
      </c>
      <c r="E8008" t="s">
        <v>9</v>
      </c>
      <c r="F8008" t="s">
        <v>121</v>
      </c>
      <c r="G8008" t="s">
        <v>11</v>
      </c>
      <c r="H8008" s="3">
        <v>0</v>
      </c>
      <c r="I8008">
        <v>0</v>
      </c>
      <c r="J8008" s="4">
        <v>0</v>
      </c>
      <c r="K8008" s="5">
        <v>0</v>
      </c>
      <c r="L8008" s="6">
        <v>0</v>
      </c>
      <c r="M8008" s="14">
        <v>0</v>
      </c>
    </row>
    <row r="8009" spans="1:13">
      <c r="A8009" s="2">
        <v>44710</v>
      </c>
      <c r="B8009" t="s">
        <v>119</v>
      </c>
      <c r="C8009" t="s">
        <v>134</v>
      </c>
      <c r="D8009" t="s">
        <v>260</v>
      </c>
      <c r="E8009" t="s">
        <v>9</v>
      </c>
      <c r="F8009" t="s">
        <v>121</v>
      </c>
      <c r="G8009" t="s">
        <v>11</v>
      </c>
      <c r="H8009" s="3">
        <v>0</v>
      </c>
      <c r="I8009">
        <v>0</v>
      </c>
      <c r="J8009" s="4">
        <v>0</v>
      </c>
      <c r="K8009" s="5">
        <v>0</v>
      </c>
      <c r="L8009" s="6">
        <v>0</v>
      </c>
      <c r="M8009" s="14">
        <v>0</v>
      </c>
    </row>
    <row r="8010" spans="1:13">
      <c r="A8010" s="2">
        <v>44710</v>
      </c>
      <c r="B8010" t="s">
        <v>119</v>
      </c>
      <c r="C8010" t="s">
        <v>135</v>
      </c>
      <c r="D8010" t="s">
        <v>298</v>
      </c>
      <c r="E8010" t="s">
        <v>106</v>
      </c>
      <c r="F8010" t="s">
        <v>10</v>
      </c>
      <c r="G8010" t="s">
        <v>107</v>
      </c>
      <c r="H8010" s="3">
        <v>3</v>
      </c>
      <c r="I8010">
        <v>2.64</v>
      </c>
      <c r="J8010" s="4">
        <v>0.88</v>
      </c>
      <c r="K8010" s="5">
        <v>0</v>
      </c>
      <c r="L8010" s="6">
        <v>0</v>
      </c>
      <c r="M8010" s="14">
        <v>0</v>
      </c>
    </row>
    <row r="8011" spans="1:13">
      <c r="A8011" s="2">
        <v>44710</v>
      </c>
      <c r="B8011" t="s">
        <v>119</v>
      </c>
      <c r="C8011" t="s">
        <v>136</v>
      </c>
      <c r="D8011" t="s">
        <v>261</v>
      </c>
      <c r="E8011" t="s">
        <v>106</v>
      </c>
      <c r="F8011" t="s">
        <v>10</v>
      </c>
      <c r="G8011" t="s">
        <v>137</v>
      </c>
      <c r="H8011" s="3">
        <v>2</v>
      </c>
      <c r="I8011">
        <v>10</v>
      </c>
      <c r="J8011" s="4">
        <v>5</v>
      </c>
      <c r="K8011" s="5">
        <v>0</v>
      </c>
      <c r="L8011" s="6">
        <v>0</v>
      </c>
      <c r="M8011" s="14">
        <v>0</v>
      </c>
    </row>
    <row r="8012" spans="1:13">
      <c r="A8012" s="2">
        <v>44710</v>
      </c>
      <c r="B8012" t="s">
        <v>119</v>
      </c>
      <c r="C8012" t="s">
        <v>65</v>
      </c>
      <c r="D8012" t="s">
        <v>221</v>
      </c>
      <c r="E8012" t="s">
        <v>26</v>
      </c>
      <c r="F8012" t="s">
        <v>13</v>
      </c>
      <c r="G8012" t="s">
        <v>34</v>
      </c>
      <c r="H8012" s="3">
        <v>1849</v>
      </c>
      <c r="I8012">
        <v>3763.57</v>
      </c>
      <c r="J8012" s="4">
        <v>2.0354624121146565</v>
      </c>
      <c r="K8012" s="5">
        <v>354</v>
      </c>
      <c r="L8012" s="6">
        <v>5.2231638417999999</v>
      </c>
      <c r="M8012" s="14">
        <v>10.631553672316384</v>
      </c>
    </row>
    <row r="8013" spans="1:13">
      <c r="A8013" s="2">
        <v>44710</v>
      </c>
      <c r="B8013" t="s">
        <v>119</v>
      </c>
      <c r="C8013" t="s">
        <v>57</v>
      </c>
      <c r="D8013" t="s">
        <v>217</v>
      </c>
      <c r="E8013" t="s">
        <v>58</v>
      </c>
      <c r="F8013" t="s">
        <v>59</v>
      </c>
      <c r="G8013" t="s">
        <v>60</v>
      </c>
      <c r="H8013" s="3">
        <v>227</v>
      </c>
      <c r="I8013">
        <v>1587.95</v>
      </c>
      <c r="J8013" s="4">
        <v>6.9953744493392076</v>
      </c>
      <c r="K8013" s="5">
        <v>451</v>
      </c>
      <c r="L8013" s="6">
        <v>0.50332594235000006</v>
      </c>
      <c r="M8013" s="14">
        <v>3.5209534368070954</v>
      </c>
    </row>
    <row r="8014" spans="1:13">
      <c r="A8014" s="2">
        <v>44710</v>
      </c>
      <c r="B8014" t="s">
        <v>119</v>
      </c>
      <c r="C8014" t="s">
        <v>93</v>
      </c>
      <c r="D8014" t="s">
        <v>245</v>
      </c>
      <c r="E8014" t="s">
        <v>26</v>
      </c>
      <c r="F8014" t="s">
        <v>59</v>
      </c>
      <c r="G8014" t="s">
        <v>34</v>
      </c>
      <c r="H8014" s="3">
        <v>608</v>
      </c>
      <c r="I8014">
        <v>3039.2</v>
      </c>
      <c r="J8014" s="4">
        <v>4.9986842105263154</v>
      </c>
      <c r="K8014" s="5">
        <v>539</v>
      </c>
      <c r="L8014" s="6">
        <v>1.1280148423</v>
      </c>
      <c r="M8014" s="14">
        <v>5.6385899814471241</v>
      </c>
    </row>
    <row r="8015" spans="1:13">
      <c r="A8015" s="2">
        <v>44710</v>
      </c>
      <c r="B8015" t="s">
        <v>119</v>
      </c>
      <c r="C8015" t="s">
        <v>83</v>
      </c>
      <c r="D8015" t="s">
        <v>236</v>
      </c>
      <c r="E8015" t="s">
        <v>26</v>
      </c>
      <c r="F8015" t="s">
        <v>13</v>
      </c>
      <c r="G8015" t="s">
        <v>34</v>
      </c>
      <c r="H8015" s="3">
        <v>3700</v>
      </c>
      <c r="I8015">
        <v>7551.87</v>
      </c>
      <c r="J8015" s="4">
        <v>2.041045945945946</v>
      </c>
      <c r="K8015" s="5">
        <v>552</v>
      </c>
      <c r="L8015" s="6">
        <v>6.7028985507199996</v>
      </c>
      <c r="M8015" s="14">
        <v>13.680923913043477</v>
      </c>
    </row>
    <row r="8016" spans="1:13">
      <c r="A8016" s="2">
        <v>44710</v>
      </c>
      <c r="B8016" t="s">
        <v>119</v>
      </c>
      <c r="C8016" t="s">
        <v>142</v>
      </c>
      <c r="D8016" t="s">
        <v>262</v>
      </c>
      <c r="E8016" t="s">
        <v>9</v>
      </c>
      <c r="F8016" t="s">
        <v>13</v>
      </c>
      <c r="G8016" t="s">
        <v>11</v>
      </c>
      <c r="H8016" s="3">
        <v>17604</v>
      </c>
      <c r="I8016">
        <v>26690.080000000002</v>
      </c>
      <c r="J8016" s="4">
        <v>1.5161372415360146</v>
      </c>
      <c r="K8016" s="5">
        <v>552</v>
      </c>
      <c r="L8016" s="6">
        <v>31.89130434782</v>
      </c>
      <c r="M8016" s="14">
        <v>48.351594202898553</v>
      </c>
    </row>
    <row r="8017" spans="1:13">
      <c r="A8017" s="2">
        <v>44710</v>
      </c>
      <c r="B8017" t="s">
        <v>119</v>
      </c>
      <c r="C8017" t="s">
        <v>12</v>
      </c>
      <c r="D8017" t="s">
        <v>195</v>
      </c>
      <c r="E8017" t="s">
        <v>9</v>
      </c>
      <c r="F8017" t="s">
        <v>13</v>
      </c>
      <c r="G8017" t="s">
        <v>11</v>
      </c>
      <c r="H8017" s="3">
        <v>12198</v>
      </c>
      <c r="I8017">
        <v>18605.18</v>
      </c>
      <c r="J8017" s="4">
        <v>1.5252647975077882</v>
      </c>
      <c r="K8017" s="5">
        <v>552</v>
      </c>
      <c r="L8017" s="6">
        <v>22.097826086950001</v>
      </c>
      <c r="M8017" s="14">
        <v>33.705036231884058</v>
      </c>
    </row>
    <row r="8018" spans="1:13">
      <c r="A8018" s="2">
        <v>44710</v>
      </c>
      <c r="B8018" t="s">
        <v>119</v>
      </c>
      <c r="C8018" t="s">
        <v>94</v>
      </c>
      <c r="D8018" t="s">
        <v>246</v>
      </c>
      <c r="E8018" t="s">
        <v>9</v>
      </c>
      <c r="F8018" t="s">
        <v>10</v>
      </c>
      <c r="G8018" t="s">
        <v>11</v>
      </c>
      <c r="H8018" s="3">
        <v>1901</v>
      </c>
      <c r="I8018">
        <v>4232.03</v>
      </c>
      <c r="J8018" s="4">
        <v>2.2262125197264595</v>
      </c>
      <c r="K8018" s="5">
        <v>583</v>
      </c>
      <c r="L8018" s="6">
        <v>3.2607204116599999</v>
      </c>
      <c r="M8018" s="14">
        <v>7.2590566037735842</v>
      </c>
    </row>
    <row r="8019" spans="1:13">
      <c r="A8019" s="2">
        <v>44710</v>
      </c>
      <c r="B8019" t="s">
        <v>119</v>
      </c>
      <c r="C8019" t="s">
        <v>138</v>
      </c>
      <c r="D8019" t="s">
        <v>299</v>
      </c>
      <c r="E8019" t="s">
        <v>139</v>
      </c>
      <c r="F8019" t="s">
        <v>140</v>
      </c>
      <c r="G8019" t="s">
        <v>141</v>
      </c>
      <c r="H8019" s="3">
        <v>2010</v>
      </c>
      <c r="I8019">
        <v>4016.5</v>
      </c>
      <c r="J8019" s="4">
        <v>1.9982587064676618</v>
      </c>
      <c r="K8019" s="5">
        <v>640</v>
      </c>
      <c r="L8019" s="6">
        <v>3.140625</v>
      </c>
      <c r="M8019" s="14">
        <v>6.2757812499999996</v>
      </c>
    </row>
    <row r="8020" spans="1:13">
      <c r="A8020" s="2">
        <v>44710</v>
      </c>
      <c r="B8020" t="s">
        <v>119</v>
      </c>
      <c r="C8020" t="s">
        <v>84</v>
      </c>
      <c r="D8020" t="s">
        <v>237</v>
      </c>
      <c r="E8020" t="s">
        <v>9</v>
      </c>
      <c r="F8020" t="s">
        <v>13</v>
      </c>
      <c r="G8020" t="s">
        <v>11</v>
      </c>
      <c r="H8020" s="3">
        <v>22192</v>
      </c>
      <c r="I8020">
        <v>33741.75</v>
      </c>
      <c r="J8020" s="4">
        <v>1.5204465573179524</v>
      </c>
      <c r="K8020" s="5">
        <v>671</v>
      </c>
      <c r="L8020" s="6">
        <v>33.073025335319997</v>
      </c>
      <c r="M8020" s="14">
        <v>50.285767511177347</v>
      </c>
    </row>
    <row r="8021" spans="1:13">
      <c r="A8021" s="2">
        <v>44710</v>
      </c>
      <c r="B8021" t="s">
        <v>119</v>
      </c>
      <c r="C8021" t="s">
        <v>91</v>
      </c>
      <c r="D8021" t="s">
        <v>243</v>
      </c>
      <c r="E8021" t="s">
        <v>36</v>
      </c>
      <c r="F8021" t="s">
        <v>59</v>
      </c>
      <c r="G8021" t="s">
        <v>37</v>
      </c>
      <c r="H8021" s="3">
        <v>848</v>
      </c>
      <c r="I8021">
        <v>4249</v>
      </c>
      <c r="J8021" s="4">
        <v>5.0106132075471699</v>
      </c>
      <c r="K8021" s="5">
        <v>701</v>
      </c>
      <c r="L8021" s="6">
        <v>1.2097004279600001</v>
      </c>
      <c r="M8021" s="14">
        <v>6.0613409415121255</v>
      </c>
    </row>
    <row r="8022" spans="1:13">
      <c r="A8022" s="2">
        <v>44710</v>
      </c>
      <c r="B8022" t="s">
        <v>119</v>
      </c>
      <c r="C8022" t="s">
        <v>111</v>
      </c>
      <c r="D8022" t="s">
        <v>294</v>
      </c>
      <c r="E8022" t="s">
        <v>9</v>
      </c>
      <c r="F8022" t="s">
        <v>10</v>
      </c>
      <c r="G8022" t="s">
        <v>11</v>
      </c>
      <c r="H8022" s="3">
        <v>5260</v>
      </c>
      <c r="I8022">
        <v>11800.81</v>
      </c>
      <c r="J8022" s="4">
        <v>2.2435</v>
      </c>
      <c r="K8022" s="5">
        <v>900</v>
      </c>
      <c r="L8022" s="6">
        <v>5.8444444444399997</v>
      </c>
      <c r="M8022" s="14">
        <v>13.11201111111111</v>
      </c>
    </row>
    <row r="8023" spans="1:13">
      <c r="A8023" s="2">
        <v>44710</v>
      </c>
      <c r="B8023" t="s">
        <v>119</v>
      </c>
      <c r="C8023" t="s">
        <v>110</v>
      </c>
      <c r="D8023" t="s">
        <v>293</v>
      </c>
      <c r="E8023" t="s">
        <v>9</v>
      </c>
      <c r="F8023" t="s">
        <v>10</v>
      </c>
      <c r="G8023" t="s">
        <v>34</v>
      </c>
      <c r="H8023" s="3">
        <v>4846</v>
      </c>
      <c r="I8023">
        <v>10901.58</v>
      </c>
      <c r="J8023" s="4">
        <v>2.2496037969459346</v>
      </c>
      <c r="K8023" s="5">
        <v>900</v>
      </c>
      <c r="L8023" s="6">
        <v>5.3844444444399997</v>
      </c>
      <c r="M8023" s="14">
        <v>12.112866666666667</v>
      </c>
    </row>
    <row r="8024" spans="1:13">
      <c r="A8024" s="2">
        <v>44710</v>
      </c>
      <c r="B8024" t="s">
        <v>119</v>
      </c>
      <c r="C8024" t="s">
        <v>109</v>
      </c>
      <c r="D8024" t="s">
        <v>292</v>
      </c>
      <c r="E8024" t="s">
        <v>9</v>
      </c>
      <c r="F8024" t="s">
        <v>10</v>
      </c>
      <c r="G8024" t="s">
        <v>11</v>
      </c>
      <c r="H8024" s="3">
        <v>4803</v>
      </c>
      <c r="I8024">
        <v>11235.14</v>
      </c>
      <c r="J8024" s="4">
        <v>2.3391921715594419</v>
      </c>
      <c r="K8024" s="5">
        <v>2057</v>
      </c>
      <c r="L8024" s="6">
        <v>2.3349538162300001</v>
      </c>
      <c r="M8024" s="14">
        <v>5.4619056878949923</v>
      </c>
    </row>
    <row r="8025" spans="1:13">
      <c r="A8025" s="2">
        <v>44703</v>
      </c>
      <c r="B8025" t="s">
        <v>8</v>
      </c>
      <c r="C8025" t="s">
        <v>154</v>
      </c>
      <c r="D8025" t="s">
        <v>269</v>
      </c>
      <c r="E8025" t="s">
        <v>36</v>
      </c>
      <c r="F8025" t="s">
        <v>27</v>
      </c>
      <c r="G8025" t="s">
        <v>37</v>
      </c>
      <c r="H8025" s="3">
        <v>0</v>
      </c>
      <c r="I8025">
        <v>0</v>
      </c>
      <c r="J8025" s="4">
        <v>0</v>
      </c>
      <c r="K8025" s="5">
        <v>0</v>
      </c>
      <c r="L8025" s="6">
        <v>0</v>
      </c>
      <c r="M8025" s="14">
        <v>0</v>
      </c>
    </row>
    <row r="8026" spans="1:13">
      <c r="A8026" s="2">
        <v>44703</v>
      </c>
      <c r="B8026" t="s">
        <v>8</v>
      </c>
      <c r="C8026" t="s">
        <v>162</v>
      </c>
      <c r="D8026" t="s">
        <v>275</v>
      </c>
      <c r="E8026" t="s">
        <v>9</v>
      </c>
      <c r="F8026" t="s">
        <v>16</v>
      </c>
      <c r="G8026" t="s">
        <v>11</v>
      </c>
      <c r="H8026" s="3">
        <v>0</v>
      </c>
      <c r="I8026">
        <v>0</v>
      </c>
      <c r="J8026" s="4">
        <v>0</v>
      </c>
      <c r="K8026" s="5">
        <v>0</v>
      </c>
      <c r="L8026" s="6">
        <v>0</v>
      </c>
      <c r="M8026" s="14">
        <v>0</v>
      </c>
    </row>
    <row r="8027" spans="1:13">
      <c r="A8027" s="2">
        <v>44703</v>
      </c>
      <c r="B8027" t="s">
        <v>8</v>
      </c>
      <c r="C8027" t="s">
        <v>124</v>
      </c>
      <c r="D8027" t="s">
        <v>297</v>
      </c>
      <c r="E8027" t="s">
        <v>9</v>
      </c>
      <c r="F8027" t="s">
        <v>10</v>
      </c>
      <c r="G8027" t="s">
        <v>11</v>
      </c>
      <c r="H8027" s="3">
        <v>0</v>
      </c>
      <c r="I8027">
        <v>0</v>
      </c>
      <c r="J8027" s="4">
        <v>0</v>
      </c>
      <c r="K8027" s="5">
        <v>0</v>
      </c>
      <c r="L8027" s="6">
        <v>0</v>
      </c>
      <c r="M8027" s="14">
        <v>0</v>
      </c>
    </row>
    <row r="8028" spans="1:13">
      <c r="A8028" s="2">
        <v>44703</v>
      </c>
      <c r="B8028" t="s">
        <v>8</v>
      </c>
      <c r="C8028" t="s">
        <v>167</v>
      </c>
      <c r="D8028" t="s">
        <v>303</v>
      </c>
      <c r="E8028" t="s">
        <v>9</v>
      </c>
      <c r="F8028" t="s">
        <v>10</v>
      </c>
      <c r="G8028" t="s">
        <v>123</v>
      </c>
      <c r="H8028" s="3">
        <v>0</v>
      </c>
      <c r="I8028">
        <v>0</v>
      </c>
      <c r="J8028" s="4">
        <v>0</v>
      </c>
      <c r="K8028" s="5">
        <v>1</v>
      </c>
      <c r="L8028" s="6">
        <v>0</v>
      </c>
      <c r="M8028" s="14">
        <v>0</v>
      </c>
    </row>
    <row r="8029" spans="1:13">
      <c r="A8029" s="2">
        <v>44703</v>
      </c>
      <c r="B8029" t="s">
        <v>8</v>
      </c>
      <c r="C8029" t="s">
        <v>90</v>
      </c>
      <c r="D8029" t="s">
        <v>242</v>
      </c>
      <c r="E8029" t="s">
        <v>9</v>
      </c>
      <c r="F8029" t="s">
        <v>10</v>
      </c>
      <c r="G8029" t="s">
        <v>11</v>
      </c>
      <c r="H8029" s="3">
        <v>0</v>
      </c>
      <c r="I8029">
        <v>0</v>
      </c>
      <c r="J8029" s="4">
        <v>0</v>
      </c>
      <c r="K8029" s="5">
        <v>1</v>
      </c>
      <c r="L8029" s="6">
        <v>0</v>
      </c>
      <c r="M8029" s="14">
        <v>0</v>
      </c>
    </row>
    <row r="8030" spans="1:13">
      <c r="A8030" s="2">
        <v>44703</v>
      </c>
      <c r="B8030" t="s">
        <v>8</v>
      </c>
      <c r="C8030" t="s">
        <v>158</v>
      </c>
      <c r="D8030" t="s">
        <v>271</v>
      </c>
      <c r="E8030" t="s">
        <v>26</v>
      </c>
      <c r="F8030" t="s">
        <v>27</v>
      </c>
      <c r="G8030" t="s">
        <v>28</v>
      </c>
      <c r="H8030" s="3">
        <v>5</v>
      </c>
      <c r="I8030">
        <v>8</v>
      </c>
      <c r="J8030" s="4">
        <v>1.6</v>
      </c>
      <c r="K8030" s="5">
        <v>2</v>
      </c>
      <c r="L8030" s="6">
        <v>2.5</v>
      </c>
      <c r="M8030" s="14">
        <v>4</v>
      </c>
    </row>
    <row r="8031" spans="1:13">
      <c r="A8031" s="2">
        <v>44703</v>
      </c>
      <c r="B8031" t="s">
        <v>8</v>
      </c>
      <c r="C8031" t="s">
        <v>165</v>
      </c>
      <c r="D8031" t="s">
        <v>278</v>
      </c>
      <c r="E8031" t="s">
        <v>9</v>
      </c>
      <c r="F8031" t="s">
        <v>114</v>
      </c>
      <c r="G8031" t="s">
        <v>151</v>
      </c>
      <c r="H8031" s="3">
        <v>1</v>
      </c>
      <c r="I8031">
        <v>0</v>
      </c>
      <c r="J8031" s="4">
        <v>0</v>
      </c>
      <c r="K8031" s="5">
        <v>2</v>
      </c>
      <c r="L8031" s="6">
        <v>0.5</v>
      </c>
      <c r="M8031" s="14">
        <v>0</v>
      </c>
    </row>
    <row r="8032" spans="1:13">
      <c r="A8032" s="2">
        <v>44703</v>
      </c>
      <c r="B8032" t="s">
        <v>8</v>
      </c>
      <c r="C8032" t="s">
        <v>14</v>
      </c>
      <c r="D8032" t="s">
        <v>196</v>
      </c>
      <c r="E8032" t="s">
        <v>15</v>
      </c>
      <c r="F8032" t="s">
        <v>16</v>
      </c>
      <c r="G8032" t="s">
        <v>17</v>
      </c>
      <c r="H8032" s="3">
        <v>4</v>
      </c>
      <c r="I8032">
        <v>49</v>
      </c>
      <c r="J8032" s="4">
        <v>12.25</v>
      </c>
      <c r="K8032" s="5">
        <v>2</v>
      </c>
      <c r="L8032" s="6">
        <v>2</v>
      </c>
      <c r="M8032" s="14">
        <v>24.5</v>
      </c>
    </row>
    <row r="8033" spans="1:13">
      <c r="A8033" s="2">
        <v>44703</v>
      </c>
      <c r="B8033" t="s">
        <v>8</v>
      </c>
      <c r="C8033" t="s">
        <v>18</v>
      </c>
      <c r="D8033" t="s">
        <v>197</v>
      </c>
      <c r="E8033" t="s">
        <v>15</v>
      </c>
      <c r="F8033" t="s">
        <v>10</v>
      </c>
      <c r="G8033" t="s">
        <v>17</v>
      </c>
      <c r="H8033" s="3">
        <v>62</v>
      </c>
      <c r="I8033">
        <v>391</v>
      </c>
      <c r="J8033" s="4">
        <v>6.306451612903226</v>
      </c>
      <c r="K8033" s="5">
        <v>2</v>
      </c>
      <c r="L8033" s="6">
        <v>31</v>
      </c>
      <c r="M8033" s="14">
        <v>195.5</v>
      </c>
    </row>
    <row r="8034" spans="1:13">
      <c r="A8034" s="2">
        <v>44703</v>
      </c>
      <c r="B8034" t="s">
        <v>8</v>
      </c>
      <c r="C8034" t="s">
        <v>19</v>
      </c>
      <c r="D8034" t="s">
        <v>198</v>
      </c>
      <c r="E8034" t="s">
        <v>15</v>
      </c>
      <c r="F8034" t="s">
        <v>10</v>
      </c>
      <c r="G8034" t="s">
        <v>17</v>
      </c>
      <c r="H8034" s="3">
        <v>21</v>
      </c>
      <c r="I8034">
        <v>136</v>
      </c>
      <c r="J8034" s="4">
        <v>6.4761904761904763</v>
      </c>
      <c r="K8034" s="5">
        <v>2</v>
      </c>
      <c r="L8034" s="6">
        <v>10.5</v>
      </c>
      <c r="M8034" s="14">
        <v>68</v>
      </c>
    </row>
    <row r="8035" spans="1:13">
      <c r="A8035" s="2">
        <v>44703</v>
      </c>
      <c r="B8035" t="s">
        <v>8</v>
      </c>
      <c r="C8035" t="s">
        <v>135</v>
      </c>
      <c r="D8035" t="s">
        <v>298</v>
      </c>
      <c r="E8035" t="s">
        <v>106</v>
      </c>
      <c r="F8035" t="s">
        <v>10</v>
      </c>
      <c r="G8035" t="s">
        <v>107</v>
      </c>
      <c r="H8035" s="3">
        <v>0</v>
      </c>
      <c r="I8035">
        <v>0</v>
      </c>
      <c r="J8035" s="4">
        <v>0</v>
      </c>
      <c r="K8035" s="5">
        <v>3</v>
      </c>
      <c r="L8035" s="6">
        <v>0</v>
      </c>
      <c r="M8035" s="14">
        <v>0</v>
      </c>
    </row>
    <row r="8036" spans="1:13">
      <c r="A8036" s="2">
        <v>44703</v>
      </c>
      <c r="B8036" t="s">
        <v>8</v>
      </c>
      <c r="C8036" t="s">
        <v>152</v>
      </c>
      <c r="D8036" t="s">
        <v>268</v>
      </c>
      <c r="E8036" t="s">
        <v>36</v>
      </c>
      <c r="F8036" t="s">
        <v>27</v>
      </c>
      <c r="G8036" t="s">
        <v>153</v>
      </c>
      <c r="H8036" s="3">
        <v>1</v>
      </c>
      <c r="I8036">
        <v>2</v>
      </c>
      <c r="J8036" s="4">
        <v>2</v>
      </c>
      <c r="K8036" s="5">
        <v>3</v>
      </c>
      <c r="L8036" s="6">
        <v>0.33333333332999998</v>
      </c>
      <c r="M8036" s="14">
        <v>0.66666666666666663</v>
      </c>
    </row>
    <row r="8037" spans="1:13">
      <c r="A8037" s="2">
        <v>44703</v>
      </c>
      <c r="B8037" t="s">
        <v>8</v>
      </c>
      <c r="C8037" t="s">
        <v>156</v>
      </c>
      <c r="D8037" t="s">
        <v>270</v>
      </c>
      <c r="E8037" t="s">
        <v>9</v>
      </c>
      <c r="F8037" t="s">
        <v>27</v>
      </c>
      <c r="G8037" t="s">
        <v>11</v>
      </c>
      <c r="H8037" s="3">
        <v>2</v>
      </c>
      <c r="I8037">
        <v>4</v>
      </c>
      <c r="J8037" s="4">
        <v>2</v>
      </c>
      <c r="K8037" s="5">
        <v>3</v>
      </c>
      <c r="L8037" s="6">
        <v>0.66666666665999996</v>
      </c>
      <c r="M8037" s="14">
        <v>1.3333333333333333</v>
      </c>
    </row>
    <row r="8038" spans="1:13">
      <c r="A8038" s="2">
        <v>44703</v>
      </c>
      <c r="B8038" t="s">
        <v>8</v>
      </c>
      <c r="C8038" t="s">
        <v>159</v>
      </c>
      <c r="D8038" t="s">
        <v>272</v>
      </c>
      <c r="E8038" t="s">
        <v>26</v>
      </c>
      <c r="F8038" t="s">
        <v>27</v>
      </c>
      <c r="G8038" t="s">
        <v>28</v>
      </c>
      <c r="H8038" s="3">
        <v>2</v>
      </c>
      <c r="I8038">
        <v>5</v>
      </c>
      <c r="J8038" s="4">
        <v>2.5</v>
      </c>
      <c r="K8038" s="5">
        <v>3</v>
      </c>
      <c r="L8038" s="6">
        <v>0.66666666665999996</v>
      </c>
      <c r="M8038" s="14">
        <v>1.6666666666666667</v>
      </c>
    </row>
    <row r="8039" spans="1:13">
      <c r="A8039" s="2">
        <v>44703</v>
      </c>
      <c r="B8039" t="s">
        <v>8</v>
      </c>
      <c r="C8039" t="s">
        <v>161</v>
      </c>
      <c r="D8039" t="s">
        <v>274</v>
      </c>
      <c r="E8039" t="s">
        <v>130</v>
      </c>
      <c r="F8039" t="s">
        <v>16</v>
      </c>
      <c r="G8039" t="s">
        <v>131</v>
      </c>
      <c r="H8039" s="3">
        <v>10</v>
      </c>
      <c r="I8039">
        <v>23</v>
      </c>
      <c r="J8039" s="4">
        <v>2.2999999999999998</v>
      </c>
      <c r="K8039" s="5">
        <v>5</v>
      </c>
      <c r="L8039" s="6">
        <v>2</v>
      </c>
      <c r="M8039" s="14">
        <v>4.5999999999999996</v>
      </c>
    </row>
    <row r="8040" spans="1:13">
      <c r="A8040" s="2">
        <v>44703</v>
      </c>
      <c r="B8040" t="s">
        <v>8</v>
      </c>
      <c r="C8040" t="s">
        <v>164</v>
      </c>
      <c r="D8040" t="s">
        <v>277</v>
      </c>
      <c r="E8040" t="s">
        <v>9</v>
      </c>
      <c r="F8040" t="s">
        <v>114</v>
      </c>
      <c r="G8040" t="s">
        <v>151</v>
      </c>
      <c r="H8040" s="3">
        <v>0</v>
      </c>
      <c r="I8040">
        <v>0</v>
      </c>
      <c r="J8040" s="4">
        <v>0</v>
      </c>
      <c r="K8040" s="5">
        <v>7</v>
      </c>
      <c r="L8040" s="6">
        <v>0</v>
      </c>
      <c r="M8040" s="14">
        <v>0</v>
      </c>
    </row>
    <row r="8041" spans="1:13">
      <c r="A8041" s="2">
        <v>44703</v>
      </c>
      <c r="B8041" t="s">
        <v>8</v>
      </c>
      <c r="C8041" t="s">
        <v>168</v>
      </c>
      <c r="D8041" t="s">
        <v>314</v>
      </c>
      <c r="E8041" t="s">
        <v>36</v>
      </c>
      <c r="F8041" t="s">
        <v>114</v>
      </c>
      <c r="G8041" t="s">
        <v>115</v>
      </c>
      <c r="H8041" s="3">
        <v>1</v>
      </c>
      <c r="I8041">
        <v>0</v>
      </c>
      <c r="J8041" s="4">
        <v>0</v>
      </c>
      <c r="K8041" s="5">
        <v>10</v>
      </c>
      <c r="L8041" s="6">
        <v>0.1</v>
      </c>
      <c r="M8041" s="14">
        <v>0</v>
      </c>
    </row>
    <row r="8042" spans="1:13">
      <c r="A8042" s="2">
        <v>44703</v>
      </c>
      <c r="B8042" t="s">
        <v>8</v>
      </c>
      <c r="C8042" t="s">
        <v>163</v>
      </c>
      <c r="D8042" t="s">
        <v>276</v>
      </c>
      <c r="E8042" t="s">
        <v>26</v>
      </c>
      <c r="F8042" t="s">
        <v>16</v>
      </c>
      <c r="G8042" t="s">
        <v>34</v>
      </c>
      <c r="H8042" s="3">
        <v>0</v>
      </c>
      <c r="I8042">
        <v>1</v>
      </c>
      <c r="J8042" s="4">
        <v>0</v>
      </c>
      <c r="K8042" s="5">
        <v>12</v>
      </c>
      <c r="L8042" s="6">
        <v>0</v>
      </c>
      <c r="M8042" s="14">
        <v>8.3333333333333329E-2</v>
      </c>
    </row>
    <row r="8043" spans="1:13">
      <c r="A8043" s="2">
        <v>44703</v>
      </c>
      <c r="B8043" t="s">
        <v>8</v>
      </c>
      <c r="C8043" t="s">
        <v>160</v>
      </c>
      <c r="D8043" t="s">
        <v>273</v>
      </c>
      <c r="E8043" t="s">
        <v>130</v>
      </c>
      <c r="F8043" t="s">
        <v>16</v>
      </c>
      <c r="G8043" t="s">
        <v>131</v>
      </c>
      <c r="H8043" s="3">
        <v>86</v>
      </c>
      <c r="I8043">
        <v>214</v>
      </c>
      <c r="J8043" s="4">
        <v>2.4883720930232558</v>
      </c>
      <c r="K8043" s="5">
        <v>123</v>
      </c>
      <c r="L8043" s="6">
        <v>0.69918699186</v>
      </c>
      <c r="M8043" s="14">
        <v>1.7398373983739837</v>
      </c>
    </row>
    <row r="8044" spans="1:13">
      <c r="A8044" s="2">
        <v>44703</v>
      </c>
      <c r="B8044" t="s">
        <v>8</v>
      </c>
      <c r="C8044" t="s">
        <v>149</v>
      </c>
      <c r="D8044" t="s">
        <v>267</v>
      </c>
      <c r="E8044" t="s">
        <v>26</v>
      </c>
      <c r="F8044" t="s">
        <v>27</v>
      </c>
      <c r="G8044" t="s">
        <v>28</v>
      </c>
      <c r="H8044" s="3">
        <v>201</v>
      </c>
      <c r="I8044">
        <v>402</v>
      </c>
      <c r="J8044" s="4">
        <v>2</v>
      </c>
      <c r="K8044" s="5">
        <v>138</v>
      </c>
      <c r="L8044" s="6">
        <v>1.45652173913</v>
      </c>
      <c r="M8044" s="14">
        <v>2.9130434782608696</v>
      </c>
    </row>
    <row r="8045" spans="1:13">
      <c r="A8045" s="2">
        <v>44703</v>
      </c>
      <c r="B8045" t="s">
        <v>8</v>
      </c>
      <c r="C8045" t="s">
        <v>143</v>
      </c>
      <c r="D8045" t="s">
        <v>263</v>
      </c>
      <c r="E8045" t="s">
        <v>144</v>
      </c>
      <c r="F8045" t="s">
        <v>33</v>
      </c>
      <c r="G8045" t="s">
        <v>145</v>
      </c>
      <c r="H8045" s="3">
        <v>46</v>
      </c>
      <c r="I8045">
        <v>175</v>
      </c>
      <c r="J8045" s="4">
        <v>3.8043478260869565</v>
      </c>
      <c r="K8045" s="5">
        <v>154</v>
      </c>
      <c r="L8045" s="6">
        <v>0.29870129870000001</v>
      </c>
      <c r="M8045" s="14">
        <v>1.1363636363636365</v>
      </c>
    </row>
    <row r="8046" spans="1:13">
      <c r="A8046" s="2">
        <v>44703</v>
      </c>
      <c r="B8046" t="s">
        <v>8</v>
      </c>
      <c r="C8046" t="s">
        <v>38</v>
      </c>
      <c r="D8046" t="s">
        <v>206</v>
      </c>
      <c r="E8046" t="s">
        <v>39</v>
      </c>
      <c r="F8046" t="s">
        <v>33</v>
      </c>
      <c r="G8046" t="s">
        <v>40</v>
      </c>
      <c r="H8046" s="3">
        <v>73</v>
      </c>
      <c r="I8046">
        <v>276</v>
      </c>
      <c r="J8046" s="4">
        <v>3.7808219178082192</v>
      </c>
      <c r="K8046" s="5">
        <v>211</v>
      </c>
      <c r="L8046" s="6">
        <v>0.34597156398000001</v>
      </c>
      <c r="M8046" s="14">
        <v>1.3080568720379147</v>
      </c>
    </row>
    <row r="8047" spans="1:13">
      <c r="A8047" s="2">
        <v>44703</v>
      </c>
      <c r="B8047" t="s">
        <v>8</v>
      </c>
      <c r="C8047" t="s">
        <v>146</v>
      </c>
      <c r="D8047" t="s">
        <v>264</v>
      </c>
      <c r="E8047" t="s">
        <v>21</v>
      </c>
      <c r="F8047" t="s">
        <v>10</v>
      </c>
      <c r="G8047" t="s">
        <v>22</v>
      </c>
      <c r="H8047" s="3">
        <v>96</v>
      </c>
      <c r="I8047">
        <v>272</v>
      </c>
      <c r="J8047" s="4">
        <v>2.8333333333333335</v>
      </c>
      <c r="K8047" s="5">
        <v>238</v>
      </c>
      <c r="L8047" s="6">
        <v>0.40336134453</v>
      </c>
      <c r="M8047" s="14">
        <v>1.1428571428571428</v>
      </c>
    </row>
    <row r="8048" spans="1:13">
      <c r="A8048" s="2">
        <v>44703</v>
      </c>
      <c r="B8048" t="s">
        <v>8</v>
      </c>
      <c r="C8048" t="s">
        <v>20</v>
      </c>
      <c r="D8048" t="s">
        <v>199</v>
      </c>
      <c r="E8048" t="s">
        <v>21</v>
      </c>
      <c r="F8048" t="s">
        <v>10</v>
      </c>
      <c r="G8048" t="s">
        <v>22</v>
      </c>
      <c r="H8048" s="3">
        <v>103</v>
      </c>
      <c r="I8048">
        <v>294</v>
      </c>
      <c r="J8048" s="4">
        <v>2.854368932038835</v>
      </c>
      <c r="K8048" s="5">
        <v>247</v>
      </c>
      <c r="L8048" s="6">
        <v>0.41700404858000001</v>
      </c>
      <c r="M8048" s="14">
        <v>1.1902834008097165</v>
      </c>
    </row>
    <row r="8049" spans="1:13">
      <c r="A8049" s="2">
        <v>44703</v>
      </c>
      <c r="B8049" t="s">
        <v>8</v>
      </c>
      <c r="C8049" t="s">
        <v>23</v>
      </c>
      <c r="D8049" t="s">
        <v>200</v>
      </c>
      <c r="E8049" t="s">
        <v>21</v>
      </c>
      <c r="F8049" t="s">
        <v>24</v>
      </c>
      <c r="G8049" t="s">
        <v>22</v>
      </c>
      <c r="H8049" s="3">
        <v>223</v>
      </c>
      <c r="I8049">
        <v>581</v>
      </c>
      <c r="J8049" s="4">
        <v>2.6053811659192827</v>
      </c>
      <c r="K8049" s="5">
        <v>283</v>
      </c>
      <c r="L8049" s="6">
        <v>0.78798586571999996</v>
      </c>
      <c r="M8049" s="14">
        <v>2.0530035335689045</v>
      </c>
    </row>
    <row r="8050" spans="1:13">
      <c r="A8050" s="2">
        <v>44703</v>
      </c>
      <c r="B8050" t="s">
        <v>8</v>
      </c>
      <c r="C8050" t="s">
        <v>61</v>
      </c>
      <c r="D8050" t="s">
        <v>218</v>
      </c>
      <c r="E8050" t="s">
        <v>26</v>
      </c>
      <c r="F8050" t="s">
        <v>13</v>
      </c>
      <c r="G8050" t="s">
        <v>34</v>
      </c>
      <c r="H8050" s="3">
        <v>209</v>
      </c>
      <c r="I8050">
        <v>561</v>
      </c>
      <c r="J8050" s="4">
        <v>2.6842105263157894</v>
      </c>
      <c r="K8050" s="5">
        <v>290</v>
      </c>
      <c r="L8050" s="6">
        <v>0.72068965517000005</v>
      </c>
      <c r="M8050" s="14">
        <v>1.9344827586206896</v>
      </c>
    </row>
    <row r="8051" spans="1:13">
      <c r="A8051" s="2">
        <v>44703</v>
      </c>
      <c r="B8051" t="s">
        <v>8</v>
      </c>
      <c r="C8051" t="s">
        <v>32</v>
      </c>
      <c r="D8051" t="s">
        <v>204</v>
      </c>
      <c r="E8051" t="s">
        <v>26</v>
      </c>
      <c r="F8051" t="s">
        <v>33</v>
      </c>
      <c r="G8051" t="s">
        <v>34</v>
      </c>
      <c r="H8051" s="3">
        <v>105</v>
      </c>
      <c r="I8051">
        <v>396</v>
      </c>
      <c r="J8051" s="4">
        <v>3.7714285714285714</v>
      </c>
      <c r="K8051" s="5">
        <v>309</v>
      </c>
      <c r="L8051" s="6">
        <v>0.33980582524000003</v>
      </c>
      <c r="M8051" s="14">
        <v>1.2815533980582525</v>
      </c>
    </row>
    <row r="8052" spans="1:13">
      <c r="A8052" s="2">
        <v>44703</v>
      </c>
      <c r="B8052" t="s">
        <v>8</v>
      </c>
      <c r="C8052" t="s">
        <v>65</v>
      </c>
      <c r="D8052" t="s">
        <v>221</v>
      </c>
      <c r="E8052" t="s">
        <v>26</v>
      </c>
      <c r="F8052" t="s">
        <v>13</v>
      </c>
      <c r="G8052" t="s">
        <v>34</v>
      </c>
      <c r="H8052" s="3">
        <v>278</v>
      </c>
      <c r="I8052">
        <v>777</v>
      </c>
      <c r="J8052" s="4">
        <v>2.7949640287769784</v>
      </c>
      <c r="K8052" s="5">
        <v>329</v>
      </c>
      <c r="L8052" s="6">
        <v>0.84498480242999996</v>
      </c>
      <c r="M8052" s="14">
        <v>2.3617021276595747</v>
      </c>
    </row>
    <row r="8053" spans="1:13">
      <c r="A8053" s="2">
        <v>44703</v>
      </c>
      <c r="B8053" t="s">
        <v>8</v>
      </c>
      <c r="C8053" t="s">
        <v>30</v>
      </c>
      <c r="D8053" t="s">
        <v>203</v>
      </c>
      <c r="E8053" t="s">
        <v>21</v>
      </c>
      <c r="F8053" t="s">
        <v>24</v>
      </c>
      <c r="G8053" t="s">
        <v>31</v>
      </c>
      <c r="H8053" s="3">
        <v>398</v>
      </c>
      <c r="I8053">
        <v>1013</v>
      </c>
      <c r="J8053" s="4">
        <v>2.5452261306532664</v>
      </c>
      <c r="K8053" s="5">
        <v>339</v>
      </c>
      <c r="L8053" s="6">
        <v>1.1740412979299999</v>
      </c>
      <c r="M8053" s="14">
        <v>2.9882005899705013</v>
      </c>
    </row>
    <row r="8054" spans="1:13">
      <c r="A8054" s="2">
        <v>44703</v>
      </c>
      <c r="B8054" t="s">
        <v>8</v>
      </c>
      <c r="C8054" t="s">
        <v>41</v>
      </c>
      <c r="D8054" t="s">
        <v>207</v>
      </c>
      <c r="E8054" t="s">
        <v>36</v>
      </c>
      <c r="F8054" t="s">
        <v>33</v>
      </c>
      <c r="G8054" t="s">
        <v>37</v>
      </c>
      <c r="H8054" s="3">
        <v>140</v>
      </c>
      <c r="I8054">
        <v>520</v>
      </c>
      <c r="J8054" s="4">
        <v>3.7142857142857144</v>
      </c>
      <c r="K8054" s="5">
        <v>352</v>
      </c>
      <c r="L8054" s="6">
        <v>0.39772727272000002</v>
      </c>
      <c r="M8054" s="14">
        <v>1.4772727272727273</v>
      </c>
    </row>
    <row r="8055" spans="1:13">
      <c r="A8055" s="2">
        <v>44703</v>
      </c>
      <c r="B8055" t="s">
        <v>8</v>
      </c>
      <c r="C8055" t="s">
        <v>29</v>
      </c>
      <c r="D8055" t="s">
        <v>202</v>
      </c>
      <c r="E8055" t="s">
        <v>9</v>
      </c>
      <c r="F8055" t="s">
        <v>27</v>
      </c>
      <c r="G8055" t="s">
        <v>11</v>
      </c>
      <c r="H8055" s="3">
        <v>349</v>
      </c>
      <c r="I8055">
        <v>506</v>
      </c>
      <c r="J8055" s="4">
        <v>1.4498567335243553</v>
      </c>
      <c r="K8055" s="5">
        <v>368</v>
      </c>
      <c r="L8055" s="6">
        <v>0.94836956521000004</v>
      </c>
      <c r="M8055" s="14">
        <v>1.375</v>
      </c>
    </row>
    <row r="8056" spans="1:13">
      <c r="A8056" s="2">
        <v>44703</v>
      </c>
      <c r="B8056" t="s">
        <v>8</v>
      </c>
      <c r="C8056" t="s">
        <v>57</v>
      </c>
      <c r="D8056" t="s">
        <v>217</v>
      </c>
      <c r="E8056" t="s">
        <v>58</v>
      </c>
      <c r="F8056" t="s">
        <v>59</v>
      </c>
      <c r="G8056" t="s">
        <v>60</v>
      </c>
      <c r="H8056" s="3">
        <v>169</v>
      </c>
      <c r="I8056">
        <v>1091</v>
      </c>
      <c r="J8056" s="4">
        <v>6.4556213017751478</v>
      </c>
      <c r="K8056" s="5">
        <v>421</v>
      </c>
      <c r="L8056" s="6">
        <v>0.40142517814000001</v>
      </c>
      <c r="M8056" s="14">
        <v>2.5914489311163895</v>
      </c>
    </row>
    <row r="8057" spans="1:13">
      <c r="A8057" s="2">
        <v>44703</v>
      </c>
      <c r="B8057" t="s">
        <v>8</v>
      </c>
      <c r="C8057" t="s">
        <v>74</v>
      </c>
      <c r="D8057" t="s">
        <v>228</v>
      </c>
      <c r="E8057" t="s">
        <v>9</v>
      </c>
      <c r="F8057" t="s">
        <v>13</v>
      </c>
      <c r="G8057" t="s">
        <v>11</v>
      </c>
      <c r="H8057" s="3">
        <v>345</v>
      </c>
      <c r="I8057">
        <v>815</v>
      </c>
      <c r="J8057" s="4">
        <v>2.36231884057971</v>
      </c>
      <c r="K8057" s="5">
        <v>422</v>
      </c>
      <c r="L8057" s="6">
        <v>0.81753554502000003</v>
      </c>
      <c r="M8057" s="14">
        <v>1.9312796208530805</v>
      </c>
    </row>
    <row r="8058" spans="1:13">
      <c r="A8058" s="2">
        <v>44703</v>
      </c>
      <c r="B8058" t="s">
        <v>8</v>
      </c>
      <c r="C8058" t="s">
        <v>77</v>
      </c>
      <c r="D8058" t="s">
        <v>230</v>
      </c>
      <c r="E8058" t="s">
        <v>9</v>
      </c>
      <c r="F8058" t="s">
        <v>13</v>
      </c>
      <c r="G8058" t="s">
        <v>11</v>
      </c>
      <c r="H8058" s="3">
        <v>343</v>
      </c>
      <c r="I8058">
        <v>808</v>
      </c>
      <c r="J8058" s="4">
        <v>2.3556851311953353</v>
      </c>
      <c r="K8058" s="5">
        <v>426</v>
      </c>
      <c r="L8058" s="6">
        <v>0.80516431923999998</v>
      </c>
      <c r="M8058" s="14">
        <v>1.8967136150234742</v>
      </c>
    </row>
    <row r="8059" spans="1:13">
      <c r="A8059" s="2">
        <v>44703</v>
      </c>
      <c r="B8059" t="s">
        <v>8</v>
      </c>
      <c r="C8059" t="s">
        <v>35</v>
      </c>
      <c r="D8059" t="s">
        <v>205</v>
      </c>
      <c r="E8059" t="s">
        <v>36</v>
      </c>
      <c r="F8059" t="s">
        <v>16</v>
      </c>
      <c r="G8059" t="s">
        <v>37</v>
      </c>
      <c r="H8059" s="3">
        <v>252</v>
      </c>
      <c r="I8059">
        <v>922</v>
      </c>
      <c r="J8059" s="4">
        <v>3.6587301587301586</v>
      </c>
      <c r="K8059" s="5">
        <v>440</v>
      </c>
      <c r="L8059" s="6">
        <v>0.57272727272000001</v>
      </c>
      <c r="M8059" s="14">
        <v>2.0954545454545452</v>
      </c>
    </row>
    <row r="8060" spans="1:13">
      <c r="A8060" s="2">
        <v>44703</v>
      </c>
      <c r="B8060" t="s">
        <v>8</v>
      </c>
      <c r="C8060" t="s">
        <v>84</v>
      </c>
      <c r="D8060" t="s">
        <v>237</v>
      </c>
      <c r="E8060" t="s">
        <v>9</v>
      </c>
      <c r="F8060" t="s">
        <v>13</v>
      </c>
      <c r="G8060" t="s">
        <v>11</v>
      </c>
      <c r="H8060" s="3">
        <v>396</v>
      </c>
      <c r="I8060">
        <v>923</v>
      </c>
      <c r="J8060" s="4">
        <v>2.3308080808080809</v>
      </c>
      <c r="K8060" s="5">
        <v>443</v>
      </c>
      <c r="L8060" s="6">
        <v>0.89390519186999995</v>
      </c>
      <c r="M8060" s="14">
        <v>2.0835214446952595</v>
      </c>
    </row>
    <row r="8061" spans="1:13">
      <c r="A8061" s="2">
        <v>44703</v>
      </c>
      <c r="B8061" t="s">
        <v>8</v>
      </c>
      <c r="C8061" t="s">
        <v>148</v>
      </c>
      <c r="D8061" t="s">
        <v>266</v>
      </c>
      <c r="E8061" t="s">
        <v>9</v>
      </c>
      <c r="F8061" t="s">
        <v>27</v>
      </c>
      <c r="G8061" t="s">
        <v>11</v>
      </c>
      <c r="H8061" s="3">
        <v>600</v>
      </c>
      <c r="I8061">
        <v>886</v>
      </c>
      <c r="J8061" s="4">
        <v>1.4766666666666666</v>
      </c>
      <c r="K8061" s="5">
        <v>449</v>
      </c>
      <c r="L8061" s="6">
        <v>1.33630289532</v>
      </c>
      <c r="M8061" s="14">
        <v>1.9732739420935412</v>
      </c>
    </row>
    <row r="8062" spans="1:13">
      <c r="A8062" s="2">
        <v>44703</v>
      </c>
      <c r="B8062" t="s">
        <v>8</v>
      </c>
      <c r="C8062" t="s">
        <v>147</v>
      </c>
      <c r="D8062" t="s">
        <v>265</v>
      </c>
      <c r="E8062" t="s">
        <v>9</v>
      </c>
      <c r="F8062" t="s">
        <v>27</v>
      </c>
      <c r="G8062" t="s">
        <v>11</v>
      </c>
      <c r="H8062" s="3">
        <v>617</v>
      </c>
      <c r="I8062">
        <v>938</v>
      </c>
      <c r="J8062" s="4">
        <v>1.5202593192868719</v>
      </c>
      <c r="K8062" s="5">
        <v>471</v>
      </c>
      <c r="L8062" s="6">
        <v>1.30997876857</v>
      </c>
      <c r="M8062" s="14">
        <v>1.9915074309978769</v>
      </c>
    </row>
    <row r="8063" spans="1:13">
      <c r="A8063" s="2">
        <v>44703</v>
      </c>
      <c r="B8063" t="s">
        <v>8</v>
      </c>
      <c r="C8063" t="s">
        <v>98</v>
      </c>
      <c r="D8063" t="s">
        <v>249</v>
      </c>
      <c r="E8063" t="s">
        <v>36</v>
      </c>
      <c r="F8063" t="s">
        <v>16</v>
      </c>
      <c r="G8063" t="s">
        <v>37</v>
      </c>
      <c r="H8063" s="3">
        <v>369</v>
      </c>
      <c r="I8063">
        <v>1367</v>
      </c>
      <c r="J8063" s="4">
        <v>3.7046070460704605</v>
      </c>
      <c r="K8063" s="5">
        <v>483</v>
      </c>
      <c r="L8063" s="6">
        <v>0.76397515527000004</v>
      </c>
      <c r="M8063" s="14">
        <v>2.8302277432712217</v>
      </c>
    </row>
    <row r="8064" spans="1:13">
      <c r="A8064" s="2">
        <v>44703</v>
      </c>
      <c r="B8064" t="s">
        <v>8</v>
      </c>
      <c r="C8064" t="s">
        <v>100</v>
      </c>
      <c r="D8064" t="s">
        <v>251</v>
      </c>
      <c r="E8064" t="s">
        <v>9</v>
      </c>
      <c r="F8064" t="s">
        <v>16</v>
      </c>
      <c r="G8064" t="s">
        <v>11</v>
      </c>
      <c r="H8064" s="3">
        <v>440</v>
      </c>
      <c r="I8064">
        <v>1517</v>
      </c>
      <c r="J8064" s="4">
        <v>3.4477272727272728</v>
      </c>
      <c r="K8064" s="5">
        <v>485</v>
      </c>
      <c r="L8064" s="6">
        <v>0.90721649484</v>
      </c>
      <c r="M8064" s="14">
        <v>3.1278350515463917</v>
      </c>
    </row>
    <row r="8065" spans="1:13">
      <c r="A8065" s="2">
        <v>44703</v>
      </c>
      <c r="B8065" t="s">
        <v>8</v>
      </c>
      <c r="C8065" t="s">
        <v>43</v>
      </c>
      <c r="D8065" t="s">
        <v>209</v>
      </c>
      <c r="E8065" t="s">
        <v>26</v>
      </c>
      <c r="F8065" t="s">
        <v>16</v>
      </c>
      <c r="G8065" t="s">
        <v>34</v>
      </c>
      <c r="H8065" s="3">
        <v>508</v>
      </c>
      <c r="I8065">
        <v>1906</v>
      </c>
      <c r="J8065" s="4">
        <v>3.7519685039370079</v>
      </c>
      <c r="K8065" s="5">
        <v>492</v>
      </c>
      <c r="L8065" s="6">
        <v>1.0325203251999999</v>
      </c>
      <c r="M8065" s="14">
        <v>3.8739837398373984</v>
      </c>
    </row>
    <row r="8066" spans="1:13">
      <c r="A8066" s="2">
        <v>44703</v>
      </c>
      <c r="B8066" t="s">
        <v>8</v>
      </c>
      <c r="C8066" t="s">
        <v>88</v>
      </c>
      <c r="D8066" t="s">
        <v>240</v>
      </c>
      <c r="E8066" t="s">
        <v>36</v>
      </c>
      <c r="F8066" t="s">
        <v>16</v>
      </c>
      <c r="G8066" t="s">
        <v>37</v>
      </c>
      <c r="H8066" s="3">
        <v>399</v>
      </c>
      <c r="I8066">
        <v>1504</v>
      </c>
      <c r="J8066" s="4">
        <v>3.7694235588972429</v>
      </c>
      <c r="K8066" s="5">
        <v>494</v>
      </c>
      <c r="L8066" s="6">
        <v>0.80769230769</v>
      </c>
      <c r="M8066" s="14">
        <v>3.0445344129554655</v>
      </c>
    </row>
    <row r="8067" spans="1:13">
      <c r="A8067" s="2">
        <v>44703</v>
      </c>
      <c r="B8067" t="s">
        <v>8</v>
      </c>
      <c r="C8067" t="s">
        <v>91</v>
      </c>
      <c r="D8067" t="s">
        <v>243</v>
      </c>
      <c r="E8067" t="s">
        <v>36</v>
      </c>
      <c r="F8067" t="s">
        <v>59</v>
      </c>
      <c r="G8067" t="s">
        <v>37</v>
      </c>
      <c r="H8067" s="3">
        <v>481</v>
      </c>
      <c r="I8067">
        <v>2231</v>
      </c>
      <c r="J8067" s="4">
        <v>4.6382536382536381</v>
      </c>
      <c r="K8067" s="5">
        <v>494</v>
      </c>
      <c r="L8067" s="6">
        <v>0.97368421051999998</v>
      </c>
      <c r="M8067" s="14">
        <v>4.5161943319838054</v>
      </c>
    </row>
    <row r="8068" spans="1:13">
      <c r="A8068" s="2">
        <v>44703</v>
      </c>
      <c r="B8068" t="s">
        <v>8</v>
      </c>
      <c r="C8068" t="s">
        <v>93</v>
      </c>
      <c r="D8068" t="s">
        <v>245</v>
      </c>
      <c r="E8068" t="s">
        <v>26</v>
      </c>
      <c r="F8068" t="s">
        <v>59</v>
      </c>
      <c r="G8068" t="s">
        <v>34</v>
      </c>
      <c r="H8068" s="3">
        <v>539</v>
      </c>
      <c r="I8068">
        <v>2500</v>
      </c>
      <c r="J8068" s="4">
        <v>4.6382189239332092</v>
      </c>
      <c r="K8068" s="5">
        <v>502</v>
      </c>
      <c r="L8068" s="6">
        <v>1.0737051792800001</v>
      </c>
      <c r="M8068" s="14">
        <v>4.9800796812749004</v>
      </c>
    </row>
    <row r="8069" spans="1:13">
      <c r="A8069" s="2">
        <v>44703</v>
      </c>
      <c r="B8069" t="s">
        <v>8</v>
      </c>
      <c r="C8069" t="s">
        <v>96</v>
      </c>
      <c r="D8069" t="s">
        <v>247</v>
      </c>
      <c r="E8069" t="s">
        <v>26</v>
      </c>
      <c r="F8069" t="s">
        <v>16</v>
      </c>
      <c r="G8069" t="s">
        <v>34</v>
      </c>
      <c r="H8069" s="3">
        <v>700</v>
      </c>
      <c r="I8069">
        <v>2611</v>
      </c>
      <c r="J8069" s="4">
        <v>3.73</v>
      </c>
      <c r="K8069" s="5">
        <v>509</v>
      </c>
      <c r="L8069" s="6">
        <v>1.37524557956</v>
      </c>
      <c r="M8069" s="14">
        <v>5.129666011787819</v>
      </c>
    </row>
    <row r="8070" spans="1:13">
      <c r="A8070" s="2">
        <v>44703</v>
      </c>
      <c r="B8070" t="s">
        <v>8</v>
      </c>
      <c r="C8070" t="s">
        <v>103</v>
      </c>
      <c r="D8070" t="s">
        <v>254</v>
      </c>
      <c r="E8070" t="s">
        <v>26</v>
      </c>
      <c r="F8070" t="s">
        <v>16</v>
      </c>
      <c r="G8070" t="s">
        <v>34</v>
      </c>
      <c r="H8070" s="3">
        <v>859</v>
      </c>
      <c r="I8070">
        <v>3209</v>
      </c>
      <c r="J8070" s="4">
        <v>3.7357392316647262</v>
      </c>
      <c r="K8070" s="5">
        <v>511</v>
      </c>
      <c r="L8070" s="6">
        <v>1.68101761252</v>
      </c>
      <c r="M8070" s="14">
        <v>6.2798434442270059</v>
      </c>
    </row>
    <row r="8071" spans="1:13">
      <c r="A8071" s="2">
        <v>44703</v>
      </c>
      <c r="B8071" t="s">
        <v>8</v>
      </c>
      <c r="C8071" t="s">
        <v>89</v>
      </c>
      <c r="D8071" t="s">
        <v>241</v>
      </c>
      <c r="E8071" t="s">
        <v>9</v>
      </c>
      <c r="F8071" t="s">
        <v>87</v>
      </c>
      <c r="G8071" t="s">
        <v>11</v>
      </c>
      <c r="H8071" s="3">
        <v>1918</v>
      </c>
      <c r="I8071">
        <v>2822</v>
      </c>
      <c r="J8071" s="4">
        <v>1.4713242961418145</v>
      </c>
      <c r="K8071" s="5">
        <v>522</v>
      </c>
      <c r="L8071" s="6">
        <v>3.67432950191</v>
      </c>
      <c r="M8071" s="14">
        <v>5.4061302681992336</v>
      </c>
    </row>
    <row r="8072" spans="1:13">
      <c r="A8072" s="2">
        <v>44703</v>
      </c>
      <c r="B8072" t="s">
        <v>8</v>
      </c>
      <c r="C8072" t="s">
        <v>86</v>
      </c>
      <c r="D8072" t="s">
        <v>239</v>
      </c>
      <c r="E8072" t="s">
        <v>9</v>
      </c>
      <c r="F8072" t="s">
        <v>87</v>
      </c>
      <c r="G8072" t="s">
        <v>11</v>
      </c>
      <c r="H8072" s="3">
        <v>1845</v>
      </c>
      <c r="I8072">
        <v>2705</v>
      </c>
      <c r="J8072" s="4">
        <v>1.4661246612466126</v>
      </c>
      <c r="K8072" s="5">
        <v>523</v>
      </c>
      <c r="L8072" s="6">
        <v>3.5277246653900001</v>
      </c>
      <c r="M8072" s="14">
        <v>5.1720841300191207</v>
      </c>
    </row>
    <row r="8073" spans="1:13">
      <c r="A8073" s="2">
        <v>44703</v>
      </c>
      <c r="B8073" t="s">
        <v>8</v>
      </c>
      <c r="C8073" t="s">
        <v>42</v>
      </c>
      <c r="D8073" t="s">
        <v>208</v>
      </c>
      <c r="E8073" t="s">
        <v>9</v>
      </c>
      <c r="F8073" t="s">
        <v>16</v>
      </c>
      <c r="G8073" t="s">
        <v>11</v>
      </c>
      <c r="H8073" s="3">
        <v>372</v>
      </c>
      <c r="I8073">
        <v>1406</v>
      </c>
      <c r="J8073" s="4">
        <v>3.7795698924731185</v>
      </c>
      <c r="K8073" s="5">
        <v>537</v>
      </c>
      <c r="L8073" s="6">
        <v>0.69273743016</v>
      </c>
      <c r="M8073" s="14">
        <v>2.6182495344506518</v>
      </c>
    </row>
    <row r="8074" spans="1:13">
      <c r="A8074" s="2">
        <v>44703</v>
      </c>
      <c r="B8074" t="s">
        <v>8</v>
      </c>
      <c r="C8074" t="s">
        <v>83</v>
      </c>
      <c r="D8074" t="s">
        <v>236</v>
      </c>
      <c r="E8074" t="s">
        <v>26</v>
      </c>
      <c r="F8074" t="s">
        <v>13</v>
      </c>
      <c r="G8074" t="s">
        <v>34</v>
      </c>
      <c r="H8074" s="3">
        <v>501</v>
      </c>
      <c r="I8074">
        <v>1412</v>
      </c>
      <c r="J8074" s="4">
        <v>2.8183632734530937</v>
      </c>
      <c r="K8074" s="5">
        <v>542</v>
      </c>
      <c r="L8074" s="6">
        <v>0.92435424353999995</v>
      </c>
      <c r="M8074" s="14">
        <v>2.6051660516605164</v>
      </c>
    </row>
    <row r="8075" spans="1:13">
      <c r="A8075" s="2">
        <v>44703</v>
      </c>
      <c r="B8075" t="s">
        <v>8</v>
      </c>
      <c r="C8075" t="s">
        <v>25</v>
      </c>
      <c r="D8075" t="s">
        <v>201</v>
      </c>
      <c r="E8075" t="s">
        <v>26</v>
      </c>
      <c r="F8075" t="s">
        <v>27</v>
      </c>
      <c r="G8075" t="s">
        <v>28</v>
      </c>
      <c r="H8075" s="3">
        <v>548</v>
      </c>
      <c r="I8075">
        <v>1134</v>
      </c>
      <c r="J8075" s="4">
        <v>2.0693430656934306</v>
      </c>
      <c r="K8075" s="5">
        <v>558</v>
      </c>
      <c r="L8075" s="6">
        <v>0.98207885303999998</v>
      </c>
      <c r="M8075" s="14">
        <v>2.032258064516129</v>
      </c>
    </row>
    <row r="8076" spans="1:13">
      <c r="A8076" s="2">
        <v>44703</v>
      </c>
      <c r="B8076" t="s">
        <v>8</v>
      </c>
      <c r="C8076" t="s">
        <v>85</v>
      </c>
      <c r="D8076" t="s">
        <v>238</v>
      </c>
      <c r="E8076" t="s">
        <v>9</v>
      </c>
      <c r="F8076" t="s">
        <v>16</v>
      </c>
      <c r="G8076" t="s">
        <v>11</v>
      </c>
      <c r="H8076" s="3">
        <v>354</v>
      </c>
      <c r="I8076">
        <v>1280</v>
      </c>
      <c r="J8076" s="4">
        <v>3.615819209039548</v>
      </c>
      <c r="K8076" s="5">
        <v>574</v>
      </c>
      <c r="L8076" s="6">
        <v>0.61672473866999999</v>
      </c>
      <c r="M8076" s="14">
        <v>2.229965156794425</v>
      </c>
    </row>
    <row r="8077" spans="1:13">
      <c r="A8077" s="2">
        <v>44703</v>
      </c>
      <c r="B8077" t="s">
        <v>8</v>
      </c>
      <c r="C8077" t="s">
        <v>94</v>
      </c>
      <c r="D8077" t="s">
        <v>246</v>
      </c>
      <c r="E8077" t="s">
        <v>9</v>
      </c>
      <c r="F8077" t="s">
        <v>10</v>
      </c>
      <c r="G8077" t="s">
        <v>11</v>
      </c>
      <c r="H8077" s="3">
        <v>348</v>
      </c>
      <c r="I8077">
        <v>711</v>
      </c>
      <c r="J8077" s="4">
        <v>2.0431034482758621</v>
      </c>
      <c r="K8077" s="5">
        <v>600</v>
      </c>
      <c r="L8077" s="6">
        <v>0.57999999999999996</v>
      </c>
      <c r="M8077" s="14">
        <v>1.1850000000000001</v>
      </c>
    </row>
    <row r="8078" spans="1:13">
      <c r="A8078" s="2">
        <v>44703</v>
      </c>
      <c r="B8078" t="s">
        <v>8</v>
      </c>
      <c r="C8078" t="s">
        <v>95</v>
      </c>
      <c r="D8078" t="s">
        <v>313</v>
      </c>
      <c r="E8078" t="s">
        <v>9</v>
      </c>
      <c r="F8078" t="s">
        <v>10</v>
      </c>
      <c r="G8078" t="s">
        <v>11</v>
      </c>
      <c r="H8078" s="3">
        <v>491</v>
      </c>
      <c r="I8078">
        <v>1027</v>
      </c>
      <c r="J8078" s="4">
        <v>2.0916496945010183</v>
      </c>
      <c r="K8078" s="5">
        <v>625</v>
      </c>
      <c r="L8078" s="6">
        <v>0.78559999999999997</v>
      </c>
      <c r="M8078" s="14">
        <v>1.6432</v>
      </c>
    </row>
    <row r="8079" spans="1:13">
      <c r="A8079" s="2">
        <v>44703</v>
      </c>
      <c r="B8079" t="s">
        <v>8</v>
      </c>
      <c r="C8079" t="s">
        <v>99</v>
      </c>
      <c r="D8079" t="s">
        <v>250</v>
      </c>
      <c r="E8079" t="s">
        <v>9</v>
      </c>
      <c r="F8079" t="s">
        <v>87</v>
      </c>
      <c r="G8079" t="s">
        <v>11</v>
      </c>
      <c r="H8079" s="3">
        <v>1984</v>
      </c>
      <c r="I8079">
        <v>2942</v>
      </c>
      <c r="J8079" s="4">
        <v>1.4828629032258065</v>
      </c>
      <c r="K8079" s="5">
        <v>632</v>
      </c>
      <c r="L8079" s="6">
        <v>3.1392405063200002</v>
      </c>
      <c r="M8079" s="14">
        <v>4.6550632911392409</v>
      </c>
    </row>
    <row r="8080" spans="1:13">
      <c r="A8080" s="2">
        <v>44703</v>
      </c>
      <c r="B8080" t="s">
        <v>8</v>
      </c>
      <c r="C8080" t="s">
        <v>101</v>
      </c>
      <c r="D8080" t="s">
        <v>252</v>
      </c>
      <c r="E8080" t="s">
        <v>21</v>
      </c>
      <c r="F8080" t="s">
        <v>10</v>
      </c>
      <c r="G8080" t="s">
        <v>31</v>
      </c>
      <c r="H8080" s="3">
        <v>374</v>
      </c>
      <c r="I8080">
        <v>1210</v>
      </c>
      <c r="J8080" s="4">
        <v>3.2352941176470589</v>
      </c>
      <c r="K8080" s="5">
        <v>719</v>
      </c>
      <c r="L8080" s="6">
        <v>0.52016689846999997</v>
      </c>
      <c r="M8080" s="14">
        <v>1.6828929068150209</v>
      </c>
    </row>
    <row r="8081" spans="1:13">
      <c r="A8081" s="2">
        <v>44703</v>
      </c>
      <c r="B8081" t="s">
        <v>8</v>
      </c>
      <c r="C8081" t="s">
        <v>104</v>
      </c>
      <c r="D8081" t="s">
        <v>255</v>
      </c>
      <c r="E8081" t="s">
        <v>21</v>
      </c>
      <c r="F8081" t="s">
        <v>10</v>
      </c>
      <c r="G8081" t="s">
        <v>31</v>
      </c>
      <c r="H8081" s="3">
        <v>520</v>
      </c>
      <c r="I8081">
        <v>1666</v>
      </c>
      <c r="J8081" s="4">
        <v>3.203846153846154</v>
      </c>
      <c r="K8081" s="5">
        <v>775</v>
      </c>
      <c r="L8081" s="6">
        <v>0.67096774192999997</v>
      </c>
      <c r="M8081" s="14">
        <v>2.1496774193548389</v>
      </c>
    </row>
    <row r="8082" spans="1:13">
      <c r="A8082" s="2">
        <v>44703</v>
      </c>
      <c r="B8082" t="s">
        <v>8</v>
      </c>
      <c r="C8082" t="s">
        <v>105</v>
      </c>
      <c r="D8082" t="s">
        <v>298</v>
      </c>
      <c r="E8082" t="s">
        <v>106</v>
      </c>
      <c r="F8082" t="s">
        <v>10</v>
      </c>
      <c r="G8082" t="s">
        <v>107</v>
      </c>
      <c r="H8082" s="3">
        <v>782</v>
      </c>
      <c r="I8082">
        <v>1132</v>
      </c>
      <c r="J8082" s="4">
        <v>1.4475703324808185</v>
      </c>
      <c r="K8082" s="5">
        <v>857</v>
      </c>
      <c r="L8082" s="6">
        <v>0.91248541422999996</v>
      </c>
      <c r="M8082" s="14">
        <v>1.3208868144690782</v>
      </c>
    </row>
    <row r="8083" spans="1:13">
      <c r="A8083" s="2">
        <v>44703</v>
      </c>
      <c r="B8083" t="s">
        <v>8</v>
      </c>
      <c r="C8083" t="s">
        <v>44</v>
      </c>
      <c r="D8083" t="s">
        <v>290</v>
      </c>
      <c r="E8083" t="s">
        <v>9</v>
      </c>
      <c r="F8083" t="s">
        <v>10</v>
      </c>
      <c r="G8083" t="s">
        <v>11</v>
      </c>
      <c r="H8083" s="3">
        <v>679</v>
      </c>
      <c r="I8083">
        <v>1350</v>
      </c>
      <c r="J8083" s="4">
        <v>1.9882179675994109</v>
      </c>
      <c r="K8083" s="5">
        <v>971</v>
      </c>
      <c r="L8083" s="6">
        <v>0.69927909370999997</v>
      </c>
      <c r="M8083" s="14">
        <v>1.3903192584963955</v>
      </c>
    </row>
    <row r="8084" spans="1:13">
      <c r="A8084" s="2">
        <v>44703</v>
      </c>
      <c r="B8084" t="s">
        <v>8</v>
      </c>
      <c r="C8084" t="s">
        <v>110</v>
      </c>
      <c r="D8084" t="s">
        <v>293</v>
      </c>
      <c r="E8084" t="s">
        <v>9</v>
      </c>
      <c r="F8084" t="s">
        <v>10</v>
      </c>
      <c r="G8084" t="s">
        <v>34</v>
      </c>
      <c r="H8084" s="3">
        <v>896</v>
      </c>
      <c r="I8084">
        <v>1842</v>
      </c>
      <c r="J8084" s="4">
        <v>2.0558035714285716</v>
      </c>
      <c r="K8084" s="5">
        <v>1081</v>
      </c>
      <c r="L8084" s="6">
        <v>0.82886216465999996</v>
      </c>
      <c r="M8084" s="14">
        <v>1.7039777983348752</v>
      </c>
    </row>
    <row r="8085" spans="1:13">
      <c r="A8085" s="2">
        <v>44703</v>
      </c>
      <c r="B8085" t="s">
        <v>8</v>
      </c>
      <c r="C8085" t="s">
        <v>109</v>
      </c>
      <c r="D8085" t="s">
        <v>292</v>
      </c>
      <c r="E8085" t="s">
        <v>9</v>
      </c>
      <c r="F8085" t="s">
        <v>10</v>
      </c>
      <c r="G8085" t="s">
        <v>11</v>
      </c>
      <c r="H8085" s="3">
        <v>1073</v>
      </c>
      <c r="I8085">
        <v>2227</v>
      </c>
      <c r="J8085" s="4">
        <v>2.075489282385834</v>
      </c>
      <c r="K8085" s="5">
        <v>1095</v>
      </c>
      <c r="L8085" s="6">
        <v>0.97990867578999996</v>
      </c>
      <c r="M8085" s="14">
        <v>2.0337899543378994</v>
      </c>
    </row>
    <row r="8086" spans="1:13">
      <c r="A8086" s="2">
        <v>44703</v>
      </c>
      <c r="B8086" t="s">
        <v>8</v>
      </c>
      <c r="C8086" t="s">
        <v>111</v>
      </c>
      <c r="D8086" t="s">
        <v>294</v>
      </c>
      <c r="E8086" t="s">
        <v>9</v>
      </c>
      <c r="F8086" t="s">
        <v>10</v>
      </c>
      <c r="G8086" t="s">
        <v>11</v>
      </c>
      <c r="H8086" s="3">
        <v>909</v>
      </c>
      <c r="I8086">
        <v>1842</v>
      </c>
      <c r="J8086" s="4">
        <v>2.0264026402640263</v>
      </c>
      <c r="K8086" s="5">
        <v>1139</v>
      </c>
      <c r="L8086" s="6">
        <v>0.79806848111999995</v>
      </c>
      <c r="M8086" s="14">
        <v>1.6172080772607551</v>
      </c>
    </row>
    <row r="8087" spans="1:13">
      <c r="A8087" s="2">
        <v>44703</v>
      </c>
      <c r="B8087" t="s">
        <v>112</v>
      </c>
      <c r="C8087" t="s">
        <v>77</v>
      </c>
      <c r="D8087" t="s">
        <v>230</v>
      </c>
      <c r="E8087" t="s">
        <v>9</v>
      </c>
      <c r="F8087" t="s">
        <v>13</v>
      </c>
      <c r="G8087" t="s">
        <v>11</v>
      </c>
      <c r="H8087" s="3">
        <v>2</v>
      </c>
      <c r="I8087">
        <v>3</v>
      </c>
      <c r="J8087" s="4">
        <v>1.5</v>
      </c>
      <c r="K8087" s="5">
        <v>0</v>
      </c>
      <c r="L8087" s="6">
        <v>0</v>
      </c>
      <c r="M8087" s="14">
        <v>0</v>
      </c>
    </row>
    <row r="8088" spans="1:13">
      <c r="A8088" s="2">
        <v>44703</v>
      </c>
      <c r="B8088" t="s">
        <v>112</v>
      </c>
      <c r="C8088" t="s">
        <v>136</v>
      </c>
      <c r="D8088" t="s">
        <v>261</v>
      </c>
      <c r="E8088" t="s">
        <v>106</v>
      </c>
      <c r="F8088" t="s">
        <v>10</v>
      </c>
      <c r="G8088" t="s">
        <v>137</v>
      </c>
      <c r="H8088" s="3">
        <v>8</v>
      </c>
      <c r="I8088">
        <v>6</v>
      </c>
      <c r="J8088" s="4">
        <v>0.75</v>
      </c>
      <c r="K8088" s="5">
        <v>0</v>
      </c>
      <c r="L8088" s="6">
        <v>0</v>
      </c>
      <c r="M8088" s="14">
        <v>0</v>
      </c>
    </row>
    <row r="8089" spans="1:13">
      <c r="A8089" s="2">
        <v>44703</v>
      </c>
      <c r="B8089" t="s">
        <v>112</v>
      </c>
      <c r="C8089" t="s">
        <v>150</v>
      </c>
      <c r="D8089" t="s">
        <v>317</v>
      </c>
      <c r="E8089" t="s">
        <v>9</v>
      </c>
      <c r="F8089" t="s">
        <v>114</v>
      </c>
      <c r="G8089" t="s">
        <v>151</v>
      </c>
      <c r="H8089" s="3">
        <v>48</v>
      </c>
      <c r="I8089">
        <v>96</v>
      </c>
      <c r="J8089" s="4">
        <v>2</v>
      </c>
      <c r="K8089" s="5">
        <v>2</v>
      </c>
      <c r="L8089" s="6">
        <v>24</v>
      </c>
      <c r="M8089" s="14">
        <v>48</v>
      </c>
    </row>
    <row r="8090" spans="1:13">
      <c r="A8090" s="2">
        <v>44703</v>
      </c>
      <c r="B8090" t="s">
        <v>112</v>
      </c>
      <c r="C8090" t="s">
        <v>113</v>
      </c>
      <c r="D8090" t="s">
        <v>314</v>
      </c>
      <c r="E8090" t="s">
        <v>36</v>
      </c>
      <c r="F8090" t="s">
        <v>114</v>
      </c>
      <c r="G8090" t="s">
        <v>115</v>
      </c>
      <c r="H8090" s="3">
        <v>20</v>
      </c>
      <c r="I8090">
        <v>30</v>
      </c>
      <c r="J8090" s="4">
        <v>1.5</v>
      </c>
      <c r="K8090" s="5">
        <v>10</v>
      </c>
      <c r="L8090" s="6">
        <v>2</v>
      </c>
      <c r="M8090" s="14">
        <v>3</v>
      </c>
    </row>
    <row r="8091" spans="1:13">
      <c r="A8091" s="2">
        <v>44703</v>
      </c>
      <c r="B8091" t="s">
        <v>112</v>
      </c>
      <c r="C8091" t="s">
        <v>85</v>
      </c>
      <c r="D8091" t="s">
        <v>238</v>
      </c>
      <c r="E8091" t="s">
        <v>9</v>
      </c>
      <c r="F8091" t="s">
        <v>16</v>
      </c>
      <c r="G8091" t="s">
        <v>11</v>
      </c>
      <c r="H8091" s="3">
        <v>265</v>
      </c>
      <c r="I8091">
        <v>1050</v>
      </c>
      <c r="J8091" s="4">
        <v>3.9622641509433962</v>
      </c>
      <c r="K8091" s="5">
        <v>181</v>
      </c>
      <c r="L8091" s="6">
        <v>1.4640883977900001</v>
      </c>
      <c r="M8091" s="14">
        <v>5.8011049723756907</v>
      </c>
    </row>
    <row r="8092" spans="1:13">
      <c r="A8092" s="2">
        <v>44703</v>
      </c>
      <c r="B8092" t="s">
        <v>112</v>
      </c>
      <c r="C8092" t="s">
        <v>35</v>
      </c>
      <c r="D8092" t="s">
        <v>205</v>
      </c>
      <c r="E8092" t="s">
        <v>36</v>
      </c>
      <c r="F8092" t="s">
        <v>16</v>
      </c>
      <c r="G8092" t="s">
        <v>37</v>
      </c>
      <c r="H8092" s="3">
        <v>241</v>
      </c>
      <c r="I8092">
        <v>960</v>
      </c>
      <c r="J8092" s="4">
        <v>3.9834024896265561</v>
      </c>
      <c r="K8092" s="5">
        <v>224</v>
      </c>
      <c r="L8092" s="6">
        <v>1.0758928571399999</v>
      </c>
      <c r="M8092" s="14">
        <v>4.2857142857142856</v>
      </c>
    </row>
    <row r="8093" spans="1:13">
      <c r="A8093" s="2">
        <v>44703</v>
      </c>
      <c r="B8093" t="s">
        <v>112</v>
      </c>
      <c r="C8093" t="s">
        <v>42</v>
      </c>
      <c r="D8093" t="s">
        <v>208</v>
      </c>
      <c r="E8093" t="s">
        <v>9</v>
      </c>
      <c r="F8093" t="s">
        <v>16</v>
      </c>
      <c r="G8093" t="s">
        <v>11</v>
      </c>
      <c r="H8093" s="3">
        <v>396</v>
      </c>
      <c r="I8093">
        <v>1566</v>
      </c>
      <c r="J8093" s="4">
        <v>3.9545454545454546</v>
      </c>
      <c r="K8093" s="5">
        <v>224</v>
      </c>
      <c r="L8093" s="6">
        <v>1.7678571428500001</v>
      </c>
      <c r="M8093" s="14">
        <v>6.9910714285714288</v>
      </c>
    </row>
    <row r="8094" spans="1:13">
      <c r="A8094" s="2">
        <v>44703</v>
      </c>
      <c r="B8094" t="s">
        <v>112</v>
      </c>
      <c r="C8094" t="s">
        <v>108</v>
      </c>
      <c r="D8094" t="s">
        <v>291</v>
      </c>
      <c r="E8094" t="s">
        <v>9</v>
      </c>
      <c r="F8094" t="s">
        <v>10</v>
      </c>
      <c r="G8094" t="s">
        <v>11</v>
      </c>
      <c r="H8094" s="3">
        <v>3231</v>
      </c>
      <c r="I8094">
        <v>4842</v>
      </c>
      <c r="J8094" s="4">
        <v>1.4986072423398329</v>
      </c>
      <c r="K8094" s="5">
        <v>224</v>
      </c>
      <c r="L8094" s="6">
        <v>14.42410714285</v>
      </c>
      <c r="M8094" s="14">
        <v>21.616071428571427</v>
      </c>
    </row>
    <row r="8095" spans="1:13">
      <c r="A8095" s="2">
        <v>44703</v>
      </c>
      <c r="B8095" t="s">
        <v>112</v>
      </c>
      <c r="C8095" t="s">
        <v>100</v>
      </c>
      <c r="D8095" t="s">
        <v>251</v>
      </c>
      <c r="E8095" t="s">
        <v>9</v>
      </c>
      <c r="F8095" t="s">
        <v>16</v>
      </c>
      <c r="G8095" t="s">
        <v>11</v>
      </c>
      <c r="H8095" s="3">
        <v>785</v>
      </c>
      <c r="I8095">
        <v>3113</v>
      </c>
      <c r="J8095" s="4">
        <v>3.9656050955414011</v>
      </c>
      <c r="K8095" s="5">
        <v>291</v>
      </c>
      <c r="L8095" s="6">
        <v>2.6975945017099998</v>
      </c>
      <c r="M8095" s="14">
        <v>10.697594501718212</v>
      </c>
    </row>
    <row r="8096" spans="1:13">
      <c r="A8096" s="2">
        <v>44703</v>
      </c>
      <c r="B8096" t="s">
        <v>112</v>
      </c>
      <c r="C8096" t="s">
        <v>103</v>
      </c>
      <c r="D8096" t="s">
        <v>254</v>
      </c>
      <c r="E8096" t="s">
        <v>26</v>
      </c>
      <c r="F8096" t="s">
        <v>16</v>
      </c>
      <c r="G8096" t="s">
        <v>34</v>
      </c>
      <c r="H8096" s="3">
        <v>896</v>
      </c>
      <c r="I8096">
        <v>3568</v>
      </c>
      <c r="J8096" s="4">
        <v>3.9821428571428572</v>
      </c>
      <c r="K8096" s="5">
        <v>291</v>
      </c>
      <c r="L8096" s="6">
        <v>3.0790378006800001</v>
      </c>
      <c r="M8096" s="14">
        <v>12.261168384879726</v>
      </c>
    </row>
    <row r="8097" spans="1:13">
      <c r="A8097" s="2">
        <v>44703</v>
      </c>
      <c r="B8097" t="s">
        <v>112</v>
      </c>
      <c r="C8097" t="s">
        <v>95</v>
      </c>
      <c r="D8097" t="s">
        <v>313</v>
      </c>
      <c r="E8097" t="s">
        <v>9</v>
      </c>
      <c r="F8097" t="s">
        <v>10</v>
      </c>
      <c r="G8097" t="s">
        <v>11</v>
      </c>
      <c r="H8097" s="3">
        <v>4143</v>
      </c>
      <c r="I8097">
        <v>6200</v>
      </c>
      <c r="J8097" s="4">
        <v>1.4965001206854935</v>
      </c>
      <c r="K8097" s="5">
        <v>291</v>
      </c>
      <c r="L8097" s="6">
        <v>14.23711340206</v>
      </c>
      <c r="M8097" s="14">
        <v>21.305841924398624</v>
      </c>
    </row>
    <row r="8098" spans="1:13">
      <c r="A8098" s="2">
        <v>44703</v>
      </c>
      <c r="B8098" t="s">
        <v>112</v>
      </c>
      <c r="C8098" t="s">
        <v>65</v>
      </c>
      <c r="D8098" t="s">
        <v>221</v>
      </c>
      <c r="E8098" t="s">
        <v>26</v>
      </c>
      <c r="F8098" t="s">
        <v>13</v>
      </c>
      <c r="G8098" t="s">
        <v>34</v>
      </c>
      <c r="H8098" s="3">
        <v>414</v>
      </c>
      <c r="I8098">
        <v>1128</v>
      </c>
      <c r="J8098" s="4">
        <v>2.7246376811594204</v>
      </c>
      <c r="K8098" s="5">
        <v>306</v>
      </c>
      <c r="L8098" s="6">
        <v>1.3529411764699999</v>
      </c>
      <c r="M8098" s="14">
        <v>3.6862745098039214</v>
      </c>
    </row>
    <row r="8099" spans="1:13">
      <c r="A8099" s="2">
        <v>44703</v>
      </c>
      <c r="B8099" t="s">
        <v>112</v>
      </c>
      <c r="C8099" t="s">
        <v>88</v>
      </c>
      <c r="D8099" t="s">
        <v>240</v>
      </c>
      <c r="E8099" t="s">
        <v>36</v>
      </c>
      <c r="F8099" t="s">
        <v>16</v>
      </c>
      <c r="G8099" t="s">
        <v>37</v>
      </c>
      <c r="H8099" s="3">
        <v>520</v>
      </c>
      <c r="I8099">
        <v>2077</v>
      </c>
      <c r="J8099" s="4">
        <v>3.9942307692307693</v>
      </c>
      <c r="K8099" s="5">
        <v>344</v>
      </c>
      <c r="L8099" s="6">
        <v>1.51162790697</v>
      </c>
      <c r="M8099" s="14">
        <v>6.0377906976744189</v>
      </c>
    </row>
    <row r="8100" spans="1:13">
      <c r="A8100" s="2">
        <v>44703</v>
      </c>
      <c r="B8100" t="s">
        <v>112</v>
      </c>
      <c r="C8100" t="s">
        <v>12</v>
      </c>
      <c r="D8100" t="s">
        <v>195</v>
      </c>
      <c r="E8100" t="s">
        <v>9</v>
      </c>
      <c r="F8100" t="s">
        <v>13</v>
      </c>
      <c r="G8100" t="s">
        <v>11</v>
      </c>
      <c r="H8100" s="3">
        <v>509</v>
      </c>
      <c r="I8100">
        <v>1525</v>
      </c>
      <c r="J8100" s="4">
        <v>2.9960707269155207</v>
      </c>
      <c r="K8100" s="5">
        <v>346</v>
      </c>
      <c r="L8100" s="6">
        <v>1.47109826589</v>
      </c>
      <c r="M8100" s="14">
        <v>4.4075144508670521</v>
      </c>
    </row>
    <row r="8101" spans="1:13">
      <c r="A8101" s="2">
        <v>44703</v>
      </c>
      <c r="B8101" t="s">
        <v>112</v>
      </c>
      <c r="C8101" t="s">
        <v>83</v>
      </c>
      <c r="D8101" t="s">
        <v>236</v>
      </c>
      <c r="E8101" t="s">
        <v>26</v>
      </c>
      <c r="F8101" t="s">
        <v>13</v>
      </c>
      <c r="G8101" t="s">
        <v>34</v>
      </c>
      <c r="H8101" s="3">
        <v>646</v>
      </c>
      <c r="I8101">
        <v>1772</v>
      </c>
      <c r="J8101" s="4">
        <v>2.7430340557275543</v>
      </c>
      <c r="K8101" s="5">
        <v>346</v>
      </c>
      <c r="L8101" s="6">
        <v>1.8670520231200001</v>
      </c>
      <c r="M8101" s="14">
        <v>5.1213872832369942</v>
      </c>
    </row>
    <row r="8102" spans="1:13">
      <c r="A8102" s="2">
        <v>44703</v>
      </c>
      <c r="B8102" t="s">
        <v>112</v>
      </c>
      <c r="C8102" t="s">
        <v>61</v>
      </c>
      <c r="D8102" t="s">
        <v>218</v>
      </c>
      <c r="E8102" t="s">
        <v>26</v>
      </c>
      <c r="F8102" t="s">
        <v>13</v>
      </c>
      <c r="G8102" t="s">
        <v>34</v>
      </c>
      <c r="H8102" s="3">
        <v>502</v>
      </c>
      <c r="I8102">
        <v>1378</v>
      </c>
      <c r="J8102" s="4">
        <v>2.7450199203187249</v>
      </c>
      <c r="K8102" s="5">
        <v>346</v>
      </c>
      <c r="L8102" s="6">
        <v>1.45086705202</v>
      </c>
      <c r="M8102" s="14">
        <v>3.9826589595375723</v>
      </c>
    </row>
    <row r="8103" spans="1:13">
      <c r="A8103" s="2">
        <v>44703</v>
      </c>
      <c r="B8103" t="s">
        <v>112</v>
      </c>
      <c r="C8103" t="s">
        <v>94</v>
      </c>
      <c r="D8103" t="s">
        <v>246</v>
      </c>
      <c r="E8103" t="s">
        <v>9</v>
      </c>
      <c r="F8103" t="s">
        <v>10</v>
      </c>
      <c r="G8103" t="s">
        <v>11</v>
      </c>
      <c r="H8103" s="3">
        <v>5310</v>
      </c>
      <c r="I8103">
        <v>7948</v>
      </c>
      <c r="J8103" s="4">
        <v>1.4967984934086629</v>
      </c>
      <c r="K8103" s="5">
        <v>381</v>
      </c>
      <c r="L8103" s="6">
        <v>13.93700787401</v>
      </c>
      <c r="M8103" s="14">
        <v>20.860892388451443</v>
      </c>
    </row>
    <row r="8104" spans="1:13">
      <c r="A8104" s="2">
        <v>44703</v>
      </c>
      <c r="B8104" t="s">
        <v>112</v>
      </c>
      <c r="C8104" t="s">
        <v>116</v>
      </c>
      <c r="D8104" t="s">
        <v>256</v>
      </c>
      <c r="E8104" t="s">
        <v>15</v>
      </c>
      <c r="F8104" t="s">
        <v>10</v>
      </c>
      <c r="G8104" t="s">
        <v>117</v>
      </c>
      <c r="H8104" s="3">
        <v>486</v>
      </c>
      <c r="I8104">
        <v>6294</v>
      </c>
      <c r="J8104" s="4">
        <v>12.950617283950617</v>
      </c>
      <c r="K8104" s="5">
        <v>443</v>
      </c>
      <c r="L8104" s="6">
        <v>1.0970654627500001</v>
      </c>
      <c r="M8104" s="14">
        <v>14.207674943566591</v>
      </c>
    </row>
    <row r="8105" spans="1:13">
      <c r="A8105" s="2">
        <v>44703</v>
      </c>
      <c r="B8105" t="s">
        <v>112</v>
      </c>
      <c r="C8105" t="s">
        <v>84</v>
      </c>
      <c r="D8105" t="s">
        <v>237</v>
      </c>
      <c r="E8105" t="s">
        <v>9</v>
      </c>
      <c r="F8105" t="s">
        <v>13</v>
      </c>
      <c r="G8105" t="s">
        <v>11</v>
      </c>
      <c r="H8105" s="3">
        <v>988</v>
      </c>
      <c r="I8105">
        <v>2958</v>
      </c>
      <c r="J8105" s="4">
        <v>2.9939271255060729</v>
      </c>
      <c r="K8105" s="5">
        <v>497</v>
      </c>
      <c r="L8105" s="6">
        <v>1.9879275653899999</v>
      </c>
      <c r="M8105" s="14">
        <v>5.9517102615694162</v>
      </c>
    </row>
    <row r="8106" spans="1:13">
      <c r="A8106" s="2">
        <v>44703</v>
      </c>
      <c r="B8106" t="s">
        <v>112</v>
      </c>
      <c r="C8106" t="s">
        <v>74</v>
      </c>
      <c r="D8106" t="s">
        <v>228</v>
      </c>
      <c r="E8106" t="s">
        <v>9</v>
      </c>
      <c r="F8106" t="s">
        <v>13</v>
      </c>
      <c r="G8106" t="s">
        <v>11</v>
      </c>
      <c r="H8106" s="3">
        <v>867</v>
      </c>
      <c r="I8106">
        <v>2593</v>
      </c>
      <c r="J8106" s="4">
        <v>2.9907727797001153</v>
      </c>
      <c r="K8106" s="5">
        <v>497</v>
      </c>
      <c r="L8106" s="6">
        <v>1.7444668007999999</v>
      </c>
      <c r="M8106" s="14">
        <v>5.2173038229376258</v>
      </c>
    </row>
    <row r="8107" spans="1:13">
      <c r="A8107" s="2">
        <v>44703</v>
      </c>
      <c r="B8107" t="s">
        <v>112</v>
      </c>
      <c r="C8107" t="s">
        <v>118</v>
      </c>
      <c r="D8107" t="s">
        <v>295</v>
      </c>
      <c r="E8107" t="s">
        <v>9</v>
      </c>
      <c r="F8107" t="s">
        <v>10</v>
      </c>
      <c r="G8107" t="s">
        <v>11</v>
      </c>
      <c r="H8107" s="3">
        <v>6488</v>
      </c>
      <c r="I8107">
        <v>9711</v>
      </c>
      <c r="J8107" s="4">
        <v>1.496763255240444</v>
      </c>
      <c r="K8107" s="5">
        <v>497</v>
      </c>
      <c r="L8107" s="6">
        <v>13.05432595573</v>
      </c>
      <c r="M8107" s="14">
        <v>19.539235412474849</v>
      </c>
    </row>
    <row r="8108" spans="1:13">
      <c r="A8108" s="2">
        <v>44703</v>
      </c>
      <c r="B8108" t="s">
        <v>112</v>
      </c>
      <c r="C8108" t="s">
        <v>109</v>
      </c>
      <c r="D8108" t="s">
        <v>292</v>
      </c>
      <c r="E8108" t="s">
        <v>9</v>
      </c>
      <c r="F8108" t="s">
        <v>10</v>
      </c>
      <c r="G8108" t="s">
        <v>11</v>
      </c>
      <c r="H8108" s="3">
        <v>8777</v>
      </c>
      <c r="I8108">
        <v>13126</v>
      </c>
      <c r="J8108" s="4">
        <v>1.4954996012304889</v>
      </c>
      <c r="K8108" s="5">
        <v>593</v>
      </c>
      <c r="L8108" s="6">
        <v>14.80101180438</v>
      </c>
      <c r="M8108" s="14">
        <v>22.134907251264757</v>
      </c>
    </row>
    <row r="8109" spans="1:13">
      <c r="A8109" s="2">
        <v>44703</v>
      </c>
      <c r="B8109" t="s">
        <v>112</v>
      </c>
      <c r="C8109" t="s">
        <v>111</v>
      </c>
      <c r="D8109" t="s">
        <v>294</v>
      </c>
      <c r="E8109" t="s">
        <v>9</v>
      </c>
      <c r="F8109" t="s">
        <v>10</v>
      </c>
      <c r="G8109" t="s">
        <v>11</v>
      </c>
      <c r="H8109" s="3">
        <v>17805</v>
      </c>
      <c r="I8109">
        <v>26641</v>
      </c>
      <c r="J8109" s="4">
        <v>1.4962650940746982</v>
      </c>
      <c r="K8109" s="5">
        <v>835</v>
      </c>
      <c r="L8109" s="6">
        <v>21.323353293410001</v>
      </c>
      <c r="M8109" s="14">
        <v>31.905389221556888</v>
      </c>
    </row>
    <row r="8110" spans="1:13">
      <c r="A8110" s="2">
        <v>44703</v>
      </c>
      <c r="B8110" t="s">
        <v>112</v>
      </c>
      <c r="C8110" t="s">
        <v>110</v>
      </c>
      <c r="D8110" t="s">
        <v>293</v>
      </c>
      <c r="E8110" t="s">
        <v>9</v>
      </c>
      <c r="F8110" t="s">
        <v>10</v>
      </c>
      <c r="G8110" t="s">
        <v>34</v>
      </c>
      <c r="H8110" s="3">
        <v>17457</v>
      </c>
      <c r="I8110">
        <v>26135</v>
      </c>
      <c r="J8110" s="4">
        <v>1.4971071776364782</v>
      </c>
      <c r="K8110" s="5">
        <v>1263</v>
      </c>
      <c r="L8110" s="6">
        <v>13.821852731590001</v>
      </c>
      <c r="M8110" s="14">
        <v>20.692794932699922</v>
      </c>
    </row>
    <row r="8111" spans="1:13">
      <c r="A8111" s="2">
        <v>44703</v>
      </c>
      <c r="B8111" t="s">
        <v>119</v>
      </c>
      <c r="C8111" t="s">
        <v>74</v>
      </c>
      <c r="D8111" t="s">
        <v>228</v>
      </c>
      <c r="E8111" t="s">
        <v>9</v>
      </c>
      <c r="F8111" t="s">
        <v>13</v>
      </c>
      <c r="G8111" t="s">
        <v>11</v>
      </c>
      <c r="H8111" s="3">
        <v>0</v>
      </c>
      <c r="I8111">
        <v>0</v>
      </c>
      <c r="J8111" s="4">
        <v>0</v>
      </c>
      <c r="K8111" s="5">
        <v>0</v>
      </c>
      <c r="L8111" s="6">
        <v>0</v>
      </c>
      <c r="M8111" s="14">
        <v>0</v>
      </c>
    </row>
    <row r="8112" spans="1:13">
      <c r="A8112" s="2">
        <v>44703</v>
      </c>
      <c r="B8112" t="s">
        <v>119</v>
      </c>
      <c r="C8112" t="s">
        <v>172</v>
      </c>
      <c r="D8112" t="s">
        <v>280</v>
      </c>
      <c r="E8112" t="s">
        <v>9</v>
      </c>
      <c r="F8112" t="s">
        <v>121</v>
      </c>
      <c r="G8112" t="s">
        <v>11</v>
      </c>
      <c r="H8112" s="3">
        <v>0</v>
      </c>
      <c r="I8112">
        <v>0</v>
      </c>
      <c r="J8112" s="4">
        <v>0</v>
      </c>
      <c r="K8112" s="5">
        <v>0</v>
      </c>
      <c r="L8112" s="6">
        <v>0</v>
      </c>
      <c r="M8112" s="14">
        <v>0</v>
      </c>
    </row>
    <row r="8113" spans="1:13">
      <c r="A8113" s="2">
        <v>44703</v>
      </c>
      <c r="B8113" t="s">
        <v>119</v>
      </c>
      <c r="C8113" t="s">
        <v>108</v>
      </c>
      <c r="D8113" t="s">
        <v>291</v>
      </c>
      <c r="E8113" t="s">
        <v>9</v>
      </c>
      <c r="F8113" t="s">
        <v>10</v>
      </c>
      <c r="G8113" t="s">
        <v>11</v>
      </c>
      <c r="H8113" s="3">
        <v>0</v>
      </c>
      <c r="I8113">
        <v>0</v>
      </c>
      <c r="J8113" s="4">
        <v>0</v>
      </c>
      <c r="K8113" s="5">
        <v>0</v>
      </c>
      <c r="L8113" s="6">
        <v>0</v>
      </c>
      <c r="M8113" s="14">
        <v>0</v>
      </c>
    </row>
    <row r="8114" spans="1:13">
      <c r="A8114" s="2">
        <v>44703</v>
      </c>
      <c r="B8114" t="s">
        <v>119</v>
      </c>
      <c r="C8114" t="s">
        <v>169</v>
      </c>
      <c r="D8114" t="s">
        <v>279</v>
      </c>
      <c r="E8114" t="s">
        <v>9</v>
      </c>
      <c r="F8114" t="s">
        <v>10</v>
      </c>
      <c r="G8114" t="s">
        <v>11</v>
      </c>
      <c r="H8114" s="3">
        <v>0</v>
      </c>
      <c r="I8114">
        <v>0</v>
      </c>
      <c r="J8114" s="4">
        <v>0</v>
      </c>
      <c r="K8114" s="5">
        <v>0</v>
      </c>
      <c r="L8114" s="6">
        <v>0</v>
      </c>
      <c r="M8114" s="14">
        <v>0</v>
      </c>
    </row>
    <row r="8115" spans="1:13">
      <c r="A8115" s="2">
        <v>44703</v>
      </c>
      <c r="B8115" t="s">
        <v>119</v>
      </c>
      <c r="C8115" t="s">
        <v>132</v>
      </c>
      <c r="D8115" t="s">
        <v>259</v>
      </c>
      <c r="E8115" t="s">
        <v>9</v>
      </c>
      <c r="F8115" t="s">
        <v>121</v>
      </c>
      <c r="G8115" t="s">
        <v>133</v>
      </c>
      <c r="H8115" s="3">
        <v>0</v>
      </c>
      <c r="I8115">
        <v>0</v>
      </c>
      <c r="J8115" s="4">
        <v>0</v>
      </c>
      <c r="K8115" s="5">
        <v>0</v>
      </c>
      <c r="L8115" s="6">
        <v>0</v>
      </c>
      <c r="M8115" s="14">
        <v>0</v>
      </c>
    </row>
    <row r="8116" spans="1:13">
      <c r="A8116" s="2">
        <v>44703</v>
      </c>
      <c r="B8116" t="s">
        <v>119</v>
      </c>
      <c r="C8116" t="s">
        <v>122</v>
      </c>
      <c r="D8116" t="s">
        <v>296</v>
      </c>
      <c r="E8116" t="s">
        <v>9</v>
      </c>
      <c r="F8116" t="s">
        <v>10</v>
      </c>
      <c r="G8116" t="s">
        <v>123</v>
      </c>
      <c r="H8116" s="3">
        <v>0</v>
      </c>
      <c r="I8116">
        <v>0</v>
      </c>
      <c r="J8116" s="4">
        <v>0</v>
      </c>
      <c r="K8116" s="5">
        <v>0</v>
      </c>
      <c r="L8116" s="6">
        <v>0</v>
      </c>
      <c r="M8116" s="14">
        <v>0</v>
      </c>
    </row>
    <row r="8117" spans="1:13">
      <c r="A8117" s="2">
        <v>44703</v>
      </c>
      <c r="B8117" t="s">
        <v>119</v>
      </c>
      <c r="C8117" t="s">
        <v>118</v>
      </c>
      <c r="D8117" t="s">
        <v>295</v>
      </c>
      <c r="E8117" t="s">
        <v>9</v>
      </c>
      <c r="F8117" t="s">
        <v>10</v>
      </c>
      <c r="G8117" t="s">
        <v>11</v>
      </c>
      <c r="H8117" s="3">
        <v>0</v>
      </c>
      <c r="I8117">
        <v>0</v>
      </c>
      <c r="J8117" s="4">
        <v>0</v>
      </c>
      <c r="K8117" s="5">
        <v>0</v>
      </c>
      <c r="L8117" s="6">
        <v>0</v>
      </c>
      <c r="M8117" s="14">
        <v>0</v>
      </c>
    </row>
    <row r="8118" spans="1:13">
      <c r="A8118" s="2">
        <v>44703</v>
      </c>
      <c r="B8118" t="s">
        <v>119</v>
      </c>
      <c r="C8118" t="s">
        <v>95</v>
      </c>
      <c r="D8118" t="s">
        <v>313</v>
      </c>
      <c r="E8118" t="s">
        <v>9</v>
      </c>
      <c r="F8118" t="s">
        <v>10</v>
      </c>
      <c r="G8118" t="s">
        <v>11</v>
      </c>
      <c r="H8118" s="3">
        <v>0</v>
      </c>
      <c r="I8118">
        <v>0</v>
      </c>
      <c r="J8118" s="4">
        <v>0</v>
      </c>
      <c r="K8118" s="5">
        <v>0</v>
      </c>
      <c r="L8118" s="6">
        <v>0</v>
      </c>
      <c r="M8118" s="14">
        <v>0</v>
      </c>
    </row>
    <row r="8119" spans="1:13">
      <c r="A8119" s="2">
        <v>44703</v>
      </c>
      <c r="B8119" t="s">
        <v>119</v>
      </c>
      <c r="C8119" t="s">
        <v>129</v>
      </c>
      <c r="D8119" t="s">
        <v>258</v>
      </c>
      <c r="E8119" t="s">
        <v>130</v>
      </c>
      <c r="F8119" t="s">
        <v>13</v>
      </c>
      <c r="G8119" t="s">
        <v>131</v>
      </c>
      <c r="H8119" s="3">
        <v>0</v>
      </c>
      <c r="I8119">
        <v>0</v>
      </c>
      <c r="J8119" s="4">
        <v>0</v>
      </c>
      <c r="K8119" s="5">
        <v>0</v>
      </c>
      <c r="L8119" s="6">
        <v>0</v>
      </c>
      <c r="M8119" s="14">
        <v>0</v>
      </c>
    </row>
    <row r="8120" spans="1:13">
      <c r="A8120" s="2">
        <v>44703</v>
      </c>
      <c r="B8120" t="s">
        <v>119</v>
      </c>
      <c r="C8120" t="s">
        <v>77</v>
      </c>
      <c r="D8120" t="s">
        <v>230</v>
      </c>
      <c r="E8120" t="s">
        <v>9</v>
      </c>
      <c r="F8120" t="s">
        <v>13</v>
      </c>
      <c r="G8120" t="s">
        <v>11</v>
      </c>
      <c r="H8120" s="3">
        <v>0</v>
      </c>
      <c r="I8120">
        <v>0</v>
      </c>
      <c r="J8120" s="4">
        <v>0</v>
      </c>
      <c r="K8120" s="5">
        <v>0</v>
      </c>
      <c r="L8120" s="6">
        <v>0</v>
      </c>
      <c r="M8120" s="14">
        <v>0</v>
      </c>
    </row>
    <row r="8121" spans="1:13">
      <c r="A8121" s="2">
        <v>44703</v>
      </c>
      <c r="B8121" t="s">
        <v>119</v>
      </c>
      <c r="C8121" t="s">
        <v>125</v>
      </c>
      <c r="D8121" t="s">
        <v>304</v>
      </c>
      <c r="E8121" t="s">
        <v>126</v>
      </c>
      <c r="F8121" t="s">
        <v>127</v>
      </c>
      <c r="G8121" t="s">
        <v>128</v>
      </c>
      <c r="H8121" s="3">
        <v>0</v>
      </c>
      <c r="I8121">
        <v>0</v>
      </c>
      <c r="J8121" s="4">
        <v>0</v>
      </c>
      <c r="K8121" s="5">
        <v>0</v>
      </c>
      <c r="L8121" s="6">
        <v>0</v>
      </c>
      <c r="M8121" s="14">
        <v>0</v>
      </c>
    </row>
    <row r="8122" spans="1:13">
      <c r="A8122" s="2">
        <v>44703</v>
      </c>
      <c r="B8122" t="s">
        <v>119</v>
      </c>
      <c r="C8122" t="s">
        <v>120</v>
      </c>
      <c r="D8122" t="s">
        <v>257</v>
      </c>
      <c r="E8122" t="s">
        <v>9</v>
      </c>
      <c r="F8122" t="s">
        <v>121</v>
      </c>
      <c r="G8122" t="s">
        <v>11</v>
      </c>
      <c r="H8122" s="3">
        <v>0</v>
      </c>
      <c r="I8122">
        <v>0</v>
      </c>
      <c r="J8122" s="4">
        <v>0</v>
      </c>
      <c r="K8122" s="5">
        <v>0</v>
      </c>
      <c r="L8122" s="6">
        <v>0</v>
      </c>
      <c r="M8122" s="14">
        <v>0</v>
      </c>
    </row>
    <row r="8123" spans="1:13">
      <c r="A8123" s="2">
        <v>44703</v>
      </c>
      <c r="B8123" t="s">
        <v>119</v>
      </c>
      <c r="C8123" t="s">
        <v>134</v>
      </c>
      <c r="D8123" t="s">
        <v>260</v>
      </c>
      <c r="E8123" t="s">
        <v>9</v>
      </c>
      <c r="F8123" t="s">
        <v>121</v>
      </c>
      <c r="G8123" t="s">
        <v>11</v>
      </c>
      <c r="H8123" s="3">
        <v>2</v>
      </c>
      <c r="I8123">
        <v>2.2599999999999998</v>
      </c>
      <c r="J8123" s="4">
        <v>1.1299999999999999</v>
      </c>
      <c r="K8123" s="5">
        <v>0</v>
      </c>
      <c r="L8123" s="6">
        <v>0</v>
      </c>
      <c r="M8123" s="14">
        <v>0</v>
      </c>
    </row>
    <row r="8124" spans="1:13">
      <c r="A8124" s="2">
        <v>44703</v>
      </c>
      <c r="B8124" t="s">
        <v>119</v>
      </c>
      <c r="C8124" t="s">
        <v>135</v>
      </c>
      <c r="D8124" t="s">
        <v>298</v>
      </c>
      <c r="E8124" t="s">
        <v>106</v>
      </c>
      <c r="F8124" t="s">
        <v>10</v>
      </c>
      <c r="G8124" t="s">
        <v>107</v>
      </c>
      <c r="H8124" s="3">
        <v>2</v>
      </c>
      <c r="I8124">
        <v>3.5</v>
      </c>
      <c r="J8124" s="4">
        <v>1.75</v>
      </c>
      <c r="K8124" s="5">
        <v>0</v>
      </c>
      <c r="L8124" s="6">
        <v>0</v>
      </c>
      <c r="M8124" s="14">
        <v>0</v>
      </c>
    </row>
    <row r="8125" spans="1:13">
      <c r="A8125" s="2">
        <v>44703</v>
      </c>
      <c r="B8125" t="s">
        <v>119</v>
      </c>
      <c r="C8125" t="s">
        <v>136</v>
      </c>
      <c r="D8125" t="s">
        <v>261</v>
      </c>
      <c r="E8125" t="s">
        <v>106</v>
      </c>
      <c r="F8125" t="s">
        <v>10</v>
      </c>
      <c r="G8125" t="s">
        <v>137</v>
      </c>
      <c r="H8125" s="3">
        <v>2</v>
      </c>
      <c r="I8125">
        <v>6.25</v>
      </c>
      <c r="J8125" s="4">
        <v>3.125</v>
      </c>
      <c r="K8125" s="5">
        <v>0</v>
      </c>
      <c r="L8125" s="6">
        <v>0</v>
      </c>
      <c r="M8125" s="14">
        <v>0</v>
      </c>
    </row>
    <row r="8126" spans="1:13">
      <c r="A8126" s="2">
        <v>44703</v>
      </c>
      <c r="B8126" t="s">
        <v>119</v>
      </c>
      <c r="C8126" t="s">
        <v>65</v>
      </c>
      <c r="D8126" t="s">
        <v>221</v>
      </c>
      <c r="E8126" t="s">
        <v>26</v>
      </c>
      <c r="F8126" t="s">
        <v>13</v>
      </c>
      <c r="G8126" t="s">
        <v>34</v>
      </c>
      <c r="H8126" s="3">
        <v>1431</v>
      </c>
      <c r="I8126">
        <v>3051.34</v>
      </c>
      <c r="J8126" s="4">
        <v>2.1323130677847661</v>
      </c>
      <c r="K8126" s="5">
        <v>354</v>
      </c>
      <c r="L8126" s="6">
        <v>4.0423728813500004</v>
      </c>
      <c r="M8126" s="14">
        <v>8.6196045197740112</v>
      </c>
    </row>
    <row r="8127" spans="1:13">
      <c r="A8127" s="2">
        <v>44703</v>
      </c>
      <c r="B8127" t="s">
        <v>119</v>
      </c>
      <c r="C8127" t="s">
        <v>57</v>
      </c>
      <c r="D8127" t="s">
        <v>217</v>
      </c>
      <c r="E8127" t="s">
        <v>58</v>
      </c>
      <c r="F8127" t="s">
        <v>59</v>
      </c>
      <c r="G8127" t="s">
        <v>60</v>
      </c>
      <c r="H8127" s="3">
        <v>221</v>
      </c>
      <c r="I8127">
        <v>1547</v>
      </c>
      <c r="J8127" s="4">
        <v>7</v>
      </c>
      <c r="K8127" s="5">
        <v>452</v>
      </c>
      <c r="L8127" s="6">
        <v>0.48893805308999999</v>
      </c>
      <c r="M8127" s="14">
        <v>3.4225663716814161</v>
      </c>
    </row>
    <row r="8128" spans="1:13">
      <c r="A8128" s="2">
        <v>44703</v>
      </c>
      <c r="B8128" t="s">
        <v>119</v>
      </c>
      <c r="C8128" t="s">
        <v>93</v>
      </c>
      <c r="D8128" t="s">
        <v>245</v>
      </c>
      <c r="E8128" t="s">
        <v>26</v>
      </c>
      <c r="F8128" t="s">
        <v>59</v>
      </c>
      <c r="G8128" t="s">
        <v>34</v>
      </c>
      <c r="H8128" s="3">
        <v>587</v>
      </c>
      <c r="I8128">
        <v>2934.65</v>
      </c>
      <c r="J8128" s="4">
        <v>4.9994037478705282</v>
      </c>
      <c r="K8128" s="5">
        <v>540</v>
      </c>
      <c r="L8128" s="6">
        <v>1.08703703703</v>
      </c>
      <c r="M8128" s="14">
        <v>5.4345370370370372</v>
      </c>
    </row>
    <row r="8129" spans="1:13">
      <c r="A8129" s="2">
        <v>44703</v>
      </c>
      <c r="B8129" t="s">
        <v>119</v>
      </c>
      <c r="C8129" t="s">
        <v>83</v>
      </c>
      <c r="D8129" t="s">
        <v>236</v>
      </c>
      <c r="E8129" t="s">
        <v>26</v>
      </c>
      <c r="F8129" t="s">
        <v>13</v>
      </c>
      <c r="G8129" t="s">
        <v>34</v>
      </c>
      <c r="H8129" s="3">
        <v>2860</v>
      </c>
      <c r="I8129">
        <v>6076.25</v>
      </c>
      <c r="J8129" s="4">
        <v>2.1245629370629371</v>
      </c>
      <c r="K8129" s="5">
        <v>552</v>
      </c>
      <c r="L8129" s="6">
        <v>5.1811594202800002</v>
      </c>
      <c r="M8129" s="14">
        <v>11.007699275362318</v>
      </c>
    </row>
    <row r="8130" spans="1:13">
      <c r="A8130" s="2">
        <v>44703</v>
      </c>
      <c r="B8130" t="s">
        <v>119</v>
      </c>
      <c r="C8130" t="s">
        <v>142</v>
      </c>
      <c r="D8130" t="s">
        <v>262</v>
      </c>
      <c r="E8130" t="s">
        <v>9</v>
      </c>
      <c r="F8130" t="s">
        <v>13</v>
      </c>
      <c r="G8130" t="s">
        <v>11</v>
      </c>
      <c r="H8130" s="3">
        <v>12114</v>
      </c>
      <c r="I8130">
        <v>18878.43</v>
      </c>
      <c r="J8130" s="4">
        <v>1.5583977216443785</v>
      </c>
      <c r="K8130" s="5">
        <v>552</v>
      </c>
      <c r="L8130" s="6">
        <v>21.945652173909998</v>
      </c>
      <c r="M8130" s="14">
        <v>34.200054347826089</v>
      </c>
    </row>
    <row r="8131" spans="1:13">
      <c r="A8131" s="2">
        <v>44703</v>
      </c>
      <c r="B8131" t="s">
        <v>119</v>
      </c>
      <c r="C8131" t="s">
        <v>12</v>
      </c>
      <c r="D8131" t="s">
        <v>195</v>
      </c>
      <c r="E8131" t="s">
        <v>9</v>
      </c>
      <c r="F8131" t="s">
        <v>13</v>
      </c>
      <c r="G8131" t="s">
        <v>11</v>
      </c>
      <c r="H8131" s="3">
        <v>8500</v>
      </c>
      <c r="I8131">
        <v>13406.07</v>
      </c>
      <c r="J8131" s="4">
        <v>1.5771847058823529</v>
      </c>
      <c r="K8131" s="5">
        <v>552</v>
      </c>
      <c r="L8131" s="6">
        <v>15.398550724630001</v>
      </c>
      <c r="M8131" s="14">
        <v>24.286358695652172</v>
      </c>
    </row>
    <row r="8132" spans="1:13">
      <c r="A8132" s="2">
        <v>44703</v>
      </c>
      <c r="B8132" t="s">
        <v>119</v>
      </c>
      <c r="C8132" t="s">
        <v>94</v>
      </c>
      <c r="D8132" t="s">
        <v>246</v>
      </c>
      <c r="E8132" t="s">
        <v>9</v>
      </c>
      <c r="F8132" t="s">
        <v>10</v>
      </c>
      <c r="G8132" t="s">
        <v>11</v>
      </c>
      <c r="H8132" s="3">
        <v>4032</v>
      </c>
      <c r="I8132">
        <v>7147.12</v>
      </c>
      <c r="J8132" s="4">
        <v>1.7725992063492064</v>
      </c>
      <c r="K8132" s="5">
        <v>583</v>
      </c>
      <c r="L8132" s="6">
        <v>6.9159519725500003</v>
      </c>
      <c r="M8132" s="14">
        <v>12.259210977701544</v>
      </c>
    </row>
    <row r="8133" spans="1:13">
      <c r="A8133" s="2">
        <v>44703</v>
      </c>
      <c r="B8133" t="s">
        <v>119</v>
      </c>
      <c r="C8133" t="s">
        <v>138</v>
      </c>
      <c r="D8133" t="s">
        <v>299</v>
      </c>
      <c r="E8133" t="s">
        <v>139</v>
      </c>
      <c r="F8133" t="s">
        <v>140</v>
      </c>
      <c r="G8133" t="s">
        <v>141</v>
      </c>
      <c r="H8133" s="3">
        <v>1931</v>
      </c>
      <c r="I8133">
        <v>3848.2</v>
      </c>
      <c r="J8133" s="4">
        <v>1.9928534438114966</v>
      </c>
      <c r="K8133" s="5">
        <v>640</v>
      </c>
      <c r="L8133" s="6">
        <v>3.0171874999999999</v>
      </c>
      <c r="M8133" s="14">
        <v>6.0128124999999999</v>
      </c>
    </row>
    <row r="8134" spans="1:13">
      <c r="A8134" s="2">
        <v>44703</v>
      </c>
      <c r="B8134" t="s">
        <v>119</v>
      </c>
      <c r="C8134" t="s">
        <v>84</v>
      </c>
      <c r="D8134" t="s">
        <v>237</v>
      </c>
      <c r="E8134" t="s">
        <v>9</v>
      </c>
      <c r="F8134" t="s">
        <v>13</v>
      </c>
      <c r="G8134" t="s">
        <v>11</v>
      </c>
      <c r="H8134" s="3">
        <v>15195</v>
      </c>
      <c r="I8134">
        <v>23830.05</v>
      </c>
      <c r="J8134" s="4">
        <v>1.5682823297137216</v>
      </c>
      <c r="K8134" s="5">
        <v>671</v>
      </c>
      <c r="L8134" s="6">
        <v>22.645305514149999</v>
      </c>
      <c r="M8134" s="14">
        <v>35.51423248882265</v>
      </c>
    </row>
    <row r="8135" spans="1:13">
      <c r="A8135" s="2">
        <v>44703</v>
      </c>
      <c r="B8135" t="s">
        <v>119</v>
      </c>
      <c r="C8135" t="s">
        <v>91</v>
      </c>
      <c r="D8135" t="s">
        <v>243</v>
      </c>
      <c r="E8135" t="s">
        <v>36</v>
      </c>
      <c r="F8135" t="s">
        <v>59</v>
      </c>
      <c r="G8135" t="s">
        <v>37</v>
      </c>
      <c r="H8135" s="3">
        <v>762</v>
      </c>
      <c r="I8135">
        <v>3817.5</v>
      </c>
      <c r="J8135" s="4">
        <v>5.0098425196850398</v>
      </c>
      <c r="K8135" s="5">
        <v>703</v>
      </c>
      <c r="L8135" s="6">
        <v>1.0839260312900001</v>
      </c>
      <c r="M8135" s="14">
        <v>5.430298719772404</v>
      </c>
    </row>
    <row r="8136" spans="1:13">
      <c r="A8136" s="2">
        <v>44703</v>
      </c>
      <c r="B8136" t="s">
        <v>119</v>
      </c>
      <c r="C8136" t="s">
        <v>111</v>
      </c>
      <c r="D8136" t="s">
        <v>294</v>
      </c>
      <c r="E8136" t="s">
        <v>9</v>
      </c>
      <c r="F8136" t="s">
        <v>10</v>
      </c>
      <c r="G8136" t="s">
        <v>11</v>
      </c>
      <c r="H8136" s="3">
        <v>9062</v>
      </c>
      <c r="I8136">
        <v>16585.72</v>
      </c>
      <c r="J8136" s="4">
        <v>1.8302493930699626</v>
      </c>
      <c r="K8136" s="5">
        <v>901</v>
      </c>
      <c r="L8136" s="6">
        <v>10.057713651489999</v>
      </c>
      <c r="M8136" s="14">
        <v>18.408124306326304</v>
      </c>
    </row>
    <row r="8137" spans="1:13">
      <c r="A8137" s="2">
        <v>44703</v>
      </c>
      <c r="B8137" t="s">
        <v>119</v>
      </c>
      <c r="C8137" t="s">
        <v>110</v>
      </c>
      <c r="D8137" t="s">
        <v>293</v>
      </c>
      <c r="E8137" t="s">
        <v>9</v>
      </c>
      <c r="F8137" t="s">
        <v>10</v>
      </c>
      <c r="G8137" t="s">
        <v>34</v>
      </c>
      <c r="H8137" s="3">
        <v>7339</v>
      </c>
      <c r="I8137">
        <v>13610.35</v>
      </c>
      <c r="J8137" s="4">
        <v>1.8545237770813463</v>
      </c>
      <c r="K8137" s="5">
        <v>901</v>
      </c>
      <c r="L8137" s="6">
        <v>8.1453940066499992</v>
      </c>
      <c r="M8137" s="14">
        <v>15.105826859045505</v>
      </c>
    </row>
    <row r="8138" spans="1:13">
      <c r="A8138" s="2">
        <v>44703</v>
      </c>
      <c r="B8138" t="s">
        <v>119</v>
      </c>
      <c r="C8138" t="s">
        <v>109</v>
      </c>
      <c r="D8138" t="s">
        <v>292</v>
      </c>
      <c r="E8138" t="s">
        <v>9</v>
      </c>
      <c r="F8138" t="s">
        <v>10</v>
      </c>
      <c r="G8138" t="s">
        <v>11</v>
      </c>
      <c r="H8138" s="3">
        <v>8676</v>
      </c>
      <c r="I8138">
        <v>16339.49</v>
      </c>
      <c r="J8138" s="4">
        <v>1.8832976025818349</v>
      </c>
      <c r="K8138" s="5">
        <v>2058</v>
      </c>
      <c r="L8138" s="6">
        <v>4.2157434402299998</v>
      </c>
      <c r="M8138" s="14">
        <v>7.9394995140913505</v>
      </c>
    </row>
    <row r="8139" spans="1:13">
      <c r="A8139" s="2">
        <v>44696</v>
      </c>
      <c r="B8139" t="s">
        <v>8</v>
      </c>
      <c r="C8139" t="s">
        <v>154</v>
      </c>
      <c r="D8139" t="s">
        <v>269</v>
      </c>
      <c r="E8139" t="s">
        <v>36</v>
      </c>
      <c r="F8139" t="s">
        <v>27</v>
      </c>
      <c r="G8139" t="s">
        <v>37</v>
      </c>
      <c r="H8139" s="3">
        <v>0</v>
      </c>
      <c r="I8139">
        <v>0</v>
      </c>
      <c r="J8139" s="4">
        <v>0</v>
      </c>
      <c r="K8139" s="5">
        <v>1</v>
      </c>
      <c r="L8139" s="6">
        <v>0</v>
      </c>
      <c r="M8139" s="14">
        <v>0</v>
      </c>
    </row>
    <row r="8140" spans="1:13">
      <c r="A8140" s="2">
        <v>44696</v>
      </c>
      <c r="B8140" t="s">
        <v>8</v>
      </c>
      <c r="C8140" t="s">
        <v>167</v>
      </c>
      <c r="D8140" t="s">
        <v>303</v>
      </c>
      <c r="E8140" t="s">
        <v>9</v>
      </c>
      <c r="F8140" t="s">
        <v>10</v>
      </c>
      <c r="G8140" t="s">
        <v>123</v>
      </c>
      <c r="H8140" s="3">
        <v>0</v>
      </c>
      <c r="I8140">
        <v>0</v>
      </c>
      <c r="J8140" s="4">
        <v>0</v>
      </c>
      <c r="K8140" s="5">
        <v>1</v>
      </c>
      <c r="L8140" s="6">
        <v>0</v>
      </c>
      <c r="M8140" s="14">
        <v>0</v>
      </c>
    </row>
    <row r="8141" spans="1:13">
      <c r="A8141" s="2">
        <v>44696</v>
      </c>
      <c r="B8141" t="s">
        <v>8</v>
      </c>
      <c r="C8141" t="s">
        <v>90</v>
      </c>
      <c r="D8141" t="s">
        <v>242</v>
      </c>
      <c r="E8141" t="s">
        <v>9</v>
      </c>
      <c r="F8141" t="s">
        <v>10</v>
      </c>
      <c r="G8141" t="s">
        <v>11</v>
      </c>
      <c r="H8141" s="3">
        <v>0</v>
      </c>
      <c r="I8141">
        <v>0</v>
      </c>
      <c r="J8141" s="4">
        <v>0</v>
      </c>
      <c r="K8141" s="5">
        <v>1</v>
      </c>
      <c r="L8141" s="6">
        <v>0</v>
      </c>
      <c r="M8141" s="14">
        <v>0</v>
      </c>
    </row>
    <row r="8142" spans="1:13">
      <c r="A8142" s="2">
        <v>44696</v>
      </c>
      <c r="B8142" t="s">
        <v>8</v>
      </c>
      <c r="C8142" t="s">
        <v>124</v>
      </c>
      <c r="D8142" t="s">
        <v>297</v>
      </c>
      <c r="E8142" t="s">
        <v>9</v>
      </c>
      <c r="F8142" t="s">
        <v>10</v>
      </c>
      <c r="G8142" t="s">
        <v>11</v>
      </c>
      <c r="H8142" s="3">
        <v>0</v>
      </c>
      <c r="I8142">
        <v>0</v>
      </c>
      <c r="J8142" s="4">
        <v>0</v>
      </c>
      <c r="K8142" s="5">
        <v>1</v>
      </c>
      <c r="L8142" s="6">
        <v>0</v>
      </c>
      <c r="M8142" s="14">
        <v>0</v>
      </c>
    </row>
    <row r="8143" spans="1:13">
      <c r="A8143" s="2">
        <v>44696</v>
      </c>
      <c r="B8143" t="s">
        <v>8</v>
      </c>
      <c r="C8143" t="s">
        <v>162</v>
      </c>
      <c r="D8143" t="s">
        <v>275</v>
      </c>
      <c r="E8143" t="s">
        <v>9</v>
      </c>
      <c r="F8143" t="s">
        <v>16</v>
      </c>
      <c r="G8143" t="s">
        <v>11</v>
      </c>
      <c r="H8143" s="3">
        <v>0</v>
      </c>
      <c r="I8143">
        <v>0</v>
      </c>
      <c r="J8143" s="4">
        <v>0</v>
      </c>
      <c r="K8143" s="5">
        <v>2</v>
      </c>
      <c r="L8143" s="6">
        <v>0</v>
      </c>
      <c r="M8143" s="14">
        <v>0</v>
      </c>
    </row>
    <row r="8144" spans="1:13">
      <c r="A8144" s="2">
        <v>44696</v>
      </c>
      <c r="B8144" t="s">
        <v>8</v>
      </c>
      <c r="C8144" t="s">
        <v>158</v>
      </c>
      <c r="D8144" t="s">
        <v>271</v>
      </c>
      <c r="E8144" t="s">
        <v>26</v>
      </c>
      <c r="F8144" t="s">
        <v>27</v>
      </c>
      <c r="G8144" t="s">
        <v>28</v>
      </c>
      <c r="H8144" s="3">
        <v>1</v>
      </c>
      <c r="I8144">
        <v>2</v>
      </c>
      <c r="J8144" s="4">
        <v>2</v>
      </c>
      <c r="K8144" s="5">
        <v>2</v>
      </c>
      <c r="L8144" s="6">
        <v>0.5</v>
      </c>
      <c r="M8144" s="14">
        <v>1</v>
      </c>
    </row>
    <row r="8145" spans="1:13">
      <c r="A8145" s="2">
        <v>44696</v>
      </c>
      <c r="B8145" t="s">
        <v>8</v>
      </c>
      <c r="C8145" t="s">
        <v>14</v>
      </c>
      <c r="D8145" t="s">
        <v>196</v>
      </c>
      <c r="E8145" t="s">
        <v>15</v>
      </c>
      <c r="F8145" t="s">
        <v>16</v>
      </c>
      <c r="G8145" t="s">
        <v>17</v>
      </c>
      <c r="H8145" s="3">
        <v>3</v>
      </c>
      <c r="I8145">
        <v>36</v>
      </c>
      <c r="J8145" s="4">
        <v>12</v>
      </c>
      <c r="K8145" s="5">
        <v>2</v>
      </c>
      <c r="L8145" s="6">
        <v>1.5</v>
      </c>
      <c r="M8145" s="14">
        <v>18</v>
      </c>
    </row>
    <row r="8146" spans="1:13">
      <c r="A8146" s="2">
        <v>44696</v>
      </c>
      <c r="B8146" t="s">
        <v>8</v>
      </c>
      <c r="C8146" t="s">
        <v>165</v>
      </c>
      <c r="D8146" t="s">
        <v>278</v>
      </c>
      <c r="E8146" t="s">
        <v>9</v>
      </c>
      <c r="F8146" t="s">
        <v>114</v>
      </c>
      <c r="G8146" t="s">
        <v>151</v>
      </c>
      <c r="H8146" s="3">
        <v>2</v>
      </c>
      <c r="I8146">
        <v>2</v>
      </c>
      <c r="J8146" s="4">
        <v>1</v>
      </c>
      <c r="K8146" s="5">
        <v>2</v>
      </c>
      <c r="L8146" s="6">
        <v>1</v>
      </c>
      <c r="M8146" s="14">
        <v>1</v>
      </c>
    </row>
    <row r="8147" spans="1:13">
      <c r="A8147" s="2">
        <v>44696</v>
      </c>
      <c r="B8147" t="s">
        <v>8</v>
      </c>
      <c r="C8147" t="s">
        <v>18</v>
      </c>
      <c r="D8147" t="s">
        <v>197</v>
      </c>
      <c r="E8147" t="s">
        <v>15</v>
      </c>
      <c r="F8147" t="s">
        <v>10</v>
      </c>
      <c r="G8147" t="s">
        <v>17</v>
      </c>
      <c r="H8147" s="3">
        <v>61</v>
      </c>
      <c r="I8147">
        <v>397</v>
      </c>
      <c r="J8147" s="4">
        <v>6.5081967213114753</v>
      </c>
      <c r="K8147" s="5">
        <v>2</v>
      </c>
      <c r="L8147" s="6">
        <v>30.5</v>
      </c>
      <c r="M8147" s="14">
        <v>198.5</v>
      </c>
    </row>
    <row r="8148" spans="1:13">
      <c r="A8148" s="2">
        <v>44696</v>
      </c>
      <c r="B8148" t="s">
        <v>8</v>
      </c>
      <c r="C8148" t="s">
        <v>19</v>
      </c>
      <c r="D8148" t="s">
        <v>198</v>
      </c>
      <c r="E8148" t="s">
        <v>15</v>
      </c>
      <c r="F8148" t="s">
        <v>10</v>
      </c>
      <c r="G8148" t="s">
        <v>17</v>
      </c>
      <c r="H8148" s="3">
        <v>38</v>
      </c>
      <c r="I8148">
        <v>234</v>
      </c>
      <c r="J8148" s="4">
        <v>6.1578947368421053</v>
      </c>
      <c r="K8148" s="5">
        <v>2</v>
      </c>
      <c r="L8148" s="6">
        <v>19</v>
      </c>
      <c r="M8148" s="14">
        <v>117</v>
      </c>
    </row>
    <row r="8149" spans="1:13">
      <c r="A8149" s="2">
        <v>44696</v>
      </c>
      <c r="B8149" t="s">
        <v>8</v>
      </c>
      <c r="C8149" t="s">
        <v>152</v>
      </c>
      <c r="D8149" t="s">
        <v>268</v>
      </c>
      <c r="E8149" t="s">
        <v>36</v>
      </c>
      <c r="F8149" t="s">
        <v>27</v>
      </c>
      <c r="G8149" t="s">
        <v>153</v>
      </c>
      <c r="H8149" s="3">
        <v>0</v>
      </c>
      <c r="I8149">
        <v>0</v>
      </c>
      <c r="J8149" s="4">
        <v>0</v>
      </c>
      <c r="K8149" s="5">
        <v>3</v>
      </c>
      <c r="L8149" s="6">
        <v>0</v>
      </c>
      <c r="M8149" s="14">
        <v>0</v>
      </c>
    </row>
    <row r="8150" spans="1:13">
      <c r="A8150" s="2">
        <v>44696</v>
      </c>
      <c r="B8150" t="s">
        <v>8</v>
      </c>
      <c r="C8150" t="s">
        <v>159</v>
      </c>
      <c r="D8150" t="s">
        <v>272</v>
      </c>
      <c r="E8150" t="s">
        <v>26</v>
      </c>
      <c r="F8150" t="s">
        <v>27</v>
      </c>
      <c r="G8150" t="s">
        <v>28</v>
      </c>
      <c r="H8150" s="3">
        <v>1</v>
      </c>
      <c r="I8150">
        <v>1</v>
      </c>
      <c r="J8150" s="4">
        <v>1</v>
      </c>
      <c r="K8150" s="5">
        <v>3</v>
      </c>
      <c r="L8150" s="6">
        <v>0.33333333332999998</v>
      </c>
      <c r="M8150" s="14">
        <v>0.33333333333333331</v>
      </c>
    </row>
    <row r="8151" spans="1:13">
      <c r="A8151" s="2">
        <v>44696</v>
      </c>
      <c r="B8151" t="s">
        <v>8</v>
      </c>
      <c r="C8151" t="s">
        <v>135</v>
      </c>
      <c r="D8151" t="s">
        <v>298</v>
      </c>
      <c r="E8151" t="s">
        <v>106</v>
      </c>
      <c r="F8151" t="s">
        <v>10</v>
      </c>
      <c r="G8151" t="s">
        <v>107</v>
      </c>
      <c r="H8151" s="3">
        <v>2</v>
      </c>
      <c r="I8151">
        <v>1</v>
      </c>
      <c r="J8151" s="4">
        <v>0.5</v>
      </c>
      <c r="K8151" s="5">
        <v>3</v>
      </c>
      <c r="L8151" s="6">
        <v>0.66666666665999996</v>
      </c>
      <c r="M8151" s="14">
        <v>0.33333333333333331</v>
      </c>
    </row>
    <row r="8152" spans="1:13">
      <c r="A8152" s="2">
        <v>44696</v>
      </c>
      <c r="B8152" t="s">
        <v>8</v>
      </c>
      <c r="C8152" t="s">
        <v>156</v>
      </c>
      <c r="D8152" t="s">
        <v>270</v>
      </c>
      <c r="E8152" t="s">
        <v>9</v>
      </c>
      <c r="F8152" t="s">
        <v>27</v>
      </c>
      <c r="G8152" t="s">
        <v>11</v>
      </c>
      <c r="H8152" s="3">
        <v>4</v>
      </c>
      <c r="I8152">
        <v>9</v>
      </c>
      <c r="J8152" s="4">
        <v>2.25</v>
      </c>
      <c r="K8152" s="5">
        <v>5</v>
      </c>
      <c r="L8152" s="6">
        <v>0.8</v>
      </c>
      <c r="M8152" s="14">
        <v>1.8</v>
      </c>
    </row>
    <row r="8153" spans="1:13">
      <c r="A8153" s="2">
        <v>44696</v>
      </c>
      <c r="B8153" t="s">
        <v>8</v>
      </c>
      <c r="C8153" t="s">
        <v>161</v>
      </c>
      <c r="D8153" t="s">
        <v>274</v>
      </c>
      <c r="E8153" t="s">
        <v>130</v>
      </c>
      <c r="F8153" t="s">
        <v>16</v>
      </c>
      <c r="G8153" t="s">
        <v>131</v>
      </c>
      <c r="H8153" s="3">
        <v>32</v>
      </c>
      <c r="I8153">
        <v>76</v>
      </c>
      <c r="J8153" s="4">
        <v>2.375</v>
      </c>
      <c r="K8153" s="5">
        <v>5</v>
      </c>
      <c r="L8153" s="6">
        <v>6.4</v>
      </c>
      <c r="M8153" s="14">
        <v>15.2</v>
      </c>
    </row>
    <row r="8154" spans="1:13">
      <c r="A8154" s="2">
        <v>44696</v>
      </c>
      <c r="B8154" t="s">
        <v>8</v>
      </c>
      <c r="C8154" t="s">
        <v>164</v>
      </c>
      <c r="D8154" t="s">
        <v>277</v>
      </c>
      <c r="E8154" t="s">
        <v>9</v>
      </c>
      <c r="F8154" t="s">
        <v>114</v>
      </c>
      <c r="G8154" t="s">
        <v>151</v>
      </c>
      <c r="H8154" s="3">
        <v>3</v>
      </c>
      <c r="I8154">
        <v>3</v>
      </c>
      <c r="J8154" s="4">
        <v>1</v>
      </c>
      <c r="K8154" s="5">
        <v>7</v>
      </c>
      <c r="L8154" s="6">
        <v>0.42857142857000002</v>
      </c>
      <c r="M8154" s="14">
        <v>0.42857142857142855</v>
      </c>
    </row>
    <row r="8155" spans="1:13">
      <c r="A8155" s="2">
        <v>44696</v>
      </c>
      <c r="B8155" t="s">
        <v>8</v>
      </c>
      <c r="C8155" t="s">
        <v>168</v>
      </c>
      <c r="D8155" t="s">
        <v>314</v>
      </c>
      <c r="E8155" t="s">
        <v>36</v>
      </c>
      <c r="F8155" t="s">
        <v>114</v>
      </c>
      <c r="G8155" t="s">
        <v>115</v>
      </c>
      <c r="H8155" s="3">
        <v>4</v>
      </c>
      <c r="I8155">
        <v>3</v>
      </c>
      <c r="J8155" s="4">
        <v>0.75</v>
      </c>
      <c r="K8155" s="5">
        <v>10</v>
      </c>
      <c r="L8155" s="6">
        <v>0.4</v>
      </c>
      <c r="M8155" s="14">
        <v>0.3</v>
      </c>
    </row>
    <row r="8156" spans="1:13">
      <c r="A8156" s="2">
        <v>44696</v>
      </c>
      <c r="B8156" t="s">
        <v>8</v>
      </c>
      <c r="C8156" t="s">
        <v>163</v>
      </c>
      <c r="D8156" t="s">
        <v>276</v>
      </c>
      <c r="E8156" t="s">
        <v>26</v>
      </c>
      <c r="F8156" t="s">
        <v>16</v>
      </c>
      <c r="G8156" t="s">
        <v>34</v>
      </c>
      <c r="H8156" s="3">
        <v>0</v>
      </c>
      <c r="I8156">
        <v>0</v>
      </c>
      <c r="J8156" s="4">
        <v>0</v>
      </c>
      <c r="K8156" s="5">
        <v>14</v>
      </c>
      <c r="L8156" s="6">
        <v>0</v>
      </c>
      <c r="M8156" s="14">
        <v>0</v>
      </c>
    </row>
    <row r="8157" spans="1:13">
      <c r="A8157" s="2">
        <v>44696</v>
      </c>
      <c r="B8157" t="s">
        <v>8</v>
      </c>
      <c r="C8157" t="s">
        <v>160</v>
      </c>
      <c r="D8157" t="s">
        <v>273</v>
      </c>
      <c r="E8157" t="s">
        <v>130</v>
      </c>
      <c r="F8157" t="s">
        <v>16</v>
      </c>
      <c r="G8157" t="s">
        <v>131</v>
      </c>
      <c r="H8157" s="3">
        <v>81</v>
      </c>
      <c r="I8157">
        <v>195</v>
      </c>
      <c r="J8157" s="4">
        <v>2.4074074074074074</v>
      </c>
      <c r="K8157" s="5">
        <v>127</v>
      </c>
      <c r="L8157" s="6">
        <v>0.63779527559000004</v>
      </c>
      <c r="M8157" s="14">
        <v>1.5354330708661417</v>
      </c>
    </row>
    <row r="8158" spans="1:13">
      <c r="A8158" s="2">
        <v>44696</v>
      </c>
      <c r="B8158" t="s">
        <v>8</v>
      </c>
      <c r="C8158" t="s">
        <v>149</v>
      </c>
      <c r="D8158" t="s">
        <v>267</v>
      </c>
      <c r="E8158" t="s">
        <v>26</v>
      </c>
      <c r="F8158" t="s">
        <v>27</v>
      </c>
      <c r="G8158" t="s">
        <v>28</v>
      </c>
      <c r="H8158" s="3">
        <v>211</v>
      </c>
      <c r="I8158">
        <v>437</v>
      </c>
      <c r="J8158" s="4">
        <v>2.0710900473933651</v>
      </c>
      <c r="K8158" s="5">
        <v>142</v>
      </c>
      <c r="L8158" s="6">
        <v>1.48591549295</v>
      </c>
      <c r="M8158" s="14">
        <v>3.0774647887323945</v>
      </c>
    </row>
    <row r="8159" spans="1:13">
      <c r="A8159" s="2">
        <v>44696</v>
      </c>
      <c r="B8159" t="s">
        <v>8</v>
      </c>
      <c r="C8159" t="s">
        <v>143</v>
      </c>
      <c r="D8159" t="s">
        <v>263</v>
      </c>
      <c r="E8159" t="s">
        <v>144</v>
      </c>
      <c r="F8159" t="s">
        <v>33</v>
      </c>
      <c r="G8159" t="s">
        <v>145</v>
      </c>
      <c r="H8159" s="3">
        <v>40</v>
      </c>
      <c r="I8159">
        <v>149</v>
      </c>
      <c r="J8159" s="4">
        <v>3.7250000000000001</v>
      </c>
      <c r="K8159" s="5">
        <v>156</v>
      </c>
      <c r="L8159" s="6">
        <v>0.25641025640999998</v>
      </c>
      <c r="M8159" s="14">
        <v>0.95512820512820518</v>
      </c>
    </row>
    <row r="8160" spans="1:13">
      <c r="A8160" s="2">
        <v>44696</v>
      </c>
      <c r="B8160" t="s">
        <v>8</v>
      </c>
      <c r="C8160" t="s">
        <v>38</v>
      </c>
      <c r="D8160" t="s">
        <v>206</v>
      </c>
      <c r="E8160" t="s">
        <v>39</v>
      </c>
      <c r="F8160" t="s">
        <v>33</v>
      </c>
      <c r="G8160" t="s">
        <v>40</v>
      </c>
      <c r="H8160" s="3">
        <v>53</v>
      </c>
      <c r="I8160">
        <v>203</v>
      </c>
      <c r="J8160" s="4">
        <v>3.8301886792452828</v>
      </c>
      <c r="K8160" s="5">
        <v>215</v>
      </c>
      <c r="L8160" s="6">
        <v>0.2465116279</v>
      </c>
      <c r="M8160" s="14">
        <v>0.94418604651162785</v>
      </c>
    </row>
    <row r="8161" spans="1:13">
      <c r="A8161" s="2">
        <v>44696</v>
      </c>
      <c r="B8161" t="s">
        <v>8</v>
      </c>
      <c r="C8161" t="s">
        <v>146</v>
      </c>
      <c r="D8161" t="s">
        <v>264</v>
      </c>
      <c r="E8161" t="s">
        <v>21</v>
      </c>
      <c r="F8161" t="s">
        <v>10</v>
      </c>
      <c r="G8161" t="s">
        <v>22</v>
      </c>
      <c r="H8161" s="3">
        <v>98</v>
      </c>
      <c r="I8161">
        <v>282</v>
      </c>
      <c r="J8161" s="4">
        <v>2.8775510204081631</v>
      </c>
      <c r="K8161" s="5">
        <v>249</v>
      </c>
      <c r="L8161" s="6">
        <v>0.39357429717999998</v>
      </c>
      <c r="M8161" s="14">
        <v>1.1325301204819278</v>
      </c>
    </row>
    <row r="8162" spans="1:13">
      <c r="A8162" s="2">
        <v>44696</v>
      </c>
      <c r="B8162" t="s">
        <v>8</v>
      </c>
      <c r="C8162" t="s">
        <v>20</v>
      </c>
      <c r="D8162" t="s">
        <v>199</v>
      </c>
      <c r="E8162" t="s">
        <v>21</v>
      </c>
      <c r="F8162" t="s">
        <v>10</v>
      </c>
      <c r="G8162" t="s">
        <v>22</v>
      </c>
      <c r="H8162" s="3">
        <v>71</v>
      </c>
      <c r="I8162">
        <v>210</v>
      </c>
      <c r="J8162" s="4">
        <v>2.9577464788732395</v>
      </c>
      <c r="K8162" s="5">
        <v>253</v>
      </c>
      <c r="L8162" s="6">
        <v>0.28063241105999998</v>
      </c>
      <c r="M8162" s="14">
        <v>0.83003952569169959</v>
      </c>
    </row>
    <row r="8163" spans="1:13">
      <c r="A8163" s="2">
        <v>44696</v>
      </c>
      <c r="B8163" t="s">
        <v>8</v>
      </c>
      <c r="C8163" t="s">
        <v>23</v>
      </c>
      <c r="D8163" t="s">
        <v>200</v>
      </c>
      <c r="E8163" t="s">
        <v>21</v>
      </c>
      <c r="F8163" t="s">
        <v>24</v>
      </c>
      <c r="G8163" t="s">
        <v>22</v>
      </c>
      <c r="H8163" s="3">
        <v>175</v>
      </c>
      <c r="I8163">
        <v>456</v>
      </c>
      <c r="J8163" s="4">
        <v>2.6057142857142859</v>
      </c>
      <c r="K8163" s="5">
        <v>269</v>
      </c>
      <c r="L8163" s="6">
        <v>0.65055762081000001</v>
      </c>
      <c r="M8163" s="14">
        <v>1.6951672862453531</v>
      </c>
    </row>
    <row r="8164" spans="1:13">
      <c r="A8164" s="2">
        <v>44696</v>
      </c>
      <c r="B8164" t="s">
        <v>8</v>
      </c>
      <c r="C8164" t="s">
        <v>61</v>
      </c>
      <c r="D8164" t="s">
        <v>218</v>
      </c>
      <c r="E8164" t="s">
        <v>26</v>
      </c>
      <c r="F8164" t="s">
        <v>13</v>
      </c>
      <c r="G8164" t="s">
        <v>34</v>
      </c>
      <c r="H8164" s="3">
        <v>182</v>
      </c>
      <c r="I8164">
        <v>519</v>
      </c>
      <c r="J8164" s="4">
        <v>2.8516483516483517</v>
      </c>
      <c r="K8164" s="5">
        <v>291</v>
      </c>
      <c r="L8164" s="6">
        <v>0.62542955326000005</v>
      </c>
      <c r="M8164" s="14">
        <v>1.7835051546391754</v>
      </c>
    </row>
    <row r="8165" spans="1:13">
      <c r="A8165" s="2">
        <v>44696</v>
      </c>
      <c r="B8165" t="s">
        <v>8</v>
      </c>
      <c r="C8165" t="s">
        <v>65</v>
      </c>
      <c r="D8165" t="s">
        <v>221</v>
      </c>
      <c r="E8165" t="s">
        <v>26</v>
      </c>
      <c r="F8165" t="s">
        <v>13</v>
      </c>
      <c r="G8165" t="s">
        <v>34</v>
      </c>
      <c r="H8165" s="3">
        <v>254</v>
      </c>
      <c r="I8165">
        <v>720</v>
      </c>
      <c r="J8165" s="4">
        <v>2.8346456692913384</v>
      </c>
      <c r="K8165" s="5">
        <v>322</v>
      </c>
      <c r="L8165" s="6">
        <v>0.78881987577000001</v>
      </c>
      <c r="M8165" s="14">
        <v>2.2360248447204967</v>
      </c>
    </row>
    <row r="8166" spans="1:13">
      <c r="A8166" s="2">
        <v>44696</v>
      </c>
      <c r="B8166" t="s">
        <v>8</v>
      </c>
      <c r="C8166" t="s">
        <v>32</v>
      </c>
      <c r="D8166" t="s">
        <v>204</v>
      </c>
      <c r="E8166" t="s">
        <v>26</v>
      </c>
      <c r="F8166" t="s">
        <v>33</v>
      </c>
      <c r="G8166" t="s">
        <v>34</v>
      </c>
      <c r="H8166" s="3">
        <v>112</v>
      </c>
      <c r="I8166">
        <v>430</v>
      </c>
      <c r="J8166" s="4">
        <v>3.8392857142857144</v>
      </c>
      <c r="K8166" s="5">
        <v>324</v>
      </c>
      <c r="L8166" s="6">
        <v>0.34567901233999998</v>
      </c>
      <c r="M8166" s="14">
        <v>1.3271604938271604</v>
      </c>
    </row>
    <row r="8167" spans="1:13">
      <c r="A8167" s="2">
        <v>44696</v>
      </c>
      <c r="B8167" t="s">
        <v>8</v>
      </c>
      <c r="C8167" t="s">
        <v>30</v>
      </c>
      <c r="D8167" t="s">
        <v>203</v>
      </c>
      <c r="E8167" t="s">
        <v>21</v>
      </c>
      <c r="F8167" t="s">
        <v>24</v>
      </c>
      <c r="G8167" t="s">
        <v>31</v>
      </c>
      <c r="H8167" s="3">
        <v>335</v>
      </c>
      <c r="I8167">
        <v>872</v>
      </c>
      <c r="J8167" s="4">
        <v>2.6029850746268655</v>
      </c>
      <c r="K8167" s="5">
        <v>329</v>
      </c>
      <c r="L8167" s="6">
        <v>1.01823708206</v>
      </c>
      <c r="M8167" s="14">
        <v>2.6504559270516719</v>
      </c>
    </row>
    <row r="8168" spans="1:13">
      <c r="A8168" s="2">
        <v>44696</v>
      </c>
      <c r="B8168" t="s">
        <v>8</v>
      </c>
      <c r="C8168" t="s">
        <v>29</v>
      </c>
      <c r="D8168" t="s">
        <v>202</v>
      </c>
      <c r="E8168" t="s">
        <v>9</v>
      </c>
      <c r="F8168" t="s">
        <v>27</v>
      </c>
      <c r="G8168" t="s">
        <v>11</v>
      </c>
      <c r="H8168" s="3">
        <v>325</v>
      </c>
      <c r="I8168">
        <v>482</v>
      </c>
      <c r="J8168" s="4">
        <v>1.4830769230769232</v>
      </c>
      <c r="K8168" s="5">
        <v>331</v>
      </c>
      <c r="L8168" s="6">
        <v>0.98187311178000003</v>
      </c>
      <c r="M8168" s="14">
        <v>1.4561933534743203</v>
      </c>
    </row>
    <row r="8169" spans="1:13">
      <c r="A8169" s="2">
        <v>44696</v>
      </c>
      <c r="B8169" t="s">
        <v>8</v>
      </c>
      <c r="C8169" t="s">
        <v>41</v>
      </c>
      <c r="D8169" t="s">
        <v>207</v>
      </c>
      <c r="E8169" t="s">
        <v>36</v>
      </c>
      <c r="F8169" t="s">
        <v>33</v>
      </c>
      <c r="G8169" t="s">
        <v>37</v>
      </c>
      <c r="H8169" s="3">
        <v>125</v>
      </c>
      <c r="I8169">
        <v>455</v>
      </c>
      <c r="J8169" s="4">
        <v>3.64</v>
      </c>
      <c r="K8169" s="5">
        <v>358</v>
      </c>
      <c r="L8169" s="6">
        <v>0.34916201117000001</v>
      </c>
      <c r="M8169" s="14">
        <v>1.270949720670391</v>
      </c>
    </row>
    <row r="8170" spans="1:13">
      <c r="A8170" s="2">
        <v>44696</v>
      </c>
      <c r="B8170" t="s">
        <v>8</v>
      </c>
      <c r="C8170" t="s">
        <v>148</v>
      </c>
      <c r="D8170" t="s">
        <v>266</v>
      </c>
      <c r="E8170" t="s">
        <v>9</v>
      </c>
      <c r="F8170" t="s">
        <v>27</v>
      </c>
      <c r="G8170" t="s">
        <v>11</v>
      </c>
      <c r="H8170" s="3">
        <v>532</v>
      </c>
      <c r="I8170">
        <v>794</v>
      </c>
      <c r="J8170" s="4">
        <v>1.4924812030075187</v>
      </c>
      <c r="K8170" s="5">
        <v>410</v>
      </c>
      <c r="L8170" s="6">
        <v>1.2975609755999999</v>
      </c>
      <c r="M8170" s="14">
        <v>1.9365853658536585</v>
      </c>
    </row>
    <row r="8171" spans="1:13">
      <c r="A8171" s="2">
        <v>44696</v>
      </c>
      <c r="B8171" t="s">
        <v>8</v>
      </c>
      <c r="C8171" t="s">
        <v>77</v>
      </c>
      <c r="D8171" t="s">
        <v>230</v>
      </c>
      <c r="E8171" t="s">
        <v>9</v>
      </c>
      <c r="F8171" t="s">
        <v>13</v>
      </c>
      <c r="G8171" t="s">
        <v>11</v>
      </c>
      <c r="H8171" s="3">
        <v>349</v>
      </c>
      <c r="I8171">
        <v>821</v>
      </c>
      <c r="J8171" s="4">
        <v>2.3524355300859598</v>
      </c>
      <c r="K8171" s="5">
        <v>417</v>
      </c>
      <c r="L8171" s="6">
        <v>0.83693045563000001</v>
      </c>
      <c r="M8171" s="14">
        <v>1.9688249400479616</v>
      </c>
    </row>
    <row r="8172" spans="1:13">
      <c r="A8172" s="2">
        <v>44696</v>
      </c>
      <c r="B8172" t="s">
        <v>8</v>
      </c>
      <c r="C8172" t="s">
        <v>74</v>
      </c>
      <c r="D8172" t="s">
        <v>228</v>
      </c>
      <c r="E8172" t="s">
        <v>9</v>
      </c>
      <c r="F8172" t="s">
        <v>13</v>
      </c>
      <c r="G8172" t="s">
        <v>11</v>
      </c>
      <c r="H8172" s="3">
        <v>323</v>
      </c>
      <c r="I8172">
        <v>776</v>
      </c>
      <c r="J8172" s="4">
        <v>2.4024767801857587</v>
      </c>
      <c r="K8172" s="5">
        <v>422</v>
      </c>
      <c r="L8172" s="6">
        <v>0.76540284359999999</v>
      </c>
      <c r="M8172" s="14">
        <v>1.8388625592417061</v>
      </c>
    </row>
    <row r="8173" spans="1:13">
      <c r="A8173" s="2">
        <v>44696</v>
      </c>
      <c r="B8173" t="s">
        <v>8</v>
      </c>
      <c r="C8173" t="s">
        <v>57</v>
      </c>
      <c r="D8173" t="s">
        <v>217</v>
      </c>
      <c r="E8173" t="s">
        <v>58</v>
      </c>
      <c r="F8173" t="s">
        <v>59</v>
      </c>
      <c r="G8173" t="s">
        <v>60</v>
      </c>
      <c r="H8173" s="3">
        <v>188</v>
      </c>
      <c r="I8173">
        <v>1236</v>
      </c>
      <c r="J8173" s="4">
        <v>6.5744680851063828</v>
      </c>
      <c r="K8173" s="5">
        <v>440</v>
      </c>
      <c r="L8173" s="6">
        <v>0.42727272726999999</v>
      </c>
      <c r="M8173" s="14">
        <v>2.8090909090909091</v>
      </c>
    </row>
    <row r="8174" spans="1:13">
      <c r="A8174" s="2">
        <v>44696</v>
      </c>
      <c r="B8174" t="s">
        <v>8</v>
      </c>
      <c r="C8174" t="s">
        <v>84</v>
      </c>
      <c r="D8174" t="s">
        <v>237</v>
      </c>
      <c r="E8174" t="s">
        <v>9</v>
      </c>
      <c r="F8174" t="s">
        <v>13</v>
      </c>
      <c r="G8174" t="s">
        <v>11</v>
      </c>
      <c r="H8174" s="3">
        <v>428</v>
      </c>
      <c r="I8174">
        <v>1014</v>
      </c>
      <c r="J8174" s="4">
        <v>2.3691588785046731</v>
      </c>
      <c r="K8174" s="5">
        <v>440</v>
      </c>
      <c r="L8174" s="6">
        <v>0.97272727272000004</v>
      </c>
      <c r="M8174" s="14">
        <v>2.3045454545454547</v>
      </c>
    </row>
    <row r="8175" spans="1:13">
      <c r="A8175" s="2">
        <v>44696</v>
      </c>
      <c r="B8175" t="s">
        <v>8</v>
      </c>
      <c r="C8175" t="s">
        <v>35</v>
      </c>
      <c r="D8175" t="s">
        <v>205</v>
      </c>
      <c r="E8175" t="s">
        <v>36</v>
      </c>
      <c r="F8175" t="s">
        <v>16</v>
      </c>
      <c r="G8175" t="s">
        <v>37</v>
      </c>
      <c r="H8175" s="3">
        <v>229</v>
      </c>
      <c r="I8175">
        <v>838</v>
      </c>
      <c r="J8175" s="4">
        <v>3.6593886462882095</v>
      </c>
      <c r="K8175" s="5">
        <v>447</v>
      </c>
      <c r="L8175" s="6">
        <v>0.51230425054999995</v>
      </c>
      <c r="M8175" s="14">
        <v>1.8747203579418346</v>
      </c>
    </row>
    <row r="8176" spans="1:13">
      <c r="A8176" s="2">
        <v>44696</v>
      </c>
      <c r="B8176" t="s">
        <v>8</v>
      </c>
      <c r="C8176" t="s">
        <v>147</v>
      </c>
      <c r="D8176" t="s">
        <v>265</v>
      </c>
      <c r="E8176" t="s">
        <v>9</v>
      </c>
      <c r="F8176" t="s">
        <v>27</v>
      </c>
      <c r="G8176" t="s">
        <v>11</v>
      </c>
      <c r="H8176" s="3">
        <v>675</v>
      </c>
      <c r="I8176">
        <v>1020</v>
      </c>
      <c r="J8176" s="4">
        <v>1.5111111111111111</v>
      </c>
      <c r="K8176" s="5">
        <v>457</v>
      </c>
      <c r="L8176" s="6">
        <v>1.4770240700199999</v>
      </c>
      <c r="M8176" s="14">
        <v>2.2319474835886215</v>
      </c>
    </row>
    <row r="8177" spans="1:13">
      <c r="A8177" s="2">
        <v>44696</v>
      </c>
      <c r="B8177" t="s">
        <v>8</v>
      </c>
      <c r="C8177" t="s">
        <v>98</v>
      </c>
      <c r="D8177" t="s">
        <v>249</v>
      </c>
      <c r="E8177" t="s">
        <v>36</v>
      </c>
      <c r="F8177" t="s">
        <v>16</v>
      </c>
      <c r="G8177" t="s">
        <v>37</v>
      </c>
      <c r="H8177" s="3">
        <v>387</v>
      </c>
      <c r="I8177">
        <v>1477</v>
      </c>
      <c r="J8177" s="4">
        <v>3.8165374677002584</v>
      </c>
      <c r="K8177" s="5">
        <v>482</v>
      </c>
      <c r="L8177" s="6">
        <v>0.80290456431000001</v>
      </c>
      <c r="M8177" s="14">
        <v>3.0643153526970957</v>
      </c>
    </row>
    <row r="8178" spans="1:13">
      <c r="A8178" s="2">
        <v>44696</v>
      </c>
      <c r="B8178" t="s">
        <v>8</v>
      </c>
      <c r="C8178" t="s">
        <v>43</v>
      </c>
      <c r="D8178" t="s">
        <v>209</v>
      </c>
      <c r="E8178" t="s">
        <v>26</v>
      </c>
      <c r="F8178" t="s">
        <v>16</v>
      </c>
      <c r="G8178" t="s">
        <v>34</v>
      </c>
      <c r="H8178" s="3">
        <v>511</v>
      </c>
      <c r="I8178">
        <v>1910</v>
      </c>
      <c r="J8178" s="4">
        <v>3.7377690802348336</v>
      </c>
      <c r="K8178" s="5">
        <v>489</v>
      </c>
      <c r="L8178" s="6">
        <v>1.0449897750499999</v>
      </c>
      <c r="M8178" s="14">
        <v>3.9059304703476481</v>
      </c>
    </row>
    <row r="8179" spans="1:13">
      <c r="A8179" s="2">
        <v>44696</v>
      </c>
      <c r="B8179" t="s">
        <v>8</v>
      </c>
      <c r="C8179" t="s">
        <v>100</v>
      </c>
      <c r="D8179" t="s">
        <v>251</v>
      </c>
      <c r="E8179" t="s">
        <v>9</v>
      </c>
      <c r="F8179" t="s">
        <v>16</v>
      </c>
      <c r="G8179" t="s">
        <v>11</v>
      </c>
      <c r="H8179" s="3">
        <v>457</v>
      </c>
      <c r="I8179">
        <v>1547</v>
      </c>
      <c r="J8179" s="4">
        <v>3.3851203501094091</v>
      </c>
      <c r="K8179" s="5">
        <v>490</v>
      </c>
      <c r="L8179" s="6">
        <v>0.93265306122000002</v>
      </c>
      <c r="M8179" s="14">
        <v>3.157142857142857</v>
      </c>
    </row>
    <row r="8180" spans="1:13">
      <c r="A8180" s="2">
        <v>44696</v>
      </c>
      <c r="B8180" t="s">
        <v>8</v>
      </c>
      <c r="C8180" t="s">
        <v>93</v>
      </c>
      <c r="D8180" t="s">
        <v>245</v>
      </c>
      <c r="E8180" t="s">
        <v>26</v>
      </c>
      <c r="F8180" t="s">
        <v>59</v>
      </c>
      <c r="G8180" t="s">
        <v>34</v>
      </c>
      <c r="H8180" s="3">
        <v>539</v>
      </c>
      <c r="I8180">
        <v>2578</v>
      </c>
      <c r="J8180" s="4">
        <v>4.7829313543599259</v>
      </c>
      <c r="K8180" s="5">
        <v>500</v>
      </c>
      <c r="L8180" s="6">
        <v>1.0780000000000001</v>
      </c>
      <c r="M8180" s="14">
        <v>5.1559999999999997</v>
      </c>
    </row>
    <row r="8181" spans="1:13">
      <c r="A8181" s="2">
        <v>44696</v>
      </c>
      <c r="B8181" t="s">
        <v>8</v>
      </c>
      <c r="C8181" t="s">
        <v>88</v>
      </c>
      <c r="D8181" t="s">
        <v>240</v>
      </c>
      <c r="E8181" t="s">
        <v>36</v>
      </c>
      <c r="F8181" t="s">
        <v>16</v>
      </c>
      <c r="G8181" t="s">
        <v>37</v>
      </c>
      <c r="H8181" s="3">
        <v>423</v>
      </c>
      <c r="I8181">
        <v>1560</v>
      </c>
      <c r="J8181" s="4">
        <v>3.6879432624113475</v>
      </c>
      <c r="K8181" s="5">
        <v>502</v>
      </c>
      <c r="L8181" s="6">
        <v>0.84262948206999999</v>
      </c>
      <c r="M8181" s="14">
        <v>3.1075697211155378</v>
      </c>
    </row>
    <row r="8182" spans="1:13">
      <c r="A8182" s="2">
        <v>44696</v>
      </c>
      <c r="B8182" t="s">
        <v>8</v>
      </c>
      <c r="C8182" t="s">
        <v>91</v>
      </c>
      <c r="D8182" t="s">
        <v>243</v>
      </c>
      <c r="E8182" t="s">
        <v>36</v>
      </c>
      <c r="F8182" t="s">
        <v>59</v>
      </c>
      <c r="G8182" t="s">
        <v>37</v>
      </c>
      <c r="H8182" s="3">
        <v>514</v>
      </c>
      <c r="I8182">
        <v>2425</v>
      </c>
      <c r="J8182" s="4">
        <v>4.717898832684825</v>
      </c>
      <c r="K8182" s="5">
        <v>506</v>
      </c>
      <c r="L8182" s="6">
        <v>1.0158102766699999</v>
      </c>
      <c r="M8182" s="14">
        <v>4.7924901185770752</v>
      </c>
    </row>
    <row r="8183" spans="1:13">
      <c r="A8183" s="2">
        <v>44696</v>
      </c>
      <c r="B8183" t="s">
        <v>8</v>
      </c>
      <c r="C8183" t="s">
        <v>103</v>
      </c>
      <c r="D8183" t="s">
        <v>254</v>
      </c>
      <c r="E8183" t="s">
        <v>26</v>
      </c>
      <c r="F8183" t="s">
        <v>16</v>
      </c>
      <c r="G8183" t="s">
        <v>34</v>
      </c>
      <c r="H8183" s="3">
        <v>828</v>
      </c>
      <c r="I8183">
        <v>3133</v>
      </c>
      <c r="J8183" s="4">
        <v>3.7838164251207731</v>
      </c>
      <c r="K8183" s="5">
        <v>511</v>
      </c>
      <c r="L8183" s="6">
        <v>1.6203522504800001</v>
      </c>
      <c r="M8183" s="14">
        <v>6.131115459882583</v>
      </c>
    </row>
    <row r="8184" spans="1:13">
      <c r="A8184" s="2">
        <v>44696</v>
      </c>
      <c r="B8184" t="s">
        <v>8</v>
      </c>
      <c r="C8184" t="s">
        <v>96</v>
      </c>
      <c r="D8184" t="s">
        <v>247</v>
      </c>
      <c r="E8184" t="s">
        <v>26</v>
      </c>
      <c r="F8184" t="s">
        <v>16</v>
      </c>
      <c r="G8184" t="s">
        <v>34</v>
      </c>
      <c r="H8184" s="3">
        <v>679</v>
      </c>
      <c r="I8184">
        <v>2514</v>
      </c>
      <c r="J8184" s="4">
        <v>3.7025036818851254</v>
      </c>
      <c r="K8184" s="5">
        <v>512</v>
      </c>
      <c r="L8184" s="6">
        <v>1.326171875</v>
      </c>
      <c r="M8184" s="14">
        <v>4.91015625</v>
      </c>
    </row>
    <row r="8185" spans="1:13">
      <c r="A8185" s="2">
        <v>44696</v>
      </c>
      <c r="B8185" t="s">
        <v>8</v>
      </c>
      <c r="C8185" t="s">
        <v>86</v>
      </c>
      <c r="D8185" t="s">
        <v>239</v>
      </c>
      <c r="E8185" t="s">
        <v>9</v>
      </c>
      <c r="F8185" t="s">
        <v>87</v>
      </c>
      <c r="G8185" t="s">
        <v>11</v>
      </c>
      <c r="H8185" s="3">
        <v>1748</v>
      </c>
      <c r="I8185">
        <v>2602</v>
      </c>
      <c r="J8185" s="4">
        <v>1.4885583524027459</v>
      </c>
      <c r="K8185" s="5">
        <v>513</v>
      </c>
      <c r="L8185" s="6">
        <v>3.4074074074</v>
      </c>
      <c r="M8185" s="14">
        <v>5.0721247563352829</v>
      </c>
    </row>
    <row r="8186" spans="1:13">
      <c r="A8186" s="2">
        <v>44696</v>
      </c>
      <c r="B8186" t="s">
        <v>8</v>
      </c>
      <c r="C8186" t="s">
        <v>89</v>
      </c>
      <c r="D8186" t="s">
        <v>241</v>
      </c>
      <c r="E8186" t="s">
        <v>9</v>
      </c>
      <c r="F8186" t="s">
        <v>87</v>
      </c>
      <c r="G8186" t="s">
        <v>11</v>
      </c>
      <c r="H8186" s="3">
        <v>1816</v>
      </c>
      <c r="I8186">
        <v>2688</v>
      </c>
      <c r="J8186" s="4">
        <v>1.4801762114537445</v>
      </c>
      <c r="K8186" s="5">
        <v>518</v>
      </c>
      <c r="L8186" s="6">
        <v>3.50579150579</v>
      </c>
      <c r="M8186" s="14">
        <v>5.1891891891891895</v>
      </c>
    </row>
    <row r="8187" spans="1:13">
      <c r="A8187" s="2">
        <v>44696</v>
      </c>
      <c r="B8187" t="s">
        <v>8</v>
      </c>
      <c r="C8187" t="s">
        <v>83</v>
      </c>
      <c r="D8187" t="s">
        <v>236</v>
      </c>
      <c r="E8187" t="s">
        <v>26</v>
      </c>
      <c r="F8187" t="s">
        <v>13</v>
      </c>
      <c r="G8187" t="s">
        <v>34</v>
      </c>
      <c r="H8187" s="3">
        <v>496</v>
      </c>
      <c r="I8187">
        <v>1412</v>
      </c>
      <c r="J8187" s="4">
        <v>2.846774193548387</v>
      </c>
      <c r="K8187" s="5">
        <v>542</v>
      </c>
      <c r="L8187" s="6">
        <v>0.91512915129000005</v>
      </c>
      <c r="M8187" s="14">
        <v>2.6051660516605164</v>
      </c>
    </row>
    <row r="8188" spans="1:13">
      <c r="A8188" s="2">
        <v>44696</v>
      </c>
      <c r="B8188" t="s">
        <v>8</v>
      </c>
      <c r="C8188" t="s">
        <v>42</v>
      </c>
      <c r="D8188" t="s">
        <v>208</v>
      </c>
      <c r="E8188" t="s">
        <v>9</v>
      </c>
      <c r="F8188" t="s">
        <v>16</v>
      </c>
      <c r="G8188" t="s">
        <v>11</v>
      </c>
      <c r="H8188" s="3">
        <v>311</v>
      </c>
      <c r="I8188">
        <v>1180</v>
      </c>
      <c r="J8188" s="4">
        <v>3.7942122186495175</v>
      </c>
      <c r="K8188" s="5">
        <v>544</v>
      </c>
      <c r="L8188" s="6">
        <v>0.57169117647000001</v>
      </c>
      <c r="M8188" s="14">
        <v>2.1691176470588234</v>
      </c>
    </row>
    <row r="8189" spans="1:13">
      <c r="A8189" s="2">
        <v>44696</v>
      </c>
      <c r="B8189" t="s">
        <v>8</v>
      </c>
      <c r="C8189" t="s">
        <v>25</v>
      </c>
      <c r="D8189" t="s">
        <v>201</v>
      </c>
      <c r="E8189" t="s">
        <v>26</v>
      </c>
      <c r="F8189" t="s">
        <v>27</v>
      </c>
      <c r="G8189" t="s">
        <v>28</v>
      </c>
      <c r="H8189" s="3">
        <v>553</v>
      </c>
      <c r="I8189">
        <v>1152</v>
      </c>
      <c r="J8189" s="4">
        <v>2.0831826401446656</v>
      </c>
      <c r="K8189" s="5">
        <v>545</v>
      </c>
      <c r="L8189" s="6">
        <v>1.01467889908</v>
      </c>
      <c r="M8189" s="14">
        <v>2.1137614678899084</v>
      </c>
    </row>
    <row r="8190" spans="1:13">
      <c r="A8190" s="2">
        <v>44696</v>
      </c>
      <c r="B8190" t="s">
        <v>8</v>
      </c>
      <c r="C8190" t="s">
        <v>85</v>
      </c>
      <c r="D8190" t="s">
        <v>238</v>
      </c>
      <c r="E8190" t="s">
        <v>9</v>
      </c>
      <c r="F8190" t="s">
        <v>16</v>
      </c>
      <c r="G8190" t="s">
        <v>11</v>
      </c>
      <c r="H8190" s="3">
        <v>380</v>
      </c>
      <c r="I8190">
        <v>1389</v>
      </c>
      <c r="J8190" s="4">
        <v>3.655263157894737</v>
      </c>
      <c r="K8190" s="5">
        <v>581</v>
      </c>
      <c r="L8190" s="6">
        <v>0.65404475042999999</v>
      </c>
      <c r="M8190" s="14">
        <v>2.3907056798623065</v>
      </c>
    </row>
    <row r="8191" spans="1:13">
      <c r="A8191" s="2">
        <v>44696</v>
      </c>
      <c r="B8191" t="s">
        <v>8</v>
      </c>
      <c r="C8191" t="s">
        <v>94</v>
      </c>
      <c r="D8191" t="s">
        <v>246</v>
      </c>
      <c r="E8191" t="s">
        <v>9</v>
      </c>
      <c r="F8191" t="s">
        <v>10</v>
      </c>
      <c r="G8191" t="s">
        <v>11</v>
      </c>
      <c r="H8191" s="3">
        <v>415</v>
      </c>
      <c r="I8191">
        <v>841</v>
      </c>
      <c r="J8191" s="4">
        <v>2.0265060240963857</v>
      </c>
      <c r="K8191" s="5">
        <v>609</v>
      </c>
      <c r="L8191" s="6">
        <v>0.68144499177999995</v>
      </c>
      <c r="M8191" s="14">
        <v>1.3809523809523809</v>
      </c>
    </row>
    <row r="8192" spans="1:13">
      <c r="A8192" s="2">
        <v>44696</v>
      </c>
      <c r="B8192" t="s">
        <v>8</v>
      </c>
      <c r="C8192" t="s">
        <v>99</v>
      </c>
      <c r="D8192" t="s">
        <v>250</v>
      </c>
      <c r="E8192" t="s">
        <v>9</v>
      </c>
      <c r="F8192" t="s">
        <v>87</v>
      </c>
      <c r="G8192" t="s">
        <v>11</v>
      </c>
      <c r="H8192" s="3">
        <v>1810</v>
      </c>
      <c r="I8192">
        <v>2709</v>
      </c>
      <c r="J8192" s="4">
        <v>1.4966850828729281</v>
      </c>
      <c r="K8192" s="5">
        <v>613</v>
      </c>
      <c r="L8192" s="6">
        <v>2.9526916802600001</v>
      </c>
      <c r="M8192" s="14">
        <v>4.4192495921696571</v>
      </c>
    </row>
    <row r="8193" spans="1:13">
      <c r="A8193" s="2">
        <v>44696</v>
      </c>
      <c r="B8193" t="s">
        <v>8</v>
      </c>
      <c r="C8193" t="s">
        <v>95</v>
      </c>
      <c r="D8193" t="s">
        <v>313</v>
      </c>
      <c r="E8193" t="s">
        <v>9</v>
      </c>
      <c r="F8193" t="s">
        <v>10</v>
      </c>
      <c r="G8193" t="s">
        <v>11</v>
      </c>
      <c r="H8193" s="3">
        <v>529</v>
      </c>
      <c r="I8193">
        <v>1068</v>
      </c>
      <c r="J8193" s="4">
        <v>2.0189035916824198</v>
      </c>
      <c r="K8193" s="5">
        <v>636</v>
      </c>
      <c r="L8193" s="6">
        <v>0.83176100628000005</v>
      </c>
      <c r="M8193" s="14">
        <v>1.679245283018868</v>
      </c>
    </row>
    <row r="8194" spans="1:13">
      <c r="A8194" s="2">
        <v>44696</v>
      </c>
      <c r="B8194" t="s">
        <v>8</v>
      </c>
      <c r="C8194" t="s">
        <v>101</v>
      </c>
      <c r="D8194" t="s">
        <v>252</v>
      </c>
      <c r="E8194" t="s">
        <v>21</v>
      </c>
      <c r="F8194" t="s">
        <v>10</v>
      </c>
      <c r="G8194" t="s">
        <v>31</v>
      </c>
      <c r="H8194" s="3">
        <v>401</v>
      </c>
      <c r="I8194">
        <v>1273</v>
      </c>
      <c r="J8194" s="4">
        <v>3.1745635910224439</v>
      </c>
      <c r="K8194" s="5">
        <v>709</v>
      </c>
      <c r="L8194" s="6">
        <v>0.56558533145000001</v>
      </c>
      <c r="M8194" s="14">
        <v>1.7954866008462624</v>
      </c>
    </row>
    <row r="8195" spans="1:13">
      <c r="A8195" s="2">
        <v>44696</v>
      </c>
      <c r="B8195" t="s">
        <v>8</v>
      </c>
      <c r="C8195" t="s">
        <v>104</v>
      </c>
      <c r="D8195" t="s">
        <v>255</v>
      </c>
      <c r="E8195" t="s">
        <v>21</v>
      </c>
      <c r="F8195" t="s">
        <v>10</v>
      </c>
      <c r="G8195" t="s">
        <v>31</v>
      </c>
      <c r="H8195" s="3">
        <v>503</v>
      </c>
      <c r="I8195">
        <v>1592</v>
      </c>
      <c r="J8195" s="4">
        <v>3.1650099403578529</v>
      </c>
      <c r="K8195" s="5">
        <v>770</v>
      </c>
      <c r="L8195" s="6">
        <v>0.65324675324000003</v>
      </c>
      <c r="M8195" s="14">
        <v>2.0675324675324673</v>
      </c>
    </row>
    <row r="8196" spans="1:13">
      <c r="A8196" s="2">
        <v>44696</v>
      </c>
      <c r="B8196" t="s">
        <v>8</v>
      </c>
      <c r="C8196" t="s">
        <v>105</v>
      </c>
      <c r="D8196" t="s">
        <v>298</v>
      </c>
      <c r="E8196" t="s">
        <v>106</v>
      </c>
      <c r="F8196" t="s">
        <v>10</v>
      </c>
      <c r="G8196" t="s">
        <v>107</v>
      </c>
      <c r="H8196" s="3">
        <v>878</v>
      </c>
      <c r="I8196">
        <v>1291</v>
      </c>
      <c r="J8196" s="4">
        <v>1.470387243735763</v>
      </c>
      <c r="K8196" s="5">
        <v>853</v>
      </c>
      <c r="L8196" s="6">
        <v>1.02930832356</v>
      </c>
      <c r="M8196" s="14">
        <v>1.5134818288393903</v>
      </c>
    </row>
    <row r="8197" spans="1:13">
      <c r="A8197" s="2">
        <v>44696</v>
      </c>
      <c r="B8197" t="s">
        <v>8</v>
      </c>
      <c r="C8197" t="s">
        <v>44</v>
      </c>
      <c r="D8197" t="s">
        <v>290</v>
      </c>
      <c r="E8197" t="s">
        <v>9</v>
      </c>
      <c r="F8197" t="s">
        <v>10</v>
      </c>
      <c r="G8197" t="s">
        <v>11</v>
      </c>
      <c r="H8197" s="3">
        <v>629</v>
      </c>
      <c r="I8197">
        <v>1262</v>
      </c>
      <c r="J8197" s="4">
        <v>2.0063593004769475</v>
      </c>
      <c r="K8197" s="5">
        <v>1011</v>
      </c>
      <c r="L8197" s="6">
        <v>0.62215628089999997</v>
      </c>
      <c r="M8197" s="14">
        <v>1.248269040553907</v>
      </c>
    </row>
    <row r="8198" spans="1:13">
      <c r="A8198" s="2">
        <v>44696</v>
      </c>
      <c r="B8198" t="s">
        <v>8</v>
      </c>
      <c r="C8198" t="s">
        <v>110</v>
      </c>
      <c r="D8198" t="s">
        <v>293</v>
      </c>
      <c r="E8198" t="s">
        <v>9</v>
      </c>
      <c r="F8198" t="s">
        <v>10</v>
      </c>
      <c r="G8198" t="s">
        <v>34</v>
      </c>
      <c r="H8198" s="3">
        <v>900</v>
      </c>
      <c r="I8198">
        <v>1838</v>
      </c>
      <c r="J8198" s="4">
        <v>2.0422222222222222</v>
      </c>
      <c r="K8198" s="5">
        <v>1048</v>
      </c>
      <c r="L8198" s="6">
        <v>0.85877862594999999</v>
      </c>
      <c r="M8198" s="14">
        <v>1.7538167938931297</v>
      </c>
    </row>
    <row r="8199" spans="1:13">
      <c r="A8199" s="2">
        <v>44696</v>
      </c>
      <c r="B8199" t="s">
        <v>8</v>
      </c>
      <c r="C8199" t="s">
        <v>109</v>
      </c>
      <c r="D8199" t="s">
        <v>292</v>
      </c>
      <c r="E8199" t="s">
        <v>9</v>
      </c>
      <c r="F8199" t="s">
        <v>10</v>
      </c>
      <c r="G8199" t="s">
        <v>11</v>
      </c>
      <c r="H8199" s="3">
        <v>1092</v>
      </c>
      <c r="I8199">
        <v>2229</v>
      </c>
      <c r="J8199" s="4">
        <v>2.0412087912087911</v>
      </c>
      <c r="K8199" s="5">
        <v>1124</v>
      </c>
      <c r="L8199" s="6">
        <v>0.97153024910999997</v>
      </c>
      <c r="M8199" s="14">
        <v>1.9830960854092528</v>
      </c>
    </row>
    <row r="8200" spans="1:13">
      <c r="A8200" s="2">
        <v>44696</v>
      </c>
      <c r="B8200" t="s">
        <v>8</v>
      </c>
      <c r="C8200" t="s">
        <v>111</v>
      </c>
      <c r="D8200" t="s">
        <v>294</v>
      </c>
      <c r="E8200" t="s">
        <v>9</v>
      </c>
      <c r="F8200" t="s">
        <v>10</v>
      </c>
      <c r="G8200" t="s">
        <v>11</v>
      </c>
      <c r="H8200" s="3">
        <v>849</v>
      </c>
      <c r="I8200">
        <v>1682</v>
      </c>
      <c r="J8200" s="4">
        <v>1.9811542991755007</v>
      </c>
      <c r="K8200" s="5">
        <v>1173</v>
      </c>
      <c r="L8200" s="6">
        <v>0.72378516624</v>
      </c>
      <c r="M8200" s="14">
        <v>1.433930093776641</v>
      </c>
    </row>
    <row r="8201" spans="1:13">
      <c r="A8201" s="2">
        <v>44696</v>
      </c>
      <c r="B8201" t="s">
        <v>112</v>
      </c>
      <c r="C8201" t="s">
        <v>136</v>
      </c>
      <c r="D8201" t="s">
        <v>261</v>
      </c>
      <c r="E8201" t="s">
        <v>106</v>
      </c>
      <c r="F8201" t="s">
        <v>10</v>
      </c>
      <c r="G8201" t="s">
        <v>137</v>
      </c>
      <c r="H8201" s="3">
        <v>2</v>
      </c>
      <c r="I8201">
        <v>2</v>
      </c>
      <c r="J8201" s="4">
        <v>1</v>
      </c>
      <c r="K8201" s="5">
        <v>0</v>
      </c>
      <c r="L8201" s="6">
        <v>0</v>
      </c>
      <c r="M8201" s="14">
        <v>0</v>
      </c>
    </row>
    <row r="8202" spans="1:13">
      <c r="A8202" s="2">
        <v>44696</v>
      </c>
      <c r="B8202" t="s">
        <v>112</v>
      </c>
      <c r="C8202" t="s">
        <v>150</v>
      </c>
      <c r="D8202" t="s">
        <v>317</v>
      </c>
      <c r="E8202" t="s">
        <v>9</v>
      </c>
      <c r="F8202" t="s">
        <v>114</v>
      </c>
      <c r="G8202" t="s">
        <v>151</v>
      </c>
      <c r="H8202" s="3">
        <v>57</v>
      </c>
      <c r="I8202">
        <v>113</v>
      </c>
      <c r="J8202" s="4">
        <v>1.9824561403508771</v>
      </c>
      <c r="K8202" s="5">
        <v>2</v>
      </c>
      <c r="L8202" s="6">
        <v>28.5</v>
      </c>
      <c r="M8202" s="14">
        <v>56.5</v>
      </c>
    </row>
    <row r="8203" spans="1:13">
      <c r="A8203" s="2">
        <v>44696</v>
      </c>
      <c r="B8203" t="s">
        <v>112</v>
      </c>
      <c r="C8203" t="s">
        <v>113</v>
      </c>
      <c r="D8203" t="s">
        <v>314</v>
      </c>
      <c r="E8203" t="s">
        <v>36</v>
      </c>
      <c r="F8203" t="s">
        <v>114</v>
      </c>
      <c r="G8203" t="s">
        <v>115</v>
      </c>
      <c r="H8203" s="3">
        <v>19</v>
      </c>
      <c r="I8203">
        <v>27</v>
      </c>
      <c r="J8203" s="4">
        <v>1.4210526315789473</v>
      </c>
      <c r="K8203" s="5">
        <v>10</v>
      </c>
      <c r="L8203" s="6">
        <v>1.9</v>
      </c>
      <c r="M8203" s="14">
        <v>2.7</v>
      </c>
    </row>
    <row r="8204" spans="1:13">
      <c r="A8204" s="2">
        <v>44696</v>
      </c>
      <c r="B8204" t="s">
        <v>112</v>
      </c>
      <c r="C8204" t="s">
        <v>85</v>
      </c>
      <c r="D8204" t="s">
        <v>238</v>
      </c>
      <c r="E8204" t="s">
        <v>9</v>
      </c>
      <c r="F8204" t="s">
        <v>16</v>
      </c>
      <c r="G8204" t="s">
        <v>11</v>
      </c>
      <c r="H8204" s="3">
        <v>275</v>
      </c>
      <c r="I8204">
        <v>1092</v>
      </c>
      <c r="J8204" s="4">
        <v>3.9709090909090907</v>
      </c>
      <c r="K8204" s="5">
        <v>181</v>
      </c>
      <c r="L8204" s="6">
        <v>1.51933701657</v>
      </c>
      <c r="M8204" s="14">
        <v>6.0331491712707184</v>
      </c>
    </row>
    <row r="8205" spans="1:13">
      <c r="A8205" s="2">
        <v>44696</v>
      </c>
      <c r="B8205" t="s">
        <v>112</v>
      </c>
      <c r="C8205" t="s">
        <v>35</v>
      </c>
      <c r="D8205" t="s">
        <v>205</v>
      </c>
      <c r="E8205" t="s">
        <v>36</v>
      </c>
      <c r="F8205" t="s">
        <v>16</v>
      </c>
      <c r="G8205" t="s">
        <v>37</v>
      </c>
      <c r="H8205" s="3">
        <v>241</v>
      </c>
      <c r="I8205">
        <v>963</v>
      </c>
      <c r="J8205" s="4">
        <v>3.995850622406639</v>
      </c>
      <c r="K8205" s="5">
        <v>224</v>
      </c>
      <c r="L8205" s="6">
        <v>1.0758928571399999</v>
      </c>
      <c r="M8205" s="14">
        <v>4.2991071428571432</v>
      </c>
    </row>
    <row r="8206" spans="1:13">
      <c r="A8206" s="2">
        <v>44696</v>
      </c>
      <c r="B8206" t="s">
        <v>112</v>
      </c>
      <c r="C8206" t="s">
        <v>42</v>
      </c>
      <c r="D8206" t="s">
        <v>208</v>
      </c>
      <c r="E8206" t="s">
        <v>9</v>
      </c>
      <c r="F8206" t="s">
        <v>16</v>
      </c>
      <c r="G8206" t="s">
        <v>11</v>
      </c>
      <c r="H8206" s="3">
        <v>433</v>
      </c>
      <c r="I8206">
        <v>1721</v>
      </c>
      <c r="J8206" s="4">
        <v>3.9745958429561199</v>
      </c>
      <c r="K8206" s="5">
        <v>224</v>
      </c>
      <c r="L8206" s="6">
        <v>1.9330357142800001</v>
      </c>
      <c r="M8206" s="14">
        <v>7.6830357142857144</v>
      </c>
    </row>
    <row r="8207" spans="1:13">
      <c r="A8207" s="2">
        <v>44696</v>
      </c>
      <c r="B8207" t="s">
        <v>112</v>
      </c>
      <c r="C8207" t="s">
        <v>108</v>
      </c>
      <c r="D8207" t="s">
        <v>291</v>
      </c>
      <c r="E8207" t="s">
        <v>9</v>
      </c>
      <c r="F8207" t="s">
        <v>10</v>
      </c>
      <c r="G8207" t="s">
        <v>11</v>
      </c>
      <c r="H8207" s="3">
        <v>2741</v>
      </c>
      <c r="I8207">
        <v>4104</v>
      </c>
      <c r="J8207" s="4">
        <v>1.4972637723458593</v>
      </c>
      <c r="K8207" s="5">
        <v>224</v>
      </c>
      <c r="L8207" s="6">
        <v>12.23660714285</v>
      </c>
      <c r="M8207" s="14">
        <v>18.321428571428573</v>
      </c>
    </row>
    <row r="8208" spans="1:13">
      <c r="A8208" s="2">
        <v>44696</v>
      </c>
      <c r="B8208" t="s">
        <v>112</v>
      </c>
      <c r="C8208" t="s">
        <v>100</v>
      </c>
      <c r="D8208" t="s">
        <v>251</v>
      </c>
      <c r="E8208" t="s">
        <v>9</v>
      </c>
      <c r="F8208" t="s">
        <v>16</v>
      </c>
      <c r="G8208" t="s">
        <v>11</v>
      </c>
      <c r="H8208" s="3">
        <v>781</v>
      </c>
      <c r="I8208">
        <v>3104</v>
      </c>
      <c r="J8208" s="4">
        <v>3.9743918053777207</v>
      </c>
      <c r="K8208" s="5">
        <v>291</v>
      </c>
      <c r="L8208" s="6">
        <v>2.68384879725</v>
      </c>
      <c r="M8208" s="14">
        <v>10.666666666666666</v>
      </c>
    </row>
    <row r="8209" spans="1:13">
      <c r="A8209" s="2">
        <v>44696</v>
      </c>
      <c r="B8209" t="s">
        <v>112</v>
      </c>
      <c r="C8209" t="s">
        <v>103</v>
      </c>
      <c r="D8209" t="s">
        <v>254</v>
      </c>
      <c r="E8209" t="s">
        <v>26</v>
      </c>
      <c r="F8209" t="s">
        <v>16</v>
      </c>
      <c r="G8209" t="s">
        <v>34</v>
      </c>
      <c r="H8209" s="3">
        <v>933</v>
      </c>
      <c r="I8209">
        <v>3714</v>
      </c>
      <c r="J8209" s="4">
        <v>3.9807073954983925</v>
      </c>
      <c r="K8209" s="5">
        <v>291</v>
      </c>
      <c r="L8209" s="6">
        <v>3.2061855670099999</v>
      </c>
      <c r="M8209" s="14">
        <v>12.762886597938145</v>
      </c>
    </row>
    <row r="8210" spans="1:13">
      <c r="A8210" s="2">
        <v>44696</v>
      </c>
      <c r="B8210" t="s">
        <v>112</v>
      </c>
      <c r="C8210" t="s">
        <v>95</v>
      </c>
      <c r="D8210" t="s">
        <v>313</v>
      </c>
      <c r="E8210" t="s">
        <v>9</v>
      </c>
      <c r="F8210" t="s">
        <v>10</v>
      </c>
      <c r="G8210" t="s">
        <v>11</v>
      </c>
      <c r="H8210" s="3">
        <v>3571</v>
      </c>
      <c r="I8210">
        <v>5348</v>
      </c>
      <c r="J8210" s="4">
        <v>1.4976197143657239</v>
      </c>
      <c r="K8210" s="5">
        <v>291</v>
      </c>
      <c r="L8210" s="6">
        <v>12.27147766323</v>
      </c>
      <c r="M8210" s="14">
        <v>18.378006872852232</v>
      </c>
    </row>
    <row r="8211" spans="1:13">
      <c r="A8211" s="2">
        <v>44696</v>
      </c>
      <c r="B8211" t="s">
        <v>112</v>
      </c>
      <c r="C8211" t="s">
        <v>65</v>
      </c>
      <c r="D8211" t="s">
        <v>221</v>
      </c>
      <c r="E8211" t="s">
        <v>26</v>
      </c>
      <c r="F8211" t="s">
        <v>13</v>
      </c>
      <c r="G8211" t="s">
        <v>34</v>
      </c>
      <c r="H8211" s="3">
        <v>425</v>
      </c>
      <c r="I8211">
        <v>1164</v>
      </c>
      <c r="J8211" s="4">
        <v>2.7388235294117647</v>
      </c>
      <c r="K8211" s="5">
        <v>306</v>
      </c>
      <c r="L8211" s="6">
        <v>1.3888888888799999</v>
      </c>
      <c r="M8211" s="14">
        <v>3.8039215686274508</v>
      </c>
    </row>
    <row r="8212" spans="1:13">
      <c r="A8212" s="2">
        <v>44696</v>
      </c>
      <c r="B8212" t="s">
        <v>112</v>
      </c>
      <c r="C8212" t="s">
        <v>88</v>
      </c>
      <c r="D8212" t="s">
        <v>240</v>
      </c>
      <c r="E8212" t="s">
        <v>36</v>
      </c>
      <c r="F8212" t="s">
        <v>16</v>
      </c>
      <c r="G8212" t="s">
        <v>37</v>
      </c>
      <c r="H8212" s="3">
        <v>529</v>
      </c>
      <c r="I8212">
        <v>2103</v>
      </c>
      <c r="J8212" s="4">
        <v>3.9754253308128544</v>
      </c>
      <c r="K8212" s="5">
        <v>344</v>
      </c>
      <c r="L8212" s="6">
        <v>1.53779069767</v>
      </c>
      <c r="M8212" s="14">
        <v>6.1133720930232558</v>
      </c>
    </row>
    <row r="8213" spans="1:13">
      <c r="A8213" s="2">
        <v>44696</v>
      </c>
      <c r="B8213" t="s">
        <v>112</v>
      </c>
      <c r="C8213" t="s">
        <v>12</v>
      </c>
      <c r="D8213" t="s">
        <v>195</v>
      </c>
      <c r="E8213" t="s">
        <v>9</v>
      </c>
      <c r="F8213" t="s">
        <v>13</v>
      </c>
      <c r="G8213" t="s">
        <v>11</v>
      </c>
      <c r="H8213" s="3">
        <v>686</v>
      </c>
      <c r="I8213">
        <v>2046</v>
      </c>
      <c r="J8213" s="4">
        <v>2.9825072886297375</v>
      </c>
      <c r="K8213" s="5">
        <v>346</v>
      </c>
      <c r="L8213" s="6">
        <v>1.9826589595299999</v>
      </c>
      <c r="M8213" s="14">
        <v>5.9132947976878611</v>
      </c>
    </row>
    <row r="8214" spans="1:13">
      <c r="A8214" s="2">
        <v>44696</v>
      </c>
      <c r="B8214" t="s">
        <v>112</v>
      </c>
      <c r="C8214" t="s">
        <v>83</v>
      </c>
      <c r="D8214" t="s">
        <v>236</v>
      </c>
      <c r="E8214" t="s">
        <v>26</v>
      </c>
      <c r="F8214" t="s">
        <v>13</v>
      </c>
      <c r="G8214" t="s">
        <v>34</v>
      </c>
      <c r="H8214" s="3">
        <v>666</v>
      </c>
      <c r="I8214">
        <v>1826</v>
      </c>
      <c r="J8214" s="4">
        <v>2.7417417417417416</v>
      </c>
      <c r="K8214" s="5">
        <v>346</v>
      </c>
      <c r="L8214" s="6">
        <v>1.92485549132</v>
      </c>
      <c r="M8214" s="14">
        <v>5.2774566473988438</v>
      </c>
    </row>
    <row r="8215" spans="1:13">
      <c r="A8215" s="2">
        <v>44696</v>
      </c>
      <c r="B8215" t="s">
        <v>112</v>
      </c>
      <c r="C8215" t="s">
        <v>61</v>
      </c>
      <c r="D8215" t="s">
        <v>218</v>
      </c>
      <c r="E8215" t="s">
        <v>26</v>
      </c>
      <c r="F8215" t="s">
        <v>13</v>
      </c>
      <c r="G8215" t="s">
        <v>34</v>
      </c>
      <c r="H8215" s="3">
        <v>522</v>
      </c>
      <c r="I8215">
        <v>1434</v>
      </c>
      <c r="J8215" s="4">
        <v>2.7471264367816093</v>
      </c>
      <c r="K8215" s="5">
        <v>346</v>
      </c>
      <c r="L8215" s="6">
        <v>1.5086705202299999</v>
      </c>
      <c r="M8215" s="14">
        <v>4.1445086705202314</v>
      </c>
    </row>
    <row r="8216" spans="1:13">
      <c r="A8216" s="2">
        <v>44696</v>
      </c>
      <c r="B8216" t="s">
        <v>112</v>
      </c>
      <c r="C8216" t="s">
        <v>94</v>
      </c>
      <c r="D8216" t="s">
        <v>246</v>
      </c>
      <c r="E8216" t="s">
        <v>9</v>
      </c>
      <c r="F8216" t="s">
        <v>10</v>
      </c>
      <c r="G8216" t="s">
        <v>11</v>
      </c>
      <c r="H8216" s="3">
        <v>5326</v>
      </c>
      <c r="I8216">
        <v>7980</v>
      </c>
      <c r="J8216" s="4">
        <v>1.4983101764926774</v>
      </c>
      <c r="K8216" s="5">
        <v>381</v>
      </c>
      <c r="L8216" s="6">
        <v>13.979002624670001</v>
      </c>
      <c r="M8216" s="14">
        <v>20.944881889763778</v>
      </c>
    </row>
    <row r="8217" spans="1:13">
      <c r="A8217" s="2">
        <v>44696</v>
      </c>
      <c r="B8217" t="s">
        <v>112</v>
      </c>
      <c r="C8217" t="s">
        <v>116</v>
      </c>
      <c r="D8217" t="s">
        <v>256</v>
      </c>
      <c r="E8217" t="s">
        <v>15</v>
      </c>
      <c r="F8217" t="s">
        <v>10</v>
      </c>
      <c r="G8217" t="s">
        <v>117</v>
      </c>
      <c r="H8217" s="3">
        <v>435</v>
      </c>
      <c r="I8217">
        <v>5653</v>
      </c>
      <c r="J8217" s="4">
        <v>12.995402298850575</v>
      </c>
      <c r="K8217" s="5">
        <v>443</v>
      </c>
      <c r="L8217" s="6">
        <v>0.98194130925000001</v>
      </c>
      <c r="M8217" s="14">
        <v>12.760722347629796</v>
      </c>
    </row>
    <row r="8218" spans="1:13">
      <c r="A8218" s="2">
        <v>44696</v>
      </c>
      <c r="B8218" t="s">
        <v>112</v>
      </c>
      <c r="C8218" t="s">
        <v>84</v>
      </c>
      <c r="D8218" t="s">
        <v>237</v>
      </c>
      <c r="E8218" t="s">
        <v>9</v>
      </c>
      <c r="F8218" t="s">
        <v>13</v>
      </c>
      <c r="G8218" t="s">
        <v>11</v>
      </c>
      <c r="H8218" s="3">
        <v>1087</v>
      </c>
      <c r="I8218">
        <v>3258</v>
      </c>
      <c r="J8218" s="4">
        <v>2.9972401103955844</v>
      </c>
      <c r="K8218" s="5">
        <v>497</v>
      </c>
      <c r="L8218" s="6">
        <v>2.1871227364100001</v>
      </c>
      <c r="M8218" s="14">
        <v>6.5553319919517099</v>
      </c>
    </row>
    <row r="8219" spans="1:13">
      <c r="A8219" s="2">
        <v>44696</v>
      </c>
      <c r="B8219" t="s">
        <v>112</v>
      </c>
      <c r="C8219" t="s">
        <v>74</v>
      </c>
      <c r="D8219" t="s">
        <v>228</v>
      </c>
      <c r="E8219" t="s">
        <v>9</v>
      </c>
      <c r="F8219" t="s">
        <v>13</v>
      </c>
      <c r="G8219" t="s">
        <v>11</v>
      </c>
      <c r="H8219" s="3">
        <v>949</v>
      </c>
      <c r="I8219">
        <v>2842</v>
      </c>
      <c r="J8219" s="4">
        <v>2.994731296101159</v>
      </c>
      <c r="K8219" s="5">
        <v>497</v>
      </c>
      <c r="L8219" s="6">
        <v>1.90945674044</v>
      </c>
      <c r="M8219" s="14">
        <v>5.71830985915493</v>
      </c>
    </row>
    <row r="8220" spans="1:13">
      <c r="A8220" s="2">
        <v>44696</v>
      </c>
      <c r="B8220" t="s">
        <v>112</v>
      </c>
      <c r="C8220" t="s">
        <v>118</v>
      </c>
      <c r="D8220" t="s">
        <v>295</v>
      </c>
      <c r="E8220" t="s">
        <v>9</v>
      </c>
      <c r="F8220" t="s">
        <v>10</v>
      </c>
      <c r="G8220" t="s">
        <v>11</v>
      </c>
      <c r="H8220" s="3">
        <v>5218</v>
      </c>
      <c r="I8220">
        <v>7797</v>
      </c>
      <c r="J8220" s="4">
        <v>1.4942506707550787</v>
      </c>
      <c r="K8220" s="5">
        <v>497</v>
      </c>
      <c r="L8220" s="6">
        <v>10.49899396378</v>
      </c>
      <c r="M8220" s="14">
        <v>15.688128772635816</v>
      </c>
    </row>
    <row r="8221" spans="1:13">
      <c r="A8221" s="2">
        <v>44696</v>
      </c>
      <c r="B8221" t="s">
        <v>112</v>
      </c>
      <c r="C8221" t="s">
        <v>109</v>
      </c>
      <c r="D8221" t="s">
        <v>292</v>
      </c>
      <c r="E8221" t="s">
        <v>9</v>
      </c>
      <c r="F8221" t="s">
        <v>10</v>
      </c>
      <c r="G8221" t="s">
        <v>11</v>
      </c>
      <c r="H8221" s="3">
        <v>7462</v>
      </c>
      <c r="I8221">
        <v>11158</v>
      </c>
      <c r="J8221" s="4">
        <v>1.4953095684803002</v>
      </c>
      <c r="K8221" s="5">
        <v>593</v>
      </c>
      <c r="L8221" s="6">
        <v>12.58347386172</v>
      </c>
      <c r="M8221" s="14">
        <v>18.81618887015177</v>
      </c>
    </row>
    <row r="8222" spans="1:13">
      <c r="A8222" s="2">
        <v>44696</v>
      </c>
      <c r="B8222" t="s">
        <v>112</v>
      </c>
      <c r="C8222" t="s">
        <v>111</v>
      </c>
      <c r="D8222" t="s">
        <v>294</v>
      </c>
      <c r="E8222" t="s">
        <v>9</v>
      </c>
      <c r="F8222" t="s">
        <v>10</v>
      </c>
      <c r="G8222" t="s">
        <v>11</v>
      </c>
      <c r="H8222" s="3">
        <v>18609</v>
      </c>
      <c r="I8222">
        <v>27859</v>
      </c>
      <c r="J8222" s="4">
        <v>1.4970713095813855</v>
      </c>
      <c r="K8222" s="5">
        <v>835</v>
      </c>
      <c r="L8222" s="6">
        <v>22.286227544909998</v>
      </c>
      <c r="M8222" s="14">
        <v>33.364071856287424</v>
      </c>
    </row>
    <row r="8223" spans="1:13">
      <c r="A8223" s="2">
        <v>44696</v>
      </c>
      <c r="B8223" t="s">
        <v>112</v>
      </c>
      <c r="C8223" t="s">
        <v>110</v>
      </c>
      <c r="D8223" t="s">
        <v>293</v>
      </c>
      <c r="E8223" t="s">
        <v>9</v>
      </c>
      <c r="F8223" t="s">
        <v>10</v>
      </c>
      <c r="G8223" t="s">
        <v>34</v>
      </c>
      <c r="H8223" s="3">
        <v>18277</v>
      </c>
      <c r="I8223">
        <v>27366</v>
      </c>
      <c r="J8223" s="4">
        <v>1.497291678065328</v>
      </c>
      <c r="K8223" s="5">
        <v>1262</v>
      </c>
      <c r="L8223" s="6">
        <v>14.4825673534</v>
      </c>
      <c r="M8223" s="14">
        <v>21.684627575277336</v>
      </c>
    </row>
    <row r="8224" spans="1:13">
      <c r="A8224" s="2">
        <v>44696</v>
      </c>
      <c r="B8224" t="s">
        <v>119</v>
      </c>
      <c r="C8224" t="s">
        <v>74</v>
      </c>
      <c r="D8224" t="s">
        <v>228</v>
      </c>
      <c r="E8224" t="s">
        <v>9</v>
      </c>
      <c r="F8224" t="s">
        <v>13</v>
      </c>
      <c r="G8224" t="s">
        <v>11</v>
      </c>
      <c r="H8224" s="3">
        <v>0</v>
      </c>
      <c r="I8224">
        <v>0</v>
      </c>
      <c r="J8224" s="4">
        <v>0</v>
      </c>
      <c r="K8224" s="5">
        <v>0</v>
      </c>
      <c r="L8224" s="6">
        <v>0</v>
      </c>
      <c r="M8224" s="14">
        <v>0</v>
      </c>
    </row>
    <row r="8225" spans="1:13">
      <c r="A8225" s="2">
        <v>44696</v>
      </c>
      <c r="B8225" t="s">
        <v>119</v>
      </c>
      <c r="C8225" t="s">
        <v>172</v>
      </c>
      <c r="D8225" t="s">
        <v>280</v>
      </c>
      <c r="E8225" t="s">
        <v>9</v>
      </c>
      <c r="F8225" t="s">
        <v>121</v>
      </c>
      <c r="G8225" t="s">
        <v>11</v>
      </c>
      <c r="H8225" s="3">
        <v>0</v>
      </c>
      <c r="I8225">
        <v>0</v>
      </c>
      <c r="J8225" s="4">
        <v>0</v>
      </c>
      <c r="K8225" s="5">
        <v>0</v>
      </c>
      <c r="L8225" s="6">
        <v>0</v>
      </c>
      <c r="M8225" s="14">
        <v>0</v>
      </c>
    </row>
    <row r="8226" spans="1:13">
      <c r="A8226" s="2">
        <v>44696</v>
      </c>
      <c r="B8226" t="s">
        <v>119</v>
      </c>
      <c r="C8226" t="s">
        <v>108</v>
      </c>
      <c r="D8226" t="s">
        <v>291</v>
      </c>
      <c r="E8226" t="s">
        <v>9</v>
      </c>
      <c r="F8226" t="s">
        <v>10</v>
      </c>
      <c r="G8226" t="s">
        <v>11</v>
      </c>
      <c r="H8226" s="3">
        <v>0</v>
      </c>
      <c r="I8226">
        <v>0</v>
      </c>
      <c r="J8226" s="4">
        <v>0</v>
      </c>
      <c r="K8226" s="5">
        <v>0</v>
      </c>
      <c r="L8226" s="6">
        <v>0</v>
      </c>
      <c r="M8226" s="14">
        <v>0</v>
      </c>
    </row>
    <row r="8227" spans="1:13">
      <c r="A8227" s="2">
        <v>44696</v>
      </c>
      <c r="B8227" t="s">
        <v>119</v>
      </c>
      <c r="C8227" t="s">
        <v>169</v>
      </c>
      <c r="D8227" t="s">
        <v>279</v>
      </c>
      <c r="E8227" t="s">
        <v>9</v>
      </c>
      <c r="F8227" t="s">
        <v>10</v>
      </c>
      <c r="G8227" t="s">
        <v>11</v>
      </c>
      <c r="H8227" s="3">
        <v>0</v>
      </c>
      <c r="I8227">
        <v>0</v>
      </c>
      <c r="J8227" s="4">
        <v>0</v>
      </c>
      <c r="K8227" s="5">
        <v>0</v>
      </c>
      <c r="L8227" s="6">
        <v>0</v>
      </c>
      <c r="M8227" s="14">
        <v>0</v>
      </c>
    </row>
    <row r="8228" spans="1:13">
      <c r="A8228" s="2">
        <v>44696</v>
      </c>
      <c r="B8228" t="s">
        <v>119</v>
      </c>
      <c r="C8228" t="s">
        <v>132</v>
      </c>
      <c r="D8228" t="s">
        <v>259</v>
      </c>
      <c r="E8228" t="s">
        <v>9</v>
      </c>
      <c r="F8228" t="s">
        <v>121</v>
      </c>
      <c r="G8228" t="s">
        <v>133</v>
      </c>
      <c r="H8228" s="3">
        <v>0</v>
      </c>
      <c r="I8228">
        <v>0</v>
      </c>
      <c r="J8228" s="4">
        <v>0</v>
      </c>
      <c r="K8228" s="5">
        <v>0</v>
      </c>
      <c r="L8228" s="6">
        <v>0</v>
      </c>
      <c r="M8228" s="14">
        <v>0</v>
      </c>
    </row>
    <row r="8229" spans="1:13">
      <c r="A8229" s="2">
        <v>44696</v>
      </c>
      <c r="B8229" t="s">
        <v>119</v>
      </c>
      <c r="C8229" t="s">
        <v>122</v>
      </c>
      <c r="D8229" t="s">
        <v>296</v>
      </c>
      <c r="E8229" t="s">
        <v>9</v>
      </c>
      <c r="F8229" t="s">
        <v>10</v>
      </c>
      <c r="G8229" t="s">
        <v>123</v>
      </c>
      <c r="H8229" s="3">
        <v>0</v>
      </c>
      <c r="I8229">
        <v>0</v>
      </c>
      <c r="J8229" s="4">
        <v>0</v>
      </c>
      <c r="K8229" s="5">
        <v>0</v>
      </c>
      <c r="L8229" s="6">
        <v>0</v>
      </c>
      <c r="M8229" s="14">
        <v>0</v>
      </c>
    </row>
    <row r="8230" spans="1:13">
      <c r="A8230" s="2">
        <v>44696</v>
      </c>
      <c r="B8230" t="s">
        <v>119</v>
      </c>
      <c r="C8230" t="s">
        <v>118</v>
      </c>
      <c r="D8230" t="s">
        <v>295</v>
      </c>
      <c r="E8230" t="s">
        <v>9</v>
      </c>
      <c r="F8230" t="s">
        <v>10</v>
      </c>
      <c r="G8230" t="s">
        <v>11</v>
      </c>
      <c r="H8230" s="3">
        <v>0</v>
      </c>
      <c r="I8230">
        <v>0</v>
      </c>
      <c r="J8230" s="4">
        <v>0</v>
      </c>
      <c r="K8230" s="5">
        <v>0</v>
      </c>
      <c r="L8230" s="6">
        <v>0</v>
      </c>
      <c r="M8230" s="14">
        <v>0</v>
      </c>
    </row>
    <row r="8231" spans="1:13">
      <c r="A8231" s="2">
        <v>44696</v>
      </c>
      <c r="B8231" t="s">
        <v>119</v>
      </c>
      <c r="C8231" t="s">
        <v>95</v>
      </c>
      <c r="D8231" t="s">
        <v>313</v>
      </c>
      <c r="E8231" t="s">
        <v>9</v>
      </c>
      <c r="F8231" t="s">
        <v>10</v>
      </c>
      <c r="G8231" t="s">
        <v>11</v>
      </c>
      <c r="H8231" s="3">
        <v>0</v>
      </c>
      <c r="I8231">
        <v>0</v>
      </c>
      <c r="J8231" s="4">
        <v>0</v>
      </c>
      <c r="K8231" s="5">
        <v>0</v>
      </c>
      <c r="L8231" s="6">
        <v>0</v>
      </c>
      <c r="M8231" s="14">
        <v>0</v>
      </c>
    </row>
    <row r="8232" spans="1:13">
      <c r="A8232" s="2">
        <v>44696</v>
      </c>
      <c r="B8232" t="s">
        <v>119</v>
      </c>
      <c r="C8232" t="s">
        <v>125</v>
      </c>
      <c r="D8232" t="s">
        <v>304</v>
      </c>
      <c r="E8232" t="s">
        <v>126</v>
      </c>
      <c r="F8232" t="s">
        <v>127</v>
      </c>
      <c r="G8232" t="s">
        <v>128</v>
      </c>
      <c r="H8232" s="3">
        <v>1</v>
      </c>
      <c r="I8232">
        <v>4</v>
      </c>
      <c r="J8232" s="4">
        <v>4</v>
      </c>
      <c r="K8232" s="5">
        <v>0</v>
      </c>
      <c r="L8232" s="6">
        <v>0</v>
      </c>
      <c r="M8232" s="14">
        <v>0</v>
      </c>
    </row>
    <row r="8233" spans="1:13">
      <c r="A8233" s="2">
        <v>44696</v>
      </c>
      <c r="B8233" t="s">
        <v>119</v>
      </c>
      <c r="C8233" t="s">
        <v>129</v>
      </c>
      <c r="D8233" t="s">
        <v>258</v>
      </c>
      <c r="E8233" t="s">
        <v>130</v>
      </c>
      <c r="F8233" t="s">
        <v>13</v>
      </c>
      <c r="G8233" t="s">
        <v>131</v>
      </c>
      <c r="H8233" s="3">
        <v>0</v>
      </c>
      <c r="I8233">
        <v>0</v>
      </c>
      <c r="J8233" s="4">
        <v>0</v>
      </c>
      <c r="K8233" s="5">
        <v>0</v>
      </c>
      <c r="L8233" s="6">
        <v>0</v>
      </c>
      <c r="M8233" s="14">
        <v>0</v>
      </c>
    </row>
    <row r="8234" spans="1:13">
      <c r="A8234" s="2">
        <v>44696</v>
      </c>
      <c r="B8234" t="s">
        <v>119</v>
      </c>
      <c r="C8234" t="s">
        <v>77</v>
      </c>
      <c r="D8234" t="s">
        <v>230</v>
      </c>
      <c r="E8234" t="s">
        <v>9</v>
      </c>
      <c r="F8234" t="s">
        <v>13</v>
      </c>
      <c r="G8234" t="s">
        <v>11</v>
      </c>
      <c r="H8234" s="3">
        <v>3</v>
      </c>
      <c r="I8234">
        <v>3.39</v>
      </c>
      <c r="J8234" s="4">
        <v>1.1300000000000001</v>
      </c>
      <c r="K8234" s="5">
        <v>0</v>
      </c>
      <c r="L8234" s="6">
        <v>0</v>
      </c>
      <c r="M8234" s="14">
        <v>0</v>
      </c>
    </row>
    <row r="8235" spans="1:13">
      <c r="A8235" s="2">
        <v>44696</v>
      </c>
      <c r="B8235" t="s">
        <v>119</v>
      </c>
      <c r="C8235" t="s">
        <v>120</v>
      </c>
      <c r="D8235" t="s">
        <v>257</v>
      </c>
      <c r="E8235" t="s">
        <v>9</v>
      </c>
      <c r="F8235" t="s">
        <v>121</v>
      </c>
      <c r="G8235" t="s">
        <v>11</v>
      </c>
      <c r="H8235" s="3">
        <v>0</v>
      </c>
      <c r="I8235">
        <v>0</v>
      </c>
      <c r="J8235" s="4">
        <v>0</v>
      </c>
      <c r="K8235" s="5">
        <v>0</v>
      </c>
      <c r="L8235" s="6">
        <v>0</v>
      </c>
      <c r="M8235" s="14">
        <v>0</v>
      </c>
    </row>
    <row r="8236" spans="1:13">
      <c r="A8236" s="2">
        <v>44696</v>
      </c>
      <c r="B8236" t="s">
        <v>119</v>
      </c>
      <c r="C8236" t="s">
        <v>134</v>
      </c>
      <c r="D8236" t="s">
        <v>260</v>
      </c>
      <c r="E8236" t="s">
        <v>9</v>
      </c>
      <c r="F8236" t="s">
        <v>121</v>
      </c>
      <c r="G8236" t="s">
        <v>11</v>
      </c>
      <c r="H8236" s="3">
        <v>-1</v>
      </c>
      <c r="I8236">
        <v>-2.25</v>
      </c>
      <c r="J8236" s="4">
        <v>2.25</v>
      </c>
      <c r="K8236" s="5">
        <v>0</v>
      </c>
      <c r="L8236" s="6">
        <v>0</v>
      </c>
      <c r="M8236" s="14">
        <v>0</v>
      </c>
    </row>
    <row r="8237" spans="1:13">
      <c r="A8237" s="2">
        <v>44696</v>
      </c>
      <c r="B8237" t="s">
        <v>119</v>
      </c>
      <c r="C8237" t="s">
        <v>136</v>
      </c>
      <c r="D8237" t="s">
        <v>261</v>
      </c>
      <c r="E8237" t="s">
        <v>106</v>
      </c>
      <c r="F8237" t="s">
        <v>10</v>
      </c>
      <c r="G8237" t="s">
        <v>137</v>
      </c>
      <c r="H8237" s="3">
        <v>2</v>
      </c>
      <c r="I8237">
        <v>10</v>
      </c>
      <c r="J8237" s="4">
        <v>5</v>
      </c>
      <c r="K8237" s="5">
        <v>0</v>
      </c>
      <c r="L8237" s="6">
        <v>0</v>
      </c>
      <c r="M8237" s="14">
        <v>0</v>
      </c>
    </row>
    <row r="8238" spans="1:13">
      <c r="A8238" s="2">
        <v>44696</v>
      </c>
      <c r="B8238" t="s">
        <v>119</v>
      </c>
      <c r="C8238" t="s">
        <v>135</v>
      </c>
      <c r="D8238" t="s">
        <v>298</v>
      </c>
      <c r="E8238" t="s">
        <v>106</v>
      </c>
      <c r="F8238" t="s">
        <v>10</v>
      </c>
      <c r="G8238" t="s">
        <v>107</v>
      </c>
      <c r="H8238" s="3">
        <v>2</v>
      </c>
      <c r="I8238">
        <v>1.76</v>
      </c>
      <c r="J8238" s="4">
        <v>0.88</v>
      </c>
      <c r="K8238" s="5">
        <v>0</v>
      </c>
      <c r="L8238" s="6">
        <v>0</v>
      </c>
      <c r="M8238" s="14">
        <v>0</v>
      </c>
    </row>
    <row r="8239" spans="1:13">
      <c r="A8239" s="2">
        <v>44696</v>
      </c>
      <c r="B8239" t="s">
        <v>119</v>
      </c>
      <c r="C8239" t="s">
        <v>65</v>
      </c>
      <c r="D8239" t="s">
        <v>221</v>
      </c>
      <c r="E8239" t="s">
        <v>26</v>
      </c>
      <c r="F8239" t="s">
        <v>13</v>
      </c>
      <c r="G8239" t="s">
        <v>34</v>
      </c>
      <c r="H8239" s="3">
        <v>721</v>
      </c>
      <c r="I8239">
        <v>1973.66</v>
      </c>
      <c r="J8239" s="4">
        <v>2.7373925104022194</v>
      </c>
      <c r="K8239" s="5">
        <v>356</v>
      </c>
      <c r="L8239" s="6">
        <v>2.0252808988700002</v>
      </c>
      <c r="M8239" s="14">
        <v>5.5439887640449443</v>
      </c>
    </row>
    <row r="8240" spans="1:13">
      <c r="A8240" s="2">
        <v>44696</v>
      </c>
      <c r="B8240" t="s">
        <v>119</v>
      </c>
      <c r="C8240" t="s">
        <v>57</v>
      </c>
      <c r="D8240" t="s">
        <v>217</v>
      </c>
      <c r="E8240" t="s">
        <v>58</v>
      </c>
      <c r="F8240" t="s">
        <v>59</v>
      </c>
      <c r="G8240" t="s">
        <v>60</v>
      </c>
      <c r="H8240" s="3">
        <v>199</v>
      </c>
      <c r="I8240">
        <v>1393</v>
      </c>
      <c r="J8240" s="4">
        <v>7</v>
      </c>
      <c r="K8240" s="5">
        <v>450</v>
      </c>
      <c r="L8240" s="6">
        <v>0.44222222222000002</v>
      </c>
      <c r="M8240" s="14">
        <v>3.0955555555555554</v>
      </c>
    </row>
    <row r="8241" spans="1:13">
      <c r="A8241" s="2">
        <v>44696</v>
      </c>
      <c r="B8241" t="s">
        <v>119</v>
      </c>
      <c r="C8241" t="s">
        <v>93</v>
      </c>
      <c r="D8241" t="s">
        <v>245</v>
      </c>
      <c r="E8241" t="s">
        <v>26</v>
      </c>
      <c r="F8241" t="s">
        <v>59</v>
      </c>
      <c r="G8241" t="s">
        <v>34</v>
      </c>
      <c r="H8241" s="3">
        <v>582</v>
      </c>
      <c r="I8241">
        <v>2910.4</v>
      </c>
      <c r="J8241" s="4">
        <v>5.0006872852233677</v>
      </c>
      <c r="K8241" s="5">
        <v>537</v>
      </c>
      <c r="L8241" s="6">
        <v>1.08379888268</v>
      </c>
      <c r="M8241" s="14">
        <v>5.4197392923649907</v>
      </c>
    </row>
    <row r="8242" spans="1:13">
      <c r="A8242" s="2">
        <v>44696</v>
      </c>
      <c r="B8242" t="s">
        <v>119</v>
      </c>
      <c r="C8242" t="s">
        <v>83</v>
      </c>
      <c r="D8242" t="s">
        <v>236</v>
      </c>
      <c r="E8242" t="s">
        <v>26</v>
      </c>
      <c r="F8242" t="s">
        <v>13</v>
      </c>
      <c r="G8242" t="s">
        <v>34</v>
      </c>
      <c r="H8242" s="3">
        <v>1370</v>
      </c>
      <c r="I8242">
        <v>3765.38</v>
      </c>
      <c r="J8242" s="4">
        <v>2.7484525547445258</v>
      </c>
      <c r="K8242" s="5">
        <v>547</v>
      </c>
      <c r="L8242" s="6">
        <v>2.50457038391</v>
      </c>
      <c r="M8242" s="14">
        <v>6.8836928702010969</v>
      </c>
    </row>
    <row r="8243" spans="1:13">
      <c r="A8243" s="2">
        <v>44696</v>
      </c>
      <c r="B8243" t="s">
        <v>119</v>
      </c>
      <c r="C8243" t="s">
        <v>12</v>
      </c>
      <c r="D8243" t="s">
        <v>195</v>
      </c>
      <c r="E8243" t="s">
        <v>9</v>
      </c>
      <c r="F8243" t="s">
        <v>13</v>
      </c>
      <c r="G8243" t="s">
        <v>11</v>
      </c>
      <c r="H8243" s="3">
        <v>1719</v>
      </c>
      <c r="I8243">
        <v>4276.2299999999996</v>
      </c>
      <c r="J8243" s="4">
        <v>2.4876265270506104</v>
      </c>
      <c r="K8243" s="5">
        <v>550</v>
      </c>
      <c r="L8243" s="6">
        <v>3.1254545454499998</v>
      </c>
      <c r="M8243" s="14">
        <v>7.7749636363636352</v>
      </c>
    </row>
    <row r="8244" spans="1:13">
      <c r="A8244" s="2">
        <v>44696</v>
      </c>
      <c r="B8244" t="s">
        <v>119</v>
      </c>
      <c r="C8244" t="s">
        <v>142</v>
      </c>
      <c r="D8244" t="s">
        <v>262</v>
      </c>
      <c r="E8244" t="s">
        <v>9</v>
      </c>
      <c r="F8244" t="s">
        <v>13</v>
      </c>
      <c r="G8244" t="s">
        <v>11</v>
      </c>
      <c r="H8244" s="3">
        <v>1535</v>
      </c>
      <c r="I8244">
        <v>3804.17</v>
      </c>
      <c r="J8244" s="4">
        <v>2.4782866449511403</v>
      </c>
      <c r="K8244" s="5">
        <v>551</v>
      </c>
      <c r="L8244" s="6">
        <v>2.78584392014</v>
      </c>
      <c r="M8244" s="14">
        <v>6.9041197822141562</v>
      </c>
    </row>
    <row r="8245" spans="1:13">
      <c r="A8245" s="2">
        <v>44696</v>
      </c>
      <c r="B8245" t="s">
        <v>119</v>
      </c>
      <c r="C8245" t="s">
        <v>94</v>
      </c>
      <c r="D8245" t="s">
        <v>246</v>
      </c>
      <c r="E8245" t="s">
        <v>9</v>
      </c>
      <c r="F8245" t="s">
        <v>10</v>
      </c>
      <c r="G8245" t="s">
        <v>11</v>
      </c>
      <c r="H8245" s="3">
        <v>9392</v>
      </c>
      <c r="I8245">
        <v>14171.02</v>
      </c>
      <c r="J8245" s="4">
        <v>1.5088394378194208</v>
      </c>
      <c r="K8245" s="5">
        <v>581</v>
      </c>
      <c r="L8245" s="6">
        <v>16.165232358000001</v>
      </c>
      <c r="M8245" s="14">
        <v>24.390740103270225</v>
      </c>
    </row>
    <row r="8246" spans="1:13">
      <c r="A8246" s="2">
        <v>44696</v>
      </c>
      <c r="B8246" t="s">
        <v>119</v>
      </c>
      <c r="C8246" t="s">
        <v>138</v>
      </c>
      <c r="D8246" t="s">
        <v>299</v>
      </c>
      <c r="E8246" t="s">
        <v>139</v>
      </c>
      <c r="F8246" t="s">
        <v>140</v>
      </c>
      <c r="G8246" t="s">
        <v>141</v>
      </c>
      <c r="H8246" s="3">
        <v>1961</v>
      </c>
      <c r="I8246">
        <v>3920.1</v>
      </c>
      <c r="J8246" s="4">
        <v>1.9990311065782764</v>
      </c>
      <c r="K8246" s="5">
        <v>639</v>
      </c>
      <c r="L8246" s="6">
        <v>3.0688575899799999</v>
      </c>
      <c r="M8246" s="14">
        <v>6.1347417840375584</v>
      </c>
    </row>
    <row r="8247" spans="1:13">
      <c r="A8247" s="2">
        <v>44696</v>
      </c>
      <c r="B8247" t="s">
        <v>119</v>
      </c>
      <c r="C8247" t="s">
        <v>84</v>
      </c>
      <c r="D8247" t="s">
        <v>237</v>
      </c>
      <c r="E8247" t="s">
        <v>9</v>
      </c>
      <c r="F8247" t="s">
        <v>13</v>
      </c>
      <c r="G8247" t="s">
        <v>11</v>
      </c>
      <c r="H8247" s="3">
        <v>2478</v>
      </c>
      <c r="I8247">
        <v>6174.3</v>
      </c>
      <c r="J8247" s="4">
        <v>2.4916464891041161</v>
      </c>
      <c r="K8247" s="5">
        <v>668</v>
      </c>
      <c r="L8247" s="6">
        <v>3.70958083832</v>
      </c>
      <c r="M8247" s="14">
        <v>9.2429640718562869</v>
      </c>
    </row>
    <row r="8248" spans="1:13">
      <c r="A8248" s="2">
        <v>44696</v>
      </c>
      <c r="B8248" t="s">
        <v>119</v>
      </c>
      <c r="C8248" t="s">
        <v>91</v>
      </c>
      <c r="D8248" t="s">
        <v>243</v>
      </c>
      <c r="E8248" t="s">
        <v>36</v>
      </c>
      <c r="F8248" t="s">
        <v>59</v>
      </c>
      <c r="G8248" t="s">
        <v>37</v>
      </c>
      <c r="H8248" s="3">
        <v>749</v>
      </c>
      <c r="I8248">
        <v>3757.55</v>
      </c>
      <c r="J8248" s="4">
        <v>5.0167556742323098</v>
      </c>
      <c r="K8248" s="5">
        <v>699</v>
      </c>
      <c r="L8248" s="6">
        <v>1.07153075822</v>
      </c>
      <c r="M8248" s="14">
        <v>5.3756080114449212</v>
      </c>
    </row>
    <row r="8249" spans="1:13">
      <c r="A8249" s="2">
        <v>44696</v>
      </c>
      <c r="B8249" t="s">
        <v>119</v>
      </c>
      <c r="C8249" t="s">
        <v>111</v>
      </c>
      <c r="D8249" t="s">
        <v>294</v>
      </c>
      <c r="E8249" t="s">
        <v>9</v>
      </c>
      <c r="F8249" t="s">
        <v>10</v>
      </c>
      <c r="G8249" t="s">
        <v>11</v>
      </c>
      <c r="H8249" s="3">
        <v>19749</v>
      </c>
      <c r="I8249">
        <v>30045.48</v>
      </c>
      <c r="J8249" s="4">
        <v>1.5213671578307761</v>
      </c>
      <c r="K8249" s="5">
        <v>898</v>
      </c>
      <c r="L8249" s="6">
        <v>21.992204899770002</v>
      </c>
      <c r="M8249" s="14">
        <v>33.458218262806234</v>
      </c>
    </row>
    <row r="8250" spans="1:13">
      <c r="A8250" s="2">
        <v>44696</v>
      </c>
      <c r="B8250" t="s">
        <v>119</v>
      </c>
      <c r="C8250" t="s">
        <v>110</v>
      </c>
      <c r="D8250" t="s">
        <v>293</v>
      </c>
      <c r="E8250" t="s">
        <v>9</v>
      </c>
      <c r="F8250" t="s">
        <v>10</v>
      </c>
      <c r="G8250" t="s">
        <v>34</v>
      </c>
      <c r="H8250" s="3">
        <v>15120</v>
      </c>
      <c r="I8250">
        <v>23129.85</v>
      </c>
      <c r="J8250" s="4">
        <v>1.529751984126984</v>
      </c>
      <c r="K8250" s="5">
        <v>900</v>
      </c>
      <c r="L8250" s="6">
        <v>16.8</v>
      </c>
      <c r="M8250" s="14">
        <v>25.699833333333331</v>
      </c>
    </row>
    <row r="8251" spans="1:13">
      <c r="A8251" s="2">
        <v>44696</v>
      </c>
      <c r="B8251" t="s">
        <v>119</v>
      </c>
      <c r="C8251" t="s">
        <v>109</v>
      </c>
      <c r="D8251" t="s">
        <v>292</v>
      </c>
      <c r="E8251" t="s">
        <v>9</v>
      </c>
      <c r="F8251" t="s">
        <v>10</v>
      </c>
      <c r="G8251" t="s">
        <v>11</v>
      </c>
      <c r="H8251" s="3">
        <v>19147</v>
      </c>
      <c r="I8251">
        <v>29997.14</v>
      </c>
      <c r="J8251" s="4">
        <v>1.5666757194338539</v>
      </c>
      <c r="K8251" s="5">
        <v>2045</v>
      </c>
      <c r="L8251" s="6">
        <v>9.36283618581</v>
      </c>
      <c r="M8251" s="14">
        <v>14.668528117359413</v>
      </c>
    </row>
    <row r="8252" spans="1:13">
      <c r="A8252" s="2">
        <v>44689</v>
      </c>
      <c r="B8252" t="s">
        <v>8</v>
      </c>
      <c r="C8252" t="s">
        <v>177</v>
      </c>
      <c r="D8252" t="s">
        <v>305</v>
      </c>
      <c r="E8252" t="s">
        <v>36</v>
      </c>
      <c r="F8252" t="s">
        <v>27</v>
      </c>
      <c r="G8252" t="s">
        <v>178</v>
      </c>
      <c r="H8252" s="3">
        <v>0</v>
      </c>
      <c r="I8252">
        <v>0</v>
      </c>
      <c r="J8252" s="4">
        <v>0</v>
      </c>
      <c r="K8252" s="5">
        <v>0</v>
      </c>
      <c r="L8252" s="6">
        <v>0</v>
      </c>
      <c r="M8252" s="14">
        <v>0</v>
      </c>
    </row>
    <row r="8253" spans="1:13">
      <c r="A8253" s="2">
        <v>44689</v>
      </c>
      <c r="B8253" t="s">
        <v>8</v>
      </c>
      <c r="C8253" t="s">
        <v>179</v>
      </c>
      <c r="D8253" t="s">
        <v>283</v>
      </c>
      <c r="E8253" t="s">
        <v>36</v>
      </c>
      <c r="F8253" t="s">
        <v>27</v>
      </c>
      <c r="G8253" t="s">
        <v>153</v>
      </c>
      <c r="H8253" s="3">
        <v>0</v>
      </c>
      <c r="I8253">
        <v>0</v>
      </c>
      <c r="J8253" s="4">
        <v>0</v>
      </c>
      <c r="K8253" s="5">
        <v>0</v>
      </c>
      <c r="L8253" s="6">
        <v>0</v>
      </c>
      <c r="M8253" s="14">
        <v>0</v>
      </c>
    </row>
    <row r="8254" spans="1:13">
      <c r="A8254" s="2">
        <v>44689</v>
      </c>
      <c r="B8254" t="s">
        <v>8</v>
      </c>
      <c r="C8254" t="s">
        <v>155</v>
      </c>
      <c r="D8254" t="s">
        <v>300</v>
      </c>
      <c r="E8254" t="s">
        <v>9</v>
      </c>
      <c r="F8254" t="s">
        <v>27</v>
      </c>
      <c r="G8254" t="s">
        <v>11</v>
      </c>
      <c r="H8254" s="3">
        <v>0</v>
      </c>
      <c r="I8254">
        <v>0</v>
      </c>
      <c r="J8254" s="4">
        <v>0</v>
      </c>
      <c r="K8254" s="5">
        <v>0</v>
      </c>
      <c r="L8254" s="6">
        <v>0</v>
      </c>
      <c r="M8254" s="14">
        <v>0</v>
      </c>
    </row>
    <row r="8255" spans="1:13">
      <c r="A8255" s="2">
        <v>44689</v>
      </c>
      <c r="B8255" t="s">
        <v>8</v>
      </c>
      <c r="C8255" t="s">
        <v>157</v>
      </c>
      <c r="D8255" t="s">
        <v>301</v>
      </c>
      <c r="E8255" t="s">
        <v>26</v>
      </c>
      <c r="F8255" t="s">
        <v>27</v>
      </c>
      <c r="G8255" t="s">
        <v>28</v>
      </c>
      <c r="H8255" s="3">
        <v>0</v>
      </c>
      <c r="I8255">
        <v>0</v>
      </c>
      <c r="J8255" s="4">
        <v>0</v>
      </c>
      <c r="K8255" s="5">
        <v>0</v>
      </c>
      <c r="L8255" s="6">
        <v>0</v>
      </c>
      <c r="M8255" s="14">
        <v>0</v>
      </c>
    </row>
    <row r="8256" spans="1:13">
      <c r="A8256" s="2">
        <v>44689</v>
      </c>
      <c r="B8256" t="s">
        <v>8</v>
      </c>
      <c r="C8256" t="s">
        <v>180</v>
      </c>
      <c r="D8256" t="s">
        <v>306</v>
      </c>
      <c r="E8256" t="s">
        <v>36</v>
      </c>
      <c r="F8256" t="s">
        <v>10</v>
      </c>
      <c r="G8256" t="s">
        <v>37</v>
      </c>
      <c r="H8256" s="3">
        <v>0</v>
      </c>
      <c r="I8256">
        <v>0</v>
      </c>
      <c r="J8256" s="4">
        <v>0</v>
      </c>
      <c r="K8256" s="5">
        <v>0</v>
      </c>
      <c r="L8256" s="6">
        <v>0</v>
      </c>
      <c r="M8256" s="14">
        <v>0</v>
      </c>
    </row>
    <row r="8257" spans="1:13">
      <c r="A8257" s="2">
        <v>44689</v>
      </c>
      <c r="B8257" t="s">
        <v>8</v>
      </c>
      <c r="C8257" t="s">
        <v>181</v>
      </c>
      <c r="D8257" t="s">
        <v>307</v>
      </c>
      <c r="E8257" t="s">
        <v>36</v>
      </c>
      <c r="F8257" t="s">
        <v>10</v>
      </c>
      <c r="G8257" t="s">
        <v>37</v>
      </c>
      <c r="H8257" s="3">
        <v>0</v>
      </c>
      <c r="I8257">
        <v>0</v>
      </c>
      <c r="J8257" s="4">
        <v>0</v>
      </c>
      <c r="K8257" s="5">
        <v>0</v>
      </c>
      <c r="L8257" s="6">
        <v>0</v>
      </c>
      <c r="M8257" s="14">
        <v>0</v>
      </c>
    </row>
    <row r="8258" spans="1:13">
      <c r="A8258" s="2">
        <v>44689</v>
      </c>
      <c r="B8258" t="s">
        <v>8</v>
      </c>
      <c r="C8258" t="s">
        <v>182</v>
      </c>
      <c r="D8258" t="s">
        <v>308</v>
      </c>
      <c r="E8258" t="s">
        <v>36</v>
      </c>
      <c r="F8258" t="s">
        <v>10</v>
      </c>
      <c r="G8258" t="s">
        <v>37</v>
      </c>
      <c r="H8258" s="3">
        <v>0</v>
      </c>
      <c r="I8258">
        <v>0</v>
      </c>
      <c r="J8258" s="4">
        <v>0</v>
      </c>
      <c r="K8258" s="5">
        <v>0</v>
      </c>
      <c r="L8258" s="6">
        <v>0</v>
      </c>
      <c r="M8258" s="14">
        <v>0</v>
      </c>
    </row>
    <row r="8259" spans="1:13">
      <c r="A8259" s="2">
        <v>44689</v>
      </c>
      <c r="B8259" t="s">
        <v>8</v>
      </c>
      <c r="C8259" t="s">
        <v>122</v>
      </c>
      <c r="D8259" t="s">
        <v>296</v>
      </c>
      <c r="E8259" t="s">
        <v>9</v>
      </c>
      <c r="F8259" t="s">
        <v>10</v>
      </c>
      <c r="G8259" t="s">
        <v>123</v>
      </c>
      <c r="H8259" s="3">
        <v>0</v>
      </c>
      <c r="I8259">
        <v>0</v>
      </c>
      <c r="J8259" s="4">
        <v>0</v>
      </c>
      <c r="K8259" s="5">
        <v>0</v>
      </c>
      <c r="L8259" s="6">
        <v>0</v>
      </c>
      <c r="M8259" s="14">
        <v>0</v>
      </c>
    </row>
    <row r="8260" spans="1:13">
      <c r="A8260" s="2">
        <v>44689</v>
      </c>
      <c r="B8260" t="s">
        <v>8</v>
      </c>
      <c r="C8260" t="s">
        <v>183</v>
      </c>
      <c r="D8260" t="s">
        <v>316</v>
      </c>
      <c r="E8260" t="s">
        <v>9</v>
      </c>
      <c r="F8260" t="s">
        <v>10</v>
      </c>
      <c r="G8260" t="s">
        <v>123</v>
      </c>
      <c r="H8260" s="3">
        <v>0</v>
      </c>
      <c r="I8260">
        <v>0</v>
      </c>
      <c r="J8260" s="4">
        <v>0</v>
      </c>
      <c r="K8260" s="5">
        <v>0</v>
      </c>
      <c r="L8260" s="6">
        <v>0</v>
      </c>
      <c r="M8260" s="14">
        <v>0</v>
      </c>
    </row>
    <row r="8261" spans="1:13">
      <c r="A8261" s="2">
        <v>44689</v>
      </c>
      <c r="B8261" t="s">
        <v>8</v>
      </c>
      <c r="C8261" t="s">
        <v>166</v>
      </c>
      <c r="D8261" t="s">
        <v>302</v>
      </c>
      <c r="E8261" t="s">
        <v>9</v>
      </c>
      <c r="F8261" t="s">
        <v>10</v>
      </c>
      <c r="G8261" t="s">
        <v>123</v>
      </c>
      <c r="H8261" s="3">
        <v>0</v>
      </c>
      <c r="I8261">
        <v>0</v>
      </c>
      <c r="J8261" s="4">
        <v>0</v>
      </c>
      <c r="K8261" s="5">
        <v>0</v>
      </c>
      <c r="L8261" s="6">
        <v>0</v>
      </c>
      <c r="M8261" s="14">
        <v>0</v>
      </c>
    </row>
    <row r="8262" spans="1:13">
      <c r="A8262" s="2">
        <v>44689</v>
      </c>
      <c r="B8262" t="s">
        <v>8</v>
      </c>
      <c r="C8262" t="s">
        <v>184</v>
      </c>
      <c r="D8262" t="s">
        <v>309</v>
      </c>
      <c r="E8262" t="s">
        <v>9</v>
      </c>
      <c r="F8262" t="s">
        <v>10</v>
      </c>
      <c r="G8262" t="s">
        <v>123</v>
      </c>
      <c r="H8262" s="3">
        <v>0</v>
      </c>
      <c r="I8262">
        <v>0</v>
      </c>
      <c r="J8262" s="4">
        <v>0</v>
      </c>
      <c r="K8262" s="5">
        <v>0</v>
      </c>
      <c r="L8262" s="6">
        <v>0</v>
      </c>
      <c r="M8262" s="14">
        <v>0</v>
      </c>
    </row>
    <row r="8263" spans="1:13">
      <c r="A8263" s="2">
        <v>44689</v>
      </c>
      <c r="B8263" t="s">
        <v>8</v>
      </c>
      <c r="C8263" t="s">
        <v>118</v>
      </c>
      <c r="D8263" t="s">
        <v>295</v>
      </c>
      <c r="E8263" t="s">
        <v>9</v>
      </c>
      <c r="F8263" t="s">
        <v>10</v>
      </c>
      <c r="G8263" t="s">
        <v>11</v>
      </c>
      <c r="H8263" s="3">
        <v>0</v>
      </c>
      <c r="I8263">
        <v>0</v>
      </c>
      <c r="J8263" s="4">
        <v>0</v>
      </c>
      <c r="K8263" s="5">
        <v>0</v>
      </c>
      <c r="L8263" s="6">
        <v>0</v>
      </c>
      <c r="M8263" s="14">
        <v>0</v>
      </c>
    </row>
    <row r="8264" spans="1:13">
      <c r="A8264" s="2">
        <v>44689</v>
      </c>
      <c r="B8264" t="s">
        <v>8</v>
      </c>
      <c r="C8264" t="s">
        <v>185</v>
      </c>
      <c r="D8264" t="s">
        <v>284</v>
      </c>
      <c r="E8264" t="s">
        <v>9</v>
      </c>
      <c r="F8264" t="s">
        <v>10</v>
      </c>
      <c r="G8264" t="s">
        <v>11</v>
      </c>
      <c r="H8264" s="3">
        <v>0</v>
      </c>
      <c r="I8264">
        <v>0</v>
      </c>
      <c r="J8264" s="4">
        <v>0</v>
      </c>
      <c r="K8264" s="5">
        <v>0</v>
      </c>
      <c r="L8264" s="6">
        <v>0</v>
      </c>
      <c r="M8264" s="14">
        <v>0</v>
      </c>
    </row>
    <row r="8265" spans="1:13">
      <c r="A8265" s="2">
        <v>44689</v>
      </c>
      <c r="B8265" t="s">
        <v>8</v>
      </c>
      <c r="C8265" t="s">
        <v>169</v>
      </c>
      <c r="D8265" t="s">
        <v>279</v>
      </c>
      <c r="E8265" t="s">
        <v>9</v>
      </c>
      <c r="F8265" t="s">
        <v>10</v>
      </c>
      <c r="G8265" t="s">
        <v>11</v>
      </c>
      <c r="H8265" s="3">
        <v>0</v>
      </c>
      <c r="I8265">
        <v>0</v>
      </c>
      <c r="J8265" s="4">
        <v>0</v>
      </c>
      <c r="K8265" s="5">
        <v>0</v>
      </c>
      <c r="L8265" s="6">
        <v>0</v>
      </c>
      <c r="M8265" s="14">
        <v>0</v>
      </c>
    </row>
    <row r="8266" spans="1:13">
      <c r="A8266" s="2">
        <v>44689</v>
      </c>
      <c r="B8266" t="s">
        <v>8</v>
      </c>
      <c r="C8266" t="s">
        <v>186</v>
      </c>
      <c r="D8266" t="s">
        <v>285</v>
      </c>
      <c r="E8266" t="s">
        <v>21</v>
      </c>
      <c r="F8266" t="s">
        <v>10</v>
      </c>
      <c r="G8266" t="s">
        <v>37</v>
      </c>
      <c r="H8266" s="3">
        <v>0</v>
      </c>
      <c r="I8266">
        <v>0</v>
      </c>
      <c r="J8266" s="4">
        <v>0</v>
      </c>
      <c r="K8266" s="5">
        <v>0</v>
      </c>
      <c r="L8266" s="6">
        <v>0</v>
      </c>
      <c r="M8266" s="14">
        <v>0</v>
      </c>
    </row>
    <row r="8267" spans="1:13">
      <c r="A8267" s="2">
        <v>44689</v>
      </c>
      <c r="B8267" t="s">
        <v>8</v>
      </c>
      <c r="C8267" t="s">
        <v>187</v>
      </c>
      <c r="D8267" t="s">
        <v>286</v>
      </c>
      <c r="E8267" t="s">
        <v>21</v>
      </c>
      <c r="F8267" t="s">
        <v>10</v>
      </c>
      <c r="G8267" t="s">
        <v>37</v>
      </c>
      <c r="H8267" s="3">
        <v>0</v>
      </c>
      <c r="I8267">
        <v>0</v>
      </c>
      <c r="J8267" s="4">
        <v>0</v>
      </c>
      <c r="K8267" s="5">
        <v>0</v>
      </c>
      <c r="L8267" s="6">
        <v>0</v>
      </c>
      <c r="M8267" s="14">
        <v>0</v>
      </c>
    </row>
    <row r="8268" spans="1:13">
      <c r="A8268" s="2">
        <v>44689</v>
      </c>
      <c r="B8268" t="s">
        <v>8</v>
      </c>
      <c r="C8268" t="s">
        <v>188</v>
      </c>
      <c r="D8268" t="s">
        <v>310</v>
      </c>
      <c r="E8268" t="s">
        <v>26</v>
      </c>
      <c r="F8268" t="s">
        <v>10</v>
      </c>
      <c r="G8268" t="s">
        <v>28</v>
      </c>
      <c r="H8268" s="3">
        <v>0</v>
      </c>
      <c r="I8268">
        <v>0</v>
      </c>
      <c r="J8268" s="4">
        <v>0</v>
      </c>
      <c r="K8268" s="5">
        <v>0</v>
      </c>
      <c r="L8268" s="6">
        <v>0</v>
      </c>
      <c r="M8268" s="14">
        <v>0</v>
      </c>
    </row>
    <row r="8269" spans="1:13">
      <c r="A8269" s="2">
        <v>44689</v>
      </c>
      <c r="B8269" t="s">
        <v>8</v>
      </c>
      <c r="C8269" t="s">
        <v>189</v>
      </c>
      <c r="D8269" t="s">
        <v>311</v>
      </c>
      <c r="E8269" t="s">
        <v>26</v>
      </c>
      <c r="F8269" t="s">
        <v>10</v>
      </c>
      <c r="G8269" t="s">
        <v>28</v>
      </c>
      <c r="H8269" s="3">
        <v>0</v>
      </c>
      <c r="I8269">
        <v>0</v>
      </c>
      <c r="J8269" s="4">
        <v>0</v>
      </c>
      <c r="K8269" s="5">
        <v>0</v>
      </c>
      <c r="L8269" s="6">
        <v>0</v>
      </c>
      <c r="M8269" s="14">
        <v>0</v>
      </c>
    </row>
    <row r="8270" spans="1:13">
      <c r="A8270" s="2">
        <v>44689</v>
      </c>
      <c r="B8270" t="s">
        <v>8</v>
      </c>
      <c r="C8270" t="s">
        <v>190</v>
      </c>
      <c r="D8270" t="s">
        <v>312</v>
      </c>
      <c r="E8270" t="s">
        <v>26</v>
      </c>
      <c r="F8270" t="s">
        <v>10</v>
      </c>
      <c r="G8270" t="s">
        <v>28</v>
      </c>
      <c r="H8270" s="3">
        <v>0</v>
      </c>
      <c r="I8270">
        <v>0</v>
      </c>
      <c r="J8270" s="4">
        <v>0</v>
      </c>
      <c r="K8270" s="5">
        <v>0</v>
      </c>
      <c r="L8270" s="6">
        <v>0</v>
      </c>
      <c r="M8270" s="14">
        <v>0</v>
      </c>
    </row>
    <row r="8271" spans="1:13">
      <c r="A8271" s="2">
        <v>44689</v>
      </c>
      <c r="B8271" t="s">
        <v>8</v>
      </c>
      <c r="C8271" t="s">
        <v>191</v>
      </c>
      <c r="D8271" t="s">
        <v>287</v>
      </c>
      <c r="E8271" t="s">
        <v>36</v>
      </c>
      <c r="F8271" t="s">
        <v>27</v>
      </c>
      <c r="G8271" t="s">
        <v>37</v>
      </c>
      <c r="H8271" s="3">
        <v>0</v>
      </c>
      <c r="I8271">
        <v>0</v>
      </c>
      <c r="J8271" s="4">
        <v>0</v>
      </c>
      <c r="K8271" s="5">
        <v>1</v>
      </c>
      <c r="L8271" s="6">
        <v>0</v>
      </c>
      <c r="M8271" s="14">
        <v>0</v>
      </c>
    </row>
    <row r="8272" spans="1:13">
      <c r="A8272" s="2">
        <v>44689</v>
      </c>
      <c r="B8272" t="s">
        <v>8</v>
      </c>
      <c r="C8272" t="s">
        <v>154</v>
      </c>
      <c r="D8272" t="s">
        <v>269</v>
      </c>
      <c r="E8272" t="s">
        <v>36</v>
      </c>
      <c r="F8272" t="s">
        <v>27</v>
      </c>
      <c r="G8272" t="s">
        <v>37</v>
      </c>
      <c r="H8272" s="3">
        <v>0</v>
      </c>
      <c r="I8272">
        <v>0</v>
      </c>
      <c r="J8272" s="4">
        <v>0</v>
      </c>
      <c r="K8272" s="5">
        <v>1</v>
      </c>
      <c r="L8272" s="6">
        <v>0</v>
      </c>
      <c r="M8272" s="14">
        <v>0</v>
      </c>
    </row>
    <row r="8273" spans="1:13">
      <c r="A8273" s="2">
        <v>44689</v>
      </c>
      <c r="B8273" t="s">
        <v>8</v>
      </c>
      <c r="C8273" t="s">
        <v>158</v>
      </c>
      <c r="D8273" t="s">
        <v>271</v>
      </c>
      <c r="E8273" t="s">
        <v>26</v>
      </c>
      <c r="F8273" t="s">
        <v>27</v>
      </c>
      <c r="G8273" t="s">
        <v>28</v>
      </c>
      <c r="H8273" s="3">
        <v>0</v>
      </c>
      <c r="I8273">
        <v>0</v>
      </c>
      <c r="J8273" s="4">
        <v>0</v>
      </c>
      <c r="K8273" s="5">
        <v>1</v>
      </c>
      <c r="L8273" s="6">
        <v>0</v>
      </c>
      <c r="M8273" s="14">
        <v>0</v>
      </c>
    </row>
    <row r="8274" spans="1:13">
      <c r="A8274" s="2">
        <v>44689</v>
      </c>
      <c r="B8274" t="s">
        <v>8</v>
      </c>
      <c r="C8274" t="s">
        <v>167</v>
      </c>
      <c r="D8274" t="s">
        <v>303</v>
      </c>
      <c r="E8274" t="s">
        <v>9</v>
      </c>
      <c r="F8274" t="s">
        <v>10</v>
      </c>
      <c r="G8274" t="s">
        <v>123</v>
      </c>
      <c r="H8274" s="3">
        <v>0</v>
      </c>
      <c r="I8274">
        <v>0</v>
      </c>
      <c r="J8274" s="4">
        <v>0</v>
      </c>
      <c r="K8274" s="5">
        <v>1</v>
      </c>
      <c r="L8274" s="6">
        <v>0</v>
      </c>
      <c r="M8274" s="14">
        <v>0</v>
      </c>
    </row>
    <row r="8275" spans="1:13">
      <c r="A8275" s="2">
        <v>44689</v>
      </c>
      <c r="B8275" t="s">
        <v>8</v>
      </c>
      <c r="C8275" t="s">
        <v>90</v>
      </c>
      <c r="D8275" t="s">
        <v>242</v>
      </c>
      <c r="E8275" t="s">
        <v>9</v>
      </c>
      <c r="F8275" t="s">
        <v>10</v>
      </c>
      <c r="G8275" t="s">
        <v>11</v>
      </c>
      <c r="H8275" s="3">
        <v>0</v>
      </c>
      <c r="I8275">
        <v>0</v>
      </c>
      <c r="J8275" s="4">
        <v>0</v>
      </c>
      <c r="K8275" s="5">
        <v>1</v>
      </c>
      <c r="L8275" s="6">
        <v>0</v>
      </c>
      <c r="M8275" s="14">
        <v>0</v>
      </c>
    </row>
    <row r="8276" spans="1:13">
      <c r="A8276" s="2">
        <v>44689</v>
      </c>
      <c r="B8276" t="s">
        <v>8</v>
      </c>
      <c r="C8276" t="s">
        <v>124</v>
      </c>
      <c r="D8276" t="s">
        <v>297</v>
      </c>
      <c r="E8276" t="s">
        <v>9</v>
      </c>
      <c r="F8276" t="s">
        <v>10</v>
      </c>
      <c r="G8276" t="s">
        <v>11</v>
      </c>
      <c r="H8276" s="3">
        <v>0</v>
      </c>
      <c r="I8276">
        <v>0</v>
      </c>
      <c r="J8276" s="4">
        <v>0</v>
      </c>
      <c r="K8276" s="5">
        <v>1</v>
      </c>
      <c r="L8276" s="6">
        <v>0</v>
      </c>
      <c r="M8276" s="14">
        <v>0</v>
      </c>
    </row>
    <row r="8277" spans="1:13">
      <c r="A8277" s="2">
        <v>44689</v>
      </c>
      <c r="B8277" t="s">
        <v>8</v>
      </c>
      <c r="C8277" t="s">
        <v>159</v>
      </c>
      <c r="D8277" t="s">
        <v>272</v>
      </c>
      <c r="E8277" t="s">
        <v>26</v>
      </c>
      <c r="F8277" t="s">
        <v>27</v>
      </c>
      <c r="G8277" t="s">
        <v>28</v>
      </c>
      <c r="H8277" s="3">
        <v>0</v>
      </c>
      <c r="I8277">
        <v>0</v>
      </c>
      <c r="J8277" s="4">
        <v>0</v>
      </c>
      <c r="K8277" s="5">
        <v>2</v>
      </c>
      <c r="L8277" s="6">
        <v>0</v>
      </c>
      <c r="M8277" s="14">
        <v>0</v>
      </c>
    </row>
    <row r="8278" spans="1:13">
      <c r="A8278" s="2">
        <v>44689</v>
      </c>
      <c r="B8278" t="s">
        <v>8</v>
      </c>
      <c r="C8278" t="s">
        <v>165</v>
      </c>
      <c r="D8278" t="s">
        <v>278</v>
      </c>
      <c r="E8278" t="s">
        <v>9</v>
      </c>
      <c r="F8278" t="s">
        <v>114</v>
      </c>
      <c r="G8278" t="s">
        <v>151</v>
      </c>
      <c r="H8278" s="3">
        <v>1</v>
      </c>
      <c r="I8278">
        <v>1</v>
      </c>
      <c r="J8278" s="4">
        <v>1</v>
      </c>
      <c r="K8278" s="5">
        <v>2</v>
      </c>
      <c r="L8278" s="6">
        <v>0.5</v>
      </c>
      <c r="M8278" s="14">
        <v>0.5</v>
      </c>
    </row>
    <row r="8279" spans="1:13">
      <c r="A8279" s="2">
        <v>44689</v>
      </c>
      <c r="B8279" t="s">
        <v>8</v>
      </c>
      <c r="C8279" t="s">
        <v>14</v>
      </c>
      <c r="D8279" t="s">
        <v>196</v>
      </c>
      <c r="E8279" t="s">
        <v>15</v>
      </c>
      <c r="F8279" t="s">
        <v>16</v>
      </c>
      <c r="G8279" t="s">
        <v>17</v>
      </c>
      <c r="H8279" s="3">
        <v>9</v>
      </c>
      <c r="I8279">
        <v>109</v>
      </c>
      <c r="J8279" s="4">
        <v>12.111111111111111</v>
      </c>
      <c r="K8279" s="5">
        <v>2</v>
      </c>
      <c r="L8279" s="6">
        <v>4.5</v>
      </c>
      <c r="M8279" s="14">
        <v>54.5</v>
      </c>
    </row>
    <row r="8280" spans="1:13">
      <c r="A8280" s="2">
        <v>44689</v>
      </c>
      <c r="B8280" t="s">
        <v>8</v>
      </c>
      <c r="C8280" t="s">
        <v>18</v>
      </c>
      <c r="D8280" t="s">
        <v>197</v>
      </c>
      <c r="E8280" t="s">
        <v>15</v>
      </c>
      <c r="F8280" t="s">
        <v>10</v>
      </c>
      <c r="G8280" t="s">
        <v>17</v>
      </c>
      <c r="H8280" s="3">
        <v>43</v>
      </c>
      <c r="I8280">
        <v>287</v>
      </c>
      <c r="J8280" s="4">
        <v>6.6744186046511631</v>
      </c>
      <c r="K8280" s="5">
        <v>2</v>
      </c>
      <c r="L8280" s="6">
        <v>21.5</v>
      </c>
      <c r="M8280" s="14">
        <v>143.5</v>
      </c>
    </row>
    <row r="8281" spans="1:13">
      <c r="A8281" s="2">
        <v>44689</v>
      </c>
      <c r="B8281" t="s">
        <v>8</v>
      </c>
      <c r="C8281" t="s">
        <v>19</v>
      </c>
      <c r="D8281" t="s">
        <v>198</v>
      </c>
      <c r="E8281" t="s">
        <v>15</v>
      </c>
      <c r="F8281" t="s">
        <v>10</v>
      </c>
      <c r="G8281" t="s">
        <v>17</v>
      </c>
      <c r="H8281" s="3">
        <v>7</v>
      </c>
      <c r="I8281">
        <v>46</v>
      </c>
      <c r="J8281" s="4">
        <v>6.5714285714285712</v>
      </c>
      <c r="K8281" s="5">
        <v>2</v>
      </c>
      <c r="L8281" s="6">
        <v>3.5</v>
      </c>
      <c r="M8281" s="14">
        <v>23</v>
      </c>
    </row>
    <row r="8282" spans="1:13">
      <c r="A8282" s="2">
        <v>44689</v>
      </c>
      <c r="B8282" t="s">
        <v>8</v>
      </c>
      <c r="C8282" t="s">
        <v>152</v>
      </c>
      <c r="D8282" t="s">
        <v>268</v>
      </c>
      <c r="E8282" t="s">
        <v>36</v>
      </c>
      <c r="F8282" t="s">
        <v>27</v>
      </c>
      <c r="G8282" t="s">
        <v>153</v>
      </c>
      <c r="H8282" s="3">
        <v>0</v>
      </c>
      <c r="I8282">
        <v>0</v>
      </c>
      <c r="J8282" s="4">
        <v>0</v>
      </c>
      <c r="K8282" s="5">
        <v>3</v>
      </c>
      <c r="L8282" s="6">
        <v>0</v>
      </c>
      <c r="M8282" s="14">
        <v>0</v>
      </c>
    </row>
    <row r="8283" spans="1:13">
      <c r="A8283" s="2">
        <v>44689</v>
      </c>
      <c r="B8283" t="s">
        <v>8</v>
      </c>
      <c r="C8283" t="s">
        <v>156</v>
      </c>
      <c r="D8283" t="s">
        <v>270</v>
      </c>
      <c r="E8283" t="s">
        <v>9</v>
      </c>
      <c r="F8283" t="s">
        <v>27</v>
      </c>
      <c r="G8283" t="s">
        <v>11</v>
      </c>
      <c r="H8283" s="3">
        <v>1</v>
      </c>
      <c r="I8283">
        <v>2</v>
      </c>
      <c r="J8283" s="4">
        <v>2</v>
      </c>
      <c r="K8283" s="5">
        <v>3</v>
      </c>
      <c r="L8283" s="6">
        <v>0.33333333332999998</v>
      </c>
      <c r="M8283" s="14">
        <v>0.66666666666666663</v>
      </c>
    </row>
    <row r="8284" spans="1:13">
      <c r="A8284" s="2">
        <v>44689</v>
      </c>
      <c r="B8284" t="s">
        <v>8</v>
      </c>
      <c r="C8284" t="s">
        <v>135</v>
      </c>
      <c r="D8284" t="s">
        <v>298</v>
      </c>
      <c r="E8284" t="s">
        <v>106</v>
      </c>
      <c r="F8284" t="s">
        <v>10</v>
      </c>
      <c r="G8284" t="s">
        <v>107</v>
      </c>
      <c r="H8284" s="3">
        <v>16</v>
      </c>
      <c r="I8284">
        <v>7</v>
      </c>
      <c r="J8284" s="4">
        <v>0.4375</v>
      </c>
      <c r="K8284" s="5">
        <v>3</v>
      </c>
      <c r="L8284" s="6">
        <v>5.3333333333299997</v>
      </c>
      <c r="M8284" s="14">
        <v>2.3333333333333335</v>
      </c>
    </row>
    <row r="8285" spans="1:13">
      <c r="A8285" s="2">
        <v>44689</v>
      </c>
      <c r="B8285" t="s">
        <v>8</v>
      </c>
      <c r="C8285" t="s">
        <v>162</v>
      </c>
      <c r="D8285" t="s">
        <v>275</v>
      </c>
      <c r="E8285" t="s">
        <v>9</v>
      </c>
      <c r="F8285" t="s">
        <v>16</v>
      </c>
      <c r="G8285" t="s">
        <v>11</v>
      </c>
      <c r="H8285" s="3">
        <v>0</v>
      </c>
      <c r="I8285">
        <v>0</v>
      </c>
      <c r="J8285" s="4">
        <v>0</v>
      </c>
      <c r="K8285" s="5">
        <v>6</v>
      </c>
      <c r="L8285" s="6">
        <v>0</v>
      </c>
      <c r="M8285" s="14">
        <v>0</v>
      </c>
    </row>
    <row r="8286" spans="1:13">
      <c r="A8286" s="2">
        <v>44689</v>
      </c>
      <c r="B8286" t="s">
        <v>8</v>
      </c>
      <c r="C8286" t="s">
        <v>161</v>
      </c>
      <c r="D8286" t="s">
        <v>274</v>
      </c>
      <c r="E8286" t="s">
        <v>130</v>
      </c>
      <c r="F8286" t="s">
        <v>16</v>
      </c>
      <c r="G8286" t="s">
        <v>131</v>
      </c>
      <c r="H8286" s="3">
        <v>37</v>
      </c>
      <c r="I8286">
        <v>54</v>
      </c>
      <c r="J8286" s="4">
        <v>1.4594594594594594</v>
      </c>
      <c r="K8286" s="5">
        <v>6</v>
      </c>
      <c r="L8286" s="6">
        <v>6.1666666666600003</v>
      </c>
      <c r="M8286" s="14">
        <v>9</v>
      </c>
    </row>
    <row r="8287" spans="1:13">
      <c r="A8287" s="2">
        <v>44689</v>
      </c>
      <c r="B8287" t="s">
        <v>8</v>
      </c>
      <c r="C8287" t="s">
        <v>164</v>
      </c>
      <c r="D8287" t="s">
        <v>277</v>
      </c>
      <c r="E8287" t="s">
        <v>9</v>
      </c>
      <c r="F8287" t="s">
        <v>114</v>
      </c>
      <c r="G8287" t="s">
        <v>151</v>
      </c>
      <c r="H8287" s="3">
        <v>3</v>
      </c>
      <c r="I8287">
        <v>2</v>
      </c>
      <c r="J8287" s="4">
        <v>0.66666666666666663</v>
      </c>
      <c r="K8287" s="5">
        <v>8</v>
      </c>
      <c r="L8287" s="6">
        <v>0.375</v>
      </c>
      <c r="M8287" s="14">
        <v>0.25</v>
      </c>
    </row>
    <row r="8288" spans="1:13">
      <c r="A8288" s="2">
        <v>44689</v>
      </c>
      <c r="B8288" t="s">
        <v>8</v>
      </c>
      <c r="C8288" t="s">
        <v>168</v>
      </c>
      <c r="D8288" t="s">
        <v>314</v>
      </c>
      <c r="E8288" t="s">
        <v>36</v>
      </c>
      <c r="F8288" t="s">
        <v>114</v>
      </c>
      <c r="G8288" t="s">
        <v>115</v>
      </c>
      <c r="H8288" s="3">
        <v>3</v>
      </c>
      <c r="I8288">
        <v>1</v>
      </c>
      <c r="J8288" s="4">
        <v>0.33333333333333331</v>
      </c>
      <c r="K8288" s="5">
        <v>10</v>
      </c>
      <c r="L8288" s="6">
        <v>0.3</v>
      </c>
      <c r="M8288" s="14">
        <v>0.1</v>
      </c>
    </row>
    <row r="8289" spans="1:13">
      <c r="A8289" s="2">
        <v>44689</v>
      </c>
      <c r="B8289" t="s">
        <v>8</v>
      </c>
      <c r="C8289" t="s">
        <v>163</v>
      </c>
      <c r="D8289" t="s">
        <v>276</v>
      </c>
      <c r="E8289" t="s">
        <v>26</v>
      </c>
      <c r="F8289" t="s">
        <v>16</v>
      </c>
      <c r="G8289" t="s">
        <v>34</v>
      </c>
      <c r="H8289" s="3">
        <v>9</v>
      </c>
      <c r="I8289">
        <v>22</v>
      </c>
      <c r="J8289" s="4">
        <v>2.4444444444444446</v>
      </c>
      <c r="K8289" s="5">
        <v>18</v>
      </c>
      <c r="L8289" s="6">
        <v>0.5</v>
      </c>
      <c r="M8289" s="14">
        <v>1.2222222222222223</v>
      </c>
    </row>
    <row r="8290" spans="1:13">
      <c r="A8290" s="2">
        <v>44689</v>
      </c>
      <c r="B8290" t="s">
        <v>8</v>
      </c>
      <c r="C8290" t="s">
        <v>160</v>
      </c>
      <c r="D8290" t="s">
        <v>273</v>
      </c>
      <c r="E8290" t="s">
        <v>130</v>
      </c>
      <c r="F8290" t="s">
        <v>16</v>
      </c>
      <c r="G8290" t="s">
        <v>131</v>
      </c>
      <c r="H8290" s="3">
        <v>101</v>
      </c>
      <c r="I8290">
        <v>217</v>
      </c>
      <c r="J8290" s="4">
        <v>2.1485148514851486</v>
      </c>
      <c r="K8290" s="5">
        <v>133</v>
      </c>
      <c r="L8290" s="6">
        <v>0.75939849624</v>
      </c>
      <c r="M8290" s="14">
        <v>1.631578947368421</v>
      </c>
    </row>
    <row r="8291" spans="1:13">
      <c r="A8291" s="2">
        <v>44689</v>
      </c>
      <c r="B8291" t="s">
        <v>8</v>
      </c>
      <c r="C8291" t="s">
        <v>149</v>
      </c>
      <c r="D8291" t="s">
        <v>267</v>
      </c>
      <c r="E8291" t="s">
        <v>26</v>
      </c>
      <c r="F8291" t="s">
        <v>27</v>
      </c>
      <c r="G8291" t="s">
        <v>28</v>
      </c>
      <c r="H8291" s="3">
        <v>167</v>
      </c>
      <c r="I8291">
        <v>381</v>
      </c>
      <c r="J8291" s="4">
        <v>2.2814371257485031</v>
      </c>
      <c r="K8291" s="5">
        <v>135</v>
      </c>
      <c r="L8291" s="6">
        <v>1.2370370370299999</v>
      </c>
      <c r="M8291" s="14">
        <v>2.8222222222222224</v>
      </c>
    </row>
    <row r="8292" spans="1:13">
      <c r="A8292" s="2">
        <v>44689</v>
      </c>
      <c r="B8292" t="s">
        <v>8</v>
      </c>
      <c r="C8292" t="s">
        <v>143</v>
      </c>
      <c r="D8292" t="s">
        <v>263</v>
      </c>
      <c r="E8292" t="s">
        <v>144</v>
      </c>
      <c r="F8292" t="s">
        <v>33</v>
      </c>
      <c r="G8292" t="s">
        <v>145</v>
      </c>
      <c r="H8292" s="3">
        <v>52</v>
      </c>
      <c r="I8292">
        <v>180</v>
      </c>
      <c r="J8292" s="4">
        <v>3.4615384615384617</v>
      </c>
      <c r="K8292" s="5">
        <v>180</v>
      </c>
      <c r="L8292" s="6">
        <v>0.28888888888000003</v>
      </c>
      <c r="M8292" s="14">
        <v>1</v>
      </c>
    </row>
    <row r="8293" spans="1:13">
      <c r="A8293" s="2">
        <v>44689</v>
      </c>
      <c r="B8293" t="s">
        <v>8</v>
      </c>
      <c r="C8293" t="s">
        <v>38</v>
      </c>
      <c r="D8293" t="s">
        <v>206</v>
      </c>
      <c r="E8293" t="s">
        <v>39</v>
      </c>
      <c r="F8293" t="s">
        <v>33</v>
      </c>
      <c r="G8293" t="s">
        <v>40</v>
      </c>
      <c r="H8293" s="3">
        <v>64</v>
      </c>
      <c r="I8293">
        <v>199</v>
      </c>
      <c r="J8293" s="4">
        <v>3.109375</v>
      </c>
      <c r="K8293" s="5">
        <v>229</v>
      </c>
      <c r="L8293" s="6">
        <v>0.27947598253</v>
      </c>
      <c r="M8293" s="14">
        <v>0.86899563318777295</v>
      </c>
    </row>
    <row r="8294" spans="1:13">
      <c r="A8294" s="2">
        <v>44689</v>
      </c>
      <c r="B8294" t="s">
        <v>8</v>
      </c>
      <c r="C8294" t="s">
        <v>23</v>
      </c>
      <c r="D8294" t="s">
        <v>200</v>
      </c>
      <c r="E8294" t="s">
        <v>21</v>
      </c>
      <c r="F8294" t="s">
        <v>24</v>
      </c>
      <c r="G8294" t="s">
        <v>22</v>
      </c>
      <c r="H8294" s="3">
        <v>118</v>
      </c>
      <c r="I8294">
        <v>355</v>
      </c>
      <c r="J8294" s="4">
        <v>3.0084745762711864</v>
      </c>
      <c r="K8294" s="5">
        <v>245</v>
      </c>
      <c r="L8294" s="6">
        <v>0.48163265306000003</v>
      </c>
      <c r="M8294" s="14">
        <v>1.4489795918367347</v>
      </c>
    </row>
    <row r="8295" spans="1:13">
      <c r="A8295" s="2">
        <v>44689</v>
      </c>
      <c r="B8295" t="s">
        <v>8</v>
      </c>
      <c r="C8295" t="s">
        <v>146</v>
      </c>
      <c r="D8295" t="s">
        <v>264</v>
      </c>
      <c r="E8295" t="s">
        <v>21</v>
      </c>
      <c r="F8295" t="s">
        <v>10</v>
      </c>
      <c r="G8295" t="s">
        <v>22</v>
      </c>
      <c r="H8295" s="3">
        <v>154</v>
      </c>
      <c r="I8295">
        <v>363</v>
      </c>
      <c r="J8295" s="4">
        <v>2.3571428571428572</v>
      </c>
      <c r="K8295" s="5">
        <v>251</v>
      </c>
      <c r="L8295" s="6">
        <v>0.61354581672999997</v>
      </c>
      <c r="M8295" s="14">
        <v>1.4462151394422311</v>
      </c>
    </row>
    <row r="8296" spans="1:13">
      <c r="A8296" s="2">
        <v>44689</v>
      </c>
      <c r="B8296" t="s">
        <v>8</v>
      </c>
      <c r="C8296" t="s">
        <v>20</v>
      </c>
      <c r="D8296" t="s">
        <v>199</v>
      </c>
      <c r="E8296" t="s">
        <v>21</v>
      </c>
      <c r="F8296" t="s">
        <v>10</v>
      </c>
      <c r="G8296" t="s">
        <v>22</v>
      </c>
      <c r="H8296" s="3">
        <v>126</v>
      </c>
      <c r="I8296">
        <v>288</v>
      </c>
      <c r="J8296" s="4">
        <v>2.2857142857142856</v>
      </c>
      <c r="K8296" s="5">
        <v>265</v>
      </c>
      <c r="L8296" s="6">
        <v>0.47547169811000001</v>
      </c>
      <c r="M8296" s="14">
        <v>1.0867924528301887</v>
      </c>
    </row>
    <row r="8297" spans="1:13">
      <c r="A8297" s="2">
        <v>44689</v>
      </c>
      <c r="B8297" t="s">
        <v>8</v>
      </c>
      <c r="C8297" t="s">
        <v>61</v>
      </c>
      <c r="D8297" t="s">
        <v>218</v>
      </c>
      <c r="E8297" t="s">
        <v>26</v>
      </c>
      <c r="F8297" t="s">
        <v>13</v>
      </c>
      <c r="G8297" t="s">
        <v>34</v>
      </c>
      <c r="H8297" s="3">
        <v>198</v>
      </c>
      <c r="I8297">
        <v>566</v>
      </c>
      <c r="J8297" s="4">
        <v>2.8585858585858586</v>
      </c>
      <c r="K8297" s="5">
        <v>280</v>
      </c>
      <c r="L8297" s="6">
        <v>0.70714285714000003</v>
      </c>
      <c r="M8297" s="14">
        <v>2.0214285714285714</v>
      </c>
    </row>
    <row r="8298" spans="1:13">
      <c r="A8298" s="2">
        <v>44689</v>
      </c>
      <c r="B8298" t="s">
        <v>8</v>
      </c>
      <c r="C8298" t="s">
        <v>29</v>
      </c>
      <c r="D8298" t="s">
        <v>202</v>
      </c>
      <c r="E8298" t="s">
        <v>9</v>
      </c>
      <c r="F8298" t="s">
        <v>27</v>
      </c>
      <c r="G8298" t="s">
        <v>11</v>
      </c>
      <c r="H8298" s="3">
        <v>273</v>
      </c>
      <c r="I8298">
        <v>424</v>
      </c>
      <c r="J8298" s="4">
        <v>1.5531135531135531</v>
      </c>
      <c r="K8298" s="5">
        <v>294</v>
      </c>
      <c r="L8298" s="6">
        <v>0.92857142856999997</v>
      </c>
      <c r="M8298" s="14">
        <v>1.4421768707482994</v>
      </c>
    </row>
    <row r="8299" spans="1:13">
      <c r="A8299" s="2">
        <v>44689</v>
      </c>
      <c r="B8299" t="s">
        <v>8</v>
      </c>
      <c r="C8299" t="s">
        <v>30</v>
      </c>
      <c r="D8299" t="s">
        <v>203</v>
      </c>
      <c r="E8299" t="s">
        <v>21</v>
      </c>
      <c r="F8299" t="s">
        <v>24</v>
      </c>
      <c r="G8299" t="s">
        <v>31</v>
      </c>
      <c r="H8299" s="3">
        <v>207</v>
      </c>
      <c r="I8299">
        <v>636</v>
      </c>
      <c r="J8299" s="4">
        <v>3.0724637681159419</v>
      </c>
      <c r="K8299" s="5">
        <v>305</v>
      </c>
      <c r="L8299" s="6">
        <v>0.67868852458999995</v>
      </c>
      <c r="M8299" s="14">
        <v>2.0852459016393441</v>
      </c>
    </row>
    <row r="8300" spans="1:13">
      <c r="A8300" s="2">
        <v>44689</v>
      </c>
      <c r="B8300" t="s">
        <v>8</v>
      </c>
      <c r="C8300" t="s">
        <v>65</v>
      </c>
      <c r="D8300" t="s">
        <v>221</v>
      </c>
      <c r="E8300" t="s">
        <v>26</v>
      </c>
      <c r="F8300" t="s">
        <v>13</v>
      </c>
      <c r="G8300" t="s">
        <v>34</v>
      </c>
      <c r="H8300" s="3">
        <v>253</v>
      </c>
      <c r="I8300">
        <v>715</v>
      </c>
      <c r="J8300" s="4">
        <v>2.8260869565217392</v>
      </c>
      <c r="K8300" s="5">
        <v>328</v>
      </c>
      <c r="L8300" s="6">
        <v>0.77134146340999998</v>
      </c>
      <c r="M8300" s="14">
        <v>2.1798780487804876</v>
      </c>
    </row>
    <row r="8301" spans="1:13">
      <c r="A8301" s="2">
        <v>44689</v>
      </c>
      <c r="B8301" t="s">
        <v>8</v>
      </c>
      <c r="C8301" t="s">
        <v>32</v>
      </c>
      <c r="D8301" t="s">
        <v>204</v>
      </c>
      <c r="E8301" t="s">
        <v>26</v>
      </c>
      <c r="F8301" t="s">
        <v>33</v>
      </c>
      <c r="G8301" t="s">
        <v>34</v>
      </c>
      <c r="H8301" s="3">
        <v>144</v>
      </c>
      <c r="I8301">
        <v>477</v>
      </c>
      <c r="J8301" s="4">
        <v>3.3125</v>
      </c>
      <c r="K8301" s="5">
        <v>333</v>
      </c>
      <c r="L8301" s="6">
        <v>0.43243243243000001</v>
      </c>
      <c r="M8301" s="14">
        <v>1.4324324324324325</v>
      </c>
    </row>
    <row r="8302" spans="1:13">
      <c r="A8302" s="2">
        <v>44689</v>
      </c>
      <c r="B8302" t="s">
        <v>8</v>
      </c>
      <c r="C8302" t="s">
        <v>41</v>
      </c>
      <c r="D8302" t="s">
        <v>207</v>
      </c>
      <c r="E8302" t="s">
        <v>36</v>
      </c>
      <c r="F8302" t="s">
        <v>33</v>
      </c>
      <c r="G8302" t="s">
        <v>37</v>
      </c>
      <c r="H8302" s="3">
        <v>203</v>
      </c>
      <c r="I8302">
        <v>666</v>
      </c>
      <c r="J8302" s="4">
        <v>3.2807881773399017</v>
      </c>
      <c r="K8302" s="5">
        <v>371</v>
      </c>
      <c r="L8302" s="6">
        <v>0.54716981131999998</v>
      </c>
      <c r="M8302" s="14">
        <v>1.7951482479784366</v>
      </c>
    </row>
    <row r="8303" spans="1:13">
      <c r="A8303" s="2">
        <v>44689</v>
      </c>
      <c r="B8303" t="s">
        <v>8</v>
      </c>
      <c r="C8303" t="s">
        <v>148</v>
      </c>
      <c r="D8303" t="s">
        <v>266</v>
      </c>
      <c r="E8303" t="s">
        <v>9</v>
      </c>
      <c r="F8303" t="s">
        <v>27</v>
      </c>
      <c r="G8303" t="s">
        <v>11</v>
      </c>
      <c r="H8303" s="3">
        <v>369</v>
      </c>
      <c r="I8303">
        <v>573</v>
      </c>
      <c r="J8303" s="4">
        <v>1.5528455284552845</v>
      </c>
      <c r="K8303" s="5">
        <v>372</v>
      </c>
      <c r="L8303" s="6">
        <v>0.99193548386999997</v>
      </c>
      <c r="M8303" s="14">
        <v>1.5403225806451613</v>
      </c>
    </row>
    <row r="8304" spans="1:13">
      <c r="A8304" s="2">
        <v>44689</v>
      </c>
      <c r="B8304" t="s">
        <v>8</v>
      </c>
      <c r="C8304" t="s">
        <v>77</v>
      </c>
      <c r="D8304" t="s">
        <v>230</v>
      </c>
      <c r="E8304" t="s">
        <v>9</v>
      </c>
      <c r="F8304" t="s">
        <v>13</v>
      </c>
      <c r="G8304" t="s">
        <v>11</v>
      </c>
      <c r="H8304" s="3">
        <v>350</v>
      </c>
      <c r="I8304">
        <v>823</v>
      </c>
      <c r="J8304" s="4">
        <v>2.3514285714285714</v>
      </c>
      <c r="K8304" s="5">
        <v>412</v>
      </c>
      <c r="L8304" s="6">
        <v>0.84951456309999995</v>
      </c>
      <c r="M8304" s="14">
        <v>1.9975728155339805</v>
      </c>
    </row>
    <row r="8305" spans="1:13">
      <c r="A8305" s="2">
        <v>44689</v>
      </c>
      <c r="B8305" t="s">
        <v>8</v>
      </c>
      <c r="C8305" t="s">
        <v>74</v>
      </c>
      <c r="D8305" t="s">
        <v>228</v>
      </c>
      <c r="E8305" t="s">
        <v>9</v>
      </c>
      <c r="F8305" t="s">
        <v>13</v>
      </c>
      <c r="G8305" t="s">
        <v>11</v>
      </c>
      <c r="H8305" s="3">
        <v>297</v>
      </c>
      <c r="I8305">
        <v>706</v>
      </c>
      <c r="J8305" s="4">
        <v>2.3771043771043772</v>
      </c>
      <c r="K8305" s="5">
        <v>414</v>
      </c>
      <c r="L8305" s="6">
        <v>0.71739130433999998</v>
      </c>
      <c r="M8305" s="14">
        <v>1.7053140096618358</v>
      </c>
    </row>
    <row r="8306" spans="1:13">
      <c r="A8306" s="2">
        <v>44689</v>
      </c>
      <c r="B8306" t="s">
        <v>8</v>
      </c>
      <c r="C8306" t="s">
        <v>147</v>
      </c>
      <c r="D8306" t="s">
        <v>265</v>
      </c>
      <c r="E8306" t="s">
        <v>9</v>
      </c>
      <c r="F8306" t="s">
        <v>27</v>
      </c>
      <c r="G8306" t="s">
        <v>11</v>
      </c>
      <c r="H8306" s="3">
        <v>520</v>
      </c>
      <c r="I8306">
        <v>850</v>
      </c>
      <c r="J8306" s="4">
        <v>1.6346153846153846</v>
      </c>
      <c r="K8306" s="5">
        <v>437</v>
      </c>
      <c r="L8306" s="6">
        <v>1.18993135011</v>
      </c>
      <c r="M8306" s="14">
        <v>1.9450800915331807</v>
      </c>
    </row>
    <row r="8307" spans="1:13">
      <c r="A8307" s="2">
        <v>44689</v>
      </c>
      <c r="B8307" t="s">
        <v>8</v>
      </c>
      <c r="C8307" t="s">
        <v>84</v>
      </c>
      <c r="D8307" t="s">
        <v>237</v>
      </c>
      <c r="E8307" t="s">
        <v>9</v>
      </c>
      <c r="F8307" t="s">
        <v>13</v>
      </c>
      <c r="G8307" t="s">
        <v>11</v>
      </c>
      <c r="H8307" s="3">
        <v>413</v>
      </c>
      <c r="I8307">
        <v>998</v>
      </c>
      <c r="J8307" s="4">
        <v>2.4164648910411621</v>
      </c>
      <c r="K8307" s="5">
        <v>444</v>
      </c>
      <c r="L8307" s="6">
        <v>0.93018018018000004</v>
      </c>
      <c r="M8307" s="14">
        <v>2.2477477477477477</v>
      </c>
    </row>
    <row r="8308" spans="1:13">
      <c r="A8308" s="2">
        <v>44689</v>
      </c>
      <c r="B8308" t="s">
        <v>8</v>
      </c>
      <c r="C8308" t="s">
        <v>57</v>
      </c>
      <c r="D8308" t="s">
        <v>217</v>
      </c>
      <c r="E8308" t="s">
        <v>58</v>
      </c>
      <c r="F8308" t="s">
        <v>59</v>
      </c>
      <c r="G8308" t="s">
        <v>60</v>
      </c>
      <c r="H8308" s="3">
        <v>243</v>
      </c>
      <c r="I8308">
        <v>1392</v>
      </c>
      <c r="J8308" s="4">
        <v>5.7283950617283947</v>
      </c>
      <c r="K8308" s="5">
        <v>446</v>
      </c>
      <c r="L8308" s="6">
        <v>0.54484304932000005</v>
      </c>
      <c r="M8308" s="14">
        <v>3.1210762331838566</v>
      </c>
    </row>
    <row r="8309" spans="1:13">
      <c r="A8309" s="2">
        <v>44689</v>
      </c>
      <c r="B8309" t="s">
        <v>8</v>
      </c>
      <c r="C8309" t="s">
        <v>35</v>
      </c>
      <c r="D8309" t="s">
        <v>205</v>
      </c>
      <c r="E8309" t="s">
        <v>36</v>
      </c>
      <c r="F8309" t="s">
        <v>16</v>
      </c>
      <c r="G8309" t="s">
        <v>37</v>
      </c>
      <c r="H8309" s="3">
        <v>312</v>
      </c>
      <c r="I8309">
        <v>1006</v>
      </c>
      <c r="J8309" s="4">
        <v>3.2243589743589745</v>
      </c>
      <c r="K8309" s="5">
        <v>459</v>
      </c>
      <c r="L8309" s="6">
        <v>0.67973856209000005</v>
      </c>
      <c r="M8309" s="14">
        <v>2.1917211328976034</v>
      </c>
    </row>
    <row r="8310" spans="1:13">
      <c r="A8310" s="2">
        <v>44689</v>
      </c>
      <c r="B8310" t="s">
        <v>8</v>
      </c>
      <c r="C8310" t="s">
        <v>43</v>
      </c>
      <c r="D8310" t="s">
        <v>209</v>
      </c>
      <c r="E8310" t="s">
        <v>26</v>
      </c>
      <c r="F8310" t="s">
        <v>16</v>
      </c>
      <c r="G8310" t="s">
        <v>34</v>
      </c>
      <c r="H8310" s="3">
        <v>698</v>
      </c>
      <c r="I8310">
        <v>2347</v>
      </c>
      <c r="J8310" s="4">
        <v>3.3624641833810887</v>
      </c>
      <c r="K8310" s="5">
        <v>491</v>
      </c>
      <c r="L8310" s="6">
        <v>1.4215885947</v>
      </c>
      <c r="M8310" s="14">
        <v>4.7800407331975556</v>
      </c>
    </row>
    <row r="8311" spans="1:13">
      <c r="A8311" s="2">
        <v>44689</v>
      </c>
      <c r="B8311" t="s">
        <v>8</v>
      </c>
      <c r="C8311" t="s">
        <v>98</v>
      </c>
      <c r="D8311" t="s">
        <v>249</v>
      </c>
      <c r="E8311" t="s">
        <v>36</v>
      </c>
      <c r="F8311" t="s">
        <v>16</v>
      </c>
      <c r="G8311" t="s">
        <v>37</v>
      </c>
      <c r="H8311" s="3">
        <v>512</v>
      </c>
      <c r="I8311">
        <v>1676</v>
      </c>
      <c r="J8311" s="4">
        <v>3.2734375</v>
      </c>
      <c r="K8311" s="5">
        <v>493</v>
      </c>
      <c r="L8311" s="6">
        <v>1.03853955375</v>
      </c>
      <c r="M8311" s="14">
        <v>3.3995943204868153</v>
      </c>
    </row>
    <row r="8312" spans="1:13">
      <c r="A8312" s="2">
        <v>44689</v>
      </c>
      <c r="B8312" t="s">
        <v>8</v>
      </c>
      <c r="C8312" t="s">
        <v>89</v>
      </c>
      <c r="D8312" t="s">
        <v>241</v>
      </c>
      <c r="E8312" t="s">
        <v>9</v>
      </c>
      <c r="F8312" t="s">
        <v>87</v>
      </c>
      <c r="G8312" t="s">
        <v>11</v>
      </c>
      <c r="H8312" s="3">
        <v>1303</v>
      </c>
      <c r="I8312">
        <v>2040</v>
      </c>
      <c r="J8312" s="4">
        <v>1.5656178050652341</v>
      </c>
      <c r="K8312" s="5">
        <v>496</v>
      </c>
      <c r="L8312" s="6">
        <v>2.6270161290299998</v>
      </c>
      <c r="M8312" s="14">
        <v>4.112903225806452</v>
      </c>
    </row>
    <row r="8313" spans="1:13">
      <c r="A8313" s="2">
        <v>44689</v>
      </c>
      <c r="B8313" t="s">
        <v>8</v>
      </c>
      <c r="C8313" t="s">
        <v>100</v>
      </c>
      <c r="D8313" t="s">
        <v>251</v>
      </c>
      <c r="E8313" t="s">
        <v>9</v>
      </c>
      <c r="F8313" t="s">
        <v>16</v>
      </c>
      <c r="G8313" t="s">
        <v>11</v>
      </c>
      <c r="H8313" s="3">
        <v>638</v>
      </c>
      <c r="I8313">
        <v>1931</v>
      </c>
      <c r="J8313" s="4">
        <v>3.0266457680250785</v>
      </c>
      <c r="K8313" s="5">
        <v>497</v>
      </c>
      <c r="L8313" s="6">
        <v>1.28370221327</v>
      </c>
      <c r="M8313" s="14">
        <v>3.8853118712273642</v>
      </c>
    </row>
    <row r="8314" spans="1:13">
      <c r="A8314" s="2">
        <v>44689</v>
      </c>
      <c r="B8314" t="s">
        <v>8</v>
      </c>
      <c r="C8314" t="s">
        <v>86</v>
      </c>
      <c r="D8314" t="s">
        <v>239</v>
      </c>
      <c r="E8314" t="s">
        <v>9</v>
      </c>
      <c r="F8314" t="s">
        <v>87</v>
      </c>
      <c r="G8314" t="s">
        <v>11</v>
      </c>
      <c r="H8314" s="3">
        <v>1237</v>
      </c>
      <c r="I8314">
        <v>1937</v>
      </c>
      <c r="J8314" s="4">
        <v>1.5658852061438966</v>
      </c>
      <c r="K8314" s="5">
        <v>499</v>
      </c>
      <c r="L8314" s="6">
        <v>2.4789579158300001</v>
      </c>
      <c r="M8314" s="14">
        <v>3.8817635270541082</v>
      </c>
    </row>
    <row r="8315" spans="1:13">
      <c r="A8315" s="2">
        <v>44689</v>
      </c>
      <c r="B8315" t="s">
        <v>8</v>
      </c>
      <c r="C8315" t="s">
        <v>93</v>
      </c>
      <c r="D8315" t="s">
        <v>245</v>
      </c>
      <c r="E8315" t="s">
        <v>26</v>
      </c>
      <c r="F8315" t="s">
        <v>59</v>
      </c>
      <c r="G8315" t="s">
        <v>34</v>
      </c>
      <c r="H8315" s="3">
        <v>599</v>
      </c>
      <c r="I8315">
        <v>2579</v>
      </c>
      <c r="J8315" s="4">
        <v>4.30550918196995</v>
      </c>
      <c r="K8315" s="5">
        <v>502</v>
      </c>
      <c r="L8315" s="6">
        <v>1.1932270916300001</v>
      </c>
      <c r="M8315" s="14">
        <v>5.1374501992031876</v>
      </c>
    </row>
    <row r="8316" spans="1:13">
      <c r="A8316" s="2">
        <v>44689</v>
      </c>
      <c r="B8316" t="s">
        <v>8</v>
      </c>
      <c r="C8316" t="s">
        <v>91</v>
      </c>
      <c r="D8316" t="s">
        <v>243</v>
      </c>
      <c r="E8316" t="s">
        <v>36</v>
      </c>
      <c r="F8316" t="s">
        <v>59</v>
      </c>
      <c r="G8316" t="s">
        <v>37</v>
      </c>
      <c r="H8316" s="3">
        <v>602</v>
      </c>
      <c r="I8316">
        <v>2566</v>
      </c>
      <c r="J8316" s="4">
        <v>4.2624584717607972</v>
      </c>
      <c r="K8316" s="5">
        <v>507</v>
      </c>
      <c r="L8316" s="6">
        <v>1.1873767258300001</v>
      </c>
      <c r="M8316" s="14">
        <v>5.0611439842209069</v>
      </c>
    </row>
    <row r="8317" spans="1:13">
      <c r="A8317" s="2">
        <v>44689</v>
      </c>
      <c r="B8317" t="s">
        <v>8</v>
      </c>
      <c r="C8317" t="s">
        <v>88</v>
      </c>
      <c r="D8317" t="s">
        <v>240</v>
      </c>
      <c r="E8317" t="s">
        <v>36</v>
      </c>
      <c r="F8317" t="s">
        <v>16</v>
      </c>
      <c r="G8317" t="s">
        <v>37</v>
      </c>
      <c r="H8317" s="3">
        <v>500</v>
      </c>
      <c r="I8317">
        <v>1622</v>
      </c>
      <c r="J8317" s="4">
        <v>3.2440000000000002</v>
      </c>
      <c r="K8317" s="5">
        <v>508</v>
      </c>
      <c r="L8317" s="6">
        <v>0.98425196849999996</v>
      </c>
      <c r="M8317" s="14">
        <v>3.1929133858267718</v>
      </c>
    </row>
    <row r="8318" spans="1:13">
      <c r="A8318" s="2">
        <v>44689</v>
      </c>
      <c r="B8318" t="s">
        <v>8</v>
      </c>
      <c r="C8318" t="s">
        <v>96</v>
      </c>
      <c r="D8318" t="s">
        <v>247</v>
      </c>
      <c r="E8318" t="s">
        <v>26</v>
      </c>
      <c r="F8318" t="s">
        <v>16</v>
      </c>
      <c r="G8318" t="s">
        <v>34</v>
      </c>
      <c r="H8318" s="3">
        <v>785</v>
      </c>
      <c r="I8318">
        <v>2610</v>
      </c>
      <c r="J8318" s="4">
        <v>3.3248407643312103</v>
      </c>
      <c r="K8318" s="5">
        <v>512</v>
      </c>
      <c r="L8318" s="6">
        <v>1.533203125</v>
      </c>
      <c r="M8318" s="14">
        <v>5.09765625</v>
      </c>
    </row>
    <row r="8319" spans="1:13">
      <c r="A8319" s="2">
        <v>44689</v>
      </c>
      <c r="B8319" t="s">
        <v>8</v>
      </c>
      <c r="C8319" t="s">
        <v>103</v>
      </c>
      <c r="D8319" t="s">
        <v>254</v>
      </c>
      <c r="E8319" t="s">
        <v>26</v>
      </c>
      <c r="F8319" t="s">
        <v>16</v>
      </c>
      <c r="G8319" t="s">
        <v>34</v>
      </c>
      <c r="H8319" s="3">
        <v>935</v>
      </c>
      <c r="I8319">
        <v>3134</v>
      </c>
      <c r="J8319" s="4">
        <v>3.3518716577540109</v>
      </c>
      <c r="K8319" s="5">
        <v>512</v>
      </c>
      <c r="L8319" s="6">
        <v>1.826171875</v>
      </c>
      <c r="M8319" s="14">
        <v>6.12109375</v>
      </c>
    </row>
    <row r="8320" spans="1:13">
      <c r="A8320" s="2">
        <v>44689</v>
      </c>
      <c r="B8320" t="s">
        <v>8</v>
      </c>
      <c r="C8320" t="s">
        <v>83</v>
      </c>
      <c r="D8320" t="s">
        <v>236</v>
      </c>
      <c r="E8320" t="s">
        <v>26</v>
      </c>
      <c r="F8320" t="s">
        <v>13</v>
      </c>
      <c r="G8320" t="s">
        <v>34</v>
      </c>
      <c r="H8320" s="3">
        <v>525</v>
      </c>
      <c r="I8320">
        <v>1489</v>
      </c>
      <c r="J8320" s="4">
        <v>2.8361904761904762</v>
      </c>
      <c r="K8320" s="5">
        <v>532</v>
      </c>
      <c r="L8320" s="6">
        <v>0.98684210526000005</v>
      </c>
      <c r="M8320" s="14">
        <v>2.7988721804511276</v>
      </c>
    </row>
    <row r="8321" spans="1:13">
      <c r="A8321" s="2">
        <v>44689</v>
      </c>
      <c r="B8321" t="s">
        <v>8</v>
      </c>
      <c r="C8321" t="s">
        <v>25</v>
      </c>
      <c r="D8321" t="s">
        <v>201</v>
      </c>
      <c r="E8321" t="s">
        <v>26</v>
      </c>
      <c r="F8321" t="s">
        <v>27</v>
      </c>
      <c r="G8321" t="s">
        <v>28</v>
      </c>
      <c r="H8321" s="3">
        <v>519</v>
      </c>
      <c r="I8321">
        <v>1178</v>
      </c>
      <c r="J8321" s="4">
        <v>2.2697495183044314</v>
      </c>
      <c r="K8321" s="5">
        <v>540</v>
      </c>
      <c r="L8321" s="6">
        <v>0.96111111111000003</v>
      </c>
      <c r="M8321" s="14">
        <v>2.1814814814814816</v>
      </c>
    </row>
    <row r="8322" spans="1:13">
      <c r="A8322" s="2">
        <v>44689</v>
      </c>
      <c r="B8322" t="s">
        <v>8</v>
      </c>
      <c r="C8322" t="s">
        <v>42</v>
      </c>
      <c r="D8322" t="s">
        <v>208</v>
      </c>
      <c r="E8322" t="s">
        <v>9</v>
      </c>
      <c r="F8322" t="s">
        <v>16</v>
      </c>
      <c r="G8322" t="s">
        <v>11</v>
      </c>
      <c r="H8322" s="3">
        <v>491</v>
      </c>
      <c r="I8322">
        <v>1598</v>
      </c>
      <c r="J8322" s="4">
        <v>3.2545824847250509</v>
      </c>
      <c r="K8322" s="5">
        <v>554</v>
      </c>
      <c r="L8322" s="6">
        <v>0.88628158844000005</v>
      </c>
      <c r="M8322" s="14">
        <v>2.884476534296029</v>
      </c>
    </row>
    <row r="8323" spans="1:13">
      <c r="A8323" s="2">
        <v>44689</v>
      </c>
      <c r="B8323" t="s">
        <v>8</v>
      </c>
      <c r="C8323" t="s">
        <v>85</v>
      </c>
      <c r="D8323" t="s">
        <v>238</v>
      </c>
      <c r="E8323" t="s">
        <v>9</v>
      </c>
      <c r="F8323" t="s">
        <v>16</v>
      </c>
      <c r="G8323" t="s">
        <v>11</v>
      </c>
      <c r="H8323" s="3">
        <v>476</v>
      </c>
      <c r="I8323">
        <v>1576</v>
      </c>
      <c r="J8323" s="4">
        <v>3.3109243697478989</v>
      </c>
      <c r="K8323" s="5">
        <v>581</v>
      </c>
      <c r="L8323" s="6">
        <v>0.81927710843000001</v>
      </c>
      <c r="M8323" s="14">
        <v>2.7125645438898451</v>
      </c>
    </row>
    <row r="8324" spans="1:13">
      <c r="A8324" s="2">
        <v>44689</v>
      </c>
      <c r="B8324" t="s">
        <v>8</v>
      </c>
      <c r="C8324" t="s">
        <v>99</v>
      </c>
      <c r="D8324" t="s">
        <v>250</v>
      </c>
      <c r="E8324" t="s">
        <v>9</v>
      </c>
      <c r="F8324" t="s">
        <v>87</v>
      </c>
      <c r="G8324" t="s">
        <v>11</v>
      </c>
      <c r="H8324" s="3">
        <v>1326</v>
      </c>
      <c r="I8324">
        <v>2081</v>
      </c>
      <c r="J8324" s="4">
        <v>1.5693815987933635</v>
      </c>
      <c r="K8324" s="5">
        <v>590</v>
      </c>
      <c r="L8324" s="6">
        <v>2.2474576271100002</v>
      </c>
      <c r="M8324" s="14">
        <v>3.5271186440677966</v>
      </c>
    </row>
    <row r="8325" spans="1:13">
      <c r="A8325" s="2">
        <v>44689</v>
      </c>
      <c r="B8325" t="s">
        <v>8</v>
      </c>
      <c r="C8325" t="s">
        <v>94</v>
      </c>
      <c r="D8325" t="s">
        <v>246</v>
      </c>
      <c r="E8325" t="s">
        <v>9</v>
      </c>
      <c r="F8325" t="s">
        <v>10</v>
      </c>
      <c r="G8325" t="s">
        <v>11</v>
      </c>
      <c r="H8325" s="3">
        <v>681</v>
      </c>
      <c r="I8325">
        <v>1085</v>
      </c>
      <c r="J8325" s="4">
        <v>1.593245227606461</v>
      </c>
      <c r="K8325" s="5">
        <v>615</v>
      </c>
      <c r="L8325" s="6">
        <v>1.1073170731699999</v>
      </c>
      <c r="M8325" s="14">
        <v>1.7642276422764227</v>
      </c>
    </row>
    <row r="8326" spans="1:13">
      <c r="A8326" s="2">
        <v>44689</v>
      </c>
      <c r="B8326" t="s">
        <v>8</v>
      </c>
      <c r="C8326" t="s">
        <v>95</v>
      </c>
      <c r="D8326" t="s">
        <v>313</v>
      </c>
      <c r="E8326" t="s">
        <v>9</v>
      </c>
      <c r="F8326" t="s">
        <v>10</v>
      </c>
      <c r="G8326" t="s">
        <v>11</v>
      </c>
      <c r="H8326" s="3">
        <v>857</v>
      </c>
      <c r="I8326">
        <v>1402</v>
      </c>
      <c r="J8326" s="4">
        <v>1.6359393232205368</v>
      </c>
      <c r="K8326" s="5">
        <v>645</v>
      </c>
      <c r="L8326" s="6">
        <v>1.32868217054</v>
      </c>
      <c r="M8326" s="14">
        <v>2.1736434108527134</v>
      </c>
    </row>
    <row r="8327" spans="1:13">
      <c r="A8327" s="2">
        <v>44689</v>
      </c>
      <c r="B8327" t="s">
        <v>8</v>
      </c>
      <c r="C8327" t="s">
        <v>101</v>
      </c>
      <c r="D8327" t="s">
        <v>252</v>
      </c>
      <c r="E8327" t="s">
        <v>21</v>
      </c>
      <c r="F8327" t="s">
        <v>10</v>
      </c>
      <c r="G8327" t="s">
        <v>31</v>
      </c>
      <c r="H8327" s="3">
        <v>409</v>
      </c>
      <c r="I8327">
        <v>1255</v>
      </c>
      <c r="J8327" s="4">
        <v>3.0684596577017116</v>
      </c>
      <c r="K8327" s="5">
        <v>697</v>
      </c>
      <c r="L8327" s="6">
        <v>0.58680057387999995</v>
      </c>
      <c r="M8327" s="14">
        <v>1.8005738880918221</v>
      </c>
    </row>
    <row r="8328" spans="1:13">
      <c r="A8328" s="2">
        <v>44689</v>
      </c>
      <c r="B8328" t="s">
        <v>8</v>
      </c>
      <c r="C8328" t="s">
        <v>104</v>
      </c>
      <c r="D8328" t="s">
        <v>255</v>
      </c>
      <c r="E8328" t="s">
        <v>21</v>
      </c>
      <c r="F8328" t="s">
        <v>10</v>
      </c>
      <c r="G8328" t="s">
        <v>31</v>
      </c>
      <c r="H8328" s="3">
        <v>593</v>
      </c>
      <c r="I8328">
        <v>1833</v>
      </c>
      <c r="J8328" s="4">
        <v>3.0910623946037101</v>
      </c>
      <c r="K8328" s="5">
        <v>772</v>
      </c>
      <c r="L8328" s="6">
        <v>0.76813471501999997</v>
      </c>
      <c r="M8328" s="14">
        <v>2.3743523316062176</v>
      </c>
    </row>
    <row r="8329" spans="1:13">
      <c r="A8329" s="2">
        <v>44689</v>
      </c>
      <c r="B8329" t="s">
        <v>8</v>
      </c>
      <c r="C8329" t="s">
        <v>105</v>
      </c>
      <c r="D8329" t="s">
        <v>298</v>
      </c>
      <c r="E8329" t="s">
        <v>106</v>
      </c>
      <c r="F8329" t="s">
        <v>10</v>
      </c>
      <c r="G8329" t="s">
        <v>107</v>
      </c>
      <c r="H8329" s="3">
        <v>779</v>
      </c>
      <c r="I8329">
        <v>1161</v>
      </c>
      <c r="J8329" s="4">
        <v>1.490372272143774</v>
      </c>
      <c r="K8329" s="5">
        <v>863</v>
      </c>
      <c r="L8329" s="6">
        <v>0.90266512166000001</v>
      </c>
      <c r="M8329" s="14">
        <v>1.3453070683661645</v>
      </c>
    </row>
    <row r="8330" spans="1:13">
      <c r="A8330" s="2">
        <v>44689</v>
      </c>
      <c r="B8330" t="s">
        <v>8</v>
      </c>
      <c r="C8330" t="s">
        <v>110</v>
      </c>
      <c r="D8330" t="s">
        <v>293</v>
      </c>
      <c r="E8330" t="s">
        <v>9</v>
      </c>
      <c r="F8330" t="s">
        <v>10</v>
      </c>
      <c r="G8330" t="s">
        <v>34</v>
      </c>
      <c r="H8330" s="3">
        <v>770</v>
      </c>
      <c r="I8330">
        <v>1594</v>
      </c>
      <c r="J8330" s="4">
        <v>2.07012987012987</v>
      </c>
      <c r="K8330" s="5">
        <v>973</v>
      </c>
      <c r="L8330" s="6">
        <v>0.79136690646999996</v>
      </c>
      <c r="M8330" s="14">
        <v>1.6382322713257964</v>
      </c>
    </row>
    <row r="8331" spans="1:13">
      <c r="A8331" s="2">
        <v>44689</v>
      </c>
      <c r="B8331" t="s">
        <v>8</v>
      </c>
      <c r="C8331" t="s">
        <v>44</v>
      </c>
      <c r="D8331" t="s">
        <v>290</v>
      </c>
      <c r="E8331" t="s">
        <v>9</v>
      </c>
      <c r="F8331" t="s">
        <v>10</v>
      </c>
      <c r="G8331" t="s">
        <v>11</v>
      </c>
      <c r="H8331" s="3">
        <v>1133</v>
      </c>
      <c r="I8331">
        <v>1822</v>
      </c>
      <c r="J8331" s="4">
        <v>1.6081200353045013</v>
      </c>
      <c r="K8331" s="5">
        <v>1034</v>
      </c>
      <c r="L8331" s="6">
        <v>1.09574468085</v>
      </c>
      <c r="M8331" s="14">
        <v>1.7620889748549322</v>
      </c>
    </row>
    <row r="8332" spans="1:13">
      <c r="A8332" s="2">
        <v>44689</v>
      </c>
      <c r="B8332" t="s">
        <v>8</v>
      </c>
      <c r="C8332" t="s">
        <v>109</v>
      </c>
      <c r="D8332" t="s">
        <v>292</v>
      </c>
      <c r="E8332" t="s">
        <v>9</v>
      </c>
      <c r="F8332" t="s">
        <v>10</v>
      </c>
      <c r="G8332" t="s">
        <v>11</v>
      </c>
      <c r="H8332" s="3">
        <v>1623</v>
      </c>
      <c r="I8332">
        <v>2769</v>
      </c>
      <c r="J8332" s="4">
        <v>1.7060998151571165</v>
      </c>
      <c r="K8332" s="5">
        <v>1145</v>
      </c>
      <c r="L8332" s="6">
        <v>1.4174672489</v>
      </c>
      <c r="M8332" s="14">
        <v>2.4183406113537118</v>
      </c>
    </row>
    <row r="8333" spans="1:13">
      <c r="A8333" s="2">
        <v>44689</v>
      </c>
      <c r="B8333" t="s">
        <v>8</v>
      </c>
      <c r="C8333" t="s">
        <v>111</v>
      </c>
      <c r="D8333" t="s">
        <v>294</v>
      </c>
      <c r="E8333" t="s">
        <v>9</v>
      </c>
      <c r="F8333" t="s">
        <v>10</v>
      </c>
      <c r="G8333" t="s">
        <v>11</v>
      </c>
      <c r="H8333" s="3">
        <v>1486</v>
      </c>
      <c r="I8333">
        <v>2411</v>
      </c>
      <c r="J8333" s="4">
        <v>1.6224764468371466</v>
      </c>
      <c r="K8333" s="5">
        <v>1199</v>
      </c>
      <c r="L8333" s="6">
        <v>1.2393661384400001</v>
      </c>
      <c r="M8333" s="14">
        <v>2.0108423686405339</v>
      </c>
    </row>
    <row r="8334" spans="1:13">
      <c r="A8334" s="2">
        <v>44689</v>
      </c>
      <c r="B8334" t="s">
        <v>112</v>
      </c>
      <c r="C8334" t="s">
        <v>77</v>
      </c>
      <c r="D8334" t="s">
        <v>230</v>
      </c>
      <c r="E8334" t="s">
        <v>9</v>
      </c>
      <c r="F8334" t="s">
        <v>13</v>
      </c>
      <c r="G8334" t="s">
        <v>11</v>
      </c>
      <c r="H8334" s="3">
        <v>8</v>
      </c>
      <c r="I8334">
        <v>12</v>
      </c>
      <c r="J8334" s="4">
        <v>1.5</v>
      </c>
      <c r="K8334" s="5">
        <v>0</v>
      </c>
      <c r="L8334" s="6">
        <v>0</v>
      </c>
      <c r="M8334" s="14">
        <v>0</v>
      </c>
    </row>
    <row r="8335" spans="1:13">
      <c r="A8335" s="2">
        <v>44689</v>
      </c>
      <c r="B8335" t="s">
        <v>112</v>
      </c>
      <c r="C8335" t="s">
        <v>136</v>
      </c>
      <c r="D8335" t="s">
        <v>261</v>
      </c>
      <c r="E8335" t="s">
        <v>106</v>
      </c>
      <c r="F8335" t="s">
        <v>10</v>
      </c>
      <c r="G8335" t="s">
        <v>137</v>
      </c>
      <c r="H8335" s="3">
        <v>3</v>
      </c>
      <c r="I8335">
        <v>2</v>
      </c>
      <c r="J8335" s="4">
        <v>0.66666666666666663</v>
      </c>
      <c r="K8335" s="5">
        <v>0</v>
      </c>
      <c r="L8335" s="6">
        <v>0</v>
      </c>
      <c r="M8335" s="14">
        <v>0</v>
      </c>
    </row>
    <row r="8336" spans="1:13">
      <c r="A8336" s="2">
        <v>44689</v>
      </c>
      <c r="B8336" t="s">
        <v>112</v>
      </c>
      <c r="C8336" t="s">
        <v>150</v>
      </c>
      <c r="D8336" t="s">
        <v>317</v>
      </c>
      <c r="E8336" t="s">
        <v>9</v>
      </c>
      <c r="F8336" t="s">
        <v>114</v>
      </c>
      <c r="G8336" t="s">
        <v>151</v>
      </c>
      <c r="H8336" s="3">
        <v>88</v>
      </c>
      <c r="I8336">
        <v>175</v>
      </c>
      <c r="J8336" s="4">
        <v>1.9886363636363635</v>
      </c>
      <c r="K8336" s="5">
        <v>2</v>
      </c>
      <c r="L8336" s="6">
        <v>44</v>
      </c>
      <c r="M8336" s="14">
        <v>87.5</v>
      </c>
    </row>
    <row r="8337" spans="1:13">
      <c r="A8337" s="2">
        <v>44689</v>
      </c>
      <c r="B8337" t="s">
        <v>112</v>
      </c>
      <c r="C8337" t="s">
        <v>113</v>
      </c>
      <c r="D8337" t="s">
        <v>314</v>
      </c>
      <c r="E8337" t="s">
        <v>36</v>
      </c>
      <c r="F8337" t="s">
        <v>114</v>
      </c>
      <c r="G8337" t="s">
        <v>115</v>
      </c>
      <c r="H8337" s="3">
        <v>14</v>
      </c>
      <c r="I8337">
        <v>21</v>
      </c>
      <c r="J8337" s="4">
        <v>1.5</v>
      </c>
      <c r="K8337" s="5">
        <v>10</v>
      </c>
      <c r="L8337" s="6">
        <v>1.4</v>
      </c>
      <c r="M8337" s="14">
        <v>2.1</v>
      </c>
    </row>
    <row r="8338" spans="1:13">
      <c r="A8338" s="2">
        <v>44689</v>
      </c>
      <c r="B8338" t="s">
        <v>112</v>
      </c>
      <c r="C8338" t="s">
        <v>85</v>
      </c>
      <c r="D8338" t="s">
        <v>238</v>
      </c>
      <c r="E8338" t="s">
        <v>9</v>
      </c>
      <c r="F8338" t="s">
        <v>16</v>
      </c>
      <c r="G8338" t="s">
        <v>11</v>
      </c>
      <c r="H8338" s="3">
        <v>303</v>
      </c>
      <c r="I8338">
        <v>1209</v>
      </c>
      <c r="J8338" s="4">
        <v>3.9900990099009901</v>
      </c>
      <c r="K8338" s="5">
        <v>181</v>
      </c>
      <c r="L8338" s="6">
        <v>1.67403314917</v>
      </c>
      <c r="M8338" s="14">
        <v>6.6795580110497239</v>
      </c>
    </row>
    <row r="8339" spans="1:13">
      <c r="A8339" s="2">
        <v>44689</v>
      </c>
      <c r="B8339" t="s">
        <v>112</v>
      </c>
      <c r="C8339" t="s">
        <v>35</v>
      </c>
      <c r="D8339" t="s">
        <v>205</v>
      </c>
      <c r="E8339" t="s">
        <v>36</v>
      </c>
      <c r="F8339" t="s">
        <v>16</v>
      </c>
      <c r="G8339" t="s">
        <v>37</v>
      </c>
      <c r="H8339" s="3">
        <v>260</v>
      </c>
      <c r="I8339">
        <v>1038</v>
      </c>
      <c r="J8339" s="4">
        <v>3.9923076923076923</v>
      </c>
      <c r="K8339" s="5">
        <v>224</v>
      </c>
      <c r="L8339" s="6">
        <v>1.1607142857099999</v>
      </c>
      <c r="M8339" s="14">
        <v>4.6339285714285712</v>
      </c>
    </row>
    <row r="8340" spans="1:13">
      <c r="A8340" s="2">
        <v>44689</v>
      </c>
      <c r="B8340" t="s">
        <v>112</v>
      </c>
      <c r="C8340" t="s">
        <v>42</v>
      </c>
      <c r="D8340" t="s">
        <v>208</v>
      </c>
      <c r="E8340" t="s">
        <v>9</v>
      </c>
      <c r="F8340" t="s">
        <v>16</v>
      </c>
      <c r="G8340" t="s">
        <v>11</v>
      </c>
      <c r="H8340" s="3">
        <v>461</v>
      </c>
      <c r="I8340">
        <v>1837</v>
      </c>
      <c r="J8340" s="4">
        <v>3.984815618221258</v>
      </c>
      <c r="K8340" s="5">
        <v>224</v>
      </c>
      <c r="L8340" s="6">
        <v>2.0580357142799999</v>
      </c>
      <c r="M8340" s="14">
        <v>8.2008928571428577</v>
      </c>
    </row>
    <row r="8341" spans="1:13">
      <c r="A8341" s="2">
        <v>44689</v>
      </c>
      <c r="B8341" t="s">
        <v>112</v>
      </c>
      <c r="C8341" t="s">
        <v>108</v>
      </c>
      <c r="D8341" t="s">
        <v>291</v>
      </c>
      <c r="E8341" t="s">
        <v>9</v>
      </c>
      <c r="F8341" t="s">
        <v>10</v>
      </c>
      <c r="G8341" t="s">
        <v>11</v>
      </c>
      <c r="H8341" s="3">
        <v>3121</v>
      </c>
      <c r="I8341">
        <v>4677</v>
      </c>
      <c r="J8341" s="4">
        <v>1.4985581544376803</v>
      </c>
      <c r="K8341" s="5">
        <v>224</v>
      </c>
      <c r="L8341" s="6">
        <v>13.933035714280001</v>
      </c>
      <c r="M8341" s="14">
        <v>20.879464285714285</v>
      </c>
    </row>
    <row r="8342" spans="1:13">
      <c r="A8342" s="2">
        <v>44689</v>
      </c>
      <c r="B8342" t="s">
        <v>112</v>
      </c>
      <c r="C8342" t="s">
        <v>100</v>
      </c>
      <c r="D8342" t="s">
        <v>251</v>
      </c>
      <c r="E8342" t="s">
        <v>9</v>
      </c>
      <c r="F8342" t="s">
        <v>16</v>
      </c>
      <c r="G8342" t="s">
        <v>11</v>
      </c>
      <c r="H8342" s="3">
        <v>775</v>
      </c>
      <c r="I8342">
        <v>3079</v>
      </c>
      <c r="J8342" s="4">
        <v>3.9729032258064518</v>
      </c>
      <c r="K8342" s="5">
        <v>291</v>
      </c>
      <c r="L8342" s="6">
        <v>2.6632302405399999</v>
      </c>
      <c r="M8342" s="14">
        <v>10.580756013745704</v>
      </c>
    </row>
    <row r="8343" spans="1:13">
      <c r="A8343" s="2">
        <v>44689</v>
      </c>
      <c r="B8343" t="s">
        <v>112</v>
      </c>
      <c r="C8343" t="s">
        <v>103</v>
      </c>
      <c r="D8343" t="s">
        <v>254</v>
      </c>
      <c r="E8343" t="s">
        <v>26</v>
      </c>
      <c r="F8343" t="s">
        <v>16</v>
      </c>
      <c r="G8343" t="s">
        <v>34</v>
      </c>
      <c r="H8343" s="3">
        <v>896</v>
      </c>
      <c r="I8343">
        <v>3560</v>
      </c>
      <c r="J8343" s="4">
        <v>3.9732142857142856</v>
      </c>
      <c r="K8343" s="5">
        <v>291</v>
      </c>
      <c r="L8343" s="6">
        <v>3.0790378006800001</v>
      </c>
      <c r="M8343" s="14">
        <v>12.233676975945016</v>
      </c>
    </row>
    <row r="8344" spans="1:13">
      <c r="A8344" s="2">
        <v>44689</v>
      </c>
      <c r="B8344" t="s">
        <v>112</v>
      </c>
      <c r="C8344" t="s">
        <v>95</v>
      </c>
      <c r="D8344" t="s">
        <v>313</v>
      </c>
      <c r="E8344" t="s">
        <v>9</v>
      </c>
      <c r="F8344" t="s">
        <v>10</v>
      </c>
      <c r="G8344" t="s">
        <v>11</v>
      </c>
      <c r="H8344" s="3">
        <v>4078</v>
      </c>
      <c r="I8344">
        <v>6101</v>
      </c>
      <c r="J8344" s="4">
        <v>1.4960765080922021</v>
      </c>
      <c r="K8344" s="5">
        <v>291</v>
      </c>
      <c r="L8344" s="6">
        <v>14.01374570446</v>
      </c>
      <c r="M8344" s="14">
        <v>20.965635738831615</v>
      </c>
    </row>
    <row r="8345" spans="1:13">
      <c r="A8345" s="2">
        <v>44689</v>
      </c>
      <c r="B8345" t="s">
        <v>112</v>
      </c>
      <c r="C8345" t="s">
        <v>65</v>
      </c>
      <c r="D8345" t="s">
        <v>221</v>
      </c>
      <c r="E8345" t="s">
        <v>26</v>
      </c>
      <c r="F8345" t="s">
        <v>13</v>
      </c>
      <c r="G8345" t="s">
        <v>34</v>
      </c>
      <c r="H8345" s="3">
        <v>433</v>
      </c>
      <c r="I8345">
        <v>1176</v>
      </c>
      <c r="J8345" s="4">
        <v>2.7159353348729791</v>
      </c>
      <c r="K8345" s="5">
        <v>306</v>
      </c>
      <c r="L8345" s="6">
        <v>1.4150326797299999</v>
      </c>
      <c r="M8345" s="14">
        <v>3.8431372549019609</v>
      </c>
    </row>
    <row r="8346" spans="1:13">
      <c r="A8346" s="2">
        <v>44689</v>
      </c>
      <c r="B8346" t="s">
        <v>112</v>
      </c>
      <c r="C8346" t="s">
        <v>88</v>
      </c>
      <c r="D8346" t="s">
        <v>240</v>
      </c>
      <c r="E8346" t="s">
        <v>36</v>
      </c>
      <c r="F8346" t="s">
        <v>16</v>
      </c>
      <c r="G8346" t="s">
        <v>37</v>
      </c>
      <c r="H8346" s="3">
        <v>517</v>
      </c>
      <c r="I8346">
        <v>2059</v>
      </c>
      <c r="J8346" s="4">
        <v>3.9825918762088977</v>
      </c>
      <c r="K8346" s="5">
        <v>344</v>
      </c>
      <c r="L8346" s="6">
        <v>1.5029069767400001</v>
      </c>
      <c r="M8346" s="14">
        <v>5.9854651162790695</v>
      </c>
    </row>
    <row r="8347" spans="1:13">
      <c r="A8347" s="2">
        <v>44689</v>
      </c>
      <c r="B8347" t="s">
        <v>112</v>
      </c>
      <c r="C8347" t="s">
        <v>12</v>
      </c>
      <c r="D8347" t="s">
        <v>195</v>
      </c>
      <c r="E8347" t="s">
        <v>9</v>
      </c>
      <c r="F8347" t="s">
        <v>13</v>
      </c>
      <c r="G8347" t="s">
        <v>11</v>
      </c>
      <c r="H8347" s="3">
        <v>673</v>
      </c>
      <c r="I8347">
        <v>2014</v>
      </c>
      <c r="J8347" s="4">
        <v>2.9925705794947994</v>
      </c>
      <c r="K8347" s="5">
        <v>346</v>
      </c>
      <c r="L8347" s="6">
        <v>1.9450867052</v>
      </c>
      <c r="M8347" s="14">
        <v>5.8208092485549132</v>
      </c>
    </row>
    <row r="8348" spans="1:13">
      <c r="A8348" s="2">
        <v>44689</v>
      </c>
      <c r="B8348" t="s">
        <v>112</v>
      </c>
      <c r="C8348" t="s">
        <v>83</v>
      </c>
      <c r="D8348" t="s">
        <v>236</v>
      </c>
      <c r="E8348" t="s">
        <v>26</v>
      </c>
      <c r="F8348" t="s">
        <v>13</v>
      </c>
      <c r="G8348" t="s">
        <v>34</v>
      </c>
      <c r="H8348" s="3">
        <v>669</v>
      </c>
      <c r="I8348">
        <v>1825</v>
      </c>
      <c r="J8348" s="4">
        <v>2.7279521674140508</v>
      </c>
      <c r="K8348" s="5">
        <v>346</v>
      </c>
      <c r="L8348" s="6">
        <v>1.9335260115599999</v>
      </c>
      <c r="M8348" s="14">
        <v>5.2745664739884397</v>
      </c>
    </row>
    <row r="8349" spans="1:13">
      <c r="A8349" s="2">
        <v>44689</v>
      </c>
      <c r="B8349" t="s">
        <v>112</v>
      </c>
      <c r="C8349" t="s">
        <v>61</v>
      </c>
      <c r="D8349" t="s">
        <v>218</v>
      </c>
      <c r="E8349" t="s">
        <v>26</v>
      </c>
      <c r="F8349" t="s">
        <v>13</v>
      </c>
      <c r="G8349" t="s">
        <v>34</v>
      </c>
      <c r="H8349" s="3">
        <v>510</v>
      </c>
      <c r="I8349">
        <v>1397</v>
      </c>
      <c r="J8349" s="4">
        <v>2.7392156862745098</v>
      </c>
      <c r="K8349" s="5">
        <v>346</v>
      </c>
      <c r="L8349" s="6">
        <v>1.4739884393</v>
      </c>
      <c r="M8349" s="14">
        <v>4.0375722543352603</v>
      </c>
    </row>
    <row r="8350" spans="1:13">
      <c r="A8350" s="2">
        <v>44689</v>
      </c>
      <c r="B8350" t="s">
        <v>112</v>
      </c>
      <c r="C8350" t="s">
        <v>94</v>
      </c>
      <c r="D8350" t="s">
        <v>246</v>
      </c>
      <c r="E8350" t="s">
        <v>9</v>
      </c>
      <c r="F8350" t="s">
        <v>10</v>
      </c>
      <c r="G8350" t="s">
        <v>11</v>
      </c>
      <c r="H8350" s="3">
        <v>5421</v>
      </c>
      <c r="I8350">
        <v>8112</v>
      </c>
      <c r="J8350" s="4">
        <v>1.4964028776978417</v>
      </c>
      <c r="K8350" s="5">
        <v>381</v>
      </c>
      <c r="L8350" s="6">
        <v>14.22834645669</v>
      </c>
      <c r="M8350" s="14">
        <v>21.291338582677167</v>
      </c>
    </row>
    <row r="8351" spans="1:13">
      <c r="A8351" s="2">
        <v>44689</v>
      </c>
      <c r="B8351" t="s">
        <v>112</v>
      </c>
      <c r="C8351" t="s">
        <v>116</v>
      </c>
      <c r="D8351" t="s">
        <v>256</v>
      </c>
      <c r="E8351" t="s">
        <v>15</v>
      </c>
      <c r="F8351" t="s">
        <v>10</v>
      </c>
      <c r="G8351" t="s">
        <v>117</v>
      </c>
      <c r="H8351" s="3">
        <v>468</v>
      </c>
      <c r="I8351">
        <v>6084</v>
      </c>
      <c r="J8351" s="4">
        <v>13</v>
      </c>
      <c r="K8351" s="5">
        <v>446</v>
      </c>
      <c r="L8351" s="6">
        <v>1.0493273542599999</v>
      </c>
      <c r="M8351" s="14">
        <v>13.641255605381167</v>
      </c>
    </row>
    <row r="8352" spans="1:13">
      <c r="A8352" s="2">
        <v>44689</v>
      </c>
      <c r="B8352" t="s">
        <v>112</v>
      </c>
      <c r="C8352" t="s">
        <v>84</v>
      </c>
      <c r="D8352" t="s">
        <v>237</v>
      </c>
      <c r="E8352" t="s">
        <v>9</v>
      </c>
      <c r="F8352" t="s">
        <v>13</v>
      </c>
      <c r="G8352" t="s">
        <v>11</v>
      </c>
      <c r="H8352" s="3">
        <v>1213</v>
      </c>
      <c r="I8352">
        <v>3626</v>
      </c>
      <c r="J8352" s="4">
        <v>2.9892827699917559</v>
      </c>
      <c r="K8352" s="5">
        <v>497</v>
      </c>
      <c r="L8352" s="6">
        <v>2.44064386317</v>
      </c>
      <c r="M8352" s="14">
        <v>7.295774647887324</v>
      </c>
    </row>
    <row r="8353" spans="1:13">
      <c r="A8353" s="2">
        <v>44689</v>
      </c>
      <c r="B8353" t="s">
        <v>112</v>
      </c>
      <c r="C8353" t="s">
        <v>74</v>
      </c>
      <c r="D8353" t="s">
        <v>228</v>
      </c>
      <c r="E8353" t="s">
        <v>9</v>
      </c>
      <c r="F8353" t="s">
        <v>13</v>
      </c>
      <c r="G8353" t="s">
        <v>11</v>
      </c>
      <c r="H8353" s="3">
        <v>1016</v>
      </c>
      <c r="I8353">
        <v>3034</v>
      </c>
      <c r="J8353" s="4">
        <v>2.9862204724409449</v>
      </c>
      <c r="K8353" s="5">
        <v>497</v>
      </c>
      <c r="L8353" s="6">
        <v>2.04426559356</v>
      </c>
      <c r="M8353" s="14">
        <v>6.1046277665995978</v>
      </c>
    </row>
    <row r="8354" spans="1:13">
      <c r="A8354" s="2">
        <v>44689</v>
      </c>
      <c r="B8354" t="s">
        <v>112</v>
      </c>
      <c r="C8354" t="s">
        <v>118</v>
      </c>
      <c r="D8354" t="s">
        <v>295</v>
      </c>
      <c r="E8354" t="s">
        <v>9</v>
      </c>
      <c r="F8354" t="s">
        <v>10</v>
      </c>
      <c r="G8354" t="s">
        <v>11</v>
      </c>
      <c r="H8354" s="3">
        <v>6110</v>
      </c>
      <c r="I8354">
        <v>9142</v>
      </c>
      <c r="J8354" s="4">
        <v>1.4962356792144027</v>
      </c>
      <c r="K8354" s="5">
        <v>497</v>
      </c>
      <c r="L8354" s="6">
        <v>12.29376257545</v>
      </c>
      <c r="M8354" s="14">
        <v>18.3943661971831</v>
      </c>
    </row>
    <row r="8355" spans="1:13">
      <c r="A8355" s="2">
        <v>44689</v>
      </c>
      <c r="B8355" t="s">
        <v>112</v>
      </c>
      <c r="C8355" t="s">
        <v>109</v>
      </c>
      <c r="D8355" t="s">
        <v>292</v>
      </c>
      <c r="E8355" t="s">
        <v>9</v>
      </c>
      <c r="F8355" t="s">
        <v>10</v>
      </c>
      <c r="G8355" t="s">
        <v>11</v>
      </c>
      <c r="H8355" s="3">
        <v>8653</v>
      </c>
      <c r="I8355">
        <v>12939</v>
      </c>
      <c r="J8355" s="4">
        <v>1.4953195423552526</v>
      </c>
      <c r="K8355" s="5">
        <v>593</v>
      </c>
      <c r="L8355" s="6">
        <v>14.591905564919999</v>
      </c>
      <c r="M8355" s="14">
        <v>21.819561551433388</v>
      </c>
    </row>
    <row r="8356" spans="1:13">
      <c r="A8356" s="2">
        <v>44689</v>
      </c>
      <c r="B8356" t="s">
        <v>112</v>
      </c>
      <c r="C8356" t="s">
        <v>111</v>
      </c>
      <c r="D8356" t="s">
        <v>294</v>
      </c>
      <c r="E8356" t="s">
        <v>9</v>
      </c>
      <c r="F8356" t="s">
        <v>10</v>
      </c>
      <c r="G8356" t="s">
        <v>11</v>
      </c>
      <c r="H8356" s="3">
        <v>19307</v>
      </c>
      <c r="I8356">
        <v>28892</v>
      </c>
      <c r="J8356" s="4">
        <v>1.4964520640182317</v>
      </c>
      <c r="K8356" s="5">
        <v>835</v>
      </c>
      <c r="L8356" s="6">
        <v>23.122155688620001</v>
      </c>
      <c r="M8356" s="14">
        <v>34.601197604790421</v>
      </c>
    </row>
    <row r="8357" spans="1:13">
      <c r="A8357" s="2">
        <v>44689</v>
      </c>
      <c r="B8357" t="s">
        <v>112</v>
      </c>
      <c r="C8357" t="s">
        <v>110</v>
      </c>
      <c r="D8357" t="s">
        <v>293</v>
      </c>
      <c r="E8357" t="s">
        <v>9</v>
      </c>
      <c r="F8357" t="s">
        <v>10</v>
      </c>
      <c r="G8357" t="s">
        <v>34</v>
      </c>
      <c r="H8357" s="3">
        <v>18417</v>
      </c>
      <c r="I8357">
        <v>27585</v>
      </c>
      <c r="J8357" s="4">
        <v>1.4978009447792799</v>
      </c>
      <c r="K8357" s="5">
        <v>1263</v>
      </c>
      <c r="L8357" s="6">
        <v>14.581947743460001</v>
      </c>
      <c r="M8357" s="14">
        <v>21.840855106888363</v>
      </c>
    </row>
    <row r="8358" spans="1:13">
      <c r="A8358" s="2">
        <v>44689</v>
      </c>
      <c r="B8358" t="s">
        <v>119</v>
      </c>
      <c r="C8358" t="s">
        <v>74</v>
      </c>
      <c r="D8358" t="s">
        <v>228</v>
      </c>
      <c r="E8358" t="s">
        <v>9</v>
      </c>
      <c r="F8358" t="s">
        <v>13</v>
      </c>
      <c r="G8358" t="s">
        <v>11</v>
      </c>
      <c r="H8358" s="3">
        <v>0</v>
      </c>
      <c r="I8358">
        <v>0</v>
      </c>
      <c r="J8358" s="4">
        <v>0</v>
      </c>
      <c r="K8358" s="5">
        <v>0</v>
      </c>
      <c r="L8358" s="6">
        <v>0</v>
      </c>
      <c r="M8358" s="14">
        <v>0</v>
      </c>
    </row>
    <row r="8359" spans="1:13">
      <c r="A8359" s="2">
        <v>44689</v>
      </c>
      <c r="B8359" t="s">
        <v>119</v>
      </c>
      <c r="C8359" t="s">
        <v>172</v>
      </c>
      <c r="D8359" t="s">
        <v>280</v>
      </c>
      <c r="E8359" t="s">
        <v>9</v>
      </c>
      <c r="F8359" t="s">
        <v>121</v>
      </c>
      <c r="G8359" t="s">
        <v>11</v>
      </c>
      <c r="H8359" s="3">
        <v>0</v>
      </c>
      <c r="I8359">
        <v>0</v>
      </c>
      <c r="J8359" s="4">
        <v>0</v>
      </c>
      <c r="K8359" s="5">
        <v>0</v>
      </c>
      <c r="L8359" s="6">
        <v>0</v>
      </c>
      <c r="M8359" s="14">
        <v>0</v>
      </c>
    </row>
    <row r="8360" spans="1:13">
      <c r="A8360" s="2">
        <v>44689</v>
      </c>
      <c r="B8360" t="s">
        <v>119</v>
      </c>
      <c r="C8360" t="s">
        <v>108</v>
      </c>
      <c r="D8360" t="s">
        <v>291</v>
      </c>
      <c r="E8360" t="s">
        <v>9</v>
      </c>
      <c r="F8360" t="s">
        <v>10</v>
      </c>
      <c r="G8360" t="s">
        <v>11</v>
      </c>
      <c r="H8360" s="3">
        <v>0</v>
      </c>
      <c r="I8360">
        <v>0</v>
      </c>
      <c r="J8360" s="4">
        <v>0</v>
      </c>
      <c r="K8360" s="5">
        <v>0</v>
      </c>
      <c r="L8360" s="6">
        <v>0</v>
      </c>
      <c r="M8360" s="14">
        <v>0</v>
      </c>
    </row>
    <row r="8361" spans="1:13">
      <c r="A8361" s="2">
        <v>44689</v>
      </c>
      <c r="B8361" t="s">
        <v>119</v>
      </c>
      <c r="C8361" t="s">
        <v>44</v>
      </c>
      <c r="D8361" t="s">
        <v>290</v>
      </c>
      <c r="E8361" t="s">
        <v>9</v>
      </c>
      <c r="F8361" t="s">
        <v>10</v>
      </c>
      <c r="G8361" t="s">
        <v>11</v>
      </c>
      <c r="H8361" s="3">
        <v>0</v>
      </c>
      <c r="I8361">
        <v>0</v>
      </c>
      <c r="J8361" s="4">
        <v>0</v>
      </c>
      <c r="K8361" s="5">
        <v>0</v>
      </c>
      <c r="L8361" s="6">
        <v>0</v>
      </c>
      <c r="M8361" s="14">
        <v>0</v>
      </c>
    </row>
    <row r="8362" spans="1:13">
      <c r="A8362" s="2">
        <v>44689</v>
      </c>
      <c r="B8362" t="s">
        <v>119</v>
      </c>
      <c r="C8362" t="s">
        <v>169</v>
      </c>
      <c r="D8362" t="s">
        <v>279</v>
      </c>
      <c r="E8362" t="s">
        <v>9</v>
      </c>
      <c r="F8362" t="s">
        <v>10</v>
      </c>
      <c r="G8362" t="s">
        <v>11</v>
      </c>
      <c r="H8362" s="3">
        <v>0</v>
      </c>
      <c r="I8362">
        <v>0</v>
      </c>
      <c r="J8362" s="4">
        <v>0</v>
      </c>
      <c r="K8362" s="5">
        <v>0</v>
      </c>
      <c r="L8362" s="6">
        <v>0</v>
      </c>
      <c r="M8362" s="14">
        <v>0</v>
      </c>
    </row>
    <row r="8363" spans="1:13">
      <c r="A8363" s="2">
        <v>44689</v>
      </c>
      <c r="B8363" t="s">
        <v>119</v>
      </c>
      <c r="C8363" t="s">
        <v>132</v>
      </c>
      <c r="D8363" t="s">
        <v>259</v>
      </c>
      <c r="E8363" t="s">
        <v>9</v>
      </c>
      <c r="F8363" t="s">
        <v>121</v>
      </c>
      <c r="G8363" t="s">
        <v>133</v>
      </c>
      <c r="H8363" s="3">
        <v>0</v>
      </c>
      <c r="I8363">
        <v>0</v>
      </c>
      <c r="J8363" s="4">
        <v>0</v>
      </c>
      <c r="K8363" s="5">
        <v>0</v>
      </c>
      <c r="L8363" s="6">
        <v>0</v>
      </c>
      <c r="M8363" s="14">
        <v>0</v>
      </c>
    </row>
    <row r="8364" spans="1:13">
      <c r="A8364" s="2">
        <v>44689</v>
      </c>
      <c r="B8364" t="s">
        <v>119</v>
      </c>
      <c r="C8364" t="s">
        <v>122</v>
      </c>
      <c r="D8364" t="s">
        <v>296</v>
      </c>
      <c r="E8364" t="s">
        <v>9</v>
      </c>
      <c r="F8364" t="s">
        <v>10</v>
      </c>
      <c r="G8364" t="s">
        <v>123</v>
      </c>
      <c r="H8364" s="3">
        <v>0</v>
      </c>
      <c r="I8364">
        <v>0</v>
      </c>
      <c r="J8364" s="4">
        <v>0</v>
      </c>
      <c r="K8364" s="5">
        <v>0</v>
      </c>
      <c r="L8364" s="6">
        <v>0</v>
      </c>
      <c r="M8364" s="14">
        <v>0</v>
      </c>
    </row>
    <row r="8365" spans="1:13">
      <c r="A8365" s="2">
        <v>44689</v>
      </c>
      <c r="B8365" t="s">
        <v>119</v>
      </c>
      <c r="C8365" t="s">
        <v>118</v>
      </c>
      <c r="D8365" t="s">
        <v>295</v>
      </c>
      <c r="E8365" t="s">
        <v>9</v>
      </c>
      <c r="F8365" t="s">
        <v>10</v>
      </c>
      <c r="G8365" t="s">
        <v>11</v>
      </c>
      <c r="H8365" s="3">
        <v>0</v>
      </c>
      <c r="I8365">
        <v>0</v>
      </c>
      <c r="J8365" s="4">
        <v>0</v>
      </c>
      <c r="K8365" s="5">
        <v>0</v>
      </c>
      <c r="L8365" s="6">
        <v>0</v>
      </c>
      <c r="M8365" s="14">
        <v>0</v>
      </c>
    </row>
    <row r="8366" spans="1:13">
      <c r="A8366" s="2">
        <v>44689</v>
      </c>
      <c r="B8366" t="s">
        <v>119</v>
      </c>
      <c r="C8366" t="s">
        <v>95</v>
      </c>
      <c r="D8366" t="s">
        <v>313</v>
      </c>
      <c r="E8366" t="s">
        <v>9</v>
      </c>
      <c r="F8366" t="s">
        <v>10</v>
      </c>
      <c r="G8366" t="s">
        <v>11</v>
      </c>
      <c r="H8366" s="3">
        <v>0</v>
      </c>
      <c r="I8366">
        <v>0</v>
      </c>
      <c r="J8366" s="4">
        <v>0</v>
      </c>
      <c r="K8366" s="5">
        <v>0</v>
      </c>
      <c r="L8366" s="6">
        <v>0</v>
      </c>
      <c r="M8366" s="14">
        <v>0</v>
      </c>
    </row>
    <row r="8367" spans="1:13">
      <c r="A8367" s="2">
        <v>44689</v>
      </c>
      <c r="B8367" t="s">
        <v>119</v>
      </c>
      <c r="C8367" t="s">
        <v>125</v>
      </c>
      <c r="D8367" t="s">
        <v>304</v>
      </c>
      <c r="E8367" t="s">
        <v>126</v>
      </c>
      <c r="F8367" t="s">
        <v>127</v>
      </c>
      <c r="G8367" t="s">
        <v>128</v>
      </c>
      <c r="H8367" s="3">
        <v>0</v>
      </c>
      <c r="I8367">
        <v>0</v>
      </c>
      <c r="J8367" s="4">
        <v>0</v>
      </c>
      <c r="K8367" s="5">
        <v>0</v>
      </c>
      <c r="L8367" s="6">
        <v>0</v>
      </c>
      <c r="M8367" s="14">
        <v>0</v>
      </c>
    </row>
    <row r="8368" spans="1:13">
      <c r="A8368" s="2">
        <v>44689</v>
      </c>
      <c r="B8368" t="s">
        <v>119</v>
      </c>
      <c r="C8368" t="s">
        <v>129</v>
      </c>
      <c r="D8368" t="s">
        <v>258</v>
      </c>
      <c r="E8368" t="s">
        <v>130</v>
      </c>
      <c r="F8368" t="s">
        <v>13</v>
      </c>
      <c r="G8368" t="s">
        <v>131</v>
      </c>
      <c r="H8368" s="3">
        <v>1</v>
      </c>
      <c r="I8368">
        <v>2.25</v>
      </c>
      <c r="J8368" s="4">
        <v>2.25</v>
      </c>
      <c r="K8368" s="5">
        <v>0</v>
      </c>
      <c r="L8368" s="6">
        <v>0</v>
      </c>
      <c r="M8368" s="14">
        <v>0</v>
      </c>
    </row>
    <row r="8369" spans="1:13">
      <c r="A8369" s="2">
        <v>44689</v>
      </c>
      <c r="B8369" t="s">
        <v>119</v>
      </c>
      <c r="C8369" t="s">
        <v>77</v>
      </c>
      <c r="D8369" t="s">
        <v>230</v>
      </c>
      <c r="E8369" t="s">
        <v>9</v>
      </c>
      <c r="F8369" t="s">
        <v>13</v>
      </c>
      <c r="G8369" t="s">
        <v>11</v>
      </c>
      <c r="H8369" s="3">
        <v>0</v>
      </c>
      <c r="I8369">
        <v>0</v>
      </c>
      <c r="J8369" s="4">
        <v>0</v>
      </c>
      <c r="K8369" s="5">
        <v>0</v>
      </c>
      <c r="L8369" s="6">
        <v>0</v>
      </c>
      <c r="M8369" s="14">
        <v>0</v>
      </c>
    </row>
    <row r="8370" spans="1:13">
      <c r="A8370" s="2">
        <v>44689</v>
      </c>
      <c r="B8370" t="s">
        <v>119</v>
      </c>
      <c r="C8370" t="s">
        <v>120</v>
      </c>
      <c r="D8370" t="s">
        <v>257</v>
      </c>
      <c r="E8370" t="s">
        <v>9</v>
      </c>
      <c r="F8370" t="s">
        <v>121</v>
      </c>
      <c r="G8370" t="s">
        <v>11</v>
      </c>
      <c r="H8370" s="3">
        <v>0</v>
      </c>
      <c r="I8370">
        <v>0</v>
      </c>
      <c r="J8370" s="4">
        <v>0</v>
      </c>
      <c r="K8370" s="5">
        <v>0</v>
      </c>
      <c r="L8370" s="6">
        <v>0</v>
      </c>
      <c r="M8370" s="14">
        <v>0</v>
      </c>
    </row>
    <row r="8371" spans="1:13">
      <c r="A8371" s="2">
        <v>44689</v>
      </c>
      <c r="B8371" t="s">
        <v>119</v>
      </c>
      <c r="C8371" t="s">
        <v>134</v>
      </c>
      <c r="D8371" t="s">
        <v>260</v>
      </c>
      <c r="E8371" t="s">
        <v>9</v>
      </c>
      <c r="F8371" t="s">
        <v>121</v>
      </c>
      <c r="G8371" t="s">
        <v>11</v>
      </c>
      <c r="H8371" s="3">
        <v>0</v>
      </c>
      <c r="I8371">
        <v>0</v>
      </c>
      <c r="J8371" s="4">
        <v>0</v>
      </c>
      <c r="K8371" s="5">
        <v>0</v>
      </c>
      <c r="L8371" s="6">
        <v>0</v>
      </c>
      <c r="M8371" s="14">
        <v>0</v>
      </c>
    </row>
    <row r="8372" spans="1:13">
      <c r="A8372" s="2">
        <v>44689</v>
      </c>
      <c r="B8372" t="s">
        <v>119</v>
      </c>
      <c r="C8372" t="s">
        <v>135</v>
      </c>
      <c r="D8372" t="s">
        <v>298</v>
      </c>
      <c r="E8372" t="s">
        <v>106</v>
      </c>
      <c r="F8372" t="s">
        <v>10</v>
      </c>
      <c r="G8372" t="s">
        <v>107</v>
      </c>
      <c r="H8372" s="3">
        <v>2</v>
      </c>
      <c r="I8372">
        <v>1.76</v>
      </c>
      <c r="J8372" s="4">
        <v>0.88</v>
      </c>
      <c r="K8372" s="5">
        <v>0</v>
      </c>
      <c r="L8372" s="6">
        <v>0</v>
      </c>
      <c r="M8372" s="14">
        <v>0</v>
      </c>
    </row>
    <row r="8373" spans="1:13">
      <c r="A8373" s="2">
        <v>44689</v>
      </c>
      <c r="B8373" t="s">
        <v>119</v>
      </c>
      <c r="C8373" t="s">
        <v>136</v>
      </c>
      <c r="D8373" t="s">
        <v>261</v>
      </c>
      <c r="E8373" t="s">
        <v>106</v>
      </c>
      <c r="F8373" t="s">
        <v>10</v>
      </c>
      <c r="G8373" t="s">
        <v>137</v>
      </c>
      <c r="H8373" s="3">
        <v>3</v>
      </c>
      <c r="I8373">
        <v>15</v>
      </c>
      <c r="J8373" s="4">
        <v>5</v>
      </c>
      <c r="K8373" s="5">
        <v>0</v>
      </c>
      <c r="L8373" s="6">
        <v>0</v>
      </c>
      <c r="M8373" s="14">
        <v>0</v>
      </c>
    </row>
    <row r="8374" spans="1:13">
      <c r="A8374" s="2">
        <v>44689</v>
      </c>
      <c r="B8374" t="s">
        <v>119</v>
      </c>
      <c r="C8374" t="s">
        <v>65</v>
      </c>
      <c r="D8374" t="s">
        <v>221</v>
      </c>
      <c r="E8374" t="s">
        <v>26</v>
      </c>
      <c r="F8374" t="s">
        <v>13</v>
      </c>
      <c r="G8374" t="s">
        <v>34</v>
      </c>
      <c r="H8374" s="3">
        <v>724</v>
      </c>
      <c r="I8374">
        <v>1978.85</v>
      </c>
      <c r="J8374" s="4">
        <v>2.7332182320441989</v>
      </c>
      <c r="K8374" s="5">
        <v>356</v>
      </c>
      <c r="L8374" s="6">
        <v>2.0337078651599998</v>
      </c>
      <c r="M8374" s="14">
        <v>5.5585674157303364</v>
      </c>
    </row>
    <row r="8375" spans="1:13">
      <c r="A8375" s="2">
        <v>44689</v>
      </c>
      <c r="B8375" t="s">
        <v>119</v>
      </c>
      <c r="C8375" t="s">
        <v>57</v>
      </c>
      <c r="D8375" t="s">
        <v>217</v>
      </c>
      <c r="E8375" t="s">
        <v>58</v>
      </c>
      <c r="F8375" t="s">
        <v>59</v>
      </c>
      <c r="G8375" t="s">
        <v>60</v>
      </c>
      <c r="H8375" s="3">
        <v>221</v>
      </c>
      <c r="I8375">
        <v>1547</v>
      </c>
      <c r="J8375" s="4">
        <v>7</v>
      </c>
      <c r="K8375" s="5">
        <v>452</v>
      </c>
      <c r="L8375" s="6">
        <v>0.48893805308999999</v>
      </c>
      <c r="M8375" s="14">
        <v>3.4225663716814161</v>
      </c>
    </row>
    <row r="8376" spans="1:13">
      <c r="A8376" s="2">
        <v>44689</v>
      </c>
      <c r="B8376" t="s">
        <v>119</v>
      </c>
      <c r="C8376" t="s">
        <v>93</v>
      </c>
      <c r="D8376" t="s">
        <v>245</v>
      </c>
      <c r="E8376" t="s">
        <v>26</v>
      </c>
      <c r="F8376" t="s">
        <v>59</v>
      </c>
      <c r="G8376" t="s">
        <v>34</v>
      </c>
      <c r="H8376" s="3">
        <v>556</v>
      </c>
      <c r="I8376">
        <v>2778.2</v>
      </c>
      <c r="J8376" s="4">
        <v>4.996762589928057</v>
      </c>
      <c r="K8376" s="5">
        <v>540</v>
      </c>
      <c r="L8376" s="6">
        <v>1.02962962962</v>
      </c>
      <c r="M8376" s="14">
        <v>5.1448148148148141</v>
      </c>
    </row>
    <row r="8377" spans="1:13">
      <c r="A8377" s="2">
        <v>44689</v>
      </c>
      <c r="B8377" t="s">
        <v>119</v>
      </c>
      <c r="C8377" t="s">
        <v>83</v>
      </c>
      <c r="D8377" t="s">
        <v>236</v>
      </c>
      <c r="E8377" t="s">
        <v>26</v>
      </c>
      <c r="F8377" t="s">
        <v>13</v>
      </c>
      <c r="G8377" t="s">
        <v>34</v>
      </c>
      <c r="H8377" s="3">
        <v>1429</v>
      </c>
      <c r="I8377">
        <v>3919.95</v>
      </c>
      <c r="J8377" s="4">
        <v>2.7431420573827849</v>
      </c>
      <c r="K8377" s="5">
        <v>552</v>
      </c>
      <c r="L8377" s="6">
        <v>2.5887681159399998</v>
      </c>
      <c r="M8377" s="14">
        <v>7.1013586956521735</v>
      </c>
    </row>
    <row r="8378" spans="1:13">
      <c r="A8378" s="2">
        <v>44689</v>
      </c>
      <c r="B8378" t="s">
        <v>119</v>
      </c>
      <c r="C8378" t="s">
        <v>142</v>
      </c>
      <c r="D8378" t="s">
        <v>262</v>
      </c>
      <c r="E8378" t="s">
        <v>9</v>
      </c>
      <c r="F8378" t="s">
        <v>13</v>
      </c>
      <c r="G8378" t="s">
        <v>11</v>
      </c>
      <c r="H8378" s="3">
        <v>1667</v>
      </c>
      <c r="I8378">
        <v>4120.6499999999996</v>
      </c>
      <c r="J8378" s="4">
        <v>2.4718956208758245</v>
      </c>
      <c r="K8378" s="5">
        <v>552</v>
      </c>
      <c r="L8378" s="6">
        <v>3.01992753623</v>
      </c>
      <c r="M8378" s="14">
        <v>7.4649456521739124</v>
      </c>
    </row>
    <row r="8379" spans="1:13">
      <c r="A8379" s="2">
        <v>44689</v>
      </c>
      <c r="B8379" t="s">
        <v>119</v>
      </c>
      <c r="C8379" t="s">
        <v>12</v>
      </c>
      <c r="D8379" t="s">
        <v>195</v>
      </c>
      <c r="E8379" t="s">
        <v>9</v>
      </c>
      <c r="F8379" t="s">
        <v>13</v>
      </c>
      <c r="G8379" t="s">
        <v>11</v>
      </c>
      <c r="H8379" s="3">
        <v>1784</v>
      </c>
      <c r="I8379">
        <v>4435.84</v>
      </c>
      <c r="J8379" s="4">
        <v>2.4864573991031391</v>
      </c>
      <c r="K8379" s="5">
        <v>552</v>
      </c>
      <c r="L8379" s="6">
        <v>3.2318840579699999</v>
      </c>
      <c r="M8379" s="14">
        <v>8.0359420289855077</v>
      </c>
    </row>
    <row r="8380" spans="1:13">
      <c r="A8380" s="2">
        <v>44689</v>
      </c>
      <c r="B8380" t="s">
        <v>119</v>
      </c>
      <c r="C8380" t="s">
        <v>94</v>
      </c>
      <c r="D8380" t="s">
        <v>246</v>
      </c>
      <c r="E8380" t="s">
        <v>9</v>
      </c>
      <c r="F8380" t="s">
        <v>10</v>
      </c>
      <c r="G8380" t="s">
        <v>11</v>
      </c>
      <c r="H8380" s="3">
        <v>9309</v>
      </c>
      <c r="I8380">
        <v>14059.67</v>
      </c>
      <c r="J8380" s="4">
        <v>1.5103308626060801</v>
      </c>
      <c r="K8380" s="5">
        <v>583</v>
      </c>
      <c r="L8380" s="6">
        <v>15.96740994854</v>
      </c>
      <c r="M8380" s="14">
        <v>24.11607204116638</v>
      </c>
    </row>
    <row r="8381" spans="1:13">
      <c r="A8381" s="2">
        <v>44689</v>
      </c>
      <c r="B8381" t="s">
        <v>119</v>
      </c>
      <c r="C8381" t="s">
        <v>138</v>
      </c>
      <c r="D8381" t="s">
        <v>299</v>
      </c>
      <c r="E8381" t="s">
        <v>139</v>
      </c>
      <c r="F8381" t="s">
        <v>140</v>
      </c>
      <c r="G8381" t="s">
        <v>141</v>
      </c>
      <c r="H8381" s="3">
        <v>2079</v>
      </c>
      <c r="I8381">
        <v>4157.37</v>
      </c>
      <c r="J8381" s="4">
        <v>1.9996969696969698</v>
      </c>
      <c r="K8381" s="5">
        <v>640</v>
      </c>
      <c r="L8381" s="6">
        <v>3.2484375000000001</v>
      </c>
      <c r="M8381" s="14">
        <v>6.4958906249999995</v>
      </c>
    </row>
    <row r="8382" spans="1:13">
      <c r="A8382" s="2">
        <v>44689</v>
      </c>
      <c r="B8382" t="s">
        <v>119</v>
      </c>
      <c r="C8382" t="s">
        <v>84</v>
      </c>
      <c r="D8382" t="s">
        <v>237</v>
      </c>
      <c r="E8382" t="s">
        <v>9</v>
      </c>
      <c r="F8382" t="s">
        <v>13</v>
      </c>
      <c r="G8382" t="s">
        <v>11</v>
      </c>
      <c r="H8382" s="3">
        <v>2536</v>
      </c>
      <c r="I8382">
        <v>6318.02</v>
      </c>
      <c r="J8382" s="4">
        <v>2.491332807570978</v>
      </c>
      <c r="K8382" s="5">
        <v>671</v>
      </c>
      <c r="L8382" s="6">
        <v>3.77943368107</v>
      </c>
      <c r="M8382" s="14">
        <v>9.4158271236959763</v>
      </c>
    </row>
    <row r="8383" spans="1:13">
      <c r="A8383" s="2">
        <v>44689</v>
      </c>
      <c r="B8383" t="s">
        <v>119</v>
      </c>
      <c r="C8383" t="s">
        <v>91</v>
      </c>
      <c r="D8383" t="s">
        <v>243</v>
      </c>
      <c r="E8383" t="s">
        <v>36</v>
      </c>
      <c r="F8383" t="s">
        <v>59</v>
      </c>
      <c r="G8383" t="s">
        <v>37</v>
      </c>
      <c r="H8383" s="3">
        <v>799</v>
      </c>
      <c r="I8383">
        <v>4011.5</v>
      </c>
      <c r="J8383" s="4">
        <v>5.0206508135168963</v>
      </c>
      <c r="K8383" s="5">
        <v>703</v>
      </c>
      <c r="L8383" s="6">
        <v>1.1365576102399999</v>
      </c>
      <c r="M8383" s="14">
        <v>5.7062588904694165</v>
      </c>
    </row>
    <row r="8384" spans="1:13">
      <c r="A8384" s="2">
        <v>44689</v>
      </c>
      <c r="B8384" t="s">
        <v>119</v>
      </c>
      <c r="C8384" t="s">
        <v>110</v>
      </c>
      <c r="D8384" t="s">
        <v>293</v>
      </c>
      <c r="E8384" t="s">
        <v>9</v>
      </c>
      <c r="F8384" t="s">
        <v>10</v>
      </c>
      <c r="G8384" t="s">
        <v>34</v>
      </c>
      <c r="H8384" s="3">
        <v>15323</v>
      </c>
      <c r="I8384">
        <v>23389.07</v>
      </c>
      <c r="J8384" s="4">
        <v>1.5264027931867128</v>
      </c>
      <c r="K8384" s="5">
        <v>901</v>
      </c>
      <c r="L8384" s="6">
        <v>17.00665926748</v>
      </c>
      <c r="M8384" s="14">
        <v>25.959012208657047</v>
      </c>
    </row>
    <row r="8385" spans="1:13">
      <c r="A8385" s="2">
        <v>44689</v>
      </c>
      <c r="B8385" t="s">
        <v>119</v>
      </c>
      <c r="C8385" t="s">
        <v>111</v>
      </c>
      <c r="D8385" t="s">
        <v>294</v>
      </c>
      <c r="E8385" t="s">
        <v>9</v>
      </c>
      <c r="F8385" t="s">
        <v>10</v>
      </c>
      <c r="G8385" t="s">
        <v>11</v>
      </c>
      <c r="H8385" s="3">
        <v>20622</v>
      </c>
      <c r="I8385">
        <v>31285.96</v>
      </c>
      <c r="J8385" s="4">
        <v>1.5171157016778198</v>
      </c>
      <c r="K8385" s="5">
        <v>901</v>
      </c>
      <c r="L8385" s="6">
        <v>22.887902330740001</v>
      </c>
      <c r="M8385" s="14">
        <v>34.723596004439514</v>
      </c>
    </row>
    <row r="8386" spans="1:13">
      <c r="A8386" s="2">
        <v>44689</v>
      </c>
      <c r="B8386" t="s">
        <v>119</v>
      </c>
      <c r="C8386" t="s">
        <v>109</v>
      </c>
      <c r="D8386" t="s">
        <v>292</v>
      </c>
      <c r="E8386" t="s">
        <v>9</v>
      </c>
      <c r="F8386" t="s">
        <v>10</v>
      </c>
      <c r="G8386" t="s">
        <v>11</v>
      </c>
      <c r="H8386" s="3">
        <v>19890</v>
      </c>
      <c r="I8386">
        <v>31195.78</v>
      </c>
      <c r="J8386" s="4">
        <v>1.5684152840623429</v>
      </c>
      <c r="K8386" s="5">
        <v>2056</v>
      </c>
      <c r="L8386" s="6">
        <v>9.6741245136099998</v>
      </c>
      <c r="M8386" s="14">
        <v>15.173044747081711</v>
      </c>
    </row>
    <row r="8387" spans="1:13">
      <c r="A8387" s="2">
        <v>44682</v>
      </c>
      <c r="B8387" t="s">
        <v>8</v>
      </c>
      <c r="C8387" t="s">
        <v>177</v>
      </c>
      <c r="D8387" t="s">
        <v>305</v>
      </c>
      <c r="E8387" t="s">
        <v>36</v>
      </c>
      <c r="F8387" t="s">
        <v>27</v>
      </c>
      <c r="G8387" t="s">
        <v>178</v>
      </c>
      <c r="H8387" s="3">
        <v>0</v>
      </c>
      <c r="I8387">
        <v>0</v>
      </c>
      <c r="J8387" s="4">
        <v>0</v>
      </c>
      <c r="K8387" s="5">
        <v>0</v>
      </c>
      <c r="L8387" s="6">
        <v>0</v>
      </c>
      <c r="M8387" s="14">
        <v>0</v>
      </c>
    </row>
    <row r="8388" spans="1:13">
      <c r="A8388" s="2">
        <v>44682</v>
      </c>
      <c r="B8388" t="s">
        <v>8</v>
      </c>
      <c r="C8388" t="s">
        <v>179</v>
      </c>
      <c r="D8388" t="s">
        <v>283</v>
      </c>
      <c r="E8388" t="s">
        <v>36</v>
      </c>
      <c r="F8388" t="s">
        <v>27</v>
      </c>
      <c r="G8388" t="s">
        <v>153</v>
      </c>
      <c r="H8388" s="3">
        <v>0</v>
      </c>
      <c r="I8388">
        <v>0</v>
      </c>
      <c r="J8388" s="4">
        <v>0</v>
      </c>
      <c r="K8388" s="5">
        <v>0</v>
      </c>
      <c r="L8388" s="6">
        <v>0</v>
      </c>
      <c r="M8388" s="14">
        <v>0</v>
      </c>
    </row>
    <row r="8389" spans="1:13">
      <c r="A8389" s="2">
        <v>44682</v>
      </c>
      <c r="B8389" t="s">
        <v>8</v>
      </c>
      <c r="C8389" t="s">
        <v>155</v>
      </c>
      <c r="D8389" t="s">
        <v>300</v>
      </c>
      <c r="E8389" t="s">
        <v>9</v>
      </c>
      <c r="F8389" t="s">
        <v>27</v>
      </c>
      <c r="G8389" t="s">
        <v>11</v>
      </c>
      <c r="H8389" s="3">
        <v>0</v>
      </c>
      <c r="I8389">
        <v>0</v>
      </c>
      <c r="J8389" s="4">
        <v>0</v>
      </c>
      <c r="K8389" s="5">
        <v>0</v>
      </c>
      <c r="L8389" s="6">
        <v>0</v>
      </c>
      <c r="M8389" s="14">
        <v>0</v>
      </c>
    </row>
    <row r="8390" spans="1:13">
      <c r="A8390" s="2">
        <v>44682</v>
      </c>
      <c r="B8390" t="s">
        <v>8</v>
      </c>
      <c r="C8390" t="s">
        <v>157</v>
      </c>
      <c r="D8390" t="s">
        <v>301</v>
      </c>
      <c r="E8390" t="s">
        <v>26</v>
      </c>
      <c r="F8390" t="s">
        <v>27</v>
      </c>
      <c r="G8390" t="s">
        <v>28</v>
      </c>
      <c r="H8390" s="3">
        <v>0</v>
      </c>
      <c r="I8390">
        <v>0</v>
      </c>
      <c r="J8390" s="4">
        <v>0</v>
      </c>
      <c r="K8390" s="5">
        <v>0</v>
      </c>
      <c r="L8390" s="6">
        <v>0</v>
      </c>
      <c r="M8390" s="14">
        <v>0</v>
      </c>
    </row>
    <row r="8391" spans="1:13">
      <c r="A8391" s="2">
        <v>44682</v>
      </c>
      <c r="B8391" t="s">
        <v>8</v>
      </c>
      <c r="C8391" t="s">
        <v>180</v>
      </c>
      <c r="D8391" t="s">
        <v>306</v>
      </c>
      <c r="E8391" t="s">
        <v>36</v>
      </c>
      <c r="F8391" t="s">
        <v>10</v>
      </c>
      <c r="G8391" t="s">
        <v>37</v>
      </c>
      <c r="H8391" s="3">
        <v>0</v>
      </c>
      <c r="I8391">
        <v>0</v>
      </c>
      <c r="J8391" s="4">
        <v>0</v>
      </c>
      <c r="K8391" s="5">
        <v>0</v>
      </c>
      <c r="L8391" s="6">
        <v>0</v>
      </c>
      <c r="M8391" s="14">
        <v>0</v>
      </c>
    </row>
    <row r="8392" spans="1:13">
      <c r="A8392" s="2">
        <v>44682</v>
      </c>
      <c r="B8392" t="s">
        <v>8</v>
      </c>
      <c r="C8392" t="s">
        <v>181</v>
      </c>
      <c r="D8392" t="s">
        <v>307</v>
      </c>
      <c r="E8392" t="s">
        <v>36</v>
      </c>
      <c r="F8392" t="s">
        <v>10</v>
      </c>
      <c r="G8392" t="s">
        <v>37</v>
      </c>
      <c r="H8392" s="3">
        <v>0</v>
      </c>
      <c r="I8392">
        <v>0</v>
      </c>
      <c r="J8392" s="4">
        <v>0</v>
      </c>
      <c r="K8392" s="5">
        <v>0</v>
      </c>
      <c r="L8392" s="6">
        <v>0</v>
      </c>
      <c r="M8392" s="14">
        <v>0</v>
      </c>
    </row>
    <row r="8393" spans="1:13">
      <c r="A8393" s="2">
        <v>44682</v>
      </c>
      <c r="B8393" t="s">
        <v>8</v>
      </c>
      <c r="C8393" t="s">
        <v>182</v>
      </c>
      <c r="D8393" t="s">
        <v>308</v>
      </c>
      <c r="E8393" t="s">
        <v>36</v>
      </c>
      <c r="F8393" t="s">
        <v>10</v>
      </c>
      <c r="G8393" t="s">
        <v>37</v>
      </c>
      <c r="H8393" s="3">
        <v>0</v>
      </c>
      <c r="I8393">
        <v>0</v>
      </c>
      <c r="J8393" s="4">
        <v>0</v>
      </c>
      <c r="K8393" s="5">
        <v>0</v>
      </c>
      <c r="L8393" s="6">
        <v>0</v>
      </c>
      <c r="M8393" s="14">
        <v>0</v>
      </c>
    </row>
    <row r="8394" spans="1:13">
      <c r="A8394" s="2">
        <v>44682</v>
      </c>
      <c r="B8394" t="s">
        <v>8</v>
      </c>
      <c r="C8394" t="s">
        <v>122</v>
      </c>
      <c r="D8394" t="s">
        <v>296</v>
      </c>
      <c r="E8394" t="s">
        <v>9</v>
      </c>
      <c r="F8394" t="s">
        <v>10</v>
      </c>
      <c r="G8394" t="s">
        <v>123</v>
      </c>
      <c r="H8394" s="3">
        <v>0</v>
      </c>
      <c r="I8394">
        <v>0</v>
      </c>
      <c r="J8394" s="4">
        <v>0</v>
      </c>
      <c r="K8394" s="5">
        <v>0</v>
      </c>
      <c r="L8394" s="6">
        <v>0</v>
      </c>
      <c r="M8394" s="14">
        <v>0</v>
      </c>
    </row>
    <row r="8395" spans="1:13">
      <c r="A8395" s="2">
        <v>44682</v>
      </c>
      <c r="B8395" t="s">
        <v>8</v>
      </c>
      <c r="C8395" t="s">
        <v>183</v>
      </c>
      <c r="D8395" t="s">
        <v>316</v>
      </c>
      <c r="E8395" t="s">
        <v>9</v>
      </c>
      <c r="F8395" t="s">
        <v>10</v>
      </c>
      <c r="G8395" t="s">
        <v>123</v>
      </c>
      <c r="H8395" s="3">
        <v>0</v>
      </c>
      <c r="I8395">
        <v>0</v>
      </c>
      <c r="J8395" s="4">
        <v>0</v>
      </c>
      <c r="K8395" s="5">
        <v>0</v>
      </c>
      <c r="L8395" s="6">
        <v>0</v>
      </c>
      <c r="M8395" s="14">
        <v>0</v>
      </c>
    </row>
    <row r="8396" spans="1:13">
      <c r="A8396" s="2">
        <v>44682</v>
      </c>
      <c r="B8396" t="s">
        <v>8</v>
      </c>
      <c r="C8396" t="s">
        <v>166</v>
      </c>
      <c r="D8396" t="s">
        <v>302</v>
      </c>
      <c r="E8396" t="s">
        <v>9</v>
      </c>
      <c r="F8396" t="s">
        <v>10</v>
      </c>
      <c r="G8396" t="s">
        <v>123</v>
      </c>
      <c r="H8396" s="3">
        <v>0</v>
      </c>
      <c r="I8396">
        <v>0</v>
      </c>
      <c r="J8396" s="4">
        <v>0</v>
      </c>
      <c r="K8396" s="5">
        <v>0</v>
      </c>
      <c r="L8396" s="6">
        <v>0</v>
      </c>
      <c r="M8396" s="14">
        <v>0</v>
      </c>
    </row>
    <row r="8397" spans="1:13">
      <c r="A8397" s="2">
        <v>44682</v>
      </c>
      <c r="B8397" t="s">
        <v>8</v>
      </c>
      <c r="C8397" t="s">
        <v>184</v>
      </c>
      <c r="D8397" t="s">
        <v>309</v>
      </c>
      <c r="E8397" t="s">
        <v>9</v>
      </c>
      <c r="F8397" t="s">
        <v>10</v>
      </c>
      <c r="G8397" t="s">
        <v>123</v>
      </c>
      <c r="H8397" s="3">
        <v>0</v>
      </c>
      <c r="I8397">
        <v>0</v>
      </c>
      <c r="J8397" s="4">
        <v>0</v>
      </c>
      <c r="K8397" s="5">
        <v>0</v>
      </c>
      <c r="L8397" s="6">
        <v>0</v>
      </c>
      <c r="M8397" s="14">
        <v>0</v>
      </c>
    </row>
    <row r="8398" spans="1:13">
      <c r="A8398" s="2">
        <v>44682</v>
      </c>
      <c r="B8398" t="s">
        <v>8</v>
      </c>
      <c r="C8398" t="s">
        <v>118</v>
      </c>
      <c r="D8398" t="s">
        <v>295</v>
      </c>
      <c r="E8398" t="s">
        <v>9</v>
      </c>
      <c r="F8398" t="s">
        <v>10</v>
      </c>
      <c r="G8398" t="s">
        <v>11</v>
      </c>
      <c r="H8398" s="3">
        <v>0</v>
      </c>
      <c r="I8398">
        <v>0</v>
      </c>
      <c r="J8398" s="4">
        <v>0</v>
      </c>
      <c r="K8398" s="5">
        <v>0</v>
      </c>
      <c r="L8398" s="6">
        <v>0</v>
      </c>
      <c r="M8398" s="14">
        <v>0</v>
      </c>
    </row>
    <row r="8399" spans="1:13">
      <c r="A8399" s="2">
        <v>44682</v>
      </c>
      <c r="B8399" t="s">
        <v>8</v>
      </c>
      <c r="C8399" t="s">
        <v>185</v>
      </c>
      <c r="D8399" t="s">
        <v>284</v>
      </c>
      <c r="E8399" t="s">
        <v>9</v>
      </c>
      <c r="F8399" t="s">
        <v>10</v>
      </c>
      <c r="G8399" t="s">
        <v>11</v>
      </c>
      <c r="H8399" s="3">
        <v>0</v>
      </c>
      <c r="I8399">
        <v>0</v>
      </c>
      <c r="J8399" s="4">
        <v>0</v>
      </c>
      <c r="K8399" s="5">
        <v>0</v>
      </c>
      <c r="L8399" s="6">
        <v>0</v>
      </c>
      <c r="M8399" s="14">
        <v>0</v>
      </c>
    </row>
    <row r="8400" spans="1:13">
      <c r="A8400" s="2">
        <v>44682</v>
      </c>
      <c r="B8400" t="s">
        <v>8</v>
      </c>
      <c r="C8400" t="s">
        <v>169</v>
      </c>
      <c r="D8400" t="s">
        <v>279</v>
      </c>
      <c r="E8400" t="s">
        <v>9</v>
      </c>
      <c r="F8400" t="s">
        <v>10</v>
      </c>
      <c r="G8400" t="s">
        <v>11</v>
      </c>
      <c r="H8400" s="3">
        <v>0</v>
      </c>
      <c r="I8400">
        <v>0</v>
      </c>
      <c r="J8400" s="4">
        <v>0</v>
      </c>
      <c r="K8400" s="5">
        <v>0</v>
      </c>
      <c r="L8400" s="6">
        <v>0</v>
      </c>
      <c r="M8400" s="14">
        <v>0</v>
      </c>
    </row>
    <row r="8401" spans="1:13">
      <c r="A8401" s="2">
        <v>44682</v>
      </c>
      <c r="B8401" t="s">
        <v>8</v>
      </c>
      <c r="C8401" t="s">
        <v>186</v>
      </c>
      <c r="D8401" t="s">
        <v>285</v>
      </c>
      <c r="E8401" t="s">
        <v>21</v>
      </c>
      <c r="F8401" t="s">
        <v>10</v>
      </c>
      <c r="G8401" t="s">
        <v>37</v>
      </c>
      <c r="H8401" s="3">
        <v>0</v>
      </c>
      <c r="I8401">
        <v>0</v>
      </c>
      <c r="J8401" s="4">
        <v>0</v>
      </c>
      <c r="K8401" s="5">
        <v>0</v>
      </c>
      <c r="L8401" s="6">
        <v>0</v>
      </c>
      <c r="M8401" s="14">
        <v>0</v>
      </c>
    </row>
    <row r="8402" spans="1:13">
      <c r="A8402" s="2">
        <v>44682</v>
      </c>
      <c r="B8402" t="s">
        <v>8</v>
      </c>
      <c r="C8402" t="s">
        <v>187</v>
      </c>
      <c r="D8402" t="s">
        <v>286</v>
      </c>
      <c r="E8402" t="s">
        <v>21</v>
      </c>
      <c r="F8402" t="s">
        <v>10</v>
      </c>
      <c r="G8402" t="s">
        <v>37</v>
      </c>
      <c r="H8402" s="3">
        <v>0</v>
      </c>
      <c r="I8402">
        <v>0</v>
      </c>
      <c r="J8402" s="4">
        <v>0</v>
      </c>
      <c r="K8402" s="5">
        <v>0</v>
      </c>
      <c r="L8402" s="6">
        <v>0</v>
      </c>
      <c r="M8402" s="14">
        <v>0</v>
      </c>
    </row>
    <row r="8403" spans="1:13">
      <c r="A8403" s="2">
        <v>44682</v>
      </c>
      <c r="B8403" t="s">
        <v>8</v>
      </c>
      <c r="C8403" t="s">
        <v>188</v>
      </c>
      <c r="D8403" t="s">
        <v>310</v>
      </c>
      <c r="E8403" t="s">
        <v>26</v>
      </c>
      <c r="F8403" t="s">
        <v>10</v>
      </c>
      <c r="G8403" t="s">
        <v>28</v>
      </c>
      <c r="H8403" s="3">
        <v>0</v>
      </c>
      <c r="I8403">
        <v>0</v>
      </c>
      <c r="J8403" s="4">
        <v>0</v>
      </c>
      <c r="K8403" s="5">
        <v>0</v>
      </c>
      <c r="L8403" s="6">
        <v>0</v>
      </c>
      <c r="M8403" s="14">
        <v>0</v>
      </c>
    </row>
    <row r="8404" spans="1:13">
      <c r="A8404" s="2">
        <v>44682</v>
      </c>
      <c r="B8404" t="s">
        <v>8</v>
      </c>
      <c r="C8404" t="s">
        <v>189</v>
      </c>
      <c r="D8404" t="s">
        <v>311</v>
      </c>
      <c r="E8404" t="s">
        <v>26</v>
      </c>
      <c r="F8404" t="s">
        <v>10</v>
      </c>
      <c r="G8404" t="s">
        <v>28</v>
      </c>
      <c r="H8404" s="3">
        <v>0</v>
      </c>
      <c r="I8404">
        <v>0</v>
      </c>
      <c r="J8404" s="4">
        <v>0</v>
      </c>
      <c r="K8404" s="5">
        <v>0</v>
      </c>
      <c r="L8404" s="6">
        <v>0</v>
      </c>
      <c r="M8404" s="14">
        <v>0</v>
      </c>
    </row>
    <row r="8405" spans="1:13">
      <c r="A8405" s="2">
        <v>44682</v>
      </c>
      <c r="B8405" t="s">
        <v>8</v>
      </c>
      <c r="C8405" t="s">
        <v>190</v>
      </c>
      <c r="D8405" t="s">
        <v>312</v>
      </c>
      <c r="E8405" t="s">
        <v>26</v>
      </c>
      <c r="F8405" t="s">
        <v>10</v>
      </c>
      <c r="G8405" t="s">
        <v>28</v>
      </c>
      <c r="H8405" s="3">
        <v>0</v>
      </c>
      <c r="I8405">
        <v>0</v>
      </c>
      <c r="J8405" s="4">
        <v>0</v>
      </c>
      <c r="K8405" s="5">
        <v>0</v>
      </c>
      <c r="L8405" s="6">
        <v>0</v>
      </c>
      <c r="M8405" s="14">
        <v>0</v>
      </c>
    </row>
    <row r="8406" spans="1:13">
      <c r="A8406" s="2">
        <v>44682</v>
      </c>
      <c r="B8406" t="s">
        <v>8</v>
      </c>
      <c r="C8406" t="s">
        <v>191</v>
      </c>
      <c r="D8406" t="s">
        <v>287</v>
      </c>
      <c r="E8406" t="s">
        <v>36</v>
      </c>
      <c r="F8406" t="s">
        <v>27</v>
      </c>
      <c r="G8406" t="s">
        <v>37</v>
      </c>
      <c r="H8406" s="3">
        <v>0</v>
      </c>
      <c r="I8406">
        <v>0</v>
      </c>
      <c r="J8406" s="4">
        <v>0</v>
      </c>
      <c r="K8406" s="5">
        <v>1</v>
      </c>
      <c r="L8406" s="6">
        <v>0</v>
      </c>
      <c r="M8406" s="14">
        <v>0</v>
      </c>
    </row>
    <row r="8407" spans="1:13">
      <c r="A8407" s="2">
        <v>44682</v>
      </c>
      <c r="B8407" t="s">
        <v>8</v>
      </c>
      <c r="C8407" t="s">
        <v>154</v>
      </c>
      <c r="D8407" t="s">
        <v>269</v>
      </c>
      <c r="E8407" t="s">
        <v>36</v>
      </c>
      <c r="F8407" t="s">
        <v>27</v>
      </c>
      <c r="G8407" t="s">
        <v>37</v>
      </c>
      <c r="H8407" s="3">
        <v>0</v>
      </c>
      <c r="I8407">
        <v>0</v>
      </c>
      <c r="J8407" s="4">
        <v>0</v>
      </c>
      <c r="K8407" s="5">
        <v>1</v>
      </c>
      <c r="L8407" s="6">
        <v>0</v>
      </c>
      <c r="M8407" s="14">
        <v>0</v>
      </c>
    </row>
    <row r="8408" spans="1:13">
      <c r="A8408" s="2">
        <v>44682</v>
      </c>
      <c r="B8408" t="s">
        <v>8</v>
      </c>
      <c r="C8408" t="s">
        <v>158</v>
      </c>
      <c r="D8408" t="s">
        <v>271</v>
      </c>
      <c r="E8408" t="s">
        <v>26</v>
      </c>
      <c r="F8408" t="s">
        <v>27</v>
      </c>
      <c r="G8408" t="s">
        <v>28</v>
      </c>
      <c r="H8408" s="3">
        <v>0</v>
      </c>
      <c r="I8408">
        <v>0</v>
      </c>
      <c r="J8408" s="4">
        <v>0</v>
      </c>
      <c r="K8408" s="5">
        <v>1</v>
      </c>
      <c r="L8408" s="6">
        <v>0</v>
      </c>
      <c r="M8408" s="14">
        <v>0</v>
      </c>
    </row>
    <row r="8409" spans="1:13">
      <c r="A8409" s="2">
        <v>44682</v>
      </c>
      <c r="B8409" t="s">
        <v>8</v>
      </c>
      <c r="C8409" t="s">
        <v>90</v>
      </c>
      <c r="D8409" t="s">
        <v>242</v>
      </c>
      <c r="E8409" t="s">
        <v>9</v>
      </c>
      <c r="F8409" t="s">
        <v>10</v>
      </c>
      <c r="G8409" t="s">
        <v>11</v>
      </c>
      <c r="H8409" s="3">
        <v>0</v>
      </c>
      <c r="I8409">
        <v>0</v>
      </c>
      <c r="J8409" s="4">
        <v>0</v>
      </c>
      <c r="K8409" s="5">
        <v>1</v>
      </c>
      <c r="L8409" s="6">
        <v>0</v>
      </c>
      <c r="M8409" s="14">
        <v>0</v>
      </c>
    </row>
    <row r="8410" spans="1:13">
      <c r="A8410" s="2">
        <v>44682</v>
      </c>
      <c r="B8410" t="s">
        <v>8</v>
      </c>
      <c r="C8410" t="s">
        <v>124</v>
      </c>
      <c r="D8410" t="s">
        <v>297</v>
      </c>
      <c r="E8410" t="s">
        <v>9</v>
      </c>
      <c r="F8410" t="s">
        <v>10</v>
      </c>
      <c r="G8410" t="s">
        <v>11</v>
      </c>
      <c r="H8410" s="3">
        <v>0</v>
      </c>
      <c r="I8410">
        <v>0</v>
      </c>
      <c r="J8410" s="4">
        <v>0</v>
      </c>
      <c r="K8410" s="5">
        <v>1</v>
      </c>
      <c r="L8410" s="6">
        <v>0</v>
      </c>
      <c r="M8410" s="14">
        <v>0</v>
      </c>
    </row>
    <row r="8411" spans="1:13">
      <c r="A8411" s="2">
        <v>44682</v>
      </c>
      <c r="B8411" t="s">
        <v>8</v>
      </c>
      <c r="C8411" t="s">
        <v>167</v>
      </c>
      <c r="D8411" t="s">
        <v>303</v>
      </c>
      <c r="E8411" t="s">
        <v>9</v>
      </c>
      <c r="F8411" t="s">
        <v>10</v>
      </c>
      <c r="G8411" t="s">
        <v>123</v>
      </c>
      <c r="H8411" s="3">
        <v>4</v>
      </c>
      <c r="I8411">
        <v>2</v>
      </c>
      <c r="J8411" s="4">
        <v>0.5</v>
      </c>
      <c r="K8411" s="5">
        <v>1</v>
      </c>
      <c r="L8411" s="6">
        <v>4</v>
      </c>
      <c r="M8411" s="14">
        <v>2</v>
      </c>
    </row>
    <row r="8412" spans="1:13">
      <c r="A8412" s="2">
        <v>44682</v>
      </c>
      <c r="B8412" t="s">
        <v>8</v>
      </c>
      <c r="C8412" t="s">
        <v>19</v>
      </c>
      <c r="D8412" t="s">
        <v>198</v>
      </c>
      <c r="E8412" t="s">
        <v>15</v>
      </c>
      <c r="F8412" t="s">
        <v>10</v>
      </c>
      <c r="G8412" t="s">
        <v>17</v>
      </c>
      <c r="H8412" s="3">
        <v>1</v>
      </c>
      <c r="I8412">
        <v>7</v>
      </c>
      <c r="J8412" s="4">
        <v>7</v>
      </c>
      <c r="K8412" s="5">
        <v>1</v>
      </c>
      <c r="L8412" s="6">
        <v>1</v>
      </c>
      <c r="M8412" s="14">
        <v>7</v>
      </c>
    </row>
    <row r="8413" spans="1:13">
      <c r="A8413" s="2">
        <v>44682</v>
      </c>
      <c r="B8413" t="s">
        <v>8</v>
      </c>
      <c r="C8413" t="s">
        <v>165</v>
      </c>
      <c r="D8413" t="s">
        <v>278</v>
      </c>
      <c r="E8413" t="s">
        <v>9</v>
      </c>
      <c r="F8413" t="s">
        <v>114</v>
      </c>
      <c r="G8413" t="s">
        <v>151</v>
      </c>
      <c r="H8413" s="3">
        <v>0</v>
      </c>
      <c r="I8413">
        <v>0</v>
      </c>
      <c r="J8413" s="4">
        <v>0</v>
      </c>
      <c r="K8413" s="5">
        <v>2</v>
      </c>
      <c r="L8413" s="6">
        <v>0</v>
      </c>
      <c r="M8413" s="14">
        <v>0</v>
      </c>
    </row>
    <row r="8414" spans="1:13">
      <c r="A8414" s="2">
        <v>44682</v>
      </c>
      <c r="B8414" t="s">
        <v>8</v>
      </c>
      <c r="C8414" t="s">
        <v>159</v>
      </c>
      <c r="D8414" t="s">
        <v>272</v>
      </c>
      <c r="E8414" t="s">
        <v>26</v>
      </c>
      <c r="F8414" t="s">
        <v>27</v>
      </c>
      <c r="G8414" t="s">
        <v>28</v>
      </c>
      <c r="H8414" s="3">
        <v>5</v>
      </c>
      <c r="I8414">
        <v>13</v>
      </c>
      <c r="J8414" s="4">
        <v>2.6</v>
      </c>
      <c r="K8414" s="5">
        <v>2</v>
      </c>
      <c r="L8414" s="6">
        <v>2.5</v>
      </c>
      <c r="M8414" s="14">
        <v>6.5</v>
      </c>
    </row>
    <row r="8415" spans="1:13">
      <c r="A8415" s="2">
        <v>44682</v>
      </c>
      <c r="B8415" t="s">
        <v>8</v>
      </c>
      <c r="C8415" t="s">
        <v>14</v>
      </c>
      <c r="D8415" t="s">
        <v>196</v>
      </c>
      <c r="E8415" t="s">
        <v>15</v>
      </c>
      <c r="F8415" t="s">
        <v>16</v>
      </c>
      <c r="G8415" t="s">
        <v>17</v>
      </c>
      <c r="H8415" s="3">
        <v>7</v>
      </c>
      <c r="I8415">
        <v>80</v>
      </c>
      <c r="J8415" s="4">
        <v>11.428571428571429</v>
      </c>
      <c r="K8415" s="5">
        <v>2</v>
      </c>
      <c r="L8415" s="6">
        <v>3.5</v>
      </c>
      <c r="M8415" s="14">
        <v>40</v>
      </c>
    </row>
    <row r="8416" spans="1:13">
      <c r="A8416" s="2">
        <v>44682</v>
      </c>
      <c r="B8416" t="s">
        <v>8</v>
      </c>
      <c r="C8416" t="s">
        <v>18</v>
      </c>
      <c r="D8416" t="s">
        <v>197</v>
      </c>
      <c r="E8416" t="s">
        <v>15</v>
      </c>
      <c r="F8416" t="s">
        <v>10</v>
      </c>
      <c r="G8416" t="s">
        <v>17</v>
      </c>
      <c r="H8416" s="3">
        <v>79</v>
      </c>
      <c r="I8416">
        <v>482</v>
      </c>
      <c r="J8416" s="4">
        <v>6.1012658227848098</v>
      </c>
      <c r="K8416" s="5">
        <v>2</v>
      </c>
      <c r="L8416" s="6">
        <v>39.5</v>
      </c>
      <c r="M8416" s="14">
        <v>241</v>
      </c>
    </row>
    <row r="8417" spans="1:13">
      <c r="A8417" s="2">
        <v>44682</v>
      </c>
      <c r="B8417" t="s">
        <v>8</v>
      </c>
      <c r="C8417" t="s">
        <v>135</v>
      </c>
      <c r="D8417" t="s">
        <v>298</v>
      </c>
      <c r="E8417" t="s">
        <v>106</v>
      </c>
      <c r="F8417" t="s">
        <v>10</v>
      </c>
      <c r="G8417" t="s">
        <v>107</v>
      </c>
      <c r="H8417" s="3">
        <v>4</v>
      </c>
      <c r="I8417">
        <v>1</v>
      </c>
      <c r="J8417" s="4">
        <v>0.25</v>
      </c>
      <c r="K8417" s="5">
        <v>3</v>
      </c>
      <c r="L8417" s="6">
        <v>1.3333333333299999</v>
      </c>
      <c r="M8417" s="14">
        <v>0.33333333333333331</v>
      </c>
    </row>
    <row r="8418" spans="1:13">
      <c r="A8418" s="2">
        <v>44682</v>
      </c>
      <c r="B8418" t="s">
        <v>8</v>
      </c>
      <c r="C8418" t="s">
        <v>156</v>
      </c>
      <c r="D8418" t="s">
        <v>270</v>
      </c>
      <c r="E8418" t="s">
        <v>9</v>
      </c>
      <c r="F8418" t="s">
        <v>27</v>
      </c>
      <c r="G8418" t="s">
        <v>11</v>
      </c>
      <c r="H8418" s="3">
        <v>1</v>
      </c>
      <c r="I8418">
        <v>2</v>
      </c>
      <c r="J8418" s="4">
        <v>2</v>
      </c>
      <c r="K8418" s="5">
        <v>4</v>
      </c>
      <c r="L8418" s="6">
        <v>0.25</v>
      </c>
      <c r="M8418" s="14">
        <v>0.5</v>
      </c>
    </row>
    <row r="8419" spans="1:13">
      <c r="A8419" s="2">
        <v>44682</v>
      </c>
      <c r="B8419" t="s">
        <v>8</v>
      </c>
      <c r="C8419" t="s">
        <v>152</v>
      </c>
      <c r="D8419" t="s">
        <v>268</v>
      </c>
      <c r="E8419" t="s">
        <v>36</v>
      </c>
      <c r="F8419" t="s">
        <v>27</v>
      </c>
      <c r="G8419" t="s">
        <v>153</v>
      </c>
      <c r="H8419" s="3">
        <v>3</v>
      </c>
      <c r="I8419">
        <v>3</v>
      </c>
      <c r="J8419" s="4">
        <v>1</v>
      </c>
      <c r="K8419" s="5">
        <v>4</v>
      </c>
      <c r="L8419" s="6">
        <v>0.75</v>
      </c>
      <c r="M8419" s="14">
        <v>0.75</v>
      </c>
    </row>
    <row r="8420" spans="1:13">
      <c r="A8420" s="2">
        <v>44682</v>
      </c>
      <c r="B8420" t="s">
        <v>8</v>
      </c>
      <c r="C8420" t="s">
        <v>161</v>
      </c>
      <c r="D8420" t="s">
        <v>274</v>
      </c>
      <c r="E8420" t="s">
        <v>130</v>
      </c>
      <c r="F8420" t="s">
        <v>16</v>
      </c>
      <c r="G8420" t="s">
        <v>131</v>
      </c>
      <c r="H8420" s="3">
        <v>23</v>
      </c>
      <c r="I8420">
        <v>46</v>
      </c>
      <c r="J8420" s="4">
        <v>2</v>
      </c>
      <c r="K8420" s="5">
        <v>5</v>
      </c>
      <c r="L8420" s="6">
        <v>4.5999999999999996</v>
      </c>
      <c r="M8420" s="14">
        <v>9.1999999999999993</v>
      </c>
    </row>
    <row r="8421" spans="1:13">
      <c r="A8421" s="2">
        <v>44682</v>
      </c>
      <c r="B8421" t="s">
        <v>8</v>
      </c>
      <c r="C8421" t="s">
        <v>162</v>
      </c>
      <c r="D8421" t="s">
        <v>275</v>
      </c>
      <c r="E8421" t="s">
        <v>9</v>
      </c>
      <c r="F8421" t="s">
        <v>16</v>
      </c>
      <c r="G8421" t="s">
        <v>11</v>
      </c>
      <c r="H8421" s="3">
        <v>0</v>
      </c>
      <c r="I8421">
        <v>0</v>
      </c>
      <c r="J8421" s="4">
        <v>0</v>
      </c>
      <c r="K8421" s="5">
        <v>6</v>
      </c>
      <c r="L8421" s="6">
        <v>0</v>
      </c>
      <c r="M8421" s="14">
        <v>0</v>
      </c>
    </row>
    <row r="8422" spans="1:13">
      <c r="A8422" s="2">
        <v>44682</v>
      </c>
      <c r="B8422" t="s">
        <v>8</v>
      </c>
      <c r="C8422" t="s">
        <v>164</v>
      </c>
      <c r="D8422" t="s">
        <v>277</v>
      </c>
      <c r="E8422" t="s">
        <v>9</v>
      </c>
      <c r="F8422" t="s">
        <v>114</v>
      </c>
      <c r="G8422" t="s">
        <v>151</v>
      </c>
      <c r="H8422" s="3">
        <v>4</v>
      </c>
      <c r="I8422">
        <v>6</v>
      </c>
      <c r="J8422" s="4">
        <v>1.5</v>
      </c>
      <c r="K8422" s="5">
        <v>7</v>
      </c>
      <c r="L8422" s="6">
        <v>0.57142857142000003</v>
      </c>
      <c r="M8422" s="14">
        <v>0.8571428571428571</v>
      </c>
    </row>
    <row r="8423" spans="1:13">
      <c r="A8423" s="2">
        <v>44682</v>
      </c>
      <c r="B8423" t="s">
        <v>8</v>
      </c>
      <c r="C8423" t="s">
        <v>168</v>
      </c>
      <c r="D8423" t="s">
        <v>314</v>
      </c>
      <c r="E8423" t="s">
        <v>36</v>
      </c>
      <c r="F8423" t="s">
        <v>114</v>
      </c>
      <c r="G8423" t="s">
        <v>115</v>
      </c>
      <c r="H8423" s="3">
        <v>1</v>
      </c>
      <c r="I8423">
        <v>1</v>
      </c>
      <c r="J8423" s="4">
        <v>1</v>
      </c>
      <c r="K8423" s="5">
        <v>11</v>
      </c>
      <c r="L8423" s="6">
        <v>9.0909090900000003E-2</v>
      </c>
      <c r="M8423" s="14">
        <v>9.0909090909090912E-2</v>
      </c>
    </row>
    <row r="8424" spans="1:13">
      <c r="A8424" s="2">
        <v>44682</v>
      </c>
      <c r="B8424" t="s">
        <v>8</v>
      </c>
      <c r="C8424" t="s">
        <v>163</v>
      </c>
      <c r="D8424" t="s">
        <v>276</v>
      </c>
      <c r="E8424" t="s">
        <v>26</v>
      </c>
      <c r="F8424" t="s">
        <v>16</v>
      </c>
      <c r="G8424" t="s">
        <v>34</v>
      </c>
      <c r="H8424" s="3">
        <v>24</v>
      </c>
      <c r="I8424">
        <v>58</v>
      </c>
      <c r="J8424" s="4">
        <v>2.4166666666666665</v>
      </c>
      <c r="K8424" s="5">
        <v>19</v>
      </c>
      <c r="L8424" s="6">
        <v>1.26315789473</v>
      </c>
      <c r="M8424" s="14">
        <v>3.0526315789473686</v>
      </c>
    </row>
    <row r="8425" spans="1:13">
      <c r="A8425" s="2">
        <v>44682</v>
      </c>
      <c r="B8425" t="s">
        <v>8</v>
      </c>
      <c r="C8425" t="s">
        <v>149</v>
      </c>
      <c r="D8425" t="s">
        <v>267</v>
      </c>
      <c r="E8425" t="s">
        <v>26</v>
      </c>
      <c r="F8425" t="s">
        <v>27</v>
      </c>
      <c r="G8425" t="s">
        <v>28</v>
      </c>
      <c r="H8425" s="3">
        <v>105</v>
      </c>
      <c r="I8425">
        <v>283</v>
      </c>
      <c r="J8425" s="4">
        <v>2.6952380952380954</v>
      </c>
      <c r="K8425" s="5">
        <v>134</v>
      </c>
      <c r="L8425" s="6">
        <v>0.78358208954999997</v>
      </c>
      <c r="M8425" s="14">
        <v>2.1119402985074629</v>
      </c>
    </row>
    <row r="8426" spans="1:13">
      <c r="A8426" s="2">
        <v>44682</v>
      </c>
      <c r="B8426" t="s">
        <v>8</v>
      </c>
      <c r="C8426" t="s">
        <v>160</v>
      </c>
      <c r="D8426" t="s">
        <v>273</v>
      </c>
      <c r="E8426" t="s">
        <v>130</v>
      </c>
      <c r="F8426" t="s">
        <v>16</v>
      </c>
      <c r="G8426" t="s">
        <v>131</v>
      </c>
      <c r="H8426" s="3">
        <v>138</v>
      </c>
      <c r="I8426">
        <v>253</v>
      </c>
      <c r="J8426" s="4">
        <v>1.8333333333333333</v>
      </c>
      <c r="K8426" s="5">
        <v>135</v>
      </c>
      <c r="L8426" s="6">
        <v>1.0222222222199999</v>
      </c>
      <c r="M8426" s="14">
        <v>1.874074074074074</v>
      </c>
    </row>
    <row r="8427" spans="1:13">
      <c r="A8427" s="2">
        <v>44682</v>
      </c>
      <c r="B8427" t="s">
        <v>8</v>
      </c>
      <c r="C8427" t="s">
        <v>143</v>
      </c>
      <c r="D8427" t="s">
        <v>263</v>
      </c>
      <c r="E8427" t="s">
        <v>144</v>
      </c>
      <c r="F8427" t="s">
        <v>33</v>
      </c>
      <c r="G8427" t="s">
        <v>145</v>
      </c>
      <c r="H8427" s="3">
        <v>105</v>
      </c>
      <c r="I8427">
        <v>300</v>
      </c>
      <c r="J8427" s="4">
        <v>2.8571428571428572</v>
      </c>
      <c r="K8427" s="5">
        <v>196</v>
      </c>
      <c r="L8427" s="6">
        <v>0.53571428571000002</v>
      </c>
      <c r="M8427" s="14">
        <v>1.5306122448979591</v>
      </c>
    </row>
    <row r="8428" spans="1:13">
      <c r="A8428" s="2">
        <v>44682</v>
      </c>
      <c r="B8428" t="s">
        <v>8</v>
      </c>
      <c r="C8428" t="s">
        <v>23</v>
      </c>
      <c r="D8428" t="s">
        <v>200</v>
      </c>
      <c r="E8428" t="s">
        <v>21</v>
      </c>
      <c r="F8428" t="s">
        <v>24</v>
      </c>
      <c r="G8428" t="s">
        <v>22</v>
      </c>
      <c r="H8428" s="3">
        <v>115</v>
      </c>
      <c r="I8428">
        <v>448</v>
      </c>
      <c r="J8428" s="4">
        <v>3.8956521739130436</v>
      </c>
      <c r="K8428" s="5">
        <v>237</v>
      </c>
      <c r="L8428" s="6">
        <v>0.48523206750999998</v>
      </c>
      <c r="M8428" s="14">
        <v>1.890295358649789</v>
      </c>
    </row>
    <row r="8429" spans="1:13">
      <c r="A8429" s="2">
        <v>44682</v>
      </c>
      <c r="B8429" t="s">
        <v>8</v>
      </c>
      <c r="C8429" t="s">
        <v>29</v>
      </c>
      <c r="D8429" t="s">
        <v>202</v>
      </c>
      <c r="E8429" t="s">
        <v>9</v>
      </c>
      <c r="F8429" t="s">
        <v>27</v>
      </c>
      <c r="G8429" t="s">
        <v>11</v>
      </c>
      <c r="H8429" s="3">
        <v>120</v>
      </c>
      <c r="I8429">
        <v>241</v>
      </c>
      <c r="J8429" s="4">
        <v>2.0083333333333333</v>
      </c>
      <c r="K8429" s="5">
        <v>241</v>
      </c>
      <c r="L8429" s="6">
        <v>0.4979253112</v>
      </c>
      <c r="M8429" s="14">
        <v>1</v>
      </c>
    </row>
    <row r="8430" spans="1:13">
      <c r="A8430" s="2">
        <v>44682</v>
      </c>
      <c r="B8430" t="s">
        <v>8</v>
      </c>
      <c r="C8430" t="s">
        <v>38</v>
      </c>
      <c r="D8430" t="s">
        <v>206</v>
      </c>
      <c r="E8430" t="s">
        <v>39</v>
      </c>
      <c r="F8430" t="s">
        <v>33</v>
      </c>
      <c r="G8430" t="s">
        <v>40</v>
      </c>
      <c r="H8430" s="3">
        <v>138</v>
      </c>
      <c r="I8430">
        <v>397</v>
      </c>
      <c r="J8430" s="4">
        <v>2.8768115942028984</v>
      </c>
      <c r="K8430" s="5">
        <v>247</v>
      </c>
      <c r="L8430" s="6">
        <v>0.55870445343999997</v>
      </c>
      <c r="M8430" s="14">
        <v>1.6072874493927125</v>
      </c>
    </row>
    <row r="8431" spans="1:13">
      <c r="A8431" s="2">
        <v>44682</v>
      </c>
      <c r="B8431" t="s">
        <v>8</v>
      </c>
      <c r="C8431" t="s">
        <v>146</v>
      </c>
      <c r="D8431" t="s">
        <v>264</v>
      </c>
      <c r="E8431" t="s">
        <v>21</v>
      </c>
      <c r="F8431" t="s">
        <v>10</v>
      </c>
      <c r="G8431" t="s">
        <v>22</v>
      </c>
      <c r="H8431" s="3">
        <v>232</v>
      </c>
      <c r="I8431">
        <v>441</v>
      </c>
      <c r="J8431" s="4">
        <v>1.9008620689655173</v>
      </c>
      <c r="K8431" s="5">
        <v>260</v>
      </c>
      <c r="L8431" s="6">
        <v>0.89230769229999995</v>
      </c>
      <c r="M8431" s="14">
        <v>1.6961538461538461</v>
      </c>
    </row>
    <row r="8432" spans="1:13">
      <c r="A8432" s="2">
        <v>44682</v>
      </c>
      <c r="B8432" t="s">
        <v>8</v>
      </c>
      <c r="C8432" t="s">
        <v>20</v>
      </c>
      <c r="D8432" t="s">
        <v>199</v>
      </c>
      <c r="E8432" t="s">
        <v>21</v>
      </c>
      <c r="F8432" t="s">
        <v>10</v>
      </c>
      <c r="G8432" t="s">
        <v>22</v>
      </c>
      <c r="H8432" s="3">
        <v>205</v>
      </c>
      <c r="I8432">
        <v>393</v>
      </c>
      <c r="J8432" s="4">
        <v>1.9170731707317072</v>
      </c>
      <c r="K8432" s="5">
        <v>264</v>
      </c>
      <c r="L8432" s="6">
        <v>0.77651515150999995</v>
      </c>
      <c r="M8432" s="14">
        <v>1.4886363636363635</v>
      </c>
    </row>
    <row r="8433" spans="1:13">
      <c r="A8433" s="2">
        <v>44682</v>
      </c>
      <c r="B8433" t="s">
        <v>8</v>
      </c>
      <c r="C8433" t="s">
        <v>61</v>
      </c>
      <c r="D8433" t="s">
        <v>218</v>
      </c>
      <c r="E8433" t="s">
        <v>26</v>
      </c>
      <c r="F8433" t="s">
        <v>13</v>
      </c>
      <c r="G8433" t="s">
        <v>34</v>
      </c>
      <c r="H8433" s="3">
        <v>203</v>
      </c>
      <c r="I8433">
        <v>570</v>
      </c>
      <c r="J8433" s="4">
        <v>2.8078817733990147</v>
      </c>
      <c r="K8433" s="5">
        <v>280</v>
      </c>
      <c r="L8433" s="6">
        <v>0.72499999999999998</v>
      </c>
      <c r="M8433" s="14">
        <v>2.0357142857142856</v>
      </c>
    </row>
    <row r="8434" spans="1:13">
      <c r="A8434" s="2">
        <v>44682</v>
      </c>
      <c r="B8434" t="s">
        <v>8</v>
      </c>
      <c r="C8434" t="s">
        <v>30</v>
      </c>
      <c r="D8434" t="s">
        <v>203</v>
      </c>
      <c r="E8434" t="s">
        <v>21</v>
      </c>
      <c r="F8434" t="s">
        <v>24</v>
      </c>
      <c r="G8434" t="s">
        <v>31</v>
      </c>
      <c r="H8434" s="3">
        <v>179</v>
      </c>
      <c r="I8434">
        <v>713</v>
      </c>
      <c r="J8434" s="4">
        <v>3.983240223463687</v>
      </c>
      <c r="K8434" s="5">
        <v>295</v>
      </c>
      <c r="L8434" s="6">
        <v>0.60677966101000003</v>
      </c>
      <c r="M8434" s="14">
        <v>2.4169491525423727</v>
      </c>
    </row>
    <row r="8435" spans="1:13">
      <c r="A8435" s="2">
        <v>44682</v>
      </c>
      <c r="B8435" t="s">
        <v>8</v>
      </c>
      <c r="C8435" t="s">
        <v>148</v>
      </c>
      <c r="D8435" t="s">
        <v>266</v>
      </c>
      <c r="E8435" t="s">
        <v>9</v>
      </c>
      <c r="F8435" t="s">
        <v>27</v>
      </c>
      <c r="G8435" t="s">
        <v>11</v>
      </c>
      <c r="H8435" s="3">
        <v>140</v>
      </c>
      <c r="I8435">
        <v>271</v>
      </c>
      <c r="J8435" s="4">
        <v>1.9357142857142857</v>
      </c>
      <c r="K8435" s="5">
        <v>305</v>
      </c>
      <c r="L8435" s="6">
        <v>0.45901639344</v>
      </c>
      <c r="M8435" s="14">
        <v>0.88852459016393448</v>
      </c>
    </row>
    <row r="8436" spans="1:13">
      <c r="A8436" s="2">
        <v>44682</v>
      </c>
      <c r="B8436" t="s">
        <v>8</v>
      </c>
      <c r="C8436" t="s">
        <v>65</v>
      </c>
      <c r="D8436" t="s">
        <v>221</v>
      </c>
      <c r="E8436" t="s">
        <v>26</v>
      </c>
      <c r="F8436" t="s">
        <v>13</v>
      </c>
      <c r="G8436" t="s">
        <v>34</v>
      </c>
      <c r="H8436" s="3">
        <v>248</v>
      </c>
      <c r="I8436">
        <v>710</v>
      </c>
      <c r="J8436" s="4">
        <v>2.8629032258064515</v>
      </c>
      <c r="K8436" s="5">
        <v>333</v>
      </c>
      <c r="L8436" s="6">
        <v>0.74474474473999996</v>
      </c>
      <c r="M8436" s="14">
        <v>2.1321321321321323</v>
      </c>
    </row>
    <row r="8437" spans="1:13">
      <c r="A8437" s="2">
        <v>44682</v>
      </c>
      <c r="B8437" t="s">
        <v>8</v>
      </c>
      <c r="C8437" t="s">
        <v>32</v>
      </c>
      <c r="D8437" t="s">
        <v>204</v>
      </c>
      <c r="E8437" t="s">
        <v>26</v>
      </c>
      <c r="F8437" t="s">
        <v>33</v>
      </c>
      <c r="G8437" t="s">
        <v>34</v>
      </c>
      <c r="H8437" s="3">
        <v>226</v>
      </c>
      <c r="I8437">
        <v>639</v>
      </c>
      <c r="J8437" s="4">
        <v>2.8274336283185839</v>
      </c>
      <c r="K8437" s="5">
        <v>349</v>
      </c>
      <c r="L8437" s="6">
        <v>0.64756446991000005</v>
      </c>
      <c r="M8437" s="14">
        <v>1.8309455587392549</v>
      </c>
    </row>
    <row r="8438" spans="1:13">
      <c r="A8438" s="2">
        <v>44682</v>
      </c>
      <c r="B8438" t="s">
        <v>8</v>
      </c>
      <c r="C8438" t="s">
        <v>41</v>
      </c>
      <c r="D8438" t="s">
        <v>207</v>
      </c>
      <c r="E8438" t="s">
        <v>36</v>
      </c>
      <c r="F8438" t="s">
        <v>33</v>
      </c>
      <c r="G8438" t="s">
        <v>37</v>
      </c>
      <c r="H8438" s="3">
        <v>253</v>
      </c>
      <c r="I8438">
        <v>741</v>
      </c>
      <c r="J8438" s="4">
        <v>2.9288537549407114</v>
      </c>
      <c r="K8438" s="5">
        <v>383</v>
      </c>
      <c r="L8438" s="6">
        <v>0.66057441253000004</v>
      </c>
      <c r="M8438" s="14">
        <v>1.9347258485639687</v>
      </c>
    </row>
    <row r="8439" spans="1:13">
      <c r="A8439" s="2">
        <v>44682</v>
      </c>
      <c r="B8439" t="s">
        <v>8</v>
      </c>
      <c r="C8439" t="s">
        <v>147</v>
      </c>
      <c r="D8439" t="s">
        <v>265</v>
      </c>
      <c r="E8439" t="s">
        <v>9</v>
      </c>
      <c r="F8439" t="s">
        <v>27</v>
      </c>
      <c r="G8439" t="s">
        <v>11</v>
      </c>
      <c r="H8439" s="3">
        <v>253</v>
      </c>
      <c r="I8439">
        <v>537</v>
      </c>
      <c r="J8439" s="4">
        <v>2.1225296442687749</v>
      </c>
      <c r="K8439" s="5">
        <v>406</v>
      </c>
      <c r="L8439" s="6">
        <v>0.62315270935</v>
      </c>
      <c r="M8439" s="14">
        <v>1.3226600985221675</v>
      </c>
    </row>
    <row r="8440" spans="1:13">
      <c r="A8440" s="2">
        <v>44682</v>
      </c>
      <c r="B8440" t="s">
        <v>8</v>
      </c>
      <c r="C8440" t="s">
        <v>77</v>
      </c>
      <c r="D8440" t="s">
        <v>230</v>
      </c>
      <c r="E8440" t="s">
        <v>9</v>
      </c>
      <c r="F8440" t="s">
        <v>13</v>
      </c>
      <c r="G8440" t="s">
        <v>11</v>
      </c>
      <c r="H8440" s="3">
        <v>358</v>
      </c>
      <c r="I8440">
        <v>839</v>
      </c>
      <c r="J8440" s="4">
        <v>2.3435754189944134</v>
      </c>
      <c r="K8440" s="5">
        <v>410</v>
      </c>
      <c r="L8440" s="6">
        <v>0.87317073170000004</v>
      </c>
      <c r="M8440" s="14">
        <v>2.0463414634146342</v>
      </c>
    </row>
    <row r="8441" spans="1:13">
      <c r="A8441" s="2">
        <v>44682</v>
      </c>
      <c r="B8441" t="s">
        <v>8</v>
      </c>
      <c r="C8441" t="s">
        <v>74</v>
      </c>
      <c r="D8441" t="s">
        <v>228</v>
      </c>
      <c r="E8441" t="s">
        <v>9</v>
      </c>
      <c r="F8441" t="s">
        <v>13</v>
      </c>
      <c r="G8441" t="s">
        <v>11</v>
      </c>
      <c r="H8441" s="3">
        <v>339</v>
      </c>
      <c r="I8441">
        <v>804</v>
      </c>
      <c r="J8441" s="4">
        <v>2.3716814159292037</v>
      </c>
      <c r="K8441" s="5">
        <v>422</v>
      </c>
      <c r="L8441" s="6">
        <v>0.80331753553999996</v>
      </c>
      <c r="M8441" s="14">
        <v>1.90521327014218</v>
      </c>
    </row>
    <row r="8442" spans="1:13">
      <c r="A8442" s="2">
        <v>44682</v>
      </c>
      <c r="B8442" t="s">
        <v>8</v>
      </c>
      <c r="C8442" t="s">
        <v>84</v>
      </c>
      <c r="D8442" t="s">
        <v>237</v>
      </c>
      <c r="E8442" t="s">
        <v>9</v>
      </c>
      <c r="F8442" t="s">
        <v>13</v>
      </c>
      <c r="G8442" t="s">
        <v>11</v>
      </c>
      <c r="H8442" s="3">
        <v>407</v>
      </c>
      <c r="I8442">
        <v>984</v>
      </c>
      <c r="J8442" s="4">
        <v>2.4176904176904177</v>
      </c>
      <c r="K8442" s="5">
        <v>452</v>
      </c>
      <c r="L8442" s="6">
        <v>0.90044247786999998</v>
      </c>
      <c r="M8442" s="14">
        <v>2.1769911504424777</v>
      </c>
    </row>
    <row r="8443" spans="1:13">
      <c r="A8443" s="2">
        <v>44682</v>
      </c>
      <c r="B8443" t="s">
        <v>8</v>
      </c>
      <c r="C8443" t="s">
        <v>57</v>
      </c>
      <c r="D8443" t="s">
        <v>217</v>
      </c>
      <c r="E8443" t="s">
        <v>58</v>
      </c>
      <c r="F8443" t="s">
        <v>59</v>
      </c>
      <c r="G8443" t="s">
        <v>60</v>
      </c>
      <c r="H8443" s="3">
        <v>349</v>
      </c>
      <c r="I8443">
        <v>1676</v>
      </c>
      <c r="J8443" s="4">
        <v>4.8022922636103154</v>
      </c>
      <c r="K8443" s="5">
        <v>455</v>
      </c>
      <c r="L8443" s="6">
        <v>0.76703296703000001</v>
      </c>
      <c r="M8443" s="14">
        <v>3.6835164835164833</v>
      </c>
    </row>
    <row r="8444" spans="1:13">
      <c r="A8444" s="2">
        <v>44682</v>
      </c>
      <c r="B8444" t="s">
        <v>8</v>
      </c>
      <c r="C8444" t="s">
        <v>35</v>
      </c>
      <c r="D8444" t="s">
        <v>205</v>
      </c>
      <c r="E8444" t="s">
        <v>36</v>
      </c>
      <c r="F8444" t="s">
        <v>16</v>
      </c>
      <c r="G8444" t="s">
        <v>37</v>
      </c>
      <c r="H8444" s="3">
        <v>458</v>
      </c>
      <c r="I8444">
        <v>1294</v>
      </c>
      <c r="J8444" s="4">
        <v>2.8253275109170306</v>
      </c>
      <c r="K8444" s="5">
        <v>462</v>
      </c>
      <c r="L8444" s="6">
        <v>0.99134199134000001</v>
      </c>
      <c r="M8444" s="14">
        <v>2.8008658008658007</v>
      </c>
    </row>
    <row r="8445" spans="1:13">
      <c r="A8445" s="2">
        <v>44682</v>
      </c>
      <c r="B8445" t="s">
        <v>8</v>
      </c>
      <c r="C8445" t="s">
        <v>89</v>
      </c>
      <c r="D8445" t="s">
        <v>241</v>
      </c>
      <c r="E8445" t="s">
        <v>9</v>
      </c>
      <c r="F8445" t="s">
        <v>87</v>
      </c>
      <c r="G8445" t="s">
        <v>11</v>
      </c>
      <c r="H8445" s="3">
        <v>457</v>
      </c>
      <c r="I8445">
        <v>938</v>
      </c>
      <c r="J8445" s="4">
        <v>2.0525164113785559</v>
      </c>
      <c r="K8445" s="5">
        <v>475</v>
      </c>
      <c r="L8445" s="6">
        <v>0.96210526315</v>
      </c>
      <c r="M8445" s="14">
        <v>1.9747368421052631</v>
      </c>
    </row>
    <row r="8446" spans="1:13">
      <c r="A8446" s="2">
        <v>44682</v>
      </c>
      <c r="B8446" t="s">
        <v>8</v>
      </c>
      <c r="C8446" t="s">
        <v>86</v>
      </c>
      <c r="D8446" t="s">
        <v>239</v>
      </c>
      <c r="E8446" t="s">
        <v>9</v>
      </c>
      <c r="F8446" t="s">
        <v>87</v>
      </c>
      <c r="G8446" t="s">
        <v>11</v>
      </c>
      <c r="H8446" s="3">
        <v>468</v>
      </c>
      <c r="I8446">
        <v>936</v>
      </c>
      <c r="J8446" s="4">
        <v>2</v>
      </c>
      <c r="K8446" s="5">
        <v>476</v>
      </c>
      <c r="L8446" s="6">
        <v>0.98319327730999995</v>
      </c>
      <c r="M8446" s="14">
        <v>1.9663865546218486</v>
      </c>
    </row>
    <row r="8447" spans="1:13">
      <c r="A8447" s="2">
        <v>44682</v>
      </c>
      <c r="B8447" t="s">
        <v>8</v>
      </c>
      <c r="C8447" t="s">
        <v>98</v>
      </c>
      <c r="D8447" t="s">
        <v>249</v>
      </c>
      <c r="E8447" t="s">
        <v>36</v>
      </c>
      <c r="F8447" t="s">
        <v>16</v>
      </c>
      <c r="G8447" t="s">
        <v>37</v>
      </c>
      <c r="H8447" s="3">
        <v>692</v>
      </c>
      <c r="I8447">
        <v>1954</v>
      </c>
      <c r="J8447" s="4">
        <v>2.8236994219653178</v>
      </c>
      <c r="K8447" s="5">
        <v>492</v>
      </c>
      <c r="L8447" s="6">
        <v>1.40650406504</v>
      </c>
      <c r="M8447" s="14">
        <v>3.9715447154471546</v>
      </c>
    </row>
    <row r="8448" spans="1:13">
      <c r="A8448" s="2">
        <v>44682</v>
      </c>
      <c r="B8448" t="s">
        <v>8</v>
      </c>
      <c r="C8448" t="s">
        <v>43</v>
      </c>
      <c r="D8448" t="s">
        <v>209</v>
      </c>
      <c r="E8448" t="s">
        <v>26</v>
      </c>
      <c r="F8448" t="s">
        <v>16</v>
      </c>
      <c r="G8448" t="s">
        <v>34</v>
      </c>
      <c r="H8448" s="3">
        <v>911</v>
      </c>
      <c r="I8448">
        <v>2537</v>
      </c>
      <c r="J8448" s="4">
        <v>2.7848518111964875</v>
      </c>
      <c r="K8448" s="5">
        <v>493</v>
      </c>
      <c r="L8448" s="6">
        <v>1.8478701825499999</v>
      </c>
      <c r="M8448" s="14">
        <v>5.14604462474645</v>
      </c>
    </row>
    <row r="8449" spans="1:13">
      <c r="A8449" s="2">
        <v>44682</v>
      </c>
      <c r="B8449" t="s">
        <v>8</v>
      </c>
      <c r="C8449" t="s">
        <v>100</v>
      </c>
      <c r="D8449" t="s">
        <v>251</v>
      </c>
      <c r="E8449" t="s">
        <v>9</v>
      </c>
      <c r="F8449" t="s">
        <v>16</v>
      </c>
      <c r="G8449" t="s">
        <v>11</v>
      </c>
      <c r="H8449" s="3">
        <v>860</v>
      </c>
      <c r="I8449">
        <v>2281</v>
      </c>
      <c r="J8449" s="4">
        <v>2.652325581395349</v>
      </c>
      <c r="K8449" s="5">
        <v>500</v>
      </c>
      <c r="L8449" s="6">
        <v>1.72</v>
      </c>
      <c r="M8449" s="14">
        <v>4.5620000000000003</v>
      </c>
    </row>
    <row r="8450" spans="1:13">
      <c r="A8450" s="2">
        <v>44682</v>
      </c>
      <c r="B8450" t="s">
        <v>8</v>
      </c>
      <c r="C8450" t="s">
        <v>93</v>
      </c>
      <c r="D8450" t="s">
        <v>245</v>
      </c>
      <c r="E8450" t="s">
        <v>26</v>
      </c>
      <c r="F8450" t="s">
        <v>59</v>
      </c>
      <c r="G8450" t="s">
        <v>34</v>
      </c>
      <c r="H8450" s="3">
        <v>842</v>
      </c>
      <c r="I8450">
        <v>3203</v>
      </c>
      <c r="J8450" s="4">
        <v>3.8040380047505939</v>
      </c>
      <c r="K8450" s="5">
        <v>503</v>
      </c>
      <c r="L8450" s="6">
        <v>1.67395626242</v>
      </c>
      <c r="M8450" s="14">
        <v>6.3677932405566597</v>
      </c>
    </row>
    <row r="8451" spans="1:13">
      <c r="A8451" s="2">
        <v>44682</v>
      </c>
      <c r="B8451" t="s">
        <v>8</v>
      </c>
      <c r="C8451" t="s">
        <v>88</v>
      </c>
      <c r="D8451" t="s">
        <v>240</v>
      </c>
      <c r="E8451" t="s">
        <v>36</v>
      </c>
      <c r="F8451" t="s">
        <v>16</v>
      </c>
      <c r="G8451" t="s">
        <v>37</v>
      </c>
      <c r="H8451" s="3">
        <v>721</v>
      </c>
      <c r="I8451">
        <v>2031</v>
      </c>
      <c r="J8451" s="4">
        <v>2.8169209431345354</v>
      </c>
      <c r="K8451" s="5">
        <v>510</v>
      </c>
      <c r="L8451" s="6">
        <v>1.41372549019</v>
      </c>
      <c r="M8451" s="14">
        <v>3.9823529411764707</v>
      </c>
    </row>
    <row r="8452" spans="1:13">
      <c r="A8452" s="2">
        <v>44682</v>
      </c>
      <c r="B8452" t="s">
        <v>8</v>
      </c>
      <c r="C8452" t="s">
        <v>91</v>
      </c>
      <c r="D8452" t="s">
        <v>243</v>
      </c>
      <c r="E8452" t="s">
        <v>36</v>
      </c>
      <c r="F8452" t="s">
        <v>59</v>
      </c>
      <c r="G8452" t="s">
        <v>37</v>
      </c>
      <c r="H8452" s="3">
        <v>765</v>
      </c>
      <c r="I8452">
        <v>2883</v>
      </c>
      <c r="J8452" s="4">
        <v>3.7686274509803921</v>
      </c>
      <c r="K8452" s="5">
        <v>512</v>
      </c>
      <c r="L8452" s="6">
        <v>1.494140625</v>
      </c>
      <c r="M8452" s="14">
        <v>5.630859375</v>
      </c>
    </row>
    <row r="8453" spans="1:13">
      <c r="A8453" s="2">
        <v>44682</v>
      </c>
      <c r="B8453" t="s">
        <v>8</v>
      </c>
      <c r="C8453" t="s">
        <v>96</v>
      </c>
      <c r="D8453" t="s">
        <v>247</v>
      </c>
      <c r="E8453" t="s">
        <v>26</v>
      </c>
      <c r="F8453" t="s">
        <v>16</v>
      </c>
      <c r="G8453" t="s">
        <v>34</v>
      </c>
      <c r="H8453" s="3">
        <v>1231</v>
      </c>
      <c r="I8453">
        <v>3438</v>
      </c>
      <c r="J8453" s="4">
        <v>2.7928513403736801</v>
      </c>
      <c r="K8453" s="5">
        <v>517</v>
      </c>
      <c r="L8453" s="6">
        <v>2.3810444874200001</v>
      </c>
      <c r="M8453" s="14">
        <v>6.6499032882011608</v>
      </c>
    </row>
    <row r="8454" spans="1:13">
      <c r="A8454" s="2">
        <v>44682</v>
      </c>
      <c r="B8454" t="s">
        <v>8</v>
      </c>
      <c r="C8454" t="s">
        <v>103</v>
      </c>
      <c r="D8454" t="s">
        <v>254</v>
      </c>
      <c r="E8454" t="s">
        <v>26</v>
      </c>
      <c r="F8454" t="s">
        <v>16</v>
      </c>
      <c r="G8454" t="s">
        <v>34</v>
      </c>
      <c r="H8454" s="3">
        <v>1405</v>
      </c>
      <c r="I8454">
        <v>3996</v>
      </c>
      <c r="J8454" s="4">
        <v>2.8441281138790035</v>
      </c>
      <c r="K8454" s="5">
        <v>518</v>
      </c>
      <c r="L8454" s="6">
        <v>2.7123552123499999</v>
      </c>
      <c r="M8454" s="14">
        <v>7.7142857142857144</v>
      </c>
    </row>
    <row r="8455" spans="1:13">
      <c r="A8455" s="2">
        <v>44682</v>
      </c>
      <c r="B8455" t="s">
        <v>8</v>
      </c>
      <c r="C8455" t="s">
        <v>83</v>
      </c>
      <c r="D8455" t="s">
        <v>236</v>
      </c>
      <c r="E8455" t="s">
        <v>26</v>
      </c>
      <c r="F8455" t="s">
        <v>13</v>
      </c>
      <c r="G8455" t="s">
        <v>34</v>
      </c>
      <c r="H8455" s="3">
        <v>472</v>
      </c>
      <c r="I8455">
        <v>1340</v>
      </c>
      <c r="J8455" s="4">
        <v>2.8389830508474576</v>
      </c>
      <c r="K8455" s="5">
        <v>526</v>
      </c>
      <c r="L8455" s="6">
        <v>0.89733840304000001</v>
      </c>
      <c r="M8455" s="14">
        <v>2.547528517110266</v>
      </c>
    </row>
    <row r="8456" spans="1:13">
      <c r="A8456" s="2">
        <v>44682</v>
      </c>
      <c r="B8456" t="s">
        <v>8</v>
      </c>
      <c r="C8456" t="s">
        <v>25</v>
      </c>
      <c r="D8456" t="s">
        <v>201</v>
      </c>
      <c r="E8456" t="s">
        <v>26</v>
      </c>
      <c r="F8456" t="s">
        <v>27</v>
      </c>
      <c r="G8456" t="s">
        <v>28</v>
      </c>
      <c r="H8456" s="3">
        <v>326</v>
      </c>
      <c r="I8456">
        <v>921</v>
      </c>
      <c r="J8456" s="4">
        <v>2.8251533742331287</v>
      </c>
      <c r="K8456" s="5">
        <v>536</v>
      </c>
      <c r="L8456" s="6">
        <v>0.60820895521999996</v>
      </c>
      <c r="M8456" s="14">
        <v>1.7182835820895523</v>
      </c>
    </row>
    <row r="8457" spans="1:13">
      <c r="A8457" s="2">
        <v>44682</v>
      </c>
      <c r="B8457" t="s">
        <v>8</v>
      </c>
      <c r="C8457" t="s">
        <v>99</v>
      </c>
      <c r="D8457" t="s">
        <v>250</v>
      </c>
      <c r="E8457" t="s">
        <v>9</v>
      </c>
      <c r="F8457" t="s">
        <v>87</v>
      </c>
      <c r="G8457" t="s">
        <v>11</v>
      </c>
      <c r="H8457" s="3">
        <v>502</v>
      </c>
      <c r="I8457">
        <v>1031</v>
      </c>
      <c r="J8457" s="4">
        <v>2.0537848605577689</v>
      </c>
      <c r="K8457" s="5">
        <v>548</v>
      </c>
      <c r="L8457" s="6">
        <v>0.91605839416000001</v>
      </c>
      <c r="M8457" s="14">
        <v>1.8813868613138687</v>
      </c>
    </row>
    <row r="8458" spans="1:13">
      <c r="A8458" s="2">
        <v>44682</v>
      </c>
      <c r="B8458" t="s">
        <v>8</v>
      </c>
      <c r="C8458" t="s">
        <v>42</v>
      </c>
      <c r="D8458" t="s">
        <v>208</v>
      </c>
      <c r="E8458" t="s">
        <v>9</v>
      </c>
      <c r="F8458" t="s">
        <v>16</v>
      </c>
      <c r="G8458" t="s">
        <v>11</v>
      </c>
      <c r="H8458" s="3">
        <v>673</v>
      </c>
      <c r="I8458">
        <v>1877</v>
      </c>
      <c r="J8458" s="4">
        <v>2.789004457652303</v>
      </c>
      <c r="K8458" s="5">
        <v>552</v>
      </c>
      <c r="L8458" s="6">
        <v>1.2192028985500001</v>
      </c>
      <c r="M8458" s="14">
        <v>3.4003623188405796</v>
      </c>
    </row>
    <row r="8459" spans="1:13">
      <c r="A8459" s="2">
        <v>44682</v>
      </c>
      <c r="B8459" t="s">
        <v>8</v>
      </c>
      <c r="C8459" t="s">
        <v>85</v>
      </c>
      <c r="D8459" t="s">
        <v>238</v>
      </c>
      <c r="E8459" t="s">
        <v>9</v>
      </c>
      <c r="F8459" t="s">
        <v>16</v>
      </c>
      <c r="G8459" t="s">
        <v>11</v>
      </c>
      <c r="H8459" s="3">
        <v>759</v>
      </c>
      <c r="I8459">
        <v>2150</v>
      </c>
      <c r="J8459" s="4">
        <v>2.8326745718050064</v>
      </c>
      <c r="K8459" s="5">
        <v>584</v>
      </c>
      <c r="L8459" s="6">
        <v>1.2996575342400001</v>
      </c>
      <c r="M8459" s="14">
        <v>3.6815068493150687</v>
      </c>
    </row>
    <row r="8460" spans="1:13">
      <c r="A8460" s="2">
        <v>44682</v>
      </c>
      <c r="B8460" t="s">
        <v>8</v>
      </c>
      <c r="C8460" t="s">
        <v>94</v>
      </c>
      <c r="D8460" t="s">
        <v>246</v>
      </c>
      <c r="E8460" t="s">
        <v>9</v>
      </c>
      <c r="F8460" t="s">
        <v>10</v>
      </c>
      <c r="G8460" t="s">
        <v>11</v>
      </c>
      <c r="H8460" s="3">
        <v>1669</v>
      </c>
      <c r="I8460">
        <v>2367</v>
      </c>
      <c r="J8460" s="4">
        <v>1.4182144997004194</v>
      </c>
      <c r="K8460" s="5">
        <v>623</v>
      </c>
      <c r="L8460" s="6">
        <v>2.6789727126799998</v>
      </c>
      <c r="M8460" s="14">
        <v>3.7993579454253612</v>
      </c>
    </row>
    <row r="8461" spans="1:13">
      <c r="A8461" s="2">
        <v>44682</v>
      </c>
      <c r="B8461" t="s">
        <v>8</v>
      </c>
      <c r="C8461" t="s">
        <v>95</v>
      </c>
      <c r="D8461" t="s">
        <v>313</v>
      </c>
      <c r="E8461" t="s">
        <v>9</v>
      </c>
      <c r="F8461" t="s">
        <v>10</v>
      </c>
      <c r="G8461" t="s">
        <v>11</v>
      </c>
      <c r="H8461" s="3">
        <v>1603</v>
      </c>
      <c r="I8461">
        <v>2280</v>
      </c>
      <c r="J8461" s="4">
        <v>1.4223331253898939</v>
      </c>
      <c r="K8461" s="5">
        <v>650</v>
      </c>
      <c r="L8461" s="6">
        <v>2.4661538461500001</v>
      </c>
      <c r="M8461" s="14">
        <v>3.5076923076923077</v>
      </c>
    </row>
    <row r="8462" spans="1:13">
      <c r="A8462" s="2">
        <v>44682</v>
      </c>
      <c r="B8462" t="s">
        <v>8</v>
      </c>
      <c r="C8462" t="s">
        <v>101</v>
      </c>
      <c r="D8462" t="s">
        <v>252</v>
      </c>
      <c r="E8462" t="s">
        <v>21</v>
      </c>
      <c r="F8462" t="s">
        <v>10</v>
      </c>
      <c r="G8462" t="s">
        <v>31</v>
      </c>
      <c r="H8462" s="3">
        <v>494</v>
      </c>
      <c r="I8462">
        <v>1447</v>
      </c>
      <c r="J8462" s="4">
        <v>2.92914979757085</v>
      </c>
      <c r="K8462" s="5">
        <v>694</v>
      </c>
      <c r="L8462" s="6">
        <v>0.71181556194999995</v>
      </c>
      <c r="M8462" s="14">
        <v>2.0850144092219018</v>
      </c>
    </row>
    <row r="8463" spans="1:13">
      <c r="A8463" s="2">
        <v>44682</v>
      </c>
      <c r="B8463" t="s">
        <v>8</v>
      </c>
      <c r="C8463" t="s">
        <v>104</v>
      </c>
      <c r="D8463" t="s">
        <v>255</v>
      </c>
      <c r="E8463" t="s">
        <v>21</v>
      </c>
      <c r="F8463" t="s">
        <v>10</v>
      </c>
      <c r="G8463" t="s">
        <v>31</v>
      </c>
      <c r="H8463" s="3">
        <v>660</v>
      </c>
      <c r="I8463">
        <v>1954</v>
      </c>
      <c r="J8463" s="4">
        <v>2.9606060606060605</v>
      </c>
      <c r="K8463" s="5">
        <v>768</v>
      </c>
      <c r="L8463" s="6">
        <v>0.859375</v>
      </c>
      <c r="M8463" s="14">
        <v>2.5442708333333335</v>
      </c>
    </row>
    <row r="8464" spans="1:13">
      <c r="A8464" s="2">
        <v>44682</v>
      </c>
      <c r="B8464" t="s">
        <v>8</v>
      </c>
      <c r="C8464" t="s">
        <v>105</v>
      </c>
      <c r="D8464" t="s">
        <v>298</v>
      </c>
      <c r="E8464" t="s">
        <v>106</v>
      </c>
      <c r="F8464" t="s">
        <v>10</v>
      </c>
      <c r="G8464" t="s">
        <v>107</v>
      </c>
      <c r="H8464" s="3">
        <v>887</v>
      </c>
      <c r="I8464">
        <v>1308</v>
      </c>
      <c r="J8464" s="4">
        <v>1.4746335963923336</v>
      </c>
      <c r="K8464" s="5">
        <v>868</v>
      </c>
      <c r="L8464" s="6">
        <v>1.0218894009199999</v>
      </c>
      <c r="M8464" s="14">
        <v>1.5069124423963134</v>
      </c>
    </row>
    <row r="8465" spans="1:13">
      <c r="A8465" s="2">
        <v>44682</v>
      </c>
      <c r="B8465" t="s">
        <v>8</v>
      </c>
      <c r="C8465" t="s">
        <v>110</v>
      </c>
      <c r="D8465" t="s">
        <v>293</v>
      </c>
      <c r="E8465" t="s">
        <v>9</v>
      </c>
      <c r="F8465" t="s">
        <v>10</v>
      </c>
      <c r="G8465" t="s">
        <v>34</v>
      </c>
      <c r="H8465" s="3">
        <v>1153</v>
      </c>
      <c r="I8465">
        <v>2290</v>
      </c>
      <c r="J8465" s="4">
        <v>1.9861231569817865</v>
      </c>
      <c r="K8465" s="5">
        <v>877</v>
      </c>
      <c r="L8465" s="6">
        <v>1.3147092360299999</v>
      </c>
      <c r="M8465" s="14">
        <v>2.6111744583808436</v>
      </c>
    </row>
    <row r="8466" spans="1:13">
      <c r="A8466" s="2">
        <v>44682</v>
      </c>
      <c r="B8466" t="s">
        <v>8</v>
      </c>
      <c r="C8466" t="s">
        <v>44</v>
      </c>
      <c r="D8466" t="s">
        <v>290</v>
      </c>
      <c r="E8466" t="s">
        <v>9</v>
      </c>
      <c r="F8466" t="s">
        <v>10</v>
      </c>
      <c r="G8466" t="s">
        <v>11</v>
      </c>
      <c r="H8466" s="3">
        <v>2361</v>
      </c>
      <c r="I8466">
        <v>3256</v>
      </c>
      <c r="J8466" s="4">
        <v>1.3790766624311732</v>
      </c>
      <c r="K8466" s="5">
        <v>1055</v>
      </c>
      <c r="L8466" s="6">
        <v>2.2379146919399999</v>
      </c>
      <c r="M8466" s="14">
        <v>3.086255924170616</v>
      </c>
    </row>
    <row r="8467" spans="1:13">
      <c r="A8467" s="2">
        <v>44682</v>
      </c>
      <c r="B8467" t="s">
        <v>8</v>
      </c>
      <c r="C8467" t="s">
        <v>109</v>
      </c>
      <c r="D8467" t="s">
        <v>292</v>
      </c>
      <c r="E8467" t="s">
        <v>9</v>
      </c>
      <c r="F8467" t="s">
        <v>10</v>
      </c>
      <c r="G8467" t="s">
        <v>11</v>
      </c>
      <c r="H8467" s="3">
        <v>3403</v>
      </c>
      <c r="I8467">
        <v>4912</v>
      </c>
      <c r="J8467" s="4">
        <v>1.4434322656479577</v>
      </c>
      <c r="K8467" s="5">
        <v>1146</v>
      </c>
      <c r="L8467" s="6">
        <v>2.9694589877799999</v>
      </c>
      <c r="M8467" s="14">
        <v>4.2862129144851657</v>
      </c>
    </row>
    <row r="8468" spans="1:13">
      <c r="A8468" s="2">
        <v>44682</v>
      </c>
      <c r="B8468" t="s">
        <v>8</v>
      </c>
      <c r="C8468" t="s">
        <v>111</v>
      </c>
      <c r="D8468" t="s">
        <v>294</v>
      </c>
      <c r="E8468" t="s">
        <v>9</v>
      </c>
      <c r="F8468" t="s">
        <v>10</v>
      </c>
      <c r="G8468" t="s">
        <v>11</v>
      </c>
      <c r="H8468" s="3">
        <v>3273</v>
      </c>
      <c r="I8468">
        <v>4512</v>
      </c>
      <c r="J8468" s="4">
        <v>1.378551787351054</v>
      </c>
      <c r="K8468" s="5">
        <v>1224</v>
      </c>
      <c r="L8468" s="6">
        <v>2.67401960784</v>
      </c>
      <c r="M8468" s="14">
        <v>3.6862745098039214</v>
      </c>
    </row>
    <row r="8469" spans="1:13">
      <c r="A8469" s="2">
        <v>44682</v>
      </c>
      <c r="B8469" t="s">
        <v>112</v>
      </c>
      <c r="C8469" t="s">
        <v>77</v>
      </c>
      <c r="D8469" t="s">
        <v>230</v>
      </c>
      <c r="E8469" t="s">
        <v>9</v>
      </c>
      <c r="F8469" t="s">
        <v>13</v>
      </c>
      <c r="G8469" t="s">
        <v>11</v>
      </c>
      <c r="H8469" s="3">
        <v>9</v>
      </c>
      <c r="I8469">
        <v>14</v>
      </c>
      <c r="J8469" s="4">
        <v>1.5555555555555556</v>
      </c>
      <c r="K8469" s="5">
        <v>0</v>
      </c>
      <c r="L8469" s="6">
        <v>0</v>
      </c>
      <c r="M8469" s="14">
        <v>0</v>
      </c>
    </row>
    <row r="8470" spans="1:13">
      <c r="A8470" s="2">
        <v>44682</v>
      </c>
      <c r="B8470" t="s">
        <v>112</v>
      </c>
      <c r="C8470" t="s">
        <v>99</v>
      </c>
      <c r="D8470" t="s">
        <v>250</v>
      </c>
      <c r="E8470" t="s">
        <v>9</v>
      </c>
      <c r="F8470" t="s">
        <v>87</v>
      </c>
      <c r="G8470" t="s">
        <v>11</v>
      </c>
      <c r="H8470" s="3">
        <v>1</v>
      </c>
      <c r="I8470">
        <v>2</v>
      </c>
      <c r="J8470" s="4">
        <v>2</v>
      </c>
      <c r="K8470" s="5">
        <v>0</v>
      </c>
      <c r="L8470" s="6">
        <v>0</v>
      </c>
      <c r="M8470" s="14">
        <v>0</v>
      </c>
    </row>
    <row r="8471" spans="1:13">
      <c r="A8471" s="2">
        <v>44682</v>
      </c>
      <c r="B8471" t="s">
        <v>112</v>
      </c>
      <c r="C8471" t="s">
        <v>136</v>
      </c>
      <c r="D8471" t="s">
        <v>261</v>
      </c>
      <c r="E8471" t="s">
        <v>106</v>
      </c>
      <c r="F8471" t="s">
        <v>10</v>
      </c>
      <c r="G8471" t="s">
        <v>137</v>
      </c>
      <c r="H8471" s="3">
        <v>5</v>
      </c>
      <c r="I8471">
        <v>4</v>
      </c>
      <c r="J8471" s="4">
        <v>0.8</v>
      </c>
      <c r="K8471" s="5">
        <v>0</v>
      </c>
      <c r="L8471" s="6">
        <v>0</v>
      </c>
      <c r="M8471" s="14">
        <v>0</v>
      </c>
    </row>
    <row r="8472" spans="1:13">
      <c r="A8472" s="2">
        <v>44682</v>
      </c>
      <c r="B8472" t="s">
        <v>112</v>
      </c>
      <c r="C8472" t="s">
        <v>150</v>
      </c>
      <c r="D8472" t="s">
        <v>317</v>
      </c>
      <c r="E8472" t="s">
        <v>9</v>
      </c>
      <c r="F8472" t="s">
        <v>114</v>
      </c>
      <c r="G8472" t="s">
        <v>151</v>
      </c>
      <c r="H8472" s="3">
        <v>79</v>
      </c>
      <c r="I8472">
        <v>157</v>
      </c>
      <c r="J8472" s="4">
        <v>1.9873417721518987</v>
      </c>
      <c r="K8472" s="5">
        <v>2</v>
      </c>
      <c r="L8472" s="6">
        <v>39.5</v>
      </c>
      <c r="M8472" s="14">
        <v>78.5</v>
      </c>
    </row>
    <row r="8473" spans="1:13">
      <c r="A8473" s="2">
        <v>44682</v>
      </c>
      <c r="B8473" t="s">
        <v>112</v>
      </c>
      <c r="C8473" t="s">
        <v>113</v>
      </c>
      <c r="D8473" t="s">
        <v>314</v>
      </c>
      <c r="E8473" t="s">
        <v>36</v>
      </c>
      <c r="F8473" t="s">
        <v>114</v>
      </c>
      <c r="G8473" t="s">
        <v>115</v>
      </c>
      <c r="H8473" s="3">
        <v>20</v>
      </c>
      <c r="I8473">
        <v>30</v>
      </c>
      <c r="J8473" s="4">
        <v>1.5</v>
      </c>
      <c r="K8473" s="5">
        <v>10</v>
      </c>
      <c r="L8473" s="6">
        <v>2</v>
      </c>
      <c r="M8473" s="14">
        <v>3</v>
      </c>
    </row>
    <row r="8474" spans="1:13">
      <c r="A8474" s="2">
        <v>44682</v>
      </c>
      <c r="B8474" t="s">
        <v>112</v>
      </c>
      <c r="C8474" t="s">
        <v>85</v>
      </c>
      <c r="D8474" t="s">
        <v>238</v>
      </c>
      <c r="E8474" t="s">
        <v>9</v>
      </c>
      <c r="F8474" t="s">
        <v>16</v>
      </c>
      <c r="G8474" t="s">
        <v>11</v>
      </c>
      <c r="H8474" s="3">
        <v>301</v>
      </c>
      <c r="I8474">
        <v>1203</v>
      </c>
      <c r="J8474" s="4">
        <v>3.9966777408637872</v>
      </c>
      <c r="K8474" s="5">
        <v>181</v>
      </c>
      <c r="L8474" s="6">
        <v>1.66298342541</v>
      </c>
      <c r="M8474" s="14">
        <v>6.6464088397790055</v>
      </c>
    </row>
    <row r="8475" spans="1:13">
      <c r="A8475" s="2">
        <v>44682</v>
      </c>
      <c r="B8475" t="s">
        <v>112</v>
      </c>
      <c r="C8475" t="s">
        <v>35</v>
      </c>
      <c r="D8475" t="s">
        <v>205</v>
      </c>
      <c r="E8475" t="s">
        <v>36</v>
      </c>
      <c r="F8475" t="s">
        <v>16</v>
      </c>
      <c r="G8475" t="s">
        <v>37</v>
      </c>
      <c r="H8475" s="3">
        <v>296</v>
      </c>
      <c r="I8475">
        <v>1182</v>
      </c>
      <c r="J8475" s="4">
        <v>3.9932432432432434</v>
      </c>
      <c r="K8475" s="5">
        <v>224</v>
      </c>
      <c r="L8475" s="6">
        <v>1.32142857142</v>
      </c>
      <c r="M8475" s="14">
        <v>5.2767857142857144</v>
      </c>
    </row>
    <row r="8476" spans="1:13">
      <c r="A8476" s="2">
        <v>44682</v>
      </c>
      <c r="B8476" t="s">
        <v>112</v>
      </c>
      <c r="C8476" t="s">
        <v>42</v>
      </c>
      <c r="D8476" t="s">
        <v>208</v>
      </c>
      <c r="E8476" t="s">
        <v>9</v>
      </c>
      <c r="F8476" t="s">
        <v>16</v>
      </c>
      <c r="G8476" t="s">
        <v>11</v>
      </c>
      <c r="H8476" s="3">
        <v>457</v>
      </c>
      <c r="I8476">
        <v>1814</v>
      </c>
      <c r="J8476" s="4">
        <v>3.9693654266958425</v>
      </c>
      <c r="K8476" s="5">
        <v>224</v>
      </c>
      <c r="L8476" s="6">
        <v>2.0401785714199998</v>
      </c>
      <c r="M8476" s="14">
        <v>8.0982142857142865</v>
      </c>
    </row>
    <row r="8477" spans="1:13">
      <c r="A8477" s="2">
        <v>44682</v>
      </c>
      <c r="B8477" t="s">
        <v>112</v>
      </c>
      <c r="C8477" t="s">
        <v>108</v>
      </c>
      <c r="D8477" t="s">
        <v>291</v>
      </c>
      <c r="E8477" t="s">
        <v>9</v>
      </c>
      <c r="F8477" t="s">
        <v>10</v>
      </c>
      <c r="G8477" t="s">
        <v>11</v>
      </c>
      <c r="H8477" s="3">
        <v>2340</v>
      </c>
      <c r="I8477">
        <v>3721</v>
      </c>
      <c r="J8477" s="4">
        <v>1.5901709401709401</v>
      </c>
      <c r="K8477" s="5">
        <v>224</v>
      </c>
      <c r="L8477" s="6">
        <v>10.44642857142</v>
      </c>
      <c r="M8477" s="14">
        <v>16.611607142857142</v>
      </c>
    </row>
    <row r="8478" spans="1:13">
      <c r="A8478" s="2">
        <v>44682</v>
      </c>
      <c r="B8478" t="s">
        <v>112</v>
      </c>
      <c r="C8478" t="s">
        <v>100</v>
      </c>
      <c r="D8478" t="s">
        <v>251</v>
      </c>
      <c r="E8478" t="s">
        <v>9</v>
      </c>
      <c r="F8478" t="s">
        <v>16</v>
      </c>
      <c r="G8478" t="s">
        <v>11</v>
      </c>
      <c r="H8478" s="3">
        <v>823</v>
      </c>
      <c r="I8478">
        <v>3275</v>
      </c>
      <c r="J8478" s="4">
        <v>3.9793438639125154</v>
      </c>
      <c r="K8478" s="5">
        <v>291</v>
      </c>
      <c r="L8478" s="6">
        <v>2.82817869415</v>
      </c>
      <c r="M8478" s="14">
        <v>11.254295532646049</v>
      </c>
    </row>
    <row r="8479" spans="1:13">
      <c r="A8479" s="2">
        <v>44682</v>
      </c>
      <c r="B8479" t="s">
        <v>112</v>
      </c>
      <c r="C8479" t="s">
        <v>103</v>
      </c>
      <c r="D8479" t="s">
        <v>254</v>
      </c>
      <c r="E8479" t="s">
        <v>26</v>
      </c>
      <c r="F8479" t="s">
        <v>16</v>
      </c>
      <c r="G8479" t="s">
        <v>34</v>
      </c>
      <c r="H8479" s="3">
        <v>846</v>
      </c>
      <c r="I8479">
        <v>3374</v>
      </c>
      <c r="J8479" s="4">
        <v>3.9881796690307327</v>
      </c>
      <c r="K8479" s="5">
        <v>291</v>
      </c>
      <c r="L8479" s="6">
        <v>2.9072164948400001</v>
      </c>
      <c r="M8479" s="14">
        <v>11.594501718213058</v>
      </c>
    </row>
    <row r="8480" spans="1:13">
      <c r="A8480" s="2">
        <v>44682</v>
      </c>
      <c r="B8480" t="s">
        <v>112</v>
      </c>
      <c r="C8480" t="s">
        <v>95</v>
      </c>
      <c r="D8480" t="s">
        <v>313</v>
      </c>
      <c r="E8480" t="s">
        <v>9</v>
      </c>
      <c r="F8480" t="s">
        <v>10</v>
      </c>
      <c r="G8480" t="s">
        <v>11</v>
      </c>
      <c r="H8480" s="3">
        <v>2997</v>
      </c>
      <c r="I8480">
        <v>4757</v>
      </c>
      <c r="J8480" s="4">
        <v>1.587253920587254</v>
      </c>
      <c r="K8480" s="5">
        <v>291</v>
      </c>
      <c r="L8480" s="6">
        <v>10.29896907216</v>
      </c>
      <c r="M8480" s="14">
        <v>16.347079037800686</v>
      </c>
    </row>
    <row r="8481" spans="1:13">
      <c r="A8481" s="2">
        <v>44682</v>
      </c>
      <c r="B8481" t="s">
        <v>112</v>
      </c>
      <c r="C8481" t="s">
        <v>65</v>
      </c>
      <c r="D8481" t="s">
        <v>221</v>
      </c>
      <c r="E8481" t="s">
        <v>26</v>
      </c>
      <c r="F8481" t="s">
        <v>13</v>
      </c>
      <c r="G8481" t="s">
        <v>34</v>
      </c>
      <c r="H8481" s="3">
        <v>566</v>
      </c>
      <c r="I8481">
        <v>1409</v>
      </c>
      <c r="J8481" s="4">
        <v>2.489399293286219</v>
      </c>
      <c r="K8481" s="5">
        <v>306</v>
      </c>
      <c r="L8481" s="6">
        <v>1.84967320261</v>
      </c>
      <c r="M8481" s="14">
        <v>4.6045751633986924</v>
      </c>
    </row>
    <row r="8482" spans="1:13">
      <c r="A8482" s="2">
        <v>44682</v>
      </c>
      <c r="B8482" t="s">
        <v>112</v>
      </c>
      <c r="C8482" t="s">
        <v>88</v>
      </c>
      <c r="D8482" t="s">
        <v>240</v>
      </c>
      <c r="E8482" t="s">
        <v>36</v>
      </c>
      <c r="F8482" t="s">
        <v>16</v>
      </c>
      <c r="G8482" t="s">
        <v>37</v>
      </c>
      <c r="H8482" s="3">
        <v>530</v>
      </c>
      <c r="I8482">
        <v>2116</v>
      </c>
      <c r="J8482" s="4">
        <v>3.9924528301886792</v>
      </c>
      <c r="K8482" s="5">
        <v>344</v>
      </c>
      <c r="L8482" s="6">
        <v>1.5406976744100001</v>
      </c>
      <c r="M8482" s="14">
        <v>6.1511627906976747</v>
      </c>
    </row>
    <row r="8483" spans="1:13">
      <c r="A8483" s="2">
        <v>44682</v>
      </c>
      <c r="B8483" t="s">
        <v>112</v>
      </c>
      <c r="C8483" t="s">
        <v>12</v>
      </c>
      <c r="D8483" t="s">
        <v>195</v>
      </c>
      <c r="E8483" t="s">
        <v>9</v>
      </c>
      <c r="F8483" t="s">
        <v>13</v>
      </c>
      <c r="G8483" t="s">
        <v>11</v>
      </c>
      <c r="H8483" s="3">
        <v>2485</v>
      </c>
      <c r="I8483">
        <v>4354</v>
      </c>
      <c r="J8483" s="4">
        <v>1.7521126760563381</v>
      </c>
      <c r="K8483" s="5">
        <v>346</v>
      </c>
      <c r="L8483" s="6">
        <v>7.1820809248500002</v>
      </c>
      <c r="M8483" s="14">
        <v>12.583815028901734</v>
      </c>
    </row>
    <row r="8484" spans="1:13">
      <c r="A8484" s="2">
        <v>44682</v>
      </c>
      <c r="B8484" t="s">
        <v>112</v>
      </c>
      <c r="C8484" t="s">
        <v>83</v>
      </c>
      <c r="D8484" t="s">
        <v>236</v>
      </c>
      <c r="E8484" t="s">
        <v>26</v>
      </c>
      <c r="F8484" t="s">
        <v>13</v>
      </c>
      <c r="G8484" t="s">
        <v>34</v>
      </c>
      <c r="H8484" s="3">
        <v>919</v>
      </c>
      <c r="I8484">
        <v>2279</v>
      </c>
      <c r="J8484" s="4">
        <v>2.4798694232861807</v>
      </c>
      <c r="K8484" s="5">
        <v>346</v>
      </c>
      <c r="L8484" s="6">
        <v>2.6560693641599999</v>
      </c>
      <c r="M8484" s="14">
        <v>6.5867052023121389</v>
      </c>
    </row>
    <row r="8485" spans="1:13">
      <c r="A8485" s="2">
        <v>44682</v>
      </c>
      <c r="B8485" t="s">
        <v>112</v>
      </c>
      <c r="C8485" t="s">
        <v>61</v>
      </c>
      <c r="D8485" t="s">
        <v>218</v>
      </c>
      <c r="E8485" t="s">
        <v>26</v>
      </c>
      <c r="F8485" t="s">
        <v>13</v>
      </c>
      <c r="G8485" t="s">
        <v>34</v>
      </c>
      <c r="H8485" s="3">
        <v>653</v>
      </c>
      <c r="I8485">
        <v>1619</v>
      </c>
      <c r="J8485" s="4">
        <v>2.4793261868300154</v>
      </c>
      <c r="K8485" s="5">
        <v>346</v>
      </c>
      <c r="L8485" s="6">
        <v>1.8872832369899999</v>
      </c>
      <c r="M8485" s="14">
        <v>4.6791907514450868</v>
      </c>
    </row>
    <row r="8486" spans="1:13">
      <c r="A8486" s="2">
        <v>44682</v>
      </c>
      <c r="B8486" t="s">
        <v>112</v>
      </c>
      <c r="C8486" t="s">
        <v>94</v>
      </c>
      <c r="D8486" t="s">
        <v>246</v>
      </c>
      <c r="E8486" t="s">
        <v>9</v>
      </c>
      <c r="F8486" t="s">
        <v>10</v>
      </c>
      <c r="G8486" t="s">
        <v>11</v>
      </c>
      <c r="H8486" s="3">
        <v>3873</v>
      </c>
      <c r="I8486">
        <v>6127</v>
      </c>
      <c r="J8486" s="4">
        <v>1.581977794990963</v>
      </c>
      <c r="K8486" s="5">
        <v>381</v>
      </c>
      <c r="L8486" s="6">
        <v>10.1653543307</v>
      </c>
      <c r="M8486" s="14">
        <v>16.081364829396325</v>
      </c>
    </row>
    <row r="8487" spans="1:13">
      <c r="A8487" s="2">
        <v>44682</v>
      </c>
      <c r="B8487" t="s">
        <v>112</v>
      </c>
      <c r="C8487" t="s">
        <v>116</v>
      </c>
      <c r="D8487" t="s">
        <v>256</v>
      </c>
      <c r="E8487" t="s">
        <v>15</v>
      </c>
      <c r="F8487" t="s">
        <v>10</v>
      </c>
      <c r="G8487" t="s">
        <v>117</v>
      </c>
      <c r="H8487" s="3">
        <v>464</v>
      </c>
      <c r="I8487">
        <v>6031</v>
      </c>
      <c r="J8487" s="4">
        <v>12.997844827586206</v>
      </c>
      <c r="K8487" s="5">
        <v>446</v>
      </c>
      <c r="L8487" s="6">
        <v>1.04035874439</v>
      </c>
      <c r="M8487" s="14">
        <v>13.522421524663677</v>
      </c>
    </row>
    <row r="8488" spans="1:13">
      <c r="A8488" s="2">
        <v>44682</v>
      </c>
      <c r="B8488" t="s">
        <v>112</v>
      </c>
      <c r="C8488" t="s">
        <v>84</v>
      </c>
      <c r="D8488" t="s">
        <v>237</v>
      </c>
      <c r="E8488" t="s">
        <v>9</v>
      </c>
      <c r="F8488" t="s">
        <v>13</v>
      </c>
      <c r="G8488" t="s">
        <v>11</v>
      </c>
      <c r="H8488" s="3">
        <v>4412</v>
      </c>
      <c r="I8488">
        <v>7466</v>
      </c>
      <c r="J8488" s="4">
        <v>1.6922030825022665</v>
      </c>
      <c r="K8488" s="5">
        <v>497</v>
      </c>
      <c r="L8488" s="6">
        <v>8.8772635814799994</v>
      </c>
      <c r="M8488" s="14">
        <v>15.022132796780683</v>
      </c>
    </row>
    <row r="8489" spans="1:13">
      <c r="A8489" s="2">
        <v>44682</v>
      </c>
      <c r="B8489" t="s">
        <v>112</v>
      </c>
      <c r="C8489" t="s">
        <v>74</v>
      </c>
      <c r="D8489" t="s">
        <v>228</v>
      </c>
      <c r="E8489" t="s">
        <v>9</v>
      </c>
      <c r="F8489" t="s">
        <v>13</v>
      </c>
      <c r="G8489" t="s">
        <v>11</v>
      </c>
      <c r="H8489" s="3">
        <v>4285</v>
      </c>
      <c r="I8489">
        <v>7290</v>
      </c>
      <c r="J8489" s="4">
        <v>1.7012835472578762</v>
      </c>
      <c r="K8489" s="5">
        <v>497</v>
      </c>
      <c r="L8489" s="6">
        <v>8.62173038229</v>
      </c>
      <c r="M8489" s="14">
        <v>14.668008048289739</v>
      </c>
    </row>
    <row r="8490" spans="1:13">
      <c r="A8490" s="2">
        <v>44682</v>
      </c>
      <c r="B8490" t="s">
        <v>112</v>
      </c>
      <c r="C8490" t="s">
        <v>118</v>
      </c>
      <c r="D8490" t="s">
        <v>295</v>
      </c>
      <c r="E8490" t="s">
        <v>9</v>
      </c>
      <c r="F8490" t="s">
        <v>10</v>
      </c>
      <c r="G8490" t="s">
        <v>11</v>
      </c>
      <c r="H8490" s="3">
        <v>5100</v>
      </c>
      <c r="I8490">
        <v>8083</v>
      </c>
      <c r="J8490" s="4">
        <v>1.5849019607843138</v>
      </c>
      <c r="K8490" s="5">
        <v>497</v>
      </c>
      <c r="L8490" s="6">
        <v>10.26156941649</v>
      </c>
      <c r="M8490" s="14">
        <v>16.263581488933603</v>
      </c>
    </row>
    <row r="8491" spans="1:13">
      <c r="A8491" s="2">
        <v>44682</v>
      </c>
      <c r="B8491" t="s">
        <v>112</v>
      </c>
      <c r="C8491" t="s">
        <v>109</v>
      </c>
      <c r="D8491" t="s">
        <v>292</v>
      </c>
      <c r="E8491" t="s">
        <v>9</v>
      </c>
      <c r="F8491" t="s">
        <v>10</v>
      </c>
      <c r="G8491" t="s">
        <v>11</v>
      </c>
      <c r="H8491" s="3">
        <v>7189</v>
      </c>
      <c r="I8491">
        <v>11435</v>
      </c>
      <c r="J8491" s="4">
        <v>1.5906245653081097</v>
      </c>
      <c r="K8491" s="5">
        <v>593</v>
      </c>
      <c r="L8491" s="6">
        <v>12.123102866769999</v>
      </c>
      <c r="M8491" s="14">
        <v>19.283305227655987</v>
      </c>
    </row>
    <row r="8492" spans="1:13">
      <c r="A8492" s="2">
        <v>44682</v>
      </c>
      <c r="B8492" t="s">
        <v>112</v>
      </c>
      <c r="C8492" t="s">
        <v>111</v>
      </c>
      <c r="D8492" t="s">
        <v>294</v>
      </c>
      <c r="E8492" t="s">
        <v>9</v>
      </c>
      <c r="F8492" t="s">
        <v>10</v>
      </c>
      <c r="G8492" t="s">
        <v>11</v>
      </c>
      <c r="H8492" s="3">
        <v>14293</v>
      </c>
      <c r="I8492">
        <v>22608</v>
      </c>
      <c r="J8492" s="4">
        <v>1.5817533058140349</v>
      </c>
      <c r="K8492" s="5">
        <v>835</v>
      </c>
      <c r="L8492" s="6">
        <v>17.117365269459999</v>
      </c>
      <c r="M8492" s="14">
        <v>27.075449101796409</v>
      </c>
    </row>
    <row r="8493" spans="1:13">
      <c r="A8493" s="2">
        <v>44682</v>
      </c>
      <c r="B8493" t="s">
        <v>112</v>
      </c>
      <c r="C8493" t="s">
        <v>110</v>
      </c>
      <c r="D8493" t="s">
        <v>293</v>
      </c>
      <c r="E8493" t="s">
        <v>9</v>
      </c>
      <c r="F8493" t="s">
        <v>10</v>
      </c>
      <c r="G8493" t="s">
        <v>34</v>
      </c>
      <c r="H8493" s="3">
        <v>13567</v>
      </c>
      <c r="I8493">
        <v>21690</v>
      </c>
      <c r="J8493" s="4">
        <v>1.5987322178816246</v>
      </c>
      <c r="K8493" s="5">
        <v>1265</v>
      </c>
      <c r="L8493" s="6">
        <v>10.724901185769999</v>
      </c>
      <c r="M8493" s="14">
        <v>17.146245059288539</v>
      </c>
    </row>
    <row r="8494" spans="1:13">
      <c r="A8494" s="2">
        <v>44682</v>
      </c>
      <c r="B8494" t="s">
        <v>119</v>
      </c>
      <c r="C8494" t="s">
        <v>74</v>
      </c>
      <c r="D8494" t="s">
        <v>228</v>
      </c>
      <c r="E8494" t="s">
        <v>9</v>
      </c>
      <c r="F8494" t="s">
        <v>13</v>
      </c>
      <c r="G8494" t="s">
        <v>11</v>
      </c>
      <c r="H8494" s="3">
        <v>0</v>
      </c>
      <c r="I8494">
        <v>0</v>
      </c>
      <c r="J8494" s="4">
        <v>0</v>
      </c>
      <c r="K8494" s="5">
        <v>0</v>
      </c>
      <c r="L8494" s="6">
        <v>0</v>
      </c>
      <c r="M8494" s="14">
        <v>0</v>
      </c>
    </row>
    <row r="8495" spans="1:13">
      <c r="A8495" s="2">
        <v>44682</v>
      </c>
      <c r="B8495" t="s">
        <v>119</v>
      </c>
      <c r="C8495" t="s">
        <v>172</v>
      </c>
      <c r="D8495" t="s">
        <v>280</v>
      </c>
      <c r="E8495" t="s">
        <v>9</v>
      </c>
      <c r="F8495" t="s">
        <v>121</v>
      </c>
      <c r="G8495" t="s">
        <v>11</v>
      </c>
      <c r="H8495" s="3">
        <v>0</v>
      </c>
      <c r="I8495">
        <v>0</v>
      </c>
      <c r="J8495" s="4">
        <v>0</v>
      </c>
      <c r="K8495" s="5">
        <v>0</v>
      </c>
      <c r="L8495" s="6">
        <v>0</v>
      </c>
      <c r="M8495" s="14">
        <v>0</v>
      </c>
    </row>
    <row r="8496" spans="1:13">
      <c r="A8496" s="2">
        <v>44682</v>
      </c>
      <c r="B8496" t="s">
        <v>119</v>
      </c>
      <c r="C8496" t="s">
        <v>108</v>
      </c>
      <c r="D8496" t="s">
        <v>291</v>
      </c>
      <c r="E8496" t="s">
        <v>9</v>
      </c>
      <c r="F8496" t="s">
        <v>10</v>
      </c>
      <c r="G8496" t="s">
        <v>11</v>
      </c>
      <c r="H8496" s="3">
        <v>0</v>
      </c>
      <c r="I8496">
        <v>0</v>
      </c>
      <c r="J8496" s="4">
        <v>0</v>
      </c>
      <c r="K8496" s="5">
        <v>0</v>
      </c>
      <c r="L8496" s="6">
        <v>0</v>
      </c>
      <c r="M8496" s="14">
        <v>0</v>
      </c>
    </row>
    <row r="8497" spans="1:13">
      <c r="A8497" s="2">
        <v>44682</v>
      </c>
      <c r="B8497" t="s">
        <v>119</v>
      </c>
      <c r="C8497" t="s">
        <v>44</v>
      </c>
      <c r="D8497" t="s">
        <v>290</v>
      </c>
      <c r="E8497" t="s">
        <v>9</v>
      </c>
      <c r="F8497" t="s">
        <v>10</v>
      </c>
      <c r="G8497" t="s">
        <v>11</v>
      </c>
      <c r="H8497" s="3">
        <v>0</v>
      </c>
      <c r="I8497">
        <v>0</v>
      </c>
      <c r="J8497" s="4">
        <v>0</v>
      </c>
      <c r="K8497" s="5">
        <v>0</v>
      </c>
      <c r="L8497" s="6">
        <v>0</v>
      </c>
      <c r="M8497" s="14">
        <v>0</v>
      </c>
    </row>
    <row r="8498" spans="1:13">
      <c r="A8498" s="2">
        <v>44682</v>
      </c>
      <c r="B8498" t="s">
        <v>119</v>
      </c>
      <c r="C8498" t="s">
        <v>169</v>
      </c>
      <c r="D8498" t="s">
        <v>279</v>
      </c>
      <c r="E8498" t="s">
        <v>9</v>
      </c>
      <c r="F8498" t="s">
        <v>10</v>
      </c>
      <c r="G8498" t="s">
        <v>11</v>
      </c>
      <c r="H8498" s="3">
        <v>0</v>
      </c>
      <c r="I8498">
        <v>0</v>
      </c>
      <c r="J8498" s="4">
        <v>0</v>
      </c>
      <c r="K8498" s="5">
        <v>0</v>
      </c>
      <c r="L8498" s="6">
        <v>0</v>
      </c>
      <c r="M8498" s="14">
        <v>0</v>
      </c>
    </row>
    <row r="8499" spans="1:13">
      <c r="A8499" s="2">
        <v>44682</v>
      </c>
      <c r="B8499" t="s">
        <v>119</v>
      </c>
      <c r="C8499" t="s">
        <v>129</v>
      </c>
      <c r="D8499" t="s">
        <v>258</v>
      </c>
      <c r="E8499" t="s">
        <v>130</v>
      </c>
      <c r="F8499" t="s">
        <v>13</v>
      </c>
      <c r="G8499" t="s">
        <v>131</v>
      </c>
      <c r="H8499" s="3">
        <v>0</v>
      </c>
      <c r="I8499">
        <v>0</v>
      </c>
      <c r="J8499" s="4">
        <v>0</v>
      </c>
      <c r="K8499" s="5">
        <v>0</v>
      </c>
      <c r="L8499" s="6">
        <v>0</v>
      </c>
      <c r="M8499" s="14">
        <v>0</v>
      </c>
    </row>
    <row r="8500" spans="1:13">
      <c r="A8500" s="2">
        <v>44682</v>
      </c>
      <c r="B8500" t="s">
        <v>119</v>
      </c>
      <c r="C8500" t="s">
        <v>132</v>
      </c>
      <c r="D8500" t="s">
        <v>259</v>
      </c>
      <c r="E8500" t="s">
        <v>9</v>
      </c>
      <c r="F8500" t="s">
        <v>121</v>
      </c>
      <c r="G8500" t="s">
        <v>133</v>
      </c>
      <c r="H8500" s="3">
        <v>0</v>
      </c>
      <c r="I8500">
        <v>0</v>
      </c>
      <c r="J8500" s="4">
        <v>0</v>
      </c>
      <c r="K8500" s="5">
        <v>0</v>
      </c>
      <c r="L8500" s="6">
        <v>0</v>
      </c>
      <c r="M8500" s="14">
        <v>0</v>
      </c>
    </row>
    <row r="8501" spans="1:13">
      <c r="A8501" s="2">
        <v>44682</v>
      </c>
      <c r="B8501" t="s">
        <v>119</v>
      </c>
      <c r="C8501" t="s">
        <v>122</v>
      </c>
      <c r="D8501" t="s">
        <v>296</v>
      </c>
      <c r="E8501" t="s">
        <v>9</v>
      </c>
      <c r="F8501" t="s">
        <v>10</v>
      </c>
      <c r="G8501" t="s">
        <v>123</v>
      </c>
      <c r="H8501" s="3">
        <v>0</v>
      </c>
      <c r="I8501">
        <v>0</v>
      </c>
      <c r="J8501" s="4">
        <v>0</v>
      </c>
      <c r="K8501" s="5">
        <v>0</v>
      </c>
      <c r="L8501" s="6">
        <v>0</v>
      </c>
      <c r="M8501" s="14">
        <v>0</v>
      </c>
    </row>
    <row r="8502" spans="1:13">
      <c r="A8502" s="2">
        <v>44682</v>
      </c>
      <c r="B8502" t="s">
        <v>119</v>
      </c>
      <c r="C8502" t="s">
        <v>118</v>
      </c>
      <c r="D8502" t="s">
        <v>295</v>
      </c>
      <c r="E8502" t="s">
        <v>9</v>
      </c>
      <c r="F8502" t="s">
        <v>10</v>
      </c>
      <c r="G8502" t="s">
        <v>11</v>
      </c>
      <c r="H8502" s="3">
        <v>0</v>
      </c>
      <c r="I8502">
        <v>0</v>
      </c>
      <c r="J8502" s="4">
        <v>0</v>
      </c>
      <c r="K8502" s="5">
        <v>0</v>
      </c>
      <c r="L8502" s="6">
        <v>0</v>
      </c>
      <c r="M8502" s="14">
        <v>0</v>
      </c>
    </row>
    <row r="8503" spans="1:13">
      <c r="A8503" s="2">
        <v>44682</v>
      </c>
      <c r="B8503" t="s">
        <v>119</v>
      </c>
      <c r="C8503" t="s">
        <v>95</v>
      </c>
      <c r="D8503" t="s">
        <v>313</v>
      </c>
      <c r="E8503" t="s">
        <v>9</v>
      </c>
      <c r="F8503" t="s">
        <v>10</v>
      </c>
      <c r="G8503" t="s">
        <v>11</v>
      </c>
      <c r="H8503" s="3">
        <v>0</v>
      </c>
      <c r="I8503">
        <v>0</v>
      </c>
      <c r="J8503" s="4">
        <v>0</v>
      </c>
      <c r="K8503" s="5">
        <v>0</v>
      </c>
      <c r="L8503" s="6">
        <v>0</v>
      </c>
      <c r="M8503" s="14">
        <v>0</v>
      </c>
    </row>
    <row r="8504" spans="1:13">
      <c r="A8504" s="2">
        <v>44682</v>
      </c>
      <c r="B8504" t="s">
        <v>119</v>
      </c>
      <c r="C8504" t="s">
        <v>125</v>
      </c>
      <c r="D8504" t="s">
        <v>304</v>
      </c>
      <c r="E8504" t="s">
        <v>126</v>
      </c>
      <c r="F8504" t="s">
        <v>127</v>
      </c>
      <c r="G8504" t="s">
        <v>128</v>
      </c>
      <c r="H8504" s="3">
        <v>0</v>
      </c>
      <c r="I8504">
        <v>0</v>
      </c>
      <c r="J8504" s="4">
        <v>0</v>
      </c>
      <c r="K8504" s="5">
        <v>0</v>
      </c>
      <c r="L8504" s="6">
        <v>0</v>
      </c>
      <c r="M8504" s="14">
        <v>0</v>
      </c>
    </row>
    <row r="8505" spans="1:13">
      <c r="A8505" s="2">
        <v>44682</v>
      </c>
      <c r="B8505" t="s">
        <v>119</v>
      </c>
      <c r="C8505" t="s">
        <v>77</v>
      </c>
      <c r="D8505" t="s">
        <v>230</v>
      </c>
      <c r="E8505" t="s">
        <v>9</v>
      </c>
      <c r="F8505" t="s">
        <v>13</v>
      </c>
      <c r="G8505" t="s">
        <v>11</v>
      </c>
      <c r="H8505" s="3">
        <v>0</v>
      </c>
      <c r="I8505">
        <v>0</v>
      </c>
      <c r="J8505" s="4">
        <v>0</v>
      </c>
      <c r="K8505" s="5">
        <v>0</v>
      </c>
      <c r="L8505" s="6">
        <v>0</v>
      </c>
      <c r="M8505" s="14">
        <v>0</v>
      </c>
    </row>
    <row r="8506" spans="1:13">
      <c r="A8506" s="2">
        <v>44682</v>
      </c>
      <c r="B8506" t="s">
        <v>119</v>
      </c>
      <c r="C8506" t="s">
        <v>120</v>
      </c>
      <c r="D8506" t="s">
        <v>257</v>
      </c>
      <c r="E8506" t="s">
        <v>9</v>
      </c>
      <c r="F8506" t="s">
        <v>121</v>
      </c>
      <c r="G8506" t="s">
        <v>11</v>
      </c>
      <c r="H8506" s="3">
        <v>0</v>
      </c>
      <c r="I8506">
        <v>0</v>
      </c>
      <c r="J8506" s="4">
        <v>0</v>
      </c>
      <c r="K8506" s="5">
        <v>0</v>
      </c>
      <c r="L8506" s="6">
        <v>0</v>
      </c>
      <c r="M8506" s="14">
        <v>0</v>
      </c>
    </row>
    <row r="8507" spans="1:13">
      <c r="A8507" s="2">
        <v>44682</v>
      </c>
      <c r="B8507" t="s">
        <v>119</v>
      </c>
      <c r="C8507" t="s">
        <v>134</v>
      </c>
      <c r="D8507" t="s">
        <v>260</v>
      </c>
      <c r="E8507" t="s">
        <v>9</v>
      </c>
      <c r="F8507" t="s">
        <v>121</v>
      </c>
      <c r="G8507" t="s">
        <v>11</v>
      </c>
      <c r="H8507" s="3">
        <v>1</v>
      </c>
      <c r="I8507">
        <v>2.25</v>
      </c>
      <c r="J8507" s="4">
        <v>2.25</v>
      </c>
      <c r="K8507" s="5">
        <v>0</v>
      </c>
      <c r="L8507" s="6">
        <v>0</v>
      </c>
      <c r="M8507" s="14">
        <v>0</v>
      </c>
    </row>
    <row r="8508" spans="1:13">
      <c r="A8508" s="2">
        <v>44682</v>
      </c>
      <c r="B8508" t="s">
        <v>119</v>
      </c>
      <c r="C8508" t="s">
        <v>136</v>
      </c>
      <c r="D8508" t="s">
        <v>261</v>
      </c>
      <c r="E8508" t="s">
        <v>106</v>
      </c>
      <c r="F8508" t="s">
        <v>10</v>
      </c>
      <c r="G8508" t="s">
        <v>137</v>
      </c>
      <c r="H8508" s="3">
        <v>0</v>
      </c>
      <c r="I8508">
        <v>0</v>
      </c>
      <c r="J8508" s="4">
        <v>0</v>
      </c>
      <c r="K8508" s="5">
        <v>0</v>
      </c>
      <c r="L8508" s="6">
        <v>0</v>
      </c>
      <c r="M8508" s="14">
        <v>0</v>
      </c>
    </row>
    <row r="8509" spans="1:13">
      <c r="A8509" s="2">
        <v>44682</v>
      </c>
      <c r="B8509" t="s">
        <v>119</v>
      </c>
      <c r="C8509" t="s">
        <v>135</v>
      </c>
      <c r="D8509" t="s">
        <v>298</v>
      </c>
      <c r="E8509" t="s">
        <v>106</v>
      </c>
      <c r="F8509" t="s">
        <v>10</v>
      </c>
      <c r="G8509" t="s">
        <v>107</v>
      </c>
      <c r="H8509" s="3">
        <v>8</v>
      </c>
      <c r="I8509">
        <v>5.71</v>
      </c>
      <c r="J8509" s="4">
        <v>0.71375</v>
      </c>
      <c r="K8509" s="5">
        <v>0</v>
      </c>
      <c r="L8509" s="6">
        <v>0</v>
      </c>
      <c r="M8509" s="14">
        <v>0</v>
      </c>
    </row>
    <row r="8510" spans="1:13">
      <c r="A8510" s="2">
        <v>44682</v>
      </c>
      <c r="B8510" t="s">
        <v>119</v>
      </c>
      <c r="C8510" t="s">
        <v>65</v>
      </c>
      <c r="D8510" t="s">
        <v>221</v>
      </c>
      <c r="E8510" t="s">
        <v>26</v>
      </c>
      <c r="F8510" t="s">
        <v>13</v>
      </c>
      <c r="G8510" t="s">
        <v>34</v>
      </c>
      <c r="H8510" s="3">
        <v>769</v>
      </c>
      <c r="I8510">
        <v>2101.3000000000002</v>
      </c>
      <c r="J8510" s="4">
        <v>2.7325097529258779</v>
      </c>
      <c r="K8510" s="5">
        <v>356</v>
      </c>
      <c r="L8510" s="6">
        <v>2.1601123595499998</v>
      </c>
      <c r="M8510" s="14">
        <v>5.9025280898876407</v>
      </c>
    </row>
    <row r="8511" spans="1:13">
      <c r="A8511" s="2">
        <v>44682</v>
      </c>
      <c r="B8511" t="s">
        <v>119</v>
      </c>
      <c r="C8511" t="s">
        <v>57</v>
      </c>
      <c r="D8511" t="s">
        <v>217</v>
      </c>
      <c r="E8511" t="s">
        <v>58</v>
      </c>
      <c r="F8511" t="s">
        <v>59</v>
      </c>
      <c r="G8511" t="s">
        <v>60</v>
      </c>
      <c r="H8511" s="3">
        <v>215</v>
      </c>
      <c r="I8511">
        <v>1505</v>
      </c>
      <c r="J8511" s="4">
        <v>7</v>
      </c>
      <c r="K8511" s="5">
        <v>452</v>
      </c>
      <c r="L8511" s="6">
        <v>0.47566371681000003</v>
      </c>
      <c r="M8511" s="14">
        <v>3.3296460176991149</v>
      </c>
    </row>
    <row r="8512" spans="1:13">
      <c r="A8512" s="2">
        <v>44682</v>
      </c>
      <c r="B8512" t="s">
        <v>119</v>
      </c>
      <c r="C8512" t="s">
        <v>93</v>
      </c>
      <c r="D8512" t="s">
        <v>245</v>
      </c>
      <c r="E8512" t="s">
        <v>26</v>
      </c>
      <c r="F8512" t="s">
        <v>59</v>
      </c>
      <c r="G8512" t="s">
        <v>34</v>
      </c>
      <c r="H8512" s="3">
        <v>626</v>
      </c>
      <c r="I8512">
        <v>3125.74</v>
      </c>
      <c r="J8512" s="4">
        <v>4.9931948881789134</v>
      </c>
      <c r="K8512" s="5">
        <v>540</v>
      </c>
      <c r="L8512" s="6">
        <v>1.15925925925</v>
      </c>
      <c r="M8512" s="14">
        <v>5.7884074074074068</v>
      </c>
    </row>
    <row r="8513" spans="1:13">
      <c r="A8513" s="2">
        <v>44682</v>
      </c>
      <c r="B8513" t="s">
        <v>119</v>
      </c>
      <c r="C8513" t="s">
        <v>83</v>
      </c>
      <c r="D8513" t="s">
        <v>236</v>
      </c>
      <c r="E8513" t="s">
        <v>26</v>
      </c>
      <c r="F8513" t="s">
        <v>13</v>
      </c>
      <c r="G8513" t="s">
        <v>34</v>
      </c>
      <c r="H8513" s="3">
        <v>1477</v>
      </c>
      <c r="I8513">
        <v>4055.45</v>
      </c>
      <c r="J8513" s="4">
        <v>2.7457345971563978</v>
      </c>
      <c r="K8513" s="5">
        <v>552</v>
      </c>
      <c r="L8513" s="6">
        <v>2.6757246376800001</v>
      </c>
      <c r="M8513" s="14">
        <v>7.3468297101449274</v>
      </c>
    </row>
    <row r="8514" spans="1:13">
      <c r="A8514" s="2">
        <v>44682</v>
      </c>
      <c r="B8514" t="s">
        <v>119</v>
      </c>
      <c r="C8514" t="s">
        <v>142</v>
      </c>
      <c r="D8514" t="s">
        <v>262</v>
      </c>
      <c r="E8514" t="s">
        <v>9</v>
      </c>
      <c r="F8514" t="s">
        <v>13</v>
      </c>
      <c r="G8514" t="s">
        <v>11</v>
      </c>
      <c r="H8514" s="3">
        <v>1851</v>
      </c>
      <c r="I8514">
        <v>4550.8999999999996</v>
      </c>
      <c r="J8514" s="4">
        <v>2.4586169638033493</v>
      </c>
      <c r="K8514" s="5">
        <v>552</v>
      </c>
      <c r="L8514" s="6">
        <v>3.3532608695600001</v>
      </c>
      <c r="M8514" s="14">
        <v>8.244384057971013</v>
      </c>
    </row>
    <row r="8515" spans="1:13">
      <c r="A8515" s="2">
        <v>44682</v>
      </c>
      <c r="B8515" t="s">
        <v>119</v>
      </c>
      <c r="C8515" t="s">
        <v>12</v>
      </c>
      <c r="D8515" t="s">
        <v>195</v>
      </c>
      <c r="E8515" t="s">
        <v>9</v>
      </c>
      <c r="F8515" t="s">
        <v>13</v>
      </c>
      <c r="G8515" t="s">
        <v>11</v>
      </c>
      <c r="H8515" s="3">
        <v>1969</v>
      </c>
      <c r="I8515">
        <v>4889.75</v>
      </c>
      <c r="J8515" s="4">
        <v>2.48336719146775</v>
      </c>
      <c r="K8515" s="5">
        <v>552</v>
      </c>
      <c r="L8515" s="6">
        <v>3.5670289854999999</v>
      </c>
      <c r="M8515" s="14">
        <v>8.8582427536231876</v>
      </c>
    </row>
    <row r="8516" spans="1:13">
      <c r="A8516" s="2">
        <v>44682</v>
      </c>
      <c r="B8516" t="s">
        <v>119</v>
      </c>
      <c r="C8516" t="s">
        <v>94</v>
      </c>
      <c r="D8516" t="s">
        <v>246</v>
      </c>
      <c r="E8516" t="s">
        <v>9</v>
      </c>
      <c r="F8516" t="s">
        <v>10</v>
      </c>
      <c r="G8516" t="s">
        <v>11</v>
      </c>
      <c r="H8516" s="3">
        <v>10029</v>
      </c>
      <c r="I8516">
        <v>15142.81</v>
      </c>
      <c r="J8516" s="4">
        <v>1.5099022833782032</v>
      </c>
      <c r="K8516" s="5">
        <v>583</v>
      </c>
      <c r="L8516" s="6">
        <v>17.202401372210002</v>
      </c>
      <c r="M8516" s="14">
        <v>25.973945111492281</v>
      </c>
    </row>
    <row r="8517" spans="1:13">
      <c r="A8517" s="2">
        <v>44682</v>
      </c>
      <c r="B8517" t="s">
        <v>119</v>
      </c>
      <c r="C8517" t="s">
        <v>138</v>
      </c>
      <c r="D8517" t="s">
        <v>299</v>
      </c>
      <c r="E8517" t="s">
        <v>139</v>
      </c>
      <c r="F8517" t="s">
        <v>140</v>
      </c>
      <c r="G8517" t="s">
        <v>141</v>
      </c>
      <c r="H8517" s="3">
        <v>2120</v>
      </c>
      <c r="I8517">
        <v>4238.01</v>
      </c>
      <c r="J8517" s="4">
        <v>1.999061320754717</v>
      </c>
      <c r="K8517" s="5">
        <v>640</v>
      </c>
      <c r="L8517" s="6">
        <v>3.3125</v>
      </c>
      <c r="M8517" s="14">
        <v>6.6218906250000007</v>
      </c>
    </row>
    <row r="8518" spans="1:13">
      <c r="A8518" s="2">
        <v>44682</v>
      </c>
      <c r="B8518" t="s">
        <v>119</v>
      </c>
      <c r="C8518" t="s">
        <v>84</v>
      </c>
      <c r="D8518" t="s">
        <v>237</v>
      </c>
      <c r="E8518" t="s">
        <v>9</v>
      </c>
      <c r="F8518" t="s">
        <v>13</v>
      </c>
      <c r="G8518" t="s">
        <v>11</v>
      </c>
      <c r="H8518" s="3">
        <v>2778</v>
      </c>
      <c r="I8518">
        <v>6908.12</v>
      </c>
      <c r="J8518" s="4">
        <v>2.4867242620590351</v>
      </c>
      <c r="K8518" s="5">
        <v>671</v>
      </c>
      <c r="L8518" s="6">
        <v>4.1400894187699997</v>
      </c>
      <c r="M8518" s="14">
        <v>10.295260804769001</v>
      </c>
    </row>
    <row r="8519" spans="1:13">
      <c r="A8519" s="2">
        <v>44682</v>
      </c>
      <c r="B8519" t="s">
        <v>119</v>
      </c>
      <c r="C8519" t="s">
        <v>91</v>
      </c>
      <c r="D8519" t="s">
        <v>243</v>
      </c>
      <c r="E8519" t="s">
        <v>36</v>
      </c>
      <c r="F8519" t="s">
        <v>59</v>
      </c>
      <c r="G8519" t="s">
        <v>37</v>
      </c>
      <c r="H8519" s="3">
        <v>877</v>
      </c>
      <c r="I8519">
        <v>4392</v>
      </c>
      <c r="J8519" s="4">
        <v>5.0079817559863171</v>
      </c>
      <c r="K8519" s="5">
        <v>701</v>
      </c>
      <c r="L8519" s="6">
        <v>1.2510699001400001</v>
      </c>
      <c r="M8519" s="14">
        <v>6.2653352353780312</v>
      </c>
    </row>
    <row r="8520" spans="1:13">
      <c r="A8520" s="2">
        <v>44682</v>
      </c>
      <c r="B8520" t="s">
        <v>119</v>
      </c>
      <c r="C8520" t="s">
        <v>110</v>
      </c>
      <c r="D8520" t="s">
        <v>293</v>
      </c>
      <c r="E8520" t="s">
        <v>9</v>
      </c>
      <c r="F8520" t="s">
        <v>10</v>
      </c>
      <c r="G8520" t="s">
        <v>34</v>
      </c>
      <c r="H8520" s="3">
        <v>16721</v>
      </c>
      <c r="I8520">
        <v>25541.59</v>
      </c>
      <c r="J8520" s="4">
        <v>1.5275156988218408</v>
      </c>
      <c r="K8520" s="5">
        <v>899</v>
      </c>
      <c r="L8520" s="6">
        <v>18.599555061170001</v>
      </c>
      <c r="M8520" s="14">
        <v>28.411112347052281</v>
      </c>
    </row>
    <row r="8521" spans="1:13">
      <c r="A8521" s="2">
        <v>44682</v>
      </c>
      <c r="B8521" t="s">
        <v>119</v>
      </c>
      <c r="C8521" t="s">
        <v>111</v>
      </c>
      <c r="D8521" t="s">
        <v>294</v>
      </c>
      <c r="E8521" t="s">
        <v>9</v>
      </c>
      <c r="F8521" t="s">
        <v>10</v>
      </c>
      <c r="G8521" t="s">
        <v>11</v>
      </c>
      <c r="H8521" s="3">
        <v>22074</v>
      </c>
      <c r="I8521">
        <v>33509.21</v>
      </c>
      <c r="J8521" s="4">
        <v>1.5180397753012593</v>
      </c>
      <c r="K8521" s="5">
        <v>899</v>
      </c>
      <c r="L8521" s="6">
        <v>24.553948832029999</v>
      </c>
      <c r="M8521" s="14">
        <v>37.273870967741935</v>
      </c>
    </row>
    <row r="8522" spans="1:13">
      <c r="A8522" s="2">
        <v>44682</v>
      </c>
      <c r="B8522" t="s">
        <v>119</v>
      </c>
      <c r="C8522" t="s">
        <v>109</v>
      </c>
      <c r="D8522" t="s">
        <v>292</v>
      </c>
      <c r="E8522" t="s">
        <v>9</v>
      </c>
      <c r="F8522" t="s">
        <v>10</v>
      </c>
      <c r="G8522" t="s">
        <v>11</v>
      </c>
      <c r="H8522" s="3">
        <v>21123</v>
      </c>
      <c r="I8522">
        <v>32923.86</v>
      </c>
      <c r="J8522" s="4">
        <v>1.5586734838801306</v>
      </c>
      <c r="K8522" s="5">
        <v>2053</v>
      </c>
      <c r="L8522" s="6">
        <v>10.28884559181</v>
      </c>
      <c r="M8522" s="14">
        <v>16.036950803701899</v>
      </c>
    </row>
    <row r="8523" spans="1:13">
      <c r="A8523" s="2">
        <v>44675</v>
      </c>
      <c r="B8523" t="s">
        <v>8</v>
      </c>
      <c r="C8523" t="s">
        <v>177</v>
      </c>
      <c r="D8523" t="s">
        <v>305</v>
      </c>
      <c r="E8523" t="s">
        <v>36</v>
      </c>
      <c r="F8523" t="s">
        <v>27</v>
      </c>
      <c r="G8523" t="s">
        <v>178</v>
      </c>
      <c r="H8523" s="3">
        <v>0</v>
      </c>
      <c r="I8523">
        <v>0</v>
      </c>
      <c r="J8523" s="4">
        <v>0</v>
      </c>
      <c r="K8523" s="5">
        <v>0</v>
      </c>
      <c r="L8523" s="6">
        <v>0</v>
      </c>
      <c r="M8523" s="14">
        <v>0</v>
      </c>
    </row>
    <row r="8524" spans="1:13">
      <c r="A8524" s="2">
        <v>44675</v>
      </c>
      <c r="B8524" t="s">
        <v>8</v>
      </c>
      <c r="C8524" t="s">
        <v>179</v>
      </c>
      <c r="D8524" t="s">
        <v>283</v>
      </c>
      <c r="E8524" t="s">
        <v>36</v>
      </c>
      <c r="F8524" t="s">
        <v>27</v>
      </c>
      <c r="G8524" t="s">
        <v>153</v>
      </c>
      <c r="H8524" s="3">
        <v>0</v>
      </c>
      <c r="I8524">
        <v>0</v>
      </c>
      <c r="J8524" s="4">
        <v>0</v>
      </c>
      <c r="K8524" s="5">
        <v>0</v>
      </c>
      <c r="L8524" s="6">
        <v>0</v>
      </c>
      <c r="M8524" s="14">
        <v>0</v>
      </c>
    </row>
    <row r="8525" spans="1:13">
      <c r="A8525" s="2">
        <v>44675</v>
      </c>
      <c r="B8525" t="s">
        <v>8</v>
      </c>
      <c r="C8525" t="s">
        <v>155</v>
      </c>
      <c r="D8525" t="s">
        <v>300</v>
      </c>
      <c r="E8525" t="s">
        <v>9</v>
      </c>
      <c r="F8525" t="s">
        <v>27</v>
      </c>
      <c r="G8525" t="s">
        <v>11</v>
      </c>
      <c r="H8525" s="3">
        <v>0</v>
      </c>
      <c r="I8525">
        <v>0</v>
      </c>
      <c r="J8525" s="4">
        <v>0</v>
      </c>
      <c r="K8525" s="5">
        <v>0</v>
      </c>
      <c r="L8525" s="6">
        <v>0</v>
      </c>
      <c r="M8525" s="14">
        <v>0</v>
      </c>
    </row>
    <row r="8526" spans="1:13">
      <c r="A8526" s="2">
        <v>44675</v>
      </c>
      <c r="B8526" t="s">
        <v>8</v>
      </c>
      <c r="C8526" t="s">
        <v>157</v>
      </c>
      <c r="D8526" t="s">
        <v>301</v>
      </c>
      <c r="E8526" t="s">
        <v>26</v>
      </c>
      <c r="F8526" t="s">
        <v>27</v>
      </c>
      <c r="G8526" t="s">
        <v>28</v>
      </c>
      <c r="H8526" s="3">
        <v>0</v>
      </c>
      <c r="I8526">
        <v>0</v>
      </c>
      <c r="J8526" s="4">
        <v>0</v>
      </c>
      <c r="K8526" s="5">
        <v>0</v>
      </c>
      <c r="L8526" s="6">
        <v>0</v>
      </c>
      <c r="M8526" s="14">
        <v>0</v>
      </c>
    </row>
    <row r="8527" spans="1:13">
      <c r="A8527" s="2">
        <v>44675</v>
      </c>
      <c r="B8527" t="s">
        <v>8</v>
      </c>
      <c r="C8527" t="s">
        <v>180</v>
      </c>
      <c r="D8527" t="s">
        <v>306</v>
      </c>
      <c r="E8527" t="s">
        <v>36</v>
      </c>
      <c r="F8527" t="s">
        <v>10</v>
      </c>
      <c r="G8527" t="s">
        <v>37</v>
      </c>
      <c r="H8527" s="3">
        <v>0</v>
      </c>
      <c r="I8527">
        <v>0</v>
      </c>
      <c r="J8527" s="4">
        <v>0</v>
      </c>
      <c r="K8527" s="5">
        <v>0</v>
      </c>
      <c r="L8527" s="6">
        <v>0</v>
      </c>
      <c r="M8527" s="14">
        <v>0</v>
      </c>
    </row>
    <row r="8528" spans="1:13">
      <c r="A8528" s="2">
        <v>44675</v>
      </c>
      <c r="B8528" t="s">
        <v>8</v>
      </c>
      <c r="C8528" t="s">
        <v>181</v>
      </c>
      <c r="D8528" t="s">
        <v>307</v>
      </c>
      <c r="E8528" t="s">
        <v>36</v>
      </c>
      <c r="F8528" t="s">
        <v>10</v>
      </c>
      <c r="G8528" t="s">
        <v>37</v>
      </c>
      <c r="H8528" s="3">
        <v>0</v>
      </c>
      <c r="I8528">
        <v>0</v>
      </c>
      <c r="J8528" s="4">
        <v>0</v>
      </c>
      <c r="K8528" s="5">
        <v>0</v>
      </c>
      <c r="L8528" s="6">
        <v>0</v>
      </c>
      <c r="M8528" s="14">
        <v>0</v>
      </c>
    </row>
    <row r="8529" spans="1:13">
      <c r="A8529" s="2">
        <v>44675</v>
      </c>
      <c r="B8529" t="s">
        <v>8</v>
      </c>
      <c r="C8529" t="s">
        <v>182</v>
      </c>
      <c r="D8529" t="s">
        <v>308</v>
      </c>
      <c r="E8529" t="s">
        <v>36</v>
      </c>
      <c r="F8529" t="s">
        <v>10</v>
      </c>
      <c r="G8529" t="s">
        <v>37</v>
      </c>
      <c r="H8529" s="3">
        <v>0</v>
      </c>
      <c r="I8529">
        <v>0</v>
      </c>
      <c r="J8529" s="4">
        <v>0</v>
      </c>
      <c r="K8529" s="5">
        <v>0</v>
      </c>
      <c r="L8529" s="6">
        <v>0</v>
      </c>
      <c r="M8529" s="14">
        <v>0</v>
      </c>
    </row>
    <row r="8530" spans="1:13">
      <c r="A8530" s="2">
        <v>44675</v>
      </c>
      <c r="B8530" t="s">
        <v>8</v>
      </c>
      <c r="C8530" t="s">
        <v>122</v>
      </c>
      <c r="D8530" t="s">
        <v>296</v>
      </c>
      <c r="E8530" t="s">
        <v>9</v>
      </c>
      <c r="F8530" t="s">
        <v>10</v>
      </c>
      <c r="G8530" t="s">
        <v>123</v>
      </c>
      <c r="H8530" s="3">
        <v>0</v>
      </c>
      <c r="I8530">
        <v>0</v>
      </c>
      <c r="J8530" s="4">
        <v>0</v>
      </c>
      <c r="K8530" s="5">
        <v>0</v>
      </c>
      <c r="L8530" s="6">
        <v>0</v>
      </c>
      <c r="M8530" s="14">
        <v>0</v>
      </c>
    </row>
    <row r="8531" spans="1:13">
      <c r="A8531" s="2">
        <v>44675</v>
      </c>
      <c r="B8531" t="s">
        <v>8</v>
      </c>
      <c r="C8531" t="s">
        <v>183</v>
      </c>
      <c r="D8531" t="s">
        <v>316</v>
      </c>
      <c r="E8531" t="s">
        <v>9</v>
      </c>
      <c r="F8531" t="s">
        <v>10</v>
      </c>
      <c r="G8531" t="s">
        <v>123</v>
      </c>
      <c r="H8531" s="3">
        <v>0</v>
      </c>
      <c r="I8531">
        <v>0</v>
      </c>
      <c r="J8531" s="4">
        <v>0</v>
      </c>
      <c r="K8531" s="5">
        <v>0</v>
      </c>
      <c r="L8531" s="6">
        <v>0</v>
      </c>
      <c r="M8531" s="14">
        <v>0</v>
      </c>
    </row>
    <row r="8532" spans="1:13">
      <c r="A8532" s="2">
        <v>44675</v>
      </c>
      <c r="B8532" t="s">
        <v>8</v>
      </c>
      <c r="C8532" t="s">
        <v>166</v>
      </c>
      <c r="D8532" t="s">
        <v>302</v>
      </c>
      <c r="E8532" t="s">
        <v>9</v>
      </c>
      <c r="F8532" t="s">
        <v>10</v>
      </c>
      <c r="G8532" t="s">
        <v>123</v>
      </c>
      <c r="H8532" s="3">
        <v>0</v>
      </c>
      <c r="I8532">
        <v>0</v>
      </c>
      <c r="J8532" s="4">
        <v>0</v>
      </c>
      <c r="K8532" s="5">
        <v>0</v>
      </c>
      <c r="L8532" s="6">
        <v>0</v>
      </c>
      <c r="M8532" s="14">
        <v>0</v>
      </c>
    </row>
    <row r="8533" spans="1:13">
      <c r="A8533" s="2">
        <v>44675</v>
      </c>
      <c r="B8533" t="s">
        <v>8</v>
      </c>
      <c r="C8533" t="s">
        <v>167</v>
      </c>
      <c r="D8533" t="s">
        <v>303</v>
      </c>
      <c r="E8533" t="s">
        <v>9</v>
      </c>
      <c r="F8533" t="s">
        <v>10</v>
      </c>
      <c r="G8533" t="s">
        <v>123</v>
      </c>
      <c r="H8533" s="3">
        <v>0</v>
      </c>
      <c r="I8533">
        <v>0</v>
      </c>
      <c r="J8533" s="4">
        <v>0</v>
      </c>
      <c r="K8533" s="5">
        <v>0</v>
      </c>
      <c r="L8533" s="6">
        <v>0</v>
      </c>
      <c r="M8533" s="14">
        <v>0</v>
      </c>
    </row>
    <row r="8534" spans="1:13">
      <c r="A8534" s="2">
        <v>44675</v>
      </c>
      <c r="B8534" t="s">
        <v>8</v>
      </c>
      <c r="C8534" t="s">
        <v>184</v>
      </c>
      <c r="D8534" t="s">
        <v>309</v>
      </c>
      <c r="E8534" t="s">
        <v>9</v>
      </c>
      <c r="F8534" t="s">
        <v>10</v>
      </c>
      <c r="G8534" t="s">
        <v>123</v>
      </c>
      <c r="H8534" s="3">
        <v>0</v>
      </c>
      <c r="I8534">
        <v>0</v>
      </c>
      <c r="J8534" s="4">
        <v>0</v>
      </c>
      <c r="K8534" s="5">
        <v>0</v>
      </c>
      <c r="L8534" s="6">
        <v>0</v>
      </c>
      <c r="M8534" s="14">
        <v>0</v>
      </c>
    </row>
    <row r="8535" spans="1:13">
      <c r="A8535" s="2">
        <v>44675</v>
      </c>
      <c r="B8535" t="s">
        <v>8</v>
      </c>
      <c r="C8535" t="s">
        <v>118</v>
      </c>
      <c r="D8535" t="s">
        <v>295</v>
      </c>
      <c r="E8535" t="s">
        <v>9</v>
      </c>
      <c r="F8535" t="s">
        <v>10</v>
      </c>
      <c r="G8535" t="s">
        <v>11</v>
      </c>
      <c r="H8535" s="3">
        <v>0</v>
      </c>
      <c r="I8535">
        <v>0</v>
      </c>
      <c r="J8535" s="4">
        <v>0</v>
      </c>
      <c r="K8535" s="5">
        <v>0</v>
      </c>
      <c r="L8535" s="6">
        <v>0</v>
      </c>
      <c r="M8535" s="14">
        <v>0</v>
      </c>
    </row>
    <row r="8536" spans="1:13">
      <c r="A8536" s="2">
        <v>44675</v>
      </c>
      <c r="B8536" t="s">
        <v>8</v>
      </c>
      <c r="C8536" t="s">
        <v>185</v>
      </c>
      <c r="D8536" t="s">
        <v>284</v>
      </c>
      <c r="E8536" t="s">
        <v>9</v>
      </c>
      <c r="F8536" t="s">
        <v>10</v>
      </c>
      <c r="G8536" t="s">
        <v>11</v>
      </c>
      <c r="H8536" s="3">
        <v>0</v>
      </c>
      <c r="I8536">
        <v>0</v>
      </c>
      <c r="J8536" s="4">
        <v>0</v>
      </c>
      <c r="K8536" s="5">
        <v>0</v>
      </c>
      <c r="L8536" s="6">
        <v>0</v>
      </c>
      <c r="M8536" s="14">
        <v>0</v>
      </c>
    </row>
    <row r="8537" spans="1:13">
      <c r="A8537" s="2">
        <v>44675</v>
      </c>
      <c r="B8537" t="s">
        <v>8</v>
      </c>
      <c r="C8537" t="s">
        <v>169</v>
      </c>
      <c r="D8537" t="s">
        <v>279</v>
      </c>
      <c r="E8537" t="s">
        <v>9</v>
      </c>
      <c r="F8537" t="s">
        <v>10</v>
      </c>
      <c r="G8537" t="s">
        <v>11</v>
      </c>
      <c r="H8537" s="3">
        <v>0</v>
      </c>
      <c r="I8537">
        <v>0</v>
      </c>
      <c r="J8537" s="4">
        <v>0</v>
      </c>
      <c r="K8537" s="5">
        <v>0</v>
      </c>
      <c r="L8537" s="6">
        <v>0</v>
      </c>
      <c r="M8537" s="14">
        <v>0</v>
      </c>
    </row>
    <row r="8538" spans="1:13">
      <c r="A8538" s="2">
        <v>44675</v>
      </c>
      <c r="B8538" t="s">
        <v>8</v>
      </c>
      <c r="C8538" t="s">
        <v>186</v>
      </c>
      <c r="D8538" t="s">
        <v>285</v>
      </c>
      <c r="E8538" t="s">
        <v>21</v>
      </c>
      <c r="F8538" t="s">
        <v>10</v>
      </c>
      <c r="G8538" t="s">
        <v>37</v>
      </c>
      <c r="H8538" s="3">
        <v>0</v>
      </c>
      <c r="I8538">
        <v>0</v>
      </c>
      <c r="J8538" s="4">
        <v>0</v>
      </c>
      <c r="K8538" s="5">
        <v>0</v>
      </c>
      <c r="L8538" s="6">
        <v>0</v>
      </c>
      <c r="M8538" s="14">
        <v>0</v>
      </c>
    </row>
    <row r="8539" spans="1:13">
      <c r="A8539" s="2">
        <v>44675</v>
      </c>
      <c r="B8539" t="s">
        <v>8</v>
      </c>
      <c r="C8539" t="s">
        <v>187</v>
      </c>
      <c r="D8539" t="s">
        <v>286</v>
      </c>
      <c r="E8539" t="s">
        <v>21</v>
      </c>
      <c r="F8539" t="s">
        <v>10</v>
      </c>
      <c r="G8539" t="s">
        <v>37</v>
      </c>
      <c r="H8539" s="3">
        <v>0</v>
      </c>
      <c r="I8539">
        <v>0</v>
      </c>
      <c r="J8539" s="4">
        <v>0</v>
      </c>
      <c r="K8539" s="5">
        <v>0</v>
      </c>
      <c r="L8539" s="6">
        <v>0</v>
      </c>
      <c r="M8539" s="14">
        <v>0</v>
      </c>
    </row>
    <row r="8540" spans="1:13">
      <c r="A8540" s="2">
        <v>44675</v>
      </c>
      <c r="B8540" t="s">
        <v>8</v>
      </c>
      <c r="C8540" t="s">
        <v>188</v>
      </c>
      <c r="D8540" t="s">
        <v>310</v>
      </c>
      <c r="E8540" t="s">
        <v>26</v>
      </c>
      <c r="F8540" t="s">
        <v>10</v>
      </c>
      <c r="G8540" t="s">
        <v>28</v>
      </c>
      <c r="H8540" s="3">
        <v>0</v>
      </c>
      <c r="I8540">
        <v>0</v>
      </c>
      <c r="J8540" s="4">
        <v>0</v>
      </c>
      <c r="K8540" s="5">
        <v>0</v>
      </c>
      <c r="L8540" s="6">
        <v>0</v>
      </c>
      <c r="M8540" s="14">
        <v>0</v>
      </c>
    </row>
    <row r="8541" spans="1:13">
      <c r="A8541" s="2">
        <v>44675</v>
      </c>
      <c r="B8541" t="s">
        <v>8</v>
      </c>
      <c r="C8541" t="s">
        <v>189</v>
      </c>
      <c r="D8541" t="s">
        <v>311</v>
      </c>
      <c r="E8541" t="s">
        <v>26</v>
      </c>
      <c r="F8541" t="s">
        <v>10</v>
      </c>
      <c r="G8541" t="s">
        <v>28</v>
      </c>
      <c r="H8541" s="3">
        <v>0</v>
      </c>
      <c r="I8541">
        <v>0</v>
      </c>
      <c r="J8541" s="4">
        <v>0</v>
      </c>
      <c r="K8541" s="5">
        <v>0</v>
      </c>
      <c r="L8541" s="6">
        <v>0</v>
      </c>
      <c r="M8541" s="14">
        <v>0</v>
      </c>
    </row>
    <row r="8542" spans="1:13">
      <c r="A8542" s="2">
        <v>44675</v>
      </c>
      <c r="B8542" t="s">
        <v>8</v>
      </c>
      <c r="C8542" t="s">
        <v>190</v>
      </c>
      <c r="D8542" t="s">
        <v>312</v>
      </c>
      <c r="E8542" t="s">
        <v>26</v>
      </c>
      <c r="F8542" t="s">
        <v>10</v>
      </c>
      <c r="G8542" t="s">
        <v>28</v>
      </c>
      <c r="H8542" s="3">
        <v>0</v>
      </c>
      <c r="I8542">
        <v>0</v>
      </c>
      <c r="J8542" s="4">
        <v>0</v>
      </c>
      <c r="K8542" s="5">
        <v>0</v>
      </c>
      <c r="L8542" s="6">
        <v>0</v>
      </c>
      <c r="M8542" s="14">
        <v>0</v>
      </c>
    </row>
    <row r="8543" spans="1:13">
      <c r="A8543" s="2">
        <v>44675</v>
      </c>
      <c r="B8543" t="s">
        <v>8</v>
      </c>
      <c r="C8543" t="s">
        <v>191</v>
      </c>
      <c r="D8543" t="s">
        <v>287</v>
      </c>
      <c r="E8543" t="s">
        <v>36</v>
      </c>
      <c r="F8543" t="s">
        <v>27</v>
      </c>
      <c r="G8543" t="s">
        <v>37</v>
      </c>
      <c r="H8543" s="3">
        <v>0</v>
      </c>
      <c r="I8543">
        <v>0</v>
      </c>
      <c r="J8543" s="4">
        <v>0</v>
      </c>
      <c r="K8543" s="5">
        <v>1</v>
      </c>
      <c r="L8543" s="6">
        <v>0</v>
      </c>
      <c r="M8543" s="14">
        <v>0</v>
      </c>
    </row>
    <row r="8544" spans="1:13">
      <c r="A8544" s="2">
        <v>44675</v>
      </c>
      <c r="B8544" t="s">
        <v>8</v>
      </c>
      <c r="C8544" t="s">
        <v>158</v>
      </c>
      <c r="D8544" t="s">
        <v>271</v>
      </c>
      <c r="E8544" t="s">
        <v>26</v>
      </c>
      <c r="F8544" t="s">
        <v>27</v>
      </c>
      <c r="G8544" t="s">
        <v>28</v>
      </c>
      <c r="H8544" s="3">
        <v>1</v>
      </c>
      <c r="I8544">
        <v>0</v>
      </c>
      <c r="J8544" s="4">
        <v>0</v>
      </c>
      <c r="K8544" s="5">
        <v>1</v>
      </c>
      <c r="L8544" s="6">
        <v>1</v>
      </c>
      <c r="M8544" s="14">
        <v>0</v>
      </c>
    </row>
    <row r="8545" spans="1:13">
      <c r="A8545" s="2">
        <v>44675</v>
      </c>
      <c r="B8545" t="s">
        <v>8</v>
      </c>
      <c r="C8545" t="s">
        <v>154</v>
      </c>
      <c r="D8545" t="s">
        <v>269</v>
      </c>
      <c r="E8545" t="s">
        <v>36</v>
      </c>
      <c r="F8545" t="s">
        <v>27</v>
      </c>
      <c r="G8545" t="s">
        <v>37</v>
      </c>
      <c r="H8545" s="3">
        <v>0</v>
      </c>
      <c r="I8545">
        <v>0</v>
      </c>
      <c r="J8545" s="4">
        <v>0</v>
      </c>
      <c r="K8545" s="5">
        <v>2</v>
      </c>
      <c r="L8545" s="6">
        <v>0</v>
      </c>
      <c r="M8545" s="14">
        <v>0</v>
      </c>
    </row>
    <row r="8546" spans="1:13">
      <c r="A8546" s="2">
        <v>44675</v>
      </c>
      <c r="B8546" t="s">
        <v>8</v>
      </c>
      <c r="C8546" t="s">
        <v>124</v>
      </c>
      <c r="D8546" t="s">
        <v>297</v>
      </c>
      <c r="E8546" t="s">
        <v>9</v>
      </c>
      <c r="F8546" t="s">
        <v>10</v>
      </c>
      <c r="G8546" t="s">
        <v>11</v>
      </c>
      <c r="H8546" s="3">
        <v>0</v>
      </c>
      <c r="I8546">
        <v>0</v>
      </c>
      <c r="J8546" s="4">
        <v>0</v>
      </c>
      <c r="K8546" s="5">
        <v>2</v>
      </c>
      <c r="L8546" s="6">
        <v>0</v>
      </c>
      <c r="M8546" s="14">
        <v>0</v>
      </c>
    </row>
    <row r="8547" spans="1:13">
      <c r="A8547" s="2">
        <v>44675</v>
      </c>
      <c r="B8547" t="s">
        <v>8</v>
      </c>
      <c r="C8547" t="s">
        <v>19</v>
      </c>
      <c r="D8547" t="s">
        <v>198</v>
      </c>
      <c r="E8547" t="s">
        <v>15</v>
      </c>
      <c r="F8547" t="s">
        <v>10</v>
      </c>
      <c r="G8547" t="s">
        <v>17</v>
      </c>
      <c r="H8547" s="3">
        <v>0</v>
      </c>
      <c r="I8547">
        <v>0</v>
      </c>
      <c r="J8547" s="4">
        <v>0</v>
      </c>
      <c r="K8547" s="5">
        <v>2</v>
      </c>
      <c r="L8547" s="6">
        <v>0</v>
      </c>
      <c r="M8547" s="14">
        <v>0</v>
      </c>
    </row>
    <row r="8548" spans="1:13">
      <c r="A8548" s="2">
        <v>44675</v>
      </c>
      <c r="B8548" t="s">
        <v>8</v>
      </c>
      <c r="C8548" t="s">
        <v>159</v>
      </c>
      <c r="D8548" t="s">
        <v>272</v>
      </c>
      <c r="E8548" t="s">
        <v>26</v>
      </c>
      <c r="F8548" t="s">
        <v>27</v>
      </c>
      <c r="G8548" t="s">
        <v>28</v>
      </c>
      <c r="H8548" s="3">
        <v>2</v>
      </c>
      <c r="I8548">
        <v>6</v>
      </c>
      <c r="J8548" s="4">
        <v>3</v>
      </c>
      <c r="K8548" s="5">
        <v>2</v>
      </c>
      <c r="L8548" s="6">
        <v>1</v>
      </c>
      <c r="M8548" s="14">
        <v>3</v>
      </c>
    </row>
    <row r="8549" spans="1:13">
      <c r="A8549" s="2">
        <v>44675</v>
      </c>
      <c r="B8549" t="s">
        <v>8</v>
      </c>
      <c r="C8549" t="s">
        <v>14</v>
      </c>
      <c r="D8549" t="s">
        <v>196</v>
      </c>
      <c r="E8549" t="s">
        <v>15</v>
      </c>
      <c r="F8549" t="s">
        <v>16</v>
      </c>
      <c r="G8549" t="s">
        <v>17</v>
      </c>
      <c r="H8549" s="3">
        <v>4</v>
      </c>
      <c r="I8549">
        <v>47</v>
      </c>
      <c r="J8549" s="4">
        <v>11.75</v>
      </c>
      <c r="K8549" s="5">
        <v>2</v>
      </c>
      <c r="L8549" s="6">
        <v>2</v>
      </c>
      <c r="M8549" s="14">
        <v>23.5</v>
      </c>
    </row>
    <row r="8550" spans="1:13">
      <c r="A8550" s="2">
        <v>44675</v>
      </c>
      <c r="B8550" t="s">
        <v>8</v>
      </c>
      <c r="C8550" t="s">
        <v>135</v>
      </c>
      <c r="D8550" t="s">
        <v>298</v>
      </c>
      <c r="E8550" t="s">
        <v>106</v>
      </c>
      <c r="F8550" t="s">
        <v>10</v>
      </c>
      <c r="G8550" t="s">
        <v>107</v>
      </c>
      <c r="H8550" s="3">
        <v>10</v>
      </c>
      <c r="I8550">
        <v>5</v>
      </c>
      <c r="J8550" s="4">
        <v>0.5</v>
      </c>
      <c r="K8550" s="5">
        <v>2</v>
      </c>
      <c r="L8550" s="6">
        <v>5</v>
      </c>
      <c r="M8550" s="14">
        <v>2.5</v>
      </c>
    </row>
    <row r="8551" spans="1:13">
      <c r="A8551" s="2">
        <v>44675</v>
      </c>
      <c r="B8551" t="s">
        <v>8</v>
      </c>
      <c r="C8551" t="s">
        <v>90</v>
      </c>
      <c r="D8551" t="s">
        <v>242</v>
      </c>
      <c r="E8551" t="s">
        <v>9</v>
      </c>
      <c r="F8551" t="s">
        <v>10</v>
      </c>
      <c r="G8551" t="s">
        <v>11</v>
      </c>
      <c r="H8551" s="3">
        <v>3</v>
      </c>
      <c r="I8551">
        <v>2</v>
      </c>
      <c r="J8551" s="4">
        <v>0.66666666666666663</v>
      </c>
      <c r="K8551" s="5">
        <v>2</v>
      </c>
      <c r="L8551" s="6">
        <v>1.5</v>
      </c>
      <c r="M8551" s="14">
        <v>1</v>
      </c>
    </row>
    <row r="8552" spans="1:13">
      <c r="A8552" s="2">
        <v>44675</v>
      </c>
      <c r="B8552" t="s">
        <v>8</v>
      </c>
      <c r="C8552" t="s">
        <v>165</v>
      </c>
      <c r="D8552" t="s">
        <v>278</v>
      </c>
      <c r="E8552" t="s">
        <v>9</v>
      </c>
      <c r="F8552" t="s">
        <v>114</v>
      </c>
      <c r="G8552" t="s">
        <v>151</v>
      </c>
      <c r="H8552" s="3">
        <v>2</v>
      </c>
      <c r="I8552">
        <v>3</v>
      </c>
      <c r="J8552" s="4">
        <v>1.5</v>
      </c>
      <c r="K8552" s="5">
        <v>2</v>
      </c>
      <c r="L8552" s="6">
        <v>1</v>
      </c>
      <c r="M8552" s="14">
        <v>1.5</v>
      </c>
    </row>
    <row r="8553" spans="1:13">
      <c r="A8553" s="2">
        <v>44675</v>
      </c>
      <c r="B8553" t="s">
        <v>8</v>
      </c>
      <c r="C8553" t="s">
        <v>18</v>
      </c>
      <c r="D8553" t="s">
        <v>197</v>
      </c>
      <c r="E8553" t="s">
        <v>15</v>
      </c>
      <c r="F8553" t="s">
        <v>10</v>
      </c>
      <c r="G8553" t="s">
        <v>17</v>
      </c>
      <c r="H8553" s="3">
        <v>66</v>
      </c>
      <c r="I8553">
        <v>425</v>
      </c>
      <c r="J8553" s="4">
        <v>6.4393939393939394</v>
      </c>
      <c r="K8553" s="5">
        <v>2</v>
      </c>
      <c r="L8553" s="6">
        <v>33</v>
      </c>
      <c r="M8553" s="14">
        <v>212.5</v>
      </c>
    </row>
    <row r="8554" spans="1:13">
      <c r="A8554" s="2">
        <v>44675</v>
      </c>
      <c r="B8554" t="s">
        <v>8</v>
      </c>
      <c r="C8554" t="s">
        <v>152</v>
      </c>
      <c r="D8554" t="s">
        <v>268</v>
      </c>
      <c r="E8554" t="s">
        <v>36</v>
      </c>
      <c r="F8554" t="s">
        <v>27</v>
      </c>
      <c r="G8554" t="s">
        <v>153</v>
      </c>
      <c r="H8554" s="3">
        <v>0</v>
      </c>
      <c r="I8554">
        <v>0</v>
      </c>
      <c r="J8554" s="4">
        <v>0</v>
      </c>
      <c r="K8554" s="5">
        <v>3</v>
      </c>
      <c r="L8554" s="6">
        <v>0</v>
      </c>
      <c r="M8554" s="14">
        <v>0</v>
      </c>
    </row>
    <row r="8555" spans="1:13">
      <c r="A8555" s="2">
        <v>44675</v>
      </c>
      <c r="B8555" t="s">
        <v>8</v>
      </c>
      <c r="C8555" t="s">
        <v>156</v>
      </c>
      <c r="D8555" t="s">
        <v>270</v>
      </c>
      <c r="E8555" t="s">
        <v>9</v>
      </c>
      <c r="F8555" t="s">
        <v>27</v>
      </c>
      <c r="G8555" t="s">
        <v>11</v>
      </c>
      <c r="H8555" s="3">
        <v>0</v>
      </c>
      <c r="I8555">
        <v>0</v>
      </c>
      <c r="J8555" s="4">
        <v>0</v>
      </c>
      <c r="K8555" s="5">
        <v>3</v>
      </c>
      <c r="L8555" s="6">
        <v>0</v>
      </c>
      <c r="M8555" s="14">
        <v>0</v>
      </c>
    </row>
    <row r="8556" spans="1:13">
      <c r="A8556" s="2">
        <v>44675</v>
      </c>
      <c r="B8556" t="s">
        <v>8</v>
      </c>
      <c r="C8556" t="s">
        <v>164</v>
      </c>
      <c r="D8556" t="s">
        <v>277</v>
      </c>
      <c r="E8556" t="s">
        <v>9</v>
      </c>
      <c r="F8556" t="s">
        <v>114</v>
      </c>
      <c r="G8556" t="s">
        <v>151</v>
      </c>
      <c r="H8556" s="3">
        <v>5</v>
      </c>
      <c r="I8556">
        <v>6</v>
      </c>
      <c r="J8556" s="4">
        <v>1.2</v>
      </c>
      <c r="K8556" s="5">
        <v>5</v>
      </c>
      <c r="L8556" s="6">
        <v>1</v>
      </c>
      <c r="M8556" s="14">
        <v>1.2</v>
      </c>
    </row>
    <row r="8557" spans="1:13">
      <c r="A8557" s="2">
        <v>44675</v>
      </c>
      <c r="B8557" t="s">
        <v>8</v>
      </c>
      <c r="C8557" t="s">
        <v>161</v>
      </c>
      <c r="D8557" t="s">
        <v>274</v>
      </c>
      <c r="E8557" t="s">
        <v>130</v>
      </c>
      <c r="F8557" t="s">
        <v>16</v>
      </c>
      <c r="G8557" t="s">
        <v>131</v>
      </c>
      <c r="H8557" s="3">
        <v>40</v>
      </c>
      <c r="I8557">
        <v>76</v>
      </c>
      <c r="J8557" s="4">
        <v>1.9</v>
      </c>
      <c r="K8557" s="5">
        <v>7</v>
      </c>
      <c r="L8557" s="6">
        <v>5.7142857142799999</v>
      </c>
      <c r="M8557" s="14">
        <v>10.857142857142858</v>
      </c>
    </row>
    <row r="8558" spans="1:13">
      <c r="A8558" s="2">
        <v>44675</v>
      </c>
      <c r="B8558" t="s">
        <v>8</v>
      </c>
      <c r="C8558" t="s">
        <v>162</v>
      </c>
      <c r="D8558" t="s">
        <v>275</v>
      </c>
      <c r="E8558" t="s">
        <v>9</v>
      </c>
      <c r="F8558" t="s">
        <v>16</v>
      </c>
      <c r="G8558" t="s">
        <v>11</v>
      </c>
      <c r="H8558" s="3">
        <v>0</v>
      </c>
      <c r="I8558">
        <v>0</v>
      </c>
      <c r="J8558" s="4">
        <v>0</v>
      </c>
      <c r="K8558" s="5">
        <v>11</v>
      </c>
      <c r="L8558" s="6">
        <v>0</v>
      </c>
      <c r="M8558" s="14">
        <v>0</v>
      </c>
    </row>
    <row r="8559" spans="1:13">
      <c r="A8559" s="2">
        <v>44675</v>
      </c>
      <c r="B8559" t="s">
        <v>8</v>
      </c>
      <c r="C8559" t="s">
        <v>163</v>
      </c>
      <c r="D8559" t="s">
        <v>276</v>
      </c>
      <c r="E8559" t="s">
        <v>26</v>
      </c>
      <c r="F8559" t="s">
        <v>16</v>
      </c>
      <c r="G8559" t="s">
        <v>34</v>
      </c>
      <c r="H8559" s="3">
        <v>8</v>
      </c>
      <c r="I8559">
        <v>8</v>
      </c>
      <c r="J8559" s="4">
        <v>1</v>
      </c>
      <c r="K8559" s="5">
        <v>12</v>
      </c>
      <c r="L8559" s="6">
        <v>0.66666666665999996</v>
      </c>
      <c r="M8559" s="14">
        <v>0.66666666666666663</v>
      </c>
    </row>
    <row r="8560" spans="1:13">
      <c r="A8560" s="2">
        <v>44675</v>
      </c>
      <c r="B8560" t="s">
        <v>8</v>
      </c>
      <c r="C8560" t="s">
        <v>168</v>
      </c>
      <c r="D8560" t="s">
        <v>314</v>
      </c>
      <c r="E8560" t="s">
        <v>36</v>
      </c>
      <c r="F8560" t="s">
        <v>114</v>
      </c>
      <c r="G8560" t="s">
        <v>115</v>
      </c>
      <c r="H8560" s="3">
        <v>5</v>
      </c>
      <c r="I8560">
        <v>8</v>
      </c>
      <c r="J8560" s="4">
        <v>1.6</v>
      </c>
      <c r="K8560" s="5">
        <v>14</v>
      </c>
      <c r="L8560" s="6">
        <v>0.35714285713999999</v>
      </c>
      <c r="M8560" s="14">
        <v>0.5714285714285714</v>
      </c>
    </row>
    <row r="8561" spans="1:13">
      <c r="A8561" s="2">
        <v>44675</v>
      </c>
      <c r="B8561" t="s">
        <v>8</v>
      </c>
      <c r="C8561" t="s">
        <v>149</v>
      </c>
      <c r="D8561" t="s">
        <v>267</v>
      </c>
      <c r="E8561" t="s">
        <v>26</v>
      </c>
      <c r="F8561" t="s">
        <v>27</v>
      </c>
      <c r="G8561" t="s">
        <v>28</v>
      </c>
      <c r="H8561" s="3">
        <v>93</v>
      </c>
      <c r="I8561">
        <v>264</v>
      </c>
      <c r="J8561" s="4">
        <v>2.838709677419355</v>
      </c>
      <c r="K8561" s="5">
        <v>131</v>
      </c>
      <c r="L8561" s="6">
        <v>0.70992366411999996</v>
      </c>
      <c r="M8561" s="14">
        <v>2.0152671755725189</v>
      </c>
    </row>
    <row r="8562" spans="1:13">
      <c r="A8562" s="2">
        <v>44675</v>
      </c>
      <c r="B8562" t="s">
        <v>8</v>
      </c>
      <c r="C8562" t="s">
        <v>160</v>
      </c>
      <c r="D8562" t="s">
        <v>273</v>
      </c>
      <c r="E8562" t="s">
        <v>130</v>
      </c>
      <c r="F8562" t="s">
        <v>16</v>
      </c>
      <c r="G8562" t="s">
        <v>131</v>
      </c>
      <c r="H8562" s="3">
        <v>120</v>
      </c>
      <c r="I8562">
        <v>219</v>
      </c>
      <c r="J8562" s="4">
        <v>1.825</v>
      </c>
      <c r="K8562" s="5">
        <v>134</v>
      </c>
      <c r="L8562" s="6">
        <v>0.89552238804999995</v>
      </c>
      <c r="M8562" s="14">
        <v>1.6343283582089552</v>
      </c>
    </row>
    <row r="8563" spans="1:13">
      <c r="A8563" s="2">
        <v>44675</v>
      </c>
      <c r="B8563" t="s">
        <v>8</v>
      </c>
      <c r="C8563" t="s">
        <v>143</v>
      </c>
      <c r="D8563" t="s">
        <v>263</v>
      </c>
      <c r="E8563" t="s">
        <v>144</v>
      </c>
      <c r="F8563" t="s">
        <v>33</v>
      </c>
      <c r="G8563" t="s">
        <v>145</v>
      </c>
      <c r="H8563" s="3">
        <v>72</v>
      </c>
      <c r="I8563">
        <v>199</v>
      </c>
      <c r="J8563" s="4">
        <v>2.7638888888888888</v>
      </c>
      <c r="K8563" s="5">
        <v>195</v>
      </c>
      <c r="L8563" s="6">
        <v>0.36923076922999998</v>
      </c>
      <c r="M8563" s="14">
        <v>1.0205128205128204</v>
      </c>
    </row>
    <row r="8564" spans="1:13">
      <c r="A8564" s="2">
        <v>44675</v>
      </c>
      <c r="B8564" t="s">
        <v>8</v>
      </c>
      <c r="C8564" t="s">
        <v>29</v>
      </c>
      <c r="D8564" t="s">
        <v>202</v>
      </c>
      <c r="E8564" t="s">
        <v>9</v>
      </c>
      <c r="F8564" t="s">
        <v>27</v>
      </c>
      <c r="G8564" t="s">
        <v>11</v>
      </c>
      <c r="H8564" s="3">
        <v>87</v>
      </c>
      <c r="I8564">
        <v>168</v>
      </c>
      <c r="J8564" s="4">
        <v>1.9310344827586208</v>
      </c>
      <c r="K8564" s="5">
        <v>234</v>
      </c>
      <c r="L8564" s="6">
        <v>0.37179487178999998</v>
      </c>
      <c r="M8564" s="14">
        <v>0.71794871794871795</v>
      </c>
    </row>
    <row r="8565" spans="1:13">
      <c r="A8565" s="2">
        <v>44675</v>
      </c>
      <c r="B8565" t="s">
        <v>8</v>
      </c>
      <c r="C8565" t="s">
        <v>23</v>
      </c>
      <c r="D8565" t="s">
        <v>200</v>
      </c>
      <c r="E8565" t="s">
        <v>21</v>
      </c>
      <c r="F8565" t="s">
        <v>24</v>
      </c>
      <c r="G8565" t="s">
        <v>22</v>
      </c>
      <c r="H8565" s="3">
        <v>78</v>
      </c>
      <c r="I8565">
        <v>313</v>
      </c>
      <c r="J8565" s="4">
        <v>4.0128205128205128</v>
      </c>
      <c r="K8565" s="5">
        <v>244</v>
      </c>
      <c r="L8565" s="6">
        <v>0.31967213113999998</v>
      </c>
      <c r="M8565" s="14">
        <v>1.2827868852459017</v>
      </c>
    </row>
    <row r="8566" spans="1:13">
      <c r="A8566" s="2">
        <v>44675</v>
      </c>
      <c r="B8566" t="s">
        <v>8</v>
      </c>
      <c r="C8566" t="s">
        <v>38</v>
      </c>
      <c r="D8566" t="s">
        <v>206</v>
      </c>
      <c r="E8566" t="s">
        <v>39</v>
      </c>
      <c r="F8566" t="s">
        <v>33</v>
      </c>
      <c r="G8566" t="s">
        <v>40</v>
      </c>
      <c r="H8566" s="3">
        <v>108</v>
      </c>
      <c r="I8566">
        <v>300</v>
      </c>
      <c r="J8566" s="4">
        <v>2.7777777777777777</v>
      </c>
      <c r="K8566" s="5">
        <v>247</v>
      </c>
      <c r="L8566" s="6">
        <v>0.43724696355999998</v>
      </c>
      <c r="M8566" s="14">
        <v>1.214574898785425</v>
      </c>
    </row>
    <row r="8567" spans="1:13">
      <c r="A8567" s="2">
        <v>44675</v>
      </c>
      <c r="B8567" t="s">
        <v>8</v>
      </c>
      <c r="C8567" t="s">
        <v>20</v>
      </c>
      <c r="D8567" t="s">
        <v>199</v>
      </c>
      <c r="E8567" t="s">
        <v>21</v>
      </c>
      <c r="F8567" t="s">
        <v>10</v>
      </c>
      <c r="G8567" t="s">
        <v>22</v>
      </c>
      <c r="H8567" s="3">
        <v>176</v>
      </c>
      <c r="I8567">
        <v>332</v>
      </c>
      <c r="J8567" s="4">
        <v>1.8863636363636365</v>
      </c>
      <c r="K8567" s="5">
        <v>292</v>
      </c>
      <c r="L8567" s="6">
        <v>0.60273972602000003</v>
      </c>
      <c r="M8567" s="14">
        <v>1.1369863013698631</v>
      </c>
    </row>
    <row r="8568" spans="1:13">
      <c r="A8568" s="2">
        <v>44675</v>
      </c>
      <c r="B8568" t="s">
        <v>8</v>
      </c>
      <c r="C8568" t="s">
        <v>61</v>
      </c>
      <c r="D8568" t="s">
        <v>218</v>
      </c>
      <c r="E8568" t="s">
        <v>26</v>
      </c>
      <c r="F8568" t="s">
        <v>13</v>
      </c>
      <c r="G8568" t="s">
        <v>34</v>
      </c>
      <c r="H8568" s="3">
        <v>147</v>
      </c>
      <c r="I8568">
        <v>430</v>
      </c>
      <c r="J8568" s="4">
        <v>2.925170068027211</v>
      </c>
      <c r="K8568" s="5">
        <v>293</v>
      </c>
      <c r="L8568" s="6">
        <v>0.50170648464000001</v>
      </c>
      <c r="M8568" s="14">
        <v>1.4675767918088738</v>
      </c>
    </row>
    <row r="8569" spans="1:13">
      <c r="A8569" s="2">
        <v>44675</v>
      </c>
      <c r="B8569" t="s">
        <v>8</v>
      </c>
      <c r="C8569" t="s">
        <v>146</v>
      </c>
      <c r="D8569" t="s">
        <v>264</v>
      </c>
      <c r="E8569" t="s">
        <v>21</v>
      </c>
      <c r="F8569" t="s">
        <v>10</v>
      </c>
      <c r="G8569" t="s">
        <v>22</v>
      </c>
      <c r="H8569" s="3">
        <v>182</v>
      </c>
      <c r="I8569">
        <v>348</v>
      </c>
      <c r="J8569" s="4">
        <v>1.9120879120879122</v>
      </c>
      <c r="K8569" s="5">
        <v>297</v>
      </c>
      <c r="L8569" s="6">
        <v>0.61279461279000003</v>
      </c>
      <c r="M8569" s="14">
        <v>1.1717171717171717</v>
      </c>
    </row>
    <row r="8570" spans="1:13">
      <c r="A8570" s="2">
        <v>44675</v>
      </c>
      <c r="B8570" t="s">
        <v>8</v>
      </c>
      <c r="C8570" t="s">
        <v>30</v>
      </c>
      <c r="D8570" t="s">
        <v>203</v>
      </c>
      <c r="E8570" t="s">
        <v>21</v>
      </c>
      <c r="F8570" t="s">
        <v>24</v>
      </c>
      <c r="G8570" t="s">
        <v>31</v>
      </c>
      <c r="H8570" s="3">
        <v>157</v>
      </c>
      <c r="I8570">
        <v>604</v>
      </c>
      <c r="J8570" s="4">
        <v>3.8471337579617835</v>
      </c>
      <c r="K8570" s="5">
        <v>299</v>
      </c>
      <c r="L8570" s="6">
        <v>0.52508361203999998</v>
      </c>
      <c r="M8570" s="14">
        <v>2.020066889632107</v>
      </c>
    </row>
    <row r="8571" spans="1:13">
      <c r="A8571" s="2">
        <v>44675</v>
      </c>
      <c r="B8571" t="s">
        <v>8</v>
      </c>
      <c r="C8571" t="s">
        <v>148</v>
      </c>
      <c r="D8571" t="s">
        <v>266</v>
      </c>
      <c r="E8571" t="s">
        <v>9</v>
      </c>
      <c r="F8571" t="s">
        <v>27</v>
      </c>
      <c r="G8571" t="s">
        <v>11</v>
      </c>
      <c r="H8571" s="3">
        <v>106</v>
      </c>
      <c r="I8571">
        <v>208</v>
      </c>
      <c r="J8571" s="4">
        <v>1.9622641509433962</v>
      </c>
      <c r="K8571" s="5">
        <v>323</v>
      </c>
      <c r="L8571" s="6">
        <v>0.32817337461000001</v>
      </c>
      <c r="M8571" s="14">
        <v>0.64396284829721362</v>
      </c>
    </row>
    <row r="8572" spans="1:13">
      <c r="A8572" s="2">
        <v>44675</v>
      </c>
      <c r="B8572" t="s">
        <v>8</v>
      </c>
      <c r="C8572" t="s">
        <v>65</v>
      </c>
      <c r="D8572" t="s">
        <v>221</v>
      </c>
      <c r="E8572" t="s">
        <v>26</v>
      </c>
      <c r="F8572" t="s">
        <v>13</v>
      </c>
      <c r="G8572" t="s">
        <v>34</v>
      </c>
      <c r="H8572" s="3">
        <v>209</v>
      </c>
      <c r="I8572">
        <v>593</v>
      </c>
      <c r="J8572" s="4">
        <v>2.8373205741626792</v>
      </c>
      <c r="K8572" s="5">
        <v>342</v>
      </c>
      <c r="L8572" s="6">
        <v>0.61111111111000005</v>
      </c>
      <c r="M8572" s="14">
        <v>1.7339181286549707</v>
      </c>
    </row>
    <row r="8573" spans="1:13">
      <c r="A8573" s="2">
        <v>44675</v>
      </c>
      <c r="B8573" t="s">
        <v>8</v>
      </c>
      <c r="C8573" t="s">
        <v>32</v>
      </c>
      <c r="D8573" t="s">
        <v>204</v>
      </c>
      <c r="E8573" t="s">
        <v>26</v>
      </c>
      <c r="F8573" t="s">
        <v>33</v>
      </c>
      <c r="G8573" t="s">
        <v>34</v>
      </c>
      <c r="H8573" s="3">
        <v>176</v>
      </c>
      <c r="I8573">
        <v>502</v>
      </c>
      <c r="J8573" s="4">
        <v>2.8522727272727271</v>
      </c>
      <c r="K8573" s="5">
        <v>350</v>
      </c>
      <c r="L8573" s="6">
        <v>0.50285714285000005</v>
      </c>
      <c r="M8573" s="14">
        <v>1.4342857142857144</v>
      </c>
    </row>
    <row r="8574" spans="1:13">
      <c r="A8574" s="2">
        <v>44675</v>
      </c>
      <c r="B8574" t="s">
        <v>8</v>
      </c>
      <c r="C8574" t="s">
        <v>41</v>
      </c>
      <c r="D8574" t="s">
        <v>207</v>
      </c>
      <c r="E8574" t="s">
        <v>36</v>
      </c>
      <c r="F8574" t="s">
        <v>33</v>
      </c>
      <c r="G8574" t="s">
        <v>37</v>
      </c>
      <c r="H8574" s="3">
        <v>231</v>
      </c>
      <c r="I8574">
        <v>646</v>
      </c>
      <c r="J8574" s="4">
        <v>2.7965367965367967</v>
      </c>
      <c r="K8574" s="5">
        <v>383</v>
      </c>
      <c r="L8574" s="6">
        <v>0.60313315926</v>
      </c>
      <c r="M8574" s="14">
        <v>1.6866840731070496</v>
      </c>
    </row>
    <row r="8575" spans="1:13">
      <c r="A8575" s="2">
        <v>44675</v>
      </c>
      <c r="B8575" t="s">
        <v>8</v>
      </c>
      <c r="C8575" t="s">
        <v>74</v>
      </c>
      <c r="D8575" t="s">
        <v>228</v>
      </c>
      <c r="E8575" t="s">
        <v>9</v>
      </c>
      <c r="F8575" t="s">
        <v>13</v>
      </c>
      <c r="G8575" t="s">
        <v>11</v>
      </c>
      <c r="H8575" s="3">
        <v>343</v>
      </c>
      <c r="I8575">
        <v>806</v>
      </c>
      <c r="J8575" s="4">
        <v>2.3498542274052476</v>
      </c>
      <c r="K8575" s="5">
        <v>420</v>
      </c>
      <c r="L8575" s="6">
        <v>0.81666666665999998</v>
      </c>
      <c r="M8575" s="14">
        <v>1.9190476190476191</v>
      </c>
    </row>
    <row r="8576" spans="1:13">
      <c r="A8576" s="2">
        <v>44675</v>
      </c>
      <c r="B8576" t="s">
        <v>8</v>
      </c>
      <c r="C8576" t="s">
        <v>147</v>
      </c>
      <c r="D8576" t="s">
        <v>265</v>
      </c>
      <c r="E8576" t="s">
        <v>9</v>
      </c>
      <c r="F8576" t="s">
        <v>27</v>
      </c>
      <c r="G8576" t="s">
        <v>11</v>
      </c>
      <c r="H8576" s="3">
        <v>245</v>
      </c>
      <c r="I8576">
        <v>509</v>
      </c>
      <c r="J8576" s="4">
        <v>2.0775510204081633</v>
      </c>
      <c r="K8576" s="5">
        <v>422</v>
      </c>
      <c r="L8576" s="6">
        <v>0.58056872036999996</v>
      </c>
      <c r="M8576" s="14">
        <v>1.2061611374407584</v>
      </c>
    </row>
    <row r="8577" spans="1:13">
      <c r="A8577" s="2">
        <v>44675</v>
      </c>
      <c r="B8577" t="s">
        <v>8</v>
      </c>
      <c r="C8577" t="s">
        <v>77</v>
      </c>
      <c r="D8577" t="s">
        <v>230</v>
      </c>
      <c r="E8577" t="s">
        <v>9</v>
      </c>
      <c r="F8577" t="s">
        <v>13</v>
      </c>
      <c r="G8577" t="s">
        <v>11</v>
      </c>
      <c r="H8577" s="3">
        <v>314</v>
      </c>
      <c r="I8577">
        <v>749</v>
      </c>
      <c r="J8577" s="4">
        <v>2.3853503184713376</v>
      </c>
      <c r="K8577" s="5">
        <v>424</v>
      </c>
      <c r="L8577" s="6">
        <v>0.74056603772999996</v>
      </c>
      <c r="M8577" s="14">
        <v>1.7665094339622642</v>
      </c>
    </row>
    <row r="8578" spans="1:13">
      <c r="A8578" s="2">
        <v>44675</v>
      </c>
      <c r="B8578" t="s">
        <v>8</v>
      </c>
      <c r="C8578" t="s">
        <v>84</v>
      </c>
      <c r="D8578" t="s">
        <v>237</v>
      </c>
      <c r="E8578" t="s">
        <v>9</v>
      </c>
      <c r="F8578" t="s">
        <v>13</v>
      </c>
      <c r="G8578" t="s">
        <v>11</v>
      </c>
      <c r="H8578" s="3">
        <v>380</v>
      </c>
      <c r="I8578">
        <v>912</v>
      </c>
      <c r="J8578" s="4">
        <v>2.4</v>
      </c>
      <c r="K8578" s="5">
        <v>449</v>
      </c>
      <c r="L8578" s="6">
        <v>0.84632516703000005</v>
      </c>
      <c r="M8578" s="14">
        <v>2.0311804008908685</v>
      </c>
    </row>
    <row r="8579" spans="1:13">
      <c r="A8579" s="2">
        <v>44675</v>
      </c>
      <c r="B8579" t="s">
        <v>8</v>
      </c>
      <c r="C8579" t="s">
        <v>57</v>
      </c>
      <c r="D8579" t="s">
        <v>217</v>
      </c>
      <c r="E8579" t="s">
        <v>58</v>
      </c>
      <c r="F8579" t="s">
        <v>59</v>
      </c>
      <c r="G8579" t="s">
        <v>60</v>
      </c>
      <c r="H8579" s="3">
        <v>294</v>
      </c>
      <c r="I8579">
        <v>1368</v>
      </c>
      <c r="J8579" s="4">
        <v>4.6530612244897958</v>
      </c>
      <c r="K8579" s="5">
        <v>460</v>
      </c>
      <c r="L8579" s="6">
        <v>0.63913043477999998</v>
      </c>
      <c r="M8579" s="14">
        <v>2.973913043478261</v>
      </c>
    </row>
    <row r="8580" spans="1:13">
      <c r="A8580" s="2">
        <v>44675</v>
      </c>
      <c r="B8580" t="s">
        <v>8</v>
      </c>
      <c r="C8580" t="s">
        <v>35</v>
      </c>
      <c r="D8580" t="s">
        <v>205</v>
      </c>
      <c r="E8580" t="s">
        <v>36</v>
      </c>
      <c r="F8580" t="s">
        <v>16</v>
      </c>
      <c r="G8580" t="s">
        <v>37</v>
      </c>
      <c r="H8580" s="3">
        <v>373</v>
      </c>
      <c r="I8580">
        <v>1041</v>
      </c>
      <c r="J8580" s="4">
        <v>2.7908847184986594</v>
      </c>
      <c r="K8580" s="5">
        <v>462</v>
      </c>
      <c r="L8580" s="6">
        <v>0.80735930735000005</v>
      </c>
      <c r="M8580" s="14">
        <v>2.2532467532467533</v>
      </c>
    </row>
    <row r="8581" spans="1:13">
      <c r="A8581" s="2">
        <v>44675</v>
      </c>
      <c r="B8581" t="s">
        <v>8</v>
      </c>
      <c r="C8581" t="s">
        <v>89</v>
      </c>
      <c r="D8581" t="s">
        <v>241</v>
      </c>
      <c r="E8581" t="s">
        <v>9</v>
      </c>
      <c r="F8581" t="s">
        <v>87</v>
      </c>
      <c r="G8581" t="s">
        <v>11</v>
      </c>
      <c r="H8581" s="3">
        <v>391</v>
      </c>
      <c r="I8581">
        <v>787</v>
      </c>
      <c r="J8581" s="4">
        <v>2.0127877237851663</v>
      </c>
      <c r="K8581" s="5">
        <v>471</v>
      </c>
      <c r="L8581" s="6">
        <v>0.83014861995</v>
      </c>
      <c r="M8581" s="14">
        <v>1.6709129511677283</v>
      </c>
    </row>
    <row r="8582" spans="1:13">
      <c r="A8582" s="2">
        <v>44675</v>
      </c>
      <c r="B8582" t="s">
        <v>8</v>
      </c>
      <c r="C8582" t="s">
        <v>86</v>
      </c>
      <c r="D8582" t="s">
        <v>239</v>
      </c>
      <c r="E8582" t="s">
        <v>9</v>
      </c>
      <c r="F8582" t="s">
        <v>87</v>
      </c>
      <c r="G8582" t="s">
        <v>11</v>
      </c>
      <c r="H8582" s="3">
        <v>388</v>
      </c>
      <c r="I8582">
        <v>781</v>
      </c>
      <c r="J8582" s="4">
        <v>2.0128865979381443</v>
      </c>
      <c r="K8582" s="5">
        <v>478</v>
      </c>
      <c r="L8582" s="6">
        <v>0.81171548117000003</v>
      </c>
      <c r="M8582" s="14">
        <v>1.6338912133891212</v>
      </c>
    </row>
    <row r="8583" spans="1:13">
      <c r="A8583" s="2">
        <v>44675</v>
      </c>
      <c r="B8583" t="s">
        <v>8</v>
      </c>
      <c r="C8583" t="s">
        <v>43</v>
      </c>
      <c r="D8583" t="s">
        <v>209</v>
      </c>
      <c r="E8583" t="s">
        <v>26</v>
      </c>
      <c r="F8583" t="s">
        <v>16</v>
      </c>
      <c r="G8583" t="s">
        <v>34</v>
      </c>
      <c r="H8583" s="3">
        <v>744</v>
      </c>
      <c r="I8583">
        <v>2095</v>
      </c>
      <c r="J8583" s="4">
        <v>2.8158602150537635</v>
      </c>
      <c r="K8583" s="5">
        <v>494</v>
      </c>
      <c r="L8583" s="6">
        <v>1.50607287449</v>
      </c>
      <c r="M8583" s="14">
        <v>4.2408906882591095</v>
      </c>
    </row>
    <row r="8584" spans="1:13">
      <c r="A8584" s="2">
        <v>44675</v>
      </c>
      <c r="B8584" t="s">
        <v>8</v>
      </c>
      <c r="C8584" t="s">
        <v>98</v>
      </c>
      <c r="D8584" t="s">
        <v>249</v>
      </c>
      <c r="E8584" t="s">
        <v>36</v>
      </c>
      <c r="F8584" t="s">
        <v>16</v>
      </c>
      <c r="G8584" t="s">
        <v>37</v>
      </c>
      <c r="H8584" s="3">
        <v>550</v>
      </c>
      <c r="I8584">
        <v>1576</v>
      </c>
      <c r="J8584" s="4">
        <v>2.8654545454545453</v>
      </c>
      <c r="K8584" s="5">
        <v>496</v>
      </c>
      <c r="L8584" s="6">
        <v>1.1088709677399999</v>
      </c>
      <c r="M8584" s="14">
        <v>3.1774193548387095</v>
      </c>
    </row>
    <row r="8585" spans="1:13">
      <c r="A8585" s="2">
        <v>44675</v>
      </c>
      <c r="B8585" t="s">
        <v>8</v>
      </c>
      <c r="C8585" t="s">
        <v>100</v>
      </c>
      <c r="D8585" t="s">
        <v>251</v>
      </c>
      <c r="E8585" t="s">
        <v>9</v>
      </c>
      <c r="F8585" t="s">
        <v>16</v>
      </c>
      <c r="G8585" t="s">
        <v>11</v>
      </c>
      <c r="H8585" s="3">
        <v>772</v>
      </c>
      <c r="I8585">
        <v>2042</v>
      </c>
      <c r="J8585" s="4">
        <v>2.645077720207254</v>
      </c>
      <c r="K8585" s="5">
        <v>500</v>
      </c>
      <c r="L8585" s="6">
        <v>1.544</v>
      </c>
      <c r="M8585" s="14">
        <v>4.0839999999999996</v>
      </c>
    </row>
    <row r="8586" spans="1:13">
      <c r="A8586" s="2">
        <v>44675</v>
      </c>
      <c r="B8586" t="s">
        <v>8</v>
      </c>
      <c r="C8586" t="s">
        <v>93</v>
      </c>
      <c r="D8586" t="s">
        <v>245</v>
      </c>
      <c r="E8586" t="s">
        <v>26</v>
      </c>
      <c r="F8586" t="s">
        <v>59</v>
      </c>
      <c r="G8586" t="s">
        <v>34</v>
      </c>
      <c r="H8586" s="3">
        <v>687</v>
      </c>
      <c r="I8586">
        <v>2619</v>
      </c>
      <c r="J8586" s="4">
        <v>3.8122270742358078</v>
      </c>
      <c r="K8586" s="5">
        <v>507</v>
      </c>
      <c r="L8586" s="6">
        <v>1.3550295857900001</v>
      </c>
      <c r="M8586" s="14">
        <v>5.165680473372781</v>
      </c>
    </row>
    <row r="8587" spans="1:13">
      <c r="A8587" s="2">
        <v>44675</v>
      </c>
      <c r="B8587" t="s">
        <v>8</v>
      </c>
      <c r="C8587" t="s">
        <v>91</v>
      </c>
      <c r="D8587" t="s">
        <v>243</v>
      </c>
      <c r="E8587" t="s">
        <v>36</v>
      </c>
      <c r="F8587" t="s">
        <v>59</v>
      </c>
      <c r="G8587" t="s">
        <v>37</v>
      </c>
      <c r="H8587" s="3">
        <v>642</v>
      </c>
      <c r="I8587">
        <v>2468</v>
      </c>
      <c r="J8587" s="4">
        <v>3.8442367601246108</v>
      </c>
      <c r="K8587" s="5">
        <v>510</v>
      </c>
      <c r="L8587" s="6">
        <v>1.2588235294100001</v>
      </c>
      <c r="M8587" s="14">
        <v>4.8392156862745095</v>
      </c>
    </row>
    <row r="8588" spans="1:13">
      <c r="A8588" s="2">
        <v>44675</v>
      </c>
      <c r="B8588" t="s">
        <v>8</v>
      </c>
      <c r="C8588" t="s">
        <v>88</v>
      </c>
      <c r="D8588" t="s">
        <v>240</v>
      </c>
      <c r="E8588" t="s">
        <v>36</v>
      </c>
      <c r="F8588" t="s">
        <v>16</v>
      </c>
      <c r="G8588" t="s">
        <v>37</v>
      </c>
      <c r="H8588" s="3">
        <v>610</v>
      </c>
      <c r="I8588">
        <v>1654</v>
      </c>
      <c r="J8588" s="4">
        <v>2.7114754098360656</v>
      </c>
      <c r="K8588" s="5">
        <v>516</v>
      </c>
      <c r="L8588" s="6">
        <v>1.18217054263</v>
      </c>
      <c r="M8588" s="14">
        <v>3.2054263565891472</v>
      </c>
    </row>
    <row r="8589" spans="1:13">
      <c r="A8589" s="2">
        <v>44675</v>
      </c>
      <c r="B8589" t="s">
        <v>8</v>
      </c>
      <c r="C8589" t="s">
        <v>96</v>
      </c>
      <c r="D8589" t="s">
        <v>247</v>
      </c>
      <c r="E8589" t="s">
        <v>26</v>
      </c>
      <c r="F8589" t="s">
        <v>16</v>
      </c>
      <c r="G8589" t="s">
        <v>34</v>
      </c>
      <c r="H8589" s="3">
        <v>1007</v>
      </c>
      <c r="I8589">
        <v>2840</v>
      </c>
      <c r="J8589" s="4">
        <v>2.8202581926514401</v>
      </c>
      <c r="K8589" s="5">
        <v>521</v>
      </c>
      <c r="L8589" s="6">
        <v>1.93282149712</v>
      </c>
      <c r="M8589" s="14">
        <v>5.4510556621881001</v>
      </c>
    </row>
    <row r="8590" spans="1:13">
      <c r="A8590" s="2">
        <v>44675</v>
      </c>
      <c r="B8590" t="s">
        <v>8</v>
      </c>
      <c r="C8590" t="s">
        <v>103</v>
      </c>
      <c r="D8590" t="s">
        <v>254</v>
      </c>
      <c r="E8590" t="s">
        <v>26</v>
      </c>
      <c r="F8590" t="s">
        <v>16</v>
      </c>
      <c r="G8590" t="s">
        <v>34</v>
      </c>
      <c r="H8590" s="3">
        <v>1301</v>
      </c>
      <c r="I8590">
        <v>3708</v>
      </c>
      <c r="J8590" s="4">
        <v>2.8501152959262108</v>
      </c>
      <c r="K8590" s="5">
        <v>521</v>
      </c>
      <c r="L8590" s="6">
        <v>2.4971209213000001</v>
      </c>
      <c r="M8590" s="14">
        <v>7.1170825335892518</v>
      </c>
    </row>
    <row r="8591" spans="1:13">
      <c r="A8591" s="2">
        <v>44675</v>
      </c>
      <c r="B8591" t="s">
        <v>8</v>
      </c>
      <c r="C8591" t="s">
        <v>25</v>
      </c>
      <c r="D8591" t="s">
        <v>201</v>
      </c>
      <c r="E8591" t="s">
        <v>26</v>
      </c>
      <c r="F8591" t="s">
        <v>27</v>
      </c>
      <c r="G8591" t="s">
        <v>28</v>
      </c>
      <c r="H8591" s="3">
        <v>313</v>
      </c>
      <c r="I8591">
        <v>863</v>
      </c>
      <c r="J8591" s="4">
        <v>2.7571884984025559</v>
      </c>
      <c r="K8591" s="5">
        <v>542</v>
      </c>
      <c r="L8591" s="6">
        <v>0.5774907749</v>
      </c>
      <c r="M8591" s="14">
        <v>1.5922509225092252</v>
      </c>
    </row>
    <row r="8592" spans="1:13">
      <c r="A8592" s="2">
        <v>44675</v>
      </c>
      <c r="B8592" t="s">
        <v>8</v>
      </c>
      <c r="C8592" t="s">
        <v>83</v>
      </c>
      <c r="D8592" t="s">
        <v>236</v>
      </c>
      <c r="E8592" t="s">
        <v>26</v>
      </c>
      <c r="F8592" t="s">
        <v>13</v>
      </c>
      <c r="G8592" t="s">
        <v>34</v>
      </c>
      <c r="H8592" s="3">
        <v>434</v>
      </c>
      <c r="I8592">
        <v>1234</v>
      </c>
      <c r="J8592" s="4">
        <v>2.8433179723502304</v>
      </c>
      <c r="K8592" s="5">
        <v>552</v>
      </c>
      <c r="L8592" s="6">
        <v>0.78623188405</v>
      </c>
      <c r="M8592" s="14">
        <v>2.2355072463768115</v>
      </c>
    </row>
    <row r="8593" spans="1:13">
      <c r="A8593" s="2">
        <v>44675</v>
      </c>
      <c r="B8593" t="s">
        <v>8</v>
      </c>
      <c r="C8593" t="s">
        <v>99</v>
      </c>
      <c r="D8593" t="s">
        <v>250</v>
      </c>
      <c r="E8593" t="s">
        <v>9</v>
      </c>
      <c r="F8593" t="s">
        <v>87</v>
      </c>
      <c r="G8593" t="s">
        <v>11</v>
      </c>
      <c r="H8593" s="3">
        <v>409</v>
      </c>
      <c r="I8593">
        <v>838</v>
      </c>
      <c r="J8593" s="4">
        <v>2.0488997555012225</v>
      </c>
      <c r="K8593" s="5">
        <v>561</v>
      </c>
      <c r="L8593" s="6">
        <v>0.72905525845999997</v>
      </c>
      <c r="M8593" s="14">
        <v>1.4937611408199643</v>
      </c>
    </row>
    <row r="8594" spans="1:13">
      <c r="A8594" s="2">
        <v>44675</v>
      </c>
      <c r="B8594" t="s">
        <v>8</v>
      </c>
      <c r="C8594" t="s">
        <v>42</v>
      </c>
      <c r="D8594" t="s">
        <v>208</v>
      </c>
      <c r="E8594" t="s">
        <v>9</v>
      </c>
      <c r="F8594" t="s">
        <v>16</v>
      </c>
      <c r="G8594" t="s">
        <v>11</v>
      </c>
      <c r="H8594" s="3">
        <v>617</v>
      </c>
      <c r="I8594">
        <v>1678</v>
      </c>
      <c r="J8594" s="4">
        <v>2.7196110210696922</v>
      </c>
      <c r="K8594" s="5">
        <v>561</v>
      </c>
      <c r="L8594" s="6">
        <v>1.09982174688</v>
      </c>
      <c r="M8594" s="14">
        <v>2.9910873440285206</v>
      </c>
    </row>
    <row r="8595" spans="1:13">
      <c r="A8595" s="2">
        <v>44675</v>
      </c>
      <c r="B8595" t="s">
        <v>8</v>
      </c>
      <c r="C8595" t="s">
        <v>85</v>
      </c>
      <c r="D8595" t="s">
        <v>238</v>
      </c>
      <c r="E8595" t="s">
        <v>9</v>
      </c>
      <c r="F8595" t="s">
        <v>16</v>
      </c>
      <c r="G8595" t="s">
        <v>11</v>
      </c>
      <c r="H8595" s="3">
        <v>633</v>
      </c>
      <c r="I8595">
        <v>1806</v>
      </c>
      <c r="J8595" s="4">
        <v>2.8530805687203791</v>
      </c>
      <c r="K8595" s="5">
        <v>580</v>
      </c>
      <c r="L8595" s="6">
        <v>1.09137931034</v>
      </c>
      <c r="M8595" s="14">
        <v>3.113793103448276</v>
      </c>
    </row>
    <row r="8596" spans="1:13">
      <c r="A8596" s="2">
        <v>44675</v>
      </c>
      <c r="B8596" t="s">
        <v>8</v>
      </c>
      <c r="C8596" t="s">
        <v>94</v>
      </c>
      <c r="D8596" t="s">
        <v>246</v>
      </c>
      <c r="E8596" t="s">
        <v>9</v>
      </c>
      <c r="F8596" t="s">
        <v>10</v>
      </c>
      <c r="G8596" t="s">
        <v>11</v>
      </c>
      <c r="H8596" s="3">
        <v>1540</v>
      </c>
      <c r="I8596">
        <v>2163</v>
      </c>
      <c r="J8596" s="4">
        <v>1.4045454545454545</v>
      </c>
      <c r="K8596" s="5">
        <v>628</v>
      </c>
      <c r="L8596" s="6">
        <v>2.4522292993599999</v>
      </c>
      <c r="M8596" s="14">
        <v>3.4442675159235669</v>
      </c>
    </row>
    <row r="8597" spans="1:13">
      <c r="A8597" s="2">
        <v>44675</v>
      </c>
      <c r="B8597" t="s">
        <v>8</v>
      </c>
      <c r="C8597" t="s">
        <v>110</v>
      </c>
      <c r="D8597" t="s">
        <v>293</v>
      </c>
      <c r="E8597" t="s">
        <v>9</v>
      </c>
      <c r="F8597" t="s">
        <v>10</v>
      </c>
      <c r="G8597" t="s">
        <v>34</v>
      </c>
      <c r="H8597" s="3">
        <v>974</v>
      </c>
      <c r="I8597">
        <v>1953</v>
      </c>
      <c r="J8597" s="4">
        <v>2.0051334702258727</v>
      </c>
      <c r="K8597" s="5">
        <v>648</v>
      </c>
      <c r="L8597" s="6">
        <v>1.50308641975</v>
      </c>
      <c r="M8597" s="14">
        <v>3.0138888888888888</v>
      </c>
    </row>
    <row r="8598" spans="1:13">
      <c r="A8598" s="2">
        <v>44675</v>
      </c>
      <c r="B8598" t="s">
        <v>8</v>
      </c>
      <c r="C8598" t="s">
        <v>95</v>
      </c>
      <c r="D8598" t="s">
        <v>313</v>
      </c>
      <c r="E8598" t="s">
        <v>9</v>
      </c>
      <c r="F8598" t="s">
        <v>10</v>
      </c>
      <c r="G8598" t="s">
        <v>11</v>
      </c>
      <c r="H8598" s="3">
        <v>1127</v>
      </c>
      <c r="I8598">
        <v>1617</v>
      </c>
      <c r="J8598" s="4">
        <v>1.4347826086956521</v>
      </c>
      <c r="K8598" s="5">
        <v>649</v>
      </c>
      <c r="L8598" s="6">
        <v>1.7365177195599999</v>
      </c>
      <c r="M8598" s="14">
        <v>2.4915254237288136</v>
      </c>
    </row>
    <row r="8599" spans="1:13">
      <c r="A8599" s="2">
        <v>44675</v>
      </c>
      <c r="B8599" t="s">
        <v>8</v>
      </c>
      <c r="C8599" t="s">
        <v>101</v>
      </c>
      <c r="D8599" t="s">
        <v>252</v>
      </c>
      <c r="E8599" t="s">
        <v>21</v>
      </c>
      <c r="F8599" t="s">
        <v>10</v>
      </c>
      <c r="G8599" t="s">
        <v>31</v>
      </c>
      <c r="H8599" s="3">
        <v>417</v>
      </c>
      <c r="I8599">
        <v>1213</v>
      </c>
      <c r="J8599" s="4">
        <v>2.9088729016786572</v>
      </c>
      <c r="K8599" s="5">
        <v>695</v>
      </c>
      <c r="L8599" s="6">
        <v>0.6</v>
      </c>
      <c r="M8599" s="14">
        <v>1.7453237410071942</v>
      </c>
    </row>
    <row r="8600" spans="1:13">
      <c r="A8600" s="2">
        <v>44675</v>
      </c>
      <c r="B8600" t="s">
        <v>8</v>
      </c>
      <c r="C8600" t="s">
        <v>104</v>
      </c>
      <c r="D8600" t="s">
        <v>255</v>
      </c>
      <c r="E8600" t="s">
        <v>21</v>
      </c>
      <c r="F8600" t="s">
        <v>10</v>
      </c>
      <c r="G8600" t="s">
        <v>31</v>
      </c>
      <c r="H8600" s="3">
        <v>578</v>
      </c>
      <c r="I8600">
        <v>1680</v>
      </c>
      <c r="J8600" s="4">
        <v>2.9065743944636679</v>
      </c>
      <c r="K8600" s="5">
        <v>754</v>
      </c>
      <c r="L8600" s="6">
        <v>0.76657824932999996</v>
      </c>
      <c r="M8600" s="14">
        <v>2.2281167108753315</v>
      </c>
    </row>
    <row r="8601" spans="1:13">
      <c r="A8601" s="2">
        <v>44675</v>
      </c>
      <c r="B8601" t="s">
        <v>8</v>
      </c>
      <c r="C8601" t="s">
        <v>105</v>
      </c>
      <c r="D8601" t="s">
        <v>298</v>
      </c>
      <c r="E8601" t="s">
        <v>106</v>
      </c>
      <c r="F8601" t="s">
        <v>10</v>
      </c>
      <c r="G8601" t="s">
        <v>107</v>
      </c>
      <c r="H8601" s="3">
        <v>856</v>
      </c>
      <c r="I8601">
        <v>1257</v>
      </c>
      <c r="J8601" s="4">
        <v>1.4684579439252337</v>
      </c>
      <c r="K8601" s="5">
        <v>866</v>
      </c>
      <c r="L8601" s="6">
        <v>0.98845265587999998</v>
      </c>
      <c r="M8601" s="14">
        <v>1.451501154734411</v>
      </c>
    </row>
    <row r="8602" spans="1:13">
      <c r="A8602" s="2">
        <v>44675</v>
      </c>
      <c r="B8602" t="s">
        <v>8</v>
      </c>
      <c r="C8602" t="s">
        <v>44</v>
      </c>
      <c r="D8602" t="s">
        <v>290</v>
      </c>
      <c r="E8602" t="s">
        <v>9</v>
      </c>
      <c r="F8602" t="s">
        <v>10</v>
      </c>
      <c r="G8602" t="s">
        <v>11</v>
      </c>
      <c r="H8602" s="3">
        <v>2235</v>
      </c>
      <c r="I8602">
        <v>3077</v>
      </c>
      <c r="J8602" s="4">
        <v>1.3767337807606264</v>
      </c>
      <c r="K8602" s="5">
        <v>1052</v>
      </c>
      <c r="L8602" s="6">
        <v>2.1245247148200002</v>
      </c>
      <c r="M8602" s="14">
        <v>2.9249049429657794</v>
      </c>
    </row>
    <row r="8603" spans="1:13">
      <c r="A8603" s="2">
        <v>44675</v>
      </c>
      <c r="B8603" t="s">
        <v>8</v>
      </c>
      <c r="C8603" t="s">
        <v>109</v>
      </c>
      <c r="D8603" t="s">
        <v>292</v>
      </c>
      <c r="E8603" t="s">
        <v>9</v>
      </c>
      <c r="F8603" t="s">
        <v>10</v>
      </c>
      <c r="G8603" t="s">
        <v>11</v>
      </c>
      <c r="H8603" s="3">
        <v>2945</v>
      </c>
      <c r="I8603">
        <v>4284</v>
      </c>
      <c r="J8603" s="4">
        <v>1.4546689303904923</v>
      </c>
      <c r="K8603" s="5">
        <v>1148</v>
      </c>
      <c r="L8603" s="6">
        <v>2.56533101045</v>
      </c>
      <c r="M8603" s="14">
        <v>3.7317073170731709</v>
      </c>
    </row>
    <row r="8604" spans="1:13">
      <c r="A8604" s="2">
        <v>44675</v>
      </c>
      <c r="B8604" t="s">
        <v>8</v>
      </c>
      <c r="C8604" t="s">
        <v>111</v>
      </c>
      <c r="D8604" t="s">
        <v>294</v>
      </c>
      <c r="E8604" t="s">
        <v>9</v>
      </c>
      <c r="F8604" t="s">
        <v>10</v>
      </c>
      <c r="G8604" t="s">
        <v>11</v>
      </c>
      <c r="H8604" s="3">
        <v>2877</v>
      </c>
      <c r="I8604">
        <v>3966</v>
      </c>
      <c r="J8604" s="4">
        <v>1.3785192909280501</v>
      </c>
      <c r="K8604" s="5">
        <v>1226</v>
      </c>
      <c r="L8604" s="6">
        <v>2.3466557911899999</v>
      </c>
      <c r="M8604" s="14">
        <v>3.2349102773246328</v>
      </c>
    </row>
    <row r="8605" spans="1:13">
      <c r="A8605" s="2">
        <v>44675</v>
      </c>
      <c r="B8605" t="s">
        <v>112</v>
      </c>
      <c r="C8605" t="s">
        <v>136</v>
      </c>
      <c r="D8605" t="s">
        <v>261</v>
      </c>
      <c r="E8605" t="s">
        <v>106</v>
      </c>
      <c r="F8605" t="s">
        <v>10</v>
      </c>
      <c r="G8605" t="s">
        <v>137</v>
      </c>
      <c r="H8605" s="3">
        <v>6</v>
      </c>
      <c r="I8605">
        <v>5</v>
      </c>
      <c r="J8605" s="4">
        <v>0.83333333333333337</v>
      </c>
      <c r="K8605" s="5">
        <v>0</v>
      </c>
      <c r="L8605" s="6">
        <v>0</v>
      </c>
      <c r="M8605" s="14">
        <v>0</v>
      </c>
    </row>
    <row r="8606" spans="1:13">
      <c r="A8606" s="2">
        <v>44675</v>
      </c>
      <c r="B8606" t="s">
        <v>112</v>
      </c>
      <c r="C8606" t="s">
        <v>150</v>
      </c>
      <c r="D8606" t="s">
        <v>317</v>
      </c>
      <c r="E8606" t="s">
        <v>9</v>
      </c>
      <c r="F8606" t="s">
        <v>114</v>
      </c>
      <c r="G8606" t="s">
        <v>151</v>
      </c>
      <c r="H8606" s="3">
        <v>74</v>
      </c>
      <c r="I8606">
        <v>145</v>
      </c>
      <c r="J8606" s="4">
        <v>1.9594594594594594</v>
      </c>
      <c r="K8606" s="5">
        <v>2</v>
      </c>
      <c r="L8606" s="6">
        <v>37</v>
      </c>
      <c r="M8606" s="14">
        <v>72.5</v>
      </c>
    </row>
    <row r="8607" spans="1:13">
      <c r="A8607" s="2">
        <v>44675</v>
      </c>
      <c r="B8607" t="s">
        <v>112</v>
      </c>
      <c r="C8607" t="s">
        <v>77</v>
      </c>
      <c r="D8607" t="s">
        <v>230</v>
      </c>
      <c r="E8607" t="s">
        <v>9</v>
      </c>
      <c r="F8607" t="s">
        <v>13</v>
      </c>
      <c r="G8607" t="s">
        <v>11</v>
      </c>
      <c r="H8607" s="3">
        <v>41</v>
      </c>
      <c r="I8607">
        <v>62</v>
      </c>
      <c r="J8607" s="4">
        <v>1.5121951219512195</v>
      </c>
      <c r="K8607" s="5">
        <v>10</v>
      </c>
      <c r="L8607" s="6">
        <v>4.0999999999999996</v>
      </c>
      <c r="M8607" s="14">
        <v>6.2</v>
      </c>
    </row>
    <row r="8608" spans="1:13">
      <c r="A8608" s="2">
        <v>44675</v>
      </c>
      <c r="B8608" t="s">
        <v>112</v>
      </c>
      <c r="C8608" t="s">
        <v>113</v>
      </c>
      <c r="D8608" t="s">
        <v>314</v>
      </c>
      <c r="E8608" t="s">
        <v>36</v>
      </c>
      <c r="F8608" t="s">
        <v>114</v>
      </c>
      <c r="G8608" t="s">
        <v>115</v>
      </c>
      <c r="H8608" s="3">
        <v>6</v>
      </c>
      <c r="I8608">
        <v>9</v>
      </c>
      <c r="J8608" s="4">
        <v>1.5</v>
      </c>
      <c r="K8608" s="5">
        <v>10</v>
      </c>
      <c r="L8608" s="6">
        <v>0.6</v>
      </c>
      <c r="M8608" s="14">
        <v>0.9</v>
      </c>
    </row>
    <row r="8609" spans="1:13">
      <c r="A8609" s="2">
        <v>44675</v>
      </c>
      <c r="B8609" t="s">
        <v>112</v>
      </c>
      <c r="C8609" t="s">
        <v>85</v>
      </c>
      <c r="D8609" t="s">
        <v>238</v>
      </c>
      <c r="E8609" t="s">
        <v>9</v>
      </c>
      <c r="F8609" t="s">
        <v>16</v>
      </c>
      <c r="G8609" t="s">
        <v>11</v>
      </c>
      <c r="H8609" s="3">
        <v>232</v>
      </c>
      <c r="I8609">
        <v>925</v>
      </c>
      <c r="J8609" s="4">
        <v>3.9870689655172415</v>
      </c>
      <c r="K8609" s="5">
        <v>181</v>
      </c>
      <c r="L8609" s="6">
        <v>1.2817679557999999</v>
      </c>
      <c r="M8609" s="14">
        <v>5.1104972375690609</v>
      </c>
    </row>
    <row r="8610" spans="1:13">
      <c r="A8610" s="2">
        <v>44675</v>
      </c>
      <c r="B8610" t="s">
        <v>112</v>
      </c>
      <c r="C8610" t="s">
        <v>35</v>
      </c>
      <c r="D8610" t="s">
        <v>205</v>
      </c>
      <c r="E8610" t="s">
        <v>36</v>
      </c>
      <c r="F8610" t="s">
        <v>16</v>
      </c>
      <c r="G8610" t="s">
        <v>37</v>
      </c>
      <c r="H8610" s="3">
        <v>247</v>
      </c>
      <c r="I8610">
        <v>988</v>
      </c>
      <c r="J8610" s="4">
        <v>4</v>
      </c>
      <c r="K8610" s="5">
        <v>224</v>
      </c>
      <c r="L8610" s="6">
        <v>1.10267857142</v>
      </c>
      <c r="M8610" s="14">
        <v>4.4107142857142856</v>
      </c>
    </row>
    <row r="8611" spans="1:13">
      <c r="A8611" s="2">
        <v>44675</v>
      </c>
      <c r="B8611" t="s">
        <v>112</v>
      </c>
      <c r="C8611" t="s">
        <v>42</v>
      </c>
      <c r="D8611" t="s">
        <v>208</v>
      </c>
      <c r="E8611" t="s">
        <v>9</v>
      </c>
      <c r="F8611" t="s">
        <v>16</v>
      </c>
      <c r="G8611" t="s">
        <v>11</v>
      </c>
      <c r="H8611" s="3">
        <v>459</v>
      </c>
      <c r="I8611">
        <v>1817</v>
      </c>
      <c r="J8611" s="4">
        <v>3.9586056644880174</v>
      </c>
      <c r="K8611" s="5">
        <v>224</v>
      </c>
      <c r="L8611" s="6">
        <v>2.0491071428500001</v>
      </c>
      <c r="M8611" s="14">
        <v>8.1116071428571423</v>
      </c>
    </row>
    <row r="8612" spans="1:13">
      <c r="A8612" s="2">
        <v>44675</v>
      </c>
      <c r="B8612" t="s">
        <v>112</v>
      </c>
      <c r="C8612" t="s">
        <v>108</v>
      </c>
      <c r="D8612" t="s">
        <v>291</v>
      </c>
      <c r="E8612" t="s">
        <v>9</v>
      </c>
      <c r="F8612" t="s">
        <v>10</v>
      </c>
      <c r="G8612" t="s">
        <v>11</v>
      </c>
      <c r="H8612" s="3">
        <v>1116</v>
      </c>
      <c r="I8612">
        <v>2230</v>
      </c>
      <c r="J8612" s="4">
        <v>1.9982078853046594</v>
      </c>
      <c r="K8612" s="5">
        <v>224</v>
      </c>
      <c r="L8612" s="6">
        <v>4.9821428571400004</v>
      </c>
      <c r="M8612" s="14">
        <v>9.9553571428571423</v>
      </c>
    </row>
    <row r="8613" spans="1:13">
      <c r="A8613" s="2">
        <v>44675</v>
      </c>
      <c r="B8613" t="s">
        <v>112</v>
      </c>
      <c r="C8613" t="s">
        <v>100</v>
      </c>
      <c r="D8613" t="s">
        <v>251</v>
      </c>
      <c r="E8613" t="s">
        <v>9</v>
      </c>
      <c r="F8613" t="s">
        <v>16</v>
      </c>
      <c r="G8613" t="s">
        <v>11</v>
      </c>
      <c r="H8613" s="3">
        <v>703</v>
      </c>
      <c r="I8613">
        <v>2793</v>
      </c>
      <c r="J8613" s="4">
        <v>3.9729729729729728</v>
      </c>
      <c r="K8613" s="5">
        <v>291</v>
      </c>
      <c r="L8613" s="6">
        <v>2.4158075601300002</v>
      </c>
      <c r="M8613" s="14">
        <v>9.5979381443298966</v>
      </c>
    </row>
    <row r="8614" spans="1:13">
      <c r="A8614" s="2">
        <v>44675</v>
      </c>
      <c r="B8614" t="s">
        <v>112</v>
      </c>
      <c r="C8614" t="s">
        <v>103</v>
      </c>
      <c r="D8614" t="s">
        <v>254</v>
      </c>
      <c r="E8614" t="s">
        <v>26</v>
      </c>
      <c r="F8614" t="s">
        <v>16</v>
      </c>
      <c r="G8614" t="s">
        <v>34</v>
      </c>
      <c r="H8614" s="3">
        <v>734</v>
      </c>
      <c r="I8614">
        <v>2923</v>
      </c>
      <c r="J8614" s="4">
        <v>3.9822888283378748</v>
      </c>
      <c r="K8614" s="5">
        <v>291</v>
      </c>
      <c r="L8614" s="6">
        <v>2.5223367697499999</v>
      </c>
      <c r="M8614" s="14">
        <v>10.0446735395189</v>
      </c>
    </row>
    <row r="8615" spans="1:13">
      <c r="A8615" s="2">
        <v>44675</v>
      </c>
      <c r="B8615" t="s">
        <v>112</v>
      </c>
      <c r="C8615" t="s">
        <v>95</v>
      </c>
      <c r="D8615" t="s">
        <v>313</v>
      </c>
      <c r="E8615" t="s">
        <v>9</v>
      </c>
      <c r="F8615" t="s">
        <v>10</v>
      </c>
      <c r="G8615" t="s">
        <v>11</v>
      </c>
      <c r="H8615" s="3">
        <v>1271</v>
      </c>
      <c r="I8615">
        <v>2528</v>
      </c>
      <c r="J8615" s="4">
        <v>1.988985051140834</v>
      </c>
      <c r="K8615" s="5">
        <v>291</v>
      </c>
      <c r="L8615" s="6">
        <v>4.3676975945000001</v>
      </c>
      <c r="M8615" s="14">
        <v>8.6872852233676969</v>
      </c>
    </row>
    <row r="8616" spans="1:13">
      <c r="A8616" s="2">
        <v>44675</v>
      </c>
      <c r="B8616" t="s">
        <v>112</v>
      </c>
      <c r="C8616" t="s">
        <v>65</v>
      </c>
      <c r="D8616" t="s">
        <v>221</v>
      </c>
      <c r="E8616" t="s">
        <v>26</v>
      </c>
      <c r="F8616" t="s">
        <v>13</v>
      </c>
      <c r="G8616" t="s">
        <v>34</v>
      </c>
      <c r="H8616" s="3">
        <v>717</v>
      </c>
      <c r="I8616">
        <v>1612</v>
      </c>
      <c r="J8616" s="4">
        <v>2.2482566248256624</v>
      </c>
      <c r="K8616" s="5">
        <v>306</v>
      </c>
      <c r="L8616" s="6">
        <v>2.3431372548999998</v>
      </c>
      <c r="M8616" s="14">
        <v>5.2679738562091503</v>
      </c>
    </row>
    <row r="8617" spans="1:13">
      <c r="A8617" s="2">
        <v>44675</v>
      </c>
      <c r="B8617" t="s">
        <v>112</v>
      </c>
      <c r="C8617" t="s">
        <v>88</v>
      </c>
      <c r="D8617" t="s">
        <v>240</v>
      </c>
      <c r="E8617" t="s">
        <v>36</v>
      </c>
      <c r="F8617" t="s">
        <v>16</v>
      </c>
      <c r="G8617" t="s">
        <v>37</v>
      </c>
      <c r="H8617" s="3">
        <v>455</v>
      </c>
      <c r="I8617">
        <v>1801</v>
      </c>
      <c r="J8617" s="4">
        <v>3.9582417582417584</v>
      </c>
      <c r="K8617" s="5">
        <v>344</v>
      </c>
      <c r="L8617" s="6">
        <v>1.3226744185999999</v>
      </c>
      <c r="M8617" s="14">
        <v>5.2354651162790695</v>
      </c>
    </row>
    <row r="8618" spans="1:13">
      <c r="A8618" s="2">
        <v>44675</v>
      </c>
      <c r="B8618" t="s">
        <v>112</v>
      </c>
      <c r="C8618" t="s">
        <v>12</v>
      </c>
      <c r="D8618" t="s">
        <v>195</v>
      </c>
      <c r="E8618" t="s">
        <v>9</v>
      </c>
      <c r="F8618" t="s">
        <v>13</v>
      </c>
      <c r="G8618" t="s">
        <v>11</v>
      </c>
      <c r="H8618" s="3">
        <v>4776</v>
      </c>
      <c r="I8618">
        <v>7161</v>
      </c>
      <c r="J8618" s="4">
        <v>1.4993718592964824</v>
      </c>
      <c r="K8618" s="5">
        <v>346</v>
      </c>
      <c r="L8618" s="6">
        <v>13.803468208090001</v>
      </c>
      <c r="M8618" s="14">
        <v>20.696531791907514</v>
      </c>
    </row>
    <row r="8619" spans="1:13">
      <c r="A8619" s="2">
        <v>44675</v>
      </c>
      <c r="B8619" t="s">
        <v>112</v>
      </c>
      <c r="C8619" t="s">
        <v>83</v>
      </c>
      <c r="D8619" t="s">
        <v>236</v>
      </c>
      <c r="E8619" t="s">
        <v>26</v>
      </c>
      <c r="F8619" t="s">
        <v>13</v>
      </c>
      <c r="G8619" t="s">
        <v>34</v>
      </c>
      <c r="H8619" s="3">
        <v>1078</v>
      </c>
      <c r="I8619">
        <v>2422</v>
      </c>
      <c r="J8619" s="4">
        <v>2.2467532467532467</v>
      </c>
      <c r="K8619" s="5">
        <v>346</v>
      </c>
      <c r="L8619" s="6">
        <v>3.1156069364099999</v>
      </c>
      <c r="M8619" s="14">
        <v>7</v>
      </c>
    </row>
    <row r="8620" spans="1:13">
      <c r="A8620" s="2">
        <v>44675</v>
      </c>
      <c r="B8620" t="s">
        <v>112</v>
      </c>
      <c r="C8620" t="s">
        <v>61</v>
      </c>
      <c r="D8620" t="s">
        <v>218</v>
      </c>
      <c r="E8620" t="s">
        <v>26</v>
      </c>
      <c r="F8620" t="s">
        <v>13</v>
      </c>
      <c r="G8620" t="s">
        <v>34</v>
      </c>
      <c r="H8620" s="3">
        <v>857</v>
      </c>
      <c r="I8620">
        <v>1928</v>
      </c>
      <c r="J8620" s="4">
        <v>2.249708284714119</v>
      </c>
      <c r="K8620" s="5">
        <v>346</v>
      </c>
      <c r="L8620" s="6">
        <v>2.4768786127100002</v>
      </c>
      <c r="M8620" s="14">
        <v>5.5722543352601157</v>
      </c>
    </row>
    <row r="8621" spans="1:13">
      <c r="A8621" s="2">
        <v>44675</v>
      </c>
      <c r="B8621" t="s">
        <v>112</v>
      </c>
      <c r="C8621" t="s">
        <v>94</v>
      </c>
      <c r="D8621" t="s">
        <v>246</v>
      </c>
      <c r="E8621" t="s">
        <v>9</v>
      </c>
      <c r="F8621" t="s">
        <v>10</v>
      </c>
      <c r="G8621" t="s">
        <v>11</v>
      </c>
      <c r="H8621" s="3">
        <v>1493</v>
      </c>
      <c r="I8621">
        <v>2953</v>
      </c>
      <c r="J8621" s="4">
        <v>1.9778968519758875</v>
      </c>
      <c r="K8621" s="5">
        <v>381</v>
      </c>
      <c r="L8621" s="6">
        <v>3.9186351706</v>
      </c>
      <c r="M8621" s="14">
        <v>7.7506561679790025</v>
      </c>
    </row>
    <row r="8622" spans="1:13">
      <c r="A8622" s="2">
        <v>44675</v>
      </c>
      <c r="B8622" t="s">
        <v>112</v>
      </c>
      <c r="C8622" t="s">
        <v>116</v>
      </c>
      <c r="D8622" t="s">
        <v>256</v>
      </c>
      <c r="E8622" t="s">
        <v>15</v>
      </c>
      <c r="F8622" t="s">
        <v>10</v>
      </c>
      <c r="G8622" t="s">
        <v>117</v>
      </c>
      <c r="H8622" s="3">
        <v>464</v>
      </c>
      <c r="I8622">
        <v>5960</v>
      </c>
      <c r="J8622" s="4">
        <v>12.844827586206897</v>
      </c>
      <c r="K8622" s="5">
        <v>446</v>
      </c>
      <c r="L8622" s="6">
        <v>1.04035874439</v>
      </c>
      <c r="M8622" s="14">
        <v>13.36322869955157</v>
      </c>
    </row>
    <row r="8623" spans="1:13">
      <c r="A8623" s="2">
        <v>44675</v>
      </c>
      <c r="B8623" t="s">
        <v>112</v>
      </c>
      <c r="C8623" t="s">
        <v>84</v>
      </c>
      <c r="D8623" t="s">
        <v>237</v>
      </c>
      <c r="E8623" t="s">
        <v>9</v>
      </c>
      <c r="F8623" t="s">
        <v>13</v>
      </c>
      <c r="G8623" t="s">
        <v>11</v>
      </c>
      <c r="H8623" s="3">
        <v>9153</v>
      </c>
      <c r="I8623">
        <v>13721</v>
      </c>
      <c r="J8623" s="4">
        <v>1.4990713427291598</v>
      </c>
      <c r="K8623" s="5">
        <v>497</v>
      </c>
      <c r="L8623" s="6">
        <v>18.416498993960001</v>
      </c>
      <c r="M8623" s="14">
        <v>27.60764587525151</v>
      </c>
    </row>
    <row r="8624" spans="1:13">
      <c r="A8624" s="2">
        <v>44675</v>
      </c>
      <c r="B8624" t="s">
        <v>112</v>
      </c>
      <c r="C8624" t="s">
        <v>74</v>
      </c>
      <c r="D8624" t="s">
        <v>228</v>
      </c>
      <c r="E8624" t="s">
        <v>9</v>
      </c>
      <c r="F8624" t="s">
        <v>13</v>
      </c>
      <c r="G8624" t="s">
        <v>11</v>
      </c>
      <c r="H8624" s="3">
        <v>8804</v>
      </c>
      <c r="I8624">
        <v>13199</v>
      </c>
      <c r="J8624" s="4">
        <v>1.499204906860518</v>
      </c>
      <c r="K8624" s="5">
        <v>497</v>
      </c>
      <c r="L8624" s="6">
        <v>17.714285714279999</v>
      </c>
      <c r="M8624" s="14">
        <v>26.557344064386317</v>
      </c>
    </row>
    <row r="8625" spans="1:13">
      <c r="A8625" s="2">
        <v>44675</v>
      </c>
      <c r="B8625" t="s">
        <v>112</v>
      </c>
      <c r="C8625" t="s">
        <v>118</v>
      </c>
      <c r="D8625" t="s">
        <v>295</v>
      </c>
      <c r="E8625" t="s">
        <v>9</v>
      </c>
      <c r="F8625" t="s">
        <v>10</v>
      </c>
      <c r="G8625" t="s">
        <v>11</v>
      </c>
      <c r="H8625" s="3">
        <v>1980</v>
      </c>
      <c r="I8625">
        <v>3942</v>
      </c>
      <c r="J8625" s="4">
        <v>1.990909090909091</v>
      </c>
      <c r="K8625" s="5">
        <v>497</v>
      </c>
      <c r="L8625" s="6">
        <v>3.9839034205199999</v>
      </c>
      <c r="M8625" s="14">
        <v>7.9315895372233403</v>
      </c>
    </row>
    <row r="8626" spans="1:13">
      <c r="A8626" s="2">
        <v>44675</v>
      </c>
      <c r="B8626" t="s">
        <v>112</v>
      </c>
      <c r="C8626" t="s">
        <v>109</v>
      </c>
      <c r="D8626" t="s">
        <v>292</v>
      </c>
      <c r="E8626" t="s">
        <v>9</v>
      </c>
      <c r="F8626" t="s">
        <v>10</v>
      </c>
      <c r="G8626" t="s">
        <v>11</v>
      </c>
      <c r="H8626" s="3">
        <v>3278</v>
      </c>
      <c r="I8626">
        <v>6488</v>
      </c>
      <c r="J8626" s="4">
        <v>1.9792556436851738</v>
      </c>
      <c r="K8626" s="5">
        <v>593</v>
      </c>
      <c r="L8626" s="6">
        <v>5.5278246205699997</v>
      </c>
      <c r="M8626" s="14">
        <v>10.940978077571669</v>
      </c>
    </row>
    <row r="8627" spans="1:13">
      <c r="A8627" s="2">
        <v>44675</v>
      </c>
      <c r="B8627" t="s">
        <v>112</v>
      </c>
      <c r="C8627" t="s">
        <v>111</v>
      </c>
      <c r="D8627" t="s">
        <v>294</v>
      </c>
      <c r="E8627" t="s">
        <v>9</v>
      </c>
      <c r="F8627" t="s">
        <v>10</v>
      </c>
      <c r="G8627" t="s">
        <v>11</v>
      </c>
      <c r="H8627" s="3">
        <v>5920</v>
      </c>
      <c r="I8627">
        <v>11799</v>
      </c>
      <c r="J8627" s="4">
        <v>1.9930743243243243</v>
      </c>
      <c r="K8627" s="5">
        <v>835</v>
      </c>
      <c r="L8627" s="6">
        <v>7.08982035928</v>
      </c>
      <c r="M8627" s="14">
        <v>14.130538922155688</v>
      </c>
    </row>
    <row r="8628" spans="1:13">
      <c r="A8628" s="2">
        <v>44675</v>
      </c>
      <c r="B8628" t="s">
        <v>112</v>
      </c>
      <c r="C8628" t="s">
        <v>110</v>
      </c>
      <c r="D8628" t="s">
        <v>293</v>
      </c>
      <c r="E8628" t="s">
        <v>9</v>
      </c>
      <c r="F8628" t="s">
        <v>10</v>
      </c>
      <c r="G8628" t="s">
        <v>34</v>
      </c>
      <c r="H8628" s="3">
        <v>5937</v>
      </c>
      <c r="I8628">
        <v>12084</v>
      </c>
      <c r="J8628" s="4">
        <v>2.0353713996968166</v>
      </c>
      <c r="K8628" s="5">
        <v>1265</v>
      </c>
      <c r="L8628" s="6">
        <v>4.6932806324099996</v>
      </c>
      <c r="M8628" s="14">
        <v>9.5525691699604742</v>
      </c>
    </row>
    <row r="8629" spans="1:13">
      <c r="A8629" s="2">
        <v>44675</v>
      </c>
      <c r="B8629" t="s">
        <v>119</v>
      </c>
      <c r="C8629" t="s">
        <v>74</v>
      </c>
      <c r="D8629" t="s">
        <v>228</v>
      </c>
      <c r="E8629" t="s">
        <v>9</v>
      </c>
      <c r="F8629" t="s">
        <v>13</v>
      </c>
      <c r="G8629" t="s">
        <v>11</v>
      </c>
      <c r="H8629" s="3">
        <v>0</v>
      </c>
      <c r="I8629">
        <v>0</v>
      </c>
      <c r="J8629" s="4">
        <v>0</v>
      </c>
      <c r="K8629" s="5">
        <v>0</v>
      </c>
      <c r="L8629" s="6">
        <v>0</v>
      </c>
      <c r="M8629" s="14">
        <v>0</v>
      </c>
    </row>
    <row r="8630" spans="1:13">
      <c r="A8630" s="2">
        <v>44675</v>
      </c>
      <c r="B8630" t="s">
        <v>119</v>
      </c>
      <c r="C8630" t="s">
        <v>172</v>
      </c>
      <c r="D8630" t="s">
        <v>280</v>
      </c>
      <c r="E8630" t="s">
        <v>9</v>
      </c>
      <c r="F8630" t="s">
        <v>121</v>
      </c>
      <c r="G8630" t="s">
        <v>11</v>
      </c>
      <c r="H8630" s="3">
        <v>0</v>
      </c>
      <c r="I8630">
        <v>0</v>
      </c>
      <c r="J8630" s="4">
        <v>0</v>
      </c>
      <c r="K8630" s="5">
        <v>0</v>
      </c>
      <c r="L8630" s="6">
        <v>0</v>
      </c>
      <c r="M8630" s="14">
        <v>0</v>
      </c>
    </row>
    <row r="8631" spans="1:13">
      <c r="A8631" s="2">
        <v>44675</v>
      </c>
      <c r="B8631" t="s">
        <v>119</v>
      </c>
      <c r="C8631" t="s">
        <v>108</v>
      </c>
      <c r="D8631" t="s">
        <v>291</v>
      </c>
      <c r="E8631" t="s">
        <v>9</v>
      </c>
      <c r="F8631" t="s">
        <v>10</v>
      </c>
      <c r="G8631" t="s">
        <v>11</v>
      </c>
      <c r="H8631" s="3">
        <v>0</v>
      </c>
      <c r="I8631">
        <v>0</v>
      </c>
      <c r="J8631" s="4">
        <v>0</v>
      </c>
      <c r="K8631" s="5">
        <v>0</v>
      </c>
      <c r="L8631" s="6">
        <v>0</v>
      </c>
      <c r="M8631" s="14">
        <v>0</v>
      </c>
    </row>
    <row r="8632" spans="1:13">
      <c r="A8632" s="2">
        <v>44675</v>
      </c>
      <c r="B8632" t="s">
        <v>119</v>
      </c>
      <c r="C8632" t="s">
        <v>44</v>
      </c>
      <c r="D8632" t="s">
        <v>290</v>
      </c>
      <c r="E8632" t="s">
        <v>9</v>
      </c>
      <c r="F8632" t="s">
        <v>10</v>
      </c>
      <c r="G8632" t="s">
        <v>11</v>
      </c>
      <c r="H8632" s="3">
        <v>0</v>
      </c>
      <c r="I8632">
        <v>0</v>
      </c>
      <c r="J8632" s="4">
        <v>0</v>
      </c>
      <c r="K8632" s="5">
        <v>0</v>
      </c>
      <c r="L8632" s="6">
        <v>0</v>
      </c>
      <c r="M8632" s="14">
        <v>0</v>
      </c>
    </row>
    <row r="8633" spans="1:13">
      <c r="A8633" s="2">
        <v>44675</v>
      </c>
      <c r="B8633" t="s">
        <v>119</v>
      </c>
      <c r="C8633" t="s">
        <v>169</v>
      </c>
      <c r="D8633" t="s">
        <v>279</v>
      </c>
      <c r="E8633" t="s">
        <v>9</v>
      </c>
      <c r="F8633" t="s">
        <v>10</v>
      </c>
      <c r="G8633" t="s">
        <v>11</v>
      </c>
      <c r="H8633" s="3">
        <v>0</v>
      </c>
      <c r="I8633">
        <v>0</v>
      </c>
      <c r="J8633" s="4">
        <v>0</v>
      </c>
      <c r="K8633" s="5">
        <v>0</v>
      </c>
      <c r="L8633" s="6">
        <v>0</v>
      </c>
      <c r="M8633" s="14">
        <v>0</v>
      </c>
    </row>
    <row r="8634" spans="1:13">
      <c r="A8634" s="2">
        <v>44675</v>
      </c>
      <c r="B8634" t="s">
        <v>119</v>
      </c>
      <c r="C8634" t="s">
        <v>129</v>
      </c>
      <c r="D8634" t="s">
        <v>258</v>
      </c>
      <c r="E8634" t="s">
        <v>130</v>
      </c>
      <c r="F8634" t="s">
        <v>13</v>
      </c>
      <c r="G8634" t="s">
        <v>131</v>
      </c>
      <c r="H8634" s="3">
        <v>0</v>
      </c>
      <c r="I8634">
        <v>0</v>
      </c>
      <c r="J8634" s="4">
        <v>0</v>
      </c>
      <c r="K8634" s="5">
        <v>0</v>
      </c>
      <c r="L8634" s="6">
        <v>0</v>
      </c>
      <c r="M8634" s="14">
        <v>0</v>
      </c>
    </row>
    <row r="8635" spans="1:13">
      <c r="A8635" s="2">
        <v>44675</v>
      </c>
      <c r="B8635" t="s">
        <v>119</v>
      </c>
      <c r="C8635" t="s">
        <v>132</v>
      </c>
      <c r="D8635" t="s">
        <v>259</v>
      </c>
      <c r="E8635" t="s">
        <v>9</v>
      </c>
      <c r="F8635" t="s">
        <v>121</v>
      </c>
      <c r="G8635" t="s">
        <v>133</v>
      </c>
      <c r="H8635" s="3">
        <v>0</v>
      </c>
      <c r="I8635">
        <v>0</v>
      </c>
      <c r="J8635" s="4">
        <v>0</v>
      </c>
      <c r="K8635" s="5">
        <v>0</v>
      </c>
      <c r="L8635" s="6">
        <v>0</v>
      </c>
      <c r="M8635" s="14">
        <v>0</v>
      </c>
    </row>
    <row r="8636" spans="1:13">
      <c r="A8636" s="2">
        <v>44675</v>
      </c>
      <c r="B8636" t="s">
        <v>119</v>
      </c>
      <c r="C8636" t="s">
        <v>122</v>
      </c>
      <c r="D8636" t="s">
        <v>296</v>
      </c>
      <c r="E8636" t="s">
        <v>9</v>
      </c>
      <c r="F8636" t="s">
        <v>10</v>
      </c>
      <c r="G8636" t="s">
        <v>123</v>
      </c>
      <c r="H8636" s="3">
        <v>0</v>
      </c>
      <c r="I8636">
        <v>0</v>
      </c>
      <c r="J8636" s="4">
        <v>0</v>
      </c>
      <c r="K8636" s="5">
        <v>0</v>
      </c>
      <c r="L8636" s="6">
        <v>0</v>
      </c>
      <c r="M8636" s="14">
        <v>0</v>
      </c>
    </row>
    <row r="8637" spans="1:13">
      <c r="A8637" s="2">
        <v>44675</v>
      </c>
      <c r="B8637" t="s">
        <v>119</v>
      </c>
      <c r="C8637" t="s">
        <v>118</v>
      </c>
      <c r="D8637" t="s">
        <v>295</v>
      </c>
      <c r="E8637" t="s">
        <v>9</v>
      </c>
      <c r="F8637" t="s">
        <v>10</v>
      </c>
      <c r="G8637" t="s">
        <v>11</v>
      </c>
      <c r="H8637" s="3">
        <v>0</v>
      </c>
      <c r="I8637">
        <v>0</v>
      </c>
      <c r="J8637" s="4">
        <v>0</v>
      </c>
      <c r="K8637" s="5">
        <v>0</v>
      </c>
      <c r="L8637" s="6">
        <v>0</v>
      </c>
      <c r="M8637" s="14">
        <v>0</v>
      </c>
    </row>
    <row r="8638" spans="1:13">
      <c r="A8638" s="2">
        <v>44675</v>
      </c>
      <c r="B8638" t="s">
        <v>119</v>
      </c>
      <c r="C8638" t="s">
        <v>125</v>
      </c>
      <c r="D8638" t="s">
        <v>304</v>
      </c>
      <c r="E8638" t="s">
        <v>126</v>
      </c>
      <c r="F8638" t="s">
        <v>127</v>
      </c>
      <c r="G8638" t="s">
        <v>128</v>
      </c>
      <c r="H8638" s="3">
        <v>0</v>
      </c>
      <c r="I8638">
        <v>0</v>
      </c>
      <c r="J8638" s="4">
        <v>0</v>
      </c>
      <c r="K8638" s="5">
        <v>0</v>
      </c>
      <c r="L8638" s="6">
        <v>0</v>
      </c>
      <c r="M8638" s="14">
        <v>0</v>
      </c>
    </row>
    <row r="8639" spans="1:13">
      <c r="A8639" s="2">
        <v>44675</v>
      </c>
      <c r="B8639" t="s">
        <v>119</v>
      </c>
      <c r="C8639" t="s">
        <v>95</v>
      </c>
      <c r="D8639" t="s">
        <v>313</v>
      </c>
      <c r="E8639" t="s">
        <v>9</v>
      </c>
      <c r="F8639" t="s">
        <v>10</v>
      </c>
      <c r="G8639" t="s">
        <v>11</v>
      </c>
      <c r="H8639" s="3">
        <v>0</v>
      </c>
      <c r="I8639">
        <v>0</v>
      </c>
      <c r="J8639" s="4">
        <v>0</v>
      </c>
      <c r="K8639" s="5">
        <v>0</v>
      </c>
      <c r="L8639" s="6">
        <v>0</v>
      </c>
      <c r="M8639" s="14">
        <v>0</v>
      </c>
    </row>
    <row r="8640" spans="1:13">
      <c r="A8640" s="2">
        <v>44675</v>
      </c>
      <c r="B8640" t="s">
        <v>119</v>
      </c>
      <c r="C8640" t="s">
        <v>77</v>
      </c>
      <c r="D8640" t="s">
        <v>230</v>
      </c>
      <c r="E8640" t="s">
        <v>9</v>
      </c>
      <c r="F8640" t="s">
        <v>13</v>
      </c>
      <c r="G8640" t="s">
        <v>11</v>
      </c>
      <c r="H8640" s="3">
        <v>0</v>
      </c>
      <c r="I8640">
        <v>0</v>
      </c>
      <c r="J8640" s="4">
        <v>0</v>
      </c>
      <c r="K8640" s="5">
        <v>0</v>
      </c>
      <c r="L8640" s="6">
        <v>0</v>
      </c>
      <c r="M8640" s="14">
        <v>0</v>
      </c>
    </row>
    <row r="8641" spans="1:13">
      <c r="A8641" s="2">
        <v>44675</v>
      </c>
      <c r="B8641" t="s">
        <v>119</v>
      </c>
      <c r="C8641" t="s">
        <v>120</v>
      </c>
      <c r="D8641" t="s">
        <v>257</v>
      </c>
      <c r="E8641" t="s">
        <v>9</v>
      </c>
      <c r="F8641" t="s">
        <v>121</v>
      </c>
      <c r="G8641" t="s">
        <v>11</v>
      </c>
      <c r="H8641" s="3">
        <v>0</v>
      </c>
      <c r="I8641">
        <v>0</v>
      </c>
      <c r="J8641" s="4">
        <v>0</v>
      </c>
      <c r="K8641" s="5">
        <v>0</v>
      </c>
      <c r="L8641" s="6">
        <v>0</v>
      </c>
      <c r="M8641" s="14">
        <v>0</v>
      </c>
    </row>
    <row r="8642" spans="1:13">
      <c r="A8642" s="2">
        <v>44675</v>
      </c>
      <c r="B8642" t="s">
        <v>119</v>
      </c>
      <c r="C8642" t="s">
        <v>134</v>
      </c>
      <c r="D8642" t="s">
        <v>260</v>
      </c>
      <c r="E8642" t="s">
        <v>9</v>
      </c>
      <c r="F8642" t="s">
        <v>121</v>
      </c>
      <c r="G8642" t="s">
        <v>11</v>
      </c>
      <c r="H8642" s="3">
        <v>2</v>
      </c>
      <c r="I8642">
        <v>2.2599999999999998</v>
      </c>
      <c r="J8642" s="4">
        <v>1.1299999999999999</v>
      </c>
      <c r="K8642" s="5">
        <v>0</v>
      </c>
      <c r="L8642" s="6">
        <v>0</v>
      </c>
      <c r="M8642" s="14">
        <v>0</v>
      </c>
    </row>
    <row r="8643" spans="1:13">
      <c r="A8643" s="2">
        <v>44675</v>
      </c>
      <c r="B8643" t="s">
        <v>119</v>
      </c>
      <c r="C8643" t="s">
        <v>136</v>
      </c>
      <c r="D8643" t="s">
        <v>261</v>
      </c>
      <c r="E8643" t="s">
        <v>106</v>
      </c>
      <c r="F8643" t="s">
        <v>10</v>
      </c>
      <c r="G8643" t="s">
        <v>137</v>
      </c>
      <c r="H8643" s="3">
        <v>1</v>
      </c>
      <c r="I8643">
        <v>5</v>
      </c>
      <c r="J8643" s="4">
        <v>5</v>
      </c>
      <c r="K8643" s="5">
        <v>0</v>
      </c>
      <c r="L8643" s="6">
        <v>0</v>
      </c>
      <c r="M8643" s="14">
        <v>0</v>
      </c>
    </row>
    <row r="8644" spans="1:13">
      <c r="A8644" s="2">
        <v>44675</v>
      </c>
      <c r="B8644" t="s">
        <v>119</v>
      </c>
      <c r="C8644" t="s">
        <v>135</v>
      </c>
      <c r="D8644" t="s">
        <v>298</v>
      </c>
      <c r="E8644" t="s">
        <v>106</v>
      </c>
      <c r="F8644" t="s">
        <v>10</v>
      </c>
      <c r="G8644" t="s">
        <v>107</v>
      </c>
      <c r="H8644" s="3">
        <v>4</v>
      </c>
      <c r="I8644">
        <v>5.26</v>
      </c>
      <c r="J8644" s="4">
        <v>1.3149999999999999</v>
      </c>
      <c r="K8644" s="5">
        <v>0</v>
      </c>
      <c r="L8644" s="6">
        <v>0</v>
      </c>
      <c r="M8644" s="14">
        <v>0</v>
      </c>
    </row>
    <row r="8645" spans="1:13">
      <c r="A8645" s="2">
        <v>44675</v>
      </c>
      <c r="B8645" t="s">
        <v>119</v>
      </c>
      <c r="C8645" t="s">
        <v>65</v>
      </c>
      <c r="D8645" t="s">
        <v>221</v>
      </c>
      <c r="E8645" t="s">
        <v>26</v>
      </c>
      <c r="F8645" t="s">
        <v>13</v>
      </c>
      <c r="G8645" t="s">
        <v>34</v>
      </c>
      <c r="H8645" s="3">
        <v>626</v>
      </c>
      <c r="I8645">
        <v>1697.11</v>
      </c>
      <c r="J8645" s="4">
        <v>2.7110383386581467</v>
      </c>
      <c r="K8645" s="5">
        <v>357</v>
      </c>
      <c r="L8645" s="6">
        <v>1.75350140056</v>
      </c>
      <c r="M8645" s="14">
        <v>4.7538095238095233</v>
      </c>
    </row>
    <row r="8646" spans="1:13">
      <c r="A8646" s="2">
        <v>44675</v>
      </c>
      <c r="B8646" t="s">
        <v>119</v>
      </c>
      <c r="C8646" t="s">
        <v>57</v>
      </c>
      <c r="D8646" t="s">
        <v>217</v>
      </c>
      <c r="E8646" t="s">
        <v>58</v>
      </c>
      <c r="F8646" t="s">
        <v>59</v>
      </c>
      <c r="G8646" t="s">
        <v>60</v>
      </c>
      <c r="H8646" s="3">
        <v>180</v>
      </c>
      <c r="I8646">
        <v>1258.25</v>
      </c>
      <c r="J8646" s="4">
        <v>6.990277777777778</v>
      </c>
      <c r="K8646" s="5">
        <v>453</v>
      </c>
      <c r="L8646" s="6">
        <v>0.39735099337000002</v>
      </c>
      <c r="M8646" s="14">
        <v>2.7775938189845473</v>
      </c>
    </row>
    <row r="8647" spans="1:13">
      <c r="A8647" s="2">
        <v>44675</v>
      </c>
      <c r="B8647" t="s">
        <v>119</v>
      </c>
      <c r="C8647" t="s">
        <v>93</v>
      </c>
      <c r="D8647" t="s">
        <v>245</v>
      </c>
      <c r="E8647" t="s">
        <v>26</v>
      </c>
      <c r="F8647" t="s">
        <v>59</v>
      </c>
      <c r="G8647" t="s">
        <v>34</v>
      </c>
      <c r="H8647" s="3">
        <v>585</v>
      </c>
      <c r="I8647">
        <v>2924.5</v>
      </c>
      <c r="J8647" s="4">
        <v>4.9991452991452991</v>
      </c>
      <c r="K8647" s="5">
        <v>540</v>
      </c>
      <c r="L8647" s="6">
        <v>1.0833333333299999</v>
      </c>
      <c r="M8647" s="14">
        <v>5.4157407407407403</v>
      </c>
    </row>
    <row r="8648" spans="1:13">
      <c r="A8648" s="2">
        <v>44675</v>
      </c>
      <c r="B8648" t="s">
        <v>119</v>
      </c>
      <c r="C8648" t="s">
        <v>83</v>
      </c>
      <c r="D8648" t="s">
        <v>236</v>
      </c>
      <c r="E8648" t="s">
        <v>26</v>
      </c>
      <c r="F8648" t="s">
        <v>13</v>
      </c>
      <c r="G8648" t="s">
        <v>34</v>
      </c>
      <c r="H8648" s="3">
        <v>1319</v>
      </c>
      <c r="I8648">
        <v>3618.21</v>
      </c>
      <c r="J8648" s="4">
        <v>2.7431463229719486</v>
      </c>
      <c r="K8648" s="5">
        <v>553</v>
      </c>
      <c r="L8648" s="6">
        <v>2.3851717902299998</v>
      </c>
      <c r="M8648" s="14">
        <v>6.5428752260397829</v>
      </c>
    </row>
    <row r="8649" spans="1:13">
      <c r="A8649" s="2">
        <v>44675</v>
      </c>
      <c r="B8649" t="s">
        <v>119</v>
      </c>
      <c r="C8649" t="s">
        <v>12</v>
      </c>
      <c r="D8649" t="s">
        <v>195</v>
      </c>
      <c r="E8649" t="s">
        <v>9</v>
      </c>
      <c r="F8649" t="s">
        <v>13</v>
      </c>
      <c r="G8649" t="s">
        <v>11</v>
      </c>
      <c r="H8649" s="3">
        <v>1740</v>
      </c>
      <c r="I8649">
        <v>4320.7299999999996</v>
      </c>
      <c r="J8649" s="4">
        <v>2.48317816091954</v>
      </c>
      <c r="K8649" s="5">
        <v>553</v>
      </c>
      <c r="L8649" s="6">
        <v>3.1464737793799999</v>
      </c>
      <c r="M8649" s="14">
        <v>7.8132549728752254</v>
      </c>
    </row>
    <row r="8650" spans="1:13">
      <c r="A8650" s="2">
        <v>44675</v>
      </c>
      <c r="B8650" t="s">
        <v>119</v>
      </c>
      <c r="C8650" t="s">
        <v>142</v>
      </c>
      <c r="D8650" t="s">
        <v>262</v>
      </c>
      <c r="E8650" t="s">
        <v>9</v>
      </c>
      <c r="F8650" t="s">
        <v>13</v>
      </c>
      <c r="G8650" t="s">
        <v>11</v>
      </c>
      <c r="H8650" s="3">
        <v>1699</v>
      </c>
      <c r="I8650">
        <v>4160.79</v>
      </c>
      <c r="J8650" s="4">
        <v>2.4489640965273689</v>
      </c>
      <c r="K8650" s="5">
        <v>553</v>
      </c>
      <c r="L8650" s="6">
        <v>3.0723327305599999</v>
      </c>
      <c r="M8650" s="14">
        <v>7.5240325497287524</v>
      </c>
    </row>
    <row r="8651" spans="1:13">
      <c r="A8651" s="2">
        <v>44675</v>
      </c>
      <c r="B8651" t="s">
        <v>119</v>
      </c>
      <c r="C8651" t="s">
        <v>94</v>
      </c>
      <c r="D8651" t="s">
        <v>246</v>
      </c>
      <c r="E8651" t="s">
        <v>9</v>
      </c>
      <c r="F8651" t="s">
        <v>10</v>
      </c>
      <c r="G8651" t="s">
        <v>11</v>
      </c>
      <c r="H8651" s="3">
        <v>9572</v>
      </c>
      <c r="I8651">
        <v>14462.92</v>
      </c>
      <c r="J8651" s="4">
        <v>1.5109611366485582</v>
      </c>
      <c r="K8651" s="5">
        <v>584</v>
      </c>
      <c r="L8651" s="6">
        <v>16.390410958899999</v>
      </c>
      <c r="M8651" s="14">
        <v>24.765273972602738</v>
      </c>
    </row>
    <row r="8652" spans="1:13">
      <c r="A8652" s="2">
        <v>44675</v>
      </c>
      <c r="B8652" t="s">
        <v>119</v>
      </c>
      <c r="C8652" t="s">
        <v>138</v>
      </c>
      <c r="D8652" t="s">
        <v>299</v>
      </c>
      <c r="E8652" t="s">
        <v>139</v>
      </c>
      <c r="F8652" t="s">
        <v>140</v>
      </c>
      <c r="G8652" t="s">
        <v>141</v>
      </c>
      <c r="H8652" s="3">
        <v>2093</v>
      </c>
      <c r="I8652">
        <v>4180.08</v>
      </c>
      <c r="J8652" s="4">
        <v>1.9971715241280459</v>
      </c>
      <c r="K8652" s="5">
        <v>640</v>
      </c>
      <c r="L8652" s="6">
        <v>3.2703125000000002</v>
      </c>
      <c r="M8652" s="14">
        <v>6.5313749999999997</v>
      </c>
    </row>
    <row r="8653" spans="1:13">
      <c r="A8653" s="2">
        <v>44675</v>
      </c>
      <c r="B8653" t="s">
        <v>119</v>
      </c>
      <c r="C8653" t="s">
        <v>84</v>
      </c>
      <c r="D8653" t="s">
        <v>237</v>
      </c>
      <c r="E8653" t="s">
        <v>9</v>
      </c>
      <c r="F8653" t="s">
        <v>13</v>
      </c>
      <c r="G8653" t="s">
        <v>11</v>
      </c>
      <c r="H8653" s="3">
        <v>2467</v>
      </c>
      <c r="I8653">
        <v>6128.09</v>
      </c>
      <c r="J8653" s="4">
        <v>2.4840251317389543</v>
      </c>
      <c r="K8653" s="5">
        <v>671</v>
      </c>
      <c r="L8653" s="6">
        <v>3.67660208643</v>
      </c>
      <c r="M8653" s="14">
        <v>9.1327719821162443</v>
      </c>
    </row>
    <row r="8654" spans="1:13">
      <c r="A8654" s="2">
        <v>44675</v>
      </c>
      <c r="B8654" t="s">
        <v>119</v>
      </c>
      <c r="C8654" t="s">
        <v>91</v>
      </c>
      <c r="D8654" t="s">
        <v>243</v>
      </c>
      <c r="E8654" t="s">
        <v>36</v>
      </c>
      <c r="F8654" t="s">
        <v>59</v>
      </c>
      <c r="G8654" t="s">
        <v>37</v>
      </c>
      <c r="H8654" s="3">
        <v>751</v>
      </c>
      <c r="I8654">
        <v>3756.75</v>
      </c>
      <c r="J8654" s="4">
        <v>5.0023302263648466</v>
      </c>
      <c r="K8654" s="5">
        <v>700</v>
      </c>
      <c r="L8654" s="6">
        <v>1.07285714285</v>
      </c>
      <c r="M8654" s="14">
        <v>5.3667857142857143</v>
      </c>
    </row>
    <row r="8655" spans="1:13">
      <c r="A8655" s="2">
        <v>44675</v>
      </c>
      <c r="B8655" t="s">
        <v>119</v>
      </c>
      <c r="C8655" t="s">
        <v>110</v>
      </c>
      <c r="D8655" t="s">
        <v>293</v>
      </c>
      <c r="E8655" t="s">
        <v>9</v>
      </c>
      <c r="F8655" t="s">
        <v>10</v>
      </c>
      <c r="G8655" t="s">
        <v>34</v>
      </c>
      <c r="H8655" s="3">
        <v>16868</v>
      </c>
      <c r="I8655">
        <v>25753.52</v>
      </c>
      <c r="J8655" s="4">
        <v>1.5267678444391748</v>
      </c>
      <c r="K8655" s="5">
        <v>898</v>
      </c>
      <c r="L8655" s="6">
        <v>18.78396436525</v>
      </c>
      <c r="M8655" s="14">
        <v>28.678752783964367</v>
      </c>
    </row>
    <row r="8656" spans="1:13">
      <c r="A8656" s="2">
        <v>44675</v>
      </c>
      <c r="B8656" t="s">
        <v>119</v>
      </c>
      <c r="C8656" t="s">
        <v>111</v>
      </c>
      <c r="D8656" t="s">
        <v>294</v>
      </c>
      <c r="E8656" t="s">
        <v>9</v>
      </c>
      <c r="F8656" t="s">
        <v>10</v>
      </c>
      <c r="G8656" t="s">
        <v>11</v>
      </c>
      <c r="H8656" s="3">
        <v>21699</v>
      </c>
      <c r="I8656">
        <v>32902.589999999997</v>
      </c>
      <c r="J8656" s="4">
        <v>1.5163182635144474</v>
      </c>
      <c r="K8656" s="5">
        <v>898</v>
      </c>
      <c r="L8656" s="6">
        <v>24.16369710467</v>
      </c>
      <c r="M8656" s="14">
        <v>36.639855233853005</v>
      </c>
    </row>
    <row r="8657" spans="1:13">
      <c r="A8657" s="2">
        <v>44675</v>
      </c>
      <c r="B8657" t="s">
        <v>119</v>
      </c>
      <c r="C8657" t="s">
        <v>109</v>
      </c>
      <c r="D8657" t="s">
        <v>292</v>
      </c>
      <c r="E8657" t="s">
        <v>9</v>
      </c>
      <c r="F8657" t="s">
        <v>10</v>
      </c>
      <c r="G8657" t="s">
        <v>11</v>
      </c>
      <c r="H8657" s="3">
        <v>20715</v>
      </c>
      <c r="I8657">
        <v>32347.34</v>
      </c>
      <c r="J8657" s="4">
        <v>1.5615418778662804</v>
      </c>
      <c r="K8657" s="5">
        <v>2052</v>
      </c>
      <c r="L8657" s="6">
        <v>10.095029239760001</v>
      </c>
      <c r="M8657" s="14">
        <v>15.763810916179338</v>
      </c>
    </row>
    <row r="8658" spans="1:13">
      <c r="A8658" s="2">
        <v>44668</v>
      </c>
      <c r="B8658" t="s">
        <v>8</v>
      </c>
      <c r="C8658" t="s">
        <v>177</v>
      </c>
      <c r="D8658" t="s">
        <v>305</v>
      </c>
      <c r="E8658" t="s">
        <v>36</v>
      </c>
      <c r="F8658" t="s">
        <v>27</v>
      </c>
      <c r="G8658" t="s">
        <v>178</v>
      </c>
      <c r="H8658" s="3">
        <v>0</v>
      </c>
      <c r="I8658">
        <v>0</v>
      </c>
      <c r="J8658" s="4">
        <v>0</v>
      </c>
      <c r="K8658" s="5">
        <v>0</v>
      </c>
      <c r="L8658" s="6">
        <v>0</v>
      </c>
      <c r="M8658" s="14">
        <v>0</v>
      </c>
    </row>
    <row r="8659" spans="1:13">
      <c r="A8659" s="2">
        <v>44668</v>
      </c>
      <c r="B8659" t="s">
        <v>8</v>
      </c>
      <c r="C8659" t="s">
        <v>179</v>
      </c>
      <c r="D8659" t="s">
        <v>283</v>
      </c>
      <c r="E8659" t="s">
        <v>36</v>
      </c>
      <c r="F8659" t="s">
        <v>27</v>
      </c>
      <c r="G8659" t="s">
        <v>153</v>
      </c>
      <c r="H8659" s="3">
        <v>0</v>
      </c>
      <c r="I8659">
        <v>0</v>
      </c>
      <c r="J8659" s="4">
        <v>0</v>
      </c>
      <c r="K8659" s="5">
        <v>0</v>
      </c>
      <c r="L8659" s="6">
        <v>0</v>
      </c>
      <c r="M8659" s="14">
        <v>0</v>
      </c>
    </row>
    <row r="8660" spans="1:13">
      <c r="A8660" s="2">
        <v>44668</v>
      </c>
      <c r="B8660" t="s">
        <v>8</v>
      </c>
      <c r="C8660" t="s">
        <v>155</v>
      </c>
      <c r="D8660" t="s">
        <v>300</v>
      </c>
      <c r="E8660" t="s">
        <v>9</v>
      </c>
      <c r="F8660" t="s">
        <v>27</v>
      </c>
      <c r="G8660" t="s">
        <v>11</v>
      </c>
      <c r="H8660" s="3">
        <v>0</v>
      </c>
      <c r="I8660">
        <v>0</v>
      </c>
      <c r="J8660" s="4">
        <v>0</v>
      </c>
      <c r="K8660" s="5">
        <v>0</v>
      </c>
      <c r="L8660" s="6">
        <v>0</v>
      </c>
      <c r="M8660" s="14">
        <v>0</v>
      </c>
    </row>
    <row r="8661" spans="1:13">
      <c r="A8661" s="2">
        <v>44668</v>
      </c>
      <c r="B8661" t="s">
        <v>8</v>
      </c>
      <c r="C8661" t="s">
        <v>157</v>
      </c>
      <c r="D8661" t="s">
        <v>301</v>
      </c>
      <c r="E8661" t="s">
        <v>26</v>
      </c>
      <c r="F8661" t="s">
        <v>27</v>
      </c>
      <c r="G8661" t="s">
        <v>28</v>
      </c>
      <c r="H8661" s="3">
        <v>0</v>
      </c>
      <c r="I8661">
        <v>0</v>
      </c>
      <c r="J8661" s="4">
        <v>0</v>
      </c>
      <c r="K8661" s="5">
        <v>0</v>
      </c>
      <c r="L8661" s="6">
        <v>0</v>
      </c>
      <c r="M8661" s="14">
        <v>0</v>
      </c>
    </row>
    <row r="8662" spans="1:13">
      <c r="A8662" s="2">
        <v>44668</v>
      </c>
      <c r="B8662" t="s">
        <v>8</v>
      </c>
      <c r="C8662" t="s">
        <v>165</v>
      </c>
      <c r="D8662" t="s">
        <v>278</v>
      </c>
      <c r="E8662" t="s">
        <v>9</v>
      </c>
      <c r="F8662" t="s">
        <v>114</v>
      </c>
      <c r="G8662" t="s">
        <v>151</v>
      </c>
      <c r="H8662" s="3">
        <v>0</v>
      </c>
      <c r="I8662">
        <v>0</v>
      </c>
      <c r="J8662" s="4">
        <v>0</v>
      </c>
      <c r="K8662" s="5">
        <v>0</v>
      </c>
      <c r="L8662" s="6">
        <v>0</v>
      </c>
      <c r="M8662" s="14">
        <v>0</v>
      </c>
    </row>
    <row r="8663" spans="1:13">
      <c r="A8663" s="2">
        <v>44668</v>
      </c>
      <c r="B8663" t="s">
        <v>8</v>
      </c>
      <c r="C8663" t="s">
        <v>180</v>
      </c>
      <c r="D8663" t="s">
        <v>306</v>
      </c>
      <c r="E8663" t="s">
        <v>36</v>
      </c>
      <c r="F8663" t="s">
        <v>10</v>
      </c>
      <c r="G8663" t="s">
        <v>37</v>
      </c>
      <c r="H8663" s="3">
        <v>0</v>
      </c>
      <c r="I8663">
        <v>0</v>
      </c>
      <c r="J8663" s="4">
        <v>0</v>
      </c>
      <c r="K8663" s="5">
        <v>0</v>
      </c>
      <c r="L8663" s="6">
        <v>0</v>
      </c>
      <c r="M8663" s="14">
        <v>0</v>
      </c>
    </row>
    <row r="8664" spans="1:13">
      <c r="A8664" s="2">
        <v>44668</v>
      </c>
      <c r="B8664" t="s">
        <v>8</v>
      </c>
      <c r="C8664" t="s">
        <v>181</v>
      </c>
      <c r="D8664" t="s">
        <v>307</v>
      </c>
      <c r="E8664" t="s">
        <v>36</v>
      </c>
      <c r="F8664" t="s">
        <v>10</v>
      </c>
      <c r="G8664" t="s">
        <v>37</v>
      </c>
      <c r="H8664" s="3">
        <v>0</v>
      </c>
      <c r="I8664">
        <v>0</v>
      </c>
      <c r="J8664" s="4">
        <v>0</v>
      </c>
      <c r="K8664" s="5">
        <v>0</v>
      </c>
      <c r="L8664" s="6">
        <v>0</v>
      </c>
      <c r="M8664" s="14">
        <v>0</v>
      </c>
    </row>
    <row r="8665" spans="1:13">
      <c r="A8665" s="2">
        <v>44668</v>
      </c>
      <c r="B8665" t="s">
        <v>8</v>
      </c>
      <c r="C8665" t="s">
        <v>182</v>
      </c>
      <c r="D8665" t="s">
        <v>308</v>
      </c>
      <c r="E8665" t="s">
        <v>36</v>
      </c>
      <c r="F8665" t="s">
        <v>10</v>
      </c>
      <c r="G8665" t="s">
        <v>37</v>
      </c>
      <c r="H8665" s="3">
        <v>0</v>
      </c>
      <c r="I8665">
        <v>0</v>
      </c>
      <c r="J8665" s="4">
        <v>0</v>
      </c>
      <c r="K8665" s="5">
        <v>0</v>
      </c>
      <c r="L8665" s="6">
        <v>0</v>
      </c>
      <c r="M8665" s="14">
        <v>0</v>
      </c>
    </row>
    <row r="8666" spans="1:13">
      <c r="A8666" s="2">
        <v>44668</v>
      </c>
      <c r="B8666" t="s">
        <v>8</v>
      </c>
      <c r="C8666" t="s">
        <v>122</v>
      </c>
      <c r="D8666" t="s">
        <v>296</v>
      </c>
      <c r="E8666" t="s">
        <v>9</v>
      </c>
      <c r="F8666" t="s">
        <v>10</v>
      </c>
      <c r="G8666" t="s">
        <v>123</v>
      </c>
      <c r="H8666" s="3">
        <v>0</v>
      </c>
      <c r="I8666">
        <v>0</v>
      </c>
      <c r="J8666" s="4">
        <v>0</v>
      </c>
      <c r="K8666" s="5">
        <v>0</v>
      </c>
      <c r="L8666" s="6">
        <v>0</v>
      </c>
      <c r="M8666" s="14">
        <v>0</v>
      </c>
    </row>
    <row r="8667" spans="1:13">
      <c r="A8667" s="2">
        <v>44668</v>
      </c>
      <c r="B8667" t="s">
        <v>8</v>
      </c>
      <c r="C8667" t="s">
        <v>183</v>
      </c>
      <c r="D8667" t="s">
        <v>316</v>
      </c>
      <c r="E8667" t="s">
        <v>9</v>
      </c>
      <c r="F8667" t="s">
        <v>10</v>
      </c>
      <c r="G8667" t="s">
        <v>123</v>
      </c>
      <c r="H8667" s="3">
        <v>0</v>
      </c>
      <c r="I8667">
        <v>0</v>
      </c>
      <c r="J8667" s="4">
        <v>0</v>
      </c>
      <c r="K8667" s="5">
        <v>0</v>
      </c>
      <c r="L8667" s="6">
        <v>0</v>
      </c>
      <c r="M8667" s="14">
        <v>0</v>
      </c>
    </row>
    <row r="8668" spans="1:13">
      <c r="A8668" s="2">
        <v>44668</v>
      </c>
      <c r="B8668" t="s">
        <v>8</v>
      </c>
      <c r="C8668" t="s">
        <v>166</v>
      </c>
      <c r="D8668" t="s">
        <v>302</v>
      </c>
      <c r="E8668" t="s">
        <v>9</v>
      </c>
      <c r="F8668" t="s">
        <v>10</v>
      </c>
      <c r="G8668" t="s">
        <v>123</v>
      </c>
      <c r="H8668" s="3">
        <v>0</v>
      </c>
      <c r="I8668">
        <v>0</v>
      </c>
      <c r="J8668" s="4">
        <v>0</v>
      </c>
      <c r="K8668" s="5">
        <v>0</v>
      </c>
      <c r="L8668" s="6">
        <v>0</v>
      </c>
      <c r="M8668" s="14">
        <v>0</v>
      </c>
    </row>
    <row r="8669" spans="1:13">
      <c r="A8669" s="2">
        <v>44668</v>
      </c>
      <c r="B8669" t="s">
        <v>8</v>
      </c>
      <c r="C8669" t="s">
        <v>167</v>
      </c>
      <c r="D8669" t="s">
        <v>303</v>
      </c>
      <c r="E8669" t="s">
        <v>9</v>
      </c>
      <c r="F8669" t="s">
        <v>10</v>
      </c>
      <c r="G8669" t="s">
        <v>123</v>
      </c>
      <c r="H8669" s="3">
        <v>0</v>
      </c>
      <c r="I8669">
        <v>0</v>
      </c>
      <c r="J8669" s="4">
        <v>0</v>
      </c>
      <c r="K8669" s="5">
        <v>0</v>
      </c>
      <c r="L8669" s="6">
        <v>0</v>
      </c>
      <c r="M8669" s="14">
        <v>0</v>
      </c>
    </row>
    <row r="8670" spans="1:13">
      <c r="A8670" s="2">
        <v>44668</v>
      </c>
      <c r="B8670" t="s">
        <v>8</v>
      </c>
      <c r="C8670" t="s">
        <v>184</v>
      </c>
      <c r="D8670" t="s">
        <v>309</v>
      </c>
      <c r="E8670" t="s">
        <v>9</v>
      </c>
      <c r="F8670" t="s">
        <v>10</v>
      </c>
      <c r="G8670" t="s">
        <v>123</v>
      </c>
      <c r="H8670" s="3">
        <v>0</v>
      </c>
      <c r="I8670">
        <v>0</v>
      </c>
      <c r="J8670" s="4">
        <v>0</v>
      </c>
      <c r="K8670" s="5">
        <v>0</v>
      </c>
      <c r="L8670" s="6">
        <v>0</v>
      </c>
      <c r="M8670" s="14">
        <v>0</v>
      </c>
    </row>
    <row r="8671" spans="1:13">
      <c r="A8671" s="2">
        <v>44668</v>
      </c>
      <c r="B8671" t="s">
        <v>8</v>
      </c>
      <c r="C8671" t="s">
        <v>118</v>
      </c>
      <c r="D8671" t="s">
        <v>295</v>
      </c>
      <c r="E8671" t="s">
        <v>9</v>
      </c>
      <c r="F8671" t="s">
        <v>10</v>
      </c>
      <c r="G8671" t="s">
        <v>11</v>
      </c>
      <c r="H8671" s="3">
        <v>0</v>
      </c>
      <c r="I8671">
        <v>0</v>
      </c>
      <c r="J8671" s="4">
        <v>0</v>
      </c>
      <c r="K8671" s="5">
        <v>0</v>
      </c>
      <c r="L8671" s="6">
        <v>0</v>
      </c>
      <c r="M8671" s="14">
        <v>0</v>
      </c>
    </row>
    <row r="8672" spans="1:13">
      <c r="A8672" s="2">
        <v>44668</v>
      </c>
      <c r="B8672" t="s">
        <v>8</v>
      </c>
      <c r="C8672" t="s">
        <v>185</v>
      </c>
      <c r="D8672" t="s">
        <v>284</v>
      </c>
      <c r="E8672" t="s">
        <v>9</v>
      </c>
      <c r="F8672" t="s">
        <v>10</v>
      </c>
      <c r="G8672" t="s">
        <v>11</v>
      </c>
      <c r="H8672" s="3">
        <v>0</v>
      </c>
      <c r="I8672">
        <v>0</v>
      </c>
      <c r="J8672" s="4">
        <v>0</v>
      </c>
      <c r="K8672" s="5">
        <v>0</v>
      </c>
      <c r="L8672" s="6">
        <v>0</v>
      </c>
      <c r="M8672" s="14">
        <v>0</v>
      </c>
    </row>
    <row r="8673" spans="1:13">
      <c r="A8673" s="2">
        <v>44668</v>
      </c>
      <c r="B8673" t="s">
        <v>8</v>
      </c>
      <c r="C8673" t="s">
        <v>169</v>
      </c>
      <c r="D8673" t="s">
        <v>279</v>
      </c>
      <c r="E8673" t="s">
        <v>9</v>
      </c>
      <c r="F8673" t="s">
        <v>10</v>
      </c>
      <c r="G8673" t="s">
        <v>11</v>
      </c>
      <c r="H8673" s="3">
        <v>0</v>
      </c>
      <c r="I8673">
        <v>0</v>
      </c>
      <c r="J8673" s="4">
        <v>0</v>
      </c>
      <c r="K8673" s="5">
        <v>0</v>
      </c>
      <c r="L8673" s="6">
        <v>0</v>
      </c>
      <c r="M8673" s="14">
        <v>0</v>
      </c>
    </row>
    <row r="8674" spans="1:13">
      <c r="A8674" s="2">
        <v>44668</v>
      </c>
      <c r="B8674" t="s">
        <v>8</v>
      </c>
      <c r="C8674" t="s">
        <v>186</v>
      </c>
      <c r="D8674" t="s">
        <v>285</v>
      </c>
      <c r="E8674" t="s">
        <v>21</v>
      </c>
      <c r="F8674" t="s">
        <v>10</v>
      </c>
      <c r="G8674" t="s">
        <v>37</v>
      </c>
      <c r="H8674" s="3">
        <v>0</v>
      </c>
      <c r="I8674">
        <v>0</v>
      </c>
      <c r="J8674" s="4">
        <v>0</v>
      </c>
      <c r="K8674" s="5">
        <v>0</v>
      </c>
      <c r="L8674" s="6">
        <v>0</v>
      </c>
      <c r="M8674" s="14">
        <v>0</v>
      </c>
    </row>
    <row r="8675" spans="1:13">
      <c r="A8675" s="2">
        <v>44668</v>
      </c>
      <c r="B8675" t="s">
        <v>8</v>
      </c>
      <c r="C8675" t="s">
        <v>187</v>
      </c>
      <c r="D8675" t="s">
        <v>286</v>
      </c>
      <c r="E8675" t="s">
        <v>21</v>
      </c>
      <c r="F8675" t="s">
        <v>10</v>
      </c>
      <c r="G8675" t="s">
        <v>37</v>
      </c>
      <c r="H8675" s="3">
        <v>0</v>
      </c>
      <c r="I8675">
        <v>0</v>
      </c>
      <c r="J8675" s="4">
        <v>0</v>
      </c>
      <c r="K8675" s="5">
        <v>0</v>
      </c>
      <c r="L8675" s="6">
        <v>0</v>
      </c>
      <c r="M8675" s="14">
        <v>0</v>
      </c>
    </row>
    <row r="8676" spans="1:13">
      <c r="A8676" s="2">
        <v>44668</v>
      </c>
      <c r="B8676" t="s">
        <v>8</v>
      </c>
      <c r="C8676" t="s">
        <v>188</v>
      </c>
      <c r="D8676" t="s">
        <v>310</v>
      </c>
      <c r="E8676" t="s">
        <v>26</v>
      </c>
      <c r="F8676" t="s">
        <v>10</v>
      </c>
      <c r="G8676" t="s">
        <v>28</v>
      </c>
      <c r="H8676" s="3">
        <v>0</v>
      </c>
      <c r="I8676">
        <v>0</v>
      </c>
      <c r="J8676" s="4">
        <v>0</v>
      </c>
      <c r="K8676" s="5">
        <v>0</v>
      </c>
      <c r="L8676" s="6">
        <v>0</v>
      </c>
      <c r="M8676" s="14">
        <v>0</v>
      </c>
    </row>
    <row r="8677" spans="1:13">
      <c r="A8677" s="2">
        <v>44668</v>
      </c>
      <c r="B8677" t="s">
        <v>8</v>
      </c>
      <c r="C8677" t="s">
        <v>189</v>
      </c>
      <c r="D8677" t="s">
        <v>311</v>
      </c>
      <c r="E8677" t="s">
        <v>26</v>
      </c>
      <c r="F8677" t="s">
        <v>10</v>
      </c>
      <c r="G8677" t="s">
        <v>28</v>
      </c>
      <c r="H8677" s="3">
        <v>0</v>
      </c>
      <c r="I8677">
        <v>0</v>
      </c>
      <c r="J8677" s="4">
        <v>0</v>
      </c>
      <c r="K8677" s="5">
        <v>0</v>
      </c>
      <c r="L8677" s="6">
        <v>0</v>
      </c>
      <c r="M8677" s="14">
        <v>0</v>
      </c>
    </row>
    <row r="8678" spans="1:13">
      <c r="A8678" s="2">
        <v>44668</v>
      </c>
      <c r="B8678" t="s">
        <v>8</v>
      </c>
      <c r="C8678" t="s">
        <v>190</v>
      </c>
      <c r="D8678" t="s">
        <v>312</v>
      </c>
      <c r="E8678" t="s">
        <v>26</v>
      </c>
      <c r="F8678" t="s">
        <v>10</v>
      </c>
      <c r="G8678" t="s">
        <v>28</v>
      </c>
      <c r="H8678" s="3">
        <v>0</v>
      </c>
      <c r="I8678">
        <v>0</v>
      </c>
      <c r="J8678" s="4">
        <v>0</v>
      </c>
      <c r="K8678" s="5">
        <v>0</v>
      </c>
      <c r="L8678" s="6">
        <v>0</v>
      </c>
      <c r="M8678" s="14">
        <v>0</v>
      </c>
    </row>
    <row r="8679" spans="1:13">
      <c r="A8679" s="2">
        <v>44668</v>
      </c>
      <c r="B8679" t="s">
        <v>8</v>
      </c>
      <c r="C8679" t="s">
        <v>191</v>
      </c>
      <c r="D8679" t="s">
        <v>287</v>
      </c>
      <c r="E8679" t="s">
        <v>36</v>
      </c>
      <c r="F8679" t="s">
        <v>27</v>
      </c>
      <c r="G8679" t="s">
        <v>37</v>
      </c>
      <c r="H8679" s="3">
        <v>0</v>
      </c>
      <c r="I8679">
        <v>0</v>
      </c>
      <c r="J8679" s="4">
        <v>0</v>
      </c>
      <c r="K8679" s="5">
        <v>1</v>
      </c>
      <c r="L8679" s="6">
        <v>0</v>
      </c>
      <c r="M8679" s="14">
        <v>0</v>
      </c>
    </row>
    <row r="8680" spans="1:13">
      <c r="A8680" s="2">
        <v>44668</v>
      </c>
      <c r="B8680" t="s">
        <v>8</v>
      </c>
      <c r="C8680" t="s">
        <v>158</v>
      </c>
      <c r="D8680" t="s">
        <v>271</v>
      </c>
      <c r="E8680" t="s">
        <v>26</v>
      </c>
      <c r="F8680" t="s">
        <v>27</v>
      </c>
      <c r="G8680" t="s">
        <v>28</v>
      </c>
      <c r="H8680" s="3">
        <v>0</v>
      </c>
      <c r="I8680">
        <v>0</v>
      </c>
      <c r="J8680" s="4">
        <v>0</v>
      </c>
      <c r="K8680" s="5">
        <v>1</v>
      </c>
      <c r="L8680" s="6">
        <v>0</v>
      </c>
      <c r="M8680" s="14">
        <v>0</v>
      </c>
    </row>
    <row r="8681" spans="1:13">
      <c r="A8681" s="2">
        <v>44668</v>
      </c>
      <c r="B8681" t="s">
        <v>8</v>
      </c>
      <c r="C8681" t="s">
        <v>90</v>
      </c>
      <c r="D8681" t="s">
        <v>242</v>
      </c>
      <c r="E8681" t="s">
        <v>9</v>
      </c>
      <c r="F8681" t="s">
        <v>10</v>
      </c>
      <c r="G8681" t="s">
        <v>11</v>
      </c>
      <c r="H8681" s="3">
        <v>0</v>
      </c>
      <c r="I8681">
        <v>0</v>
      </c>
      <c r="J8681" s="4">
        <v>0</v>
      </c>
      <c r="K8681" s="5">
        <v>1</v>
      </c>
      <c r="L8681" s="6">
        <v>0</v>
      </c>
      <c r="M8681" s="14">
        <v>0</v>
      </c>
    </row>
    <row r="8682" spans="1:13">
      <c r="A8682" s="2">
        <v>44668</v>
      </c>
      <c r="B8682" t="s">
        <v>8</v>
      </c>
      <c r="C8682" t="s">
        <v>19</v>
      </c>
      <c r="D8682" t="s">
        <v>198</v>
      </c>
      <c r="E8682" t="s">
        <v>15</v>
      </c>
      <c r="F8682" t="s">
        <v>10</v>
      </c>
      <c r="G8682" t="s">
        <v>17</v>
      </c>
      <c r="H8682" s="3">
        <v>0</v>
      </c>
      <c r="I8682">
        <v>0</v>
      </c>
      <c r="J8682" s="4">
        <v>0</v>
      </c>
      <c r="K8682" s="5">
        <v>2</v>
      </c>
      <c r="L8682" s="6">
        <v>0</v>
      </c>
      <c r="M8682" s="14">
        <v>0</v>
      </c>
    </row>
    <row r="8683" spans="1:13">
      <c r="A8683" s="2">
        <v>44668</v>
      </c>
      <c r="B8683" t="s">
        <v>8</v>
      </c>
      <c r="C8683" t="s">
        <v>154</v>
      </c>
      <c r="D8683" t="s">
        <v>269</v>
      </c>
      <c r="E8683" t="s">
        <v>36</v>
      </c>
      <c r="F8683" t="s">
        <v>27</v>
      </c>
      <c r="G8683" t="s">
        <v>37</v>
      </c>
      <c r="H8683" s="3">
        <v>1</v>
      </c>
      <c r="I8683">
        <v>3</v>
      </c>
      <c r="J8683" s="4">
        <v>3</v>
      </c>
      <c r="K8683" s="5">
        <v>2</v>
      </c>
      <c r="L8683" s="6">
        <v>0.5</v>
      </c>
      <c r="M8683" s="14">
        <v>1.5</v>
      </c>
    </row>
    <row r="8684" spans="1:13">
      <c r="A8684" s="2">
        <v>44668</v>
      </c>
      <c r="B8684" t="s">
        <v>8</v>
      </c>
      <c r="C8684" t="s">
        <v>14</v>
      </c>
      <c r="D8684" t="s">
        <v>196</v>
      </c>
      <c r="E8684" t="s">
        <v>15</v>
      </c>
      <c r="F8684" t="s">
        <v>16</v>
      </c>
      <c r="G8684" t="s">
        <v>17</v>
      </c>
      <c r="H8684" s="3">
        <v>7</v>
      </c>
      <c r="I8684">
        <v>83</v>
      </c>
      <c r="J8684" s="4">
        <v>11.857142857142858</v>
      </c>
      <c r="K8684" s="5">
        <v>2</v>
      </c>
      <c r="L8684" s="6">
        <v>3.5</v>
      </c>
      <c r="M8684" s="14">
        <v>41.5</v>
      </c>
    </row>
    <row r="8685" spans="1:13">
      <c r="A8685" s="2">
        <v>44668</v>
      </c>
      <c r="B8685" t="s">
        <v>8</v>
      </c>
      <c r="C8685" t="s">
        <v>135</v>
      </c>
      <c r="D8685" t="s">
        <v>298</v>
      </c>
      <c r="E8685" t="s">
        <v>106</v>
      </c>
      <c r="F8685" t="s">
        <v>10</v>
      </c>
      <c r="G8685" t="s">
        <v>107</v>
      </c>
      <c r="H8685" s="3">
        <v>3</v>
      </c>
      <c r="I8685">
        <v>2</v>
      </c>
      <c r="J8685" s="4">
        <v>0.66666666666666663</v>
      </c>
      <c r="K8685" s="5">
        <v>2</v>
      </c>
      <c r="L8685" s="6">
        <v>1.5</v>
      </c>
      <c r="M8685" s="14">
        <v>1</v>
      </c>
    </row>
    <row r="8686" spans="1:13">
      <c r="A8686" s="2">
        <v>44668</v>
      </c>
      <c r="B8686" t="s">
        <v>8</v>
      </c>
      <c r="C8686" t="s">
        <v>18</v>
      </c>
      <c r="D8686" t="s">
        <v>197</v>
      </c>
      <c r="E8686" t="s">
        <v>15</v>
      </c>
      <c r="F8686" t="s">
        <v>10</v>
      </c>
      <c r="G8686" t="s">
        <v>17</v>
      </c>
      <c r="H8686" s="3">
        <v>58</v>
      </c>
      <c r="I8686">
        <v>379</v>
      </c>
      <c r="J8686" s="4">
        <v>6.5344827586206895</v>
      </c>
      <c r="K8686" s="5">
        <v>2</v>
      </c>
      <c r="L8686" s="6">
        <v>29</v>
      </c>
      <c r="M8686" s="14">
        <v>189.5</v>
      </c>
    </row>
    <row r="8687" spans="1:13">
      <c r="A8687" s="2">
        <v>44668</v>
      </c>
      <c r="B8687" t="s">
        <v>8</v>
      </c>
      <c r="C8687" t="s">
        <v>159</v>
      </c>
      <c r="D8687" t="s">
        <v>272</v>
      </c>
      <c r="E8687" t="s">
        <v>26</v>
      </c>
      <c r="F8687" t="s">
        <v>27</v>
      </c>
      <c r="G8687" t="s">
        <v>28</v>
      </c>
      <c r="H8687" s="3">
        <v>0</v>
      </c>
      <c r="I8687">
        <v>0</v>
      </c>
      <c r="J8687" s="4">
        <v>0</v>
      </c>
      <c r="K8687" s="5">
        <v>3</v>
      </c>
      <c r="L8687" s="6">
        <v>0</v>
      </c>
      <c r="M8687" s="14">
        <v>0</v>
      </c>
    </row>
    <row r="8688" spans="1:13">
      <c r="A8688" s="2">
        <v>44668</v>
      </c>
      <c r="B8688" t="s">
        <v>8</v>
      </c>
      <c r="C8688" t="s">
        <v>124</v>
      </c>
      <c r="D8688" t="s">
        <v>297</v>
      </c>
      <c r="E8688" t="s">
        <v>9</v>
      </c>
      <c r="F8688" t="s">
        <v>10</v>
      </c>
      <c r="G8688" t="s">
        <v>11</v>
      </c>
      <c r="H8688" s="3">
        <v>1</v>
      </c>
      <c r="I8688">
        <v>0</v>
      </c>
      <c r="J8688" s="4">
        <v>0</v>
      </c>
      <c r="K8688" s="5">
        <v>3</v>
      </c>
      <c r="L8688" s="6">
        <v>0.33333333332999998</v>
      </c>
      <c r="M8688" s="14">
        <v>0</v>
      </c>
    </row>
    <row r="8689" spans="1:13">
      <c r="A8689" s="2">
        <v>44668</v>
      </c>
      <c r="B8689" t="s">
        <v>8</v>
      </c>
      <c r="C8689" t="s">
        <v>164</v>
      </c>
      <c r="D8689" t="s">
        <v>277</v>
      </c>
      <c r="E8689" t="s">
        <v>9</v>
      </c>
      <c r="F8689" t="s">
        <v>114</v>
      </c>
      <c r="G8689" t="s">
        <v>151</v>
      </c>
      <c r="H8689" s="3">
        <v>0</v>
      </c>
      <c r="I8689">
        <v>0</v>
      </c>
      <c r="J8689" s="4">
        <v>0</v>
      </c>
      <c r="K8689" s="5">
        <v>4</v>
      </c>
      <c r="L8689" s="6">
        <v>0</v>
      </c>
      <c r="M8689" s="14">
        <v>0</v>
      </c>
    </row>
    <row r="8690" spans="1:13">
      <c r="A8690" s="2">
        <v>44668</v>
      </c>
      <c r="B8690" t="s">
        <v>8</v>
      </c>
      <c r="C8690" t="s">
        <v>152</v>
      </c>
      <c r="D8690" t="s">
        <v>268</v>
      </c>
      <c r="E8690" t="s">
        <v>36</v>
      </c>
      <c r="F8690" t="s">
        <v>27</v>
      </c>
      <c r="G8690" t="s">
        <v>153</v>
      </c>
      <c r="H8690" s="3">
        <v>9</v>
      </c>
      <c r="I8690">
        <v>19</v>
      </c>
      <c r="J8690" s="4">
        <v>2.1111111111111112</v>
      </c>
      <c r="K8690" s="5">
        <v>4</v>
      </c>
      <c r="L8690" s="6">
        <v>2.25</v>
      </c>
      <c r="M8690" s="14">
        <v>4.75</v>
      </c>
    </row>
    <row r="8691" spans="1:13">
      <c r="A8691" s="2">
        <v>44668</v>
      </c>
      <c r="B8691" t="s">
        <v>8</v>
      </c>
      <c r="C8691" t="s">
        <v>156</v>
      </c>
      <c r="D8691" t="s">
        <v>270</v>
      </c>
      <c r="E8691" t="s">
        <v>9</v>
      </c>
      <c r="F8691" t="s">
        <v>27</v>
      </c>
      <c r="G8691" t="s">
        <v>11</v>
      </c>
      <c r="H8691" s="3">
        <v>4</v>
      </c>
      <c r="I8691">
        <v>6</v>
      </c>
      <c r="J8691" s="4">
        <v>1.5</v>
      </c>
      <c r="K8691" s="5">
        <v>4</v>
      </c>
      <c r="L8691" s="6">
        <v>1</v>
      </c>
      <c r="M8691" s="14">
        <v>1.5</v>
      </c>
    </row>
    <row r="8692" spans="1:13">
      <c r="A8692" s="2">
        <v>44668</v>
      </c>
      <c r="B8692" t="s">
        <v>8</v>
      </c>
      <c r="C8692" t="s">
        <v>161</v>
      </c>
      <c r="D8692" t="s">
        <v>274</v>
      </c>
      <c r="E8692" t="s">
        <v>130</v>
      </c>
      <c r="F8692" t="s">
        <v>16</v>
      </c>
      <c r="G8692" t="s">
        <v>131</v>
      </c>
      <c r="H8692" s="3">
        <v>25</v>
      </c>
      <c r="I8692">
        <v>48</v>
      </c>
      <c r="J8692" s="4">
        <v>1.92</v>
      </c>
      <c r="K8692" s="5">
        <v>14</v>
      </c>
      <c r="L8692" s="6">
        <v>1.7857142857099999</v>
      </c>
      <c r="M8692" s="14">
        <v>3.4285714285714284</v>
      </c>
    </row>
    <row r="8693" spans="1:13">
      <c r="A8693" s="2">
        <v>44668</v>
      </c>
      <c r="B8693" t="s">
        <v>8</v>
      </c>
      <c r="C8693" t="s">
        <v>162</v>
      </c>
      <c r="D8693" t="s">
        <v>275</v>
      </c>
      <c r="E8693" t="s">
        <v>9</v>
      </c>
      <c r="F8693" t="s">
        <v>16</v>
      </c>
      <c r="G8693" t="s">
        <v>11</v>
      </c>
      <c r="H8693" s="3">
        <v>2</v>
      </c>
      <c r="I8693">
        <v>1</v>
      </c>
      <c r="J8693" s="4">
        <v>0.5</v>
      </c>
      <c r="K8693" s="5">
        <v>15</v>
      </c>
      <c r="L8693" s="6">
        <v>0.13333333333</v>
      </c>
      <c r="M8693" s="14">
        <v>6.6666666666666666E-2</v>
      </c>
    </row>
    <row r="8694" spans="1:13">
      <c r="A8694" s="2">
        <v>44668</v>
      </c>
      <c r="B8694" t="s">
        <v>8</v>
      </c>
      <c r="C8694" t="s">
        <v>168</v>
      </c>
      <c r="D8694" t="s">
        <v>314</v>
      </c>
      <c r="E8694" t="s">
        <v>36</v>
      </c>
      <c r="F8694" t="s">
        <v>114</v>
      </c>
      <c r="G8694" t="s">
        <v>115</v>
      </c>
      <c r="H8694" s="3">
        <v>17</v>
      </c>
      <c r="I8694">
        <v>15</v>
      </c>
      <c r="J8694" s="4">
        <v>0.88235294117647056</v>
      </c>
      <c r="K8694" s="5">
        <v>18</v>
      </c>
      <c r="L8694" s="6">
        <v>0.94444444443999997</v>
      </c>
      <c r="M8694" s="14">
        <v>0.83333333333333337</v>
      </c>
    </row>
    <row r="8695" spans="1:13">
      <c r="A8695" s="2">
        <v>44668</v>
      </c>
      <c r="B8695" t="s">
        <v>8</v>
      </c>
      <c r="C8695" t="s">
        <v>163</v>
      </c>
      <c r="D8695" t="s">
        <v>276</v>
      </c>
      <c r="E8695" t="s">
        <v>26</v>
      </c>
      <c r="F8695" t="s">
        <v>16</v>
      </c>
      <c r="G8695" t="s">
        <v>34</v>
      </c>
      <c r="H8695" s="3">
        <v>15</v>
      </c>
      <c r="I8695">
        <v>9</v>
      </c>
      <c r="J8695" s="4">
        <v>0.6</v>
      </c>
      <c r="K8695" s="5">
        <v>18</v>
      </c>
      <c r="L8695" s="6">
        <v>0.83333333333000004</v>
      </c>
      <c r="M8695" s="14">
        <v>0.5</v>
      </c>
    </row>
    <row r="8696" spans="1:13">
      <c r="A8696" s="2">
        <v>44668</v>
      </c>
      <c r="B8696" t="s">
        <v>8</v>
      </c>
      <c r="C8696" t="s">
        <v>149</v>
      </c>
      <c r="D8696" t="s">
        <v>267</v>
      </c>
      <c r="E8696" t="s">
        <v>26</v>
      </c>
      <c r="F8696" t="s">
        <v>27</v>
      </c>
      <c r="G8696" t="s">
        <v>28</v>
      </c>
      <c r="H8696" s="3">
        <v>109</v>
      </c>
      <c r="I8696">
        <v>310</v>
      </c>
      <c r="J8696" s="4">
        <v>2.8440366972477062</v>
      </c>
      <c r="K8696" s="5">
        <v>131</v>
      </c>
      <c r="L8696" s="6">
        <v>0.83206106869999996</v>
      </c>
      <c r="M8696" s="14">
        <v>2.3664122137404582</v>
      </c>
    </row>
    <row r="8697" spans="1:13">
      <c r="A8697" s="2">
        <v>44668</v>
      </c>
      <c r="B8697" t="s">
        <v>8</v>
      </c>
      <c r="C8697" t="s">
        <v>160</v>
      </c>
      <c r="D8697" t="s">
        <v>273</v>
      </c>
      <c r="E8697" t="s">
        <v>130</v>
      </c>
      <c r="F8697" t="s">
        <v>16</v>
      </c>
      <c r="G8697" t="s">
        <v>131</v>
      </c>
      <c r="H8697" s="3">
        <v>124</v>
      </c>
      <c r="I8697">
        <v>234</v>
      </c>
      <c r="J8697" s="4">
        <v>1.8870967741935485</v>
      </c>
      <c r="K8697" s="5">
        <v>132</v>
      </c>
      <c r="L8697" s="6">
        <v>0.93939393939000004</v>
      </c>
      <c r="M8697" s="14">
        <v>1.7727272727272727</v>
      </c>
    </row>
    <row r="8698" spans="1:13">
      <c r="A8698" s="2">
        <v>44668</v>
      </c>
      <c r="B8698" t="s">
        <v>8</v>
      </c>
      <c r="C8698" t="s">
        <v>143</v>
      </c>
      <c r="D8698" t="s">
        <v>263</v>
      </c>
      <c r="E8698" t="s">
        <v>144</v>
      </c>
      <c r="F8698" t="s">
        <v>33</v>
      </c>
      <c r="G8698" t="s">
        <v>145</v>
      </c>
      <c r="H8698" s="3">
        <v>58</v>
      </c>
      <c r="I8698">
        <v>164</v>
      </c>
      <c r="J8698" s="4">
        <v>2.8275862068965516</v>
      </c>
      <c r="K8698" s="5">
        <v>194</v>
      </c>
      <c r="L8698" s="6">
        <v>0.29896907216000002</v>
      </c>
      <c r="M8698" s="14">
        <v>0.84536082474226804</v>
      </c>
    </row>
    <row r="8699" spans="1:13">
      <c r="A8699" s="2">
        <v>44668</v>
      </c>
      <c r="B8699" t="s">
        <v>8</v>
      </c>
      <c r="C8699" t="s">
        <v>29</v>
      </c>
      <c r="D8699" t="s">
        <v>202</v>
      </c>
      <c r="E8699" t="s">
        <v>9</v>
      </c>
      <c r="F8699" t="s">
        <v>27</v>
      </c>
      <c r="G8699" t="s">
        <v>11</v>
      </c>
      <c r="H8699" s="3">
        <v>98</v>
      </c>
      <c r="I8699">
        <v>189</v>
      </c>
      <c r="J8699" s="4">
        <v>1.9285714285714286</v>
      </c>
      <c r="K8699" s="5">
        <v>242</v>
      </c>
      <c r="L8699" s="6">
        <v>0.40495867767999999</v>
      </c>
      <c r="M8699" s="14">
        <v>0.78099173553719003</v>
      </c>
    </row>
    <row r="8700" spans="1:13">
      <c r="A8700" s="2">
        <v>44668</v>
      </c>
      <c r="B8700" t="s">
        <v>8</v>
      </c>
      <c r="C8700" t="s">
        <v>23</v>
      </c>
      <c r="D8700" t="s">
        <v>200</v>
      </c>
      <c r="E8700" t="s">
        <v>21</v>
      </c>
      <c r="F8700" t="s">
        <v>24</v>
      </c>
      <c r="G8700" t="s">
        <v>22</v>
      </c>
      <c r="H8700" s="3">
        <v>100</v>
      </c>
      <c r="I8700">
        <v>379</v>
      </c>
      <c r="J8700" s="4">
        <v>3.79</v>
      </c>
      <c r="K8700" s="5">
        <v>242</v>
      </c>
      <c r="L8700" s="6">
        <v>0.41322314048999997</v>
      </c>
      <c r="M8700" s="14">
        <v>1.5661157024793388</v>
      </c>
    </row>
    <row r="8701" spans="1:13">
      <c r="A8701" s="2">
        <v>44668</v>
      </c>
      <c r="B8701" t="s">
        <v>8</v>
      </c>
      <c r="C8701" t="s">
        <v>38</v>
      </c>
      <c r="D8701" t="s">
        <v>206</v>
      </c>
      <c r="E8701" t="s">
        <v>39</v>
      </c>
      <c r="F8701" t="s">
        <v>33</v>
      </c>
      <c r="G8701" t="s">
        <v>40</v>
      </c>
      <c r="H8701" s="3">
        <v>102</v>
      </c>
      <c r="I8701">
        <v>300</v>
      </c>
      <c r="J8701" s="4">
        <v>2.9411764705882355</v>
      </c>
      <c r="K8701" s="5">
        <v>253</v>
      </c>
      <c r="L8701" s="6">
        <v>0.40316205532999999</v>
      </c>
      <c r="M8701" s="14">
        <v>1.1857707509881423</v>
      </c>
    </row>
    <row r="8702" spans="1:13">
      <c r="A8702" s="2">
        <v>44668</v>
      </c>
      <c r="B8702" t="s">
        <v>8</v>
      </c>
      <c r="C8702" t="s">
        <v>110</v>
      </c>
      <c r="D8702" t="s">
        <v>293</v>
      </c>
      <c r="E8702" t="s">
        <v>9</v>
      </c>
      <c r="F8702" t="s">
        <v>10</v>
      </c>
      <c r="G8702" t="s">
        <v>34</v>
      </c>
      <c r="H8702" s="3">
        <v>242</v>
      </c>
      <c r="I8702">
        <v>487</v>
      </c>
      <c r="J8702" s="4">
        <v>2.0123966942148761</v>
      </c>
      <c r="K8702" s="5">
        <v>264</v>
      </c>
      <c r="L8702" s="6">
        <v>0.91666666665999996</v>
      </c>
      <c r="M8702" s="14">
        <v>1.8446969696969697</v>
      </c>
    </row>
    <row r="8703" spans="1:13">
      <c r="A8703" s="2">
        <v>44668</v>
      </c>
      <c r="B8703" t="s">
        <v>8</v>
      </c>
      <c r="C8703" t="s">
        <v>30</v>
      </c>
      <c r="D8703" t="s">
        <v>203</v>
      </c>
      <c r="E8703" t="s">
        <v>21</v>
      </c>
      <c r="F8703" t="s">
        <v>24</v>
      </c>
      <c r="G8703" t="s">
        <v>31</v>
      </c>
      <c r="H8703" s="3">
        <v>175</v>
      </c>
      <c r="I8703">
        <v>665</v>
      </c>
      <c r="J8703" s="4">
        <v>3.8</v>
      </c>
      <c r="K8703" s="5">
        <v>294</v>
      </c>
      <c r="L8703" s="6">
        <v>0.59523809523000004</v>
      </c>
      <c r="M8703" s="14">
        <v>2.2619047619047619</v>
      </c>
    </row>
    <row r="8704" spans="1:13">
      <c r="A8704" s="2">
        <v>44668</v>
      </c>
      <c r="B8704" t="s">
        <v>8</v>
      </c>
      <c r="C8704" t="s">
        <v>61</v>
      </c>
      <c r="D8704" t="s">
        <v>218</v>
      </c>
      <c r="E8704" t="s">
        <v>26</v>
      </c>
      <c r="F8704" t="s">
        <v>13</v>
      </c>
      <c r="G8704" t="s">
        <v>34</v>
      </c>
      <c r="H8704" s="3">
        <v>165</v>
      </c>
      <c r="I8704">
        <v>469</v>
      </c>
      <c r="J8704" s="4">
        <v>2.8424242424242423</v>
      </c>
      <c r="K8704" s="5">
        <v>302</v>
      </c>
      <c r="L8704" s="6">
        <v>0.54635761588999998</v>
      </c>
      <c r="M8704" s="14">
        <v>1.5529801324503312</v>
      </c>
    </row>
    <row r="8705" spans="1:13">
      <c r="A8705" s="2">
        <v>44668</v>
      </c>
      <c r="B8705" t="s">
        <v>8</v>
      </c>
      <c r="C8705" t="s">
        <v>20</v>
      </c>
      <c r="D8705" t="s">
        <v>199</v>
      </c>
      <c r="E8705" t="s">
        <v>21</v>
      </c>
      <c r="F8705" t="s">
        <v>10</v>
      </c>
      <c r="G8705" t="s">
        <v>22</v>
      </c>
      <c r="H8705" s="3">
        <v>124</v>
      </c>
      <c r="I8705">
        <v>245</v>
      </c>
      <c r="J8705" s="4">
        <v>1.9758064516129032</v>
      </c>
      <c r="K8705" s="5">
        <v>319</v>
      </c>
      <c r="L8705" s="6">
        <v>0.38871473354000002</v>
      </c>
      <c r="M8705" s="14">
        <v>0.76802507836990597</v>
      </c>
    </row>
    <row r="8706" spans="1:13">
      <c r="A8706" s="2">
        <v>44668</v>
      </c>
      <c r="B8706" t="s">
        <v>8</v>
      </c>
      <c r="C8706" t="s">
        <v>148</v>
      </c>
      <c r="D8706" t="s">
        <v>266</v>
      </c>
      <c r="E8706" t="s">
        <v>9</v>
      </c>
      <c r="F8706" t="s">
        <v>27</v>
      </c>
      <c r="G8706" t="s">
        <v>11</v>
      </c>
      <c r="H8706" s="3">
        <v>137</v>
      </c>
      <c r="I8706">
        <v>278</v>
      </c>
      <c r="J8706" s="4">
        <v>2.0291970802919708</v>
      </c>
      <c r="K8706" s="5">
        <v>321</v>
      </c>
      <c r="L8706" s="6">
        <v>0.42679127724999999</v>
      </c>
      <c r="M8706" s="14">
        <v>0.86604361370716509</v>
      </c>
    </row>
    <row r="8707" spans="1:13">
      <c r="A8707" s="2">
        <v>44668</v>
      </c>
      <c r="B8707" t="s">
        <v>8</v>
      </c>
      <c r="C8707" t="s">
        <v>146</v>
      </c>
      <c r="D8707" t="s">
        <v>264</v>
      </c>
      <c r="E8707" t="s">
        <v>21</v>
      </c>
      <c r="F8707" t="s">
        <v>10</v>
      </c>
      <c r="G8707" t="s">
        <v>22</v>
      </c>
      <c r="H8707" s="3">
        <v>136</v>
      </c>
      <c r="I8707">
        <v>253</v>
      </c>
      <c r="J8707" s="4">
        <v>1.8602941176470589</v>
      </c>
      <c r="K8707" s="5">
        <v>331</v>
      </c>
      <c r="L8707" s="6">
        <v>0.41087613293000003</v>
      </c>
      <c r="M8707" s="14">
        <v>0.7643504531722054</v>
      </c>
    </row>
    <row r="8708" spans="1:13">
      <c r="A8708" s="2">
        <v>44668</v>
      </c>
      <c r="B8708" t="s">
        <v>8</v>
      </c>
      <c r="C8708" t="s">
        <v>65</v>
      </c>
      <c r="D8708" t="s">
        <v>221</v>
      </c>
      <c r="E8708" t="s">
        <v>26</v>
      </c>
      <c r="F8708" t="s">
        <v>13</v>
      </c>
      <c r="G8708" t="s">
        <v>34</v>
      </c>
      <c r="H8708" s="3">
        <v>243</v>
      </c>
      <c r="I8708">
        <v>681</v>
      </c>
      <c r="J8708" s="4">
        <v>2.8024691358024691</v>
      </c>
      <c r="K8708" s="5">
        <v>341</v>
      </c>
      <c r="L8708" s="6">
        <v>0.71260997066999998</v>
      </c>
      <c r="M8708" s="14">
        <v>1.9970674486803519</v>
      </c>
    </row>
    <row r="8709" spans="1:13">
      <c r="A8709" s="2">
        <v>44668</v>
      </c>
      <c r="B8709" t="s">
        <v>8</v>
      </c>
      <c r="C8709" t="s">
        <v>32</v>
      </c>
      <c r="D8709" t="s">
        <v>204</v>
      </c>
      <c r="E8709" t="s">
        <v>26</v>
      </c>
      <c r="F8709" t="s">
        <v>33</v>
      </c>
      <c r="G8709" t="s">
        <v>34</v>
      </c>
      <c r="H8709" s="3">
        <v>172</v>
      </c>
      <c r="I8709">
        <v>497</v>
      </c>
      <c r="J8709" s="4">
        <v>2.88953488372093</v>
      </c>
      <c r="K8709" s="5">
        <v>360</v>
      </c>
      <c r="L8709" s="6">
        <v>0.47777777777000002</v>
      </c>
      <c r="M8709" s="14">
        <v>1.3805555555555555</v>
      </c>
    </row>
    <row r="8710" spans="1:13">
      <c r="A8710" s="2">
        <v>44668</v>
      </c>
      <c r="B8710" t="s">
        <v>8</v>
      </c>
      <c r="C8710" t="s">
        <v>41</v>
      </c>
      <c r="D8710" t="s">
        <v>207</v>
      </c>
      <c r="E8710" t="s">
        <v>36</v>
      </c>
      <c r="F8710" t="s">
        <v>33</v>
      </c>
      <c r="G8710" t="s">
        <v>37</v>
      </c>
      <c r="H8710" s="3">
        <v>221</v>
      </c>
      <c r="I8710">
        <v>632</v>
      </c>
      <c r="J8710" s="4">
        <v>2.8597285067873304</v>
      </c>
      <c r="K8710" s="5">
        <v>389</v>
      </c>
      <c r="L8710" s="6">
        <v>0.56812339330999995</v>
      </c>
      <c r="M8710" s="14">
        <v>1.6246786632390746</v>
      </c>
    </row>
    <row r="8711" spans="1:13">
      <c r="A8711" s="2">
        <v>44668</v>
      </c>
      <c r="B8711" t="s">
        <v>8</v>
      </c>
      <c r="C8711" t="s">
        <v>147</v>
      </c>
      <c r="D8711" t="s">
        <v>265</v>
      </c>
      <c r="E8711" t="s">
        <v>9</v>
      </c>
      <c r="F8711" t="s">
        <v>27</v>
      </c>
      <c r="G8711" t="s">
        <v>11</v>
      </c>
      <c r="H8711" s="3">
        <v>268</v>
      </c>
      <c r="I8711">
        <v>552</v>
      </c>
      <c r="J8711" s="4">
        <v>2.0597014925373136</v>
      </c>
      <c r="K8711" s="5">
        <v>415</v>
      </c>
      <c r="L8711" s="6">
        <v>0.64578313252999997</v>
      </c>
      <c r="M8711" s="14">
        <v>1.3301204819277108</v>
      </c>
    </row>
    <row r="8712" spans="1:13">
      <c r="A8712" s="2">
        <v>44668</v>
      </c>
      <c r="B8712" t="s">
        <v>8</v>
      </c>
      <c r="C8712" t="s">
        <v>77</v>
      </c>
      <c r="D8712" t="s">
        <v>230</v>
      </c>
      <c r="E8712" t="s">
        <v>9</v>
      </c>
      <c r="F8712" t="s">
        <v>13</v>
      </c>
      <c r="G8712" t="s">
        <v>11</v>
      </c>
      <c r="H8712" s="3">
        <v>370</v>
      </c>
      <c r="I8712">
        <v>877</v>
      </c>
      <c r="J8712" s="4">
        <v>2.3702702702702703</v>
      </c>
      <c r="K8712" s="5">
        <v>427</v>
      </c>
      <c r="L8712" s="6">
        <v>0.86651053864000005</v>
      </c>
      <c r="M8712" s="14">
        <v>2.0538641686182668</v>
      </c>
    </row>
    <row r="8713" spans="1:13">
      <c r="A8713" s="2">
        <v>44668</v>
      </c>
      <c r="B8713" t="s">
        <v>8</v>
      </c>
      <c r="C8713" t="s">
        <v>74</v>
      </c>
      <c r="D8713" t="s">
        <v>228</v>
      </c>
      <c r="E8713" t="s">
        <v>9</v>
      </c>
      <c r="F8713" t="s">
        <v>13</v>
      </c>
      <c r="G8713" t="s">
        <v>11</v>
      </c>
      <c r="H8713" s="3">
        <v>321</v>
      </c>
      <c r="I8713">
        <v>752</v>
      </c>
      <c r="J8713" s="4">
        <v>2.3426791277258565</v>
      </c>
      <c r="K8713" s="5">
        <v>434</v>
      </c>
      <c r="L8713" s="6">
        <v>0.73963133640000001</v>
      </c>
      <c r="M8713" s="14">
        <v>1.7327188940092166</v>
      </c>
    </row>
    <row r="8714" spans="1:13">
      <c r="A8714" s="2">
        <v>44668</v>
      </c>
      <c r="B8714" t="s">
        <v>8</v>
      </c>
      <c r="C8714" t="s">
        <v>84</v>
      </c>
      <c r="D8714" t="s">
        <v>237</v>
      </c>
      <c r="E8714" t="s">
        <v>9</v>
      </c>
      <c r="F8714" t="s">
        <v>13</v>
      </c>
      <c r="G8714" t="s">
        <v>11</v>
      </c>
      <c r="H8714" s="3">
        <v>407</v>
      </c>
      <c r="I8714">
        <v>956</v>
      </c>
      <c r="J8714" s="4">
        <v>2.348894348894349</v>
      </c>
      <c r="K8714" s="5">
        <v>448</v>
      </c>
      <c r="L8714" s="6">
        <v>0.90848214284999995</v>
      </c>
      <c r="M8714" s="14">
        <v>2.1339285714285716</v>
      </c>
    </row>
    <row r="8715" spans="1:13">
      <c r="A8715" s="2">
        <v>44668</v>
      </c>
      <c r="B8715" t="s">
        <v>8</v>
      </c>
      <c r="C8715" t="s">
        <v>57</v>
      </c>
      <c r="D8715" t="s">
        <v>217</v>
      </c>
      <c r="E8715" t="s">
        <v>58</v>
      </c>
      <c r="F8715" t="s">
        <v>59</v>
      </c>
      <c r="G8715" t="s">
        <v>60</v>
      </c>
      <c r="H8715" s="3">
        <v>320</v>
      </c>
      <c r="I8715">
        <v>1510</v>
      </c>
      <c r="J8715" s="4">
        <v>4.71875</v>
      </c>
      <c r="K8715" s="5">
        <v>467</v>
      </c>
      <c r="L8715" s="6">
        <v>0.68522483940000001</v>
      </c>
      <c r="M8715" s="14">
        <v>3.2334047109207709</v>
      </c>
    </row>
    <row r="8716" spans="1:13">
      <c r="A8716" s="2">
        <v>44668</v>
      </c>
      <c r="B8716" t="s">
        <v>8</v>
      </c>
      <c r="C8716" t="s">
        <v>35</v>
      </c>
      <c r="D8716" t="s">
        <v>205</v>
      </c>
      <c r="E8716" t="s">
        <v>36</v>
      </c>
      <c r="F8716" t="s">
        <v>16</v>
      </c>
      <c r="G8716" t="s">
        <v>37</v>
      </c>
      <c r="H8716" s="3">
        <v>363</v>
      </c>
      <c r="I8716">
        <v>1002</v>
      </c>
      <c r="J8716" s="4">
        <v>2.7603305785123968</v>
      </c>
      <c r="K8716" s="5">
        <v>467</v>
      </c>
      <c r="L8716" s="6">
        <v>0.77730192719000002</v>
      </c>
      <c r="M8716" s="14">
        <v>2.1456102783725912</v>
      </c>
    </row>
    <row r="8717" spans="1:13">
      <c r="A8717" s="2">
        <v>44668</v>
      </c>
      <c r="B8717" t="s">
        <v>8</v>
      </c>
      <c r="C8717" t="s">
        <v>89</v>
      </c>
      <c r="D8717" t="s">
        <v>241</v>
      </c>
      <c r="E8717" t="s">
        <v>9</v>
      </c>
      <c r="F8717" t="s">
        <v>87</v>
      </c>
      <c r="G8717" t="s">
        <v>11</v>
      </c>
      <c r="H8717" s="3">
        <v>442</v>
      </c>
      <c r="I8717">
        <v>858</v>
      </c>
      <c r="J8717" s="4">
        <v>1.9411764705882353</v>
      </c>
      <c r="K8717" s="5">
        <v>468</v>
      </c>
      <c r="L8717" s="6">
        <v>0.94444444443999997</v>
      </c>
      <c r="M8717" s="14">
        <v>1.8333333333333333</v>
      </c>
    </row>
    <row r="8718" spans="1:13">
      <c r="A8718" s="2">
        <v>44668</v>
      </c>
      <c r="B8718" t="s">
        <v>8</v>
      </c>
      <c r="C8718" t="s">
        <v>86</v>
      </c>
      <c r="D8718" t="s">
        <v>239</v>
      </c>
      <c r="E8718" t="s">
        <v>9</v>
      </c>
      <c r="F8718" t="s">
        <v>87</v>
      </c>
      <c r="G8718" t="s">
        <v>11</v>
      </c>
      <c r="H8718" s="3">
        <v>461</v>
      </c>
      <c r="I8718">
        <v>931</v>
      </c>
      <c r="J8718" s="4">
        <v>2.0195227765726682</v>
      </c>
      <c r="K8718" s="5">
        <v>485</v>
      </c>
      <c r="L8718" s="6">
        <v>0.95051546390999997</v>
      </c>
      <c r="M8718" s="14">
        <v>1.9195876288659794</v>
      </c>
    </row>
    <row r="8719" spans="1:13">
      <c r="A8719" s="2">
        <v>44668</v>
      </c>
      <c r="B8719" t="s">
        <v>8</v>
      </c>
      <c r="C8719" t="s">
        <v>43</v>
      </c>
      <c r="D8719" t="s">
        <v>209</v>
      </c>
      <c r="E8719" t="s">
        <v>26</v>
      </c>
      <c r="F8719" t="s">
        <v>16</v>
      </c>
      <c r="G8719" t="s">
        <v>34</v>
      </c>
      <c r="H8719" s="3">
        <v>746</v>
      </c>
      <c r="I8719">
        <v>2048</v>
      </c>
      <c r="J8719" s="4">
        <v>2.7453083109919572</v>
      </c>
      <c r="K8719" s="5">
        <v>490</v>
      </c>
      <c r="L8719" s="6">
        <v>1.52244897959</v>
      </c>
      <c r="M8719" s="14">
        <v>4.1795918367346943</v>
      </c>
    </row>
    <row r="8720" spans="1:13">
      <c r="A8720" s="2">
        <v>44668</v>
      </c>
      <c r="B8720" t="s">
        <v>8</v>
      </c>
      <c r="C8720" t="s">
        <v>98</v>
      </c>
      <c r="D8720" t="s">
        <v>249</v>
      </c>
      <c r="E8720" t="s">
        <v>36</v>
      </c>
      <c r="F8720" t="s">
        <v>16</v>
      </c>
      <c r="G8720" t="s">
        <v>37</v>
      </c>
      <c r="H8720" s="3">
        <v>554</v>
      </c>
      <c r="I8720">
        <v>1577</v>
      </c>
      <c r="J8720" s="4">
        <v>2.8465703971119134</v>
      </c>
      <c r="K8720" s="5">
        <v>493</v>
      </c>
      <c r="L8720" s="6">
        <v>1.1237322515199999</v>
      </c>
      <c r="M8720" s="14">
        <v>3.1987829614604464</v>
      </c>
    </row>
    <row r="8721" spans="1:13">
      <c r="A8721" s="2">
        <v>44668</v>
      </c>
      <c r="B8721" t="s">
        <v>8</v>
      </c>
      <c r="C8721" t="s">
        <v>100</v>
      </c>
      <c r="D8721" t="s">
        <v>251</v>
      </c>
      <c r="E8721" t="s">
        <v>9</v>
      </c>
      <c r="F8721" t="s">
        <v>16</v>
      </c>
      <c r="G8721" t="s">
        <v>11</v>
      </c>
      <c r="H8721" s="3">
        <v>736</v>
      </c>
      <c r="I8721">
        <v>1953</v>
      </c>
      <c r="J8721" s="4">
        <v>2.6535326086956523</v>
      </c>
      <c r="K8721" s="5">
        <v>502</v>
      </c>
      <c r="L8721" s="6">
        <v>1.4661354581599999</v>
      </c>
      <c r="M8721" s="14">
        <v>3.8904382470119523</v>
      </c>
    </row>
    <row r="8722" spans="1:13">
      <c r="A8722" s="2">
        <v>44668</v>
      </c>
      <c r="B8722" t="s">
        <v>8</v>
      </c>
      <c r="C8722" t="s">
        <v>93</v>
      </c>
      <c r="D8722" t="s">
        <v>245</v>
      </c>
      <c r="E8722" t="s">
        <v>26</v>
      </c>
      <c r="F8722" t="s">
        <v>59</v>
      </c>
      <c r="G8722" t="s">
        <v>34</v>
      </c>
      <c r="H8722" s="3">
        <v>763</v>
      </c>
      <c r="I8722">
        <v>2875</v>
      </c>
      <c r="J8722" s="4">
        <v>3.7680209698558325</v>
      </c>
      <c r="K8722" s="5">
        <v>508</v>
      </c>
      <c r="L8722" s="6">
        <v>1.5019685039299999</v>
      </c>
      <c r="M8722" s="14">
        <v>5.659448818897638</v>
      </c>
    </row>
    <row r="8723" spans="1:13">
      <c r="A8723" s="2">
        <v>44668</v>
      </c>
      <c r="B8723" t="s">
        <v>8</v>
      </c>
      <c r="C8723" t="s">
        <v>91</v>
      </c>
      <c r="D8723" t="s">
        <v>243</v>
      </c>
      <c r="E8723" t="s">
        <v>36</v>
      </c>
      <c r="F8723" t="s">
        <v>59</v>
      </c>
      <c r="G8723" t="s">
        <v>37</v>
      </c>
      <c r="H8723" s="3">
        <v>729</v>
      </c>
      <c r="I8723">
        <v>2706</v>
      </c>
      <c r="J8723" s="4">
        <v>3.711934156378601</v>
      </c>
      <c r="K8723" s="5">
        <v>511</v>
      </c>
      <c r="L8723" s="6">
        <v>1.4266144813999999</v>
      </c>
      <c r="M8723" s="14">
        <v>5.2954990215264184</v>
      </c>
    </row>
    <row r="8724" spans="1:13">
      <c r="A8724" s="2">
        <v>44668</v>
      </c>
      <c r="B8724" t="s">
        <v>8</v>
      </c>
      <c r="C8724" t="s">
        <v>103</v>
      </c>
      <c r="D8724" t="s">
        <v>254</v>
      </c>
      <c r="E8724" t="s">
        <v>26</v>
      </c>
      <c r="F8724" t="s">
        <v>16</v>
      </c>
      <c r="G8724" t="s">
        <v>34</v>
      </c>
      <c r="H8724" s="3">
        <v>1274</v>
      </c>
      <c r="I8724">
        <v>3664</v>
      </c>
      <c r="J8724" s="4">
        <v>2.8759811616954476</v>
      </c>
      <c r="K8724" s="5">
        <v>514</v>
      </c>
      <c r="L8724" s="6">
        <v>2.4785992217800001</v>
      </c>
      <c r="M8724" s="14">
        <v>7.1284046692607008</v>
      </c>
    </row>
    <row r="8725" spans="1:13">
      <c r="A8725" s="2">
        <v>44668</v>
      </c>
      <c r="B8725" t="s">
        <v>8</v>
      </c>
      <c r="C8725" t="s">
        <v>88</v>
      </c>
      <c r="D8725" t="s">
        <v>240</v>
      </c>
      <c r="E8725" t="s">
        <v>36</v>
      </c>
      <c r="F8725" t="s">
        <v>16</v>
      </c>
      <c r="G8725" t="s">
        <v>37</v>
      </c>
      <c r="H8725" s="3">
        <v>627</v>
      </c>
      <c r="I8725">
        <v>1725</v>
      </c>
      <c r="J8725" s="4">
        <v>2.7511961722488039</v>
      </c>
      <c r="K8725" s="5">
        <v>520</v>
      </c>
      <c r="L8725" s="6">
        <v>1.2057692307600001</v>
      </c>
      <c r="M8725" s="14">
        <v>3.3173076923076925</v>
      </c>
    </row>
    <row r="8726" spans="1:13">
      <c r="A8726" s="2">
        <v>44668</v>
      </c>
      <c r="B8726" t="s">
        <v>8</v>
      </c>
      <c r="C8726" t="s">
        <v>96</v>
      </c>
      <c r="D8726" t="s">
        <v>247</v>
      </c>
      <c r="E8726" t="s">
        <v>26</v>
      </c>
      <c r="F8726" t="s">
        <v>16</v>
      </c>
      <c r="G8726" t="s">
        <v>34</v>
      </c>
      <c r="H8726" s="3">
        <v>1003</v>
      </c>
      <c r="I8726">
        <v>2750</v>
      </c>
      <c r="J8726" s="4">
        <v>2.7417746759720836</v>
      </c>
      <c r="K8726" s="5">
        <v>523</v>
      </c>
      <c r="L8726" s="6">
        <v>1.9177820267600001</v>
      </c>
      <c r="M8726" s="14">
        <v>5.2581261950286811</v>
      </c>
    </row>
    <row r="8727" spans="1:13">
      <c r="A8727" s="2">
        <v>44668</v>
      </c>
      <c r="B8727" t="s">
        <v>8</v>
      </c>
      <c r="C8727" t="s">
        <v>25</v>
      </c>
      <c r="D8727" t="s">
        <v>201</v>
      </c>
      <c r="E8727" t="s">
        <v>26</v>
      </c>
      <c r="F8727" t="s">
        <v>27</v>
      </c>
      <c r="G8727" t="s">
        <v>28</v>
      </c>
      <c r="H8727" s="3">
        <v>364</v>
      </c>
      <c r="I8727">
        <v>1019</v>
      </c>
      <c r="J8727" s="4">
        <v>2.7994505494505493</v>
      </c>
      <c r="K8727" s="5">
        <v>545</v>
      </c>
      <c r="L8727" s="6">
        <v>0.66788990825000005</v>
      </c>
      <c r="M8727" s="14">
        <v>1.8697247706422018</v>
      </c>
    </row>
    <row r="8728" spans="1:13">
      <c r="A8728" s="2">
        <v>44668</v>
      </c>
      <c r="B8728" t="s">
        <v>8</v>
      </c>
      <c r="C8728" t="s">
        <v>83</v>
      </c>
      <c r="D8728" t="s">
        <v>236</v>
      </c>
      <c r="E8728" t="s">
        <v>26</v>
      </c>
      <c r="F8728" t="s">
        <v>13</v>
      </c>
      <c r="G8728" t="s">
        <v>34</v>
      </c>
      <c r="H8728" s="3">
        <v>435</v>
      </c>
      <c r="I8728">
        <v>1205</v>
      </c>
      <c r="J8728" s="4">
        <v>2.7701149425287355</v>
      </c>
      <c r="K8728" s="5">
        <v>559</v>
      </c>
      <c r="L8728" s="6">
        <v>0.77817531304999998</v>
      </c>
      <c r="M8728" s="14">
        <v>2.1556350626118066</v>
      </c>
    </row>
    <row r="8729" spans="1:13">
      <c r="A8729" s="2">
        <v>44668</v>
      </c>
      <c r="B8729" t="s">
        <v>8</v>
      </c>
      <c r="C8729" t="s">
        <v>42</v>
      </c>
      <c r="D8729" t="s">
        <v>208</v>
      </c>
      <c r="E8729" t="s">
        <v>9</v>
      </c>
      <c r="F8729" t="s">
        <v>16</v>
      </c>
      <c r="G8729" t="s">
        <v>11</v>
      </c>
      <c r="H8729" s="3">
        <v>616</v>
      </c>
      <c r="I8729">
        <v>1708</v>
      </c>
      <c r="J8729" s="4">
        <v>2.7727272727272729</v>
      </c>
      <c r="K8729" s="5">
        <v>561</v>
      </c>
      <c r="L8729" s="6">
        <v>1.0980392156800001</v>
      </c>
      <c r="M8729" s="14">
        <v>3.0445632798573974</v>
      </c>
    </row>
    <row r="8730" spans="1:13">
      <c r="A8730" s="2">
        <v>44668</v>
      </c>
      <c r="B8730" t="s">
        <v>8</v>
      </c>
      <c r="C8730" t="s">
        <v>99</v>
      </c>
      <c r="D8730" t="s">
        <v>250</v>
      </c>
      <c r="E8730" t="s">
        <v>9</v>
      </c>
      <c r="F8730" t="s">
        <v>87</v>
      </c>
      <c r="G8730" t="s">
        <v>11</v>
      </c>
      <c r="H8730" s="3">
        <v>492</v>
      </c>
      <c r="I8730">
        <v>969</v>
      </c>
      <c r="J8730" s="4">
        <v>1.9695121951219512</v>
      </c>
      <c r="K8730" s="5">
        <v>573</v>
      </c>
      <c r="L8730" s="6">
        <v>0.85863874345000002</v>
      </c>
      <c r="M8730" s="14">
        <v>1.6910994764397906</v>
      </c>
    </row>
    <row r="8731" spans="1:13">
      <c r="A8731" s="2">
        <v>44668</v>
      </c>
      <c r="B8731" t="s">
        <v>8</v>
      </c>
      <c r="C8731" t="s">
        <v>85</v>
      </c>
      <c r="D8731" t="s">
        <v>238</v>
      </c>
      <c r="E8731" t="s">
        <v>9</v>
      </c>
      <c r="F8731" t="s">
        <v>16</v>
      </c>
      <c r="G8731" t="s">
        <v>11</v>
      </c>
      <c r="H8731" s="3">
        <v>630</v>
      </c>
      <c r="I8731">
        <v>1744</v>
      </c>
      <c r="J8731" s="4">
        <v>2.7682539682539682</v>
      </c>
      <c r="K8731" s="5">
        <v>589</v>
      </c>
      <c r="L8731" s="6">
        <v>1.0696095076400001</v>
      </c>
      <c r="M8731" s="14">
        <v>2.9609507640067911</v>
      </c>
    </row>
    <row r="8732" spans="1:13">
      <c r="A8732" s="2">
        <v>44668</v>
      </c>
      <c r="B8732" t="s">
        <v>8</v>
      </c>
      <c r="C8732" t="s">
        <v>94</v>
      </c>
      <c r="D8732" t="s">
        <v>246</v>
      </c>
      <c r="E8732" t="s">
        <v>9</v>
      </c>
      <c r="F8732" t="s">
        <v>10</v>
      </c>
      <c r="G8732" t="s">
        <v>11</v>
      </c>
      <c r="H8732" s="3">
        <v>1373</v>
      </c>
      <c r="I8732">
        <v>1938</v>
      </c>
      <c r="J8732" s="4">
        <v>1.4115076474872541</v>
      </c>
      <c r="K8732" s="5">
        <v>628</v>
      </c>
      <c r="L8732" s="6">
        <v>2.1863057324800002</v>
      </c>
      <c r="M8732" s="14">
        <v>3.0859872611464967</v>
      </c>
    </row>
    <row r="8733" spans="1:13">
      <c r="A8733" s="2">
        <v>44668</v>
      </c>
      <c r="B8733" t="s">
        <v>8</v>
      </c>
      <c r="C8733" t="s">
        <v>95</v>
      </c>
      <c r="D8733" t="s">
        <v>313</v>
      </c>
      <c r="E8733" t="s">
        <v>9</v>
      </c>
      <c r="F8733" t="s">
        <v>10</v>
      </c>
      <c r="G8733" t="s">
        <v>11</v>
      </c>
      <c r="H8733" s="3">
        <v>1518</v>
      </c>
      <c r="I8733">
        <v>2171</v>
      </c>
      <c r="J8733" s="4">
        <v>1.430171277997365</v>
      </c>
      <c r="K8733" s="5">
        <v>647</v>
      </c>
      <c r="L8733" s="6">
        <v>2.3462132921099998</v>
      </c>
      <c r="M8733" s="14">
        <v>3.35548686244204</v>
      </c>
    </row>
    <row r="8734" spans="1:13">
      <c r="A8734" s="2">
        <v>44668</v>
      </c>
      <c r="B8734" t="s">
        <v>8</v>
      </c>
      <c r="C8734" t="s">
        <v>101</v>
      </c>
      <c r="D8734" t="s">
        <v>252</v>
      </c>
      <c r="E8734" t="s">
        <v>21</v>
      </c>
      <c r="F8734" t="s">
        <v>10</v>
      </c>
      <c r="G8734" t="s">
        <v>31</v>
      </c>
      <c r="H8734" s="3">
        <v>452</v>
      </c>
      <c r="I8734">
        <v>1336</v>
      </c>
      <c r="J8734" s="4">
        <v>2.9557522123893807</v>
      </c>
      <c r="K8734" s="5">
        <v>690</v>
      </c>
      <c r="L8734" s="6">
        <v>0.65507246375999995</v>
      </c>
      <c r="M8734" s="14">
        <v>1.9362318840579711</v>
      </c>
    </row>
    <row r="8735" spans="1:13">
      <c r="A8735" s="2">
        <v>44668</v>
      </c>
      <c r="B8735" t="s">
        <v>8</v>
      </c>
      <c r="C8735" t="s">
        <v>104</v>
      </c>
      <c r="D8735" t="s">
        <v>255</v>
      </c>
      <c r="E8735" t="s">
        <v>21</v>
      </c>
      <c r="F8735" t="s">
        <v>10</v>
      </c>
      <c r="G8735" t="s">
        <v>31</v>
      </c>
      <c r="H8735" s="3">
        <v>601</v>
      </c>
      <c r="I8735">
        <v>1724</v>
      </c>
      <c r="J8735" s="4">
        <v>2.8685524126455908</v>
      </c>
      <c r="K8735" s="5">
        <v>744</v>
      </c>
      <c r="L8735" s="6">
        <v>0.80779569892000003</v>
      </c>
      <c r="M8735" s="14">
        <v>2.317204301075269</v>
      </c>
    </row>
    <row r="8736" spans="1:13">
      <c r="A8736" s="2">
        <v>44668</v>
      </c>
      <c r="B8736" t="s">
        <v>8</v>
      </c>
      <c r="C8736" t="s">
        <v>105</v>
      </c>
      <c r="D8736" t="s">
        <v>298</v>
      </c>
      <c r="E8736" t="s">
        <v>106</v>
      </c>
      <c r="F8736" t="s">
        <v>10</v>
      </c>
      <c r="G8736" t="s">
        <v>107</v>
      </c>
      <c r="H8736" s="3">
        <v>949</v>
      </c>
      <c r="I8736">
        <v>1384</v>
      </c>
      <c r="J8736" s="4">
        <v>1.458377239199157</v>
      </c>
      <c r="K8736" s="5">
        <v>884</v>
      </c>
      <c r="L8736" s="6">
        <v>1.0735294117600001</v>
      </c>
      <c r="M8736" s="14">
        <v>1.5656108597285068</v>
      </c>
    </row>
    <row r="8737" spans="1:13">
      <c r="A8737" s="2">
        <v>44668</v>
      </c>
      <c r="B8737" t="s">
        <v>8</v>
      </c>
      <c r="C8737" t="s">
        <v>44</v>
      </c>
      <c r="D8737" t="s">
        <v>290</v>
      </c>
      <c r="E8737" t="s">
        <v>9</v>
      </c>
      <c r="F8737" t="s">
        <v>10</v>
      </c>
      <c r="G8737" t="s">
        <v>11</v>
      </c>
      <c r="H8737" s="3">
        <v>2223</v>
      </c>
      <c r="I8737">
        <v>3040</v>
      </c>
      <c r="J8737" s="4">
        <v>1.3675213675213675</v>
      </c>
      <c r="K8737" s="5">
        <v>1062</v>
      </c>
      <c r="L8737" s="6">
        <v>2.0932203389800002</v>
      </c>
      <c r="M8737" s="14">
        <v>2.8625235404896423</v>
      </c>
    </row>
    <row r="8738" spans="1:13">
      <c r="A8738" s="2">
        <v>44668</v>
      </c>
      <c r="B8738" t="s">
        <v>8</v>
      </c>
      <c r="C8738" t="s">
        <v>109</v>
      </c>
      <c r="D8738" t="s">
        <v>292</v>
      </c>
      <c r="E8738" t="s">
        <v>9</v>
      </c>
      <c r="F8738" t="s">
        <v>10</v>
      </c>
      <c r="G8738" t="s">
        <v>11</v>
      </c>
      <c r="H8738" s="3">
        <v>2978</v>
      </c>
      <c r="I8738">
        <v>4333</v>
      </c>
      <c r="J8738" s="4">
        <v>1.4550033579583612</v>
      </c>
      <c r="K8738" s="5">
        <v>1149</v>
      </c>
      <c r="L8738" s="6">
        <v>2.5918189730200001</v>
      </c>
      <c r="M8738" s="14">
        <v>3.7711053089643167</v>
      </c>
    </row>
    <row r="8739" spans="1:13">
      <c r="A8739" s="2">
        <v>44668</v>
      </c>
      <c r="B8739" t="s">
        <v>8</v>
      </c>
      <c r="C8739" t="s">
        <v>111</v>
      </c>
      <c r="D8739" t="s">
        <v>294</v>
      </c>
      <c r="E8739" t="s">
        <v>9</v>
      </c>
      <c r="F8739" t="s">
        <v>10</v>
      </c>
      <c r="G8739" t="s">
        <v>11</v>
      </c>
      <c r="H8739" s="3">
        <v>2983</v>
      </c>
      <c r="I8739">
        <v>4082</v>
      </c>
      <c r="J8739" s="4">
        <v>1.368421052631579</v>
      </c>
      <c r="K8739" s="5">
        <v>1232</v>
      </c>
      <c r="L8739" s="6">
        <v>2.4212662337599999</v>
      </c>
      <c r="M8739" s="14">
        <v>3.3133116883116882</v>
      </c>
    </row>
    <row r="8740" spans="1:13">
      <c r="A8740" s="2">
        <v>44668</v>
      </c>
      <c r="B8740" t="s">
        <v>112</v>
      </c>
      <c r="C8740" t="s">
        <v>136</v>
      </c>
      <c r="D8740" t="s">
        <v>261</v>
      </c>
      <c r="E8740" t="s">
        <v>106</v>
      </c>
      <c r="F8740" t="s">
        <v>10</v>
      </c>
      <c r="G8740" t="s">
        <v>137</v>
      </c>
      <c r="H8740" s="3">
        <v>8</v>
      </c>
      <c r="I8740">
        <v>6</v>
      </c>
      <c r="J8740" s="4">
        <v>0.75</v>
      </c>
      <c r="K8740" s="5">
        <v>0</v>
      </c>
      <c r="L8740" s="6">
        <v>0</v>
      </c>
      <c r="M8740" s="14">
        <v>0</v>
      </c>
    </row>
    <row r="8741" spans="1:13">
      <c r="A8741" s="2">
        <v>44668</v>
      </c>
      <c r="B8741" t="s">
        <v>112</v>
      </c>
      <c r="C8741" t="s">
        <v>150</v>
      </c>
      <c r="D8741" t="s">
        <v>317</v>
      </c>
      <c r="E8741" t="s">
        <v>9</v>
      </c>
      <c r="F8741" t="s">
        <v>114</v>
      </c>
      <c r="G8741" t="s">
        <v>151</v>
      </c>
      <c r="H8741" s="3">
        <v>93</v>
      </c>
      <c r="I8741">
        <v>185</v>
      </c>
      <c r="J8741" s="4">
        <v>1.989247311827957</v>
      </c>
      <c r="K8741" s="5">
        <v>2</v>
      </c>
      <c r="L8741" s="6">
        <v>46.5</v>
      </c>
      <c r="M8741" s="14">
        <v>92.5</v>
      </c>
    </row>
    <row r="8742" spans="1:13">
      <c r="A8742" s="2">
        <v>44668</v>
      </c>
      <c r="B8742" t="s">
        <v>112</v>
      </c>
      <c r="C8742" t="s">
        <v>77</v>
      </c>
      <c r="D8742" t="s">
        <v>230</v>
      </c>
      <c r="E8742" t="s">
        <v>9</v>
      </c>
      <c r="F8742" t="s">
        <v>13</v>
      </c>
      <c r="G8742" t="s">
        <v>11</v>
      </c>
      <c r="H8742" s="3">
        <v>145</v>
      </c>
      <c r="I8742">
        <v>218</v>
      </c>
      <c r="J8742" s="4">
        <v>1.5034482758620689</v>
      </c>
      <c r="K8742" s="5">
        <v>10</v>
      </c>
      <c r="L8742" s="6">
        <v>14.5</v>
      </c>
      <c r="M8742" s="14">
        <v>21.8</v>
      </c>
    </row>
    <row r="8743" spans="1:13">
      <c r="A8743" s="2">
        <v>44668</v>
      </c>
      <c r="B8743" t="s">
        <v>112</v>
      </c>
      <c r="C8743" t="s">
        <v>113</v>
      </c>
      <c r="D8743" t="s">
        <v>314</v>
      </c>
      <c r="E8743" t="s">
        <v>36</v>
      </c>
      <c r="F8743" t="s">
        <v>114</v>
      </c>
      <c r="G8743" t="s">
        <v>115</v>
      </c>
      <c r="H8743" s="3">
        <v>16</v>
      </c>
      <c r="I8743">
        <v>24</v>
      </c>
      <c r="J8743" s="4">
        <v>1.5</v>
      </c>
      <c r="K8743" s="5">
        <v>10</v>
      </c>
      <c r="L8743" s="6">
        <v>1.6</v>
      </c>
      <c r="M8743" s="14">
        <v>2.4</v>
      </c>
    </row>
    <row r="8744" spans="1:13">
      <c r="A8744" s="2">
        <v>44668</v>
      </c>
      <c r="B8744" t="s">
        <v>112</v>
      </c>
      <c r="C8744" t="s">
        <v>85</v>
      </c>
      <c r="D8744" t="s">
        <v>238</v>
      </c>
      <c r="E8744" t="s">
        <v>9</v>
      </c>
      <c r="F8744" t="s">
        <v>16</v>
      </c>
      <c r="G8744" t="s">
        <v>11</v>
      </c>
      <c r="H8744" s="3">
        <v>278</v>
      </c>
      <c r="I8744">
        <v>1110</v>
      </c>
      <c r="J8744" s="4">
        <v>3.9928057553956835</v>
      </c>
      <c r="K8744" s="5">
        <v>181</v>
      </c>
      <c r="L8744" s="6">
        <v>1.5359116021999999</v>
      </c>
      <c r="M8744" s="14">
        <v>6.1325966850828726</v>
      </c>
    </row>
    <row r="8745" spans="1:13">
      <c r="A8745" s="2">
        <v>44668</v>
      </c>
      <c r="B8745" t="s">
        <v>112</v>
      </c>
      <c r="C8745" t="s">
        <v>35</v>
      </c>
      <c r="D8745" t="s">
        <v>205</v>
      </c>
      <c r="E8745" t="s">
        <v>36</v>
      </c>
      <c r="F8745" t="s">
        <v>16</v>
      </c>
      <c r="G8745" t="s">
        <v>37</v>
      </c>
      <c r="H8745" s="3">
        <v>241</v>
      </c>
      <c r="I8745">
        <v>964</v>
      </c>
      <c r="J8745" s="4">
        <v>4</v>
      </c>
      <c r="K8745" s="5">
        <v>224</v>
      </c>
      <c r="L8745" s="6">
        <v>1.0758928571399999</v>
      </c>
      <c r="M8745" s="14">
        <v>4.3035714285714288</v>
      </c>
    </row>
    <row r="8746" spans="1:13">
      <c r="A8746" s="2">
        <v>44668</v>
      </c>
      <c r="B8746" t="s">
        <v>112</v>
      </c>
      <c r="C8746" t="s">
        <v>42</v>
      </c>
      <c r="D8746" t="s">
        <v>208</v>
      </c>
      <c r="E8746" t="s">
        <v>9</v>
      </c>
      <c r="F8746" t="s">
        <v>16</v>
      </c>
      <c r="G8746" t="s">
        <v>11</v>
      </c>
      <c r="H8746" s="3">
        <v>429</v>
      </c>
      <c r="I8746">
        <v>1699</v>
      </c>
      <c r="J8746" s="4">
        <v>3.9603729603729603</v>
      </c>
      <c r="K8746" s="5">
        <v>224</v>
      </c>
      <c r="L8746" s="6">
        <v>1.91517857142</v>
      </c>
      <c r="M8746" s="14">
        <v>7.5848214285714288</v>
      </c>
    </row>
    <row r="8747" spans="1:13">
      <c r="A8747" s="2">
        <v>44668</v>
      </c>
      <c r="B8747" t="s">
        <v>112</v>
      </c>
      <c r="C8747" t="s">
        <v>108</v>
      </c>
      <c r="D8747" t="s">
        <v>291</v>
      </c>
      <c r="E8747" t="s">
        <v>9</v>
      </c>
      <c r="F8747" t="s">
        <v>10</v>
      </c>
      <c r="G8747" t="s">
        <v>11</v>
      </c>
      <c r="H8747" s="3">
        <v>924</v>
      </c>
      <c r="I8747">
        <v>1842</v>
      </c>
      <c r="J8747" s="4">
        <v>1.9935064935064934</v>
      </c>
      <c r="K8747" s="5">
        <v>224</v>
      </c>
      <c r="L8747" s="6">
        <v>4.125</v>
      </c>
      <c r="M8747" s="14">
        <v>8.2232142857142865</v>
      </c>
    </row>
    <row r="8748" spans="1:13">
      <c r="A8748" s="2">
        <v>44668</v>
      </c>
      <c r="B8748" t="s">
        <v>112</v>
      </c>
      <c r="C8748" t="s">
        <v>100</v>
      </c>
      <c r="D8748" t="s">
        <v>251</v>
      </c>
      <c r="E8748" t="s">
        <v>9</v>
      </c>
      <c r="F8748" t="s">
        <v>16</v>
      </c>
      <c r="G8748" t="s">
        <v>11</v>
      </c>
      <c r="H8748" s="3">
        <v>789</v>
      </c>
      <c r="I8748">
        <v>3135</v>
      </c>
      <c r="J8748" s="4">
        <v>3.9733840304182508</v>
      </c>
      <c r="K8748" s="5">
        <v>291</v>
      </c>
      <c r="L8748" s="6">
        <v>2.71134020618</v>
      </c>
      <c r="M8748" s="14">
        <v>10.773195876288661</v>
      </c>
    </row>
    <row r="8749" spans="1:13">
      <c r="A8749" s="2">
        <v>44668</v>
      </c>
      <c r="B8749" t="s">
        <v>112</v>
      </c>
      <c r="C8749" t="s">
        <v>103</v>
      </c>
      <c r="D8749" t="s">
        <v>254</v>
      </c>
      <c r="E8749" t="s">
        <v>26</v>
      </c>
      <c r="F8749" t="s">
        <v>16</v>
      </c>
      <c r="G8749" t="s">
        <v>34</v>
      </c>
      <c r="H8749" s="3">
        <v>781</v>
      </c>
      <c r="I8749">
        <v>3094</v>
      </c>
      <c r="J8749" s="4">
        <v>3.9615877080665811</v>
      </c>
      <c r="K8749" s="5">
        <v>291</v>
      </c>
      <c r="L8749" s="6">
        <v>2.68384879725</v>
      </c>
      <c r="M8749" s="14">
        <v>10.632302405498281</v>
      </c>
    </row>
    <row r="8750" spans="1:13">
      <c r="A8750" s="2">
        <v>44668</v>
      </c>
      <c r="B8750" t="s">
        <v>112</v>
      </c>
      <c r="C8750" t="s">
        <v>95</v>
      </c>
      <c r="D8750" t="s">
        <v>313</v>
      </c>
      <c r="E8750" t="s">
        <v>9</v>
      </c>
      <c r="F8750" t="s">
        <v>10</v>
      </c>
      <c r="G8750" t="s">
        <v>11</v>
      </c>
      <c r="H8750" s="3">
        <v>1345</v>
      </c>
      <c r="I8750">
        <v>2672</v>
      </c>
      <c r="J8750" s="4">
        <v>1.9866171003717472</v>
      </c>
      <c r="K8750" s="5">
        <v>291</v>
      </c>
      <c r="L8750" s="6">
        <v>4.6219931271399997</v>
      </c>
      <c r="M8750" s="14">
        <v>9.1821305841924392</v>
      </c>
    </row>
    <row r="8751" spans="1:13">
      <c r="A8751" s="2">
        <v>44668</v>
      </c>
      <c r="B8751" t="s">
        <v>112</v>
      </c>
      <c r="C8751" t="s">
        <v>65</v>
      </c>
      <c r="D8751" t="s">
        <v>221</v>
      </c>
      <c r="E8751" t="s">
        <v>26</v>
      </c>
      <c r="F8751" t="s">
        <v>13</v>
      </c>
      <c r="G8751" t="s">
        <v>34</v>
      </c>
      <c r="H8751" s="3">
        <v>747</v>
      </c>
      <c r="I8751">
        <v>1679</v>
      </c>
      <c r="J8751" s="4">
        <v>2.2476572958500669</v>
      </c>
      <c r="K8751" s="5">
        <v>306</v>
      </c>
      <c r="L8751" s="6">
        <v>2.4411764705799999</v>
      </c>
      <c r="M8751" s="14">
        <v>5.4869281045751634</v>
      </c>
    </row>
    <row r="8752" spans="1:13">
      <c r="A8752" s="2">
        <v>44668</v>
      </c>
      <c r="B8752" t="s">
        <v>112</v>
      </c>
      <c r="C8752" t="s">
        <v>88</v>
      </c>
      <c r="D8752" t="s">
        <v>240</v>
      </c>
      <c r="E8752" t="s">
        <v>36</v>
      </c>
      <c r="F8752" t="s">
        <v>16</v>
      </c>
      <c r="G8752" t="s">
        <v>37</v>
      </c>
      <c r="H8752" s="3">
        <v>481</v>
      </c>
      <c r="I8752">
        <v>1913</v>
      </c>
      <c r="J8752" s="4">
        <v>3.9771309771309773</v>
      </c>
      <c r="K8752" s="5">
        <v>344</v>
      </c>
      <c r="L8752" s="6">
        <v>1.3982558139500001</v>
      </c>
      <c r="M8752" s="14">
        <v>5.5610465116279073</v>
      </c>
    </row>
    <row r="8753" spans="1:13">
      <c r="A8753" s="2">
        <v>44668</v>
      </c>
      <c r="B8753" t="s">
        <v>112</v>
      </c>
      <c r="C8753" t="s">
        <v>12</v>
      </c>
      <c r="D8753" t="s">
        <v>195</v>
      </c>
      <c r="E8753" t="s">
        <v>9</v>
      </c>
      <c r="F8753" t="s">
        <v>13</v>
      </c>
      <c r="G8753" t="s">
        <v>11</v>
      </c>
      <c r="H8753" s="3">
        <v>3620</v>
      </c>
      <c r="I8753">
        <v>5426</v>
      </c>
      <c r="J8753" s="4">
        <v>1.4988950276243094</v>
      </c>
      <c r="K8753" s="5">
        <v>346</v>
      </c>
      <c r="L8753" s="6">
        <v>10.462427745659999</v>
      </c>
      <c r="M8753" s="14">
        <v>15.682080924855491</v>
      </c>
    </row>
    <row r="8754" spans="1:13">
      <c r="A8754" s="2">
        <v>44668</v>
      </c>
      <c r="B8754" t="s">
        <v>112</v>
      </c>
      <c r="C8754" t="s">
        <v>83</v>
      </c>
      <c r="D8754" t="s">
        <v>236</v>
      </c>
      <c r="E8754" t="s">
        <v>26</v>
      </c>
      <c r="F8754" t="s">
        <v>13</v>
      </c>
      <c r="G8754" t="s">
        <v>34</v>
      </c>
      <c r="H8754" s="3">
        <v>1146</v>
      </c>
      <c r="I8754">
        <v>2577</v>
      </c>
      <c r="J8754" s="4">
        <v>2.24869109947644</v>
      </c>
      <c r="K8754" s="5">
        <v>346</v>
      </c>
      <c r="L8754" s="6">
        <v>3.3121387283199999</v>
      </c>
      <c r="M8754" s="14">
        <v>7.4479768786127165</v>
      </c>
    </row>
    <row r="8755" spans="1:13">
      <c r="A8755" s="2">
        <v>44668</v>
      </c>
      <c r="B8755" t="s">
        <v>112</v>
      </c>
      <c r="C8755" t="s">
        <v>61</v>
      </c>
      <c r="D8755" t="s">
        <v>218</v>
      </c>
      <c r="E8755" t="s">
        <v>26</v>
      </c>
      <c r="F8755" t="s">
        <v>13</v>
      </c>
      <c r="G8755" t="s">
        <v>34</v>
      </c>
      <c r="H8755" s="3">
        <v>923</v>
      </c>
      <c r="I8755">
        <v>2075</v>
      </c>
      <c r="J8755" s="4">
        <v>2.2481040086673891</v>
      </c>
      <c r="K8755" s="5">
        <v>346</v>
      </c>
      <c r="L8755" s="6">
        <v>2.6676300577999998</v>
      </c>
      <c r="M8755" s="14">
        <v>5.997109826589595</v>
      </c>
    </row>
    <row r="8756" spans="1:13">
      <c r="A8756" s="2">
        <v>44668</v>
      </c>
      <c r="B8756" t="s">
        <v>112</v>
      </c>
      <c r="C8756" t="s">
        <v>94</v>
      </c>
      <c r="D8756" t="s">
        <v>246</v>
      </c>
      <c r="E8756" t="s">
        <v>9</v>
      </c>
      <c r="F8756" t="s">
        <v>10</v>
      </c>
      <c r="G8756" t="s">
        <v>11</v>
      </c>
      <c r="H8756" s="3">
        <v>1582</v>
      </c>
      <c r="I8756">
        <v>3118</v>
      </c>
      <c r="J8756" s="4">
        <v>1.9709228824273073</v>
      </c>
      <c r="K8756" s="5">
        <v>381</v>
      </c>
      <c r="L8756" s="6">
        <v>4.1522309711199998</v>
      </c>
      <c r="M8756" s="14">
        <v>8.1837270341207358</v>
      </c>
    </row>
    <row r="8757" spans="1:13">
      <c r="A8757" s="2">
        <v>44668</v>
      </c>
      <c r="B8757" t="s">
        <v>112</v>
      </c>
      <c r="C8757" t="s">
        <v>116</v>
      </c>
      <c r="D8757" t="s">
        <v>256</v>
      </c>
      <c r="E8757" t="s">
        <v>15</v>
      </c>
      <c r="F8757" t="s">
        <v>10</v>
      </c>
      <c r="G8757" t="s">
        <v>117</v>
      </c>
      <c r="H8757" s="3">
        <v>456</v>
      </c>
      <c r="I8757">
        <v>5916</v>
      </c>
      <c r="J8757" s="4">
        <v>12.973684210526315</v>
      </c>
      <c r="K8757" s="5">
        <v>446</v>
      </c>
      <c r="L8757" s="6">
        <v>1.0224215246599999</v>
      </c>
      <c r="M8757" s="14">
        <v>13.264573991031391</v>
      </c>
    </row>
    <row r="8758" spans="1:13">
      <c r="A8758" s="2">
        <v>44668</v>
      </c>
      <c r="B8758" t="s">
        <v>112</v>
      </c>
      <c r="C8758" t="s">
        <v>84</v>
      </c>
      <c r="D8758" t="s">
        <v>237</v>
      </c>
      <c r="E8758" t="s">
        <v>9</v>
      </c>
      <c r="F8758" t="s">
        <v>13</v>
      </c>
      <c r="G8758" t="s">
        <v>11</v>
      </c>
      <c r="H8758" s="3">
        <v>10654</v>
      </c>
      <c r="I8758">
        <v>15960</v>
      </c>
      <c r="J8758" s="4">
        <v>1.4980289093298291</v>
      </c>
      <c r="K8758" s="5">
        <v>497</v>
      </c>
      <c r="L8758" s="6">
        <v>21.436619718300001</v>
      </c>
      <c r="M8758" s="14">
        <v>32.112676056338032</v>
      </c>
    </row>
    <row r="8759" spans="1:13">
      <c r="A8759" s="2">
        <v>44668</v>
      </c>
      <c r="B8759" t="s">
        <v>112</v>
      </c>
      <c r="C8759" t="s">
        <v>74</v>
      </c>
      <c r="D8759" t="s">
        <v>228</v>
      </c>
      <c r="E8759" t="s">
        <v>9</v>
      </c>
      <c r="F8759" t="s">
        <v>13</v>
      </c>
      <c r="G8759" t="s">
        <v>11</v>
      </c>
      <c r="H8759" s="3">
        <v>10709</v>
      </c>
      <c r="I8759">
        <v>16043</v>
      </c>
      <c r="J8759" s="4">
        <v>1.4980857222896629</v>
      </c>
      <c r="K8759" s="5">
        <v>497</v>
      </c>
      <c r="L8759" s="6">
        <v>21.547283702209999</v>
      </c>
      <c r="M8759" s="14">
        <v>32.279678068410462</v>
      </c>
    </row>
    <row r="8760" spans="1:13">
      <c r="A8760" s="2">
        <v>44668</v>
      </c>
      <c r="B8760" t="s">
        <v>112</v>
      </c>
      <c r="C8760" t="s">
        <v>118</v>
      </c>
      <c r="D8760" t="s">
        <v>295</v>
      </c>
      <c r="E8760" t="s">
        <v>9</v>
      </c>
      <c r="F8760" t="s">
        <v>10</v>
      </c>
      <c r="G8760" t="s">
        <v>11</v>
      </c>
      <c r="H8760" s="3">
        <v>2159</v>
      </c>
      <c r="I8760">
        <v>4294</v>
      </c>
      <c r="J8760" s="4">
        <v>1.9888837424733672</v>
      </c>
      <c r="K8760" s="5">
        <v>497</v>
      </c>
      <c r="L8760" s="6">
        <v>4.3440643863100004</v>
      </c>
      <c r="M8760" s="14">
        <v>8.6398390342052309</v>
      </c>
    </row>
    <row r="8761" spans="1:13">
      <c r="A8761" s="2">
        <v>44668</v>
      </c>
      <c r="B8761" t="s">
        <v>112</v>
      </c>
      <c r="C8761" t="s">
        <v>109</v>
      </c>
      <c r="D8761" t="s">
        <v>292</v>
      </c>
      <c r="E8761" t="s">
        <v>9</v>
      </c>
      <c r="F8761" t="s">
        <v>10</v>
      </c>
      <c r="G8761" t="s">
        <v>11</v>
      </c>
      <c r="H8761" s="3">
        <v>3363</v>
      </c>
      <c r="I8761">
        <v>6655</v>
      </c>
      <c r="J8761" s="4">
        <v>1.9788878977103777</v>
      </c>
      <c r="K8761" s="5">
        <v>593</v>
      </c>
      <c r="L8761" s="6">
        <v>5.6711635750399996</v>
      </c>
      <c r="M8761" s="14">
        <v>11.222596964586847</v>
      </c>
    </row>
    <row r="8762" spans="1:13">
      <c r="A8762" s="2">
        <v>44668</v>
      </c>
      <c r="B8762" t="s">
        <v>112</v>
      </c>
      <c r="C8762" t="s">
        <v>111</v>
      </c>
      <c r="D8762" t="s">
        <v>294</v>
      </c>
      <c r="E8762" t="s">
        <v>9</v>
      </c>
      <c r="F8762" t="s">
        <v>10</v>
      </c>
      <c r="G8762" t="s">
        <v>11</v>
      </c>
      <c r="H8762" s="3">
        <v>5864</v>
      </c>
      <c r="I8762">
        <v>11666</v>
      </c>
      <c r="J8762" s="4">
        <v>1.9894270122783084</v>
      </c>
      <c r="K8762" s="5">
        <v>835</v>
      </c>
      <c r="L8762" s="6">
        <v>7.0227544910099997</v>
      </c>
      <c r="M8762" s="14">
        <v>13.971257485029939</v>
      </c>
    </row>
    <row r="8763" spans="1:13">
      <c r="A8763" s="2">
        <v>44668</v>
      </c>
      <c r="B8763" t="s">
        <v>112</v>
      </c>
      <c r="C8763" t="s">
        <v>110</v>
      </c>
      <c r="D8763" t="s">
        <v>293</v>
      </c>
      <c r="E8763" t="s">
        <v>9</v>
      </c>
      <c r="F8763" t="s">
        <v>10</v>
      </c>
      <c r="G8763" t="s">
        <v>34</v>
      </c>
      <c r="H8763" s="3">
        <v>6050</v>
      </c>
      <c r="I8763">
        <v>12256</v>
      </c>
      <c r="J8763" s="4">
        <v>2.025785123966942</v>
      </c>
      <c r="K8763" s="5">
        <v>1265</v>
      </c>
      <c r="L8763" s="6">
        <v>4.7826086956499996</v>
      </c>
      <c r="M8763" s="14">
        <v>9.6885375494071138</v>
      </c>
    </row>
    <row r="8764" spans="1:13">
      <c r="A8764" s="2">
        <v>44668</v>
      </c>
      <c r="B8764" t="s">
        <v>119</v>
      </c>
      <c r="C8764" t="s">
        <v>74</v>
      </c>
      <c r="D8764" t="s">
        <v>228</v>
      </c>
      <c r="E8764" t="s">
        <v>9</v>
      </c>
      <c r="F8764" t="s">
        <v>13</v>
      </c>
      <c r="G8764" t="s">
        <v>11</v>
      </c>
      <c r="H8764" s="3">
        <v>0</v>
      </c>
      <c r="I8764">
        <v>0</v>
      </c>
      <c r="J8764" s="4">
        <v>0</v>
      </c>
      <c r="K8764" s="5">
        <v>0</v>
      </c>
      <c r="L8764" s="6">
        <v>0</v>
      </c>
      <c r="M8764" s="14">
        <v>0</v>
      </c>
    </row>
    <row r="8765" spans="1:13">
      <c r="A8765" s="2">
        <v>44668</v>
      </c>
      <c r="B8765" t="s">
        <v>119</v>
      </c>
      <c r="C8765" t="s">
        <v>172</v>
      </c>
      <c r="D8765" t="s">
        <v>280</v>
      </c>
      <c r="E8765" t="s">
        <v>9</v>
      </c>
      <c r="F8765" t="s">
        <v>121</v>
      </c>
      <c r="G8765" t="s">
        <v>11</v>
      </c>
      <c r="H8765" s="3">
        <v>0</v>
      </c>
      <c r="I8765">
        <v>0</v>
      </c>
      <c r="J8765" s="4">
        <v>0</v>
      </c>
      <c r="K8765" s="5">
        <v>0</v>
      </c>
      <c r="L8765" s="6">
        <v>0</v>
      </c>
      <c r="M8765" s="14">
        <v>0</v>
      </c>
    </row>
    <row r="8766" spans="1:13">
      <c r="A8766" s="2">
        <v>44668</v>
      </c>
      <c r="B8766" t="s">
        <v>119</v>
      </c>
      <c r="C8766" t="s">
        <v>108</v>
      </c>
      <c r="D8766" t="s">
        <v>291</v>
      </c>
      <c r="E8766" t="s">
        <v>9</v>
      </c>
      <c r="F8766" t="s">
        <v>10</v>
      </c>
      <c r="G8766" t="s">
        <v>11</v>
      </c>
      <c r="H8766" s="3">
        <v>0</v>
      </c>
      <c r="I8766">
        <v>0</v>
      </c>
      <c r="J8766" s="4">
        <v>0</v>
      </c>
      <c r="K8766" s="5">
        <v>0</v>
      </c>
      <c r="L8766" s="6">
        <v>0</v>
      </c>
      <c r="M8766" s="14">
        <v>0</v>
      </c>
    </row>
    <row r="8767" spans="1:13">
      <c r="A8767" s="2">
        <v>44668</v>
      </c>
      <c r="B8767" t="s">
        <v>119</v>
      </c>
      <c r="C8767" t="s">
        <v>44</v>
      </c>
      <c r="D8767" t="s">
        <v>290</v>
      </c>
      <c r="E8767" t="s">
        <v>9</v>
      </c>
      <c r="F8767" t="s">
        <v>10</v>
      </c>
      <c r="G8767" t="s">
        <v>11</v>
      </c>
      <c r="H8767" s="3">
        <v>0</v>
      </c>
      <c r="I8767">
        <v>0</v>
      </c>
      <c r="J8767" s="4">
        <v>0</v>
      </c>
      <c r="K8767" s="5">
        <v>0</v>
      </c>
      <c r="L8767" s="6">
        <v>0</v>
      </c>
      <c r="M8767" s="14">
        <v>0</v>
      </c>
    </row>
    <row r="8768" spans="1:13">
      <c r="A8768" s="2">
        <v>44668</v>
      </c>
      <c r="B8768" t="s">
        <v>119</v>
      </c>
      <c r="C8768" t="s">
        <v>169</v>
      </c>
      <c r="D8768" t="s">
        <v>279</v>
      </c>
      <c r="E8768" t="s">
        <v>9</v>
      </c>
      <c r="F8768" t="s">
        <v>10</v>
      </c>
      <c r="G8768" t="s">
        <v>11</v>
      </c>
      <c r="H8768" s="3">
        <v>0</v>
      </c>
      <c r="I8768">
        <v>0</v>
      </c>
      <c r="J8768" s="4">
        <v>0</v>
      </c>
      <c r="K8768" s="5">
        <v>0</v>
      </c>
      <c r="L8768" s="6">
        <v>0</v>
      </c>
      <c r="M8768" s="14">
        <v>0</v>
      </c>
    </row>
    <row r="8769" spans="1:13">
      <c r="A8769" s="2">
        <v>44668</v>
      </c>
      <c r="B8769" t="s">
        <v>119</v>
      </c>
      <c r="C8769" t="s">
        <v>129</v>
      </c>
      <c r="D8769" t="s">
        <v>258</v>
      </c>
      <c r="E8769" t="s">
        <v>130</v>
      </c>
      <c r="F8769" t="s">
        <v>13</v>
      </c>
      <c r="G8769" t="s">
        <v>131</v>
      </c>
      <c r="H8769" s="3">
        <v>0</v>
      </c>
      <c r="I8769">
        <v>0</v>
      </c>
      <c r="J8769" s="4">
        <v>0</v>
      </c>
      <c r="K8769" s="5">
        <v>0</v>
      </c>
      <c r="L8769" s="6">
        <v>0</v>
      </c>
      <c r="M8769" s="14">
        <v>0</v>
      </c>
    </row>
    <row r="8770" spans="1:13">
      <c r="A8770" s="2">
        <v>44668</v>
      </c>
      <c r="B8770" t="s">
        <v>119</v>
      </c>
      <c r="C8770" t="s">
        <v>132</v>
      </c>
      <c r="D8770" t="s">
        <v>259</v>
      </c>
      <c r="E8770" t="s">
        <v>9</v>
      </c>
      <c r="F8770" t="s">
        <v>121</v>
      </c>
      <c r="G8770" t="s">
        <v>133</v>
      </c>
      <c r="H8770" s="3">
        <v>0</v>
      </c>
      <c r="I8770">
        <v>0</v>
      </c>
      <c r="J8770" s="4">
        <v>0</v>
      </c>
      <c r="K8770" s="5">
        <v>0</v>
      </c>
      <c r="L8770" s="6">
        <v>0</v>
      </c>
      <c r="M8770" s="14">
        <v>0</v>
      </c>
    </row>
    <row r="8771" spans="1:13">
      <c r="A8771" s="2">
        <v>44668</v>
      </c>
      <c r="B8771" t="s">
        <v>119</v>
      </c>
      <c r="C8771" t="s">
        <v>122</v>
      </c>
      <c r="D8771" t="s">
        <v>296</v>
      </c>
      <c r="E8771" t="s">
        <v>9</v>
      </c>
      <c r="F8771" t="s">
        <v>10</v>
      </c>
      <c r="G8771" t="s">
        <v>123</v>
      </c>
      <c r="H8771" s="3">
        <v>0</v>
      </c>
      <c r="I8771">
        <v>0</v>
      </c>
      <c r="J8771" s="4">
        <v>0</v>
      </c>
      <c r="K8771" s="5">
        <v>0</v>
      </c>
      <c r="L8771" s="6">
        <v>0</v>
      </c>
      <c r="M8771" s="14">
        <v>0</v>
      </c>
    </row>
    <row r="8772" spans="1:13">
      <c r="A8772" s="2">
        <v>44668</v>
      </c>
      <c r="B8772" t="s">
        <v>119</v>
      </c>
      <c r="C8772" t="s">
        <v>118</v>
      </c>
      <c r="D8772" t="s">
        <v>295</v>
      </c>
      <c r="E8772" t="s">
        <v>9</v>
      </c>
      <c r="F8772" t="s">
        <v>10</v>
      </c>
      <c r="G8772" t="s">
        <v>11</v>
      </c>
      <c r="H8772" s="3">
        <v>0</v>
      </c>
      <c r="I8772">
        <v>0</v>
      </c>
      <c r="J8772" s="4">
        <v>0</v>
      </c>
      <c r="K8772" s="5">
        <v>0</v>
      </c>
      <c r="L8772" s="6">
        <v>0</v>
      </c>
      <c r="M8772" s="14">
        <v>0</v>
      </c>
    </row>
    <row r="8773" spans="1:13">
      <c r="A8773" s="2">
        <v>44668</v>
      </c>
      <c r="B8773" t="s">
        <v>119</v>
      </c>
      <c r="C8773" t="s">
        <v>95</v>
      </c>
      <c r="D8773" t="s">
        <v>313</v>
      </c>
      <c r="E8773" t="s">
        <v>9</v>
      </c>
      <c r="F8773" t="s">
        <v>10</v>
      </c>
      <c r="G8773" t="s">
        <v>11</v>
      </c>
      <c r="H8773" s="3">
        <v>0</v>
      </c>
      <c r="I8773">
        <v>0</v>
      </c>
      <c r="J8773" s="4">
        <v>0</v>
      </c>
      <c r="K8773" s="5">
        <v>0</v>
      </c>
      <c r="L8773" s="6">
        <v>0</v>
      </c>
      <c r="M8773" s="14">
        <v>0</v>
      </c>
    </row>
    <row r="8774" spans="1:13">
      <c r="A8774" s="2">
        <v>44668</v>
      </c>
      <c r="B8774" t="s">
        <v>119</v>
      </c>
      <c r="C8774" t="s">
        <v>125</v>
      </c>
      <c r="D8774" t="s">
        <v>304</v>
      </c>
      <c r="E8774" t="s">
        <v>126</v>
      </c>
      <c r="F8774" t="s">
        <v>127</v>
      </c>
      <c r="G8774" t="s">
        <v>128</v>
      </c>
      <c r="H8774" s="3">
        <v>0</v>
      </c>
      <c r="I8774">
        <v>0</v>
      </c>
      <c r="J8774" s="4">
        <v>0</v>
      </c>
      <c r="K8774" s="5">
        <v>0</v>
      </c>
      <c r="L8774" s="6">
        <v>0</v>
      </c>
      <c r="M8774" s="14">
        <v>0</v>
      </c>
    </row>
    <row r="8775" spans="1:13">
      <c r="A8775" s="2">
        <v>44668</v>
      </c>
      <c r="B8775" t="s">
        <v>119</v>
      </c>
      <c r="C8775" t="s">
        <v>77</v>
      </c>
      <c r="D8775" t="s">
        <v>230</v>
      </c>
      <c r="E8775" t="s">
        <v>9</v>
      </c>
      <c r="F8775" t="s">
        <v>13</v>
      </c>
      <c r="G8775" t="s">
        <v>11</v>
      </c>
      <c r="H8775" s="3">
        <v>0</v>
      </c>
      <c r="I8775">
        <v>0</v>
      </c>
      <c r="J8775" s="4">
        <v>0</v>
      </c>
      <c r="K8775" s="5">
        <v>0</v>
      </c>
      <c r="L8775" s="6">
        <v>0</v>
      </c>
      <c r="M8775" s="14">
        <v>0</v>
      </c>
    </row>
    <row r="8776" spans="1:13">
      <c r="A8776" s="2">
        <v>44668</v>
      </c>
      <c r="B8776" t="s">
        <v>119</v>
      </c>
      <c r="C8776" t="s">
        <v>120</v>
      </c>
      <c r="D8776" t="s">
        <v>257</v>
      </c>
      <c r="E8776" t="s">
        <v>9</v>
      </c>
      <c r="F8776" t="s">
        <v>121</v>
      </c>
      <c r="G8776" t="s">
        <v>11</v>
      </c>
      <c r="H8776" s="3">
        <v>0</v>
      </c>
      <c r="I8776">
        <v>0</v>
      </c>
      <c r="J8776" s="4">
        <v>0</v>
      </c>
      <c r="K8776" s="5">
        <v>0</v>
      </c>
      <c r="L8776" s="6">
        <v>0</v>
      </c>
      <c r="M8776" s="14">
        <v>0</v>
      </c>
    </row>
    <row r="8777" spans="1:13">
      <c r="A8777" s="2">
        <v>44668</v>
      </c>
      <c r="B8777" t="s">
        <v>119</v>
      </c>
      <c r="C8777" t="s">
        <v>134</v>
      </c>
      <c r="D8777" t="s">
        <v>260</v>
      </c>
      <c r="E8777" t="s">
        <v>9</v>
      </c>
      <c r="F8777" t="s">
        <v>121</v>
      </c>
      <c r="G8777" t="s">
        <v>11</v>
      </c>
      <c r="H8777" s="3">
        <v>2</v>
      </c>
      <c r="I8777">
        <v>2.48</v>
      </c>
      <c r="J8777" s="4">
        <v>1.24</v>
      </c>
      <c r="K8777" s="5">
        <v>0</v>
      </c>
      <c r="L8777" s="6">
        <v>0</v>
      </c>
      <c r="M8777" s="14">
        <v>0</v>
      </c>
    </row>
    <row r="8778" spans="1:13">
      <c r="A8778" s="2">
        <v>44668</v>
      </c>
      <c r="B8778" t="s">
        <v>119</v>
      </c>
      <c r="C8778" t="s">
        <v>136</v>
      </c>
      <c r="D8778" t="s">
        <v>261</v>
      </c>
      <c r="E8778" t="s">
        <v>106</v>
      </c>
      <c r="F8778" t="s">
        <v>10</v>
      </c>
      <c r="G8778" t="s">
        <v>137</v>
      </c>
      <c r="H8778" s="3">
        <v>1</v>
      </c>
      <c r="I8778">
        <v>5</v>
      </c>
      <c r="J8778" s="4">
        <v>5</v>
      </c>
      <c r="K8778" s="5">
        <v>0</v>
      </c>
      <c r="L8778" s="6">
        <v>0</v>
      </c>
      <c r="M8778" s="14">
        <v>0</v>
      </c>
    </row>
    <row r="8779" spans="1:13">
      <c r="A8779" s="2">
        <v>44668</v>
      </c>
      <c r="B8779" t="s">
        <v>119</v>
      </c>
      <c r="C8779" t="s">
        <v>135</v>
      </c>
      <c r="D8779" t="s">
        <v>298</v>
      </c>
      <c r="E8779" t="s">
        <v>106</v>
      </c>
      <c r="F8779" t="s">
        <v>10</v>
      </c>
      <c r="G8779" t="s">
        <v>107</v>
      </c>
      <c r="H8779" s="3">
        <v>8</v>
      </c>
      <c r="I8779">
        <v>12.26</v>
      </c>
      <c r="J8779" s="4">
        <v>1.5325</v>
      </c>
      <c r="K8779" s="5">
        <v>0</v>
      </c>
      <c r="L8779" s="6">
        <v>0</v>
      </c>
      <c r="M8779" s="14">
        <v>0</v>
      </c>
    </row>
    <row r="8780" spans="1:13">
      <c r="A8780" s="2">
        <v>44668</v>
      </c>
      <c r="B8780" t="s">
        <v>119</v>
      </c>
      <c r="C8780" t="s">
        <v>65</v>
      </c>
      <c r="D8780" t="s">
        <v>221</v>
      </c>
      <c r="E8780" t="s">
        <v>26</v>
      </c>
      <c r="F8780" t="s">
        <v>13</v>
      </c>
      <c r="G8780" t="s">
        <v>34</v>
      </c>
      <c r="H8780" s="3">
        <v>643</v>
      </c>
      <c r="I8780">
        <v>1749.07</v>
      </c>
      <c r="J8780" s="4">
        <v>2.7201710730948676</v>
      </c>
      <c r="K8780" s="5">
        <v>357</v>
      </c>
      <c r="L8780" s="6">
        <v>1.8011204481700001</v>
      </c>
      <c r="M8780" s="14">
        <v>4.8993557422969189</v>
      </c>
    </row>
    <row r="8781" spans="1:13">
      <c r="A8781" s="2">
        <v>44668</v>
      </c>
      <c r="B8781" t="s">
        <v>119</v>
      </c>
      <c r="C8781" t="s">
        <v>57</v>
      </c>
      <c r="D8781" t="s">
        <v>217</v>
      </c>
      <c r="E8781" t="s">
        <v>58</v>
      </c>
      <c r="F8781" t="s">
        <v>59</v>
      </c>
      <c r="G8781" t="s">
        <v>60</v>
      </c>
      <c r="H8781" s="3">
        <v>200</v>
      </c>
      <c r="I8781">
        <v>1401.75</v>
      </c>
      <c r="J8781" s="4">
        <v>7.00875</v>
      </c>
      <c r="K8781" s="5">
        <v>453</v>
      </c>
      <c r="L8781" s="6">
        <v>0.44150110375000001</v>
      </c>
      <c r="M8781" s="14">
        <v>3.0943708609271523</v>
      </c>
    </row>
    <row r="8782" spans="1:13">
      <c r="A8782" s="2">
        <v>44668</v>
      </c>
      <c r="B8782" t="s">
        <v>119</v>
      </c>
      <c r="C8782" t="s">
        <v>93</v>
      </c>
      <c r="D8782" t="s">
        <v>245</v>
      </c>
      <c r="E8782" t="s">
        <v>26</v>
      </c>
      <c r="F8782" t="s">
        <v>59</v>
      </c>
      <c r="G8782" t="s">
        <v>34</v>
      </c>
      <c r="H8782" s="3">
        <v>569</v>
      </c>
      <c r="I8782">
        <v>2845.75</v>
      </c>
      <c r="J8782" s="4">
        <v>5.001318101933216</v>
      </c>
      <c r="K8782" s="5">
        <v>540</v>
      </c>
      <c r="L8782" s="6">
        <v>1.0537037037000001</v>
      </c>
      <c r="M8782" s="14">
        <v>5.2699074074074073</v>
      </c>
    </row>
    <row r="8783" spans="1:13">
      <c r="A8783" s="2">
        <v>44668</v>
      </c>
      <c r="B8783" t="s">
        <v>119</v>
      </c>
      <c r="C8783" t="s">
        <v>83</v>
      </c>
      <c r="D8783" t="s">
        <v>236</v>
      </c>
      <c r="E8783" t="s">
        <v>26</v>
      </c>
      <c r="F8783" t="s">
        <v>13</v>
      </c>
      <c r="G8783" t="s">
        <v>34</v>
      </c>
      <c r="H8783" s="3">
        <v>1215</v>
      </c>
      <c r="I8783">
        <v>3339.88</v>
      </c>
      <c r="J8783" s="4">
        <v>2.7488724279835393</v>
      </c>
      <c r="K8783" s="5">
        <v>553</v>
      </c>
      <c r="L8783" s="6">
        <v>2.1971066907700001</v>
      </c>
      <c r="M8783" s="14">
        <v>6.0395660036166365</v>
      </c>
    </row>
    <row r="8784" spans="1:13">
      <c r="A8784" s="2">
        <v>44668</v>
      </c>
      <c r="B8784" t="s">
        <v>119</v>
      </c>
      <c r="C8784" t="s">
        <v>142</v>
      </c>
      <c r="D8784" t="s">
        <v>262</v>
      </c>
      <c r="E8784" t="s">
        <v>9</v>
      </c>
      <c r="F8784" t="s">
        <v>13</v>
      </c>
      <c r="G8784" t="s">
        <v>11</v>
      </c>
      <c r="H8784" s="3">
        <v>1608</v>
      </c>
      <c r="I8784">
        <v>3955.73</v>
      </c>
      <c r="J8784" s="4">
        <v>2.4600310945273631</v>
      </c>
      <c r="K8784" s="5">
        <v>553</v>
      </c>
      <c r="L8784" s="6">
        <v>2.9077757685300001</v>
      </c>
      <c r="M8784" s="14">
        <v>7.1532188065099458</v>
      </c>
    </row>
    <row r="8785" spans="1:13">
      <c r="A8785" s="2">
        <v>44668</v>
      </c>
      <c r="B8785" t="s">
        <v>119</v>
      </c>
      <c r="C8785" t="s">
        <v>12</v>
      </c>
      <c r="D8785" t="s">
        <v>195</v>
      </c>
      <c r="E8785" t="s">
        <v>9</v>
      </c>
      <c r="F8785" t="s">
        <v>13</v>
      </c>
      <c r="G8785" t="s">
        <v>11</v>
      </c>
      <c r="H8785" s="3">
        <v>1585</v>
      </c>
      <c r="I8785">
        <v>3924.72</v>
      </c>
      <c r="J8785" s="4">
        <v>2.4761640378548893</v>
      </c>
      <c r="K8785" s="5">
        <v>553</v>
      </c>
      <c r="L8785" s="6">
        <v>2.8661844484599999</v>
      </c>
      <c r="M8785" s="14">
        <v>7.097142857142857</v>
      </c>
    </row>
    <row r="8786" spans="1:13">
      <c r="A8786" s="2">
        <v>44668</v>
      </c>
      <c r="B8786" t="s">
        <v>119</v>
      </c>
      <c r="C8786" t="s">
        <v>94</v>
      </c>
      <c r="D8786" t="s">
        <v>246</v>
      </c>
      <c r="E8786" t="s">
        <v>9</v>
      </c>
      <c r="F8786" t="s">
        <v>10</v>
      </c>
      <c r="G8786" t="s">
        <v>11</v>
      </c>
      <c r="H8786" s="3">
        <v>8337</v>
      </c>
      <c r="I8786">
        <v>12616.99</v>
      </c>
      <c r="J8786" s="4">
        <v>1.5133729159169964</v>
      </c>
      <c r="K8786" s="5">
        <v>584</v>
      </c>
      <c r="L8786" s="6">
        <v>14.275684931500001</v>
      </c>
      <c r="M8786" s="14">
        <v>21.604434931506848</v>
      </c>
    </row>
    <row r="8787" spans="1:13">
      <c r="A8787" s="2">
        <v>44668</v>
      </c>
      <c r="B8787" t="s">
        <v>119</v>
      </c>
      <c r="C8787" t="s">
        <v>138</v>
      </c>
      <c r="D8787" t="s">
        <v>299</v>
      </c>
      <c r="E8787" t="s">
        <v>139</v>
      </c>
      <c r="F8787" t="s">
        <v>140</v>
      </c>
      <c r="G8787" t="s">
        <v>141</v>
      </c>
      <c r="H8787" s="3">
        <v>1701</v>
      </c>
      <c r="I8787">
        <v>3400.3</v>
      </c>
      <c r="J8787" s="4">
        <v>1.999000587889477</v>
      </c>
      <c r="K8787" s="5">
        <v>640</v>
      </c>
      <c r="L8787" s="6">
        <v>2.6578124999999999</v>
      </c>
      <c r="M8787" s="14">
        <v>5.3129687500000005</v>
      </c>
    </row>
    <row r="8788" spans="1:13">
      <c r="A8788" s="2">
        <v>44668</v>
      </c>
      <c r="B8788" t="s">
        <v>119</v>
      </c>
      <c r="C8788" t="s">
        <v>84</v>
      </c>
      <c r="D8788" t="s">
        <v>237</v>
      </c>
      <c r="E8788" t="s">
        <v>9</v>
      </c>
      <c r="F8788" t="s">
        <v>13</v>
      </c>
      <c r="G8788" t="s">
        <v>11</v>
      </c>
      <c r="H8788" s="3">
        <v>2223</v>
      </c>
      <c r="I8788">
        <v>5532.74</v>
      </c>
      <c r="J8788" s="4">
        <v>2.4888618983355824</v>
      </c>
      <c r="K8788" s="5">
        <v>671</v>
      </c>
      <c r="L8788" s="6">
        <v>3.3129657228</v>
      </c>
      <c r="M8788" s="14">
        <v>8.2455141579731741</v>
      </c>
    </row>
    <row r="8789" spans="1:13">
      <c r="A8789" s="2">
        <v>44668</v>
      </c>
      <c r="B8789" t="s">
        <v>119</v>
      </c>
      <c r="C8789" t="s">
        <v>91</v>
      </c>
      <c r="D8789" t="s">
        <v>243</v>
      </c>
      <c r="E8789" t="s">
        <v>36</v>
      </c>
      <c r="F8789" t="s">
        <v>59</v>
      </c>
      <c r="G8789" t="s">
        <v>37</v>
      </c>
      <c r="H8789" s="3">
        <v>727</v>
      </c>
      <c r="I8789">
        <v>3642.25</v>
      </c>
      <c r="J8789" s="4">
        <v>5.0099724896836317</v>
      </c>
      <c r="K8789" s="5">
        <v>700</v>
      </c>
      <c r="L8789" s="6">
        <v>1.0385714285700001</v>
      </c>
      <c r="M8789" s="14">
        <v>5.203214285714286</v>
      </c>
    </row>
    <row r="8790" spans="1:13">
      <c r="A8790" s="2">
        <v>44668</v>
      </c>
      <c r="B8790" t="s">
        <v>119</v>
      </c>
      <c r="C8790" t="s">
        <v>110</v>
      </c>
      <c r="D8790" t="s">
        <v>293</v>
      </c>
      <c r="E8790" t="s">
        <v>9</v>
      </c>
      <c r="F8790" t="s">
        <v>10</v>
      </c>
      <c r="G8790" t="s">
        <v>34</v>
      </c>
      <c r="H8790" s="3">
        <v>14413</v>
      </c>
      <c r="I8790">
        <v>22032.560000000001</v>
      </c>
      <c r="J8790" s="4">
        <v>1.5286588496496221</v>
      </c>
      <c r="K8790" s="5">
        <v>898</v>
      </c>
      <c r="L8790" s="6">
        <v>16.05011135857</v>
      </c>
      <c r="M8790" s="14">
        <v>24.535144766146995</v>
      </c>
    </row>
    <row r="8791" spans="1:13">
      <c r="A8791" s="2">
        <v>44668</v>
      </c>
      <c r="B8791" t="s">
        <v>119</v>
      </c>
      <c r="C8791" t="s">
        <v>111</v>
      </c>
      <c r="D8791" t="s">
        <v>294</v>
      </c>
      <c r="E8791" t="s">
        <v>9</v>
      </c>
      <c r="F8791" t="s">
        <v>10</v>
      </c>
      <c r="G8791" t="s">
        <v>11</v>
      </c>
      <c r="H8791" s="3">
        <v>19052</v>
      </c>
      <c r="I8791">
        <v>28919.96</v>
      </c>
      <c r="J8791" s="4">
        <v>1.51794877178249</v>
      </c>
      <c r="K8791" s="5">
        <v>898</v>
      </c>
      <c r="L8791" s="6">
        <v>21.216035634739999</v>
      </c>
      <c r="M8791" s="14">
        <v>32.204855233853003</v>
      </c>
    </row>
    <row r="8792" spans="1:13">
      <c r="A8792" s="2">
        <v>44668</v>
      </c>
      <c r="B8792" t="s">
        <v>119</v>
      </c>
      <c r="C8792" t="s">
        <v>109</v>
      </c>
      <c r="D8792" t="s">
        <v>292</v>
      </c>
      <c r="E8792" t="s">
        <v>9</v>
      </c>
      <c r="F8792" t="s">
        <v>10</v>
      </c>
      <c r="G8792" t="s">
        <v>11</v>
      </c>
      <c r="H8792" s="3">
        <v>18527</v>
      </c>
      <c r="I8792">
        <v>29020.85</v>
      </c>
      <c r="J8792" s="4">
        <v>1.5664084849139093</v>
      </c>
      <c r="K8792" s="5">
        <v>2051</v>
      </c>
      <c r="L8792" s="6">
        <v>9.0331545587500006</v>
      </c>
      <c r="M8792" s="14">
        <v>14.149609946367624</v>
      </c>
    </row>
    <row r="8793" spans="1:13">
      <c r="A8793" s="2">
        <v>44661</v>
      </c>
      <c r="B8793" t="s">
        <v>8</v>
      </c>
      <c r="C8793" t="s">
        <v>177</v>
      </c>
      <c r="D8793" t="s">
        <v>305</v>
      </c>
      <c r="E8793" t="s">
        <v>36</v>
      </c>
      <c r="F8793" t="s">
        <v>27</v>
      </c>
      <c r="G8793" t="s">
        <v>178</v>
      </c>
      <c r="H8793" s="3">
        <v>0</v>
      </c>
      <c r="I8793">
        <v>0</v>
      </c>
      <c r="J8793" s="4">
        <v>0</v>
      </c>
      <c r="K8793" s="5">
        <v>0</v>
      </c>
      <c r="L8793" s="6">
        <v>0</v>
      </c>
      <c r="M8793" s="14">
        <v>0</v>
      </c>
    </row>
    <row r="8794" spans="1:13">
      <c r="A8794" s="2">
        <v>44661</v>
      </c>
      <c r="B8794" t="s">
        <v>8</v>
      </c>
      <c r="C8794" t="s">
        <v>179</v>
      </c>
      <c r="D8794" t="s">
        <v>283</v>
      </c>
      <c r="E8794" t="s">
        <v>36</v>
      </c>
      <c r="F8794" t="s">
        <v>27</v>
      </c>
      <c r="G8794" t="s">
        <v>153</v>
      </c>
      <c r="H8794" s="3">
        <v>0</v>
      </c>
      <c r="I8794">
        <v>0</v>
      </c>
      <c r="J8794" s="4">
        <v>0</v>
      </c>
      <c r="K8794" s="5">
        <v>0</v>
      </c>
      <c r="L8794" s="6">
        <v>0</v>
      </c>
      <c r="M8794" s="14">
        <v>0</v>
      </c>
    </row>
    <row r="8795" spans="1:13">
      <c r="A8795" s="2">
        <v>44661</v>
      </c>
      <c r="B8795" t="s">
        <v>8</v>
      </c>
      <c r="C8795" t="s">
        <v>155</v>
      </c>
      <c r="D8795" t="s">
        <v>300</v>
      </c>
      <c r="E8795" t="s">
        <v>9</v>
      </c>
      <c r="F8795" t="s">
        <v>27</v>
      </c>
      <c r="G8795" t="s">
        <v>11</v>
      </c>
      <c r="H8795" s="3">
        <v>0</v>
      </c>
      <c r="I8795">
        <v>0</v>
      </c>
      <c r="J8795" s="4">
        <v>0</v>
      </c>
      <c r="K8795" s="5">
        <v>0</v>
      </c>
      <c r="L8795" s="6">
        <v>0</v>
      </c>
      <c r="M8795" s="14">
        <v>0</v>
      </c>
    </row>
    <row r="8796" spans="1:13">
      <c r="A8796" s="2">
        <v>44661</v>
      </c>
      <c r="B8796" t="s">
        <v>8</v>
      </c>
      <c r="C8796" t="s">
        <v>157</v>
      </c>
      <c r="D8796" t="s">
        <v>301</v>
      </c>
      <c r="E8796" t="s">
        <v>26</v>
      </c>
      <c r="F8796" t="s">
        <v>27</v>
      </c>
      <c r="G8796" t="s">
        <v>28</v>
      </c>
      <c r="H8796" s="3">
        <v>0</v>
      </c>
      <c r="I8796">
        <v>0</v>
      </c>
      <c r="J8796" s="4">
        <v>0</v>
      </c>
      <c r="K8796" s="5">
        <v>0</v>
      </c>
      <c r="L8796" s="6">
        <v>0</v>
      </c>
      <c r="M8796" s="14">
        <v>0</v>
      </c>
    </row>
    <row r="8797" spans="1:13">
      <c r="A8797" s="2">
        <v>44661</v>
      </c>
      <c r="B8797" t="s">
        <v>8</v>
      </c>
      <c r="C8797" t="s">
        <v>165</v>
      </c>
      <c r="D8797" t="s">
        <v>278</v>
      </c>
      <c r="E8797" t="s">
        <v>9</v>
      </c>
      <c r="F8797" t="s">
        <v>114</v>
      </c>
      <c r="G8797" t="s">
        <v>151</v>
      </c>
      <c r="H8797" s="3">
        <v>0</v>
      </c>
      <c r="I8797">
        <v>0</v>
      </c>
      <c r="J8797" s="4">
        <v>0</v>
      </c>
      <c r="K8797" s="5">
        <v>0</v>
      </c>
      <c r="L8797" s="6">
        <v>0</v>
      </c>
      <c r="M8797" s="14">
        <v>0</v>
      </c>
    </row>
    <row r="8798" spans="1:13">
      <c r="A8798" s="2">
        <v>44661</v>
      </c>
      <c r="B8798" t="s">
        <v>8</v>
      </c>
      <c r="C8798" t="s">
        <v>180</v>
      </c>
      <c r="D8798" t="s">
        <v>306</v>
      </c>
      <c r="E8798" t="s">
        <v>36</v>
      </c>
      <c r="F8798" t="s">
        <v>10</v>
      </c>
      <c r="G8798" t="s">
        <v>37</v>
      </c>
      <c r="H8798" s="3">
        <v>0</v>
      </c>
      <c r="I8798">
        <v>0</v>
      </c>
      <c r="J8798" s="4">
        <v>0</v>
      </c>
      <c r="K8798" s="5">
        <v>0</v>
      </c>
      <c r="L8798" s="6">
        <v>0</v>
      </c>
      <c r="M8798" s="14">
        <v>0</v>
      </c>
    </row>
    <row r="8799" spans="1:13">
      <c r="A8799" s="2">
        <v>44661</v>
      </c>
      <c r="B8799" t="s">
        <v>8</v>
      </c>
      <c r="C8799" t="s">
        <v>181</v>
      </c>
      <c r="D8799" t="s">
        <v>307</v>
      </c>
      <c r="E8799" t="s">
        <v>36</v>
      </c>
      <c r="F8799" t="s">
        <v>10</v>
      </c>
      <c r="G8799" t="s">
        <v>37</v>
      </c>
      <c r="H8799" s="3">
        <v>0</v>
      </c>
      <c r="I8799">
        <v>0</v>
      </c>
      <c r="J8799" s="4">
        <v>0</v>
      </c>
      <c r="K8799" s="5">
        <v>0</v>
      </c>
      <c r="L8799" s="6">
        <v>0</v>
      </c>
      <c r="M8799" s="14">
        <v>0</v>
      </c>
    </row>
    <row r="8800" spans="1:13">
      <c r="A8800" s="2">
        <v>44661</v>
      </c>
      <c r="B8800" t="s">
        <v>8</v>
      </c>
      <c r="C8800" t="s">
        <v>182</v>
      </c>
      <c r="D8800" t="s">
        <v>308</v>
      </c>
      <c r="E8800" t="s">
        <v>36</v>
      </c>
      <c r="F8800" t="s">
        <v>10</v>
      </c>
      <c r="G8800" t="s">
        <v>37</v>
      </c>
      <c r="H8800" s="3">
        <v>0</v>
      </c>
      <c r="I8800">
        <v>0</v>
      </c>
      <c r="J8800" s="4">
        <v>0</v>
      </c>
      <c r="K8800" s="5">
        <v>0</v>
      </c>
      <c r="L8800" s="6">
        <v>0</v>
      </c>
      <c r="M8800" s="14">
        <v>0</v>
      </c>
    </row>
    <row r="8801" spans="1:13">
      <c r="A8801" s="2">
        <v>44661</v>
      </c>
      <c r="B8801" t="s">
        <v>8</v>
      </c>
      <c r="C8801" t="s">
        <v>122</v>
      </c>
      <c r="D8801" t="s">
        <v>296</v>
      </c>
      <c r="E8801" t="s">
        <v>9</v>
      </c>
      <c r="F8801" t="s">
        <v>10</v>
      </c>
      <c r="G8801" t="s">
        <v>123</v>
      </c>
      <c r="H8801" s="3">
        <v>0</v>
      </c>
      <c r="I8801">
        <v>0</v>
      </c>
      <c r="J8801" s="4">
        <v>0</v>
      </c>
      <c r="K8801" s="5">
        <v>0</v>
      </c>
      <c r="L8801" s="6">
        <v>0</v>
      </c>
      <c r="M8801" s="14">
        <v>0</v>
      </c>
    </row>
    <row r="8802" spans="1:13">
      <c r="A8802" s="2">
        <v>44661</v>
      </c>
      <c r="B8802" t="s">
        <v>8</v>
      </c>
      <c r="C8802" t="s">
        <v>183</v>
      </c>
      <c r="D8802" t="s">
        <v>316</v>
      </c>
      <c r="E8802" t="s">
        <v>9</v>
      </c>
      <c r="F8802" t="s">
        <v>10</v>
      </c>
      <c r="G8802" t="s">
        <v>123</v>
      </c>
      <c r="H8802" s="3">
        <v>0</v>
      </c>
      <c r="I8802">
        <v>0</v>
      </c>
      <c r="J8802" s="4">
        <v>0</v>
      </c>
      <c r="K8802" s="5">
        <v>0</v>
      </c>
      <c r="L8802" s="6">
        <v>0</v>
      </c>
      <c r="M8802" s="14">
        <v>0</v>
      </c>
    </row>
    <row r="8803" spans="1:13">
      <c r="A8803" s="2">
        <v>44661</v>
      </c>
      <c r="B8803" t="s">
        <v>8</v>
      </c>
      <c r="C8803" t="s">
        <v>166</v>
      </c>
      <c r="D8803" t="s">
        <v>302</v>
      </c>
      <c r="E8803" t="s">
        <v>9</v>
      </c>
      <c r="F8803" t="s">
        <v>10</v>
      </c>
      <c r="G8803" t="s">
        <v>123</v>
      </c>
      <c r="H8803" s="3">
        <v>0</v>
      </c>
      <c r="I8803">
        <v>0</v>
      </c>
      <c r="J8803" s="4">
        <v>0</v>
      </c>
      <c r="K8803" s="5">
        <v>0</v>
      </c>
      <c r="L8803" s="6">
        <v>0</v>
      </c>
      <c r="M8803" s="14">
        <v>0</v>
      </c>
    </row>
    <row r="8804" spans="1:13">
      <c r="A8804" s="2">
        <v>44661</v>
      </c>
      <c r="B8804" t="s">
        <v>8</v>
      </c>
      <c r="C8804" t="s">
        <v>167</v>
      </c>
      <c r="D8804" t="s">
        <v>303</v>
      </c>
      <c r="E8804" t="s">
        <v>9</v>
      </c>
      <c r="F8804" t="s">
        <v>10</v>
      </c>
      <c r="G8804" t="s">
        <v>123</v>
      </c>
      <c r="H8804" s="3">
        <v>0</v>
      </c>
      <c r="I8804">
        <v>0</v>
      </c>
      <c r="J8804" s="4">
        <v>0</v>
      </c>
      <c r="K8804" s="5">
        <v>0</v>
      </c>
      <c r="L8804" s="6">
        <v>0</v>
      </c>
      <c r="M8804" s="14">
        <v>0</v>
      </c>
    </row>
    <row r="8805" spans="1:13">
      <c r="A8805" s="2">
        <v>44661</v>
      </c>
      <c r="B8805" t="s">
        <v>8</v>
      </c>
      <c r="C8805" t="s">
        <v>184</v>
      </c>
      <c r="D8805" t="s">
        <v>309</v>
      </c>
      <c r="E8805" t="s">
        <v>9</v>
      </c>
      <c r="F8805" t="s">
        <v>10</v>
      </c>
      <c r="G8805" t="s">
        <v>123</v>
      </c>
      <c r="H8805" s="3">
        <v>0</v>
      </c>
      <c r="I8805">
        <v>0</v>
      </c>
      <c r="J8805" s="4">
        <v>0</v>
      </c>
      <c r="K8805" s="5">
        <v>0</v>
      </c>
      <c r="L8805" s="6">
        <v>0</v>
      </c>
      <c r="M8805" s="14">
        <v>0</v>
      </c>
    </row>
    <row r="8806" spans="1:13">
      <c r="A8806" s="2">
        <v>44661</v>
      </c>
      <c r="B8806" t="s">
        <v>8</v>
      </c>
      <c r="C8806" t="s">
        <v>118</v>
      </c>
      <c r="D8806" t="s">
        <v>295</v>
      </c>
      <c r="E8806" t="s">
        <v>9</v>
      </c>
      <c r="F8806" t="s">
        <v>10</v>
      </c>
      <c r="G8806" t="s">
        <v>11</v>
      </c>
      <c r="H8806" s="3">
        <v>0</v>
      </c>
      <c r="I8806">
        <v>0</v>
      </c>
      <c r="J8806" s="4">
        <v>0</v>
      </c>
      <c r="K8806" s="5">
        <v>0</v>
      </c>
      <c r="L8806" s="6">
        <v>0</v>
      </c>
      <c r="M8806" s="14">
        <v>0</v>
      </c>
    </row>
    <row r="8807" spans="1:13">
      <c r="A8807" s="2">
        <v>44661</v>
      </c>
      <c r="B8807" t="s">
        <v>8</v>
      </c>
      <c r="C8807" t="s">
        <v>185</v>
      </c>
      <c r="D8807" t="s">
        <v>284</v>
      </c>
      <c r="E8807" t="s">
        <v>9</v>
      </c>
      <c r="F8807" t="s">
        <v>10</v>
      </c>
      <c r="G8807" t="s">
        <v>11</v>
      </c>
      <c r="H8807" s="3">
        <v>0</v>
      </c>
      <c r="I8807">
        <v>0</v>
      </c>
      <c r="J8807" s="4">
        <v>0</v>
      </c>
      <c r="K8807" s="5">
        <v>0</v>
      </c>
      <c r="L8807" s="6">
        <v>0</v>
      </c>
      <c r="M8807" s="14">
        <v>0</v>
      </c>
    </row>
    <row r="8808" spans="1:13">
      <c r="A8808" s="2">
        <v>44661</v>
      </c>
      <c r="B8808" t="s">
        <v>8</v>
      </c>
      <c r="C8808" t="s">
        <v>169</v>
      </c>
      <c r="D8808" t="s">
        <v>279</v>
      </c>
      <c r="E8808" t="s">
        <v>9</v>
      </c>
      <c r="F8808" t="s">
        <v>10</v>
      </c>
      <c r="G8808" t="s">
        <v>11</v>
      </c>
      <c r="H8808" s="3">
        <v>0</v>
      </c>
      <c r="I8808">
        <v>0</v>
      </c>
      <c r="J8808" s="4">
        <v>0</v>
      </c>
      <c r="K8808" s="5">
        <v>0</v>
      </c>
      <c r="L8808" s="6">
        <v>0</v>
      </c>
      <c r="M8808" s="14">
        <v>0</v>
      </c>
    </row>
    <row r="8809" spans="1:13">
      <c r="A8809" s="2">
        <v>44661</v>
      </c>
      <c r="B8809" t="s">
        <v>8</v>
      </c>
      <c r="C8809" t="s">
        <v>186</v>
      </c>
      <c r="D8809" t="s">
        <v>285</v>
      </c>
      <c r="E8809" t="s">
        <v>21</v>
      </c>
      <c r="F8809" t="s">
        <v>10</v>
      </c>
      <c r="G8809" t="s">
        <v>37</v>
      </c>
      <c r="H8809" s="3">
        <v>0</v>
      </c>
      <c r="I8809">
        <v>0</v>
      </c>
      <c r="J8809" s="4">
        <v>0</v>
      </c>
      <c r="K8809" s="5">
        <v>0</v>
      </c>
      <c r="L8809" s="6">
        <v>0</v>
      </c>
      <c r="M8809" s="14">
        <v>0</v>
      </c>
    </row>
    <row r="8810" spans="1:13">
      <c r="A8810" s="2">
        <v>44661</v>
      </c>
      <c r="B8810" t="s">
        <v>8</v>
      </c>
      <c r="C8810" t="s">
        <v>187</v>
      </c>
      <c r="D8810" t="s">
        <v>286</v>
      </c>
      <c r="E8810" t="s">
        <v>21</v>
      </c>
      <c r="F8810" t="s">
        <v>10</v>
      </c>
      <c r="G8810" t="s">
        <v>37</v>
      </c>
      <c r="H8810" s="3">
        <v>0</v>
      </c>
      <c r="I8810">
        <v>0</v>
      </c>
      <c r="J8810" s="4">
        <v>0</v>
      </c>
      <c r="K8810" s="5">
        <v>0</v>
      </c>
      <c r="L8810" s="6">
        <v>0</v>
      </c>
      <c r="M8810" s="14">
        <v>0</v>
      </c>
    </row>
    <row r="8811" spans="1:13">
      <c r="A8811" s="2">
        <v>44661</v>
      </c>
      <c r="B8811" t="s">
        <v>8</v>
      </c>
      <c r="C8811" t="s">
        <v>188</v>
      </c>
      <c r="D8811" t="s">
        <v>310</v>
      </c>
      <c r="E8811" t="s">
        <v>26</v>
      </c>
      <c r="F8811" t="s">
        <v>10</v>
      </c>
      <c r="G8811" t="s">
        <v>28</v>
      </c>
      <c r="H8811" s="3">
        <v>0</v>
      </c>
      <c r="I8811">
        <v>0</v>
      </c>
      <c r="J8811" s="4">
        <v>0</v>
      </c>
      <c r="K8811" s="5">
        <v>0</v>
      </c>
      <c r="L8811" s="6">
        <v>0</v>
      </c>
      <c r="M8811" s="14">
        <v>0</v>
      </c>
    </row>
    <row r="8812" spans="1:13">
      <c r="A8812" s="2">
        <v>44661</v>
      </c>
      <c r="B8812" t="s">
        <v>8</v>
      </c>
      <c r="C8812" t="s">
        <v>189</v>
      </c>
      <c r="D8812" t="s">
        <v>311</v>
      </c>
      <c r="E8812" t="s">
        <v>26</v>
      </c>
      <c r="F8812" t="s">
        <v>10</v>
      </c>
      <c r="G8812" t="s">
        <v>28</v>
      </c>
      <c r="H8812" s="3">
        <v>0</v>
      </c>
      <c r="I8812">
        <v>0</v>
      </c>
      <c r="J8812" s="4">
        <v>0</v>
      </c>
      <c r="K8812" s="5">
        <v>0</v>
      </c>
      <c r="L8812" s="6">
        <v>0</v>
      </c>
      <c r="M8812" s="14">
        <v>0</v>
      </c>
    </row>
    <row r="8813" spans="1:13">
      <c r="A8813" s="2">
        <v>44661</v>
      </c>
      <c r="B8813" t="s">
        <v>8</v>
      </c>
      <c r="C8813" t="s">
        <v>190</v>
      </c>
      <c r="D8813" t="s">
        <v>312</v>
      </c>
      <c r="E8813" t="s">
        <v>26</v>
      </c>
      <c r="F8813" t="s">
        <v>10</v>
      </c>
      <c r="G8813" t="s">
        <v>28</v>
      </c>
      <c r="H8813" s="3">
        <v>0</v>
      </c>
      <c r="I8813">
        <v>0</v>
      </c>
      <c r="J8813" s="4">
        <v>0</v>
      </c>
      <c r="K8813" s="5">
        <v>0</v>
      </c>
      <c r="L8813" s="6">
        <v>0</v>
      </c>
      <c r="M8813" s="14">
        <v>0</v>
      </c>
    </row>
    <row r="8814" spans="1:13">
      <c r="A8814" s="2">
        <v>44661</v>
      </c>
      <c r="B8814" t="s">
        <v>8</v>
      </c>
      <c r="C8814" t="s">
        <v>154</v>
      </c>
      <c r="D8814" t="s">
        <v>269</v>
      </c>
      <c r="E8814" t="s">
        <v>36</v>
      </c>
      <c r="F8814" t="s">
        <v>27</v>
      </c>
      <c r="G8814" t="s">
        <v>37</v>
      </c>
      <c r="H8814" s="3">
        <v>0</v>
      </c>
      <c r="I8814">
        <v>0</v>
      </c>
      <c r="J8814" s="4">
        <v>0</v>
      </c>
      <c r="K8814" s="5">
        <v>1</v>
      </c>
      <c r="L8814" s="6">
        <v>0</v>
      </c>
      <c r="M8814" s="14">
        <v>0</v>
      </c>
    </row>
    <row r="8815" spans="1:13">
      <c r="A8815" s="2">
        <v>44661</v>
      </c>
      <c r="B8815" t="s">
        <v>8</v>
      </c>
      <c r="C8815" t="s">
        <v>158</v>
      </c>
      <c r="D8815" t="s">
        <v>271</v>
      </c>
      <c r="E8815" t="s">
        <v>26</v>
      </c>
      <c r="F8815" t="s">
        <v>27</v>
      </c>
      <c r="G8815" t="s">
        <v>28</v>
      </c>
      <c r="H8815" s="3">
        <v>0</v>
      </c>
      <c r="I8815">
        <v>0</v>
      </c>
      <c r="J8815" s="4">
        <v>0</v>
      </c>
      <c r="K8815" s="5">
        <v>1</v>
      </c>
      <c r="L8815" s="6">
        <v>0</v>
      </c>
      <c r="M8815" s="14">
        <v>0</v>
      </c>
    </row>
    <row r="8816" spans="1:13">
      <c r="A8816" s="2">
        <v>44661</v>
      </c>
      <c r="B8816" t="s">
        <v>8</v>
      </c>
      <c r="C8816" t="s">
        <v>135</v>
      </c>
      <c r="D8816" t="s">
        <v>298</v>
      </c>
      <c r="E8816" t="s">
        <v>106</v>
      </c>
      <c r="F8816" t="s">
        <v>10</v>
      </c>
      <c r="G8816" t="s">
        <v>107</v>
      </c>
      <c r="H8816" s="3">
        <v>0</v>
      </c>
      <c r="I8816">
        <v>0</v>
      </c>
      <c r="J8816" s="4">
        <v>0</v>
      </c>
      <c r="K8816" s="5">
        <v>1</v>
      </c>
      <c r="L8816" s="6">
        <v>0</v>
      </c>
      <c r="M8816" s="14">
        <v>0</v>
      </c>
    </row>
    <row r="8817" spans="1:13">
      <c r="A8817" s="2">
        <v>44661</v>
      </c>
      <c r="B8817" t="s">
        <v>8</v>
      </c>
      <c r="C8817" t="s">
        <v>90</v>
      </c>
      <c r="D8817" t="s">
        <v>242</v>
      </c>
      <c r="E8817" t="s">
        <v>9</v>
      </c>
      <c r="F8817" t="s">
        <v>10</v>
      </c>
      <c r="G8817" t="s">
        <v>11</v>
      </c>
      <c r="H8817" s="3">
        <v>0</v>
      </c>
      <c r="I8817">
        <v>0</v>
      </c>
      <c r="J8817" s="4">
        <v>0</v>
      </c>
      <c r="K8817" s="5">
        <v>1</v>
      </c>
      <c r="L8817" s="6">
        <v>0</v>
      </c>
      <c r="M8817" s="14">
        <v>0</v>
      </c>
    </row>
    <row r="8818" spans="1:13">
      <c r="A8818" s="2">
        <v>44661</v>
      </c>
      <c r="B8818" t="s">
        <v>8</v>
      </c>
      <c r="C8818" t="s">
        <v>191</v>
      </c>
      <c r="D8818" t="s">
        <v>287</v>
      </c>
      <c r="E8818" t="s">
        <v>36</v>
      </c>
      <c r="F8818" t="s">
        <v>27</v>
      </c>
      <c r="G8818" t="s">
        <v>37</v>
      </c>
      <c r="H8818" s="3">
        <v>1</v>
      </c>
      <c r="I8818">
        <v>1</v>
      </c>
      <c r="J8818" s="4">
        <v>1</v>
      </c>
      <c r="K8818" s="5">
        <v>1</v>
      </c>
      <c r="L8818" s="6">
        <v>1</v>
      </c>
      <c r="M8818" s="14">
        <v>1</v>
      </c>
    </row>
    <row r="8819" spans="1:13">
      <c r="A8819" s="2">
        <v>44661</v>
      </c>
      <c r="B8819" t="s">
        <v>8</v>
      </c>
      <c r="C8819" t="s">
        <v>19</v>
      </c>
      <c r="D8819" t="s">
        <v>198</v>
      </c>
      <c r="E8819" t="s">
        <v>15</v>
      </c>
      <c r="F8819" t="s">
        <v>10</v>
      </c>
      <c r="G8819" t="s">
        <v>17</v>
      </c>
      <c r="H8819" s="3">
        <v>0</v>
      </c>
      <c r="I8819">
        <v>0</v>
      </c>
      <c r="J8819" s="4">
        <v>0</v>
      </c>
      <c r="K8819" s="5">
        <v>2</v>
      </c>
      <c r="L8819" s="6">
        <v>0</v>
      </c>
      <c r="M8819" s="14">
        <v>0</v>
      </c>
    </row>
    <row r="8820" spans="1:13">
      <c r="A8820" s="2">
        <v>44661</v>
      </c>
      <c r="B8820" t="s">
        <v>8</v>
      </c>
      <c r="C8820" t="s">
        <v>14</v>
      </c>
      <c r="D8820" t="s">
        <v>196</v>
      </c>
      <c r="E8820" t="s">
        <v>15</v>
      </c>
      <c r="F8820" t="s">
        <v>16</v>
      </c>
      <c r="G8820" t="s">
        <v>17</v>
      </c>
      <c r="H8820" s="3">
        <v>5</v>
      </c>
      <c r="I8820">
        <v>60</v>
      </c>
      <c r="J8820" s="4">
        <v>12</v>
      </c>
      <c r="K8820" s="5">
        <v>2</v>
      </c>
      <c r="L8820" s="6">
        <v>2.5</v>
      </c>
      <c r="M8820" s="14">
        <v>30</v>
      </c>
    </row>
    <row r="8821" spans="1:13">
      <c r="A8821" s="2">
        <v>44661</v>
      </c>
      <c r="B8821" t="s">
        <v>8</v>
      </c>
      <c r="C8821" t="s">
        <v>18</v>
      </c>
      <c r="D8821" t="s">
        <v>197</v>
      </c>
      <c r="E8821" t="s">
        <v>15</v>
      </c>
      <c r="F8821" t="s">
        <v>10</v>
      </c>
      <c r="G8821" t="s">
        <v>17</v>
      </c>
      <c r="H8821" s="3">
        <v>42</v>
      </c>
      <c r="I8821">
        <v>259</v>
      </c>
      <c r="J8821" s="4">
        <v>6.166666666666667</v>
      </c>
      <c r="K8821" s="5">
        <v>2</v>
      </c>
      <c r="L8821" s="6">
        <v>21</v>
      </c>
      <c r="M8821" s="14">
        <v>129.5</v>
      </c>
    </row>
    <row r="8822" spans="1:13">
      <c r="A8822" s="2">
        <v>44661</v>
      </c>
      <c r="B8822" t="s">
        <v>8</v>
      </c>
      <c r="C8822" t="s">
        <v>152</v>
      </c>
      <c r="D8822" t="s">
        <v>268</v>
      </c>
      <c r="E8822" t="s">
        <v>36</v>
      </c>
      <c r="F8822" t="s">
        <v>27</v>
      </c>
      <c r="G8822" t="s">
        <v>153</v>
      </c>
      <c r="H8822" s="3">
        <v>0</v>
      </c>
      <c r="I8822">
        <v>0</v>
      </c>
      <c r="J8822" s="4">
        <v>0</v>
      </c>
      <c r="K8822" s="5">
        <v>3</v>
      </c>
      <c r="L8822" s="6">
        <v>0</v>
      </c>
      <c r="M8822" s="14">
        <v>0</v>
      </c>
    </row>
    <row r="8823" spans="1:13">
      <c r="A8823" s="2">
        <v>44661</v>
      </c>
      <c r="B8823" t="s">
        <v>8</v>
      </c>
      <c r="C8823" t="s">
        <v>156</v>
      </c>
      <c r="D8823" t="s">
        <v>270</v>
      </c>
      <c r="E8823" t="s">
        <v>9</v>
      </c>
      <c r="F8823" t="s">
        <v>27</v>
      </c>
      <c r="G8823" t="s">
        <v>11</v>
      </c>
      <c r="H8823" s="3">
        <v>0</v>
      </c>
      <c r="I8823">
        <v>0</v>
      </c>
      <c r="J8823" s="4">
        <v>0</v>
      </c>
      <c r="K8823" s="5">
        <v>3</v>
      </c>
      <c r="L8823" s="6">
        <v>0</v>
      </c>
      <c r="M8823" s="14">
        <v>0</v>
      </c>
    </row>
    <row r="8824" spans="1:13">
      <c r="A8824" s="2">
        <v>44661</v>
      </c>
      <c r="B8824" t="s">
        <v>8</v>
      </c>
      <c r="C8824" t="s">
        <v>124</v>
      </c>
      <c r="D8824" t="s">
        <v>297</v>
      </c>
      <c r="E8824" t="s">
        <v>9</v>
      </c>
      <c r="F8824" t="s">
        <v>10</v>
      </c>
      <c r="G8824" t="s">
        <v>11</v>
      </c>
      <c r="H8824" s="3">
        <v>0</v>
      </c>
      <c r="I8824">
        <v>0</v>
      </c>
      <c r="J8824" s="4">
        <v>0</v>
      </c>
      <c r="K8824" s="5">
        <v>3</v>
      </c>
      <c r="L8824" s="6">
        <v>0</v>
      </c>
      <c r="M8824" s="14">
        <v>0</v>
      </c>
    </row>
    <row r="8825" spans="1:13">
      <c r="A8825" s="2">
        <v>44661</v>
      </c>
      <c r="B8825" t="s">
        <v>8</v>
      </c>
      <c r="C8825" t="s">
        <v>159</v>
      </c>
      <c r="D8825" t="s">
        <v>272</v>
      </c>
      <c r="E8825" t="s">
        <v>26</v>
      </c>
      <c r="F8825" t="s">
        <v>27</v>
      </c>
      <c r="G8825" t="s">
        <v>28</v>
      </c>
      <c r="H8825" s="3">
        <v>1</v>
      </c>
      <c r="I8825">
        <v>3</v>
      </c>
      <c r="J8825" s="4">
        <v>3</v>
      </c>
      <c r="K8825" s="5">
        <v>4</v>
      </c>
      <c r="L8825" s="6">
        <v>0.25</v>
      </c>
      <c r="M8825" s="14">
        <v>0.75</v>
      </c>
    </row>
    <row r="8826" spans="1:13">
      <c r="A8826" s="2">
        <v>44661</v>
      </c>
      <c r="B8826" t="s">
        <v>8</v>
      </c>
      <c r="C8826" t="s">
        <v>164</v>
      </c>
      <c r="D8826" t="s">
        <v>277</v>
      </c>
      <c r="E8826" t="s">
        <v>9</v>
      </c>
      <c r="F8826" t="s">
        <v>114</v>
      </c>
      <c r="G8826" t="s">
        <v>151</v>
      </c>
      <c r="H8826" s="3">
        <v>2</v>
      </c>
      <c r="I8826">
        <v>2</v>
      </c>
      <c r="J8826" s="4">
        <v>1</v>
      </c>
      <c r="K8826" s="5">
        <v>5</v>
      </c>
      <c r="L8826" s="6">
        <v>0.4</v>
      </c>
      <c r="M8826" s="14">
        <v>0.4</v>
      </c>
    </row>
    <row r="8827" spans="1:13">
      <c r="A8827" s="2">
        <v>44661</v>
      </c>
      <c r="B8827" t="s">
        <v>8</v>
      </c>
      <c r="C8827" t="s">
        <v>163</v>
      </c>
      <c r="D8827" t="s">
        <v>276</v>
      </c>
      <c r="E8827" t="s">
        <v>26</v>
      </c>
      <c r="F8827" t="s">
        <v>16</v>
      </c>
      <c r="G8827" t="s">
        <v>34</v>
      </c>
      <c r="H8827" s="3">
        <v>7</v>
      </c>
      <c r="I8827">
        <v>11</v>
      </c>
      <c r="J8827" s="4">
        <v>1.5714285714285714</v>
      </c>
      <c r="K8827" s="5">
        <v>15</v>
      </c>
      <c r="L8827" s="6">
        <v>0.46666666666000001</v>
      </c>
      <c r="M8827" s="14">
        <v>0.73333333333333328</v>
      </c>
    </row>
    <row r="8828" spans="1:13">
      <c r="A8828" s="2">
        <v>44661</v>
      </c>
      <c r="B8828" t="s">
        <v>8</v>
      </c>
      <c r="C8828" t="s">
        <v>161</v>
      </c>
      <c r="D8828" t="s">
        <v>274</v>
      </c>
      <c r="E8828" t="s">
        <v>130</v>
      </c>
      <c r="F8828" t="s">
        <v>16</v>
      </c>
      <c r="G8828" t="s">
        <v>131</v>
      </c>
      <c r="H8828" s="3">
        <v>39</v>
      </c>
      <c r="I8828">
        <v>74</v>
      </c>
      <c r="J8828" s="4">
        <v>1.8974358974358974</v>
      </c>
      <c r="K8828" s="5">
        <v>19</v>
      </c>
      <c r="L8828" s="6">
        <v>2.0526315789399998</v>
      </c>
      <c r="M8828" s="14">
        <v>3.8947368421052633</v>
      </c>
    </row>
    <row r="8829" spans="1:13">
      <c r="A8829" s="2">
        <v>44661</v>
      </c>
      <c r="B8829" t="s">
        <v>8</v>
      </c>
      <c r="C8829" t="s">
        <v>168</v>
      </c>
      <c r="D8829" t="s">
        <v>314</v>
      </c>
      <c r="E8829" t="s">
        <v>36</v>
      </c>
      <c r="F8829" t="s">
        <v>114</v>
      </c>
      <c r="G8829" t="s">
        <v>115</v>
      </c>
      <c r="H8829" s="3">
        <v>7</v>
      </c>
      <c r="I8829">
        <v>5</v>
      </c>
      <c r="J8829" s="4">
        <v>0.7142857142857143</v>
      </c>
      <c r="K8829" s="5">
        <v>20</v>
      </c>
      <c r="L8829" s="6">
        <v>0.35</v>
      </c>
      <c r="M8829" s="14">
        <v>0.25</v>
      </c>
    </row>
    <row r="8830" spans="1:13">
      <c r="A8830" s="2">
        <v>44661</v>
      </c>
      <c r="B8830" t="s">
        <v>8</v>
      </c>
      <c r="C8830" t="s">
        <v>162</v>
      </c>
      <c r="D8830" t="s">
        <v>275</v>
      </c>
      <c r="E8830" t="s">
        <v>9</v>
      </c>
      <c r="F8830" t="s">
        <v>16</v>
      </c>
      <c r="G8830" t="s">
        <v>11</v>
      </c>
      <c r="H8830" s="3">
        <v>6</v>
      </c>
      <c r="I8830">
        <v>6</v>
      </c>
      <c r="J8830" s="4">
        <v>1</v>
      </c>
      <c r="K8830" s="5">
        <v>22</v>
      </c>
      <c r="L8830" s="6">
        <v>0.27272727272000002</v>
      </c>
      <c r="M8830" s="14">
        <v>0.27272727272727271</v>
      </c>
    </row>
    <row r="8831" spans="1:13">
      <c r="A8831" s="2">
        <v>44661</v>
      </c>
      <c r="B8831" t="s">
        <v>8</v>
      </c>
      <c r="C8831" t="s">
        <v>149</v>
      </c>
      <c r="D8831" t="s">
        <v>267</v>
      </c>
      <c r="E8831" t="s">
        <v>26</v>
      </c>
      <c r="F8831" t="s">
        <v>27</v>
      </c>
      <c r="G8831" t="s">
        <v>28</v>
      </c>
      <c r="H8831" s="3">
        <v>106</v>
      </c>
      <c r="I8831">
        <v>294</v>
      </c>
      <c r="J8831" s="4">
        <v>2.7735849056603774</v>
      </c>
      <c r="K8831" s="5">
        <v>131</v>
      </c>
      <c r="L8831" s="6">
        <v>0.80916030534000005</v>
      </c>
      <c r="M8831" s="14">
        <v>2.2442748091603053</v>
      </c>
    </row>
    <row r="8832" spans="1:13">
      <c r="A8832" s="2">
        <v>44661</v>
      </c>
      <c r="B8832" t="s">
        <v>8</v>
      </c>
      <c r="C8832" t="s">
        <v>160</v>
      </c>
      <c r="D8832" t="s">
        <v>273</v>
      </c>
      <c r="E8832" t="s">
        <v>130</v>
      </c>
      <c r="F8832" t="s">
        <v>16</v>
      </c>
      <c r="G8832" t="s">
        <v>131</v>
      </c>
      <c r="H8832" s="3">
        <v>123</v>
      </c>
      <c r="I8832">
        <v>234</v>
      </c>
      <c r="J8832" s="4">
        <v>1.9024390243902438</v>
      </c>
      <c r="K8832" s="5">
        <v>133</v>
      </c>
      <c r="L8832" s="6">
        <v>0.92481203007000001</v>
      </c>
      <c r="M8832" s="14">
        <v>1.7593984962406015</v>
      </c>
    </row>
    <row r="8833" spans="1:13">
      <c r="A8833" s="2">
        <v>44661</v>
      </c>
      <c r="B8833" t="s">
        <v>8</v>
      </c>
      <c r="C8833" t="s">
        <v>143</v>
      </c>
      <c r="D8833" t="s">
        <v>263</v>
      </c>
      <c r="E8833" t="s">
        <v>144</v>
      </c>
      <c r="F8833" t="s">
        <v>33</v>
      </c>
      <c r="G8833" t="s">
        <v>145</v>
      </c>
      <c r="H8833" s="3">
        <v>85</v>
      </c>
      <c r="I8833">
        <v>244</v>
      </c>
      <c r="J8833" s="4">
        <v>2.8705882352941177</v>
      </c>
      <c r="K8833" s="5">
        <v>200</v>
      </c>
      <c r="L8833" s="6">
        <v>0.42499999999999999</v>
      </c>
      <c r="M8833" s="14">
        <v>1.22</v>
      </c>
    </row>
    <row r="8834" spans="1:13">
      <c r="A8834" s="2">
        <v>44661</v>
      </c>
      <c r="B8834" t="s">
        <v>8</v>
      </c>
      <c r="C8834" t="s">
        <v>23</v>
      </c>
      <c r="D8834" t="s">
        <v>200</v>
      </c>
      <c r="E8834" t="s">
        <v>21</v>
      </c>
      <c r="F8834" t="s">
        <v>24</v>
      </c>
      <c r="G8834" t="s">
        <v>22</v>
      </c>
      <c r="H8834" s="3">
        <v>118</v>
      </c>
      <c r="I8834">
        <v>455</v>
      </c>
      <c r="J8834" s="4">
        <v>3.8559322033898304</v>
      </c>
      <c r="K8834" s="5">
        <v>242</v>
      </c>
      <c r="L8834" s="6">
        <v>0.48760330578</v>
      </c>
      <c r="M8834" s="14">
        <v>1.8801652892561984</v>
      </c>
    </row>
    <row r="8835" spans="1:13">
      <c r="A8835" s="2">
        <v>44661</v>
      </c>
      <c r="B8835" t="s">
        <v>8</v>
      </c>
      <c r="C8835" t="s">
        <v>110</v>
      </c>
      <c r="D8835" t="s">
        <v>293</v>
      </c>
      <c r="E8835" t="s">
        <v>9</v>
      </c>
      <c r="F8835" t="s">
        <v>10</v>
      </c>
      <c r="G8835" t="s">
        <v>34</v>
      </c>
      <c r="H8835" s="3">
        <v>187</v>
      </c>
      <c r="I8835">
        <v>360</v>
      </c>
      <c r="J8835" s="4">
        <v>1.9251336898395721</v>
      </c>
      <c r="K8835" s="5">
        <v>248</v>
      </c>
      <c r="L8835" s="6">
        <v>0.75403225805999996</v>
      </c>
      <c r="M8835" s="14">
        <v>1.4516129032258065</v>
      </c>
    </row>
    <row r="8836" spans="1:13">
      <c r="A8836" s="2">
        <v>44661</v>
      </c>
      <c r="B8836" t="s">
        <v>8</v>
      </c>
      <c r="C8836" t="s">
        <v>29</v>
      </c>
      <c r="D8836" t="s">
        <v>202</v>
      </c>
      <c r="E8836" t="s">
        <v>9</v>
      </c>
      <c r="F8836" t="s">
        <v>27</v>
      </c>
      <c r="G8836" t="s">
        <v>11</v>
      </c>
      <c r="H8836" s="3">
        <v>73</v>
      </c>
      <c r="I8836">
        <v>134</v>
      </c>
      <c r="J8836" s="4">
        <v>1.8356164383561644</v>
      </c>
      <c r="K8836" s="5">
        <v>249</v>
      </c>
      <c r="L8836" s="6">
        <v>0.29317269076000002</v>
      </c>
      <c r="M8836" s="14">
        <v>0.5381526104417671</v>
      </c>
    </row>
    <row r="8837" spans="1:13">
      <c r="A8837" s="2">
        <v>44661</v>
      </c>
      <c r="B8837" t="s">
        <v>8</v>
      </c>
      <c r="C8837" t="s">
        <v>38</v>
      </c>
      <c r="D8837" t="s">
        <v>206</v>
      </c>
      <c r="E8837" t="s">
        <v>39</v>
      </c>
      <c r="F8837" t="s">
        <v>33</v>
      </c>
      <c r="G8837" t="s">
        <v>40</v>
      </c>
      <c r="H8837" s="3">
        <v>134</v>
      </c>
      <c r="I8837">
        <v>375</v>
      </c>
      <c r="J8837" s="4">
        <v>2.7985074626865671</v>
      </c>
      <c r="K8837" s="5">
        <v>255</v>
      </c>
      <c r="L8837" s="6">
        <v>0.52549019607000003</v>
      </c>
      <c r="M8837" s="14">
        <v>1.4705882352941178</v>
      </c>
    </row>
    <row r="8838" spans="1:13">
      <c r="A8838" s="2">
        <v>44661</v>
      </c>
      <c r="B8838" t="s">
        <v>8</v>
      </c>
      <c r="C8838" t="s">
        <v>30</v>
      </c>
      <c r="D8838" t="s">
        <v>203</v>
      </c>
      <c r="E8838" t="s">
        <v>21</v>
      </c>
      <c r="F8838" t="s">
        <v>24</v>
      </c>
      <c r="G8838" t="s">
        <v>31</v>
      </c>
      <c r="H8838" s="3">
        <v>178</v>
      </c>
      <c r="I8838">
        <v>685</v>
      </c>
      <c r="J8838" s="4">
        <v>3.8483146067415732</v>
      </c>
      <c r="K8838" s="5">
        <v>298</v>
      </c>
      <c r="L8838" s="6">
        <v>0.59731543624000005</v>
      </c>
      <c r="M8838" s="14">
        <v>2.2986577181208054</v>
      </c>
    </row>
    <row r="8839" spans="1:13">
      <c r="A8839" s="2">
        <v>44661</v>
      </c>
      <c r="B8839" t="s">
        <v>8</v>
      </c>
      <c r="C8839" t="s">
        <v>61</v>
      </c>
      <c r="D8839" t="s">
        <v>218</v>
      </c>
      <c r="E8839" t="s">
        <v>26</v>
      </c>
      <c r="F8839" t="s">
        <v>13</v>
      </c>
      <c r="G8839" t="s">
        <v>34</v>
      </c>
      <c r="H8839" s="3">
        <v>189</v>
      </c>
      <c r="I8839">
        <v>525</v>
      </c>
      <c r="J8839" s="4">
        <v>2.7777777777777777</v>
      </c>
      <c r="K8839" s="5">
        <v>308</v>
      </c>
      <c r="L8839" s="6">
        <v>0.61363636362999996</v>
      </c>
      <c r="M8839" s="14">
        <v>1.7045454545454546</v>
      </c>
    </row>
    <row r="8840" spans="1:13">
      <c r="A8840" s="2">
        <v>44661</v>
      </c>
      <c r="B8840" t="s">
        <v>8</v>
      </c>
      <c r="C8840" t="s">
        <v>20</v>
      </c>
      <c r="D8840" t="s">
        <v>199</v>
      </c>
      <c r="E8840" t="s">
        <v>21</v>
      </c>
      <c r="F8840" t="s">
        <v>10</v>
      </c>
      <c r="G8840" t="s">
        <v>22</v>
      </c>
      <c r="H8840" s="3">
        <v>156</v>
      </c>
      <c r="I8840">
        <v>293</v>
      </c>
      <c r="J8840" s="4">
        <v>1.8782051282051282</v>
      </c>
      <c r="K8840" s="5">
        <v>341</v>
      </c>
      <c r="L8840" s="6">
        <v>0.45747800585999998</v>
      </c>
      <c r="M8840" s="14">
        <v>0.85923753665689151</v>
      </c>
    </row>
    <row r="8841" spans="1:13">
      <c r="A8841" s="2">
        <v>44661</v>
      </c>
      <c r="B8841" t="s">
        <v>8</v>
      </c>
      <c r="C8841" t="s">
        <v>65</v>
      </c>
      <c r="D8841" t="s">
        <v>221</v>
      </c>
      <c r="E8841" t="s">
        <v>26</v>
      </c>
      <c r="F8841" t="s">
        <v>13</v>
      </c>
      <c r="G8841" t="s">
        <v>34</v>
      </c>
      <c r="H8841" s="3">
        <v>251</v>
      </c>
      <c r="I8841">
        <v>688</v>
      </c>
      <c r="J8841" s="4">
        <v>2.741035856573705</v>
      </c>
      <c r="K8841" s="5">
        <v>342</v>
      </c>
      <c r="L8841" s="6">
        <v>0.73391812864999995</v>
      </c>
      <c r="M8841" s="14">
        <v>2.0116959064327484</v>
      </c>
    </row>
    <row r="8842" spans="1:13">
      <c r="A8842" s="2">
        <v>44661</v>
      </c>
      <c r="B8842" t="s">
        <v>8</v>
      </c>
      <c r="C8842" t="s">
        <v>148</v>
      </c>
      <c r="D8842" t="s">
        <v>266</v>
      </c>
      <c r="E8842" t="s">
        <v>9</v>
      </c>
      <c r="F8842" t="s">
        <v>27</v>
      </c>
      <c r="G8842" t="s">
        <v>11</v>
      </c>
      <c r="H8842" s="3">
        <v>126</v>
      </c>
      <c r="I8842">
        <v>244</v>
      </c>
      <c r="J8842" s="4">
        <v>1.9365079365079365</v>
      </c>
      <c r="K8842" s="5">
        <v>346</v>
      </c>
      <c r="L8842" s="6">
        <v>0.36416184970999999</v>
      </c>
      <c r="M8842" s="14">
        <v>0.7052023121387283</v>
      </c>
    </row>
    <row r="8843" spans="1:13">
      <c r="A8843" s="2">
        <v>44661</v>
      </c>
      <c r="B8843" t="s">
        <v>8</v>
      </c>
      <c r="C8843" t="s">
        <v>32</v>
      </c>
      <c r="D8843" t="s">
        <v>204</v>
      </c>
      <c r="E8843" t="s">
        <v>26</v>
      </c>
      <c r="F8843" t="s">
        <v>33</v>
      </c>
      <c r="G8843" t="s">
        <v>34</v>
      </c>
      <c r="H8843" s="3">
        <v>197</v>
      </c>
      <c r="I8843">
        <v>555</v>
      </c>
      <c r="J8843" s="4">
        <v>2.8172588832487309</v>
      </c>
      <c r="K8843" s="5">
        <v>352</v>
      </c>
      <c r="L8843" s="6">
        <v>0.55965909089999999</v>
      </c>
      <c r="M8843" s="14">
        <v>1.5767045454545454</v>
      </c>
    </row>
    <row r="8844" spans="1:13">
      <c r="A8844" s="2">
        <v>44661</v>
      </c>
      <c r="B8844" t="s">
        <v>8</v>
      </c>
      <c r="C8844" t="s">
        <v>146</v>
      </c>
      <c r="D8844" t="s">
        <v>264</v>
      </c>
      <c r="E8844" t="s">
        <v>21</v>
      </c>
      <c r="F8844" t="s">
        <v>10</v>
      </c>
      <c r="G8844" t="s">
        <v>22</v>
      </c>
      <c r="H8844" s="3">
        <v>161</v>
      </c>
      <c r="I8844">
        <v>298</v>
      </c>
      <c r="J8844" s="4">
        <v>1.8509316770186335</v>
      </c>
      <c r="K8844" s="5">
        <v>365</v>
      </c>
      <c r="L8844" s="6">
        <v>0.44109589041000002</v>
      </c>
      <c r="M8844" s="14">
        <v>0.81643835616438354</v>
      </c>
    </row>
    <row r="8845" spans="1:13">
      <c r="A8845" s="2">
        <v>44661</v>
      </c>
      <c r="B8845" t="s">
        <v>8</v>
      </c>
      <c r="C8845" t="s">
        <v>41</v>
      </c>
      <c r="D8845" t="s">
        <v>207</v>
      </c>
      <c r="E8845" t="s">
        <v>36</v>
      </c>
      <c r="F8845" t="s">
        <v>33</v>
      </c>
      <c r="G8845" t="s">
        <v>37</v>
      </c>
      <c r="H8845" s="3">
        <v>286</v>
      </c>
      <c r="I8845">
        <v>789</v>
      </c>
      <c r="J8845" s="4">
        <v>2.7587412587412588</v>
      </c>
      <c r="K8845" s="5">
        <v>395</v>
      </c>
      <c r="L8845" s="6">
        <v>0.72405063291000005</v>
      </c>
      <c r="M8845" s="14">
        <v>1.9974683544303797</v>
      </c>
    </row>
    <row r="8846" spans="1:13">
      <c r="A8846" s="2">
        <v>44661</v>
      </c>
      <c r="B8846" t="s">
        <v>8</v>
      </c>
      <c r="C8846" t="s">
        <v>147</v>
      </c>
      <c r="D8846" t="s">
        <v>265</v>
      </c>
      <c r="E8846" t="s">
        <v>9</v>
      </c>
      <c r="F8846" t="s">
        <v>27</v>
      </c>
      <c r="G8846" t="s">
        <v>11</v>
      </c>
      <c r="H8846" s="3">
        <v>352</v>
      </c>
      <c r="I8846">
        <v>603</v>
      </c>
      <c r="J8846" s="4">
        <v>1.7130681818181819</v>
      </c>
      <c r="K8846" s="5">
        <v>426</v>
      </c>
      <c r="L8846" s="6">
        <v>0.82629107981000005</v>
      </c>
      <c r="M8846" s="14">
        <v>1.4154929577464788</v>
      </c>
    </row>
    <row r="8847" spans="1:13">
      <c r="A8847" s="2">
        <v>44661</v>
      </c>
      <c r="B8847" t="s">
        <v>8</v>
      </c>
      <c r="C8847" t="s">
        <v>77</v>
      </c>
      <c r="D8847" t="s">
        <v>230</v>
      </c>
      <c r="E8847" t="s">
        <v>9</v>
      </c>
      <c r="F8847" t="s">
        <v>13</v>
      </c>
      <c r="G8847" t="s">
        <v>11</v>
      </c>
      <c r="H8847" s="3">
        <v>361</v>
      </c>
      <c r="I8847">
        <v>822</v>
      </c>
      <c r="J8847" s="4">
        <v>2.2770083102493075</v>
      </c>
      <c r="K8847" s="5">
        <v>449</v>
      </c>
      <c r="L8847" s="6">
        <v>0.80400890867999997</v>
      </c>
      <c r="M8847" s="14">
        <v>1.8307349665924275</v>
      </c>
    </row>
    <row r="8848" spans="1:13">
      <c r="A8848" s="2">
        <v>44661</v>
      </c>
      <c r="B8848" t="s">
        <v>8</v>
      </c>
      <c r="C8848" t="s">
        <v>74</v>
      </c>
      <c r="D8848" t="s">
        <v>228</v>
      </c>
      <c r="E8848" t="s">
        <v>9</v>
      </c>
      <c r="F8848" t="s">
        <v>13</v>
      </c>
      <c r="G8848" t="s">
        <v>11</v>
      </c>
      <c r="H8848" s="3">
        <v>406</v>
      </c>
      <c r="I8848">
        <v>920</v>
      </c>
      <c r="J8848" s="4">
        <v>2.2660098522167487</v>
      </c>
      <c r="K8848" s="5">
        <v>452</v>
      </c>
      <c r="L8848" s="6">
        <v>0.89823008848999997</v>
      </c>
      <c r="M8848" s="14">
        <v>2.0353982300884956</v>
      </c>
    </row>
    <row r="8849" spans="1:13">
      <c r="A8849" s="2">
        <v>44661</v>
      </c>
      <c r="B8849" t="s">
        <v>8</v>
      </c>
      <c r="C8849" t="s">
        <v>35</v>
      </c>
      <c r="D8849" t="s">
        <v>205</v>
      </c>
      <c r="E8849" t="s">
        <v>36</v>
      </c>
      <c r="F8849" t="s">
        <v>16</v>
      </c>
      <c r="G8849" t="s">
        <v>37</v>
      </c>
      <c r="H8849" s="3">
        <v>438</v>
      </c>
      <c r="I8849">
        <v>1213</v>
      </c>
      <c r="J8849" s="4">
        <v>2.769406392694064</v>
      </c>
      <c r="K8849" s="5">
        <v>464</v>
      </c>
      <c r="L8849" s="6">
        <v>0.94396551724</v>
      </c>
      <c r="M8849" s="14">
        <v>2.6142241379310347</v>
      </c>
    </row>
    <row r="8850" spans="1:13">
      <c r="A8850" s="2">
        <v>44661</v>
      </c>
      <c r="B8850" t="s">
        <v>8</v>
      </c>
      <c r="C8850" t="s">
        <v>57</v>
      </c>
      <c r="D8850" t="s">
        <v>217</v>
      </c>
      <c r="E8850" t="s">
        <v>58</v>
      </c>
      <c r="F8850" t="s">
        <v>59</v>
      </c>
      <c r="G8850" t="s">
        <v>60</v>
      </c>
      <c r="H8850" s="3">
        <v>365</v>
      </c>
      <c r="I8850">
        <v>1736</v>
      </c>
      <c r="J8850" s="4">
        <v>4.7561643835616438</v>
      </c>
      <c r="K8850" s="5">
        <v>465</v>
      </c>
      <c r="L8850" s="6">
        <v>0.78494623654999995</v>
      </c>
      <c r="M8850" s="14">
        <v>3.7333333333333334</v>
      </c>
    </row>
    <row r="8851" spans="1:13">
      <c r="A8851" s="2">
        <v>44661</v>
      </c>
      <c r="B8851" t="s">
        <v>8</v>
      </c>
      <c r="C8851" t="s">
        <v>84</v>
      </c>
      <c r="D8851" t="s">
        <v>237</v>
      </c>
      <c r="E8851" t="s">
        <v>9</v>
      </c>
      <c r="F8851" t="s">
        <v>13</v>
      </c>
      <c r="G8851" t="s">
        <v>11</v>
      </c>
      <c r="H8851" s="3">
        <v>515</v>
      </c>
      <c r="I8851">
        <v>1162</v>
      </c>
      <c r="J8851" s="4">
        <v>2.2563106796116505</v>
      </c>
      <c r="K8851" s="5">
        <v>469</v>
      </c>
      <c r="L8851" s="6">
        <v>1.09808102345</v>
      </c>
      <c r="M8851" s="14">
        <v>2.4776119402985075</v>
      </c>
    </row>
    <row r="8852" spans="1:13">
      <c r="A8852" s="2">
        <v>44661</v>
      </c>
      <c r="B8852" t="s">
        <v>8</v>
      </c>
      <c r="C8852" t="s">
        <v>89</v>
      </c>
      <c r="D8852" t="s">
        <v>241</v>
      </c>
      <c r="E8852" t="s">
        <v>9</v>
      </c>
      <c r="F8852" t="s">
        <v>87</v>
      </c>
      <c r="G8852" t="s">
        <v>11</v>
      </c>
      <c r="H8852" s="3">
        <v>536</v>
      </c>
      <c r="I8852">
        <v>1016</v>
      </c>
      <c r="J8852" s="4">
        <v>1.8955223880597014</v>
      </c>
      <c r="K8852" s="5">
        <v>471</v>
      </c>
      <c r="L8852" s="6">
        <v>1.13800424628</v>
      </c>
      <c r="M8852" s="14">
        <v>2.1571125265392781</v>
      </c>
    </row>
    <row r="8853" spans="1:13">
      <c r="A8853" s="2">
        <v>44661</v>
      </c>
      <c r="B8853" t="s">
        <v>8</v>
      </c>
      <c r="C8853" t="s">
        <v>86</v>
      </c>
      <c r="D8853" t="s">
        <v>239</v>
      </c>
      <c r="E8853" t="s">
        <v>9</v>
      </c>
      <c r="F8853" t="s">
        <v>87</v>
      </c>
      <c r="G8853" t="s">
        <v>11</v>
      </c>
      <c r="H8853" s="3">
        <v>488</v>
      </c>
      <c r="I8853">
        <v>899</v>
      </c>
      <c r="J8853" s="4">
        <v>1.8422131147540983</v>
      </c>
      <c r="K8853" s="5">
        <v>485</v>
      </c>
      <c r="L8853" s="6">
        <v>1.0061855670099999</v>
      </c>
      <c r="M8853" s="14">
        <v>1.8536082474226805</v>
      </c>
    </row>
    <row r="8854" spans="1:13">
      <c r="A8854" s="2">
        <v>44661</v>
      </c>
      <c r="B8854" t="s">
        <v>8</v>
      </c>
      <c r="C8854" t="s">
        <v>43</v>
      </c>
      <c r="D8854" t="s">
        <v>209</v>
      </c>
      <c r="E8854" t="s">
        <v>26</v>
      </c>
      <c r="F8854" t="s">
        <v>16</v>
      </c>
      <c r="G8854" t="s">
        <v>34</v>
      </c>
      <c r="H8854" s="3">
        <v>869</v>
      </c>
      <c r="I8854">
        <v>2465</v>
      </c>
      <c r="J8854" s="4">
        <v>2.8365937859608747</v>
      </c>
      <c r="K8854" s="5">
        <v>497</v>
      </c>
      <c r="L8854" s="6">
        <v>1.74849094567</v>
      </c>
      <c r="M8854" s="14">
        <v>4.9597585513078473</v>
      </c>
    </row>
    <row r="8855" spans="1:13">
      <c r="A8855" s="2">
        <v>44661</v>
      </c>
      <c r="B8855" t="s">
        <v>8</v>
      </c>
      <c r="C8855" t="s">
        <v>98</v>
      </c>
      <c r="D8855" t="s">
        <v>249</v>
      </c>
      <c r="E8855" t="s">
        <v>36</v>
      </c>
      <c r="F8855" t="s">
        <v>16</v>
      </c>
      <c r="G8855" t="s">
        <v>37</v>
      </c>
      <c r="H8855" s="3">
        <v>660</v>
      </c>
      <c r="I8855">
        <v>1874</v>
      </c>
      <c r="J8855" s="4">
        <v>2.8393939393939394</v>
      </c>
      <c r="K8855" s="5">
        <v>498</v>
      </c>
      <c r="L8855" s="6">
        <v>1.3253012048099999</v>
      </c>
      <c r="M8855" s="14">
        <v>3.7630522088353415</v>
      </c>
    </row>
    <row r="8856" spans="1:13">
      <c r="A8856" s="2">
        <v>44661</v>
      </c>
      <c r="B8856" t="s">
        <v>8</v>
      </c>
      <c r="C8856" t="s">
        <v>100</v>
      </c>
      <c r="D8856" t="s">
        <v>251</v>
      </c>
      <c r="E8856" t="s">
        <v>9</v>
      </c>
      <c r="F8856" t="s">
        <v>16</v>
      </c>
      <c r="G8856" t="s">
        <v>11</v>
      </c>
      <c r="H8856" s="3">
        <v>889</v>
      </c>
      <c r="I8856">
        <v>2302</v>
      </c>
      <c r="J8856" s="4">
        <v>2.5894263217097864</v>
      </c>
      <c r="K8856" s="5">
        <v>504</v>
      </c>
      <c r="L8856" s="6">
        <v>1.7638888888799999</v>
      </c>
      <c r="M8856" s="14">
        <v>4.5674603174603172</v>
      </c>
    </row>
    <row r="8857" spans="1:13">
      <c r="A8857" s="2">
        <v>44661</v>
      </c>
      <c r="B8857" t="s">
        <v>8</v>
      </c>
      <c r="C8857" t="s">
        <v>91</v>
      </c>
      <c r="D8857" t="s">
        <v>243</v>
      </c>
      <c r="E8857" t="s">
        <v>36</v>
      </c>
      <c r="F8857" t="s">
        <v>59</v>
      </c>
      <c r="G8857" t="s">
        <v>37</v>
      </c>
      <c r="H8857" s="3">
        <v>840</v>
      </c>
      <c r="I8857">
        <v>3115</v>
      </c>
      <c r="J8857" s="4">
        <v>3.7083333333333335</v>
      </c>
      <c r="K8857" s="5">
        <v>504</v>
      </c>
      <c r="L8857" s="6">
        <v>1.6666666666600001</v>
      </c>
      <c r="M8857" s="14">
        <v>6.1805555555555554</v>
      </c>
    </row>
    <row r="8858" spans="1:13">
      <c r="A8858" s="2">
        <v>44661</v>
      </c>
      <c r="B8858" t="s">
        <v>8</v>
      </c>
      <c r="C8858" t="s">
        <v>93</v>
      </c>
      <c r="D8858" t="s">
        <v>245</v>
      </c>
      <c r="E8858" t="s">
        <v>26</v>
      </c>
      <c r="F8858" t="s">
        <v>59</v>
      </c>
      <c r="G8858" t="s">
        <v>34</v>
      </c>
      <c r="H8858" s="3">
        <v>798</v>
      </c>
      <c r="I8858">
        <v>3005</v>
      </c>
      <c r="J8858" s="4">
        <v>3.7656641604010024</v>
      </c>
      <c r="K8858" s="5">
        <v>505</v>
      </c>
      <c r="L8858" s="6">
        <v>1.5801980198000001</v>
      </c>
      <c r="M8858" s="14">
        <v>5.9504950495049505</v>
      </c>
    </row>
    <row r="8859" spans="1:13">
      <c r="A8859" s="2">
        <v>44661</v>
      </c>
      <c r="B8859" t="s">
        <v>8</v>
      </c>
      <c r="C8859" t="s">
        <v>103</v>
      </c>
      <c r="D8859" t="s">
        <v>254</v>
      </c>
      <c r="E8859" t="s">
        <v>26</v>
      </c>
      <c r="F8859" t="s">
        <v>16</v>
      </c>
      <c r="G8859" t="s">
        <v>34</v>
      </c>
      <c r="H8859" s="3">
        <v>1406</v>
      </c>
      <c r="I8859">
        <v>4020</v>
      </c>
      <c r="J8859" s="4">
        <v>2.8591749644381221</v>
      </c>
      <c r="K8859" s="5">
        <v>509</v>
      </c>
      <c r="L8859" s="6">
        <v>2.7622789783799999</v>
      </c>
      <c r="M8859" s="14">
        <v>7.8978388998035367</v>
      </c>
    </row>
    <row r="8860" spans="1:13">
      <c r="A8860" s="2">
        <v>44661</v>
      </c>
      <c r="B8860" t="s">
        <v>8</v>
      </c>
      <c r="C8860" t="s">
        <v>88</v>
      </c>
      <c r="D8860" t="s">
        <v>240</v>
      </c>
      <c r="E8860" t="s">
        <v>36</v>
      </c>
      <c r="F8860" t="s">
        <v>16</v>
      </c>
      <c r="G8860" t="s">
        <v>37</v>
      </c>
      <c r="H8860" s="3">
        <v>741</v>
      </c>
      <c r="I8860">
        <v>2050</v>
      </c>
      <c r="J8860" s="4">
        <v>2.7665317139001351</v>
      </c>
      <c r="K8860" s="5">
        <v>519</v>
      </c>
      <c r="L8860" s="6">
        <v>1.42774566473</v>
      </c>
      <c r="M8860" s="14">
        <v>3.9499036608863198</v>
      </c>
    </row>
    <row r="8861" spans="1:13">
      <c r="A8861" s="2">
        <v>44661</v>
      </c>
      <c r="B8861" t="s">
        <v>8</v>
      </c>
      <c r="C8861" t="s">
        <v>96</v>
      </c>
      <c r="D8861" t="s">
        <v>247</v>
      </c>
      <c r="E8861" t="s">
        <v>26</v>
      </c>
      <c r="F8861" t="s">
        <v>16</v>
      </c>
      <c r="G8861" t="s">
        <v>34</v>
      </c>
      <c r="H8861" s="3">
        <v>1171</v>
      </c>
      <c r="I8861">
        <v>3196</v>
      </c>
      <c r="J8861" s="4">
        <v>2.7292912040990607</v>
      </c>
      <c r="K8861" s="5">
        <v>522</v>
      </c>
      <c r="L8861" s="6">
        <v>2.2432950191500001</v>
      </c>
      <c r="M8861" s="14">
        <v>6.1226053639846745</v>
      </c>
    </row>
    <row r="8862" spans="1:13">
      <c r="A8862" s="2">
        <v>44661</v>
      </c>
      <c r="B8862" t="s">
        <v>8</v>
      </c>
      <c r="C8862" t="s">
        <v>25</v>
      </c>
      <c r="D8862" t="s">
        <v>201</v>
      </c>
      <c r="E8862" t="s">
        <v>26</v>
      </c>
      <c r="F8862" t="s">
        <v>27</v>
      </c>
      <c r="G8862" t="s">
        <v>28</v>
      </c>
      <c r="H8862" s="3">
        <v>464</v>
      </c>
      <c r="I8862">
        <v>1115</v>
      </c>
      <c r="J8862" s="4">
        <v>2.4030172413793105</v>
      </c>
      <c r="K8862" s="5">
        <v>541</v>
      </c>
      <c r="L8862" s="6">
        <v>0.85767097966000005</v>
      </c>
      <c r="M8862" s="14">
        <v>2.0609981515711646</v>
      </c>
    </row>
    <row r="8863" spans="1:13">
      <c r="A8863" s="2">
        <v>44661</v>
      </c>
      <c r="B8863" t="s">
        <v>8</v>
      </c>
      <c r="C8863" t="s">
        <v>83</v>
      </c>
      <c r="D8863" t="s">
        <v>236</v>
      </c>
      <c r="E8863" t="s">
        <v>26</v>
      </c>
      <c r="F8863" t="s">
        <v>13</v>
      </c>
      <c r="G8863" t="s">
        <v>34</v>
      </c>
      <c r="H8863" s="3">
        <v>498</v>
      </c>
      <c r="I8863">
        <v>1368</v>
      </c>
      <c r="J8863" s="4">
        <v>2.7469879518072289</v>
      </c>
      <c r="K8863" s="5">
        <v>564</v>
      </c>
      <c r="L8863" s="6">
        <v>0.88297872340000005</v>
      </c>
      <c r="M8863" s="14">
        <v>2.4255319148936172</v>
      </c>
    </row>
    <row r="8864" spans="1:13">
      <c r="A8864" s="2">
        <v>44661</v>
      </c>
      <c r="B8864" t="s">
        <v>8</v>
      </c>
      <c r="C8864" t="s">
        <v>42</v>
      </c>
      <c r="D8864" t="s">
        <v>208</v>
      </c>
      <c r="E8864" t="s">
        <v>9</v>
      </c>
      <c r="F8864" t="s">
        <v>16</v>
      </c>
      <c r="G8864" t="s">
        <v>11</v>
      </c>
      <c r="H8864" s="3">
        <v>687</v>
      </c>
      <c r="I8864">
        <v>1921</v>
      </c>
      <c r="J8864" s="4">
        <v>2.7962154294032024</v>
      </c>
      <c r="K8864" s="5">
        <v>565</v>
      </c>
      <c r="L8864" s="6">
        <v>1.21592920353</v>
      </c>
      <c r="M8864" s="14">
        <v>3.4</v>
      </c>
    </row>
    <row r="8865" spans="1:13">
      <c r="A8865" s="2">
        <v>44661</v>
      </c>
      <c r="B8865" t="s">
        <v>8</v>
      </c>
      <c r="C8865" t="s">
        <v>99</v>
      </c>
      <c r="D8865" t="s">
        <v>250</v>
      </c>
      <c r="E8865" t="s">
        <v>9</v>
      </c>
      <c r="F8865" t="s">
        <v>87</v>
      </c>
      <c r="G8865" t="s">
        <v>11</v>
      </c>
      <c r="H8865" s="3">
        <v>545</v>
      </c>
      <c r="I8865">
        <v>1062</v>
      </c>
      <c r="J8865" s="4">
        <v>1.9486238532110092</v>
      </c>
      <c r="K8865" s="5">
        <v>568</v>
      </c>
      <c r="L8865" s="6">
        <v>0.95950704225000005</v>
      </c>
      <c r="M8865" s="14">
        <v>1.869718309859155</v>
      </c>
    </row>
    <row r="8866" spans="1:13">
      <c r="A8866" s="2">
        <v>44661</v>
      </c>
      <c r="B8866" t="s">
        <v>8</v>
      </c>
      <c r="C8866" t="s">
        <v>85</v>
      </c>
      <c r="D8866" t="s">
        <v>238</v>
      </c>
      <c r="E8866" t="s">
        <v>9</v>
      </c>
      <c r="F8866" t="s">
        <v>16</v>
      </c>
      <c r="G8866" t="s">
        <v>11</v>
      </c>
      <c r="H8866" s="3">
        <v>715</v>
      </c>
      <c r="I8866">
        <v>1990</v>
      </c>
      <c r="J8866" s="4">
        <v>2.7832167832167833</v>
      </c>
      <c r="K8866" s="5">
        <v>596</v>
      </c>
      <c r="L8866" s="6">
        <v>1.1996644295300001</v>
      </c>
      <c r="M8866" s="14">
        <v>3.3389261744966441</v>
      </c>
    </row>
    <row r="8867" spans="1:13">
      <c r="A8867" s="2">
        <v>44661</v>
      </c>
      <c r="B8867" t="s">
        <v>8</v>
      </c>
      <c r="C8867" t="s">
        <v>94</v>
      </c>
      <c r="D8867" t="s">
        <v>246</v>
      </c>
      <c r="E8867" t="s">
        <v>9</v>
      </c>
      <c r="F8867" t="s">
        <v>10</v>
      </c>
      <c r="G8867" t="s">
        <v>11</v>
      </c>
      <c r="H8867" s="3">
        <v>1672</v>
      </c>
      <c r="I8867">
        <v>2349</v>
      </c>
      <c r="J8867" s="4">
        <v>1.4049043062200957</v>
      </c>
      <c r="K8867" s="5">
        <v>625</v>
      </c>
      <c r="L8867" s="6">
        <v>2.6751999999999998</v>
      </c>
      <c r="M8867" s="14">
        <v>3.7584</v>
      </c>
    </row>
    <row r="8868" spans="1:13">
      <c r="A8868" s="2">
        <v>44661</v>
      </c>
      <c r="B8868" t="s">
        <v>8</v>
      </c>
      <c r="C8868" t="s">
        <v>95</v>
      </c>
      <c r="D8868" t="s">
        <v>313</v>
      </c>
      <c r="E8868" t="s">
        <v>9</v>
      </c>
      <c r="F8868" t="s">
        <v>10</v>
      </c>
      <c r="G8868" t="s">
        <v>11</v>
      </c>
      <c r="H8868" s="3">
        <v>1454</v>
      </c>
      <c r="I8868">
        <v>2041</v>
      </c>
      <c r="J8868" s="4">
        <v>1.4037138927097661</v>
      </c>
      <c r="K8868" s="5">
        <v>643</v>
      </c>
      <c r="L8868" s="6">
        <v>2.2612752721599998</v>
      </c>
      <c r="M8868" s="14">
        <v>3.1741835147744943</v>
      </c>
    </row>
    <row r="8869" spans="1:13">
      <c r="A8869" s="2">
        <v>44661</v>
      </c>
      <c r="B8869" t="s">
        <v>8</v>
      </c>
      <c r="C8869" t="s">
        <v>101</v>
      </c>
      <c r="D8869" t="s">
        <v>252</v>
      </c>
      <c r="E8869" t="s">
        <v>21</v>
      </c>
      <c r="F8869" t="s">
        <v>10</v>
      </c>
      <c r="G8869" t="s">
        <v>31</v>
      </c>
      <c r="H8869" s="3">
        <v>482</v>
      </c>
      <c r="I8869">
        <v>1402</v>
      </c>
      <c r="J8869" s="4">
        <v>2.908713692946058</v>
      </c>
      <c r="K8869" s="5">
        <v>688</v>
      </c>
      <c r="L8869" s="6">
        <v>0.70058139533999997</v>
      </c>
      <c r="M8869" s="14">
        <v>2.0377906976744184</v>
      </c>
    </row>
    <row r="8870" spans="1:13">
      <c r="A8870" s="2">
        <v>44661</v>
      </c>
      <c r="B8870" t="s">
        <v>8</v>
      </c>
      <c r="C8870" t="s">
        <v>104</v>
      </c>
      <c r="D8870" t="s">
        <v>255</v>
      </c>
      <c r="E8870" t="s">
        <v>21</v>
      </c>
      <c r="F8870" t="s">
        <v>10</v>
      </c>
      <c r="G8870" t="s">
        <v>31</v>
      </c>
      <c r="H8870" s="3">
        <v>599</v>
      </c>
      <c r="I8870">
        <v>1705</v>
      </c>
      <c r="J8870" s="4">
        <v>2.8464106844741237</v>
      </c>
      <c r="K8870" s="5">
        <v>720</v>
      </c>
      <c r="L8870" s="6">
        <v>0.83194444444000004</v>
      </c>
      <c r="M8870" s="14">
        <v>2.3680555555555554</v>
      </c>
    </row>
    <row r="8871" spans="1:13">
      <c r="A8871" s="2">
        <v>44661</v>
      </c>
      <c r="B8871" t="s">
        <v>8</v>
      </c>
      <c r="C8871" t="s">
        <v>105</v>
      </c>
      <c r="D8871" t="s">
        <v>298</v>
      </c>
      <c r="E8871" t="s">
        <v>106</v>
      </c>
      <c r="F8871" t="s">
        <v>10</v>
      </c>
      <c r="G8871" t="s">
        <v>107</v>
      </c>
      <c r="H8871" s="3">
        <v>1010</v>
      </c>
      <c r="I8871">
        <v>1452</v>
      </c>
      <c r="J8871" s="4">
        <v>1.4376237623762376</v>
      </c>
      <c r="K8871" s="5">
        <v>875</v>
      </c>
      <c r="L8871" s="6">
        <v>1.15428571428</v>
      </c>
      <c r="M8871" s="14">
        <v>1.6594285714285715</v>
      </c>
    </row>
    <row r="8872" spans="1:13">
      <c r="A8872" s="2">
        <v>44661</v>
      </c>
      <c r="B8872" t="s">
        <v>8</v>
      </c>
      <c r="C8872" t="s">
        <v>44</v>
      </c>
      <c r="D8872" t="s">
        <v>290</v>
      </c>
      <c r="E8872" t="s">
        <v>9</v>
      </c>
      <c r="F8872" t="s">
        <v>10</v>
      </c>
      <c r="G8872" t="s">
        <v>11</v>
      </c>
      <c r="H8872" s="3">
        <v>2484</v>
      </c>
      <c r="I8872">
        <v>3417</v>
      </c>
      <c r="J8872" s="4">
        <v>1.3756038647342994</v>
      </c>
      <c r="K8872" s="5">
        <v>1044</v>
      </c>
      <c r="L8872" s="6">
        <v>2.3793103448199999</v>
      </c>
      <c r="M8872" s="14">
        <v>3.2729885057471266</v>
      </c>
    </row>
    <row r="8873" spans="1:13">
      <c r="A8873" s="2">
        <v>44661</v>
      </c>
      <c r="B8873" t="s">
        <v>8</v>
      </c>
      <c r="C8873" t="s">
        <v>109</v>
      </c>
      <c r="D8873" t="s">
        <v>292</v>
      </c>
      <c r="E8873" t="s">
        <v>9</v>
      </c>
      <c r="F8873" t="s">
        <v>10</v>
      </c>
      <c r="G8873" t="s">
        <v>11</v>
      </c>
      <c r="H8873" s="3">
        <v>3481</v>
      </c>
      <c r="I8873">
        <v>4961</v>
      </c>
      <c r="J8873" s="4">
        <v>1.4251651824188452</v>
      </c>
      <c r="K8873" s="5">
        <v>1142</v>
      </c>
      <c r="L8873" s="6">
        <v>3.0481611208400001</v>
      </c>
      <c r="M8873" s="14">
        <v>4.3441330998248686</v>
      </c>
    </row>
    <row r="8874" spans="1:13">
      <c r="A8874" s="2">
        <v>44661</v>
      </c>
      <c r="B8874" t="s">
        <v>8</v>
      </c>
      <c r="C8874" t="s">
        <v>111</v>
      </c>
      <c r="D8874" t="s">
        <v>294</v>
      </c>
      <c r="E8874" t="s">
        <v>9</v>
      </c>
      <c r="F8874" t="s">
        <v>10</v>
      </c>
      <c r="G8874" t="s">
        <v>11</v>
      </c>
      <c r="H8874" s="3">
        <v>3415</v>
      </c>
      <c r="I8874">
        <v>4660</v>
      </c>
      <c r="J8874" s="4">
        <v>1.3645680819912152</v>
      </c>
      <c r="K8874" s="5">
        <v>1228</v>
      </c>
      <c r="L8874" s="6">
        <v>2.7809446254000001</v>
      </c>
      <c r="M8874" s="14">
        <v>3.7947882736156351</v>
      </c>
    </row>
    <row r="8875" spans="1:13">
      <c r="A8875" s="2">
        <v>44661</v>
      </c>
      <c r="B8875" t="s">
        <v>112</v>
      </c>
      <c r="C8875" t="s">
        <v>136</v>
      </c>
      <c r="D8875" t="s">
        <v>261</v>
      </c>
      <c r="E8875" t="s">
        <v>106</v>
      </c>
      <c r="F8875" t="s">
        <v>10</v>
      </c>
      <c r="G8875" t="s">
        <v>137</v>
      </c>
      <c r="H8875" s="3">
        <v>13</v>
      </c>
      <c r="I8875">
        <v>10</v>
      </c>
      <c r="J8875" s="4">
        <v>0.76923076923076927</v>
      </c>
      <c r="K8875" s="5">
        <v>0</v>
      </c>
      <c r="L8875" s="6">
        <v>0</v>
      </c>
      <c r="M8875" s="14">
        <v>0</v>
      </c>
    </row>
    <row r="8876" spans="1:13">
      <c r="A8876" s="2">
        <v>44661</v>
      </c>
      <c r="B8876" t="s">
        <v>112</v>
      </c>
      <c r="C8876" t="s">
        <v>150</v>
      </c>
      <c r="D8876" t="s">
        <v>317</v>
      </c>
      <c r="E8876" t="s">
        <v>9</v>
      </c>
      <c r="F8876" t="s">
        <v>114</v>
      </c>
      <c r="G8876" t="s">
        <v>151</v>
      </c>
      <c r="H8876" s="3">
        <v>106</v>
      </c>
      <c r="I8876">
        <v>212</v>
      </c>
      <c r="J8876" s="4">
        <v>2</v>
      </c>
      <c r="K8876" s="5">
        <v>1</v>
      </c>
      <c r="L8876" s="6">
        <v>106</v>
      </c>
      <c r="M8876" s="14">
        <v>212</v>
      </c>
    </row>
    <row r="8877" spans="1:13">
      <c r="A8877" s="2">
        <v>44661</v>
      </c>
      <c r="B8877" t="s">
        <v>112</v>
      </c>
      <c r="C8877" t="s">
        <v>77</v>
      </c>
      <c r="D8877" t="s">
        <v>230</v>
      </c>
      <c r="E8877" t="s">
        <v>9</v>
      </c>
      <c r="F8877" t="s">
        <v>13</v>
      </c>
      <c r="G8877" t="s">
        <v>11</v>
      </c>
      <c r="H8877" s="3">
        <v>123</v>
      </c>
      <c r="I8877">
        <v>185</v>
      </c>
      <c r="J8877" s="4">
        <v>1.5040650406504066</v>
      </c>
      <c r="K8877" s="5">
        <v>10</v>
      </c>
      <c r="L8877" s="6">
        <v>12.3</v>
      </c>
      <c r="M8877" s="14">
        <v>18.5</v>
      </c>
    </row>
    <row r="8878" spans="1:13">
      <c r="A8878" s="2">
        <v>44661</v>
      </c>
      <c r="B8878" t="s">
        <v>112</v>
      </c>
      <c r="C8878" t="s">
        <v>85</v>
      </c>
      <c r="D8878" t="s">
        <v>238</v>
      </c>
      <c r="E8878" t="s">
        <v>9</v>
      </c>
      <c r="F8878" t="s">
        <v>16</v>
      </c>
      <c r="G8878" t="s">
        <v>11</v>
      </c>
      <c r="H8878" s="3">
        <v>487</v>
      </c>
      <c r="I8878">
        <v>1608</v>
      </c>
      <c r="J8878" s="4">
        <v>3.3018480492813143</v>
      </c>
      <c r="K8878" s="5">
        <v>181</v>
      </c>
      <c r="L8878" s="6">
        <v>2.6906077347999999</v>
      </c>
      <c r="M8878" s="14">
        <v>8.8839779005524857</v>
      </c>
    </row>
    <row r="8879" spans="1:13">
      <c r="A8879" s="2">
        <v>44661</v>
      </c>
      <c r="B8879" t="s">
        <v>112</v>
      </c>
      <c r="C8879" t="s">
        <v>35</v>
      </c>
      <c r="D8879" t="s">
        <v>205</v>
      </c>
      <c r="E8879" t="s">
        <v>36</v>
      </c>
      <c r="F8879" t="s">
        <v>16</v>
      </c>
      <c r="G8879" t="s">
        <v>37</v>
      </c>
      <c r="H8879" s="3">
        <v>365</v>
      </c>
      <c r="I8879">
        <v>1257</v>
      </c>
      <c r="J8879" s="4">
        <v>3.4438356164383563</v>
      </c>
      <c r="K8879" s="5">
        <v>224</v>
      </c>
      <c r="L8879" s="6">
        <v>1.6294642857099999</v>
      </c>
      <c r="M8879" s="14">
        <v>5.6116071428571432</v>
      </c>
    </row>
    <row r="8880" spans="1:13">
      <c r="A8880" s="2">
        <v>44661</v>
      </c>
      <c r="B8880" t="s">
        <v>112</v>
      </c>
      <c r="C8880" t="s">
        <v>42</v>
      </c>
      <c r="D8880" t="s">
        <v>208</v>
      </c>
      <c r="E8880" t="s">
        <v>9</v>
      </c>
      <c r="F8880" t="s">
        <v>16</v>
      </c>
      <c r="G8880" t="s">
        <v>11</v>
      </c>
      <c r="H8880" s="3">
        <v>795</v>
      </c>
      <c r="I8880">
        <v>2622</v>
      </c>
      <c r="J8880" s="4">
        <v>3.29811320754717</v>
      </c>
      <c r="K8880" s="5">
        <v>224</v>
      </c>
      <c r="L8880" s="6">
        <v>3.5491071428500001</v>
      </c>
      <c r="M8880" s="14">
        <v>11.705357142857142</v>
      </c>
    </row>
    <row r="8881" spans="1:13">
      <c r="A8881" s="2">
        <v>44661</v>
      </c>
      <c r="B8881" t="s">
        <v>112</v>
      </c>
      <c r="C8881" t="s">
        <v>108</v>
      </c>
      <c r="D8881" t="s">
        <v>291</v>
      </c>
      <c r="E8881" t="s">
        <v>9</v>
      </c>
      <c r="F8881" t="s">
        <v>10</v>
      </c>
      <c r="G8881" t="s">
        <v>11</v>
      </c>
      <c r="H8881" s="3">
        <v>1164</v>
      </c>
      <c r="I8881">
        <v>2324</v>
      </c>
      <c r="J8881" s="4">
        <v>1.9965635738831615</v>
      </c>
      <c r="K8881" s="5">
        <v>224</v>
      </c>
      <c r="L8881" s="6">
        <v>5.1964285714200003</v>
      </c>
      <c r="M8881" s="14">
        <v>10.375</v>
      </c>
    </row>
    <row r="8882" spans="1:13">
      <c r="A8882" s="2">
        <v>44661</v>
      </c>
      <c r="B8882" t="s">
        <v>112</v>
      </c>
      <c r="C8882" t="s">
        <v>100</v>
      </c>
      <c r="D8882" t="s">
        <v>251</v>
      </c>
      <c r="E8882" t="s">
        <v>9</v>
      </c>
      <c r="F8882" t="s">
        <v>16</v>
      </c>
      <c r="G8882" t="s">
        <v>11</v>
      </c>
      <c r="H8882" s="3">
        <v>1223</v>
      </c>
      <c r="I8882">
        <v>4014</v>
      </c>
      <c r="J8882" s="4">
        <v>3.2820932134096483</v>
      </c>
      <c r="K8882" s="5">
        <v>291</v>
      </c>
      <c r="L8882" s="6">
        <v>4.20274914089</v>
      </c>
      <c r="M8882" s="14">
        <v>13.793814432989691</v>
      </c>
    </row>
    <row r="8883" spans="1:13">
      <c r="A8883" s="2">
        <v>44661</v>
      </c>
      <c r="B8883" t="s">
        <v>112</v>
      </c>
      <c r="C8883" t="s">
        <v>103</v>
      </c>
      <c r="D8883" t="s">
        <v>254</v>
      </c>
      <c r="E8883" t="s">
        <v>26</v>
      </c>
      <c r="F8883" t="s">
        <v>16</v>
      </c>
      <c r="G8883" t="s">
        <v>34</v>
      </c>
      <c r="H8883" s="3">
        <v>1239</v>
      </c>
      <c r="I8883">
        <v>4145</v>
      </c>
      <c r="J8883" s="4">
        <v>3.3454398708635997</v>
      </c>
      <c r="K8883" s="5">
        <v>291</v>
      </c>
      <c r="L8883" s="6">
        <v>4.25773195876</v>
      </c>
      <c r="M8883" s="14">
        <v>14.243986254295532</v>
      </c>
    </row>
    <row r="8884" spans="1:13">
      <c r="A8884" s="2">
        <v>44661</v>
      </c>
      <c r="B8884" t="s">
        <v>112</v>
      </c>
      <c r="C8884" t="s">
        <v>95</v>
      </c>
      <c r="D8884" t="s">
        <v>313</v>
      </c>
      <c r="E8884" t="s">
        <v>9</v>
      </c>
      <c r="F8884" t="s">
        <v>10</v>
      </c>
      <c r="G8884" t="s">
        <v>11</v>
      </c>
      <c r="H8884" s="3">
        <v>1390</v>
      </c>
      <c r="I8884">
        <v>2758</v>
      </c>
      <c r="J8884" s="4">
        <v>1.9841726618705036</v>
      </c>
      <c r="K8884" s="5">
        <v>291</v>
      </c>
      <c r="L8884" s="6">
        <v>4.7766323024000004</v>
      </c>
      <c r="M8884" s="14">
        <v>9.4776632302405499</v>
      </c>
    </row>
    <row r="8885" spans="1:13">
      <c r="A8885" s="2">
        <v>44661</v>
      </c>
      <c r="B8885" t="s">
        <v>112</v>
      </c>
      <c r="C8885" t="s">
        <v>65</v>
      </c>
      <c r="D8885" t="s">
        <v>221</v>
      </c>
      <c r="E8885" t="s">
        <v>26</v>
      </c>
      <c r="F8885" t="s">
        <v>13</v>
      </c>
      <c r="G8885" t="s">
        <v>34</v>
      </c>
      <c r="H8885" s="3">
        <v>597</v>
      </c>
      <c r="I8885">
        <v>1410</v>
      </c>
      <c r="J8885" s="4">
        <v>2.3618090452261304</v>
      </c>
      <c r="K8885" s="5">
        <v>306</v>
      </c>
      <c r="L8885" s="6">
        <v>1.95098039215</v>
      </c>
      <c r="M8885" s="14">
        <v>4.6078431372549016</v>
      </c>
    </row>
    <row r="8886" spans="1:13">
      <c r="A8886" s="2">
        <v>44661</v>
      </c>
      <c r="B8886" t="s">
        <v>112</v>
      </c>
      <c r="C8886" t="s">
        <v>88</v>
      </c>
      <c r="D8886" t="s">
        <v>240</v>
      </c>
      <c r="E8886" t="s">
        <v>36</v>
      </c>
      <c r="F8886" t="s">
        <v>16</v>
      </c>
      <c r="G8886" t="s">
        <v>37</v>
      </c>
      <c r="H8886" s="3">
        <v>771</v>
      </c>
      <c r="I8886">
        <v>2641</v>
      </c>
      <c r="J8886" s="4">
        <v>3.4254215304798961</v>
      </c>
      <c r="K8886" s="5">
        <v>344</v>
      </c>
      <c r="L8886" s="6">
        <v>2.24127906976</v>
      </c>
      <c r="M8886" s="14">
        <v>7.6773255813953485</v>
      </c>
    </row>
    <row r="8887" spans="1:13">
      <c r="A8887" s="2">
        <v>44661</v>
      </c>
      <c r="B8887" t="s">
        <v>112</v>
      </c>
      <c r="C8887" t="s">
        <v>12</v>
      </c>
      <c r="D8887" t="s">
        <v>195</v>
      </c>
      <c r="E8887" t="s">
        <v>9</v>
      </c>
      <c r="F8887" t="s">
        <v>13</v>
      </c>
      <c r="G8887" t="s">
        <v>11</v>
      </c>
      <c r="H8887" s="3">
        <v>2884</v>
      </c>
      <c r="I8887">
        <v>4711</v>
      </c>
      <c r="J8887" s="4">
        <v>1.633495145631068</v>
      </c>
      <c r="K8887" s="5">
        <v>346</v>
      </c>
      <c r="L8887" s="6">
        <v>8.3352601156000006</v>
      </c>
      <c r="M8887" s="14">
        <v>13.615606936416185</v>
      </c>
    </row>
    <row r="8888" spans="1:13">
      <c r="A8888" s="2">
        <v>44661</v>
      </c>
      <c r="B8888" t="s">
        <v>112</v>
      </c>
      <c r="C8888" t="s">
        <v>83</v>
      </c>
      <c r="D8888" t="s">
        <v>236</v>
      </c>
      <c r="E8888" t="s">
        <v>26</v>
      </c>
      <c r="F8888" t="s">
        <v>13</v>
      </c>
      <c r="G8888" t="s">
        <v>34</v>
      </c>
      <c r="H8888" s="3">
        <v>965</v>
      </c>
      <c r="I8888">
        <v>2269</v>
      </c>
      <c r="J8888" s="4">
        <v>2.3512953367875649</v>
      </c>
      <c r="K8888" s="5">
        <v>346</v>
      </c>
      <c r="L8888" s="6">
        <v>2.7890173410400001</v>
      </c>
      <c r="M8888" s="14">
        <v>6.5578034682080926</v>
      </c>
    </row>
    <row r="8889" spans="1:13">
      <c r="A8889" s="2">
        <v>44661</v>
      </c>
      <c r="B8889" t="s">
        <v>112</v>
      </c>
      <c r="C8889" t="s">
        <v>61</v>
      </c>
      <c r="D8889" t="s">
        <v>218</v>
      </c>
      <c r="E8889" t="s">
        <v>26</v>
      </c>
      <c r="F8889" t="s">
        <v>13</v>
      </c>
      <c r="G8889" t="s">
        <v>34</v>
      </c>
      <c r="H8889" s="3">
        <v>746</v>
      </c>
      <c r="I8889">
        <v>1768</v>
      </c>
      <c r="J8889" s="4">
        <v>2.3699731903485253</v>
      </c>
      <c r="K8889" s="5">
        <v>346</v>
      </c>
      <c r="L8889" s="6">
        <v>2.1560693641599999</v>
      </c>
      <c r="M8889" s="14">
        <v>5.1098265895953761</v>
      </c>
    </row>
    <row r="8890" spans="1:13">
      <c r="A8890" s="2">
        <v>44661</v>
      </c>
      <c r="B8890" t="s">
        <v>112</v>
      </c>
      <c r="C8890" t="s">
        <v>94</v>
      </c>
      <c r="D8890" t="s">
        <v>246</v>
      </c>
      <c r="E8890" t="s">
        <v>9</v>
      </c>
      <c r="F8890" t="s">
        <v>10</v>
      </c>
      <c r="G8890" t="s">
        <v>11</v>
      </c>
      <c r="H8890" s="3">
        <v>1806</v>
      </c>
      <c r="I8890">
        <v>3583</v>
      </c>
      <c r="J8890" s="4">
        <v>1.9839424141749724</v>
      </c>
      <c r="K8890" s="5">
        <v>381</v>
      </c>
      <c r="L8890" s="6">
        <v>4.7401574803099997</v>
      </c>
      <c r="M8890" s="14">
        <v>9.4041994750656173</v>
      </c>
    </row>
    <row r="8891" spans="1:13">
      <c r="A8891" s="2">
        <v>44661</v>
      </c>
      <c r="B8891" t="s">
        <v>112</v>
      </c>
      <c r="C8891" t="s">
        <v>116</v>
      </c>
      <c r="D8891" t="s">
        <v>256</v>
      </c>
      <c r="E8891" t="s">
        <v>15</v>
      </c>
      <c r="F8891" t="s">
        <v>10</v>
      </c>
      <c r="G8891" t="s">
        <v>117</v>
      </c>
      <c r="H8891" s="3">
        <v>511</v>
      </c>
      <c r="I8891">
        <v>6608</v>
      </c>
      <c r="J8891" s="4">
        <v>12.931506849315069</v>
      </c>
      <c r="K8891" s="5">
        <v>447</v>
      </c>
      <c r="L8891" s="6">
        <v>1.1431767337800001</v>
      </c>
      <c r="M8891" s="14">
        <v>14.782997762863534</v>
      </c>
    </row>
    <row r="8892" spans="1:13">
      <c r="A8892" s="2">
        <v>44661</v>
      </c>
      <c r="B8892" t="s">
        <v>112</v>
      </c>
      <c r="C8892" t="s">
        <v>84</v>
      </c>
      <c r="D8892" t="s">
        <v>237</v>
      </c>
      <c r="E8892" t="s">
        <v>9</v>
      </c>
      <c r="F8892" t="s">
        <v>13</v>
      </c>
      <c r="G8892" t="s">
        <v>11</v>
      </c>
      <c r="H8892" s="3">
        <v>8069</v>
      </c>
      <c r="I8892">
        <v>12907</v>
      </c>
      <c r="J8892" s="4">
        <v>1.5995786342793408</v>
      </c>
      <c r="K8892" s="5">
        <v>497</v>
      </c>
      <c r="L8892" s="6">
        <v>16.23541247484</v>
      </c>
      <c r="M8892" s="14">
        <v>25.969818913480886</v>
      </c>
    </row>
    <row r="8893" spans="1:13">
      <c r="A8893" s="2">
        <v>44661</v>
      </c>
      <c r="B8893" t="s">
        <v>112</v>
      </c>
      <c r="C8893" t="s">
        <v>74</v>
      </c>
      <c r="D8893" t="s">
        <v>228</v>
      </c>
      <c r="E8893" t="s">
        <v>9</v>
      </c>
      <c r="F8893" t="s">
        <v>13</v>
      </c>
      <c r="G8893" t="s">
        <v>11</v>
      </c>
      <c r="H8893" s="3">
        <v>7535</v>
      </c>
      <c r="I8893">
        <v>11986</v>
      </c>
      <c r="J8893" s="4">
        <v>1.5907100199071003</v>
      </c>
      <c r="K8893" s="5">
        <v>497</v>
      </c>
      <c r="L8893" s="6">
        <v>15.160965794759999</v>
      </c>
      <c r="M8893" s="14">
        <v>24.116700201207244</v>
      </c>
    </row>
    <row r="8894" spans="1:13">
      <c r="A8894" s="2">
        <v>44661</v>
      </c>
      <c r="B8894" t="s">
        <v>112</v>
      </c>
      <c r="C8894" t="s">
        <v>118</v>
      </c>
      <c r="D8894" t="s">
        <v>295</v>
      </c>
      <c r="E8894" t="s">
        <v>9</v>
      </c>
      <c r="F8894" t="s">
        <v>10</v>
      </c>
      <c r="G8894" t="s">
        <v>11</v>
      </c>
      <c r="H8894" s="3">
        <v>2400</v>
      </c>
      <c r="I8894">
        <v>4743</v>
      </c>
      <c r="J8894" s="4">
        <v>1.9762500000000001</v>
      </c>
      <c r="K8894" s="5">
        <v>497</v>
      </c>
      <c r="L8894" s="6">
        <v>4.82897384305</v>
      </c>
      <c r="M8894" s="14">
        <v>9.5432595573440651</v>
      </c>
    </row>
    <row r="8895" spans="1:13">
      <c r="A8895" s="2">
        <v>44661</v>
      </c>
      <c r="B8895" t="s">
        <v>112</v>
      </c>
      <c r="C8895" t="s">
        <v>109</v>
      </c>
      <c r="D8895" t="s">
        <v>292</v>
      </c>
      <c r="E8895" t="s">
        <v>9</v>
      </c>
      <c r="F8895" t="s">
        <v>10</v>
      </c>
      <c r="G8895" t="s">
        <v>11</v>
      </c>
      <c r="H8895" s="3">
        <v>3520</v>
      </c>
      <c r="I8895">
        <v>6954</v>
      </c>
      <c r="J8895" s="4">
        <v>1.9755681818181818</v>
      </c>
      <c r="K8895" s="5">
        <v>593</v>
      </c>
      <c r="L8895" s="6">
        <v>5.9359190556400003</v>
      </c>
      <c r="M8895" s="14">
        <v>11.72681281618887</v>
      </c>
    </row>
    <row r="8896" spans="1:13">
      <c r="A8896" s="2">
        <v>44661</v>
      </c>
      <c r="B8896" t="s">
        <v>112</v>
      </c>
      <c r="C8896" t="s">
        <v>111</v>
      </c>
      <c r="D8896" t="s">
        <v>294</v>
      </c>
      <c r="E8896" t="s">
        <v>9</v>
      </c>
      <c r="F8896" t="s">
        <v>10</v>
      </c>
      <c r="G8896" t="s">
        <v>11</v>
      </c>
      <c r="H8896" s="3">
        <v>6222</v>
      </c>
      <c r="I8896">
        <v>12408</v>
      </c>
      <c r="J8896" s="4">
        <v>1.9942140790742526</v>
      </c>
      <c r="K8896" s="5">
        <v>835</v>
      </c>
      <c r="L8896" s="6">
        <v>7.4514970059800003</v>
      </c>
      <c r="M8896" s="14">
        <v>14.859880239520958</v>
      </c>
    </row>
    <row r="8897" spans="1:13">
      <c r="A8897" s="2">
        <v>44661</v>
      </c>
      <c r="B8897" t="s">
        <v>112</v>
      </c>
      <c r="C8897" t="s">
        <v>110</v>
      </c>
      <c r="D8897" t="s">
        <v>293</v>
      </c>
      <c r="E8897" t="s">
        <v>9</v>
      </c>
      <c r="F8897" t="s">
        <v>10</v>
      </c>
      <c r="G8897" t="s">
        <v>34</v>
      </c>
      <c r="H8897" s="3">
        <v>6272</v>
      </c>
      <c r="I8897">
        <v>12723</v>
      </c>
      <c r="J8897" s="4">
        <v>2.0285395408163267</v>
      </c>
      <c r="K8897" s="5">
        <v>1265</v>
      </c>
      <c r="L8897" s="6">
        <v>4.9581027667899997</v>
      </c>
      <c r="M8897" s="14">
        <v>10.057707509881423</v>
      </c>
    </row>
    <row r="8898" spans="1:13">
      <c r="A8898" s="2">
        <v>44661</v>
      </c>
      <c r="B8898" t="s">
        <v>119</v>
      </c>
      <c r="C8898" t="s">
        <v>74</v>
      </c>
      <c r="D8898" t="s">
        <v>228</v>
      </c>
      <c r="E8898" t="s">
        <v>9</v>
      </c>
      <c r="F8898" t="s">
        <v>13</v>
      </c>
      <c r="G8898" t="s">
        <v>11</v>
      </c>
      <c r="H8898" s="3">
        <v>0</v>
      </c>
      <c r="I8898">
        <v>0</v>
      </c>
      <c r="J8898" s="4">
        <v>0</v>
      </c>
      <c r="K8898" s="5">
        <v>0</v>
      </c>
      <c r="L8898" s="6">
        <v>0</v>
      </c>
      <c r="M8898" s="14">
        <v>0</v>
      </c>
    </row>
    <row r="8899" spans="1:13">
      <c r="A8899" s="2">
        <v>44661</v>
      </c>
      <c r="B8899" t="s">
        <v>119</v>
      </c>
      <c r="C8899" t="s">
        <v>172</v>
      </c>
      <c r="D8899" t="s">
        <v>280</v>
      </c>
      <c r="E8899" t="s">
        <v>9</v>
      </c>
      <c r="F8899" t="s">
        <v>121</v>
      </c>
      <c r="G8899" t="s">
        <v>11</v>
      </c>
      <c r="H8899" s="3">
        <v>0</v>
      </c>
      <c r="I8899">
        <v>0</v>
      </c>
      <c r="J8899" s="4">
        <v>0</v>
      </c>
      <c r="K8899" s="5">
        <v>0</v>
      </c>
      <c r="L8899" s="6">
        <v>0</v>
      </c>
      <c r="M8899" s="14">
        <v>0</v>
      </c>
    </row>
    <row r="8900" spans="1:13">
      <c r="A8900" s="2">
        <v>44661</v>
      </c>
      <c r="B8900" t="s">
        <v>119</v>
      </c>
      <c r="C8900" t="s">
        <v>108</v>
      </c>
      <c r="D8900" t="s">
        <v>291</v>
      </c>
      <c r="E8900" t="s">
        <v>9</v>
      </c>
      <c r="F8900" t="s">
        <v>10</v>
      </c>
      <c r="G8900" t="s">
        <v>11</v>
      </c>
      <c r="H8900" s="3">
        <v>0</v>
      </c>
      <c r="I8900">
        <v>0</v>
      </c>
      <c r="J8900" s="4">
        <v>0</v>
      </c>
      <c r="K8900" s="5">
        <v>0</v>
      </c>
      <c r="L8900" s="6">
        <v>0</v>
      </c>
      <c r="M8900" s="14">
        <v>0</v>
      </c>
    </row>
    <row r="8901" spans="1:13">
      <c r="A8901" s="2">
        <v>44661</v>
      </c>
      <c r="B8901" t="s">
        <v>119</v>
      </c>
      <c r="C8901" t="s">
        <v>44</v>
      </c>
      <c r="D8901" t="s">
        <v>290</v>
      </c>
      <c r="E8901" t="s">
        <v>9</v>
      </c>
      <c r="F8901" t="s">
        <v>10</v>
      </c>
      <c r="G8901" t="s">
        <v>11</v>
      </c>
      <c r="H8901" s="3">
        <v>0</v>
      </c>
      <c r="I8901">
        <v>0</v>
      </c>
      <c r="J8901" s="4">
        <v>0</v>
      </c>
      <c r="K8901" s="5">
        <v>0</v>
      </c>
      <c r="L8901" s="6">
        <v>0</v>
      </c>
      <c r="M8901" s="14">
        <v>0</v>
      </c>
    </row>
    <row r="8902" spans="1:13">
      <c r="A8902" s="2">
        <v>44661</v>
      </c>
      <c r="B8902" t="s">
        <v>119</v>
      </c>
      <c r="C8902" t="s">
        <v>169</v>
      </c>
      <c r="D8902" t="s">
        <v>279</v>
      </c>
      <c r="E8902" t="s">
        <v>9</v>
      </c>
      <c r="F8902" t="s">
        <v>10</v>
      </c>
      <c r="G8902" t="s">
        <v>11</v>
      </c>
      <c r="H8902" s="3">
        <v>0</v>
      </c>
      <c r="I8902">
        <v>0</v>
      </c>
      <c r="J8902" s="4">
        <v>0</v>
      </c>
      <c r="K8902" s="5">
        <v>0</v>
      </c>
      <c r="L8902" s="6">
        <v>0</v>
      </c>
      <c r="M8902" s="14">
        <v>0</v>
      </c>
    </row>
    <row r="8903" spans="1:13">
      <c r="A8903" s="2">
        <v>44661</v>
      </c>
      <c r="B8903" t="s">
        <v>119</v>
      </c>
      <c r="C8903" t="s">
        <v>129</v>
      </c>
      <c r="D8903" t="s">
        <v>258</v>
      </c>
      <c r="E8903" t="s">
        <v>130</v>
      </c>
      <c r="F8903" t="s">
        <v>13</v>
      </c>
      <c r="G8903" t="s">
        <v>131</v>
      </c>
      <c r="H8903" s="3">
        <v>0</v>
      </c>
      <c r="I8903">
        <v>0</v>
      </c>
      <c r="J8903" s="4">
        <v>0</v>
      </c>
      <c r="K8903" s="5">
        <v>0</v>
      </c>
      <c r="L8903" s="6">
        <v>0</v>
      </c>
      <c r="M8903" s="14">
        <v>0</v>
      </c>
    </row>
    <row r="8904" spans="1:13">
      <c r="A8904" s="2">
        <v>44661</v>
      </c>
      <c r="B8904" t="s">
        <v>119</v>
      </c>
      <c r="C8904" t="s">
        <v>132</v>
      </c>
      <c r="D8904" t="s">
        <v>259</v>
      </c>
      <c r="E8904" t="s">
        <v>9</v>
      </c>
      <c r="F8904" t="s">
        <v>121</v>
      </c>
      <c r="G8904" t="s">
        <v>133</v>
      </c>
      <c r="H8904" s="3">
        <v>0</v>
      </c>
      <c r="I8904">
        <v>0</v>
      </c>
      <c r="J8904" s="4">
        <v>0</v>
      </c>
      <c r="K8904" s="5">
        <v>0</v>
      </c>
      <c r="L8904" s="6">
        <v>0</v>
      </c>
      <c r="M8904" s="14">
        <v>0</v>
      </c>
    </row>
    <row r="8905" spans="1:13">
      <c r="A8905" s="2">
        <v>44661</v>
      </c>
      <c r="B8905" t="s">
        <v>119</v>
      </c>
      <c r="C8905" t="s">
        <v>122</v>
      </c>
      <c r="D8905" t="s">
        <v>296</v>
      </c>
      <c r="E8905" t="s">
        <v>9</v>
      </c>
      <c r="F8905" t="s">
        <v>10</v>
      </c>
      <c r="G8905" t="s">
        <v>123</v>
      </c>
      <c r="H8905" s="3">
        <v>0</v>
      </c>
      <c r="I8905">
        <v>0</v>
      </c>
      <c r="J8905" s="4">
        <v>0</v>
      </c>
      <c r="K8905" s="5">
        <v>0</v>
      </c>
      <c r="L8905" s="6">
        <v>0</v>
      </c>
      <c r="M8905" s="14">
        <v>0</v>
      </c>
    </row>
    <row r="8906" spans="1:13">
      <c r="A8906" s="2">
        <v>44661</v>
      </c>
      <c r="B8906" t="s">
        <v>119</v>
      </c>
      <c r="C8906" t="s">
        <v>118</v>
      </c>
      <c r="D8906" t="s">
        <v>295</v>
      </c>
      <c r="E8906" t="s">
        <v>9</v>
      </c>
      <c r="F8906" t="s">
        <v>10</v>
      </c>
      <c r="G8906" t="s">
        <v>11</v>
      </c>
      <c r="H8906" s="3">
        <v>0</v>
      </c>
      <c r="I8906">
        <v>0</v>
      </c>
      <c r="J8906" s="4">
        <v>0</v>
      </c>
      <c r="K8906" s="5">
        <v>0</v>
      </c>
      <c r="L8906" s="6">
        <v>0</v>
      </c>
      <c r="M8906" s="14">
        <v>0</v>
      </c>
    </row>
    <row r="8907" spans="1:13">
      <c r="A8907" s="2">
        <v>44661</v>
      </c>
      <c r="B8907" t="s">
        <v>119</v>
      </c>
      <c r="C8907" t="s">
        <v>95</v>
      </c>
      <c r="D8907" t="s">
        <v>313</v>
      </c>
      <c r="E8907" t="s">
        <v>9</v>
      </c>
      <c r="F8907" t="s">
        <v>10</v>
      </c>
      <c r="G8907" t="s">
        <v>11</v>
      </c>
      <c r="H8907" s="3">
        <v>0</v>
      </c>
      <c r="I8907">
        <v>0</v>
      </c>
      <c r="J8907" s="4">
        <v>0</v>
      </c>
      <c r="K8907" s="5">
        <v>0</v>
      </c>
      <c r="L8907" s="6">
        <v>0</v>
      </c>
      <c r="M8907" s="14">
        <v>0</v>
      </c>
    </row>
    <row r="8908" spans="1:13">
      <c r="A8908" s="2">
        <v>44661</v>
      </c>
      <c r="B8908" t="s">
        <v>119</v>
      </c>
      <c r="C8908" t="s">
        <v>125</v>
      </c>
      <c r="D8908" t="s">
        <v>304</v>
      </c>
      <c r="E8908" t="s">
        <v>126</v>
      </c>
      <c r="F8908" t="s">
        <v>127</v>
      </c>
      <c r="G8908" t="s">
        <v>128</v>
      </c>
      <c r="H8908" s="3">
        <v>1</v>
      </c>
      <c r="I8908">
        <v>3</v>
      </c>
      <c r="J8908" s="4">
        <v>3</v>
      </c>
      <c r="K8908" s="5">
        <v>0</v>
      </c>
      <c r="L8908" s="6">
        <v>0</v>
      </c>
      <c r="M8908" s="14">
        <v>0</v>
      </c>
    </row>
    <row r="8909" spans="1:13">
      <c r="A8909" s="2">
        <v>44661</v>
      </c>
      <c r="B8909" t="s">
        <v>119</v>
      </c>
      <c r="C8909" t="s">
        <v>77</v>
      </c>
      <c r="D8909" t="s">
        <v>230</v>
      </c>
      <c r="E8909" t="s">
        <v>9</v>
      </c>
      <c r="F8909" t="s">
        <v>13</v>
      </c>
      <c r="G8909" t="s">
        <v>11</v>
      </c>
      <c r="H8909" s="3">
        <v>0</v>
      </c>
      <c r="I8909">
        <v>0</v>
      </c>
      <c r="J8909" s="4">
        <v>0</v>
      </c>
      <c r="K8909" s="5">
        <v>0</v>
      </c>
      <c r="L8909" s="6">
        <v>0</v>
      </c>
      <c r="M8909" s="14">
        <v>0</v>
      </c>
    </row>
    <row r="8910" spans="1:13">
      <c r="A8910" s="2">
        <v>44661</v>
      </c>
      <c r="B8910" t="s">
        <v>119</v>
      </c>
      <c r="C8910" t="s">
        <v>120</v>
      </c>
      <c r="D8910" t="s">
        <v>257</v>
      </c>
      <c r="E8910" t="s">
        <v>9</v>
      </c>
      <c r="F8910" t="s">
        <v>121</v>
      </c>
      <c r="G8910" t="s">
        <v>11</v>
      </c>
      <c r="H8910" s="3">
        <v>0</v>
      </c>
      <c r="I8910">
        <v>0</v>
      </c>
      <c r="J8910" s="4">
        <v>0</v>
      </c>
      <c r="K8910" s="5">
        <v>0</v>
      </c>
      <c r="L8910" s="6">
        <v>0</v>
      </c>
      <c r="M8910" s="14">
        <v>0</v>
      </c>
    </row>
    <row r="8911" spans="1:13">
      <c r="A8911" s="2">
        <v>44661</v>
      </c>
      <c r="B8911" t="s">
        <v>119</v>
      </c>
      <c r="C8911" t="s">
        <v>134</v>
      </c>
      <c r="D8911" t="s">
        <v>260</v>
      </c>
      <c r="E8911" t="s">
        <v>9</v>
      </c>
      <c r="F8911" t="s">
        <v>121</v>
      </c>
      <c r="G8911" t="s">
        <v>11</v>
      </c>
      <c r="H8911" s="3">
        <v>0</v>
      </c>
      <c r="I8911">
        <v>0</v>
      </c>
      <c r="J8911" s="4">
        <v>0</v>
      </c>
      <c r="K8911" s="5">
        <v>0</v>
      </c>
      <c r="L8911" s="6">
        <v>0</v>
      </c>
      <c r="M8911" s="14">
        <v>0</v>
      </c>
    </row>
    <row r="8912" spans="1:13">
      <c r="A8912" s="2">
        <v>44661</v>
      </c>
      <c r="B8912" t="s">
        <v>119</v>
      </c>
      <c r="C8912" t="s">
        <v>136</v>
      </c>
      <c r="D8912" t="s">
        <v>261</v>
      </c>
      <c r="E8912" t="s">
        <v>106</v>
      </c>
      <c r="F8912" t="s">
        <v>10</v>
      </c>
      <c r="G8912" t="s">
        <v>137</v>
      </c>
      <c r="H8912" s="3">
        <v>2</v>
      </c>
      <c r="I8912">
        <v>10</v>
      </c>
      <c r="J8912" s="4">
        <v>5</v>
      </c>
      <c r="K8912" s="5">
        <v>0</v>
      </c>
      <c r="L8912" s="6">
        <v>0</v>
      </c>
      <c r="M8912" s="14">
        <v>0</v>
      </c>
    </row>
    <row r="8913" spans="1:13">
      <c r="A8913" s="2">
        <v>44661</v>
      </c>
      <c r="B8913" t="s">
        <v>119</v>
      </c>
      <c r="C8913" t="s">
        <v>135</v>
      </c>
      <c r="D8913" t="s">
        <v>298</v>
      </c>
      <c r="E8913" t="s">
        <v>106</v>
      </c>
      <c r="F8913" t="s">
        <v>10</v>
      </c>
      <c r="G8913" t="s">
        <v>107</v>
      </c>
      <c r="H8913" s="3">
        <v>4</v>
      </c>
      <c r="I8913">
        <v>7</v>
      </c>
      <c r="J8913" s="4">
        <v>1.75</v>
      </c>
      <c r="K8913" s="5">
        <v>0</v>
      </c>
      <c r="L8913" s="6">
        <v>0</v>
      </c>
      <c r="M8913" s="14">
        <v>0</v>
      </c>
    </row>
    <row r="8914" spans="1:13">
      <c r="A8914" s="2">
        <v>44661</v>
      </c>
      <c r="B8914" t="s">
        <v>119</v>
      </c>
      <c r="C8914" t="s">
        <v>65</v>
      </c>
      <c r="D8914" t="s">
        <v>221</v>
      </c>
      <c r="E8914" t="s">
        <v>26</v>
      </c>
      <c r="F8914" t="s">
        <v>13</v>
      </c>
      <c r="G8914" t="s">
        <v>34</v>
      </c>
      <c r="H8914" s="3">
        <v>906</v>
      </c>
      <c r="I8914">
        <v>2188.3200000000002</v>
      </c>
      <c r="J8914" s="4">
        <v>2.415364238410596</v>
      </c>
      <c r="K8914" s="5">
        <v>358</v>
      </c>
      <c r="L8914" s="6">
        <v>2.53072625698</v>
      </c>
      <c r="M8914" s="14">
        <v>6.112625698324023</v>
      </c>
    </row>
    <row r="8915" spans="1:13">
      <c r="A8915" s="2">
        <v>44661</v>
      </c>
      <c r="B8915" t="s">
        <v>119</v>
      </c>
      <c r="C8915" t="s">
        <v>57</v>
      </c>
      <c r="D8915" t="s">
        <v>217</v>
      </c>
      <c r="E8915" t="s">
        <v>58</v>
      </c>
      <c r="F8915" t="s">
        <v>59</v>
      </c>
      <c r="G8915" t="s">
        <v>60</v>
      </c>
      <c r="H8915" s="3">
        <v>284</v>
      </c>
      <c r="I8915">
        <v>1759.53</v>
      </c>
      <c r="J8915" s="4">
        <v>6.195528169014084</v>
      </c>
      <c r="K8915" s="5">
        <v>453</v>
      </c>
      <c r="L8915" s="6">
        <v>0.62693156731999999</v>
      </c>
      <c r="M8915" s="14">
        <v>3.8841721854304634</v>
      </c>
    </row>
    <row r="8916" spans="1:13">
      <c r="A8916" s="2">
        <v>44661</v>
      </c>
      <c r="B8916" t="s">
        <v>119</v>
      </c>
      <c r="C8916" t="s">
        <v>93</v>
      </c>
      <c r="D8916" t="s">
        <v>245</v>
      </c>
      <c r="E8916" t="s">
        <v>26</v>
      </c>
      <c r="F8916" t="s">
        <v>59</v>
      </c>
      <c r="G8916" t="s">
        <v>34</v>
      </c>
      <c r="H8916" s="3">
        <v>847</v>
      </c>
      <c r="I8916">
        <v>3725.25</v>
      </c>
      <c r="J8916" s="4">
        <v>4.3981700118063758</v>
      </c>
      <c r="K8916" s="5">
        <v>540</v>
      </c>
      <c r="L8916" s="6">
        <v>1.5685185185099999</v>
      </c>
      <c r="M8916" s="14">
        <v>6.8986111111111112</v>
      </c>
    </row>
    <row r="8917" spans="1:13">
      <c r="A8917" s="2">
        <v>44661</v>
      </c>
      <c r="B8917" t="s">
        <v>119</v>
      </c>
      <c r="C8917" t="s">
        <v>83</v>
      </c>
      <c r="D8917" t="s">
        <v>236</v>
      </c>
      <c r="E8917" t="s">
        <v>26</v>
      </c>
      <c r="F8917" t="s">
        <v>13</v>
      </c>
      <c r="G8917" t="s">
        <v>34</v>
      </c>
      <c r="H8917" s="3">
        <v>1728</v>
      </c>
      <c r="I8917">
        <v>4267.63</v>
      </c>
      <c r="J8917" s="4">
        <v>2.4696932870370372</v>
      </c>
      <c r="K8917" s="5">
        <v>553</v>
      </c>
      <c r="L8917" s="6">
        <v>3.1247739602100002</v>
      </c>
      <c r="M8917" s="14">
        <v>7.717233273056058</v>
      </c>
    </row>
    <row r="8918" spans="1:13">
      <c r="A8918" s="2">
        <v>44661</v>
      </c>
      <c r="B8918" t="s">
        <v>119</v>
      </c>
      <c r="C8918" t="s">
        <v>12</v>
      </c>
      <c r="D8918" t="s">
        <v>195</v>
      </c>
      <c r="E8918" t="s">
        <v>9</v>
      </c>
      <c r="F8918" t="s">
        <v>13</v>
      </c>
      <c r="G8918" t="s">
        <v>11</v>
      </c>
      <c r="H8918" s="3">
        <v>4285</v>
      </c>
      <c r="I8918">
        <v>8275.5400000000009</v>
      </c>
      <c r="J8918" s="4">
        <v>1.9312812135355895</v>
      </c>
      <c r="K8918" s="5">
        <v>553</v>
      </c>
      <c r="L8918" s="6">
        <v>7.7486437613000003</v>
      </c>
      <c r="M8918" s="14">
        <v>14.964810126582281</v>
      </c>
    </row>
    <row r="8919" spans="1:13">
      <c r="A8919" s="2">
        <v>44661</v>
      </c>
      <c r="B8919" t="s">
        <v>119</v>
      </c>
      <c r="C8919" t="s">
        <v>142</v>
      </c>
      <c r="D8919" t="s">
        <v>262</v>
      </c>
      <c r="E8919" t="s">
        <v>9</v>
      </c>
      <c r="F8919" t="s">
        <v>13</v>
      </c>
      <c r="G8919" t="s">
        <v>11</v>
      </c>
      <c r="H8919" s="3">
        <v>5601</v>
      </c>
      <c r="I8919">
        <v>10638.82</v>
      </c>
      <c r="J8919" s="4">
        <v>1.8994500981967506</v>
      </c>
      <c r="K8919" s="5">
        <v>553</v>
      </c>
      <c r="L8919" s="6">
        <v>10.128390596739999</v>
      </c>
      <c r="M8919" s="14">
        <v>19.238372513562386</v>
      </c>
    </row>
    <row r="8920" spans="1:13">
      <c r="A8920" s="2">
        <v>44661</v>
      </c>
      <c r="B8920" t="s">
        <v>119</v>
      </c>
      <c r="C8920" t="s">
        <v>94</v>
      </c>
      <c r="D8920" t="s">
        <v>246</v>
      </c>
      <c r="E8920" t="s">
        <v>9</v>
      </c>
      <c r="F8920" t="s">
        <v>10</v>
      </c>
      <c r="G8920" t="s">
        <v>11</v>
      </c>
      <c r="H8920" s="3">
        <v>7009</v>
      </c>
      <c r="I8920">
        <v>10930.95</v>
      </c>
      <c r="J8920" s="4">
        <v>1.5595591382508205</v>
      </c>
      <c r="K8920" s="5">
        <v>584</v>
      </c>
      <c r="L8920" s="6">
        <v>12.00171232876</v>
      </c>
      <c r="M8920" s="14">
        <v>18.717380136986304</v>
      </c>
    </row>
    <row r="8921" spans="1:13">
      <c r="A8921" s="2">
        <v>44661</v>
      </c>
      <c r="B8921" t="s">
        <v>119</v>
      </c>
      <c r="C8921" t="s">
        <v>138</v>
      </c>
      <c r="D8921" t="s">
        <v>299</v>
      </c>
      <c r="E8921" t="s">
        <v>139</v>
      </c>
      <c r="F8921" t="s">
        <v>140</v>
      </c>
      <c r="G8921" t="s">
        <v>141</v>
      </c>
      <c r="H8921" s="3">
        <v>1999</v>
      </c>
      <c r="I8921">
        <v>3994.09</v>
      </c>
      <c r="J8921" s="4">
        <v>1.9980440220110056</v>
      </c>
      <c r="K8921" s="5">
        <v>640</v>
      </c>
      <c r="L8921" s="6">
        <v>3.1234375000000001</v>
      </c>
      <c r="M8921" s="14">
        <v>6.2407656249999999</v>
      </c>
    </row>
    <row r="8922" spans="1:13">
      <c r="A8922" s="2">
        <v>44661</v>
      </c>
      <c r="B8922" t="s">
        <v>119</v>
      </c>
      <c r="C8922" t="s">
        <v>84</v>
      </c>
      <c r="D8922" t="s">
        <v>237</v>
      </c>
      <c r="E8922" t="s">
        <v>9</v>
      </c>
      <c r="F8922" t="s">
        <v>13</v>
      </c>
      <c r="G8922" t="s">
        <v>11</v>
      </c>
      <c r="H8922" s="3">
        <v>7260</v>
      </c>
      <c r="I8922">
        <v>13894.83</v>
      </c>
      <c r="J8922" s="4">
        <v>1.9138884297520662</v>
      </c>
      <c r="K8922" s="5">
        <v>671</v>
      </c>
      <c r="L8922" s="6">
        <v>10.819672131140001</v>
      </c>
      <c r="M8922" s="14">
        <v>20.707645305514159</v>
      </c>
    </row>
    <row r="8923" spans="1:13">
      <c r="A8923" s="2">
        <v>44661</v>
      </c>
      <c r="B8923" t="s">
        <v>119</v>
      </c>
      <c r="C8923" t="s">
        <v>91</v>
      </c>
      <c r="D8923" t="s">
        <v>243</v>
      </c>
      <c r="E8923" t="s">
        <v>36</v>
      </c>
      <c r="F8923" t="s">
        <v>59</v>
      </c>
      <c r="G8923" t="s">
        <v>37</v>
      </c>
      <c r="H8923" s="3">
        <v>1149</v>
      </c>
      <c r="I8923">
        <v>5171.1099999999997</v>
      </c>
      <c r="J8923" s="4">
        <v>4.5005308964316795</v>
      </c>
      <c r="K8923" s="5">
        <v>700</v>
      </c>
      <c r="L8923" s="6">
        <v>1.6414285714200001</v>
      </c>
      <c r="M8923" s="14">
        <v>7.3872999999999998</v>
      </c>
    </row>
    <row r="8924" spans="1:13">
      <c r="A8924" s="2">
        <v>44661</v>
      </c>
      <c r="B8924" t="s">
        <v>119</v>
      </c>
      <c r="C8924" t="s">
        <v>111</v>
      </c>
      <c r="D8924" t="s">
        <v>294</v>
      </c>
      <c r="E8924" t="s">
        <v>9</v>
      </c>
      <c r="F8924" t="s">
        <v>10</v>
      </c>
      <c r="G8924" t="s">
        <v>11</v>
      </c>
      <c r="H8924" s="3">
        <v>17623</v>
      </c>
      <c r="I8924">
        <v>27888.560000000001</v>
      </c>
      <c r="J8924" s="4">
        <v>1.5825092209045</v>
      </c>
      <c r="K8924" s="5">
        <v>897</v>
      </c>
      <c r="L8924" s="6">
        <v>19.646599777030001</v>
      </c>
      <c r="M8924" s="14">
        <v>31.090925306577482</v>
      </c>
    </row>
    <row r="8925" spans="1:13">
      <c r="A8925" s="2">
        <v>44661</v>
      </c>
      <c r="B8925" t="s">
        <v>119</v>
      </c>
      <c r="C8925" t="s">
        <v>110</v>
      </c>
      <c r="D8925" t="s">
        <v>293</v>
      </c>
      <c r="E8925" t="s">
        <v>9</v>
      </c>
      <c r="F8925" t="s">
        <v>10</v>
      </c>
      <c r="G8925" t="s">
        <v>34</v>
      </c>
      <c r="H8925" s="3">
        <v>13529</v>
      </c>
      <c r="I8925">
        <v>21594.240000000002</v>
      </c>
      <c r="J8925" s="4">
        <v>1.5961445783132531</v>
      </c>
      <c r="K8925" s="5">
        <v>897</v>
      </c>
      <c r="L8925" s="6">
        <v>15.082497212930001</v>
      </c>
      <c r="M8925" s="14">
        <v>24.073846153846155</v>
      </c>
    </row>
    <row r="8926" spans="1:13">
      <c r="A8926" s="2">
        <v>44661</v>
      </c>
      <c r="B8926" t="s">
        <v>119</v>
      </c>
      <c r="C8926" t="s">
        <v>109</v>
      </c>
      <c r="D8926" t="s">
        <v>292</v>
      </c>
      <c r="E8926" t="s">
        <v>9</v>
      </c>
      <c r="F8926" t="s">
        <v>10</v>
      </c>
      <c r="G8926" t="s">
        <v>11</v>
      </c>
      <c r="H8926" s="3">
        <v>16187</v>
      </c>
      <c r="I8926">
        <v>26298.82</v>
      </c>
      <c r="J8926" s="4">
        <v>1.6246877123617718</v>
      </c>
      <c r="K8926" s="5">
        <v>2050</v>
      </c>
      <c r="L8926" s="6">
        <v>7.8960975609700004</v>
      </c>
      <c r="M8926" s="14">
        <v>12.82869268292683</v>
      </c>
    </row>
    <row r="8927" spans="1:13">
      <c r="A8927" s="2">
        <v>44654</v>
      </c>
      <c r="B8927" t="s">
        <v>8</v>
      </c>
      <c r="C8927" t="s">
        <v>177</v>
      </c>
      <c r="D8927" t="s">
        <v>305</v>
      </c>
      <c r="E8927" t="s">
        <v>36</v>
      </c>
      <c r="F8927" t="s">
        <v>27</v>
      </c>
      <c r="G8927" t="s">
        <v>178</v>
      </c>
      <c r="H8927" s="3">
        <v>0</v>
      </c>
      <c r="I8927">
        <v>0</v>
      </c>
      <c r="J8927" s="4">
        <v>0</v>
      </c>
      <c r="K8927" s="5">
        <v>0</v>
      </c>
      <c r="L8927" s="6">
        <v>0</v>
      </c>
      <c r="M8927" s="14">
        <v>0</v>
      </c>
    </row>
    <row r="8928" spans="1:13">
      <c r="A8928" s="2">
        <v>44654</v>
      </c>
      <c r="B8928" t="s">
        <v>8</v>
      </c>
      <c r="C8928" t="s">
        <v>179</v>
      </c>
      <c r="D8928" t="s">
        <v>283</v>
      </c>
      <c r="E8928" t="s">
        <v>36</v>
      </c>
      <c r="F8928" t="s">
        <v>27</v>
      </c>
      <c r="G8928" t="s">
        <v>153</v>
      </c>
      <c r="H8928" s="3">
        <v>0</v>
      </c>
      <c r="I8928">
        <v>0</v>
      </c>
      <c r="J8928" s="4">
        <v>0</v>
      </c>
      <c r="K8928" s="5">
        <v>0</v>
      </c>
      <c r="L8928" s="6">
        <v>0</v>
      </c>
      <c r="M8928" s="14">
        <v>0</v>
      </c>
    </row>
    <row r="8929" spans="1:13">
      <c r="A8929" s="2">
        <v>44654</v>
      </c>
      <c r="B8929" t="s">
        <v>8</v>
      </c>
      <c r="C8929" t="s">
        <v>155</v>
      </c>
      <c r="D8929" t="s">
        <v>300</v>
      </c>
      <c r="E8929" t="s">
        <v>9</v>
      </c>
      <c r="F8929" t="s">
        <v>27</v>
      </c>
      <c r="G8929" t="s">
        <v>11</v>
      </c>
      <c r="H8929" s="3">
        <v>0</v>
      </c>
      <c r="I8929">
        <v>0</v>
      </c>
      <c r="J8929" s="4">
        <v>0</v>
      </c>
      <c r="K8929" s="5">
        <v>0</v>
      </c>
      <c r="L8929" s="6">
        <v>0</v>
      </c>
      <c r="M8929" s="14">
        <v>0</v>
      </c>
    </row>
    <row r="8930" spans="1:13">
      <c r="A8930" s="2">
        <v>44654</v>
      </c>
      <c r="B8930" t="s">
        <v>8</v>
      </c>
      <c r="C8930" t="s">
        <v>157</v>
      </c>
      <c r="D8930" t="s">
        <v>301</v>
      </c>
      <c r="E8930" t="s">
        <v>26</v>
      </c>
      <c r="F8930" t="s">
        <v>27</v>
      </c>
      <c r="G8930" t="s">
        <v>28</v>
      </c>
      <c r="H8930" s="3">
        <v>0</v>
      </c>
      <c r="I8930">
        <v>0</v>
      </c>
      <c r="J8930" s="4">
        <v>0</v>
      </c>
      <c r="K8930" s="5">
        <v>0</v>
      </c>
      <c r="L8930" s="6">
        <v>0</v>
      </c>
      <c r="M8930" s="14">
        <v>0</v>
      </c>
    </row>
    <row r="8931" spans="1:13">
      <c r="A8931" s="2">
        <v>44654</v>
      </c>
      <c r="B8931" t="s">
        <v>8</v>
      </c>
      <c r="C8931" t="s">
        <v>180</v>
      </c>
      <c r="D8931" t="s">
        <v>306</v>
      </c>
      <c r="E8931" t="s">
        <v>36</v>
      </c>
      <c r="F8931" t="s">
        <v>10</v>
      </c>
      <c r="G8931" t="s">
        <v>37</v>
      </c>
      <c r="H8931" s="3">
        <v>0</v>
      </c>
      <c r="I8931">
        <v>0</v>
      </c>
      <c r="J8931" s="4">
        <v>0</v>
      </c>
      <c r="K8931" s="5">
        <v>0</v>
      </c>
      <c r="L8931" s="6">
        <v>0</v>
      </c>
      <c r="M8931" s="14">
        <v>0</v>
      </c>
    </row>
    <row r="8932" spans="1:13">
      <c r="A8932" s="2">
        <v>44654</v>
      </c>
      <c r="B8932" t="s">
        <v>8</v>
      </c>
      <c r="C8932" t="s">
        <v>182</v>
      </c>
      <c r="D8932" t="s">
        <v>308</v>
      </c>
      <c r="E8932" t="s">
        <v>36</v>
      </c>
      <c r="F8932" t="s">
        <v>10</v>
      </c>
      <c r="G8932" t="s">
        <v>37</v>
      </c>
      <c r="H8932" s="3">
        <v>0</v>
      </c>
      <c r="I8932">
        <v>0</v>
      </c>
      <c r="J8932" s="4">
        <v>0</v>
      </c>
      <c r="K8932" s="5">
        <v>0</v>
      </c>
      <c r="L8932" s="6">
        <v>0</v>
      </c>
      <c r="M8932" s="14">
        <v>0</v>
      </c>
    </row>
    <row r="8933" spans="1:13">
      <c r="A8933" s="2">
        <v>44654</v>
      </c>
      <c r="B8933" t="s">
        <v>8</v>
      </c>
      <c r="C8933" t="s">
        <v>122</v>
      </c>
      <c r="D8933" t="s">
        <v>296</v>
      </c>
      <c r="E8933" t="s">
        <v>9</v>
      </c>
      <c r="F8933" t="s">
        <v>10</v>
      </c>
      <c r="G8933" t="s">
        <v>123</v>
      </c>
      <c r="H8933" s="3">
        <v>0</v>
      </c>
      <c r="I8933">
        <v>0</v>
      </c>
      <c r="J8933" s="4">
        <v>0</v>
      </c>
      <c r="K8933" s="5">
        <v>0</v>
      </c>
      <c r="L8933" s="6">
        <v>0</v>
      </c>
      <c r="M8933" s="14">
        <v>0</v>
      </c>
    </row>
    <row r="8934" spans="1:13">
      <c r="A8934" s="2">
        <v>44654</v>
      </c>
      <c r="B8934" t="s">
        <v>8</v>
      </c>
      <c r="C8934" t="s">
        <v>183</v>
      </c>
      <c r="D8934" t="s">
        <v>316</v>
      </c>
      <c r="E8934" t="s">
        <v>9</v>
      </c>
      <c r="F8934" t="s">
        <v>10</v>
      </c>
      <c r="G8934" t="s">
        <v>123</v>
      </c>
      <c r="H8934" s="3">
        <v>0</v>
      </c>
      <c r="I8934">
        <v>0</v>
      </c>
      <c r="J8934" s="4">
        <v>0</v>
      </c>
      <c r="K8934" s="5">
        <v>0</v>
      </c>
      <c r="L8934" s="6">
        <v>0</v>
      </c>
      <c r="M8934" s="14">
        <v>0</v>
      </c>
    </row>
    <row r="8935" spans="1:13">
      <c r="A8935" s="2">
        <v>44654</v>
      </c>
      <c r="B8935" t="s">
        <v>8</v>
      </c>
      <c r="C8935" t="s">
        <v>166</v>
      </c>
      <c r="D8935" t="s">
        <v>302</v>
      </c>
      <c r="E8935" t="s">
        <v>9</v>
      </c>
      <c r="F8935" t="s">
        <v>10</v>
      </c>
      <c r="G8935" t="s">
        <v>123</v>
      </c>
      <c r="H8935" s="3">
        <v>0</v>
      </c>
      <c r="I8935">
        <v>0</v>
      </c>
      <c r="J8935" s="4">
        <v>0</v>
      </c>
      <c r="K8935" s="5">
        <v>0</v>
      </c>
      <c r="L8935" s="6">
        <v>0</v>
      </c>
      <c r="M8935" s="14">
        <v>0</v>
      </c>
    </row>
    <row r="8936" spans="1:13">
      <c r="A8936" s="2">
        <v>44654</v>
      </c>
      <c r="B8936" t="s">
        <v>8</v>
      </c>
      <c r="C8936" t="s">
        <v>184</v>
      </c>
      <c r="D8936" t="s">
        <v>309</v>
      </c>
      <c r="E8936" t="s">
        <v>9</v>
      </c>
      <c r="F8936" t="s">
        <v>10</v>
      </c>
      <c r="G8936" t="s">
        <v>123</v>
      </c>
      <c r="H8936" s="3">
        <v>0</v>
      </c>
      <c r="I8936">
        <v>0</v>
      </c>
      <c r="J8936" s="4">
        <v>0</v>
      </c>
      <c r="K8936" s="5">
        <v>0</v>
      </c>
      <c r="L8936" s="6">
        <v>0</v>
      </c>
      <c r="M8936" s="14">
        <v>0</v>
      </c>
    </row>
    <row r="8937" spans="1:13">
      <c r="A8937" s="2">
        <v>44654</v>
      </c>
      <c r="B8937" t="s">
        <v>8</v>
      </c>
      <c r="C8937" t="s">
        <v>118</v>
      </c>
      <c r="D8937" t="s">
        <v>295</v>
      </c>
      <c r="E8937" t="s">
        <v>9</v>
      </c>
      <c r="F8937" t="s">
        <v>10</v>
      </c>
      <c r="G8937" t="s">
        <v>11</v>
      </c>
      <c r="H8937" s="3">
        <v>0</v>
      </c>
      <c r="I8937">
        <v>0</v>
      </c>
      <c r="J8937" s="4">
        <v>0</v>
      </c>
      <c r="K8937" s="5">
        <v>0</v>
      </c>
      <c r="L8937" s="6">
        <v>0</v>
      </c>
      <c r="M8937" s="14">
        <v>0</v>
      </c>
    </row>
    <row r="8938" spans="1:13">
      <c r="A8938" s="2">
        <v>44654</v>
      </c>
      <c r="B8938" t="s">
        <v>8</v>
      </c>
      <c r="C8938" t="s">
        <v>185</v>
      </c>
      <c r="D8938" t="s">
        <v>284</v>
      </c>
      <c r="E8938" t="s">
        <v>9</v>
      </c>
      <c r="F8938" t="s">
        <v>10</v>
      </c>
      <c r="G8938" t="s">
        <v>11</v>
      </c>
      <c r="H8938" s="3">
        <v>0</v>
      </c>
      <c r="I8938">
        <v>0</v>
      </c>
      <c r="J8938" s="4">
        <v>0</v>
      </c>
      <c r="K8938" s="5">
        <v>0</v>
      </c>
      <c r="L8938" s="6">
        <v>0</v>
      </c>
      <c r="M8938" s="14">
        <v>0</v>
      </c>
    </row>
    <row r="8939" spans="1:13">
      <c r="A8939" s="2">
        <v>44654</v>
      </c>
      <c r="B8939" t="s">
        <v>8</v>
      </c>
      <c r="C8939" t="s">
        <v>169</v>
      </c>
      <c r="D8939" t="s">
        <v>279</v>
      </c>
      <c r="E8939" t="s">
        <v>9</v>
      </c>
      <c r="F8939" t="s">
        <v>10</v>
      </c>
      <c r="G8939" t="s">
        <v>11</v>
      </c>
      <c r="H8939" s="3">
        <v>0</v>
      </c>
      <c r="I8939">
        <v>0</v>
      </c>
      <c r="J8939" s="4">
        <v>0</v>
      </c>
      <c r="K8939" s="5">
        <v>0</v>
      </c>
      <c r="L8939" s="6">
        <v>0</v>
      </c>
      <c r="M8939" s="14">
        <v>0</v>
      </c>
    </row>
    <row r="8940" spans="1:13">
      <c r="A8940" s="2">
        <v>44654</v>
      </c>
      <c r="B8940" t="s">
        <v>8</v>
      </c>
      <c r="C8940" t="s">
        <v>186</v>
      </c>
      <c r="D8940" t="s">
        <v>285</v>
      </c>
      <c r="E8940" t="s">
        <v>21</v>
      </c>
      <c r="F8940" t="s">
        <v>10</v>
      </c>
      <c r="G8940" t="s">
        <v>37</v>
      </c>
      <c r="H8940" s="3">
        <v>0</v>
      </c>
      <c r="I8940">
        <v>0</v>
      </c>
      <c r="J8940" s="4">
        <v>0</v>
      </c>
      <c r="K8940" s="5">
        <v>0</v>
      </c>
      <c r="L8940" s="6">
        <v>0</v>
      </c>
      <c r="M8940" s="14">
        <v>0</v>
      </c>
    </row>
    <row r="8941" spans="1:13">
      <c r="A8941" s="2">
        <v>44654</v>
      </c>
      <c r="B8941" t="s">
        <v>8</v>
      </c>
      <c r="C8941" t="s">
        <v>187</v>
      </c>
      <c r="D8941" t="s">
        <v>286</v>
      </c>
      <c r="E8941" t="s">
        <v>21</v>
      </c>
      <c r="F8941" t="s">
        <v>10</v>
      </c>
      <c r="G8941" t="s">
        <v>37</v>
      </c>
      <c r="H8941" s="3">
        <v>0</v>
      </c>
      <c r="I8941">
        <v>0</v>
      </c>
      <c r="J8941" s="4">
        <v>0</v>
      </c>
      <c r="K8941" s="5">
        <v>0</v>
      </c>
      <c r="L8941" s="6">
        <v>0</v>
      </c>
      <c r="M8941" s="14">
        <v>0</v>
      </c>
    </row>
    <row r="8942" spans="1:13">
      <c r="A8942" s="2">
        <v>44654</v>
      </c>
      <c r="B8942" t="s">
        <v>8</v>
      </c>
      <c r="C8942" t="s">
        <v>188</v>
      </c>
      <c r="D8942" t="s">
        <v>310</v>
      </c>
      <c r="E8942" t="s">
        <v>26</v>
      </c>
      <c r="F8942" t="s">
        <v>10</v>
      </c>
      <c r="G8942" t="s">
        <v>28</v>
      </c>
      <c r="H8942" s="3">
        <v>0</v>
      </c>
      <c r="I8942">
        <v>0</v>
      </c>
      <c r="J8942" s="4">
        <v>0</v>
      </c>
      <c r="K8942" s="5">
        <v>0</v>
      </c>
      <c r="L8942" s="6">
        <v>0</v>
      </c>
      <c r="M8942" s="14">
        <v>0</v>
      </c>
    </row>
    <row r="8943" spans="1:13">
      <c r="A8943" s="2">
        <v>44654</v>
      </c>
      <c r="B8943" t="s">
        <v>8</v>
      </c>
      <c r="C8943" t="s">
        <v>189</v>
      </c>
      <c r="D8943" t="s">
        <v>311</v>
      </c>
      <c r="E8943" t="s">
        <v>26</v>
      </c>
      <c r="F8943" t="s">
        <v>10</v>
      </c>
      <c r="G8943" t="s">
        <v>28</v>
      </c>
      <c r="H8943" s="3">
        <v>0</v>
      </c>
      <c r="I8943">
        <v>0</v>
      </c>
      <c r="J8943" s="4">
        <v>0</v>
      </c>
      <c r="K8943" s="5">
        <v>0</v>
      </c>
      <c r="L8943" s="6">
        <v>0</v>
      </c>
      <c r="M8943" s="14">
        <v>0</v>
      </c>
    </row>
    <row r="8944" spans="1:13">
      <c r="A8944" s="2">
        <v>44654</v>
      </c>
      <c r="B8944" t="s">
        <v>8</v>
      </c>
      <c r="C8944" t="s">
        <v>190</v>
      </c>
      <c r="D8944" t="s">
        <v>312</v>
      </c>
      <c r="E8944" t="s">
        <v>26</v>
      </c>
      <c r="F8944" t="s">
        <v>10</v>
      </c>
      <c r="G8944" t="s">
        <v>28</v>
      </c>
      <c r="H8944" s="3">
        <v>0</v>
      </c>
      <c r="I8944">
        <v>0</v>
      </c>
      <c r="J8944" s="4">
        <v>0</v>
      </c>
      <c r="K8944" s="5">
        <v>0</v>
      </c>
      <c r="L8944" s="6">
        <v>0</v>
      </c>
      <c r="M8944" s="14">
        <v>0</v>
      </c>
    </row>
    <row r="8945" spans="1:13">
      <c r="A8945" s="2">
        <v>44654</v>
      </c>
      <c r="B8945" t="s">
        <v>8</v>
      </c>
      <c r="C8945" t="s">
        <v>191</v>
      </c>
      <c r="D8945" t="s">
        <v>287</v>
      </c>
      <c r="E8945" t="s">
        <v>36</v>
      </c>
      <c r="F8945" t="s">
        <v>27</v>
      </c>
      <c r="G8945" t="s">
        <v>37</v>
      </c>
      <c r="H8945" s="3">
        <v>0</v>
      </c>
      <c r="I8945">
        <v>0</v>
      </c>
      <c r="J8945" s="4">
        <v>0</v>
      </c>
      <c r="K8945" s="5">
        <v>1</v>
      </c>
      <c r="L8945" s="6">
        <v>0</v>
      </c>
      <c r="M8945" s="14">
        <v>0</v>
      </c>
    </row>
    <row r="8946" spans="1:13">
      <c r="A8946" s="2">
        <v>44654</v>
      </c>
      <c r="B8946" t="s">
        <v>8</v>
      </c>
      <c r="C8946" t="s">
        <v>154</v>
      </c>
      <c r="D8946" t="s">
        <v>269</v>
      </c>
      <c r="E8946" t="s">
        <v>36</v>
      </c>
      <c r="F8946" t="s">
        <v>27</v>
      </c>
      <c r="G8946" t="s">
        <v>37</v>
      </c>
      <c r="H8946" s="3">
        <v>0</v>
      </c>
      <c r="I8946">
        <v>0</v>
      </c>
      <c r="J8946" s="4">
        <v>0</v>
      </c>
      <c r="K8946" s="5">
        <v>1</v>
      </c>
      <c r="L8946" s="6">
        <v>0</v>
      </c>
      <c r="M8946" s="14">
        <v>0</v>
      </c>
    </row>
    <row r="8947" spans="1:13">
      <c r="A8947" s="2">
        <v>44654</v>
      </c>
      <c r="B8947" t="s">
        <v>8</v>
      </c>
      <c r="C8947" t="s">
        <v>165</v>
      </c>
      <c r="D8947" t="s">
        <v>278</v>
      </c>
      <c r="E8947" t="s">
        <v>9</v>
      </c>
      <c r="F8947" t="s">
        <v>114</v>
      </c>
      <c r="G8947" t="s">
        <v>151</v>
      </c>
      <c r="H8947" s="3">
        <v>0</v>
      </c>
      <c r="I8947">
        <v>0</v>
      </c>
      <c r="J8947" s="4">
        <v>0</v>
      </c>
      <c r="K8947" s="5">
        <v>1</v>
      </c>
      <c r="L8947" s="6">
        <v>0</v>
      </c>
      <c r="M8947" s="14">
        <v>0</v>
      </c>
    </row>
    <row r="8948" spans="1:13">
      <c r="A8948" s="2">
        <v>44654</v>
      </c>
      <c r="B8948" t="s">
        <v>8</v>
      </c>
      <c r="C8948" t="s">
        <v>181</v>
      </c>
      <c r="D8948" t="s">
        <v>307</v>
      </c>
      <c r="E8948" t="s">
        <v>36</v>
      </c>
      <c r="F8948" t="s">
        <v>10</v>
      </c>
      <c r="G8948" t="s">
        <v>37</v>
      </c>
      <c r="H8948" s="3">
        <v>0</v>
      </c>
      <c r="I8948">
        <v>0</v>
      </c>
      <c r="J8948" s="4">
        <v>0</v>
      </c>
      <c r="K8948" s="5">
        <v>1</v>
      </c>
      <c r="L8948" s="6">
        <v>0</v>
      </c>
      <c r="M8948" s="14">
        <v>0</v>
      </c>
    </row>
    <row r="8949" spans="1:13">
      <c r="A8949" s="2">
        <v>44654</v>
      </c>
      <c r="B8949" t="s">
        <v>8</v>
      </c>
      <c r="C8949" t="s">
        <v>135</v>
      </c>
      <c r="D8949" t="s">
        <v>298</v>
      </c>
      <c r="E8949" t="s">
        <v>106</v>
      </c>
      <c r="F8949" t="s">
        <v>10</v>
      </c>
      <c r="G8949" t="s">
        <v>107</v>
      </c>
      <c r="H8949" s="3">
        <v>0</v>
      </c>
      <c r="I8949">
        <v>0</v>
      </c>
      <c r="J8949" s="4">
        <v>0</v>
      </c>
      <c r="K8949" s="5">
        <v>1</v>
      </c>
      <c r="L8949" s="6">
        <v>0</v>
      </c>
      <c r="M8949" s="14">
        <v>0</v>
      </c>
    </row>
    <row r="8950" spans="1:13">
      <c r="A8950" s="2">
        <v>44654</v>
      </c>
      <c r="B8950" t="s">
        <v>8</v>
      </c>
      <c r="C8950" t="s">
        <v>167</v>
      </c>
      <c r="D8950" t="s">
        <v>303</v>
      </c>
      <c r="E8950" t="s">
        <v>9</v>
      </c>
      <c r="F8950" t="s">
        <v>10</v>
      </c>
      <c r="G8950" t="s">
        <v>123</v>
      </c>
      <c r="H8950" s="3">
        <v>0</v>
      </c>
      <c r="I8950">
        <v>0</v>
      </c>
      <c r="J8950" s="4">
        <v>0</v>
      </c>
      <c r="K8950" s="5">
        <v>1</v>
      </c>
      <c r="L8950" s="6">
        <v>0</v>
      </c>
      <c r="M8950" s="14">
        <v>0</v>
      </c>
    </row>
    <row r="8951" spans="1:13">
      <c r="A8951" s="2">
        <v>44654</v>
      </c>
      <c r="B8951" t="s">
        <v>8</v>
      </c>
      <c r="C8951" t="s">
        <v>90</v>
      </c>
      <c r="D8951" t="s">
        <v>242</v>
      </c>
      <c r="E8951" t="s">
        <v>9</v>
      </c>
      <c r="F8951" t="s">
        <v>10</v>
      </c>
      <c r="G8951" t="s">
        <v>11</v>
      </c>
      <c r="H8951" s="3">
        <v>0</v>
      </c>
      <c r="I8951">
        <v>0</v>
      </c>
      <c r="J8951" s="4">
        <v>0</v>
      </c>
      <c r="K8951" s="5">
        <v>1</v>
      </c>
      <c r="L8951" s="6">
        <v>0</v>
      </c>
      <c r="M8951" s="14">
        <v>0</v>
      </c>
    </row>
    <row r="8952" spans="1:13">
      <c r="A8952" s="2">
        <v>44654</v>
      </c>
      <c r="B8952" t="s">
        <v>8</v>
      </c>
      <c r="C8952" t="s">
        <v>158</v>
      </c>
      <c r="D8952" t="s">
        <v>271</v>
      </c>
      <c r="E8952" t="s">
        <v>26</v>
      </c>
      <c r="F8952" t="s">
        <v>27</v>
      </c>
      <c r="G8952" t="s">
        <v>28</v>
      </c>
      <c r="H8952" s="3">
        <v>1</v>
      </c>
      <c r="I8952">
        <v>3</v>
      </c>
      <c r="J8952" s="4">
        <v>3</v>
      </c>
      <c r="K8952" s="5">
        <v>1</v>
      </c>
      <c r="L8952" s="6">
        <v>1</v>
      </c>
      <c r="M8952" s="14">
        <v>3</v>
      </c>
    </row>
    <row r="8953" spans="1:13">
      <c r="A8953" s="2">
        <v>44654</v>
      </c>
      <c r="B8953" t="s">
        <v>8</v>
      </c>
      <c r="C8953" t="s">
        <v>19</v>
      </c>
      <c r="D8953" t="s">
        <v>198</v>
      </c>
      <c r="E8953" t="s">
        <v>15</v>
      </c>
      <c r="F8953" t="s">
        <v>10</v>
      </c>
      <c r="G8953" t="s">
        <v>17</v>
      </c>
      <c r="H8953" s="3">
        <v>1</v>
      </c>
      <c r="I8953">
        <v>7</v>
      </c>
      <c r="J8953" s="4">
        <v>7</v>
      </c>
      <c r="K8953" s="5">
        <v>2</v>
      </c>
      <c r="L8953" s="6">
        <v>0.5</v>
      </c>
      <c r="M8953" s="14">
        <v>3.5</v>
      </c>
    </row>
    <row r="8954" spans="1:13">
      <c r="A8954" s="2">
        <v>44654</v>
      </c>
      <c r="B8954" t="s">
        <v>8</v>
      </c>
      <c r="C8954" t="s">
        <v>14</v>
      </c>
      <c r="D8954" t="s">
        <v>196</v>
      </c>
      <c r="E8954" t="s">
        <v>15</v>
      </c>
      <c r="F8954" t="s">
        <v>16</v>
      </c>
      <c r="G8954" t="s">
        <v>17</v>
      </c>
      <c r="H8954" s="3">
        <v>12</v>
      </c>
      <c r="I8954">
        <v>142</v>
      </c>
      <c r="J8954" s="4">
        <v>11.833333333333334</v>
      </c>
      <c r="K8954" s="5">
        <v>2</v>
      </c>
      <c r="L8954" s="6">
        <v>6</v>
      </c>
      <c r="M8954" s="14">
        <v>71</v>
      </c>
    </row>
    <row r="8955" spans="1:13">
      <c r="A8955" s="2">
        <v>44654</v>
      </c>
      <c r="B8955" t="s">
        <v>8</v>
      </c>
      <c r="C8955" t="s">
        <v>18</v>
      </c>
      <c r="D8955" t="s">
        <v>197</v>
      </c>
      <c r="E8955" t="s">
        <v>15</v>
      </c>
      <c r="F8955" t="s">
        <v>10</v>
      </c>
      <c r="G8955" t="s">
        <v>17</v>
      </c>
      <c r="H8955" s="3">
        <v>32</v>
      </c>
      <c r="I8955">
        <v>206</v>
      </c>
      <c r="J8955" s="4">
        <v>6.4375</v>
      </c>
      <c r="K8955" s="5">
        <v>2</v>
      </c>
      <c r="L8955" s="6">
        <v>16</v>
      </c>
      <c r="M8955" s="14">
        <v>103</v>
      </c>
    </row>
    <row r="8956" spans="1:13">
      <c r="A8956" s="2">
        <v>44654</v>
      </c>
      <c r="B8956" t="s">
        <v>8</v>
      </c>
      <c r="C8956" t="s">
        <v>152</v>
      </c>
      <c r="D8956" t="s">
        <v>268</v>
      </c>
      <c r="E8956" t="s">
        <v>36</v>
      </c>
      <c r="F8956" t="s">
        <v>27</v>
      </c>
      <c r="G8956" t="s">
        <v>153</v>
      </c>
      <c r="H8956" s="3">
        <v>1</v>
      </c>
      <c r="I8956">
        <v>2</v>
      </c>
      <c r="J8956" s="4">
        <v>2</v>
      </c>
      <c r="K8956" s="5">
        <v>3</v>
      </c>
      <c r="L8956" s="6">
        <v>0.33333333332999998</v>
      </c>
      <c r="M8956" s="14">
        <v>0.66666666666666663</v>
      </c>
    </row>
    <row r="8957" spans="1:13">
      <c r="A8957" s="2">
        <v>44654</v>
      </c>
      <c r="B8957" t="s">
        <v>8</v>
      </c>
      <c r="C8957" t="s">
        <v>159</v>
      </c>
      <c r="D8957" t="s">
        <v>272</v>
      </c>
      <c r="E8957" t="s">
        <v>26</v>
      </c>
      <c r="F8957" t="s">
        <v>27</v>
      </c>
      <c r="G8957" t="s">
        <v>28</v>
      </c>
      <c r="H8957" s="3">
        <v>0</v>
      </c>
      <c r="I8957">
        <v>0</v>
      </c>
      <c r="J8957" s="4">
        <v>0</v>
      </c>
      <c r="K8957" s="5">
        <v>4</v>
      </c>
      <c r="L8957" s="6">
        <v>0</v>
      </c>
      <c r="M8957" s="14">
        <v>0</v>
      </c>
    </row>
    <row r="8958" spans="1:13">
      <c r="A8958" s="2">
        <v>44654</v>
      </c>
      <c r="B8958" t="s">
        <v>8</v>
      </c>
      <c r="C8958" t="s">
        <v>124</v>
      </c>
      <c r="D8958" t="s">
        <v>297</v>
      </c>
      <c r="E8958" t="s">
        <v>9</v>
      </c>
      <c r="F8958" t="s">
        <v>10</v>
      </c>
      <c r="G8958" t="s">
        <v>11</v>
      </c>
      <c r="H8958" s="3">
        <v>0</v>
      </c>
      <c r="I8958">
        <v>0</v>
      </c>
      <c r="J8958" s="4">
        <v>0</v>
      </c>
      <c r="K8958" s="5">
        <v>4</v>
      </c>
      <c r="L8958" s="6">
        <v>0</v>
      </c>
      <c r="M8958" s="14">
        <v>0</v>
      </c>
    </row>
    <row r="8959" spans="1:13">
      <c r="A8959" s="2">
        <v>44654</v>
      </c>
      <c r="B8959" t="s">
        <v>8</v>
      </c>
      <c r="C8959" t="s">
        <v>156</v>
      </c>
      <c r="D8959" t="s">
        <v>270</v>
      </c>
      <c r="E8959" t="s">
        <v>9</v>
      </c>
      <c r="F8959" t="s">
        <v>27</v>
      </c>
      <c r="G8959" t="s">
        <v>11</v>
      </c>
      <c r="H8959" s="3">
        <v>4</v>
      </c>
      <c r="I8959">
        <v>4</v>
      </c>
      <c r="J8959" s="4">
        <v>1</v>
      </c>
      <c r="K8959" s="5">
        <v>5</v>
      </c>
      <c r="L8959" s="6">
        <v>0.8</v>
      </c>
      <c r="M8959" s="14">
        <v>0.8</v>
      </c>
    </row>
    <row r="8960" spans="1:13">
      <c r="A8960" s="2">
        <v>44654</v>
      </c>
      <c r="B8960" t="s">
        <v>8</v>
      </c>
      <c r="C8960" t="s">
        <v>164</v>
      </c>
      <c r="D8960" t="s">
        <v>277</v>
      </c>
      <c r="E8960" t="s">
        <v>9</v>
      </c>
      <c r="F8960" t="s">
        <v>114</v>
      </c>
      <c r="G8960" t="s">
        <v>151</v>
      </c>
      <c r="H8960" s="3">
        <v>0</v>
      </c>
      <c r="I8960">
        <v>0</v>
      </c>
      <c r="J8960" s="4">
        <v>0</v>
      </c>
      <c r="K8960" s="5">
        <v>6</v>
      </c>
      <c r="L8960" s="6">
        <v>0</v>
      </c>
      <c r="M8960" s="14">
        <v>0</v>
      </c>
    </row>
    <row r="8961" spans="1:13">
      <c r="A8961" s="2">
        <v>44654</v>
      </c>
      <c r="B8961" t="s">
        <v>8</v>
      </c>
      <c r="C8961" t="s">
        <v>163</v>
      </c>
      <c r="D8961" t="s">
        <v>276</v>
      </c>
      <c r="E8961" t="s">
        <v>26</v>
      </c>
      <c r="F8961" t="s">
        <v>16</v>
      </c>
      <c r="G8961" t="s">
        <v>34</v>
      </c>
      <c r="H8961" s="3">
        <v>3</v>
      </c>
      <c r="I8961">
        <v>3</v>
      </c>
      <c r="J8961" s="4">
        <v>1</v>
      </c>
      <c r="K8961" s="5">
        <v>18</v>
      </c>
      <c r="L8961" s="6">
        <v>0.16666666665999999</v>
      </c>
      <c r="M8961" s="14">
        <v>0.16666666666666666</v>
      </c>
    </row>
    <row r="8962" spans="1:13">
      <c r="A8962" s="2">
        <v>44654</v>
      </c>
      <c r="B8962" t="s">
        <v>8</v>
      </c>
      <c r="C8962" t="s">
        <v>168</v>
      </c>
      <c r="D8962" t="s">
        <v>314</v>
      </c>
      <c r="E8962" t="s">
        <v>36</v>
      </c>
      <c r="F8962" t="s">
        <v>114</v>
      </c>
      <c r="G8962" t="s">
        <v>115</v>
      </c>
      <c r="H8962" s="3">
        <v>4</v>
      </c>
      <c r="I8962">
        <v>4</v>
      </c>
      <c r="J8962" s="4">
        <v>1</v>
      </c>
      <c r="K8962" s="5">
        <v>19</v>
      </c>
      <c r="L8962" s="6">
        <v>0.21052631578</v>
      </c>
      <c r="M8962" s="14">
        <v>0.21052631578947367</v>
      </c>
    </row>
    <row r="8963" spans="1:13">
      <c r="A8963" s="2">
        <v>44654</v>
      </c>
      <c r="B8963" t="s">
        <v>8</v>
      </c>
      <c r="C8963" t="s">
        <v>162</v>
      </c>
      <c r="D8963" t="s">
        <v>275</v>
      </c>
      <c r="E8963" t="s">
        <v>9</v>
      </c>
      <c r="F8963" t="s">
        <v>16</v>
      </c>
      <c r="G8963" t="s">
        <v>11</v>
      </c>
      <c r="H8963" s="3">
        <v>0</v>
      </c>
      <c r="I8963">
        <v>0</v>
      </c>
      <c r="J8963" s="4">
        <v>0</v>
      </c>
      <c r="K8963" s="5">
        <v>23</v>
      </c>
      <c r="L8963" s="6">
        <v>0</v>
      </c>
      <c r="M8963" s="14">
        <v>0</v>
      </c>
    </row>
    <row r="8964" spans="1:13">
      <c r="A8964" s="2">
        <v>44654</v>
      </c>
      <c r="B8964" t="s">
        <v>8</v>
      </c>
      <c r="C8964" t="s">
        <v>161</v>
      </c>
      <c r="D8964" t="s">
        <v>274</v>
      </c>
      <c r="E8964" t="s">
        <v>130</v>
      </c>
      <c r="F8964" t="s">
        <v>16</v>
      </c>
      <c r="G8964" t="s">
        <v>131</v>
      </c>
      <c r="H8964" s="3">
        <v>53</v>
      </c>
      <c r="I8964">
        <v>101</v>
      </c>
      <c r="J8964" s="4">
        <v>1.9056603773584906</v>
      </c>
      <c r="K8964" s="5">
        <v>23</v>
      </c>
      <c r="L8964" s="6">
        <v>2.3043478260799999</v>
      </c>
      <c r="M8964" s="14">
        <v>4.3913043478260869</v>
      </c>
    </row>
    <row r="8965" spans="1:13">
      <c r="A8965" s="2">
        <v>44654</v>
      </c>
      <c r="B8965" t="s">
        <v>8</v>
      </c>
      <c r="C8965" t="s">
        <v>149</v>
      </c>
      <c r="D8965" t="s">
        <v>267</v>
      </c>
      <c r="E8965" t="s">
        <v>26</v>
      </c>
      <c r="F8965" t="s">
        <v>27</v>
      </c>
      <c r="G8965" t="s">
        <v>28</v>
      </c>
      <c r="H8965" s="3">
        <v>110</v>
      </c>
      <c r="I8965">
        <v>315</v>
      </c>
      <c r="J8965" s="4">
        <v>2.8636363636363638</v>
      </c>
      <c r="K8965" s="5">
        <v>133</v>
      </c>
      <c r="L8965" s="6">
        <v>0.82706766916999996</v>
      </c>
      <c r="M8965" s="14">
        <v>2.3684210526315788</v>
      </c>
    </row>
    <row r="8966" spans="1:13">
      <c r="A8966" s="2">
        <v>44654</v>
      </c>
      <c r="B8966" t="s">
        <v>8</v>
      </c>
      <c r="C8966" t="s">
        <v>160</v>
      </c>
      <c r="D8966" t="s">
        <v>273</v>
      </c>
      <c r="E8966" t="s">
        <v>130</v>
      </c>
      <c r="F8966" t="s">
        <v>16</v>
      </c>
      <c r="G8966" t="s">
        <v>131</v>
      </c>
      <c r="H8966" s="3">
        <v>125</v>
      </c>
      <c r="I8966">
        <v>225</v>
      </c>
      <c r="J8966" s="4">
        <v>1.8</v>
      </c>
      <c r="K8966" s="5">
        <v>136</v>
      </c>
      <c r="L8966" s="6">
        <v>0.91911764704999999</v>
      </c>
      <c r="M8966" s="14">
        <v>1.6544117647058822</v>
      </c>
    </row>
    <row r="8967" spans="1:13">
      <c r="A8967" s="2">
        <v>44654</v>
      </c>
      <c r="B8967" t="s">
        <v>8</v>
      </c>
      <c r="C8967" t="s">
        <v>143</v>
      </c>
      <c r="D8967" t="s">
        <v>263</v>
      </c>
      <c r="E8967" t="s">
        <v>144</v>
      </c>
      <c r="F8967" t="s">
        <v>33</v>
      </c>
      <c r="G8967" t="s">
        <v>145</v>
      </c>
      <c r="H8967" s="3">
        <v>86</v>
      </c>
      <c r="I8967">
        <v>250</v>
      </c>
      <c r="J8967" s="4">
        <v>2.9069767441860463</v>
      </c>
      <c r="K8967" s="5">
        <v>186</v>
      </c>
      <c r="L8967" s="6">
        <v>0.46236559139</v>
      </c>
      <c r="M8967" s="14">
        <v>1.3440860215053763</v>
      </c>
    </row>
    <row r="8968" spans="1:13">
      <c r="A8968" s="2">
        <v>44654</v>
      </c>
      <c r="B8968" t="s">
        <v>8</v>
      </c>
      <c r="C8968" t="s">
        <v>38</v>
      </c>
      <c r="D8968" t="s">
        <v>206</v>
      </c>
      <c r="E8968" t="s">
        <v>39</v>
      </c>
      <c r="F8968" t="s">
        <v>33</v>
      </c>
      <c r="G8968" t="s">
        <v>40</v>
      </c>
      <c r="H8968" s="3">
        <v>142</v>
      </c>
      <c r="I8968">
        <v>398</v>
      </c>
      <c r="J8968" s="4">
        <v>2.8028169014084505</v>
      </c>
      <c r="K8968" s="5">
        <v>260</v>
      </c>
      <c r="L8968" s="6">
        <v>0.54615384614999996</v>
      </c>
      <c r="M8968" s="14">
        <v>1.5307692307692307</v>
      </c>
    </row>
    <row r="8969" spans="1:13">
      <c r="A8969" s="2">
        <v>44654</v>
      </c>
      <c r="B8969" t="s">
        <v>8</v>
      </c>
      <c r="C8969" t="s">
        <v>23</v>
      </c>
      <c r="D8969" t="s">
        <v>200</v>
      </c>
      <c r="E8969" t="s">
        <v>21</v>
      </c>
      <c r="F8969" t="s">
        <v>24</v>
      </c>
      <c r="G8969" t="s">
        <v>22</v>
      </c>
      <c r="H8969" s="3">
        <v>124</v>
      </c>
      <c r="I8969">
        <v>477</v>
      </c>
      <c r="J8969" s="4">
        <v>3.846774193548387</v>
      </c>
      <c r="K8969" s="5">
        <v>268</v>
      </c>
      <c r="L8969" s="6">
        <v>0.46268656716000001</v>
      </c>
      <c r="M8969" s="14">
        <v>1.7798507462686568</v>
      </c>
    </row>
    <row r="8970" spans="1:13">
      <c r="A8970" s="2">
        <v>44654</v>
      </c>
      <c r="B8970" t="s">
        <v>8</v>
      </c>
      <c r="C8970" t="s">
        <v>29</v>
      </c>
      <c r="D8970" t="s">
        <v>202</v>
      </c>
      <c r="E8970" t="s">
        <v>9</v>
      </c>
      <c r="F8970" t="s">
        <v>27</v>
      </c>
      <c r="G8970" t="s">
        <v>11</v>
      </c>
      <c r="H8970" s="3">
        <v>87</v>
      </c>
      <c r="I8970">
        <v>164</v>
      </c>
      <c r="J8970" s="4">
        <v>1.8850574712643677</v>
      </c>
      <c r="K8970" s="5">
        <v>278</v>
      </c>
      <c r="L8970" s="6">
        <v>0.31294964028</v>
      </c>
      <c r="M8970" s="14">
        <v>0.58992805755395683</v>
      </c>
    </row>
    <row r="8971" spans="1:13">
      <c r="A8971" s="2">
        <v>44654</v>
      </c>
      <c r="B8971" t="s">
        <v>8</v>
      </c>
      <c r="C8971" t="s">
        <v>110</v>
      </c>
      <c r="D8971" t="s">
        <v>293</v>
      </c>
      <c r="E8971" t="s">
        <v>9</v>
      </c>
      <c r="F8971" t="s">
        <v>10</v>
      </c>
      <c r="G8971" t="s">
        <v>34</v>
      </c>
      <c r="H8971" s="3">
        <v>109</v>
      </c>
      <c r="I8971">
        <v>200</v>
      </c>
      <c r="J8971" s="4">
        <v>1.834862385321101</v>
      </c>
      <c r="K8971" s="5">
        <v>318</v>
      </c>
      <c r="L8971" s="6">
        <v>0.34276729559000002</v>
      </c>
      <c r="M8971" s="14">
        <v>0.62893081761006286</v>
      </c>
    </row>
    <row r="8972" spans="1:13">
      <c r="A8972" s="2">
        <v>44654</v>
      </c>
      <c r="B8972" t="s">
        <v>8</v>
      </c>
      <c r="C8972" t="s">
        <v>61</v>
      </c>
      <c r="D8972" t="s">
        <v>218</v>
      </c>
      <c r="E8972" t="s">
        <v>26</v>
      </c>
      <c r="F8972" t="s">
        <v>13</v>
      </c>
      <c r="G8972" t="s">
        <v>34</v>
      </c>
      <c r="H8972" s="3">
        <v>193</v>
      </c>
      <c r="I8972">
        <v>514</v>
      </c>
      <c r="J8972" s="4">
        <v>2.6632124352331608</v>
      </c>
      <c r="K8972" s="5">
        <v>323</v>
      </c>
      <c r="L8972" s="6">
        <v>0.59752321981000001</v>
      </c>
      <c r="M8972" s="14">
        <v>1.5913312693498451</v>
      </c>
    </row>
    <row r="8973" spans="1:13">
      <c r="A8973" s="2">
        <v>44654</v>
      </c>
      <c r="B8973" t="s">
        <v>8</v>
      </c>
      <c r="C8973" t="s">
        <v>30</v>
      </c>
      <c r="D8973" t="s">
        <v>203</v>
      </c>
      <c r="E8973" t="s">
        <v>21</v>
      </c>
      <c r="F8973" t="s">
        <v>24</v>
      </c>
      <c r="G8973" t="s">
        <v>31</v>
      </c>
      <c r="H8973" s="3">
        <v>183</v>
      </c>
      <c r="I8973">
        <v>714</v>
      </c>
      <c r="J8973" s="4">
        <v>3.901639344262295</v>
      </c>
      <c r="K8973" s="5">
        <v>331</v>
      </c>
      <c r="L8973" s="6">
        <v>0.55287009063000003</v>
      </c>
      <c r="M8973" s="14">
        <v>2.1570996978851964</v>
      </c>
    </row>
    <row r="8974" spans="1:13">
      <c r="A8974" s="2">
        <v>44654</v>
      </c>
      <c r="B8974" t="s">
        <v>8</v>
      </c>
      <c r="C8974" t="s">
        <v>32</v>
      </c>
      <c r="D8974" t="s">
        <v>204</v>
      </c>
      <c r="E8974" t="s">
        <v>26</v>
      </c>
      <c r="F8974" t="s">
        <v>33</v>
      </c>
      <c r="G8974" t="s">
        <v>34</v>
      </c>
      <c r="H8974" s="3">
        <v>267</v>
      </c>
      <c r="I8974">
        <v>758</v>
      </c>
      <c r="J8974" s="4">
        <v>2.838951310861423</v>
      </c>
      <c r="K8974" s="5">
        <v>338</v>
      </c>
      <c r="L8974" s="6">
        <v>0.78994082840000002</v>
      </c>
      <c r="M8974" s="14">
        <v>2.2426035502958581</v>
      </c>
    </row>
    <row r="8975" spans="1:13">
      <c r="A8975" s="2">
        <v>44654</v>
      </c>
      <c r="B8975" t="s">
        <v>8</v>
      </c>
      <c r="C8975" t="s">
        <v>20</v>
      </c>
      <c r="D8975" t="s">
        <v>199</v>
      </c>
      <c r="E8975" t="s">
        <v>21</v>
      </c>
      <c r="F8975" t="s">
        <v>10</v>
      </c>
      <c r="G8975" t="s">
        <v>22</v>
      </c>
      <c r="H8975" s="3">
        <v>148</v>
      </c>
      <c r="I8975">
        <v>289</v>
      </c>
      <c r="J8975" s="4">
        <v>1.9527027027027026</v>
      </c>
      <c r="K8975" s="5">
        <v>341</v>
      </c>
      <c r="L8975" s="6">
        <v>0.4340175953</v>
      </c>
      <c r="M8975" s="14">
        <v>0.84750733137829914</v>
      </c>
    </row>
    <row r="8976" spans="1:13">
      <c r="A8976" s="2">
        <v>44654</v>
      </c>
      <c r="B8976" t="s">
        <v>8</v>
      </c>
      <c r="C8976" t="s">
        <v>65</v>
      </c>
      <c r="D8976" t="s">
        <v>221</v>
      </c>
      <c r="E8976" t="s">
        <v>26</v>
      </c>
      <c r="F8976" t="s">
        <v>13</v>
      </c>
      <c r="G8976" t="s">
        <v>34</v>
      </c>
      <c r="H8976" s="3">
        <v>292</v>
      </c>
      <c r="I8976">
        <v>808</v>
      </c>
      <c r="J8976" s="4">
        <v>2.7671232876712328</v>
      </c>
      <c r="K8976" s="5">
        <v>352</v>
      </c>
      <c r="L8976" s="6">
        <v>0.82954545453999995</v>
      </c>
      <c r="M8976" s="14">
        <v>2.2954545454545454</v>
      </c>
    </row>
    <row r="8977" spans="1:13">
      <c r="A8977" s="2">
        <v>44654</v>
      </c>
      <c r="B8977" t="s">
        <v>8</v>
      </c>
      <c r="C8977" t="s">
        <v>146</v>
      </c>
      <c r="D8977" t="s">
        <v>264</v>
      </c>
      <c r="E8977" t="s">
        <v>21</v>
      </c>
      <c r="F8977" t="s">
        <v>10</v>
      </c>
      <c r="G8977" t="s">
        <v>22</v>
      </c>
      <c r="H8977" s="3">
        <v>185</v>
      </c>
      <c r="I8977">
        <v>361</v>
      </c>
      <c r="J8977" s="4">
        <v>1.9513513513513514</v>
      </c>
      <c r="K8977" s="5">
        <v>366</v>
      </c>
      <c r="L8977" s="6">
        <v>0.50546448086999995</v>
      </c>
      <c r="M8977" s="14">
        <v>0.98633879781420764</v>
      </c>
    </row>
    <row r="8978" spans="1:13">
      <c r="A8978" s="2">
        <v>44654</v>
      </c>
      <c r="B8978" t="s">
        <v>8</v>
      </c>
      <c r="C8978" t="s">
        <v>148</v>
      </c>
      <c r="D8978" t="s">
        <v>266</v>
      </c>
      <c r="E8978" t="s">
        <v>9</v>
      </c>
      <c r="F8978" t="s">
        <v>27</v>
      </c>
      <c r="G8978" t="s">
        <v>11</v>
      </c>
      <c r="H8978" s="3">
        <v>135</v>
      </c>
      <c r="I8978">
        <v>267</v>
      </c>
      <c r="J8978" s="4">
        <v>1.9777777777777779</v>
      </c>
      <c r="K8978" s="5">
        <v>379</v>
      </c>
      <c r="L8978" s="6">
        <v>0.35620052769999999</v>
      </c>
      <c r="M8978" s="14">
        <v>0.70448548812664913</v>
      </c>
    </row>
    <row r="8979" spans="1:13">
      <c r="A8979" s="2">
        <v>44654</v>
      </c>
      <c r="B8979" t="s">
        <v>8</v>
      </c>
      <c r="C8979" t="s">
        <v>41</v>
      </c>
      <c r="D8979" t="s">
        <v>207</v>
      </c>
      <c r="E8979" t="s">
        <v>36</v>
      </c>
      <c r="F8979" t="s">
        <v>33</v>
      </c>
      <c r="G8979" t="s">
        <v>37</v>
      </c>
      <c r="H8979" s="3">
        <v>300</v>
      </c>
      <c r="I8979">
        <v>860</v>
      </c>
      <c r="J8979" s="4">
        <v>2.8666666666666667</v>
      </c>
      <c r="K8979" s="5">
        <v>396</v>
      </c>
      <c r="L8979" s="6">
        <v>0.75757575756999995</v>
      </c>
      <c r="M8979" s="14">
        <v>2.1717171717171717</v>
      </c>
    </row>
    <row r="8980" spans="1:13">
      <c r="A8980" s="2">
        <v>44654</v>
      </c>
      <c r="B8980" t="s">
        <v>8</v>
      </c>
      <c r="C8980" t="s">
        <v>147</v>
      </c>
      <c r="D8980" t="s">
        <v>265</v>
      </c>
      <c r="E8980" t="s">
        <v>9</v>
      </c>
      <c r="F8980" t="s">
        <v>27</v>
      </c>
      <c r="G8980" t="s">
        <v>11</v>
      </c>
      <c r="H8980" s="3">
        <v>477</v>
      </c>
      <c r="I8980">
        <v>644</v>
      </c>
      <c r="J8980" s="4">
        <v>1.350104821802935</v>
      </c>
      <c r="K8980" s="5">
        <v>418</v>
      </c>
      <c r="L8980" s="6">
        <v>1.1411483253500001</v>
      </c>
      <c r="M8980" s="14">
        <v>1.5406698564593302</v>
      </c>
    </row>
    <row r="8981" spans="1:13">
      <c r="A8981" s="2">
        <v>44654</v>
      </c>
      <c r="B8981" t="s">
        <v>8</v>
      </c>
      <c r="C8981" t="s">
        <v>57</v>
      </c>
      <c r="D8981" t="s">
        <v>217</v>
      </c>
      <c r="E8981" t="s">
        <v>58</v>
      </c>
      <c r="F8981" t="s">
        <v>59</v>
      </c>
      <c r="G8981" t="s">
        <v>60</v>
      </c>
      <c r="H8981" s="3">
        <v>410</v>
      </c>
      <c r="I8981">
        <v>1936</v>
      </c>
      <c r="J8981" s="4">
        <v>4.7219512195121949</v>
      </c>
      <c r="K8981" s="5">
        <v>465</v>
      </c>
      <c r="L8981" s="6">
        <v>0.88172043010000001</v>
      </c>
      <c r="M8981" s="14">
        <v>4.1634408602150534</v>
      </c>
    </row>
    <row r="8982" spans="1:13">
      <c r="A8982" s="2">
        <v>44654</v>
      </c>
      <c r="B8982" t="s">
        <v>8</v>
      </c>
      <c r="C8982" t="s">
        <v>35</v>
      </c>
      <c r="D8982" t="s">
        <v>205</v>
      </c>
      <c r="E8982" t="s">
        <v>36</v>
      </c>
      <c r="F8982" t="s">
        <v>16</v>
      </c>
      <c r="G8982" t="s">
        <v>37</v>
      </c>
      <c r="H8982" s="3">
        <v>429</v>
      </c>
      <c r="I8982">
        <v>1198</v>
      </c>
      <c r="J8982" s="4">
        <v>2.7925407925407923</v>
      </c>
      <c r="K8982" s="5">
        <v>466</v>
      </c>
      <c r="L8982" s="6">
        <v>0.92060085836000005</v>
      </c>
      <c r="M8982" s="14">
        <v>2.570815450643777</v>
      </c>
    </row>
    <row r="8983" spans="1:13">
      <c r="A8983" s="2">
        <v>44654</v>
      </c>
      <c r="B8983" t="s">
        <v>8</v>
      </c>
      <c r="C8983" t="s">
        <v>89</v>
      </c>
      <c r="D8983" t="s">
        <v>241</v>
      </c>
      <c r="E8983" t="s">
        <v>9</v>
      </c>
      <c r="F8983" t="s">
        <v>87</v>
      </c>
      <c r="G8983" t="s">
        <v>11</v>
      </c>
      <c r="H8983" s="3">
        <v>563</v>
      </c>
      <c r="I8983">
        <v>1038</v>
      </c>
      <c r="J8983" s="4">
        <v>1.8436944937833037</v>
      </c>
      <c r="K8983" s="5">
        <v>472</v>
      </c>
      <c r="L8983" s="6">
        <v>1.19279661016</v>
      </c>
      <c r="M8983" s="14">
        <v>2.1991525423728815</v>
      </c>
    </row>
    <row r="8984" spans="1:13">
      <c r="A8984" s="2">
        <v>44654</v>
      </c>
      <c r="B8984" t="s">
        <v>8</v>
      </c>
      <c r="C8984" t="s">
        <v>77</v>
      </c>
      <c r="D8984" t="s">
        <v>230</v>
      </c>
      <c r="E8984" t="s">
        <v>9</v>
      </c>
      <c r="F8984" t="s">
        <v>13</v>
      </c>
      <c r="G8984" t="s">
        <v>11</v>
      </c>
      <c r="H8984" s="3">
        <v>481</v>
      </c>
      <c r="I8984">
        <v>1088</v>
      </c>
      <c r="J8984" s="4">
        <v>2.2619542619542621</v>
      </c>
      <c r="K8984" s="5">
        <v>479</v>
      </c>
      <c r="L8984" s="6">
        <v>1.0041753653400001</v>
      </c>
      <c r="M8984" s="14">
        <v>2.2713987473903967</v>
      </c>
    </row>
    <row r="8985" spans="1:13">
      <c r="A8985" s="2">
        <v>44654</v>
      </c>
      <c r="B8985" t="s">
        <v>8</v>
      </c>
      <c r="C8985" t="s">
        <v>74</v>
      </c>
      <c r="D8985" t="s">
        <v>228</v>
      </c>
      <c r="E8985" t="s">
        <v>9</v>
      </c>
      <c r="F8985" t="s">
        <v>13</v>
      </c>
      <c r="G8985" t="s">
        <v>11</v>
      </c>
      <c r="H8985" s="3">
        <v>467</v>
      </c>
      <c r="I8985">
        <v>1065</v>
      </c>
      <c r="J8985" s="4">
        <v>2.2805139186295502</v>
      </c>
      <c r="K8985" s="5">
        <v>489</v>
      </c>
      <c r="L8985" s="6">
        <v>0.95501022493999999</v>
      </c>
      <c r="M8985" s="14">
        <v>2.1779141104294477</v>
      </c>
    </row>
    <row r="8986" spans="1:13">
      <c r="A8986" s="2">
        <v>44654</v>
      </c>
      <c r="B8986" t="s">
        <v>8</v>
      </c>
      <c r="C8986" t="s">
        <v>84</v>
      </c>
      <c r="D8986" t="s">
        <v>237</v>
      </c>
      <c r="E8986" t="s">
        <v>9</v>
      </c>
      <c r="F8986" t="s">
        <v>13</v>
      </c>
      <c r="G8986" t="s">
        <v>11</v>
      </c>
      <c r="H8986" s="3">
        <v>542</v>
      </c>
      <c r="I8986">
        <v>1201</v>
      </c>
      <c r="J8986" s="4">
        <v>2.2158671586715868</v>
      </c>
      <c r="K8986" s="5">
        <v>489</v>
      </c>
      <c r="L8986" s="6">
        <v>1.10838445807</v>
      </c>
      <c r="M8986" s="14">
        <v>2.4560327198364007</v>
      </c>
    </row>
    <row r="8987" spans="1:13">
      <c r="A8987" s="2">
        <v>44654</v>
      </c>
      <c r="B8987" t="s">
        <v>8</v>
      </c>
      <c r="C8987" t="s">
        <v>86</v>
      </c>
      <c r="D8987" t="s">
        <v>239</v>
      </c>
      <c r="E8987" t="s">
        <v>9</v>
      </c>
      <c r="F8987" t="s">
        <v>87</v>
      </c>
      <c r="G8987" t="s">
        <v>11</v>
      </c>
      <c r="H8987" s="3">
        <v>572</v>
      </c>
      <c r="I8987">
        <v>1035</v>
      </c>
      <c r="J8987" s="4">
        <v>1.8094405594405594</v>
      </c>
      <c r="K8987" s="5">
        <v>491</v>
      </c>
      <c r="L8987" s="6">
        <v>1.1649694501000001</v>
      </c>
      <c r="M8987" s="14">
        <v>2.1079429735234214</v>
      </c>
    </row>
    <row r="8988" spans="1:13">
      <c r="A8988" s="2">
        <v>44654</v>
      </c>
      <c r="B8988" t="s">
        <v>8</v>
      </c>
      <c r="C8988" t="s">
        <v>98</v>
      </c>
      <c r="D8988" t="s">
        <v>249</v>
      </c>
      <c r="E8988" t="s">
        <v>36</v>
      </c>
      <c r="F8988" t="s">
        <v>16</v>
      </c>
      <c r="G8988" t="s">
        <v>37</v>
      </c>
      <c r="H8988" s="3">
        <v>710</v>
      </c>
      <c r="I8988">
        <v>1991</v>
      </c>
      <c r="J8988" s="4">
        <v>2.8042253521126761</v>
      </c>
      <c r="K8988" s="5">
        <v>492</v>
      </c>
      <c r="L8988" s="6">
        <v>1.44308943089</v>
      </c>
      <c r="M8988" s="14">
        <v>4.0467479674796749</v>
      </c>
    </row>
    <row r="8989" spans="1:13">
      <c r="A8989" s="2">
        <v>44654</v>
      </c>
      <c r="B8989" t="s">
        <v>8</v>
      </c>
      <c r="C8989" t="s">
        <v>43</v>
      </c>
      <c r="D8989" t="s">
        <v>209</v>
      </c>
      <c r="E8989" t="s">
        <v>26</v>
      </c>
      <c r="F8989" t="s">
        <v>16</v>
      </c>
      <c r="G8989" t="s">
        <v>34</v>
      </c>
      <c r="H8989" s="3">
        <v>834</v>
      </c>
      <c r="I8989">
        <v>2317</v>
      </c>
      <c r="J8989" s="4">
        <v>2.7781774580335732</v>
      </c>
      <c r="K8989" s="5">
        <v>496</v>
      </c>
      <c r="L8989" s="6">
        <v>1.6814516128999999</v>
      </c>
      <c r="M8989" s="14">
        <v>4.6713709677419351</v>
      </c>
    </row>
    <row r="8990" spans="1:13">
      <c r="A8990" s="2">
        <v>44654</v>
      </c>
      <c r="B8990" t="s">
        <v>8</v>
      </c>
      <c r="C8990" t="s">
        <v>100</v>
      </c>
      <c r="D8990" t="s">
        <v>251</v>
      </c>
      <c r="E8990" t="s">
        <v>9</v>
      </c>
      <c r="F8990" t="s">
        <v>16</v>
      </c>
      <c r="G8990" t="s">
        <v>11</v>
      </c>
      <c r="H8990" s="3">
        <v>921</v>
      </c>
      <c r="I8990">
        <v>2354</v>
      </c>
      <c r="J8990" s="4">
        <v>2.555917480998914</v>
      </c>
      <c r="K8990" s="5">
        <v>499</v>
      </c>
      <c r="L8990" s="6">
        <v>1.8456913827600001</v>
      </c>
      <c r="M8990" s="14">
        <v>4.7174348697394786</v>
      </c>
    </row>
    <row r="8991" spans="1:13">
      <c r="A8991" s="2">
        <v>44654</v>
      </c>
      <c r="B8991" t="s">
        <v>8</v>
      </c>
      <c r="C8991" t="s">
        <v>91</v>
      </c>
      <c r="D8991" t="s">
        <v>243</v>
      </c>
      <c r="E8991" t="s">
        <v>36</v>
      </c>
      <c r="F8991" t="s">
        <v>59</v>
      </c>
      <c r="G8991" t="s">
        <v>37</v>
      </c>
      <c r="H8991" s="3">
        <v>905</v>
      </c>
      <c r="I8991">
        <v>3326</v>
      </c>
      <c r="J8991" s="4">
        <v>3.6751381215469614</v>
      </c>
      <c r="K8991" s="5">
        <v>499</v>
      </c>
      <c r="L8991" s="6">
        <v>1.8136272545000001</v>
      </c>
      <c r="M8991" s="14">
        <v>6.6653306613226455</v>
      </c>
    </row>
    <row r="8992" spans="1:13">
      <c r="A8992" s="2">
        <v>44654</v>
      </c>
      <c r="B8992" t="s">
        <v>8</v>
      </c>
      <c r="C8992" t="s">
        <v>93</v>
      </c>
      <c r="D8992" t="s">
        <v>245</v>
      </c>
      <c r="E8992" t="s">
        <v>26</v>
      </c>
      <c r="F8992" t="s">
        <v>59</v>
      </c>
      <c r="G8992" t="s">
        <v>34</v>
      </c>
      <c r="H8992" s="3">
        <v>913</v>
      </c>
      <c r="I8992">
        <v>3398</v>
      </c>
      <c r="J8992" s="4">
        <v>3.7217962760131433</v>
      </c>
      <c r="K8992" s="5">
        <v>503</v>
      </c>
      <c r="L8992" s="6">
        <v>1.8151093439299999</v>
      </c>
      <c r="M8992" s="14">
        <v>6.7554671968190858</v>
      </c>
    </row>
    <row r="8993" spans="1:13">
      <c r="A8993" s="2">
        <v>44654</v>
      </c>
      <c r="B8993" t="s">
        <v>8</v>
      </c>
      <c r="C8993" t="s">
        <v>103</v>
      </c>
      <c r="D8993" t="s">
        <v>254</v>
      </c>
      <c r="E8993" t="s">
        <v>26</v>
      </c>
      <c r="F8993" t="s">
        <v>16</v>
      </c>
      <c r="G8993" t="s">
        <v>34</v>
      </c>
      <c r="H8993" s="3">
        <v>1344</v>
      </c>
      <c r="I8993">
        <v>3791</v>
      </c>
      <c r="J8993" s="4">
        <v>2.8206845238095237</v>
      </c>
      <c r="K8993" s="5">
        <v>509</v>
      </c>
      <c r="L8993" s="6">
        <v>2.64047151277</v>
      </c>
      <c r="M8993" s="14">
        <v>7.4479371316306482</v>
      </c>
    </row>
    <row r="8994" spans="1:13">
      <c r="A8994" s="2">
        <v>44654</v>
      </c>
      <c r="B8994" t="s">
        <v>8</v>
      </c>
      <c r="C8994" t="s">
        <v>88</v>
      </c>
      <c r="D8994" t="s">
        <v>240</v>
      </c>
      <c r="E8994" t="s">
        <v>36</v>
      </c>
      <c r="F8994" t="s">
        <v>16</v>
      </c>
      <c r="G8994" t="s">
        <v>37</v>
      </c>
      <c r="H8994" s="3">
        <v>712</v>
      </c>
      <c r="I8994">
        <v>1978</v>
      </c>
      <c r="J8994" s="4">
        <v>2.7780898876404496</v>
      </c>
      <c r="K8994" s="5">
        <v>520</v>
      </c>
      <c r="L8994" s="6">
        <v>1.3692307692300001</v>
      </c>
      <c r="M8994" s="14">
        <v>3.8038461538461537</v>
      </c>
    </row>
    <row r="8995" spans="1:13">
      <c r="A8995" s="2">
        <v>44654</v>
      </c>
      <c r="B8995" t="s">
        <v>8</v>
      </c>
      <c r="C8995" t="s">
        <v>96</v>
      </c>
      <c r="D8995" t="s">
        <v>247</v>
      </c>
      <c r="E8995" t="s">
        <v>26</v>
      </c>
      <c r="F8995" t="s">
        <v>16</v>
      </c>
      <c r="G8995" t="s">
        <v>34</v>
      </c>
      <c r="H8995" s="3">
        <v>1166</v>
      </c>
      <c r="I8995">
        <v>3269</v>
      </c>
      <c r="J8995" s="4">
        <v>2.8036020583190395</v>
      </c>
      <c r="K8995" s="5">
        <v>523</v>
      </c>
      <c r="L8995" s="6">
        <v>2.2294455066899999</v>
      </c>
      <c r="M8995" s="14">
        <v>6.2504780114722758</v>
      </c>
    </row>
    <row r="8996" spans="1:13">
      <c r="A8996" s="2">
        <v>44654</v>
      </c>
      <c r="B8996" t="s">
        <v>8</v>
      </c>
      <c r="C8996" t="s">
        <v>25</v>
      </c>
      <c r="D8996" t="s">
        <v>201</v>
      </c>
      <c r="E8996" t="s">
        <v>26</v>
      </c>
      <c r="F8996" t="s">
        <v>27</v>
      </c>
      <c r="G8996" t="s">
        <v>28</v>
      </c>
      <c r="H8996" s="3">
        <v>489</v>
      </c>
      <c r="I8996">
        <v>1010</v>
      </c>
      <c r="J8996" s="4">
        <v>2.0654396728016362</v>
      </c>
      <c r="K8996" s="5">
        <v>542</v>
      </c>
      <c r="L8996" s="6">
        <v>0.90221402214000002</v>
      </c>
      <c r="M8996" s="14">
        <v>1.8634686346863469</v>
      </c>
    </row>
    <row r="8997" spans="1:13">
      <c r="A8997" s="2">
        <v>44654</v>
      </c>
      <c r="B8997" t="s">
        <v>8</v>
      </c>
      <c r="C8997" t="s">
        <v>42</v>
      </c>
      <c r="D8997" t="s">
        <v>208</v>
      </c>
      <c r="E8997" t="s">
        <v>9</v>
      </c>
      <c r="F8997" t="s">
        <v>16</v>
      </c>
      <c r="G8997" t="s">
        <v>11</v>
      </c>
      <c r="H8997" s="3">
        <v>641</v>
      </c>
      <c r="I8997">
        <v>1797</v>
      </c>
      <c r="J8997" s="4">
        <v>2.8034321372854913</v>
      </c>
      <c r="K8997" s="5">
        <v>559</v>
      </c>
      <c r="L8997" s="6">
        <v>1.1466905187800001</v>
      </c>
      <c r="M8997" s="14">
        <v>3.2146690518783543</v>
      </c>
    </row>
    <row r="8998" spans="1:13">
      <c r="A8998" s="2">
        <v>44654</v>
      </c>
      <c r="B8998" t="s">
        <v>8</v>
      </c>
      <c r="C8998" t="s">
        <v>99</v>
      </c>
      <c r="D8998" t="s">
        <v>250</v>
      </c>
      <c r="E8998" t="s">
        <v>9</v>
      </c>
      <c r="F8998" t="s">
        <v>87</v>
      </c>
      <c r="G8998" t="s">
        <v>11</v>
      </c>
      <c r="H8998" s="3">
        <v>642</v>
      </c>
      <c r="I8998">
        <v>1155</v>
      </c>
      <c r="J8998" s="4">
        <v>1.7990654205607477</v>
      </c>
      <c r="K8998" s="5">
        <v>575</v>
      </c>
      <c r="L8998" s="6">
        <v>1.11652173913</v>
      </c>
      <c r="M8998" s="14">
        <v>2.008695652173913</v>
      </c>
    </row>
    <row r="8999" spans="1:13">
      <c r="A8999" s="2">
        <v>44654</v>
      </c>
      <c r="B8999" t="s">
        <v>8</v>
      </c>
      <c r="C8999" t="s">
        <v>83</v>
      </c>
      <c r="D8999" t="s">
        <v>236</v>
      </c>
      <c r="E8999" t="s">
        <v>26</v>
      </c>
      <c r="F8999" t="s">
        <v>13</v>
      </c>
      <c r="G8999" t="s">
        <v>34</v>
      </c>
      <c r="H8999" s="3">
        <v>517</v>
      </c>
      <c r="I8999">
        <v>1416</v>
      </c>
      <c r="J8999" s="4">
        <v>2.7388781431334621</v>
      </c>
      <c r="K8999" s="5">
        <v>580</v>
      </c>
      <c r="L8999" s="6">
        <v>0.89137931033999995</v>
      </c>
      <c r="M8999" s="14">
        <v>2.4413793103448276</v>
      </c>
    </row>
    <row r="9000" spans="1:13">
      <c r="A9000" s="2">
        <v>44654</v>
      </c>
      <c r="B9000" t="s">
        <v>8</v>
      </c>
      <c r="C9000" t="s">
        <v>85</v>
      </c>
      <c r="D9000" t="s">
        <v>238</v>
      </c>
      <c r="E9000" t="s">
        <v>9</v>
      </c>
      <c r="F9000" t="s">
        <v>16</v>
      </c>
      <c r="G9000" t="s">
        <v>11</v>
      </c>
      <c r="H9000" s="3">
        <v>754</v>
      </c>
      <c r="I9000">
        <v>2118</v>
      </c>
      <c r="J9000" s="4">
        <v>2.8090185676392574</v>
      </c>
      <c r="K9000" s="5">
        <v>590</v>
      </c>
      <c r="L9000" s="6">
        <v>1.2779661016899999</v>
      </c>
      <c r="M9000" s="14">
        <v>3.5898305084745763</v>
      </c>
    </row>
    <row r="9001" spans="1:13">
      <c r="A9001" s="2">
        <v>44654</v>
      </c>
      <c r="B9001" t="s">
        <v>8</v>
      </c>
      <c r="C9001" t="s">
        <v>94</v>
      </c>
      <c r="D9001" t="s">
        <v>246</v>
      </c>
      <c r="E9001" t="s">
        <v>9</v>
      </c>
      <c r="F9001" t="s">
        <v>10</v>
      </c>
      <c r="G9001" t="s">
        <v>11</v>
      </c>
      <c r="H9001" s="3">
        <v>1706</v>
      </c>
      <c r="I9001">
        <v>2375</v>
      </c>
      <c r="J9001" s="4">
        <v>1.3921453692848769</v>
      </c>
      <c r="K9001" s="5">
        <v>616</v>
      </c>
      <c r="L9001" s="6">
        <v>2.7694805194800001</v>
      </c>
      <c r="M9001" s="14">
        <v>3.8555194805194803</v>
      </c>
    </row>
    <row r="9002" spans="1:13">
      <c r="A9002" s="2">
        <v>44654</v>
      </c>
      <c r="B9002" t="s">
        <v>8</v>
      </c>
      <c r="C9002" t="s">
        <v>95</v>
      </c>
      <c r="D9002" t="s">
        <v>313</v>
      </c>
      <c r="E9002" t="s">
        <v>9</v>
      </c>
      <c r="F9002" t="s">
        <v>10</v>
      </c>
      <c r="G9002" t="s">
        <v>11</v>
      </c>
      <c r="H9002" s="3">
        <v>1804</v>
      </c>
      <c r="I9002">
        <v>2552</v>
      </c>
      <c r="J9002" s="4">
        <v>1.4146341463414633</v>
      </c>
      <c r="K9002" s="5">
        <v>639</v>
      </c>
      <c r="L9002" s="6">
        <v>2.8231611893499999</v>
      </c>
      <c r="M9002" s="14">
        <v>3.9937402190923317</v>
      </c>
    </row>
    <row r="9003" spans="1:13">
      <c r="A9003" s="2">
        <v>44654</v>
      </c>
      <c r="B9003" t="s">
        <v>8</v>
      </c>
      <c r="C9003" t="s">
        <v>101</v>
      </c>
      <c r="D9003" t="s">
        <v>252</v>
      </c>
      <c r="E9003" t="s">
        <v>21</v>
      </c>
      <c r="F9003" t="s">
        <v>10</v>
      </c>
      <c r="G9003" t="s">
        <v>31</v>
      </c>
      <c r="H9003" s="3">
        <v>457</v>
      </c>
      <c r="I9003">
        <v>1308</v>
      </c>
      <c r="J9003" s="4">
        <v>2.8621444201312909</v>
      </c>
      <c r="K9003" s="5">
        <v>687</v>
      </c>
      <c r="L9003" s="6">
        <v>0.66521106258999996</v>
      </c>
      <c r="M9003" s="14">
        <v>1.9039301310043668</v>
      </c>
    </row>
    <row r="9004" spans="1:13">
      <c r="A9004" s="2">
        <v>44654</v>
      </c>
      <c r="B9004" t="s">
        <v>8</v>
      </c>
      <c r="C9004" t="s">
        <v>104</v>
      </c>
      <c r="D9004" t="s">
        <v>255</v>
      </c>
      <c r="E9004" t="s">
        <v>21</v>
      </c>
      <c r="F9004" t="s">
        <v>10</v>
      </c>
      <c r="G9004" t="s">
        <v>31</v>
      </c>
      <c r="H9004" s="3">
        <v>610</v>
      </c>
      <c r="I9004">
        <v>1780</v>
      </c>
      <c r="J9004" s="4">
        <v>2.918032786885246</v>
      </c>
      <c r="K9004" s="5">
        <v>720</v>
      </c>
      <c r="L9004" s="6">
        <v>0.84722222221999999</v>
      </c>
      <c r="M9004" s="14">
        <v>2.4722222222222223</v>
      </c>
    </row>
    <row r="9005" spans="1:13">
      <c r="A9005" s="2">
        <v>44654</v>
      </c>
      <c r="B9005" t="s">
        <v>8</v>
      </c>
      <c r="C9005" t="s">
        <v>105</v>
      </c>
      <c r="D9005" t="s">
        <v>298</v>
      </c>
      <c r="E9005" t="s">
        <v>106</v>
      </c>
      <c r="F9005" t="s">
        <v>10</v>
      </c>
      <c r="G9005" t="s">
        <v>107</v>
      </c>
      <c r="H9005" s="3">
        <v>920</v>
      </c>
      <c r="I9005">
        <v>1344</v>
      </c>
      <c r="J9005" s="4">
        <v>1.4608695652173913</v>
      </c>
      <c r="K9005" s="5">
        <v>855</v>
      </c>
      <c r="L9005" s="6">
        <v>1.07602339181</v>
      </c>
      <c r="M9005" s="14">
        <v>1.5719298245614035</v>
      </c>
    </row>
    <row r="9006" spans="1:13">
      <c r="A9006" s="2">
        <v>44654</v>
      </c>
      <c r="B9006" t="s">
        <v>8</v>
      </c>
      <c r="C9006" t="s">
        <v>44</v>
      </c>
      <c r="D9006" t="s">
        <v>290</v>
      </c>
      <c r="E9006" t="s">
        <v>9</v>
      </c>
      <c r="F9006" t="s">
        <v>10</v>
      </c>
      <c r="G9006" t="s">
        <v>11</v>
      </c>
      <c r="H9006" s="3">
        <v>2640</v>
      </c>
      <c r="I9006">
        <v>3705</v>
      </c>
      <c r="J9006" s="4">
        <v>1.4034090909090908</v>
      </c>
      <c r="K9006" s="5">
        <v>1031</v>
      </c>
      <c r="L9006" s="6">
        <v>2.5606207565400001</v>
      </c>
      <c r="M9006" s="14">
        <v>3.5935984481086325</v>
      </c>
    </row>
    <row r="9007" spans="1:13">
      <c r="A9007" s="2">
        <v>44654</v>
      </c>
      <c r="B9007" t="s">
        <v>8</v>
      </c>
      <c r="C9007" t="s">
        <v>109</v>
      </c>
      <c r="D9007" t="s">
        <v>292</v>
      </c>
      <c r="E9007" t="s">
        <v>9</v>
      </c>
      <c r="F9007" t="s">
        <v>10</v>
      </c>
      <c r="G9007" t="s">
        <v>11</v>
      </c>
      <c r="H9007" s="3">
        <v>3308</v>
      </c>
      <c r="I9007">
        <v>4635</v>
      </c>
      <c r="J9007" s="4">
        <v>1.4011487303506651</v>
      </c>
      <c r="K9007" s="5">
        <v>1122</v>
      </c>
      <c r="L9007" s="6">
        <v>2.9483065953600001</v>
      </c>
      <c r="M9007" s="14">
        <v>4.1310160427807485</v>
      </c>
    </row>
    <row r="9008" spans="1:13">
      <c r="A9008" s="2">
        <v>44654</v>
      </c>
      <c r="B9008" t="s">
        <v>8</v>
      </c>
      <c r="C9008" t="s">
        <v>111</v>
      </c>
      <c r="D9008" t="s">
        <v>294</v>
      </c>
      <c r="E9008" t="s">
        <v>9</v>
      </c>
      <c r="F9008" t="s">
        <v>10</v>
      </c>
      <c r="G9008" t="s">
        <v>11</v>
      </c>
      <c r="H9008" s="3">
        <v>3464</v>
      </c>
      <c r="I9008">
        <v>4745</v>
      </c>
      <c r="J9008" s="4">
        <v>1.3698036951501156</v>
      </c>
      <c r="K9008" s="5">
        <v>1201</v>
      </c>
      <c r="L9008" s="6">
        <v>2.8842631140699999</v>
      </c>
      <c r="M9008" s="14">
        <v>3.9508742714404663</v>
      </c>
    </row>
    <row r="9009" spans="1:13">
      <c r="A9009" s="2">
        <v>44654</v>
      </c>
      <c r="B9009" t="s">
        <v>112</v>
      </c>
      <c r="C9009" t="s">
        <v>136</v>
      </c>
      <c r="D9009" t="s">
        <v>261</v>
      </c>
      <c r="E9009" t="s">
        <v>106</v>
      </c>
      <c r="F9009" t="s">
        <v>10</v>
      </c>
      <c r="G9009" t="s">
        <v>137</v>
      </c>
      <c r="H9009" s="3">
        <v>40</v>
      </c>
      <c r="I9009">
        <v>30</v>
      </c>
      <c r="J9009" s="4">
        <v>0.75</v>
      </c>
      <c r="K9009" s="5">
        <v>0</v>
      </c>
      <c r="L9009" s="6">
        <v>0</v>
      </c>
      <c r="M9009" s="14">
        <v>0</v>
      </c>
    </row>
    <row r="9010" spans="1:13">
      <c r="A9010" s="2">
        <v>44654</v>
      </c>
      <c r="B9010" t="s">
        <v>112</v>
      </c>
      <c r="C9010" t="s">
        <v>150</v>
      </c>
      <c r="D9010" t="s">
        <v>317</v>
      </c>
      <c r="E9010" t="s">
        <v>9</v>
      </c>
      <c r="F9010" t="s">
        <v>114</v>
      </c>
      <c r="G9010" t="s">
        <v>151</v>
      </c>
      <c r="H9010" s="3">
        <v>150</v>
      </c>
      <c r="I9010">
        <v>296</v>
      </c>
      <c r="J9010" s="4">
        <v>1.9733333333333334</v>
      </c>
      <c r="K9010" s="5">
        <v>1</v>
      </c>
      <c r="L9010" s="6">
        <v>150</v>
      </c>
      <c r="M9010" s="14">
        <v>296</v>
      </c>
    </row>
    <row r="9011" spans="1:13">
      <c r="A9011" s="2">
        <v>44654</v>
      </c>
      <c r="B9011" t="s">
        <v>112</v>
      </c>
      <c r="C9011" t="s">
        <v>77</v>
      </c>
      <c r="D9011" t="s">
        <v>230</v>
      </c>
      <c r="E9011" t="s">
        <v>9</v>
      </c>
      <c r="F9011" t="s">
        <v>13</v>
      </c>
      <c r="G9011" t="s">
        <v>11</v>
      </c>
      <c r="H9011" s="3">
        <v>129</v>
      </c>
      <c r="I9011">
        <v>193</v>
      </c>
      <c r="J9011" s="4">
        <v>1.4961240310077519</v>
      </c>
      <c r="K9011" s="5">
        <v>10</v>
      </c>
      <c r="L9011" s="6">
        <v>12.9</v>
      </c>
      <c r="M9011" s="14">
        <v>19.3</v>
      </c>
    </row>
    <row r="9012" spans="1:13">
      <c r="A9012" s="2">
        <v>44654</v>
      </c>
      <c r="B9012" t="s">
        <v>112</v>
      </c>
      <c r="C9012" t="s">
        <v>113</v>
      </c>
      <c r="D9012" t="s">
        <v>314</v>
      </c>
      <c r="E9012" t="s">
        <v>36</v>
      </c>
      <c r="F9012" t="s">
        <v>114</v>
      </c>
      <c r="G9012" t="s">
        <v>115</v>
      </c>
      <c r="H9012" s="3">
        <v>1</v>
      </c>
      <c r="I9012">
        <v>2</v>
      </c>
      <c r="J9012" s="4">
        <v>2</v>
      </c>
      <c r="K9012" s="5">
        <v>10</v>
      </c>
      <c r="L9012" s="6">
        <v>0.1</v>
      </c>
      <c r="M9012" s="14">
        <v>0.2</v>
      </c>
    </row>
    <row r="9013" spans="1:13">
      <c r="A9013" s="2">
        <v>44654</v>
      </c>
      <c r="B9013" t="s">
        <v>112</v>
      </c>
      <c r="C9013" t="s">
        <v>85</v>
      </c>
      <c r="D9013" t="s">
        <v>238</v>
      </c>
      <c r="E9013" t="s">
        <v>9</v>
      </c>
      <c r="F9013" t="s">
        <v>16</v>
      </c>
      <c r="G9013" t="s">
        <v>11</v>
      </c>
      <c r="H9013" s="3">
        <v>1005</v>
      </c>
      <c r="I9013">
        <v>3011</v>
      </c>
      <c r="J9013" s="4">
        <v>2.9960199004975125</v>
      </c>
      <c r="K9013" s="5">
        <v>181</v>
      </c>
      <c r="L9013" s="6">
        <v>5.5524861878399996</v>
      </c>
      <c r="M9013" s="14">
        <v>16.635359116022098</v>
      </c>
    </row>
    <row r="9014" spans="1:13">
      <c r="A9014" s="2">
        <v>44654</v>
      </c>
      <c r="B9014" t="s">
        <v>112</v>
      </c>
      <c r="C9014" t="s">
        <v>35</v>
      </c>
      <c r="D9014" t="s">
        <v>205</v>
      </c>
      <c r="E9014" t="s">
        <v>36</v>
      </c>
      <c r="F9014" t="s">
        <v>16</v>
      </c>
      <c r="G9014" t="s">
        <v>37</v>
      </c>
      <c r="H9014" s="3">
        <v>555</v>
      </c>
      <c r="I9014">
        <v>1666</v>
      </c>
      <c r="J9014" s="4">
        <v>3.0018018018018018</v>
      </c>
      <c r="K9014" s="5">
        <v>224</v>
      </c>
      <c r="L9014" s="6">
        <v>2.4776785714199998</v>
      </c>
      <c r="M9014" s="14">
        <v>7.4375</v>
      </c>
    </row>
    <row r="9015" spans="1:13">
      <c r="A9015" s="2">
        <v>44654</v>
      </c>
      <c r="B9015" t="s">
        <v>112</v>
      </c>
      <c r="C9015" t="s">
        <v>42</v>
      </c>
      <c r="D9015" t="s">
        <v>208</v>
      </c>
      <c r="E9015" t="s">
        <v>9</v>
      </c>
      <c r="F9015" t="s">
        <v>16</v>
      </c>
      <c r="G9015" t="s">
        <v>11</v>
      </c>
      <c r="H9015" s="3">
        <v>1562</v>
      </c>
      <c r="I9015">
        <v>4680</v>
      </c>
      <c r="J9015" s="4">
        <v>2.9961587708066579</v>
      </c>
      <c r="K9015" s="5">
        <v>224</v>
      </c>
      <c r="L9015" s="6">
        <v>6.9732142857100001</v>
      </c>
      <c r="M9015" s="14">
        <v>20.892857142857142</v>
      </c>
    </row>
    <row r="9016" spans="1:13">
      <c r="A9016" s="2">
        <v>44654</v>
      </c>
      <c r="B9016" t="s">
        <v>112</v>
      </c>
      <c r="C9016" t="s">
        <v>108</v>
      </c>
      <c r="D9016" t="s">
        <v>291</v>
      </c>
      <c r="E9016" t="s">
        <v>9</v>
      </c>
      <c r="F9016" t="s">
        <v>10</v>
      </c>
      <c r="G9016" t="s">
        <v>11</v>
      </c>
      <c r="H9016" s="3">
        <v>1307</v>
      </c>
      <c r="I9016">
        <v>2612</v>
      </c>
      <c r="J9016" s="4">
        <v>1.9984697781178271</v>
      </c>
      <c r="K9016" s="5">
        <v>224</v>
      </c>
      <c r="L9016" s="6">
        <v>5.8348214285699997</v>
      </c>
      <c r="M9016" s="14">
        <v>11.660714285714286</v>
      </c>
    </row>
    <row r="9017" spans="1:13">
      <c r="A9017" s="2">
        <v>44654</v>
      </c>
      <c r="B9017" t="s">
        <v>112</v>
      </c>
      <c r="C9017" t="s">
        <v>100</v>
      </c>
      <c r="D9017" t="s">
        <v>251</v>
      </c>
      <c r="E9017" t="s">
        <v>9</v>
      </c>
      <c r="F9017" t="s">
        <v>16</v>
      </c>
      <c r="G9017" t="s">
        <v>11</v>
      </c>
      <c r="H9017" s="3">
        <v>2562</v>
      </c>
      <c r="I9017">
        <v>7682</v>
      </c>
      <c r="J9017" s="4">
        <v>2.9984387197501952</v>
      </c>
      <c r="K9017" s="5">
        <v>291</v>
      </c>
      <c r="L9017" s="6">
        <v>8.8041237113400008</v>
      </c>
      <c r="M9017" s="14">
        <v>26.398625429553263</v>
      </c>
    </row>
    <row r="9018" spans="1:13">
      <c r="A9018" s="2">
        <v>44654</v>
      </c>
      <c r="B9018" t="s">
        <v>112</v>
      </c>
      <c r="C9018" t="s">
        <v>103</v>
      </c>
      <c r="D9018" t="s">
        <v>254</v>
      </c>
      <c r="E9018" t="s">
        <v>26</v>
      </c>
      <c r="F9018" t="s">
        <v>16</v>
      </c>
      <c r="G9018" t="s">
        <v>34</v>
      </c>
      <c r="H9018" s="3">
        <v>2206</v>
      </c>
      <c r="I9018">
        <v>6608</v>
      </c>
      <c r="J9018" s="4">
        <v>2.9954669084315504</v>
      </c>
      <c r="K9018" s="5">
        <v>291</v>
      </c>
      <c r="L9018" s="6">
        <v>7.5807560137400003</v>
      </c>
      <c r="M9018" s="14">
        <v>22.70790378006873</v>
      </c>
    </row>
    <row r="9019" spans="1:13">
      <c r="A9019" s="2">
        <v>44654</v>
      </c>
      <c r="B9019" t="s">
        <v>112</v>
      </c>
      <c r="C9019" t="s">
        <v>95</v>
      </c>
      <c r="D9019" t="s">
        <v>313</v>
      </c>
      <c r="E9019" t="s">
        <v>9</v>
      </c>
      <c r="F9019" t="s">
        <v>10</v>
      </c>
      <c r="G9019" t="s">
        <v>11</v>
      </c>
      <c r="H9019" s="3">
        <v>1690</v>
      </c>
      <c r="I9019">
        <v>3353</v>
      </c>
      <c r="J9019" s="4">
        <v>1.9840236686390533</v>
      </c>
      <c r="K9019" s="5">
        <v>291</v>
      </c>
      <c r="L9019" s="6">
        <v>5.8075601374500003</v>
      </c>
      <c r="M9019" s="14">
        <v>11.52233676975945</v>
      </c>
    </row>
    <row r="9020" spans="1:13">
      <c r="A9020" s="2">
        <v>44654</v>
      </c>
      <c r="B9020" t="s">
        <v>112</v>
      </c>
      <c r="C9020" t="s">
        <v>65</v>
      </c>
      <c r="D9020" t="s">
        <v>221</v>
      </c>
      <c r="E9020" t="s">
        <v>26</v>
      </c>
      <c r="F9020" t="s">
        <v>13</v>
      </c>
      <c r="G9020" t="s">
        <v>34</v>
      </c>
      <c r="H9020" s="3">
        <v>372</v>
      </c>
      <c r="I9020">
        <v>1023</v>
      </c>
      <c r="J9020" s="4">
        <v>2.75</v>
      </c>
      <c r="K9020" s="5">
        <v>306</v>
      </c>
      <c r="L9020" s="6">
        <v>1.2156862745000001</v>
      </c>
      <c r="M9020" s="14">
        <v>3.3431372549019609</v>
      </c>
    </row>
    <row r="9021" spans="1:13">
      <c r="A9021" s="2">
        <v>44654</v>
      </c>
      <c r="B9021" t="s">
        <v>112</v>
      </c>
      <c r="C9021" t="s">
        <v>88</v>
      </c>
      <c r="D9021" t="s">
        <v>240</v>
      </c>
      <c r="E9021" t="s">
        <v>36</v>
      </c>
      <c r="F9021" t="s">
        <v>16</v>
      </c>
      <c r="G9021" t="s">
        <v>37</v>
      </c>
      <c r="H9021" s="3">
        <v>1230</v>
      </c>
      <c r="I9021">
        <v>3688</v>
      </c>
      <c r="J9021" s="4">
        <v>2.9983739837398375</v>
      </c>
      <c r="K9021" s="5">
        <v>344</v>
      </c>
      <c r="L9021" s="6">
        <v>3.57558139534</v>
      </c>
      <c r="M9021" s="14">
        <v>10.720930232558139</v>
      </c>
    </row>
    <row r="9022" spans="1:13">
      <c r="A9022" s="2">
        <v>44654</v>
      </c>
      <c r="B9022" t="s">
        <v>112</v>
      </c>
      <c r="C9022" t="s">
        <v>12</v>
      </c>
      <c r="D9022" t="s">
        <v>195</v>
      </c>
      <c r="E9022" t="s">
        <v>9</v>
      </c>
      <c r="F9022" t="s">
        <v>13</v>
      </c>
      <c r="G9022" t="s">
        <v>11</v>
      </c>
      <c r="H9022" s="3">
        <v>631</v>
      </c>
      <c r="I9022">
        <v>1887</v>
      </c>
      <c r="J9022" s="4">
        <v>2.9904912836767035</v>
      </c>
      <c r="K9022" s="5">
        <v>346</v>
      </c>
      <c r="L9022" s="6">
        <v>1.82369942196</v>
      </c>
      <c r="M9022" s="14">
        <v>5.4537572254335256</v>
      </c>
    </row>
    <row r="9023" spans="1:13">
      <c r="A9023" s="2">
        <v>44654</v>
      </c>
      <c r="B9023" t="s">
        <v>112</v>
      </c>
      <c r="C9023" t="s">
        <v>83</v>
      </c>
      <c r="D9023" t="s">
        <v>236</v>
      </c>
      <c r="E9023" t="s">
        <v>26</v>
      </c>
      <c r="F9023" t="s">
        <v>13</v>
      </c>
      <c r="G9023" t="s">
        <v>34</v>
      </c>
      <c r="H9023" s="3">
        <v>639</v>
      </c>
      <c r="I9023">
        <v>1757</v>
      </c>
      <c r="J9023" s="4">
        <v>2.7496087636932707</v>
      </c>
      <c r="K9023" s="5">
        <v>346</v>
      </c>
      <c r="L9023" s="6">
        <v>1.84682080924</v>
      </c>
      <c r="M9023" s="14">
        <v>5.0780346820809248</v>
      </c>
    </row>
    <row r="9024" spans="1:13">
      <c r="A9024" s="2">
        <v>44654</v>
      </c>
      <c r="B9024" t="s">
        <v>112</v>
      </c>
      <c r="C9024" t="s">
        <v>61</v>
      </c>
      <c r="D9024" t="s">
        <v>218</v>
      </c>
      <c r="E9024" t="s">
        <v>26</v>
      </c>
      <c r="F9024" t="s">
        <v>13</v>
      </c>
      <c r="G9024" t="s">
        <v>34</v>
      </c>
      <c r="H9024" s="3">
        <v>487</v>
      </c>
      <c r="I9024">
        <v>1337</v>
      </c>
      <c r="J9024" s="4">
        <v>2.7453798767967146</v>
      </c>
      <c r="K9024" s="5">
        <v>346</v>
      </c>
      <c r="L9024" s="6">
        <v>1.4075144508599999</v>
      </c>
      <c r="M9024" s="14">
        <v>3.8641618497109826</v>
      </c>
    </row>
    <row r="9025" spans="1:13">
      <c r="A9025" s="2">
        <v>44654</v>
      </c>
      <c r="B9025" t="s">
        <v>112</v>
      </c>
      <c r="C9025" t="s">
        <v>94</v>
      </c>
      <c r="D9025" t="s">
        <v>246</v>
      </c>
      <c r="E9025" t="s">
        <v>9</v>
      </c>
      <c r="F9025" t="s">
        <v>10</v>
      </c>
      <c r="G9025" t="s">
        <v>11</v>
      </c>
      <c r="H9025" s="3">
        <v>2195</v>
      </c>
      <c r="I9025">
        <v>4357</v>
      </c>
      <c r="J9025" s="4">
        <v>1.9849658314350798</v>
      </c>
      <c r="K9025" s="5">
        <v>381</v>
      </c>
      <c r="L9025" s="6">
        <v>5.7611548556400001</v>
      </c>
      <c r="M9025" s="14">
        <v>11.435695538057743</v>
      </c>
    </row>
    <row r="9026" spans="1:13">
      <c r="A9026" s="2">
        <v>44654</v>
      </c>
      <c r="B9026" t="s">
        <v>112</v>
      </c>
      <c r="C9026" t="s">
        <v>116</v>
      </c>
      <c r="D9026" t="s">
        <v>256</v>
      </c>
      <c r="E9026" t="s">
        <v>15</v>
      </c>
      <c r="F9026" t="s">
        <v>10</v>
      </c>
      <c r="G9026" t="s">
        <v>117</v>
      </c>
      <c r="H9026" s="3">
        <v>530</v>
      </c>
      <c r="I9026">
        <v>6821</v>
      </c>
      <c r="J9026" s="4">
        <v>12.869811320754717</v>
      </c>
      <c r="K9026" s="5">
        <v>448</v>
      </c>
      <c r="L9026" s="6">
        <v>1.1830357142800001</v>
      </c>
      <c r="M9026" s="14">
        <v>15.225446428571429</v>
      </c>
    </row>
    <row r="9027" spans="1:13">
      <c r="A9027" s="2">
        <v>44654</v>
      </c>
      <c r="B9027" t="s">
        <v>112</v>
      </c>
      <c r="C9027" t="s">
        <v>84</v>
      </c>
      <c r="D9027" t="s">
        <v>237</v>
      </c>
      <c r="E9027" t="s">
        <v>9</v>
      </c>
      <c r="F9027" t="s">
        <v>13</v>
      </c>
      <c r="G9027" t="s">
        <v>11</v>
      </c>
      <c r="H9027" s="3">
        <v>1341</v>
      </c>
      <c r="I9027">
        <v>4023</v>
      </c>
      <c r="J9027" s="4">
        <v>3</v>
      </c>
      <c r="K9027" s="5">
        <v>497</v>
      </c>
      <c r="L9027" s="6">
        <v>2.6981891348000002</v>
      </c>
      <c r="M9027" s="14">
        <v>8.0945674044265594</v>
      </c>
    </row>
    <row r="9028" spans="1:13">
      <c r="A9028" s="2">
        <v>44654</v>
      </c>
      <c r="B9028" t="s">
        <v>112</v>
      </c>
      <c r="C9028" t="s">
        <v>74</v>
      </c>
      <c r="D9028" t="s">
        <v>228</v>
      </c>
      <c r="E9028" t="s">
        <v>9</v>
      </c>
      <c r="F9028" t="s">
        <v>13</v>
      </c>
      <c r="G9028" t="s">
        <v>11</v>
      </c>
      <c r="H9028" s="3">
        <v>1117</v>
      </c>
      <c r="I9028">
        <v>3334</v>
      </c>
      <c r="J9028" s="4">
        <v>2.9847806624888094</v>
      </c>
      <c r="K9028" s="5">
        <v>497</v>
      </c>
      <c r="L9028" s="6">
        <v>2.2474849094499998</v>
      </c>
      <c r="M9028" s="14">
        <v>6.7082494969818915</v>
      </c>
    </row>
    <row r="9029" spans="1:13">
      <c r="A9029" s="2">
        <v>44654</v>
      </c>
      <c r="B9029" t="s">
        <v>112</v>
      </c>
      <c r="C9029" t="s">
        <v>118</v>
      </c>
      <c r="D9029" t="s">
        <v>295</v>
      </c>
      <c r="E9029" t="s">
        <v>9</v>
      </c>
      <c r="F9029" t="s">
        <v>10</v>
      </c>
      <c r="G9029" t="s">
        <v>11</v>
      </c>
      <c r="H9029" s="3">
        <v>2727</v>
      </c>
      <c r="I9029">
        <v>5421</v>
      </c>
      <c r="J9029" s="4">
        <v>1.9878987898789879</v>
      </c>
      <c r="K9029" s="5">
        <v>497</v>
      </c>
      <c r="L9029" s="6">
        <v>5.48692152917</v>
      </c>
      <c r="M9029" s="14">
        <v>10.907444668008049</v>
      </c>
    </row>
    <row r="9030" spans="1:13">
      <c r="A9030" s="2">
        <v>44654</v>
      </c>
      <c r="B9030" t="s">
        <v>112</v>
      </c>
      <c r="C9030" t="s">
        <v>109</v>
      </c>
      <c r="D9030" t="s">
        <v>292</v>
      </c>
      <c r="E9030" t="s">
        <v>9</v>
      </c>
      <c r="F9030" t="s">
        <v>10</v>
      </c>
      <c r="G9030" t="s">
        <v>11</v>
      </c>
      <c r="H9030" s="3">
        <v>4284</v>
      </c>
      <c r="I9030">
        <v>8491</v>
      </c>
      <c r="J9030" s="4">
        <v>1.9820261437908497</v>
      </c>
      <c r="K9030" s="5">
        <v>593</v>
      </c>
      <c r="L9030" s="6">
        <v>7.2242833052200002</v>
      </c>
      <c r="M9030" s="14">
        <v>14.318718381112985</v>
      </c>
    </row>
    <row r="9031" spans="1:13">
      <c r="A9031" s="2">
        <v>44654</v>
      </c>
      <c r="B9031" t="s">
        <v>112</v>
      </c>
      <c r="C9031" t="s">
        <v>111</v>
      </c>
      <c r="D9031" t="s">
        <v>294</v>
      </c>
      <c r="E9031" t="s">
        <v>9</v>
      </c>
      <c r="F9031" t="s">
        <v>10</v>
      </c>
      <c r="G9031" t="s">
        <v>11</v>
      </c>
      <c r="H9031" s="3">
        <v>7135</v>
      </c>
      <c r="I9031">
        <v>14232</v>
      </c>
      <c r="J9031" s="4">
        <v>1.9946741415557112</v>
      </c>
      <c r="K9031" s="5">
        <v>835</v>
      </c>
      <c r="L9031" s="6">
        <v>8.5449101796400004</v>
      </c>
      <c r="M9031" s="14">
        <v>17.04431137724551</v>
      </c>
    </row>
    <row r="9032" spans="1:13">
      <c r="A9032" s="2">
        <v>44654</v>
      </c>
      <c r="B9032" t="s">
        <v>112</v>
      </c>
      <c r="C9032" t="s">
        <v>110</v>
      </c>
      <c r="D9032" t="s">
        <v>293</v>
      </c>
      <c r="E9032" t="s">
        <v>9</v>
      </c>
      <c r="F9032" t="s">
        <v>10</v>
      </c>
      <c r="G9032" t="s">
        <v>34</v>
      </c>
      <c r="H9032" s="3">
        <v>7213</v>
      </c>
      <c r="I9032">
        <v>14611</v>
      </c>
      <c r="J9032" s="4">
        <v>2.0256481353112434</v>
      </c>
      <c r="K9032" s="5">
        <v>1266</v>
      </c>
      <c r="L9032" s="6">
        <v>5.6974723538700003</v>
      </c>
      <c r="M9032" s="14">
        <v>11.541074249605055</v>
      </c>
    </row>
    <row r="9033" spans="1:13">
      <c r="A9033" s="2">
        <v>44654</v>
      </c>
      <c r="B9033" t="s">
        <v>119</v>
      </c>
      <c r="C9033" t="s">
        <v>74</v>
      </c>
      <c r="D9033" t="s">
        <v>228</v>
      </c>
      <c r="E9033" t="s">
        <v>9</v>
      </c>
      <c r="F9033" t="s">
        <v>13</v>
      </c>
      <c r="G9033" t="s">
        <v>11</v>
      </c>
      <c r="H9033" s="3">
        <v>0</v>
      </c>
      <c r="I9033">
        <v>0</v>
      </c>
      <c r="J9033" s="4">
        <v>0</v>
      </c>
      <c r="K9033" s="5">
        <v>0</v>
      </c>
      <c r="L9033" s="6">
        <v>0</v>
      </c>
      <c r="M9033" s="14">
        <v>0</v>
      </c>
    </row>
    <row r="9034" spans="1:13">
      <c r="A9034" s="2">
        <v>44654</v>
      </c>
      <c r="B9034" t="s">
        <v>119</v>
      </c>
      <c r="C9034" t="s">
        <v>172</v>
      </c>
      <c r="D9034" t="s">
        <v>280</v>
      </c>
      <c r="E9034" t="s">
        <v>9</v>
      </c>
      <c r="F9034" t="s">
        <v>121</v>
      </c>
      <c r="G9034" t="s">
        <v>11</v>
      </c>
      <c r="H9034" s="3">
        <v>0</v>
      </c>
      <c r="I9034">
        <v>0</v>
      </c>
      <c r="J9034" s="4">
        <v>0</v>
      </c>
      <c r="K9034" s="5">
        <v>0</v>
      </c>
      <c r="L9034" s="6">
        <v>0</v>
      </c>
      <c r="M9034" s="14">
        <v>0</v>
      </c>
    </row>
    <row r="9035" spans="1:13">
      <c r="A9035" s="2">
        <v>44654</v>
      </c>
      <c r="B9035" t="s">
        <v>119</v>
      </c>
      <c r="C9035" t="s">
        <v>108</v>
      </c>
      <c r="D9035" t="s">
        <v>291</v>
      </c>
      <c r="E9035" t="s">
        <v>9</v>
      </c>
      <c r="F9035" t="s">
        <v>10</v>
      </c>
      <c r="G9035" t="s">
        <v>11</v>
      </c>
      <c r="H9035" s="3">
        <v>0</v>
      </c>
      <c r="I9035">
        <v>0</v>
      </c>
      <c r="J9035" s="4">
        <v>0</v>
      </c>
      <c r="K9035" s="5">
        <v>0</v>
      </c>
      <c r="L9035" s="6">
        <v>0</v>
      </c>
      <c r="M9035" s="14">
        <v>0</v>
      </c>
    </row>
    <row r="9036" spans="1:13">
      <c r="A9036" s="2">
        <v>44654</v>
      </c>
      <c r="B9036" t="s">
        <v>119</v>
      </c>
      <c r="C9036" t="s">
        <v>44</v>
      </c>
      <c r="D9036" t="s">
        <v>290</v>
      </c>
      <c r="E9036" t="s">
        <v>9</v>
      </c>
      <c r="F9036" t="s">
        <v>10</v>
      </c>
      <c r="G9036" t="s">
        <v>11</v>
      </c>
      <c r="H9036" s="3">
        <v>0</v>
      </c>
      <c r="I9036">
        <v>0</v>
      </c>
      <c r="J9036" s="4">
        <v>0</v>
      </c>
      <c r="K9036" s="5">
        <v>0</v>
      </c>
      <c r="L9036" s="6">
        <v>0</v>
      </c>
      <c r="M9036" s="14">
        <v>0</v>
      </c>
    </row>
    <row r="9037" spans="1:13">
      <c r="A9037" s="2">
        <v>44654</v>
      </c>
      <c r="B9037" t="s">
        <v>119</v>
      </c>
      <c r="C9037" t="s">
        <v>169</v>
      </c>
      <c r="D9037" t="s">
        <v>279</v>
      </c>
      <c r="E9037" t="s">
        <v>9</v>
      </c>
      <c r="F9037" t="s">
        <v>10</v>
      </c>
      <c r="G9037" t="s">
        <v>11</v>
      </c>
      <c r="H9037" s="3">
        <v>0</v>
      </c>
      <c r="I9037">
        <v>0</v>
      </c>
      <c r="J9037" s="4">
        <v>0</v>
      </c>
      <c r="K9037" s="5">
        <v>0</v>
      </c>
      <c r="L9037" s="6">
        <v>0</v>
      </c>
      <c r="M9037" s="14">
        <v>0</v>
      </c>
    </row>
    <row r="9038" spans="1:13">
      <c r="A9038" s="2">
        <v>44654</v>
      </c>
      <c r="B9038" t="s">
        <v>119</v>
      </c>
      <c r="C9038" t="s">
        <v>129</v>
      </c>
      <c r="D9038" t="s">
        <v>258</v>
      </c>
      <c r="E9038" t="s">
        <v>130</v>
      </c>
      <c r="F9038" t="s">
        <v>13</v>
      </c>
      <c r="G9038" t="s">
        <v>131</v>
      </c>
      <c r="H9038" s="3">
        <v>0</v>
      </c>
      <c r="I9038">
        <v>0</v>
      </c>
      <c r="J9038" s="4">
        <v>0</v>
      </c>
      <c r="K9038" s="5">
        <v>0</v>
      </c>
      <c r="L9038" s="6">
        <v>0</v>
      </c>
      <c r="M9038" s="14">
        <v>0</v>
      </c>
    </row>
    <row r="9039" spans="1:13">
      <c r="A9039" s="2">
        <v>44654</v>
      </c>
      <c r="B9039" t="s">
        <v>119</v>
      </c>
      <c r="C9039" t="s">
        <v>132</v>
      </c>
      <c r="D9039" t="s">
        <v>259</v>
      </c>
      <c r="E9039" t="s">
        <v>9</v>
      </c>
      <c r="F9039" t="s">
        <v>121</v>
      </c>
      <c r="G9039" t="s">
        <v>133</v>
      </c>
      <c r="H9039" s="3">
        <v>0</v>
      </c>
      <c r="I9039">
        <v>0</v>
      </c>
      <c r="J9039" s="4">
        <v>0</v>
      </c>
      <c r="K9039" s="5">
        <v>0</v>
      </c>
      <c r="L9039" s="6">
        <v>0</v>
      </c>
      <c r="M9039" s="14">
        <v>0</v>
      </c>
    </row>
    <row r="9040" spans="1:13">
      <c r="A9040" s="2">
        <v>44654</v>
      </c>
      <c r="B9040" t="s">
        <v>119</v>
      </c>
      <c r="C9040" t="s">
        <v>122</v>
      </c>
      <c r="D9040" t="s">
        <v>296</v>
      </c>
      <c r="E9040" t="s">
        <v>9</v>
      </c>
      <c r="F9040" t="s">
        <v>10</v>
      </c>
      <c r="G9040" t="s">
        <v>123</v>
      </c>
      <c r="H9040" s="3">
        <v>0</v>
      </c>
      <c r="I9040">
        <v>0</v>
      </c>
      <c r="J9040" s="4">
        <v>0</v>
      </c>
      <c r="K9040" s="5">
        <v>0</v>
      </c>
      <c r="L9040" s="6">
        <v>0</v>
      </c>
      <c r="M9040" s="14">
        <v>0</v>
      </c>
    </row>
    <row r="9041" spans="1:13">
      <c r="A9041" s="2">
        <v>44654</v>
      </c>
      <c r="B9041" t="s">
        <v>119</v>
      </c>
      <c r="C9041" t="s">
        <v>118</v>
      </c>
      <c r="D9041" t="s">
        <v>295</v>
      </c>
      <c r="E9041" t="s">
        <v>9</v>
      </c>
      <c r="F9041" t="s">
        <v>10</v>
      </c>
      <c r="G9041" t="s">
        <v>11</v>
      </c>
      <c r="H9041" s="3">
        <v>0</v>
      </c>
      <c r="I9041">
        <v>0</v>
      </c>
      <c r="J9041" s="4">
        <v>0</v>
      </c>
      <c r="K9041" s="5">
        <v>0</v>
      </c>
      <c r="L9041" s="6">
        <v>0</v>
      </c>
      <c r="M9041" s="14">
        <v>0</v>
      </c>
    </row>
    <row r="9042" spans="1:13">
      <c r="A9042" s="2">
        <v>44654</v>
      </c>
      <c r="B9042" t="s">
        <v>119</v>
      </c>
      <c r="C9042" t="s">
        <v>125</v>
      </c>
      <c r="D9042" t="s">
        <v>304</v>
      </c>
      <c r="E9042" t="s">
        <v>126</v>
      </c>
      <c r="F9042" t="s">
        <v>127</v>
      </c>
      <c r="G9042" t="s">
        <v>128</v>
      </c>
      <c r="H9042" s="3">
        <v>0</v>
      </c>
      <c r="I9042">
        <v>0</v>
      </c>
      <c r="J9042" s="4">
        <v>0</v>
      </c>
      <c r="K9042" s="5">
        <v>0</v>
      </c>
      <c r="L9042" s="6">
        <v>0</v>
      </c>
      <c r="M9042" s="14">
        <v>0</v>
      </c>
    </row>
    <row r="9043" spans="1:13">
      <c r="A9043" s="2">
        <v>44654</v>
      </c>
      <c r="B9043" t="s">
        <v>119</v>
      </c>
      <c r="C9043" t="s">
        <v>95</v>
      </c>
      <c r="D9043" t="s">
        <v>313</v>
      </c>
      <c r="E9043" t="s">
        <v>9</v>
      </c>
      <c r="F9043" t="s">
        <v>10</v>
      </c>
      <c r="G9043" t="s">
        <v>11</v>
      </c>
      <c r="H9043" s="3">
        <v>0</v>
      </c>
      <c r="I9043">
        <v>0</v>
      </c>
      <c r="J9043" s="4">
        <v>0</v>
      </c>
      <c r="K9043" s="5">
        <v>0</v>
      </c>
      <c r="L9043" s="6">
        <v>0</v>
      </c>
      <c r="M9043" s="14">
        <v>0</v>
      </c>
    </row>
    <row r="9044" spans="1:13">
      <c r="A9044" s="2">
        <v>44654</v>
      </c>
      <c r="B9044" t="s">
        <v>119</v>
      </c>
      <c r="C9044" t="s">
        <v>77</v>
      </c>
      <c r="D9044" t="s">
        <v>230</v>
      </c>
      <c r="E9044" t="s">
        <v>9</v>
      </c>
      <c r="F9044" t="s">
        <v>13</v>
      </c>
      <c r="G9044" t="s">
        <v>11</v>
      </c>
      <c r="H9044" s="3">
        <v>0</v>
      </c>
      <c r="I9044">
        <v>0</v>
      </c>
      <c r="J9044" s="4">
        <v>0</v>
      </c>
      <c r="K9044" s="5">
        <v>0</v>
      </c>
      <c r="L9044" s="6">
        <v>0</v>
      </c>
      <c r="M9044" s="14">
        <v>0</v>
      </c>
    </row>
    <row r="9045" spans="1:13">
      <c r="A9045" s="2">
        <v>44654</v>
      </c>
      <c r="B9045" t="s">
        <v>119</v>
      </c>
      <c r="C9045" t="s">
        <v>120</v>
      </c>
      <c r="D9045" t="s">
        <v>257</v>
      </c>
      <c r="E9045" t="s">
        <v>9</v>
      </c>
      <c r="F9045" t="s">
        <v>121</v>
      </c>
      <c r="G9045" t="s">
        <v>11</v>
      </c>
      <c r="H9045" s="3">
        <v>2</v>
      </c>
      <c r="I9045">
        <v>3.38</v>
      </c>
      <c r="J9045" s="4">
        <v>1.69</v>
      </c>
      <c r="K9045" s="5">
        <v>0</v>
      </c>
      <c r="L9045" s="6">
        <v>0</v>
      </c>
      <c r="M9045" s="14">
        <v>0</v>
      </c>
    </row>
    <row r="9046" spans="1:13">
      <c r="A9046" s="2">
        <v>44654</v>
      </c>
      <c r="B9046" t="s">
        <v>119</v>
      </c>
      <c r="C9046" t="s">
        <v>134</v>
      </c>
      <c r="D9046" t="s">
        <v>260</v>
      </c>
      <c r="E9046" t="s">
        <v>9</v>
      </c>
      <c r="F9046" t="s">
        <v>121</v>
      </c>
      <c r="G9046" t="s">
        <v>11</v>
      </c>
      <c r="H9046" s="3">
        <v>1</v>
      </c>
      <c r="I9046">
        <v>1.7</v>
      </c>
      <c r="J9046" s="4">
        <v>1.7</v>
      </c>
      <c r="K9046" s="5">
        <v>0</v>
      </c>
      <c r="L9046" s="6">
        <v>0</v>
      </c>
      <c r="M9046" s="14">
        <v>0</v>
      </c>
    </row>
    <row r="9047" spans="1:13">
      <c r="A9047" s="2">
        <v>44654</v>
      </c>
      <c r="B9047" t="s">
        <v>119</v>
      </c>
      <c r="C9047" t="s">
        <v>135</v>
      </c>
      <c r="D9047" t="s">
        <v>298</v>
      </c>
      <c r="E9047" t="s">
        <v>106</v>
      </c>
      <c r="F9047" t="s">
        <v>10</v>
      </c>
      <c r="G9047" t="s">
        <v>107</v>
      </c>
      <c r="H9047" s="3">
        <v>1</v>
      </c>
      <c r="I9047">
        <v>0.35</v>
      </c>
      <c r="J9047" s="4">
        <v>0.35</v>
      </c>
      <c r="K9047" s="5">
        <v>0</v>
      </c>
      <c r="L9047" s="6">
        <v>0</v>
      </c>
      <c r="M9047" s="14">
        <v>0</v>
      </c>
    </row>
    <row r="9048" spans="1:13">
      <c r="A9048" s="2">
        <v>44654</v>
      </c>
      <c r="B9048" t="s">
        <v>119</v>
      </c>
      <c r="C9048" t="s">
        <v>136</v>
      </c>
      <c r="D9048" t="s">
        <v>261</v>
      </c>
      <c r="E9048" t="s">
        <v>106</v>
      </c>
      <c r="F9048" t="s">
        <v>10</v>
      </c>
      <c r="G9048" t="s">
        <v>137</v>
      </c>
      <c r="H9048" s="3">
        <v>1</v>
      </c>
      <c r="I9048">
        <v>5</v>
      </c>
      <c r="J9048" s="4">
        <v>5</v>
      </c>
      <c r="K9048" s="5">
        <v>0</v>
      </c>
      <c r="L9048" s="6">
        <v>0</v>
      </c>
      <c r="M9048" s="14">
        <v>0</v>
      </c>
    </row>
    <row r="9049" spans="1:13">
      <c r="A9049" s="2">
        <v>44654</v>
      </c>
      <c r="B9049" t="s">
        <v>119</v>
      </c>
      <c r="C9049" t="s">
        <v>65</v>
      </c>
      <c r="D9049" t="s">
        <v>221</v>
      </c>
      <c r="E9049" t="s">
        <v>26</v>
      </c>
      <c r="F9049" t="s">
        <v>13</v>
      </c>
      <c r="G9049" t="s">
        <v>34</v>
      </c>
      <c r="H9049" s="3">
        <v>1440</v>
      </c>
      <c r="I9049">
        <v>3015.08</v>
      </c>
      <c r="J9049" s="4">
        <v>2.0938055555555555</v>
      </c>
      <c r="K9049" s="5">
        <v>358</v>
      </c>
      <c r="L9049" s="6">
        <v>4.0223463687100001</v>
      </c>
      <c r="M9049" s="14">
        <v>8.422011173184357</v>
      </c>
    </row>
    <row r="9050" spans="1:13">
      <c r="A9050" s="2">
        <v>44654</v>
      </c>
      <c r="B9050" t="s">
        <v>119</v>
      </c>
      <c r="C9050" t="s">
        <v>57</v>
      </c>
      <c r="D9050" t="s">
        <v>217</v>
      </c>
      <c r="E9050" t="s">
        <v>58</v>
      </c>
      <c r="F9050" t="s">
        <v>59</v>
      </c>
      <c r="G9050" t="s">
        <v>60</v>
      </c>
      <c r="H9050" s="3">
        <v>513</v>
      </c>
      <c r="I9050">
        <v>2747.03</v>
      </c>
      <c r="J9050" s="4">
        <v>5.3548343079922027</v>
      </c>
      <c r="K9050" s="5">
        <v>453</v>
      </c>
      <c r="L9050" s="6">
        <v>1.13245033112</v>
      </c>
      <c r="M9050" s="14">
        <v>6.0640838852097136</v>
      </c>
    </row>
    <row r="9051" spans="1:13">
      <c r="A9051" s="2">
        <v>44654</v>
      </c>
      <c r="B9051" t="s">
        <v>119</v>
      </c>
      <c r="C9051" t="s">
        <v>93</v>
      </c>
      <c r="D9051" t="s">
        <v>245</v>
      </c>
      <c r="E9051" t="s">
        <v>26</v>
      </c>
      <c r="F9051" t="s">
        <v>59</v>
      </c>
      <c r="G9051" t="s">
        <v>34</v>
      </c>
      <c r="H9051" s="3">
        <v>1600</v>
      </c>
      <c r="I9051">
        <v>6092.07</v>
      </c>
      <c r="J9051" s="4">
        <v>3.8075437499999998</v>
      </c>
      <c r="K9051" s="5">
        <v>540</v>
      </c>
      <c r="L9051" s="6">
        <v>2.9629629629599998</v>
      </c>
      <c r="M9051" s="14">
        <v>11.281611111111111</v>
      </c>
    </row>
    <row r="9052" spans="1:13">
      <c r="A9052" s="2">
        <v>44654</v>
      </c>
      <c r="B9052" t="s">
        <v>119</v>
      </c>
      <c r="C9052" t="s">
        <v>83</v>
      </c>
      <c r="D9052" t="s">
        <v>236</v>
      </c>
      <c r="E9052" t="s">
        <v>26</v>
      </c>
      <c r="F9052" t="s">
        <v>13</v>
      </c>
      <c r="G9052" t="s">
        <v>34</v>
      </c>
      <c r="H9052" s="3">
        <v>2855</v>
      </c>
      <c r="I9052">
        <v>6013.03</v>
      </c>
      <c r="J9052" s="4">
        <v>2.1061401050788091</v>
      </c>
      <c r="K9052" s="5">
        <v>553</v>
      </c>
      <c r="L9052" s="6">
        <v>5.1627486437599996</v>
      </c>
      <c r="M9052" s="14">
        <v>10.873471971066907</v>
      </c>
    </row>
    <row r="9053" spans="1:13">
      <c r="A9053" s="2">
        <v>44654</v>
      </c>
      <c r="B9053" t="s">
        <v>119</v>
      </c>
      <c r="C9053" t="s">
        <v>12</v>
      </c>
      <c r="D9053" t="s">
        <v>195</v>
      </c>
      <c r="E9053" t="s">
        <v>9</v>
      </c>
      <c r="F9053" t="s">
        <v>13</v>
      </c>
      <c r="G9053" t="s">
        <v>11</v>
      </c>
      <c r="H9053" s="3">
        <v>12080</v>
      </c>
      <c r="I9053">
        <v>20487.740000000002</v>
      </c>
      <c r="J9053" s="4">
        <v>1.6960049668874173</v>
      </c>
      <c r="K9053" s="5">
        <v>553</v>
      </c>
      <c r="L9053" s="6">
        <v>21.844484629290001</v>
      </c>
      <c r="M9053" s="14">
        <v>37.048354430379753</v>
      </c>
    </row>
    <row r="9054" spans="1:13">
      <c r="A9054" s="2">
        <v>44654</v>
      </c>
      <c r="B9054" t="s">
        <v>119</v>
      </c>
      <c r="C9054" t="s">
        <v>142</v>
      </c>
      <c r="D9054" t="s">
        <v>262</v>
      </c>
      <c r="E9054" t="s">
        <v>9</v>
      </c>
      <c r="F9054" t="s">
        <v>13</v>
      </c>
      <c r="G9054" t="s">
        <v>11</v>
      </c>
      <c r="H9054" s="3">
        <v>17316</v>
      </c>
      <c r="I9054">
        <v>29214.69</v>
      </c>
      <c r="J9054" s="4">
        <v>1.6871500346500345</v>
      </c>
      <c r="K9054" s="5">
        <v>553</v>
      </c>
      <c r="L9054" s="6">
        <v>31.312839059670001</v>
      </c>
      <c r="M9054" s="14">
        <v>52.829457504520796</v>
      </c>
    </row>
    <row r="9055" spans="1:13">
      <c r="A9055" s="2">
        <v>44654</v>
      </c>
      <c r="B9055" t="s">
        <v>119</v>
      </c>
      <c r="C9055" t="s">
        <v>94</v>
      </c>
      <c r="D9055" t="s">
        <v>246</v>
      </c>
      <c r="E9055" t="s">
        <v>9</v>
      </c>
      <c r="F9055" t="s">
        <v>10</v>
      </c>
      <c r="G9055" t="s">
        <v>11</v>
      </c>
      <c r="H9055" s="3">
        <v>2819</v>
      </c>
      <c r="I9055">
        <v>5577.94</v>
      </c>
      <c r="J9055" s="4">
        <v>1.978694572543455</v>
      </c>
      <c r="K9055" s="5">
        <v>584</v>
      </c>
      <c r="L9055" s="6">
        <v>4.8270547945200004</v>
      </c>
      <c r="M9055" s="14">
        <v>9.5512671232876709</v>
      </c>
    </row>
    <row r="9056" spans="1:13">
      <c r="A9056" s="2">
        <v>44654</v>
      </c>
      <c r="B9056" t="s">
        <v>119</v>
      </c>
      <c r="C9056" t="s">
        <v>138</v>
      </c>
      <c r="D9056" t="s">
        <v>299</v>
      </c>
      <c r="E9056" t="s">
        <v>139</v>
      </c>
      <c r="F9056" t="s">
        <v>140</v>
      </c>
      <c r="G9056" t="s">
        <v>141</v>
      </c>
      <c r="H9056" s="3">
        <v>2167</v>
      </c>
      <c r="I9056">
        <v>4324.99</v>
      </c>
      <c r="J9056" s="4">
        <v>1.9958421781264419</v>
      </c>
      <c r="K9056" s="5">
        <v>640</v>
      </c>
      <c r="L9056" s="6">
        <v>3.3859374999999998</v>
      </c>
      <c r="M9056" s="14">
        <v>6.7577968749999995</v>
      </c>
    </row>
    <row r="9057" spans="1:13">
      <c r="A9057" s="2">
        <v>44654</v>
      </c>
      <c r="B9057" t="s">
        <v>119</v>
      </c>
      <c r="C9057" t="s">
        <v>84</v>
      </c>
      <c r="D9057" t="s">
        <v>237</v>
      </c>
      <c r="E9057" t="s">
        <v>9</v>
      </c>
      <c r="F9057" t="s">
        <v>13</v>
      </c>
      <c r="G9057" t="s">
        <v>11</v>
      </c>
      <c r="H9057" s="3">
        <v>20185</v>
      </c>
      <c r="I9057">
        <v>34148.31</v>
      </c>
      <c r="J9057" s="4">
        <v>1.69176665840971</v>
      </c>
      <c r="K9057" s="5">
        <v>671</v>
      </c>
      <c r="L9057" s="6">
        <v>30.081967213110001</v>
      </c>
      <c r="M9057" s="14">
        <v>50.891669150521608</v>
      </c>
    </row>
    <row r="9058" spans="1:13">
      <c r="A9058" s="2">
        <v>44654</v>
      </c>
      <c r="B9058" t="s">
        <v>119</v>
      </c>
      <c r="C9058" t="s">
        <v>91</v>
      </c>
      <c r="D9058" t="s">
        <v>243</v>
      </c>
      <c r="E9058" t="s">
        <v>36</v>
      </c>
      <c r="F9058" t="s">
        <v>59</v>
      </c>
      <c r="G9058" t="s">
        <v>37</v>
      </c>
      <c r="H9058" s="3">
        <v>1974</v>
      </c>
      <c r="I9058">
        <v>7627.96</v>
      </c>
      <c r="J9058" s="4">
        <v>3.8642147922998986</v>
      </c>
      <c r="K9058" s="5">
        <v>699</v>
      </c>
      <c r="L9058" s="6">
        <v>2.8240343347599999</v>
      </c>
      <c r="M9058" s="14">
        <v>10.912675250357653</v>
      </c>
    </row>
    <row r="9059" spans="1:13">
      <c r="A9059" s="2">
        <v>44654</v>
      </c>
      <c r="B9059" t="s">
        <v>119</v>
      </c>
      <c r="C9059" t="s">
        <v>110</v>
      </c>
      <c r="D9059" t="s">
        <v>293</v>
      </c>
      <c r="E9059" t="s">
        <v>9</v>
      </c>
      <c r="F9059" t="s">
        <v>10</v>
      </c>
      <c r="G9059" t="s">
        <v>34</v>
      </c>
      <c r="H9059" s="3">
        <v>6963</v>
      </c>
      <c r="I9059">
        <v>13954.4</v>
      </c>
      <c r="J9059" s="4">
        <v>2.0040787017090333</v>
      </c>
      <c r="K9059" s="5">
        <v>896</v>
      </c>
      <c r="L9059" s="6">
        <v>7.7712053571400004</v>
      </c>
      <c r="M9059" s="14">
        <v>15.574107142857143</v>
      </c>
    </row>
    <row r="9060" spans="1:13">
      <c r="A9060" s="2">
        <v>44654</v>
      </c>
      <c r="B9060" t="s">
        <v>119</v>
      </c>
      <c r="C9060" t="s">
        <v>111</v>
      </c>
      <c r="D9060" t="s">
        <v>294</v>
      </c>
      <c r="E9060" t="s">
        <v>9</v>
      </c>
      <c r="F9060" t="s">
        <v>10</v>
      </c>
      <c r="G9060" t="s">
        <v>11</v>
      </c>
      <c r="H9060" s="3">
        <v>8576</v>
      </c>
      <c r="I9060">
        <v>17135.32</v>
      </c>
      <c r="J9060" s="4">
        <v>1.9980550373134327</v>
      </c>
      <c r="K9060" s="5">
        <v>896</v>
      </c>
      <c r="L9060" s="6">
        <v>9.5714285714200003</v>
      </c>
      <c r="M9060" s="14">
        <v>19.124241071428571</v>
      </c>
    </row>
    <row r="9061" spans="1:13">
      <c r="A9061" s="2">
        <v>44654</v>
      </c>
      <c r="B9061" t="s">
        <v>119</v>
      </c>
      <c r="C9061" t="s">
        <v>109</v>
      </c>
      <c r="D9061" t="s">
        <v>292</v>
      </c>
      <c r="E9061" t="s">
        <v>9</v>
      </c>
      <c r="F9061" t="s">
        <v>10</v>
      </c>
      <c r="G9061" t="s">
        <v>11</v>
      </c>
      <c r="H9061" s="3">
        <v>7114</v>
      </c>
      <c r="I9061">
        <v>14639.75</v>
      </c>
      <c r="J9061" s="4">
        <v>2.0578788304751194</v>
      </c>
      <c r="K9061" s="5">
        <v>2048</v>
      </c>
      <c r="L9061" s="6">
        <v>3.4736328125</v>
      </c>
      <c r="M9061" s="14">
        <v>7.1483154296875</v>
      </c>
    </row>
    <row r="9062" spans="1:13">
      <c r="A9062" s="2">
        <v>44647</v>
      </c>
      <c r="B9062" t="s">
        <v>8</v>
      </c>
      <c r="C9062" t="s">
        <v>177</v>
      </c>
      <c r="D9062" t="s">
        <v>305</v>
      </c>
      <c r="E9062" t="s">
        <v>36</v>
      </c>
      <c r="F9062" t="s">
        <v>27</v>
      </c>
      <c r="G9062" t="s">
        <v>178</v>
      </c>
      <c r="H9062" s="3">
        <v>0</v>
      </c>
      <c r="I9062">
        <v>0</v>
      </c>
      <c r="J9062" s="4">
        <v>0</v>
      </c>
      <c r="K9062" s="5">
        <v>0</v>
      </c>
      <c r="L9062" s="6">
        <v>0</v>
      </c>
      <c r="M9062" s="14">
        <v>0</v>
      </c>
    </row>
    <row r="9063" spans="1:13">
      <c r="A9063" s="2">
        <v>44647</v>
      </c>
      <c r="B9063" t="s">
        <v>8</v>
      </c>
      <c r="C9063" t="s">
        <v>179</v>
      </c>
      <c r="D9063" t="s">
        <v>283</v>
      </c>
      <c r="E9063" t="s">
        <v>36</v>
      </c>
      <c r="F9063" t="s">
        <v>27</v>
      </c>
      <c r="G9063" t="s">
        <v>153</v>
      </c>
      <c r="H9063" s="3">
        <v>0</v>
      </c>
      <c r="I9063">
        <v>0</v>
      </c>
      <c r="J9063" s="4">
        <v>0</v>
      </c>
      <c r="K9063" s="5">
        <v>0</v>
      </c>
      <c r="L9063" s="6">
        <v>0</v>
      </c>
      <c r="M9063" s="14">
        <v>0</v>
      </c>
    </row>
    <row r="9064" spans="1:13">
      <c r="A9064" s="2">
        <v>44647</v>
      </c>
      <c r="B9064" t="s">
        <v>8</v>
      </c>
      <c r="C9064" t="s">
        <v>155</v>
      </c>
      <c r="D9064" t="s">
        <v>300</v>
      </c>
      <c r="E9064" t="s">
        <v>9</v>
      </c>
      <c r="F9064" t="s">
        <v>27</v>
      </c>
      <c r="G9064" t="s">
        <v>11</v>
      </c>
      <c r="H9064" s="3">
        <v>0</v>
      </c>
      <c r="I9064">
        <v>0</v>
      </c>
      <c r="J9064" s="4">
        <v>0</v>
      </c>
      <c r="K9064" s="5">
        <v>0</v>
      </c>
      <c r="L9064" s="6">
        <v>0</v>
      </c>
      <c r="M9064" s="14">
        <v>0</v>
      </c>
    </row>
    <row r="9065" spans="1:13">
      <c r="A9065" s="2">
        <v>44647</v>
      </c>
      <c r="B9065" t="s">
        <v>8</v>
      </c>
      <c r="C9065" t="s">
        <v>157</v>
      </c>
      <c r="D9065" t="s">
        <v>301</v>
      </c>
      <c r="E9065" t="s">
        <v>26</v>
      </c>
      <c r="F9065" t="s">
        <v>27</v>
      </c>
      <c r="G9065" t="s">
        <v>28</v>
      </c>
      <c r="H9065" s="3">
        <v>0</v>
      </c>
      <c r="I9065">
        <v>0</v>
      </c>
      <c r="J9065" s="4">
        <v>0</v>
      </c>
      <c r="K9065" s="5">
        <v>0</v>
      </c>
      <c r="L9065" s="6">
        <v>0</v>
      </c>
      <c r="M9065" s="14">
        <v>0</v>
      </c>
    </row>
    <row r="9066" spans="1:13">
      <c r="A9066" s="2">
        <v>44647</v>
      </c>
      <c r="B9066" t="s">
        <v>8</v>
      </c>
      <c r="C9066" t="s">
        <v>180</v>
      </c>
      <c r="D9066" t="s">
        <v>306</v>
      </c>
      <c r="E9066" t="s">
        <v>36</v>
      </c>
      <c r="F9066" t="s">
        <v>10</v>
      </c>
      <c r="G9066" t="s">
        <v>37</v>
      </c>
      <c r="H9066" s="3">
        <v>0</v>
      </c>
      <c r="I9066">
        <v>0</v>
      </c>
      <c r="J9066" s="4">
        <v>0</v>
      </c>
      <c r="K9066" s="5">
        <v>0</v>
      </c>
      <c r="L9066" s="6">
        <v>0</v>
      </c>
      <c r="M9066" s="14">
        <v>0</v>
      </c>
    </row>
    <row r="9067" spans="1:13">
      <c r="A9067" s="2">
        <v>44647</v>
      </c>
      <c r="B9067" t="s">
        <v>8</v>
      </c>
      <c r="C9067" t="s">
        <v>182</v>
      </c>
      <c r="D9067" t="s">
        <v>308</v>
      </c>
      <c r="E9067" t="s">
        <v>36</v>
      </c>
      <c r="F9067" t="s">
        <v>10</v>
      </c>
      <c r="G9067" t="s">
        <v>37</v>
      </c>
      <c r="H9067" s="3">
        <v>0</v>
      </c>
      <c r="I9067">
        <v>0</v>
      </c>
      <c r="J9067" s="4">
        <v>0</v>
      </c>
      <c r="K9067" s="5">
        <v>0</v>
      </c>
      <c r="L9067" s="6">
        <v>0</v>
      </c>
      <c r="M9067" s="14">
        <v>0</v>
      </c>
    </row>
    <row r="9068" spans="1:13">
      <c r="A9068" s="2">
        <v>44647</v>
      </c>
      <c r="B9068" t="s">
        <v>8</v>
      </c>
      <c r="C9068" t="s">
        <v>122</v>
      </c>
      <c r="D9068" t="s">
        <v>296</v>
      </c>
      <c r="E9068" t="s">
        <v>9</v>
      </c>
      <c r="F9068" t="s">
        <v>10</v>
      </c>
      <c r="G9068" t="s">
        <v>123</v>
      </c>
      <c r="H9068" s="3">
        <v>0</v>
      </c>
      <c r="I9068">
        <v>0</v>
      </c>
      <c r="J9068" s="4">
        <v>0</v>
      </c>
      <c r="K9068" s="5">
        <v>0</v>
      </c>
      <c r="L9068" s="6">
        <v>0</v>
      </c>
      <c r="M9068" s="14">
        <v>0</v>
      </c>
    </row>
    <row r="9069" spans="1:13">
      <c r="A9069" s="2">
        <v>44647</v>
      </c>
      <c r="B9069" t="s">
        <v>8</v>
      </c>
      <c r="C9069" t="s">
        <v>183</v>
      </c>
      <c r="D9069" t="s">
        <v>316</v>
      </c>
      <c r="E9069" t="s">
        <v>9</v>
      </c>
      <c r="F9069" t="s">
        <v>10</v>
      </c>
      <c r="G9069" t="s">
        <v>123</v>
      </c>
      <c r="H9069" s="3">
        <v>0</v>
      </c>
      <c r="I9069">
        <v>0</v>
      </c>
      <c r="J9069" s="4">
        <v>0</v>
      </c>
      <c r="K9069" s="5">
        <v>0</v>
      </c>
      <c r="L9069" s="6">
        <v>0</v>
      </c>
      <c r="M9069" s="14">
        <v>0</v>
      </c>
    </row>
    <row r="9070" spans="1:13">
      <c r="A9070" s="2">
        <v>44647</v>
      </c>
      <c r="B9070" t="s">
        <v>8</v>
      </c>
      <c r="C9070" t="s">
        <v>166</v>
      </c>
      <c r="D9070" t="s">
        <v>302</v>
      </c>
      <c r="E9070" t="s">
        <v>9</v>
      </c>
      <c r="F9070" t="s">
        <v>10</v>
      </c>
      <c r="G9070" t="s">
        <v>123</v>
      </c>
      <c r="H9070" s="3">
        <v>0</v>
      </c>
      <c r="I9070">
        <v>0</v>
      </c>
      <c r="J9070" s="4">
        <v>0</v>
      </c>
      <c r="K9070" s="5">
        <v>0</v>
      </c>
      <c r="L9070" s="6">
        <v>0</v>
      </c>
      <c r="M9070" s="14">
        <v>0</v>
      </c>
    </row>
    <row r="9071" spans="1:13">
      <c r="A9071" s="2">
        <v>44647</v>
      </c>
      <c r="B9071" t="s">
        <v>8</v>
      </c>
      <c r="C9071" t="s">
        <v>184</v>
      </c>
      <c r="D9071" t="s">
        <v>309</v>
      </c>
      <c r="E9071" t="s">
        <v>9</v>
      </c>
      <c r="F9071" t="s">
        <v>10</v>
      </c>
      <c r="G9071" t="s">
        <v>123</v>
      </c>
      <c r="H9071" s="3">
        <v>0</v>
      </c>
      <c r="I9071">
        <v>0</v>
      </c>
      <c r="J9071" s="4">
        <v>0</v>
      </c>
      <c r="K9071" s="5">
        <v>0</v>
      </c>
      <c r="L9071" s="6">
        <v>0</v>
      </c>
      <c r="M9071" s="14">
        <v>0</v>
      </c>
    </row>
    <row r="9072" spans="1:13">
      <c r="A9072" s="2">
        <v>44647</v>
      </c>
      <c r="B9072" t="s">
        <v>8</v>
      </c>
      <c r="C9072" t="s">
        <v>118</v>
      </c>
      <c r="D9072" t="s">
        <v>295</v>
      </c>
      <c r="E9072" t="s">
        <v>9</v>
      </c>
      <c r="F9072" t="s">
        <v>10</v>
      </c>
      <c r="G9072" t="s">
        <v>11</v>
      </c>
      <c r="H9072" s="3">
        <v>0</v>
      </c>
      <c r="I9072">
        <v>0</v>
      </c>
      <c r="J9072" s="4">
        <v>0</v>
      </c>
      <c r="K9072" s="5">
        <v>0</v>
      </c>
      <c r="L9072" s="6">
        <v>0</v>
      </c>
      <c r="M9072" s="14">
        <v>0</v>
      </c>
    </row>
    <row r="9073" spans="1:13">
      <c r="A9073" s="2">
        <v>44647</v>
      </c>
      <c r="B9073" t="s">
        <v>8</v>
      </c>
      <c r="C9073" t="s">
        <v>185</v>
      </c>
      <c r="D9073" t="s">
        <v>284</v>
      </c>
      <c r="E9073" t="s">
        <v>9</v>
      </c>
      <c r="F9073" t="s">
        <v>10</v>
      </c>
      <c r="G9073" t="s">
        <v>11</v>
      </c>
      <c r="H9073" s="3">
        <v>0</v>
      </c>
      <c r="I9073">
        <v>0</v>
      </c>
      <c r="J9073" s="4">
        <v>0</v>
      </c>
      <c r="K9073" s="5">
        <v>0</v>
      </c>
      <c r="L9073" s="6">
        <v>0</v>
      </c>
      <c r="M9073" s="14">
        <v>0</v>
      </c>
    </row>
    <row r="9074" spans="1:13">
      <c r="A9074" s="2">
        <v>44647</v>
      </c>
      <c r="B9074" t="s">
        <v>8</v>
      </c>
      <c r="C9074" t="s">
        <v>169</v>
      </c>
      <c r="D9074" t="s">
        <v>279</v>
      </c>
      <c r="E9074" t="s">
        <v>9</v>
      </c>
      <c r="F9074" t="s">
        <v>10</v>
      </c>
      <c r="G9074" t="s">
        <v>11</v>
      </c>
      <c r="H9074" s="3">
        <v>0</v>
      </c>
      <c r="I9074">
        <v>0</v>
      </c>
      <c r="J9074" s="4">
        <v>0</v>
      </c>
      <c r="K9074" s="5">
        <v>0</v>
      </c>
      <c r="L9074" s="6">
        <v>0</v>
      </c>
      <c r="M9074" s="14">
        <v>0</v>
      </c>
    </row>
    <row r="9075" spans="1:13">
      <c r="A9075" s="2">
        <v>44647</v>
      </c>
      <c r="B9075" t="s">
        <v>8</v>
      </c>
      <c r="C9075" t="s">
        <v>186</v>
      </c>
      <c r="D9075" t="s">
        <v>285</v>
      </c>
      <c r="E9075" t="s">
        <v>21</v>
      </c>
      <c r="F9075" t="s">
        <v>10</v>
      </c>
      <c r="G9075" t="s">
        <v>37</v>
      </c>
      <c r="H9075" s="3">
        <v>0</v>
      </c>
      <c r="I9075">
        <v>0</v>
      </c>
      <c r="J9075" s="4">
        <v>0</v>
      </c>
      <c r="K9075" s="5">
        <v>0</v>
      </c>
      <c r="L9075" s="6">
        <v>0</v>
      </c>
      <c r="M9075" s="14">
        <v>0</v>
      </c>
    </row>
    <row r="9076" spans="1:13">
      <c r="A9076" s="2">
        <v>44647</v>
      </c>
      <c r="B9076" t="s">
        <v>8</v>
      </c>
      <c r="C9076" t="s">
        <v>187</v>
      </c>
      <c r="D9076" t="s">
        <v>286</v>
      </c>
      <c r="E9076" t="s">
        <v>21</v>
      </c>
      <c r="F9076" t="s">
        <v>10</v>
      </c>
      <c r="G9076" t="s">
        <v>37</v>
      </c>
      <c r="H9076" s="3">
        <v>0</v>
      </c>
      <c r="I9076">
        <v>0</v>
      </c>
      <c r="J9076" s="4">
        <v>0</v>
      </c>
      <c r="K9076" s="5">
        <v>0</v>
      </c>
      <c r="L9076" s="6">
        <v>0</v>
      </c>
      <c r="M9076" s="14">
        <v>0</v>
      </c>
    </row>
    <row r="9077" spans="1:13">
      <c r="A9077" s="2">
        <v>44647</v>
      </c>
      <c r="B9077" t="s">
        <v>8</v>
      </c>
      <c r="C9077" t="s">
        <v>188</v>
      </c>
      <c r="D9077" t="s">
        <v>310</v>
      </c>
      <c r="E9077" t="s">
        <v>26</v>
      </c>
      <c r="F9077" t="s">
        <v>10</v>
      </c>
      <c r="G9077" t="s">
        <v>28</v>
      </c>
      <c r="H9077" s="3">
        <v>0</v>
      </c>
      <c r="I9077">
        <v>0</v>
      </c>
      <c r="J9077" s="4">
        <v>0</v>
      </c>
      <c r="K9077" s="5">
        <v>0</v>
      </c>
      <c r="L9077" s="6">
        <v>0</v>
      </c>
      <c r="M9077" s="14">
        <v>0</v>
      </c>
    </row>
    <row r="9078" spans="1:13">
      <c r="A9078" s="2">
        <v>44647</v>
      </c>
      <c r="B9078" t="s">
        <v>8</v>
      </c>
      <c r="C9078" t="s">
        <v>189</v>
      </c>
      <c r="D9078" t="s">
        <v>311</v>
      </c>
      <c r="E9078" t="s">
        <v>26</v>
      </c>
      <c r="F9078" t="s">
        <v>10</v>
      </c>
      <c r="G9078" t="s">
        <v>28</v>
      </c>
      <c r="H9078" s="3">
        <v>0</v>
      </c>
      <c r="I9078">
        <v>0</v>
      </c>
      <c r="J9078" s="4">
        <v>0</v>
      </c>
      <c r="K9078" s="5">
        <v>0</v>
      </c>
      <c r="L9078" s="6">
        <v>0</v>
      </c>
      <c r="M9078" s="14">
        <v>0</v>
      </c>
    </row>
    <row r="9079" spans="1:13">
      <c r="A9079" s="2">
        <v>44647</v>
      </c>
      <c r="B9079" t="s">
        <v>8</v>
      </c>
      <c r="C9079" t="s">
        <v>190</v>
      </c>
      <c r="D9079" t="s">
        <v>312</v>
      </c>
      <c r="E9079" t="s">
        <v>26</v>
      </c>
      <c r="F9079" t="s">
        <v>10</v>
      </c>
      <c r="G9079" t="s">
        <v>28</v>
      </c>
      <c r="H9079" s="3">
        <v>0</v>
      </c>
      <c r="I9079">
        <v>0</v>
      </c>
      <c r="J9079" s="4">
        <v>0</v>
      </c>
      <c r="K9079" s="5">
        <v>0</v>
      </c>
      <c r="L9079" s="6">
        <v>0</v>
      </c>
      <c r="M9079" s="14">
        <v>0</v>
      </c>
    </row>
    <row r="9080" spans="1:13">
      <c r="A9080" s="2">
        <v>44647</v>
      </c>
      <c r="B9080" t="s">
        <v>8</v>
      </c>
      <c r="C9080" t="s">
        <v>191</v>
      </c>
      <c r="D9080" t="s">
        <v>287</v>
      </c>
      <c r="E9080" t="s">
        <v>36</v>
      </c>
      <c r="F9080" t="s">
        <v>27</v>
      </c>
      <c r="G9080" t="s">
        <v>37</v>
      </c>
      <c r="H9080" s="3">
        <v>0</v>
      </c>
      <c r="I9080">
        <v>0</v>
      </c>
      <c r="J9080" s="4">
        <v>0</v>
      </c>
      <c r="K9080" s="5">
        <v>1</v>
      </c>
      <c r="L9080" s="6">
        <v>0</v>
      </c>
      <c r="M9080" s="14">
        <v>0</v>
      </c>
    </row>
    <row r="9081" spans="1:13">
      <c r="A9081" s="2">
        <v>44647</v>
      </c>
      <c r="B9081" t="s">
        <v>8</v>
      </c>
      <c r="C9081" t="s">
        <v>181</v>
      </c>
      <c r="D9081" t="s">
        <v>307</v>
      </c>
      <c r="E9081" t="s">
        <v>36</v>
      </c>
      <c r="F9081" t="s">
        <v>10</v>
      </c>
      <c r="G9081" t="s">
        <v>37</v>
      </c>
      <c r="H9081" s="3">
        <v>0</v>
      </c>
      <c r="I9081">
        <v>0</v>
      </c>
      <c r="J9081" s="4">
        <v>0</v>
      </c>
      <c r="K9081" s="5">
        <v>1</v>
      </c>
      <c r="L9081" s="6">
        <v>0</v>
      </c>
      <c r="M9081" s="14">
        <v>0</v>
      </c>
    </row>
    <row r="9082" spans="1:13">
      <c r="A9082" s="2">
        <v>44647</v>
      </c>
      <c r="B9082" t="s">
        <v>8</v>
      </c>
      <c r="C9082" t="s">
        <v>135</v>
      </c>
      <c r="D9082" t="s">
        <v>298</v>
      </c>
      <c r="E9082" t="s">
        <v>106</v>
      </c>
      <c r="F9082" t="s">
        <v>10</v>
      </c>
      <c r="G9082" t="s">
        <v>107</v>
      </c>
      <c r="H9082" s="3">
        <v>0</v>
      </c>
      <c r="I9082">
        <v>0</v>
      </c>
      <c r="J9082" s="4">
        <v>0</v>
      </c>
      <c r="K9082" s="5">
        <v>1</v>
      </c>
      <c r="L9082" s="6">
        <v>0</v>
      </c>
      <c r="M9082" s="14">
        <v>0</v>
      </c>
    </row>
    <row r="9083" spans="1:13">
      <c r="A9083" s="2">
        <v>44647</v>
      </c>
      <c r="B9083" t="s">
        <v>8</v>
      </c>
      <c r="C9083" t="s">
        <v>167</v>
      </c>
      <c r="D9083" t="s">
        <v>303</v>
      </c>
      <c r="E9083" t="s">
        <v>9</v>
      </c>
      <c r="F9083" t="s">
        <v>10</v>
      </c>
      <c r="G9083" t="s">
        <v>123</v>
      </c>
      <c r="H9083" s="3">
        <v>0</v>
      </c>
      <c r="I9083">
        <v>0</v>
      </c>
      <c r="J9083" s="4">
        <v>0</v>
      </c>
      <c r="K9083" s="5">
        <v>1</v>
      </c>
      <c r="L9083" s="6">
        <v>0</v>
      </c>
      <c r="M9083" s="14">
        <v>0</v>
      </c>
    </row>
    <row r="9084" spans="1:13">
      <c r="A9084" s="2">
        <v>44647</v>
      </c>
      <c r="B9084" t="s">
        <v>8</v>
      </c>
      <c r="C9084" t="s">
        <v>158</v>
      </c>
      <c r="D9084" t="s">
        <v>271</v>
      </c>
      <c r="E9084" t="s">
        <v>26</v>
      </c>
      <c r="F9084" t="s">
        <v>27</v>
      </c>
      <c r="G9084" t="s">
        <v>28</v>
      </c>
      <c r="H9084" s="3">
        <v>2</v>
      </c>
      <c r="I9084">
        <v>6</v>
      </c>
      <c r="J9084" s="4">
        <v>3</v>
      </c>
      <c r="K9084" s="5">
        <v>1</v>
      </c>
      <c r="L9084" s="6">
        <v>2</v>
      </c>
      <c r="M9084" s="14">
        <v>6</v>
      </c>
    </row>
    <row r="9085" spans="1:13">
      <c r="A9085" s="2">
        <v>44647</v>
      </c>
      <c r="B9085" t="s">
        <v>8</v>
      </c>
      <c r="C9085" t="s">
        <v>90</v>
      </c>
      <c r="D9085" t="s">
        <v>242</v>
      </c>
      <c r="E9085" t="s">
        <v>9</v>
      </c>
      <c r="F9085" t="s">
        <v>10</v>
      </c>
      <c r="G9085" t="s">
        <v>11</v>
      </c>
      <c r="H9085" s="3">
        <v>5</v>
      </c>
      <c r="I9085">
        <v>4</v>
      </c>
      <c r="J9085" s="4">
        <v>0.8</v>
      </c>
      <c r="K9085" s="5">
        <v>1</v>
      </c>
      <c r="L9085" s="6">
        <v>5</v>
      </c>
      <c r="M9085" s="14">
        <v>4</v>
      </c>
    </row>
    <row r="9086" spans="1:13">
      <c r="A9086" s="2">
        <v>44647</v>
      </c>
      <c r="B9086" t="s">
        <v>8</v>
      </c>
      <c r="C9086" t="s">
        <v>154</v>
      </c>
      <c r="D9086" t="s">
        <v>269</v>
      </c>
      <c r="E9086" t="s">
        <v>36</v>
      </c>
      <c r="F9086" t="s">
        <v>27</v>
      </c>
      <c r="G9086" t="s">
        <v>37</v>
      </c>
      <c r="H9086" s="3">
        <v>3</v>
      </c>
      <c r="I9086">
        <v>9</v>
      </c>
      <c r="J9086" s="4">
        <v>3</v>
      </c>
      <c r="K9086" s="5">
        <v>2</v>
      </c>
      <c r="L9086" s="6">
        <v>1.5</v>
      </c>
      <c r="M9086" s="14">
        <v>4.5</v>
      </c>
    </row>
    <row r="9087" spans="1:13">
      <c r="A9087" s="2">
        <v>44647</v>
      </c>
      <c r="B9087" t="s">
        <v>8</v>
      </c>
      <c r="C9087" t="s">
        <v>14</v>
      </c>
      <c r="D9087" t="s">
        <v>196</v>
      </c>
      <c r="E9087" t="s">
        <v>15</v>
      </c>
      <c r="F9087" t="s">
        <v>16</v>
      </c>
      <c r="G9087" t="s">
        <v>17</v>
      </c>
      <c r="H9087" s="3">
        <v>3</v>
      </c>
      <c r="I9087">
        <v>36</v>
      </c>
      <c r="J9087" s="4">
        <v>12</v>
      </c>
      <c r="K9087" s="5">
        <v>2</v>
      </c>
      <c r="L9087" s="6">
        <v>1.5</v>
      </c>
      <c r="M9087" s="14">
        <v>18</v>
      </c>
    </row>
    <row r="9088" spans="1:13">
      <c r="A9088" s="2">
        <v>44647</v>
      </c>
      <c r="B9088" t="s">
        <v>8</v>
      </c>
      <c r="C9088" t="s">
        <v>18</v>
      </c>
      <c r="D9088" t="s">
        <v>197</v>
      </c>
      <c r="E9088" t="s">
        <v>15</v>
      </c>
      <c r="F9088" t="s">
        <v>10</v>
      </c>
      <c r="G9088" t="s">
        <v>17</v>
      </c>
      <c r="H9088" s="3">
        <v>48</v>
      </c>
      <c r="I9088">
        <v>312</v>
      </c>
      <c r="J9088" s="4">
        <v>6.5</v>
      </c>
      <c r="K9088" s="5">
        <v>2</v>
      </c>
      <c r="L9088" s="6">
        <v>24</v>
      </c>
      <c r="M9088" s="14">
        <v>156</v>
      </c>
    </row>
    <row r="9089" spans="1:13">
      <c r="A9089" s="2">
        <v>44647</v>
      </c>
      <c r="B9089" t="s">
        <v>8</v>
      </c>
      <c r="C9089" t="s">
        <v>19</v>
      </c>
      <c r="D9089" t="s">
        <v>198</v>
      </c>
      <c r="E9089" t="s">
        <v>15</v>
      </c>
      <c r="F9089" t="s">
        <v>10</v>
      </c>
      <c r="G9089" t="s">
        <v>17</v>
      </c>
      <c r="H9089" s="3">
        <v>13</v>
      </c>
      <c r="I9089">
        <v>84</v>
      </c>
      <c r="J9089" s="4">
        <v>6.4615384615384617</v>
      </c>
      <c r="K9089" s="5">
        <v>2</v>
      </c>
      <c r="L9089" s="6">
        <v>6.5</v>
      </c>
      <c r="M9089" s="14">
        <v>42</v>
      </c>
    </row>
    <row r="9090" spans="1:13">
      <c r="A9090" s="2">
        <v>44647</v>
      </c>
      <c r="B9090" t="s">
        <v>8</v>
      </c>
      <c r="C9090" t="s">
        <v>152</v>
      </c>
      <c r="D9090" t="s">
        <v>268</v>
      </c>
      <c r="E9090" t="s">
        <v>36</v>
      </c>
      <c r="F9090" t="s">
        <v>27</v>
      </c>
      <c r="G9090" t="s">
        <v>153</v>
      </c>
      <c r="H9090" s="3">
        <v>0</v>
      </c>
      <c r="I9090">
        <v>0</v>
      </c>
      <c r="J9090" s="4">
        <v>0</v>
      </c>
      <c r="K9090" s="5">
        <v>3</v>
      </c>
      <c r="L9090" s="6">
        <v>0</v>
      </c>
      <c r="M9090" s="14">
        <v>0</v>
      </c>
    </row>
    <row r="9091" spans="1:13">
      <c r="A9091" s="2">
        <v>44647</v>
      </c>
      <c r="B9091" t="s">
        <v>8</v>
      </c>
      <c r="C9091" t="s">
        <v>165</v>
      </c>
      <c r="D9091" t="s">
        <v>278</v>
      </c>
      <c r="E9091" t="s">
        <v>9</v>
      </c>
      <c r="F9091" t="s">
        <v>114</v>
      </c>
      <c r="G9091" t="s">
        <v>151</v>
      </c>
      <c r="H9091" s="3">
        <v>0</v>
      </c>
      <c r="I9091">
        <v>0</v>
      </c>
      <c r="J9091" s="4">
        <v>0</v>
      </c>
      <c r="K9091" s="5">
        <v>3</v>
      </c>
      <c r="L9091" s="6">
        <v>0</v>
      </c>
      <c r="M9091" s="14">
        <v>0</v>
      </c>
    </row>
    <row r="9092" spans="1:13">
      <c r="A9092" s="2">
        <v>44647</v>
      </c>
      <c r="B9092" t="s">
        <v>8</v>
      </c>
      <c r="C9092" t="s">
        <v>159</v>
      </c>
      <c r="D9092" t="s">
        <v>272</v>
      </c>
      <c r="E9092" t="s">
        <v>26</v>
      </c>
      <c r="F9092" t="s">
        <v>27</v>
      </c>
      <c r="G9092" t="s">
        <v>28</v>
      </c>
      <c r="H9092" s="3">
        <v>2</v>
      </c>
      <c r="I9092">
        <v>5</v>
      </c>
      <c r="J9092" s="4">
        <v>2.5</v>
      </c>
      <c r="K9092" s="5">
        <v>4</v>
      </c>
      <c r="L9092" s="6">
        <v>0.5</v>
      </c>
      <c r="M9092" s="14">
        <v>1.25</v>
      </c>
    </row>
    <row r="9093" spans="1:13">
      <c r="A9093" s="2">
        <v>44647</v>
      </c>
      <c r="B9093" t="s">
        <v>8</v>
      </c>
      <c r="C9093" t="s">
        <v>124</v>
      </c>
      <c r="D9093" t="s">
        <v>297</v>
      </c>
      <c r="E9093" t="s">
        <v>9</v>
      </c>
      <c r="F9093" t="s">
        <v>10</v>
      </c>
      <c r="G9093" t="s">
        <v>11</v>
      </c>
      <c r="H9093" s="3">
        <v>1</v>
      </c>
      <c r="I9093">
        <v>1</v>
      </c>
      <c r="J9093" s="4">
        <v>1</v>
      </c>
      <c r="K9093" s="5">
        <v>5</v>
      </c>
      <c r="L9093" s="6">
        <v>0.2</v>
      </c>
      <c r="M9093" s="14">
        <v>0.2</v>
      </c>
    </row>
    <row r="9094" spans="1:13">
      <c r="A9094" s="2">
        <v>44647</v>
      </c>
      <c r="B9094" t="s">
        <v>8</v>
      </c>
      <c r="C9094" t="s">
        <v>156</v>
      </c>
      <c r="D9094" t="s">
        <v>270</v>
      </c>
      <c r="E9094" t="s">
        <v>9</v>
      </c>
      <c r="F9094" t="s">
        <v>27</v>
      </c>
      <c r="G9094" t="s">
        <v>11</v>
      </c>
      <c r="H9094" s="3">
        <v>0</v>
      </c>
      <c r="I9094">
        <v>0</v>
      </c>
      <c r="J9094" s="4">
        <v>0</v>
      </c>
      <c r="K9094" s="5">
        <v>6</v>
      </c>
      <c r="L9094" s="6">
        <v>0</v>
      </c>
      <c r="M9094" s="14">
        <v>0</v>
      </c>
    </row>
    <row r="9095" spans="1:13">
      <c r="A9095" s="2">
        <v>44647</v>
      </c>
      <c r="B9095" t="s">
        <v>8</v>
      </c>
      <c r="C9095" t="s">
        <v>164</v>
      </c>
      <c r="D9095" t="s">
        <v>277</v>
      </c>
      <c r="E9095" t="s">
        <v>9</v>
      </c>
      <c r="F9095" t="s">
        <v>114</v>
      </c>
      <c r="G9095" t="s">
        <v>151</v>
      </c>
      <c r="H9095" s="3">
        <v>0</v>
      </c>
      <c r="I9095">
        <v>0</v>
      </c>
      <c r="J9095" s="4">
        <v>0</v>
      </c>
      <c r="K9095" s="5">
        <v>7</v>
      </c>
      <c r="L9095" s="6">
        <v>0</v>
      </c>
      <c r="M9095" s="14">
        <v>0</v>
      </c>
    </row>
    <row r="9096" spans="1:13">
      <c r="A9096" s="2">
        <v>44647</v>
      </c>
      <c r="B9096" t="s">
        <v>8</v>
      </c>
      <c r="C9096" t="s">
        <v>168</v>
      </c>
      <c r="D9096" t="s">
        <v>314</v>
      </c>
      <c r="E9096" t="s">
        <v>36</v>
      </c>
      <c r="F9096" t="s">
        <v>114</v>
      </c>
      <c r="G9096" t="s">
        <v>115</v>
      </c>
      <c r="H9096" s="3">
        <v>4</v>
      </c>
      <c r="I9096">
        <v>4</v>
      </c>
      <c r="J9096" s="4">
        <v>1</v>
      </c>
      <c r="K9096" s="5">
        <v>22</v>
      </c>
      <c r="L9096" s="6">
        <v>0.18181818181000001</v>
      </c>
      <c r="M9096" s="14">
        <v>0.18181818181818182</v>
      </c>
    </row>
    <row r="9097" spans="1:13">
      <c r="A9097" s="2">
        <v>44647</v>
      </c>
      <c r="B9097" t="s">
        <v>8</v>
      </c>
      <c r="C9097" t="s">
        <v>163</v>
      </c>
      <c r="D9097" t="s">
        <v>276</v>
      </c>
      <c r="E9097" t="s">
        <v>26</v>
      </c>
      <c r="F9097" t="s">
        <v>16</v>
      </c>
      <c r="G9097" t="s">
        <v>34</v>
      </c>
      <c r="H9097" s="3">
        <v>1</v>
      </c>
      <c r="I9097">
        <v>1</v>
      </c>
      <c r="J9097" s="4">
        <v>1</v>
      </c>
      <c r="K9097" s="5">
        <v>28</v>
      </c>
      <c r="L9097" s="6">
        <v>3.5714285710000002E-2</v>
      </c>
      <c r="M9097" s="14">
        <v>3.5714285714285712E-2</v>
      </c>
    </row>
    <row r="9098" spans="1:13">
      <c r="A9098" s="2">
        <v>44647</v>
      </c>
      <c r="B9098" t="s">
        <v>8</v>
      </c>
      <c r="C9098" t="s">
        <v>161</v>
      </c>
      <c r="D9098" t="s">
        <v>274</v>
      </c>
      <c r="E9098" t="s">
        <v>130</v>
      </c>
      <c r="F9098" t="s">
        <v>16</v>
      </c>
      <c r="G9098" t="s">
        <v>131</v>
      </c>
      <c r="H9098" s="3">
        <v>20</v>
      </c>
      <c r="I9098">
        <v>37</v>
      </c>
      <c r="J9098" s="4">
        <v>1.85</v>
      </c>
      <c r="K9098" s="5">
        <v>29</v>
      </c>
      <c r="L9098" s="6">
        <v>0.68965517240999996</v>
      </c>
      <c r="M9098" s="14">
        <v>1.2758620689655173</v>
      </c>
    </row>
    <row r="9099" spans="1:13">
      <c r="A9099" s="2">
        <v>44647</v>
      </c>
      <c r="B9099" t="s">
        <v>8</v>
      </c>
      <c r="C9099" t="s">
        <v>162</v>
      </c>
      <c r="D9099" t="s">
        <v>275</v>
      </c>
      <c r="E9099" t="s">
        <v>9</v>
      </c>
      <c r="F9099" t="s">
        <v>16</v>
      </c>
      <c r="G9099" t="s">
        <v>11</v>
      </c>
      <c r="H9099" s="3">
        <v>3</v>
      </c>
      <c r="I9099">
        <v>5</v>
      </c>
      <c r="J9099" s="4">
        <v>1.6666666666666667</v>
      </c>
      <c r="K9099" s="5">
        <v>37</v>
      </c>
      <c r="L9099" s="6">
        <v>8.1081081080000006E-2</v>
      </c>
      <c r="M9099" s="14">
        <v>0.13513513513513514</v>
      </c>
    </row>
    <row r="9100" spans="1:13">
      <c r="A9100" s="2">
        <v>44647</v>
      </c>
      <c r="B9100" t="s">
        <v>8</v>
      </c>
      <c r="C9100" t="s">
        <v>149</v>
      </c>
      <c r="D9100" t="s">
        <v>267</v>
      </c>
      <c r="E9100" t="s">
        <v>26</v>
      </c>
      <c r="F9100" t="s">
        <v>27</v>
      </c>
      <c r="G9100" t="s">
        <v>28</v>
      </c>
      <c r="H9100" s="3">
        <v>128</v>
      </c>
      <c r="I9100">
        <v>364</v>
      </c>
      <c r="J9100" s="4">
        <v>2.84375</v>
      </c>
      <c r="K9100" s="5">
        <v>136</v>
      </c>
      <c r="L9100" s="6">
        <v>0.94117647057999998</v>
      </c>
      <c r="M9100" s="14">
        <v>2.6764705882352939</v>
      </c>
    </row>
    <row r="9101" spans="1:13">
      <c r="A9101" s="2">
        <v>44647</v>
      </c>
      <c r="B9101" t="s">
        <v>8</v>
      </c>
      <c r="C9101" t="s">
        <v>160</v>
      </c>
      <c r="D9101" t="s">
        <v>273</v>
      </c>
      <c r="E9101" t="s">
        <v>130</v>
      </c>
      <c r="F9101" t="s">
        <v>16</v>
      </c>
      <c r="G9101" t="s">
        <v>131</v>
      </c>
      <c r="H9101" s="3">
        <v>128</v>
      </c>
      <c r="I9101">
        <v>233</v>
      </c>
      <c r="J9101" s="4">
        <v>1.8203125</v>
      </c>
      <c r="K9101" s="5">
        <v>151</v>
      </c>
      <c r="L9101" s="6">
        <v>0.84768211920000003</v>
      </c>
      <c r="M9101" s="14">
        <v>1.5430463576158941</v>
      </c>
    </row>
    <row r="9102" spans="1:13">
      <c r="A9102" s="2">
        <v>44647</v>
      </c>
      <c r="B9102" t="s">
        <v>8</v>
      </c>
      <c r="C9102" t="s">
        <v>143</v>
      </c>
      <c r="D9102" t="s">
        <v>263</v>
      </c>
      <c r="E9102" t="s">
        <v>144</v>
      </c>
      <c r="F9102" t="s">
        <v>33</v>
      </c>
      <c r="G9102" t="s">
        <v>145</v>
      </c>
      <c r="H9102" s="3">
        <v>86</v>
      </c>
      <c r="I9102">
        <v>244</v>
      </c>
      <c r="J9102" s="4">
        <v>2.8372093023255816</v>
      </c>
      <c r="K9102" s="5">
        <v>171</v>
      </c>
      <c r="L9102" s="6">
        <v>0.50292397659999999</v>
      </c>
      <c r="M9102" s="14">
        <v>1.4269005847953216</v>
      </c>
    </row>
    <row r="9103" spans="1:13">
      <c r="A9103" s="2">
        <v>44647</v>
      </c>
      <c r="B9103" t="s">
        <v>8</v>
      </c>
      <c r="C9103" t="s">
        <v>38</v>
      </c>
      <c r="D9103" t="s">
        <v>206</v>
      </c>
      <c r="E9103" t="s">
        <v>39</v>
      </c>
      <c r="F9103" t="s">
        <v>33</v>
      </c>
      <c r="G9103" t="s">
        <v>40</v>
      </c>
      <c r="H9103" s="3">
        <v>125</v>
      </c>
      <c r="I9103">
        <v>367</v>
      </c>
      <c r="J9103" s="4">
        <v>2.9359999999999999</v>
      </c>
      <c r="K9103" s="5">
        <v>239</v>
      </c>
      <c r="L9103" s="6">
        <v>0.52301255229999999</v>
      </c>
      <c r="M9103" s="14">
        <v>1.5355648535564854</v>
      </c>
    </row>
    <row r="9104" spans="1:13">
      <c r="A9104" s="2">
        <v>44647</v>
      </c>
      <c r="B9104" t="s">
        <v>8</v>
      </c>
      <c r="C9104" t="s">
        <v>23</v>
      </c>
      <c r="D9104" t="s">
        <v>200</v>
      </c>
      <c r="E9104" t="s">
        <v>21</v>
      </c>
      <c r="F9104" t="s">
        <v>24</v>
      </c>
      <c r="G9104" t="s">
        <v>22</v>
      </c>
      <c r="H9104" s="3">
        <v>85</v>
      </c>
      <c r="I9104">
        <v>324</v>
      </c>
      <c r="J9104" s="4">
        <v>3.8117647058823527</v>
      </c>
      <c r="K9104" s="5">
        <v>291</v>
      </c>
      <c r="L9104" s="6">
        <v>0.29209621993000001</v>
      </c>
      <c r="M9104" s="14">
        <v>1.1134020618556701</v>
      </c>
    </row>
    <row r="9105" spans="1:13">
      <c r="A9105" s="2">
        <v>44647</v>
      </c>
      <c r="B9105" t="s">
        <v>8</v>
      </c>
      <c r="C9105" t="s">
        <v>29</v>
      </c>
      <c r="D9105" t="s">
        <v>202</v>
      </c>
      <c r="E9105" t="s">
        <v>9</v>
      </c>
      <c r="F9105" t="s">
        <v>27</v>
      </c>
      <c r="G9105" t="s">
        <v>11</v>
      </c>
      <c r="H9105" s="3">
        <v>72</v>
      </c>
      <c r="I9105">
        <v>143</v>
      </c>
      <c r="J9105" s="4">
        <v>1.9861111111111112</v>
      </c>
      <c r="K9105" s="5">
        <v>315</v>
      </c>
      <c r="L9105" s="6">
        <v>0.22857142857000001</v>
      </c>
      <c r="M9105" s="14">
        <v>0.45396825396825397</v>
      </c>
    </row>
    <row r="9106" spans="1:13">
      <c r="A9106" s="2">
        <v>44647</v>
      </c>
      <c r="B9106" t="s">
        <v>8</v>
      </c>
      <c r="C9106" t="s">
        <v>20</v>
      </c>
      <c r="D9106" t="s">
        <v>199</v>
      </c>
      <c r="E9106" t="s">
        <v>21</v>
      </c>
      <c r="F9106" t="s">
        <v>10</v>
      </c>
      <c r="G9106" t="s">
        <v>22</v>
      </c>
      <c r="H9106" s="3">
        <v>192</v>
      </c>
      <c r="I9106">
        <v>371</v>
      </c>
      <c r="J9106" s="4">
        <v>1.9322916666666667</v>
      </c>
      <c r="K9106" s="5">
        <v>320</v>
      </c>
      <c r="L9106" s="6">
        <v>0.6</v>
      </c>
      <c r="M9106" s="14">
        <v>1.159375</v>
      </c>
    </row>
    <row r="9107" spans="1:13">
      <c r="A9107" s="2">
        <v>44647</v>
      </c>
      <c r="B9107" t="s">
        <v>8</v>
      </c>
      <c r="C9107" t="s">
        <v>32</v>
      </c>
      <c r="D9107" t="s">
        <v>204</v>
      </c>
      <c r="E9107" t="s">
        <v>26</v>
      </c>
      <c r="F9107" t="s">
        <v>33</v>
      </c>
      <c r="G9107" t="s">
        <v>34</v>
      </c>
      <c r="H9107" s="3">
        <v>238</v>
      </c>
      <c r="I9107">
        <v>676</v>
      </c>
      <c r="J9107" s="4">
        <v>2.8403361344537816</v>
      </c>
      <c r="K9107" s="5">
        <v>325</v>
      </c>
      <c r="L9107" s="6">
        <v>0.73230769230000003</v>
      </c>
      <c r="M9107" s="14">
        <v>2.08</v>
      </c>
    </row>
    <row r="9108" spans="1:13">
      <c r="A9108" s="2">
        <v>44647</v>
      </c>
      <c r="B9108" t="s">
        <v>8</v>
      </c>
      <c r="C9108" t="s">
        <v>61</v>
      </c>
      <c r="D9108" t="s">
        <v>218</v>
      </c>
      <c r="E9108" t="s">
        <v>26</v>
      </c>
      <c r="F9108" t="s">
        <v>13</v>
      </c>
      <c r="G9108" t="s">
        <v>34</v>
      </c>
      <c r="H9108" s="3">
        <v>194</v>
      </c>
      <c r="I9108">
        <v>546</v>
      </c>
      <c r="J9108" s="4">
        <v>2.8144329896907219</v>
      </c>
      <c r="K9108" s="5">
        <v>342</v>
      </c>
      <c r="L9108" s="6">
        <v>0.56725146197999998</v>
      </c>
      <c r="M9108" s="14">
        <v>1.5964912280701755</v>
      </c>
    </row>
    <row r="9109" spans="1:13">
      <c r="A9109" s="2">
        <v>44647</v>
      </c>
      <c r="B9109" t="s">
        <v>8</v>
      </c>
      <c r="C9109" t="s">
        <v>30</v>
      </c>
      <c r="D9109" t="s">
        <v>203</v>
      </c>
      <c r="E9109" t="s">
        <v>21</v>
      </c>
      <c r="F9109" t="s">
        <v>24</v>
      </c>
      <c r="G9109" t="s">
        <v>31</v>
      </c>
      <c r="H9109" s="3">
        <v>145</v>
      </c>
      <c r="I9109">
        <v>551</v>
      </c>
      <c r="J9109" s="4">
        <v>3.8</v>
      </c>
      <c r="K9109" s="5">
        <v>345</v>
      </c>
      <c r="L9109" s="6">
        <v>0.42028985507</v>
      </c>
      <c r="M9109" s="14">
        <v>1.5971014492753624</v>
      </c>
    </row>
    <row r="9110" spans="1:13">
      <c r="A9110" s="2">
        <v>44647</v>
      </c>
      <c r="B9110" t="s">
        <v>8</v>
      </c>
      <c r="C9110" t="s">
        <v>146</v>
      </c>
      <c r="D9110" t="s">
        <v>264</v>
      </c>
      <c r="E9110" t="s">
        <v>21</v>
      </c>
      <c r="F9110" t="s">
        <v>10</v>
      </c>
      <c r="G9110" t="s">
        <v>22</v>
      </c>
      <c r="H9110" s="3">
        <v>211</v>
      </c>
      <c r="I9110">
        <v>421</v>
      </c>
      <c r="J9110" s="4">
        <v>1.9952606635071091</v>
      </c>
      <c r="K9110" s="5">
        <v>355</v>
      </c>
      <c r="L9110" s="6">
        <v>0.59436619718000006</v>
      </c>
      <c r="M9110" s="14">
        <v>1.1859154929577465</v>
      </c>
    </row>
    <row r="9111" spans="1:13">
      <c r="A9111" s="2">
        <v>44647</v>
      </c>
      <c r="B9111" t="s">
        <v>8</v>
      </c>
      <c r="C9111" t="s">
        <v>65</v>
      </c>
      <c r="D9111" t="s">
        <v>221</v>
      </c>
      <c r="E9111" t="s">
        <v>26</v>
      </c>
      <c r="F9111" t="s">
        <v>13</v>
      </c>
      <c r="G9111" t="s">
        <v>34</v>
      </c>
      <c r="H9111" s="3">
        <v>326</v>
      </c>
      <c r="I9111">
        <v>898</v>
      </c>
      <c r="J9111" s="4">
        <v>2.7546012269938651</v>
      </c>
      <c r="K9111" s="5">
        <v>365</v>
      </c>
      <c r="L9111" s="6">
        <v>0.89315068493000005</v>
      </c>
      <c r="M9111" s="14">
        <v>2.4602739726027396</v>
      </c>
    </row>
    <row r="9112" spans="1:13">
      <c r="A9112" s="2">
        <v>44647</v>
      </c>
      <c r="B9112" t="s">
        <v>8</v>
      </c>
      <c r="C9112" t="s">
        <v>41</v>
      </c>
      <c r="D9112" t="s">
        <v>207</v>
      </c>
      <c r="E9112" t="s">
        <v>36</v>
      </c>
      <c r="F9112" t="s">
        <v>33</v>
      </c>
      <c r="G9112" t="s">
        <v>37</v>
      </c>
      <c r="H9112" s="3">
        <v>274</v>
      </c>
      <c r="I9112">
        <v>792</v>
      </c>
      <c r="J9112" s="4">
        <v>2.8905109489051095</v>
      </c>
      <c r="K9112" s="5">
        <v>381</v>
      </c>
      <c r="L9112" s="6">
        <v>0.71916010498000005</v>
      </c>
      <c r="M9112" s="14">
        <v>2.0787401574803148</v>
      </c>
    </row>
    <row r="9113" spans="1:13">
      <c r="A9113" s="2">
        <v>44647</v>
      </c>
      <c r="B9113" t="s">
        <v>8</v>
      </c>
      <c r="C9113" t="s">
        <v>110</v>
      </c>
      <c r="D9113" t="s">
        <v>293</v>
      </c>
      <c r="E9113" t="s">
        <v>9</v>
      </c>
      <c r="F9113" t="s">
        <v>10</v>
      </c>
      <c r="G9113" t="s">
        <v>34</v>
      </c>
      <c r="H9113" s="3">
        <v>100</v>
      </c>
      <c r="I9113">
        <v>197</v>
      </c>
      <c r="J9113" s="4">
        <v>1.97</v>
      </c>
      <c r="K9113" s="5">
        <v>395</v>
      </c>
      <c r="L9113" s="6">
        <v>0.25316455696000001</v>
      </c>
      <c r="M9113" s="14">
        <v>0.49873417721518987</v>
      </c>
    </row>
    <row r="9114" spans="1:13">
      <c r="A9114" s="2">
        <v>44647</v>
      </c>
      <c r="B9114" t="s">
        <v>8</v>
      </c>
      <c r="C9114" t="s">
        <v>147</v>
      </c>
      <c r="D9114" t="s">
        <v>265</v>
      </c>
      <c r="E9114" t="s">
        <v>9</v>
      </c>
      <c r="F9114" t="s">
        <v>27</v>
      </c>
      <c r="G9114" t="s">
        <v>11</v>
      </c>
      <c r="H9114" s="3">
        <v>410</v>
      </c>
      <c r="I9114">
        <v>583</v>
      </c>
      <c r="J9114" s="4">
        <v>1.4219512195121951</v>
      </c>
      <c r="K9114" s="5">
        <v>422</v>
      </c>
      <c r="L9114" s="6">
        <v>0.97156398103999997</v>
      </c>
      <c r="M9114" s="14">
        <v>1.3815165876777251</v>
      </c>
    </row>
    <row r="9115" spans="1:13">
      <c r="A9115" s="2">
        <v>44647</v>
      </c>
      <c r="B9115" t="s">
        <v>8</v>
      </c>
      <c r="C9115" t="s">
        <v>148</v>
      </c>
      <c r="D9115" t="s">
        <v>266</v>
      </c>
      <c r="E9115" t="s">
        <v>9</v>
      </c>
      <c r="F9115" t="s">
        <v>27</v>
      </c>
      <c r="G9115" t="s">
        <v>11</v>
      </c>
      <c r="H9115" s="3">
        <v>152</v>
      </c>
      <c r="I9115">
        <v>303</v>
      </c>
      <c r="J9115" s="4">
        <v>1.993421052631579</v>
      </c>
      <c r="K9115" s="5">
        <v>434</v>
      </c>
      <c r="L9115" s="6">
        <v>0.35023041474</v>
      </c>
      <c r="M9115" s="14">
        <v>0.6981566820276498</v>
      </c>
    </row>
    <row r="9116" spans="1:13">
      <c r="A9116" s="2">
        <v>44647</v>
      </c>
      <c r="B9116" t="s">
        <v>8</v>
      </c>
      <c r="C9116" t="s">
        <v>57</v>
      </c>
      <c r="D9116" t="s">
        <v>217</v>
      </c>
      <c r="E9116" t="s">
        <v>58</v>
      </c>
      <c r="F9116" t="s">
        <v>59</v>
      </c>
      <c r="G9116" t="s">
        <v>60</v>
      </c>
      <c r="H9116" s="3">
        <v>489</v>
      </c>
      <c r="I9116">
        <v>2337</v>
      </c>
      <c r="J9116" s="4">
        <v>4.7791411042944789</v>
      </c>
      <c r="K9116" s="5">
        <v>448</v>
      </c>
      <c r="L9116" s="6">
        <v>1.0915178571399999</v>
      </c>
      <c r="M9116" s="14">
        <v>5.2165178571428568</v>
      </c>
    </row>
    <row r="9117" spans="1:13">
      <c r="A9117" s="2">
        <v>44647</v>
      </c>
      <c r="B9117" t="s">
        <v>8</v>
      </c>
      <c r="C9117" t="s">
        <v>35</v>
      </c>
      <c r="D9117" t="s">
        <v>205</v>
      </c>
      <c r="E9117" t="s">
        <v>36</v>
      </c>
      <c r="F9117" t="s">
        <v>16</v>
      </c>
      <c r="G9117" t="s">
        <v>37</v>
      </c>
      <c r="H9117" s="3">
        <v>446</v>
      </c>
      <c r="I9117">
        <v>1260</v>
      </c>
      <c r="J9117" s="4">
        <v>2.8251121076233185</v>
      </c>
      <c r="K9117" s="5">
        <v>474</v>
      </c>
      <c r="L9117" s="6">
        <v>0.94092827004000001</v>
      </c>
      <c r="M9117" s="14">
        <v>2.6582278481012658</v>
      </c>
    </row>
    <row r="9118" spans="1:13">
      <c r="A9118" s="2">
        <v>44647</v>
      </c>
      <c r="B9118" t="s">
        <v>8</v>
      </c>
      <c r="C9118" t="s">
        <v>89</v>
      </c>
      <c r="D9118" t="s">
        <v>241</v>
      </c>
      <c r="E9118" t="s">
        <v>9</v>
      </c>
      <c r="F9118" t="s">
        <v>87</v>
      </c>
      <c r="G9118" t="s">
        <v>11</v>
      </c>
      <c r="H9118" s="3">
        <v>577</v>
      </c>
      <c r="I9118">
        <v>1077</v>
      </c>
      <c r="J9118" s="4">
        <v>1.8665511265164645</v>
      </c>
      <c r="K9118" s="5">
        <v>476</v>
      </c>
      <c r="L9118" s="6">
        <v>1.2121848739400001</v>
      </c>
      <c r="M9118" s="14">
        <v>2.2626050420168067</v>
      </c>
    </row>
    <row r="9119" spans="1:13">
      <c r="A9119" s="2">
        <v>44647</v>
      </c>
      <c r="B9119" t="s">
        <v>8</v>
      </c>
      <c r="C9119" t="s">
        <v>86</v>
      </c>
      <c r="D9119" t="s">
        <v>239</v>
      </c>
      <c r="E9119" t="s">
        <v>9</v>
      </c>
      <c r="F9119" t="s">
        <v>87</v>
      </c>
      <c r="G9119" t="s">
        <v>11</v>
      </c>
      <c r="H9119" s="3">
        <v>564</v>
      </c>
      <c r="I9119">
        <v>1061</v>
      </c>
      <c r="J9119" s="4">
        <v>1.8812056737588652</v>
      </c>
      <c r="K9119" s="5">
        <v>484</v>
      </c>
      <c r="L9119" s="6">
        <v>1.1652892561899999</v>
      </c>
      <c r="M9119" s="14">
        <v>2.1921487603305785</v>
      </c>
    </row>
    <row r="9120" spans="1:13">
      <c r="A9120" s="2">
        <v>44647</v>
      </c>
      <c r="B9120" t="s">
        <v>8</v>
      </c>
      <c r="C9120" t="s">
        <v>100</v>
      </c>
      <c r="D9120" t="s">
        <v>251</v>
      </c>
      <c r="E9120" t="s">
        <v>9</v>
      </c>
      <c r="F9120" t="s">
        <v>16</v>
      </c>
      <c r="G9120" t="s">
        <v>11</v>
      </c>
      <c r="H9120" s="3">
        <v>918</v>
      </c>
      <c r="I9120">
        <v>2404</v>
      </c>
      <c r="J9120" s="4">
        <v>2.6187363834422657</v>
      </c>
      <c r="K9120" s="5">
        <v>491</v>
      </c>
      <c r="L9120" s="6">
        <v>1.86965376782</v>
      </c>
      <c r="M9120" s="14">
        <v>4.8961303462321792</v>
      </c>
    </row>
    <row r="9121" spans="1:13">
      <c r="A9121" s="2">
        <v>44647</v>
      </c>
      <c r="B9121" t="s">
        <v>8</v>
      </c>
      <c r="C9121" t="s">
        <v>77</v>
      </c>
      <c r="D9121" t="s">
        <v>230</v>
      </c>
      <c r="E9121" t="s">
        <v>9</v>
      </c>
      <c r="F9121" t="s">
        <v>13</v>
      </c>
      <c r="G9121" t="s">
        <v>11</v>
      </c>
      <c r="H9121" s="3">
        <v>421</v>
      </c>
      <c r="I9121">
        <v>926</v>
      </c>
      <c r="J9121" s="4">
        <v>2.1995249406175774</v>
      </c>
      <c r="K9121" s="5">
        <v>495</v>
      </c>
      <c r="L9121" s="6">
        <v>0.85050505050000003</v>
      </c>
      <c r="M9121" s="14">
        <v>1.8707070707070708</v>
      </c>
    </row>
    <row r="9122" spans="1:13">
      <c r="A9122" s="2">
        <v>44647</v>
      </c>
      <c r="B9122" t="s">
        <v>8</v>
      </c>
      <c r="C9122" t="s">
        <v>98</v>
      </c>
      <c r="D9122" t="s">
        <v>249</v>
      </c>
      <c r="E9122" t="s">
        <v>36</v>
      </c>
      <c r="F9122" t="s">
        <v>16</v>
      </c>
      <c r="G9122" t="s">
        <v>37</v>
      </c>
      <c r="H9122" s="3">
        <v>746</v>
      </c>
      <c r="I9122">
        <v>2139</v>
      </c>
      <c r="J9122" s="4">
        <v>2.8672922252010724</v>
      </c>
      <c r="K9122" s="5">
        <v>496</v>
      </c>
      <c r="L9122" s="6">
        <v>1.5040322580600001</v>
      </c>
      <c r="M9122" s="14">
        <v>4.3125</v>
      </c>
    </row>
    <row r="9123" spans="1:13">
      <c r="A9123" s="2">
        <v>44647</v>
      </c>
      <c r="B9123" t="s">
        <v>8</v>
      </c>
      <c r="C9123" t="s">
        <v>43</v>
      </c>
      <c r="D9123" t="s">
        <v>209</v>
      </c>
      <c r="E9123" t="s">
        <v>26</v>
      </c>
      <c r="F9123" t="s">
        <v>16</v>
      </c>
      <c r="G9123" t="s">
        <v>34</v>
      </c>
      <c r="H9123" s="3">
        <v>820</v>
      </c>
      <c r="I9123">
        <v>2338</v>
      </c>
      <c r="J9123" s="4">
        <v>2.8512195121951218</v>
      </c>
      <c r="K9123" s="5">
        <v>497</v>
      </c>
      <c r="L9123" s="6">
        <v>1.6498993963699999</v>
      </c>
      <c r="M9123" s="14">
        <v>4.704225352112676</v>
      </c>
    </row>
    <row r="9124" spans="1:13">
      <c r="A9124" s="2">
        <v>44647</v>
      </c>
      <c r="B9124" t="s">
        <v>8</v>
      </c>
      <c r="C9124" t="s">
        <v>93</v>
      </c>
      <c r="D9124" t="s">
        <v>245</v>
      </c>
      <c r="E9124" t="s">
        <v>26</v>
      </c>
      <c r="F9124" t="s">
        <v>59</v>
      </c>
      <c r="G9124" t="s">
        <v>34</v>
      </c>
      <c r="H9124" s="3">
        <v>1009</v>
      </c>
      <c r="I9124">
        <v>3774</v>
      </c>
      <c r="J9124" s="4">
        <v>3.7403369672943509</v>
      </c>
      <c r="K9124" s="5">
        <v>499</v>
      </c>
      <c r="L9124" s="6">
        <v>2.0220440881699999</v>
      </c>
      <c r="M9124" s="14">
        <v>7.5631262525050102</v>
      </c>
    </row>
    <row r="9125" spans="1:13">
      <c r="A9125" s="2">
        <v>44647</v>
      </c>
      <c r="B9125" t="s">
        <v>8</v>
      </c>
      <c r="C9125" t="s">
        <v>103</v>
      </c>
      <c r="D9125" t="s">
        <v>254</v>
      </c>
      <c r="E9125" t="s">
        <v>26</v>
      </c>
      <c r="F9125" t="s">
        <v>16</v>
      </c>
      <c r="G9125" t="s">
        <v>34</v>
      </c>
      <c r="H9125" s="3">
        <v>1391</v>
      </c>
      <c r="I9125">
        <v>3941</v>
      </c>
      <c r="J9125" s="4">
        <v>2.8332135154565061</v>
      </c>
      <c r="K9125" s="5">
        <v>503</v>
      </c>
      <c r="L9125" s="6">
        <v>2.7654075546699999</v>
      </c>
      <c r="M9125" s="14">
        <v>7.8349900596421467</v>
      </c>
    </row>
    <row r="9126" spans="1:13">
      <c r="A9126" s="2">
        <v>44647</v>
      </c>
      <c r="B9126" t="s">
        <v>8</v>
      </c>
      <c r="C9126" t="s">
        <v>84</v>
      </c>
      <c r="D9126" t="s">
        <v>237</v>
      </c>
      <c r="E9126" t="s">
        <v>9</v>
      </c>
      <c r="F9126" t="s">
        <v>13</v>
      </c>
      <c r="G9126" t="s">
        <v>11</v>
      </c>
      <c r="H9126" s="3">
        <v>544</v>
      </c>
      <c r="I9126">
        <v>1207</v>
      </c>
      <c r="J9126" s="4">
        <v>2.21875</v>
      </c>
      <c r="K9126" s="5">
        <v>504</v>
      </c>
      <c r="L9126" s="6">
        <v>1.07936507936</v>
      </c>
      <c r="M9126" s="14">
        <v>2.3948412698412698</v>
      </c>
    </row>
    <row r="9127" spans="1:13">
      <c r="A9127" s="2">
        <v>44647</v>
      </c>
      <c r="B9127" t="s">
        <v>8</v>
      </c>
      <c r="C9127" t="s">
        <v>91</v>
      </c>
      <c r="D9127" t="s">
        <v>243</v>
      </c>
      <c r="E9127" t="s">
        <v>36</v>
      </c>
      <c r="F9127" t="s">
        <v>59</v>
      </c>
      <c r="G9127" t="s">
        <v>37</v>
      </c>
      <c r="H9127" s="3">
        <v>1009</v>
      </c>
      <c r="I9127">
        <v>3809</v>
      </c>
      <c r="J9127" s="4">
        <v>3.7750247770069376</v>
      </c>
      <c r="K9127" s="5">
        <v>504</v>
      </c>
      <c r="L9127" s="6">
        <v>2.0019841269800001</v>
      </c>
      <c r="M9127" s="14">
        <v>7.5575396825396828</v>
      </c>
    </row>
    <row r="9128" spans="1:13">
      <c r="A9128" s="2">
        <v>44647</v>
      </c>
      <c r="B9128" t="s">
        <v>8</v>
      </c>
      <c r="C9128" t="s">
        <v>74</v>
      </c>
      <c r="D9128" t="s">
        <v>228</v>
      </c>
      <c r="E9128" t="s">
        <v>9</v>
      </c>
      <c r="F9128" t="s">
        <v>13</v>
      </c>
      <c r="G9128" t="s">
        <v>11</v>
      </c>
      <c r="H9128" s="3">
        <v>455</v>
      </c>
      <c r="I9128">
        <v>992</v>
      </c>
      <c r="J9128" s="4">
        <v>2.18021978021978</v>
      </c>
      <c r="K9128" s="5">
        <v>505</v>
      </c>
      <c r="L9128" s="6">
        <v>0.90099009900000004</v>
      </c>
      <c r="M9128" s="14">
        <v>1.9643564356435643</v>
      </c>
    </row>
    <row r="9129" spans="1:13">
      <c r="A9129" s="2">
        <v>44647</v>
      </c>
      <c r="B9129" t="s">
        <v>8</v>
      </c>
      <c r="C9129" t="s">
        <v>88</v>
      </c>
      <c r="D9129" t="s">
        <v>240</v>
      </c>
      <c r="E9129" t="s">
        <v>36</v>
      </c>
      <c r="F9129" t="s">
        <v>16</v>
      </c>
      <c r="G9129" t="s">
        <v>37</v>
      </c>
      <c r="H9129" s="3">
        <v>869</v>
      </c>
      <c r="I9129">
        <v>2461</v>
      </c>
      <c r="J9129" s="4">
        <v>2.8319907940161104</v>
      </c>
      <c r="K9129" s="5">
        <v>516</v>
      </c>
      <c r="L9129" s="6">
        <v>1.68410852713</v>
      </c>
      <c r="M9129" s="14">
        <v>4.7693798449612403</v>
      </c>
    </row>
    <row r="9130" spans="1:13">
      <c r="A9130" s="2">
        <v>44647</v>
      </c>
      <c r="B9130" t="s">
        <v>8</v>
      </c>
      <c r="C9130" t="s">
        <v>96</v>
      </c>
      <c r="D9130" t="s">
        <v>247</v>
      </c>
      <c r="E9130" t="s">
        <v>26</v>
      </c>
      <c r="F9130" t="s">
        <v>16</v>
      </c>
      <c r="G9130" t="s">
        <v>34</v>
      </c>
      <c r="H9130" s="3">
        <v>1218</v>
      </c>
      <c r="I9130">
        <v>3458</v>
      </c>
      <c r="J9130" s="4">
        <v>2.8390804597701149</v>
      </c>
      <c r="K9130" s="5">
        <v>533</v>
      </c>
      <c r="L9130" s="6">
        <v>2.2851782363900002</v>
      </c>
      <c r="M9130" s="14">
        <v>6.4878048780487809</v>
      </c>
    </row>
    <row r="9131" spans="1:13">
      <c r="A9131" s="2">
        <v>44647</v>
      </c>
      <c r="B9131" t="s">
        <v>8</v>
      </c>
      <c r="C9131" t="s">
        <v>25</v>
      </c>
      <c r="D9131" t="s">
        <v>201</v>
      </c>
      <c r="E9131" t="s">
        <v>26</v>
      </c>
      <c r="F9131" t="s">
        <v>27</v>
      </c>
      <c r="G9131" t="s">
        <v>28</v>
      </c>
      <c r="H9131" s="3">
        <v>560</v>
      </c>
      <c r="I9131">
        <v>1196</v>
      </c>
      <c r="J9131" s="4">
        <v>2.1357142857142857</v>
      </c>
      <c r="K9131" s="5">
        <v>544</v>
      </c>
      <c r="L9131" s="6">
        <v>1.0294117647000001</v>
      </c>
      <c r="M9131" s="14">
        <v>2.1985294117647061</v>
      </c>
    </row>
    <row r="9132" spans="1:13">
      <c r="A9132" s="2">
        <v>44647</v>
      </c>
      <c r="B9132" t="s">
        <v>8</v>
      </c>
      <c r="C9132" t="s">
        <v>42</v>
      </c>
      <c r="D9132" t="s">
        <v>208</v>
      </c>
      <c r="E9132" t="s">
        <v>9</v>
      </c>
      <c r="F9132" t="s">
        <v>16</v>
      </c>
      <c r="G9132" t="s">
        <v>11</v>
      </c>
      <c r="H9132" s="3">
        <v>690</v>
      </c>
      <c r="I9132">
        <v>1960</v>
      </c>
      <c r="J9132" s="4">
        <v>2.8405797101449277</v>
      </c>
      <c r="K9132" s="5">
        <v>554</v>
      </c>
      <c r="L9132" s="6">
        <v>1.24548736462</v>
      </c>
      <c r="M9132" s="14">
        <v>3.5379061371841156</v>
      </c>
    </row>
    <row r="9133" spans="1:13">
      <c r="A9133" s="2">
        <v>44647</v>
      </c>
      <c r="B9133" t="s">
        <v>8</v>
      </c>
      <c r="C9133" t="s">
        <v>99</v>
      </c>
      <c r="D9133" t="s">
        <v>250</v>
      </c>
      <c r="E9133" t="s">
        <v>9</v>
      </c>
      <c r="F9133" t="s">
        <v>87</v>
      </c>
      <c r="G9133" t="s">
        <v>11</v>
      </c>
      <c r="H9133" s="3">
        <v>627</v>
      </c>
      <c r="I9133">
        <v>1181</v>
      </c>
      <c r="J9133" s="4">
        <v>1.8835725677830941</v>
      </c>
      <c r="K9133" s="5">
        <v>576</v>
      </c>
      <c r="L9133" s="6">
        <v>1.0885416666600001</v>
      </c>
      <c r="M9133" s="14">
        <v>2.0503472222222223</v>
      </c>
    </row>
    <row r="9134" spans="1:13">
      <c r="A9134" s="2">
        <v>44647</v>
      </c>
      <c r="B9134" t="s">
        <v>8</v>
      </c>
      <c r="C9134" t="s">
        <v>83</v>
      </c>
      <c r="D9134" t="s">
        <v>236</v>
      </c>
      <c r="E9134" t="s">
        <v>26</v>
      </c>
      <c r="F9134" t="s">
        <v>13</v>
      </c>
      <c r="G9134" t="s">
        <v>34</v>
      </c>
      <c r="H9134" s="3">
        <v>660</v>
      </c>
      <c r="I9134">
        <v>1845</v>
      </c>
      <c r="J9134" s="4">
        <v>2.7954545454545454</v>
      </c>
      <c r="K9134" s="5">
        <v>586</v>
      </c>
      <c r="L9134" s="6">
        <v>1.12627986348</v>
      </c>
      <c r="M9134" s="14">
        <v>3.1484641638225255</v>
      </c>
    </row>
    <row r="9135" spans="1:13">
      <c r="A9135" s="2">
        <v>44647</v>
      </c>
      <c r="B9135" t="s">
        <v>8</v>
      </c>
      <c r="C9135" t="s">
        <v>85</v>
      </c>
      <c r="D9135" t="s">
        <v>238</v>
      </c>
      <c r="E9135" t="s">
        <v>9</v>
      </c>
      <c r="F9135" t="s">
        <v>16</v>
      </c>
      <c r="G9135" t="s">
        <v>11</v>
      </c>
      <c r="H9135" s="3">
        <v>801</v>
      </c>
      <c r="I9135">
        <v>2218</v>
      </c>
      <c r="J9135" s="4">
        <v>2.7690387016229714</v>
      </c>
      <c r="K9135" s="5">
        <v>587</v>
      </c>
      <c r="L9135" s="6">
        <v>1.36456558773</v>
      </c>
      <c r="M9135" s="14">
        <v>3.778534923339012</v>
      </c>
    </row>
    <row r="9136" spans="1:13">
      <c r="A9136" s="2">
        <v>44647</v>
      </c>
      <c r="B9136" t="s">
        <v>8</v>
      </c>
      <c r="C9136" t="s">
        <v>94</v>
      </c>
      <c r="D9136" t="s">
        <v>246</v>
      </c>
      <c r="E9136" t="s">
        <v>9</v>
      </c>
      <c r="F9136" t="s">
        <v>10</v>
      </c>
      <c r="G9136" t="s">
        <v>11</v>
      </c>
      <c r="H9136" s="3">
        <v>1446</v>
      </c>
      <c r="I9136">
        <v>2037</v>
      </c>
      <c r="J9136" s="4">
        <v>1.4087136929460582</v>
      </c>
      <c r="K9136" s="5">
        <v>613</v>
      </c>
      <c r="L9136" s="6">
        <v>2.35889070146</v>
      </c>
      <c r="M9136" s="14">
        <v>3.3230016313213704</v>
      </c>
    </row>
    <row r="9137" spans="1:13">
      <c r="A9137" s="2">
        <v>44647</v>
      </c>
      <c r="B9137" t="s">
        <v>8</v>
      </c>
      <c r="C9137" t="s">
        <v>95</v>
      </c>
      <c r="D9137" t="s">
        <v>313</v>
      </c>
      <c r="E9137" t="s">
        <v>9</v>
      </c>
      <c r="F9137" t="s">
        <v>10</v>
      </c>
      <c r="G9137" t="s">
        <v>11</v>
      </c>
      <c r="H9137" s="3">
        <v>1798</v>
      </c>
      <c r="I9137">
        <v>2581</v>
      </c>
      <c r="J9137" s="4">
        <v>1.435483870967742</v>
      </c>
      <c r="K9137" s="5">
        <v>627</v>
      </c>
      <c r="L9137" s="6">
        <v>2.8676236044599999</v>
      </c>
      <c r="M9137" s="14">
        <v>4.1164274322169057</v>
      </c>
    </row>
    <row r="9138" spans="1:13">
      <c r="A9138" s="2">
        <v>44647</v>
      </c>
      <c r="B9138" t="s">
        <v>8</v>
      </c>
      <c r="C9138" t="s">
        <v>101</v>
      </c>
      <c r="D9138" t="s">
        <v>252</v>
      </c>
      <c r="E9138" t="s">
        <v>21</v>
      </c>
      <c r="F9138" t="s">
        <v>10</v>
      </c>
      <c r="G9138" t="s">
        <v>31</v>
      </c>
      <c r="H9138" s="3">
        <v>408</v>
      </c>
      <c r="I9138">
        <v>1167</v>
      </c>
      <c r="J9138" s="4">
        <v>2.8602941176470589</v>
      </c>
      <c r="K9138" s="5">
        <v>663</v>
      </c>
      <c r="L9138" s="6">
        <v>0.61538461538</v>
      </c>
      <c r="M9138" s="14">
        <v>1.7601809954751131</v>
      </c>
    </row>
    <row r="9139" spans="1:13">
      <c r="A9139" s="2">
        <v>44647</v>
      </c>
      <c r="B9139" t="s">
        <v>8</v>
      </c>
      <c r="C9139" t="s">
        <v>104</v>
      </c>
      <c r="D9139" t="s">
        <v>255</v>
      </c>
      <c r="E9139" t="s">
        <v>21</v>
      </c>
      <c r="F9139" t="s">
        <v>10</v>
      </c>
      <c r="G9139" t="s">
        <v>31</v>
      </c>
      <c r="H9139" s="3">
        <v>573</v>
      </c>
      <c r="I9139">
        <v>1665</v>
      </c>
      <c r="J9139" s="4">
        <v>2.9057591623036649</v>
      </c>
      <c r="K9139" s="5">
        <v>724</v>
      </c>
      <c r="L9139" s="6">
        <v>0.79143646408000001</v>
      </c>
      <c r="M9139" s="14">
        <v>2.2997237569060776</v>
      </c>
    </row>
    <row r="9140" spans="1:13">
      <c r="A9140" s="2">
        <v>44647</v>
      </c>
      <c r="B9140" t="s">
        <v>8</v>
      </c>
      <c r="C9140" t="s">
        <v>105</v>
      </c>
      <c r="D9140" t="s">
        <v>298</v>
      </c>
      <c r="E9140" t="s">
        <v>106</v>
      </c>
      <c r="F9140" t="s">
        <v>10</v>
      </c>
      <c r="G9140" t="s">
        <v>107</v>
      </c>
      <c r="H9140" s="3">
        <v>827</v>
      </c>
      <c r="I9140">
        <v>1209</v>
      </c>
      <c r="J9140" s="4">
        <v>1.4619105199516325</v>
      </c>
      <c r="K9140" s="5">
        <v>847</v>
      </c>
      <c r="L9140" s="6">
        <v>0.97638724910999997</v>
      </c>
      <c r="M9140" s="14">
        <v>1.4273907910271546</v>
      </c>
    </row>
    <row r="9141" spans="1:13">
      <c r="A9141" s="2">
        <v>44647</v>
      </c>
      <c r="B9141" t="s">
        <v>8</v>
      </c>
      <c r="C9141" t="s">
        <v>44</v>
      </c>
      <c r="D9141" t="s">
        <v>290</v>
      </c>
      <c r="E9141" t="s">
        <v>9</v>
      </c>
      <c r="F9141" t="s">
        <v>10</v>
      </c>
      <c r="G9141" t="s">
        <v>11</v>
      </c>
      <c r="H9141" s="3">
        <v>2311</v>
      </c>
      <c r="I9141">
        <v>3260</v>
      </c>
      <c r="J9141" s="4">
        <v>1.4106447425356989</v>
      </c>
      <c r="K9141" s="5">
        <v>1004</v>
      </c>
      <c r="L9141" s="6">
        <v>2.30179282868</v>
      </c>
      <c r="M9141" s="14">
        <v>3.2470119521912348</v>
      </c>
    </row>
    <row r="9142" spans="1:13">
      <c r="A9142" s="2">
        <v>44647</v>
      </c>
      <c r="B9142" t="s">
        <v>8</v>
      </c>
      <c r="C9142" t="s">
        <v>109</v>
      </c>
      <c r="D9142" t="s">
        <v>292</v>
      </c>
      <c r="E9142" t="s">
        <v>9</v>
      </c>
      <c r="F9142" t="s">
        <v>10</v>
      </c>
      <c r="G9142" t="s">
        <v>11</v>
      </c>
      <c r="H9142" s="3">
        <v>3513</v>
      </c>
      <c r="I9142">
        <v>5036</v>
      </c>
      <c r="J9142" s="4">
        <v>1.4335325932251637</v>
      </c>
      <c r="K9142" s="5">
        <v>1108</v>
      </c>
      <c r="L9142" s="6">
        <v>3.1705776173200002</v>
      </c>
      <c r="M9142" s="14">
        <v>4.5451263537906135</v>
      </c>
    </row>
    <row r="9143" spans="1:13">
      <c r="A9143" s="2">
        <v>44647</v>
      </c>
      <c r="B9143" t="s">
        <v>8</v>
      </c>
      <c r="C9143" t="s">
        <v>111</v>
      </c>
      <c r="D9143" t="s">
        <v>294</v>
      </c>
      <c r="E9143" t="s">
        <v>9</v>
      </c>
      <c r="F9143" t="s">
        <v>10</v>
      </c>
      <c r="G9143" t="s">
        <v>11</v>
      </c>
      <c r="H9143" s="3">
        <v>3043</v>
      </c>
      <c r="I9143">
        <v>4276</v>
      </c>
      <c r="J9143" s="4">
        <v>1.4051922444955636</v>
      </c>
      <c r="K9143" s="5">
        <v>1181</v>
      </c>
      <c r="L9143" s="6">
        <v>2.5766299745899999</v>
      </c>
      <c r="M9143" s="14">
        <v>3.6206604572396275</v>
      </c>
    </row>
    <row r="9144" spans="1:13">
      <c r="A9144" s="2">
        <v>44647</v>
      </c>
      <c r="B9144" t="s">
        <v>112</v>
      </c>
      <c r="C9144" t="s">
        <v>150</v>
      </c>
      <c r="D9144" t="s">
        <v>317</v>
      </c>
      <c r="E9144" t="s">
        <v>9</v>
      </c>
      <c r="F9144" t="s">
        <v>114</v>
      </c>
      <c r="G9144" t="s">
        <v>151</v>
      </c>
      <c r="H9144" s="3">
        <v>129</v>
      </c>
      <c r="I9144">
        <v>255</v>
      </c>
      <c r="J9144" s="4">
        <v>1.9767441860465116</v>
      </c>
      <c r="K9144" s="5">
        <v>0</v>
      </c>
      <c r="L9144" s="6">
        <v>0</v>
      </c>
      <c r="M9144" s="14">
        <v>0</v>
      </c>
    </row>
    <row r="9145" spans="1:13">
      <c r="A9145" s="2">
        <v>44647</v>
      </c>
      <c r="B9145" t="s">
        <v>112</v>
      </c>
      <c r="C9145" t="s">
        <v>136</v>
      </c>
      <c r="D9145" t="s">
        <v>261</v>
      </c>
      <c r="E9145" t="s">
        <v>106</v>
      </c>
      <c r="F9145" t="s">
        <v>10</v>
      </c>
      <c r="G9145" t="s">
        <v>137</v>
      </c>
      <c r="H9145" s="3">
        <v>27</v>
      </c>
      <c r="I9145">
        <v>20</v>
      </c>
      <c r="J9145" s="4">
        <v>0.7407407407407407</v>
      </c>
      <c r="K9145" s="5">
        <v>0</v>
      </c>
      <c r="L9145" s="6">
        <v>0</v>
      </c>
      <c r="M9145" s="14">
        <v>0</v>
      </c>
    </row>
    <row r="9146" spans="1:13">
      <c r="A9146" s="2">
        <v>44647</v>
      </c>
      <c r="B9146" t="s">
        <v>112</v>
      </c>
      <c r="C9146" t="s">
        <v>77</v>
      </c>
      <c r="D9146" t="s">
        <v>230</v>
      </c>
      <c r="E9146" t="s">
        <v>9</v>
      </c>
      <c r="F9146" t="s">
        <v>13</v>
      </c>
      <c r="G9146" t="s">
        <v>11</v>
      </c>
      <c r="H9146" s="3">
        <v>51</v>
      </c>
      <c r="I9146">
        <v>77</v>
      </c>
      <c r="J9146" s="4">
        <v>1.5098039215686274</v>
      </c>
      <c r="K9146" s="5">
        <v>10</v>
      </c>
      <c r="L9146" s="6">
        <v>5.0999999999999996</v>
      </c>
      <c r="M9146" s="14">
        <v>7.7</v>
      </c>
    </row>
    <row r="9147" spans="1:13">
      <c r="A9147" s="2">
        <v>44647</v>
      </c>
      <c r="B9147" t="s">
        <v>112</v>
      </c>
      <c r="C9147" t="s">
        <v>85</v>
      </c>
      <c r="D9147" t="s">
        <v>238</v>
      </c>
      <c r="E9147" t="s">
        <v>9</v>
      </c>
      <c r="F9147" t="s">
        <v>16</v>
      </c>
      <c r="G9147" t="s">
        <v>11</v>
      </c>
      <c r="H9147" s="3">
        <v>654</v>
      </c>
      <c r="I9147">
        <v>2049</v>
      </c>
      <c r="J9147" s="4">
        <v>3.1330275229357798</v>
      </c>
      <c r="K9147" s="5">
        <v>181</v>
      </c>
      <c r="L9147" s="6">
        <v>3.6132596685</v>
      </c>
      <c r="M9147" s="14">
        <v>11.320441988950277</v>
      </c>
    </row>
    <row r="9148" spans="1:13">
      <c r="A9148" s="2">
        <v>44647</v>
      </c>
      <c r="B9148" t="s">
        <v>112</v>
      </c>
      <c r="C9148" t="s">
        <v>35</v>
      </c>
      <c r="D9148" t="s">
        <v>205</v>
      </c>
      <c r="E9148" t="s">
        <v>36</v>
      </c>
      <c r="F9148" t="s">
        <v>16</v>
      </c>
      <c r="G9148" t="s">
        <v>37</v>
      </c>
      <c r="H9148" s="3">
        <v>515</v>
      </c>
      <c r="I9148">
        <v>1648</v>
      </c>
      <c r="J9148" s="4">
        <v>3.2</v>
      </c>
      <c r="K9148" s="5">
        <v>224</v>
      </c>
      <c r="L9148" s="6">
        <v>2.2991071428500001</v>
      </c>
      <c r="M9148" s="14">
        <v>7.3571428571428568</v>
      </c>
    </row>
    <row r="9149" spans="1:13">
      <c r="A9149" s="2">
        <v>44647</v>
      </c>
      <c r="B9149" t="s">
        <v>112</v>
      </c>
      <c r="C9149" t="s">
        <v>42</v>
      </c>
      <c r="D9149" t="s">
        <v>208</v>
      </c>
      <c r="E9149" t="s">
        <v>9</v>
      </c>
      <c r="F9149" t="s">
        <v>16</v>
      </c>
      <c r="G9149" t="s">
        <v>11</v>
      </c>
      <c r="H9149" s="3">
        <v>1032</v>
      </c>
      <c r="I9149">
        <v>3253</v>
      </c>
      <c r="J9149" s="4">
        <v>3.1521317829457365</v>
      </c>
      <c r="K9149" s="5">
        <v>224</v>
      </c>
      <c r="L9149" s="6">
        <v>4.6071428571400004</v>
      </c>
      <c r="M9149" s="14">
        <v>14.522321428571429</v>
      </c>
    </row>
    <row r="9150" spans="1:13">
      <c r="A9150" s="2">
        <v>44647</v>
      </c>
      <c r="B9150" t="s">
        <v>112</v>
      </c>
      <c r="C9150" t="s">
        <v>108</v>
      </c>
      <c r="D9150" t="s">
        <v>291</v>
      </c>
      <c r="E9150" t="s">
        <v>9</v>
      </c>
      <c r="F9150" t="s">
        <v>10</v>
      </c>
      <c r="G9150" t="s">
        <v>11</v>
      </c>
      <c r="H9150" s="3">
        <v>1648</v>
      </c>
      <c r="I9150">
        <v>2827</v>
      </c>
      <c r="J9150" s="4">
        <v>1.7154126213592233</v>
      </c>
      <c r="K9150" s="5">
        <v>224</v>
      </c>
      <c r="L9150" s="6">
        <v>7.3571428571400004</v>
      </c>
      <c r="M9150" s="14">
        <v>12.620535714285714</v>
      </c>
    </row>
    <row r="9151" spans="1:13">
      <c r="A9151" s="2">
        <v>44647</v>
      </c>
      <c r="B9151" t="s">
        <v>112</v>
      </c>
      <c r="C9151" t="s">
        <v>100</v>
      </c>
      <c r="D9151" t="s">
        <v>251</v>
      </c>
      <c r="E9151" t="s">
        <v>9</v>
      </c>
      <c r="F9151" t="s">
        <v>16</v>
      </c>
      <c r="G9151" t="s">
        <v>11</v>
      </c>
      <c r="H9151" s="3">
        <v>1759</v>
      </c>
      <c r="I9151">
        <v>5539</v>
      </c>
      <c r="J9151" s="4">
        <v>3.1489482660602617</v>
      </c>
      <c r="K9151" s="5">
        <v>291</v>
      </c>
      <c r="L9151" s="6">
        <v>6.0446735395099997</v>
      </c>
      <c r="M9151" s="14">
        <v>19.034364261168385</v>
      </c>
    </row>
    <row r="9152" spans="1:13">
      <c r="A9152" s="2">
        <v>44647</v>
      </c>
      <c r="B9152" t="s">
        <v>112</v>
      </c>
      <c r="C9152" t="s">
        <v>103</v>
      </c>
      <c r="D9152" t="s">
        <v>254</v>
      </c>
      <c r="E9152" t="s">
        <v>26</v>
      </c>
      <c r="F9152" t="s">
        <v>16</v>
      </c>
      <c r="G9152" t="s">
        <v>34</v>
      </c>
      <c r="H9152" s="3">
        <v>1718</v>
      </c>
      <c r="I9152">
        <v>5528</v>
      </c>
      <c r="J9152" s="4">
        <v>3.2176949941792783</v>
      </c>
      <c r="K9152" s="5">
        <v>291</v>
      </c>
      <c r="L9152" s="6">
        <v>5.9037800687199997</v>
      </c>
      <c r="M9152" s="14">
        <v>18.996563573883162</v>
      </c>
    </row>
    <row r="9153" spans="1:13">
      <c r="A9153" s="2">
        <v>44647</v>
      </c>
      <c r="B9153" t="s">
        <v>112</v>
      </c>
      <c r="C9153" t="s">
        <v>95</v>
      </c>
      <c r="D9153" t="s">
        <v>313</v>
      </c>
      <c r="E9153" t="s">
        <v>9</v>
      </c>
      <c r="F9153" t="s">
        <v>10</v>
      </c>
      <c r="G9153" t="s">
        <v>11</v>
      </c>
      <c r="H9153" s="3">
        <v>2530</v>
      </c>
      <c r="I9153">
        <v>4337</v>
      </c>
      <c r="J9153" s="4">
        <v>1.7142292490118578</v>
      </c>
      <c r="K9153" s="5">
        <v>291</v>
      </c>
      <c r="L9153" s="6">
        <v>8.6941580756000008</v>
      </c>
      <c r="M9153" s="14">
        <v>14.903780068728523</v>
      </c>
    </row>
    <row r="9154" spans="1:13">
      <c r="A9154" s="2">
        <v>44647</v>
      </c>
      <c r="B9154" t="s">
        <v>112</v>
      </c>
      <c r="C9154" t="s">
        <v>65</v>
      </c>
      <c r="D9154" t="s">
        <v>221</v>
      </c>
      <c r="E9154" t="s">
        <v>26</v>
      </c>
      <c r="F9154" t="s">
        <v>13</v>
      </c>
      <c r="G9154" t="s">
        <v>34</v>
      </c>
      <c r="H9154" s="3">
        <v>457</v>
      </c>
      <c r="I9154">
        <v>1254</v>
      </c>
      <c r="J9154" s="4">
        <v>2.7439824945295404</v>
      </c>
      <c r="K9154" s="5">
        <v>306</v>
      </c>
      <c r="L9154" s="6">
        <v>1.49346405228</v>
      </c>
      <c r="M9154" s="14">
        <v>4.0980392156862742</v>
      </c>
    </row>
    <row r="9155" spans="1:13">
      <c r="A9155" s="2">
        <v>44647</v>
      </c>
      <c r="B9155" t="s">
        <v>112</v>
      </c>
      <c r="C9155" t="s">
        <v>88</v>
      </c>
      <c r="D9155" t="s">
        <v>240</v>
      </c>
      <c r="E9155" t="s">
        <v>36</v>
      </c>
      <c r="F9155" t="s">
        <v>16</v>
      </c>
      <c r="G9155" t="s">
        <v>37</v>
      </c>
      <c r="H9155" s="3">
        <v>1177</v>
      </c>
      <c r="I9155">
        <v>3757</v>
      </c>
      <c r="J9155" s="4">
        <v>3.192013593882753</v>
      </c>
      <c r="K9155" s="5">
        <v>344</v>
      </c>
      <c r="L9155" s="6">
        <v>3.4215116279000002</v>
      </c>
      <c r="M9155" s="14">
        <v>10.921511627906977</v>
      </c>
    </row>
    <row r="9156" spans="1:13">
      <c r="A9156" s="2">
        <v>44647</v>
      </c>
      <c r="B9156" t="s">
        <v>112</v>
      </c>
      <c r="C9156" t="s">
        <v>12</v>
      </c>
      <c r="D9156" t="s">
        <v>195</v>
      </c>
      <c r="E9156" t="s">
        <v>9</v>
      </c>
      <c r="F9156" t="s">
        <v>13</v>
      </c>
      <c r="G9156" t="s">
        <v>11</v>
      </c>
      <c r="H9156" s="3">
        <v>635</v>
      </c>
      <c r="I9156">
        <v>1899</v>
      </c>
      <c r="J9156" s="4">
        <v>2.9905511811023624</v>
      </c>
      <c r="K9156" s="5">
        <v>346</v>
      </c>
      <c r="L9156" s="6">
        <v>1.8352601155999999</v>
      </c>
      <c r="M9156" s="14">
        <v>5.4884393063583818</v>
      </c>
    </row>
    <row r="9157" spans="1:13">
      <c r="A9157" s="2">
        <v>44647</v>
      </c>
      <c r="B9157" t="s">
        <v>112</v>
      </c>
      <c r="C9157" t="s">
        <v>83</v>
      </c>
      <c r="D9157" t="s">
        <v>236</v>
      </c>
      <c r="E9157" t="s">
        <v>26</v>
      </c>
      <c r="F9157" t="s">
        <v>13</v>
      </c>
      <c r="G9157" t="s">
        <v>34</v>
      </c>
      <c r="H9157" s="3">
        <v>723</v>
      </c>
      <c r="I9157">
        <v>1985</v>
      </c>
      <c r="J9157" s="4">
        <v>2.7455048409405256</v>
      </c>
      <c r="K9157" s="5">
        <v>346</v>
      </c>
      <c r="L9157" s="6">
        <v>2.0895953757200001</v>
      </c>
      <c r="M9157" s="14">
        <v>5.7369942196531793</v>
      </c>
    </row>
    <row r="9158" spans="1:13">
      <c r="A9158" s="2">
        <v>44647</v>
      </c>
      <c r="B9158" t="s">
        <v>112</v>
      </c>
      <c r="C9158" t="s">
        <v>61</v>
      </c>
      <c r="D9158" t="s">
        <v>218</v>
      </c>
      <c r="E9158" t="s">
        <v>26</v>
      </c>
      <c r="F9158" t="s">
        <v>13</v>
      </c>
      <c r="G9158" t="s">
        <v>34</v>
      </c>
      <c r="H9158" s="3">
        <v>454</v>
      </c>
      <c r="I9158">
        <v>1244</v>
      </c>
      <c r="J9158" s="4">
        <v>2.7400881057268722</v>
      </c>
      <c r="K9158" s="5">
        <v>346</v>
      </c>
      <c r="L9158" s="6">
        <v>1.3121387283199999</v>
      </c>
      <c r="M9158" s="14">
        <v>3.5953757225433525</v>
      </c>
    </row>
    <row r="9159" spans="1:13">
      <c r="A9159" s="2">
        <v>44647</v>
      </c>
      <c r="B9159" t="s">
        <v>112</v>
      </c>
      <c r="C9159" t="s">
        <v>94</v>
      </c>
      <c r="D9159" t="s">
        <v>246</v>
      </c>
      <c r="E9159" t="s">
        <v>9</v>
      </c>
      <c r="F9159" t="s">
        <v>10</v>
      </c>
      <c r="G9159" t="s">
        <v>11</v>
      </c>
      <c r="H9159" s="3">
        <v>3583</v>
      </c>
      <c r="I9159">
        <v>5994</v>
      </c>
      <c r="J9159" s="4">
        <v>1.672899804632989</v>
      </c>
      <c r="K9159" s="5">
        <v>381</v>
      </c>
      <c r="L9159" s="6">
        <v>9.4041994750600004</v>
      </c>
      <c r="M9159" s="14">
        <v>15.73228346456693</v>
      </c>
    </row>
    <row r="9160" spans="1:13">
      <c r="A9160" s="2">
        <v>44647</v>
      </c>
      <c r="B9160" t="s">
        <v>112</v>
      </c>
      <c r="C9160" t="s">
        <v>116</v>
      </c>
      <c r="D9160" t="s">
        <v>256</v>
      </c>
      <c r="E9160" t="s">
        <v>15</v>
      </c>
      <c r="F9160" t="s">
        <v>10</v>
      </c>
      <c r="G9160" t="s">
        <v>117</v>
      </c>
      <c r="H9160" s="3">
        <v>453</v>
      </c>
      <c r="I9160">
        <v>5844</v>
      </c>
      <c r="J9160" s="4">
        <v>12.900662251655628</v>
      </c>
      <c r="K9160" s="5">
        <v>449</v>
      </c>
      <c r="L9160" s="6">
        <v>1.0089086859600001</v>
      </c>
      <c r="M9160" s="14">
        <v>13.015590200445434</v>
      </c>
    </row>
    <row r="9161" spans="1:13">
      <c r="A9161" s="2">
        <v>44647</v>
      </c>
      <c r="B9161" t="s">
        <v>112</v>
      </c>
      <c r="C9161" t="s">
        <v>118</v>
      </c>
      <c r="D9161" t="s">
        <v>295</v>
      </c>
      <c r="E9161" t="s">
        <v>9</v>
      </c>
      <c r="F9161" t="s">
        <v>10</v>
      </c>
      <c r="G9161" t="s">
        <v>11</v>
      </c>
      <c r="H9161" s="3">
        <v>4272</v>
      </c>
      <c r="I9161">
        <v>7197</v>
      </c>
      <c r="J9161" s="4">
        <v>1.684691011235955</v>
      </c>
      <c r="K9161" s="5">
        <v>496</v>
      </c>
      <c r="L9161" s="6">
        <v>8.6129032258000002</v>
      </c>
      <c r="M9161" s="14">
        <v>14.51008064516129</v>
      </c>
    </row>
    <row r="9162" spans="1:13">
      <c r="A9162" s="2">
        <v>44647</v>
      </c>
      <c r="B9162" t="s">
        <v>112</v>
      </c>
      <c r="C9162" t="s">
        <v>84</v>
      </c>
      <c r="D9162" t="s">
        <v>237</v>
      </c>
      <c r="E9162" t="s">
        <v>9</v>
      </c>
      <c r="F9162" t="s">
        <v>13</v>
      </c>
      <c r="G9162" t="s">
        <v>11</v>
      </c>
      <c r="H9162" s="3">
        <v>1279</v>
      </c>
      <c r="I9162">
        <v>3827</v>
      </c>
      <c r="J9162" s="4">
        <v>2.992181391712275</v>
      </c>
      <c r="K9162" s="5">
        <v>497</v>
      </c>
      <c r="L9162" s="6">
        <v>2.5734406438600002</v>
      </c>
      <c r="M9162" s="14">
        <v>7.7002012072434605</v>
      </c>
    </row>
    <row r="9163" spans="1:13">
      <c r="A9163" s="2">
        <v>44647</v>
      </c>
      <c r="B9163" t="s">
        <v>112</v>
      </c>
      <c r="C9163" t="s">
        <v>74</v>
      </c>
      <c r="D9163" t="s">
        <v>228</v>
      </c>
      <c r="E9163" t="s">
        <v>9</v>
      </c>
      <c r="F9163" t="s">
        <v>13</v>
      </c>
      <c r="G9163" t="s">
        <v>11</v>
      </c>
      <c r="H9163" s="3">
        <v>1035</v>
      </c>
      <c r="I9163">
        <v>3102</v>
      </c>
      <c r="J9163" s="4">
        <v>2.9971014492753625</v>
      </c>
      <c r="K9163" s="5">
        <v>497</v>
      </c>
      <c r="L9163" s="6">
        <v>2.0824949698099999</v>
      </c>
      <c r="M9163" s="14">
        <v>6.2414486921529173</v>
      </c>
    </row>
    <row r="9164" spans="1:13">
      <c r="A9164" s="2">
        <v>44647</v>
      </c>
      <c r="B9164" t="s">
        <v>112</v>
      </c>
      <c r="C9164" t="s">
        <v>109</v>
      </c>
      <c r="D9164" t="s">
        <v>292</v>
      </c>
      <c r="E9164" t="s">
        <v>9</v>
      </c>
      <c r="F9164" t="s">
        <v>10</v>
      </c>
      <c r="G9164" t="s">
        <v>11</v>
      </c>
      <c r="H9164" s="3">
        <v>7092</v>
      </c>
      <c r="I9164">
        <v>11899</v>
      </c>
      <c r="J9164" s="4">
        <v>1.6778059785674</v>
      </c>
      <c r="K9164" s="5">
        <v>593</v>
      </c>
      <c r="L9164" s="6">
        <v>11.95952782462</v>
      </c>
      <c r="M9164" s="14">
        <v>20.065767284991569</v>
      </c>
    </row>
    <row r="9165" spans="1:13">
      <c r="A9165" s="2">
        <v>44647</v>
      </c>
      <c r="B9165" t="s">
        <v>112</v>
      </c>
      <c r="C9165" t="s">
        <v>111</v>
      </c>
      <c r="D9165" t="s">
        <v>294</v>
      </c>
      <c r="E9165" t="s">
        <v>9</v>
      </c>
      <c r="F9165" t="s">
        <v>10</v>
      </c>
      <c r="G9165" t="s">
        <v>11</v>
      </c>
      <c r="H9165" s="3">
        <v>10455</v>
      </c>
      <c r="I9165">
        <v>17625</v>
      </c>
      <c r="J9165" s="4">
        <v>1.6857962697274032</v>
      </c>
      <c r="K9165" s="5">
        <v>835</v>
      </c>
      <c r="L9165" s="6">
        <v>12.520958083829999</v>
      </c>
      <c r="M9165" s="14">
        <v>21.107784431137723</v>
      </c>
    </row>
    <row r="9166" spans="1:13">
      <c r="A9166" s="2">
        <v>44647</v>
      </c>
      <c r="B9166" t="s">
        <v>112</v>
      </c>
      <c r="C9166" t="s">
        <v>110</v>
      </c>
      <c r="D9166" t="s">
        <v>293</v>
      </c>
      <c r="E9166" t="s">
        <v>9</v>
      </c>
      <c r="F9166" t="s">
        <v>10</v>
      </c>
      <c r="G9166" t="s">
        <v>34</v>
      </c>
      <c r="H9166" s="3">
        <v>9929</v>
      </c>
      <c r="I9166">
        <v>16881</v>
      </c>
      <c r="J9166" s="4">
        <v>1.7001712156309801</v>
      </c>
      <c r="K9166" s="5">
        <v>1266</v>
      </c>
      <c r="L9166" s="6">
        <v>7.84281200631</v>
      </c>
      <c r="M9166" s="14">
        <v>13.334123222748815</v>
      </c>
    </row>
    <row r="9167" spans="1:13">
      <c r="A9167" s="2">
        <v>44647</v>
      </c>
      <c r="B9167" t="s">
        <v>119</v>
      </c>
      <c r="C9167" t="s">
        <v>74</v>
      </c>
      <c r="D9167" t="s">
        <v>228</v>
      </c>
      <c r="E9167" t="s">
        <v>9</v>
      </c>
      <c r="F9167" t="s">
        <v>13</v>
      </c>
      <c r="G9167" t="s">
        <v>11</v>
      </c>
      <c r="H9167" s="3">
        <v>0</v>
      </c>
      <c r="I9167">
        <v>0</v>
      </c>
      <c r="J9167" s="4">
        <v>0</v>
      </c>
      <c r="K9167" s="5">
        <v>0</v>
      </c>
      <c r="L9167" s="6">
        <v>0</v>
      </c>
      <c r="M9167" s="14">
        <v>0</v>
      </c>
    </row>
    <row r="9168" spans="1:13">
      <c r="A9168" s="2">
        <v>44647</v>
      </c>
      <c r="B9168" t="s">
        <v>119</v>
      </c>
      <c r="C9168" t="s">
        <v>174</v>
      </c>
      <c r="D9168" t="s">
        <v>282</v>
      </c>
      <c r="E9168" t="s">
        <v>9</v>
      </c>
      <c r="F9168" t="s">
        <v>121</v>
      </c>
      <c r="G9168" t="s">
        <v>11</v>
      </c>
      <c r="H9168" s="3">
        <v>0</v>
      </c>
      <c r="I9168">
        <v>0</v>
      </c>
      <c r="J9168" s="4">
        <v>0</v>
      </c>
      <c r="K9168" s="5">
        <v>0</v>
      </c>
      <c r="L9168" s="6">
        <v>0</v>
      </c>
      <c r="M9168" s="14">
        <v>0</v>
      </c>
    </row>
    <row r="9169" spans="1:13">
      <c r="A9169" s="2">
        <v>44647</v>
      </c>
      <c r="B9169" t="s">
        <v>119</v>
      </c>
      <c r="C9169" t="s">
        <v>172</v>
      </c>
      <c r="D9169" t="s">
        <v>280</v>
      </c>
      <c r="E9169" t="s">
        <v>9</v>
      </c>
      <c r="F9169" t="s">
        <v>121</v>
      </c>
      <c r="G9169" t="s">
        <v>11</v>
      </c>
      <c r="H9169" s="3">
        <v>0</v>
      </c>
      <c r="I9169">
        <v>0</v>
      </c>
      <c r="J9169" s="4">
        <v>0</v>
      </c>
      <c r="K9169" s="5">
        <v>0</v>
      </c>
      <c r="L9169" s="6">
        <v>0</v>
      </c>
      <c r="M9169" s="14">
        <v>0</v>
      </c>
    </row>
    <row r="9170" spans="1:13">
      <c r="A9170" s="2">
        <v>44647</v>
      </c>
      <c r="B9170" t="s">
        <v>119</v>
      </c>
      <c r="C9170" t="s">
        <v>44</v>
      </c>
      <c r="D9170" t="s">
        <v>290</v>
      </c>
      <c r="E9170" t="s">
        <v>9</v>
      </c>
      <c r="F9170" t="s">
        <v>10</v>
      </c>
      <c r="G9170" t="s">
        <v>11</v>
      </c>
      <c r="H9170" s="3">
        <v>0</v>
      </c>
      <c r="I9170">
        <v>0</v>
      </c>
      <c r="J9170" s="4">
        <v>0</v>
      </c>
      <c r="K9170" s="5">
        <v>0</v>
      </c>
      <c r="L9170" s="6">
        <v>0</v>
      </c>
      <c r="M9170" s="14">
        <v>0</v>
      </c>
    </row>
    <row r="9171" spans="1:13">
      <c r="A9171" s="2">
        <v>44647</v>
      </c>
      <c r="B9171" t="s">
        <v>119</v>
      </c>
      <c r="C9171" t="s">
        <v>169</v>
      </c>
      <c r="D9171" t="s">
        <v>279</v>
      </c>
      <c r="E9171" t="s">
        <v>9</v>
      </c>
      <c r="F9171" t="s">
        <v>10</v>
      </c>
      <c r="G9171" t="s">
        <v>11</v>
      </c>
      <c r="H9171" s="3">
        <v>0</v>
      </c>
      <c r="I9171">
        <v>0</v>
      </c>
      <c r="J9171" s="4">
        <v>0</v>
      </c>
      <c r="K9171" s="5">
        <v>0</v>
      </c>
      <c r="L9171" s="6">
        <v>0</v>
      </c>
      <c r="M9171" s="14">
        <v>0</v>
      </c>
    </row>
    <row r="9172" spans="1:13">
      <c r="A9172" s="2">
        <v>44647</v>
      </c>
      <c r="B9172" t="s">
        <v>119</v>
      </c>
      <c r="C9172" t="s">
        <v>129</v>
      </c>
      <c r="D9172" t="s">
        <v>258</v>
      </c>
      <c r="E9172" t="s">
        <v>130</v>
      </c>
      <c r="F9172" t="s">
        <v>13</v>
      </c>
      <c r="G9172" t="s">
        <v>131</v>
      </c>
      <c r="H9172" s="3">
        <v>0</v>
      </c>
      <c r="I9172">
        <v>0</v>
      </c>
      <c r="J9172" s="4">
        <v>0</v>
      </c>
      <c r="K9172" s="5">
        <v>0</v>
      </c>
      <c r="L9172" s="6">
        <v>0</v>
      </c>
      <c r="M9172" s="14">
        <v>0</v>
      </c>
    </row>
    <row r="9173" spans="1:13">
      <c r="A9173" s="2">
        <v>44647</v>
      </c>
      <c r="B9173" t="s">
        <v>119</v>
      </c>
      <c r="C9173" t="s">
        <v>132</v>
      </c>
      <c r="D9173" t="s">
        <v>259</v>
      </c>
      <c r="E9173" t="s">
        <v>9</v>
      </c>
      <c r="F9173" t="s">
        <v>121</v>
      </c>
      <c r="G9173" t="s">
        <v>133</v>
      </c>
      <c r="H9173" s="3">
        <v>0</v>
      </c>
      <c r="I9173">
        <v>0</v>
      </c>
      <c r="J9173" s="4">
        <v>0</v>
      </c>
      <c r="K9173" s="5">
        <v>0</v>
      </c>
      <c r="L9173" s="6">
        <v>0</v>
      </c>
      <c r="M9173" s="14">
        <v>0</v>
      </c>
    </row>
    <row r="9174" spans="1:13">
      <c r="A9174" s="2">
        <v>44647</v>
      </c>
      <c r="B9174" t="s">
        <v>119</v>
      </c>
      <c r="C9174" t="s">
        <v>122</v>
      </c>
      <c r="D9174" t="s">
        <v>296</v>
      </c>
      <c r="E9174" t="s">
        <v>9</v>
      </c>
      <c r="F9174" t="s">
        <v>10</v>
      </c>
      <c r="G9174" t="s">
        <v>123</v>
      </c>
      <c r="H9174" s="3">
        <v>0</v>
      </c>
      <c r="I9174">
        <v>0</v>
      </c>
      <c r="J9174" s="4">
        <v>0</v>
      </c>
      <c r="K9174" s="5">
        <v>0</v>
      </c>
      <c r="L9174" s="6">
        <v>0</v>
      </c>
      <c r="M9174" s="14">
        <v>0</v>
      </c>
    </row>
    <row r="9175" spans="1:13">
      <c r="A9175" s="2">
        <v>44647</v>
      </c>
      <c r="B9175" t="s">
        <v>119</v>
      </c>
      <c r="C9175" t="s">
        <v>108</v>
      </c>
      <c r="D9175" t="s">
        <v>291</v>
      </c>
      <c r="E9175" t="s">
        <v>9</v>
      </c>
      <c r="F9175" t="s">
        <v>10</v>
      </c>
      <c r="G9175" t="s">
        <v>11</v>
      </c>
      <c r="H9175" s="3">
        <v>0</v>
      </c>
      <c r="I9175">
        <v>0</v>
      </c>
      <c r="J9175" s="4">
        <v>0</v>
      </c>
      <c r="K9175" s="5">
        <v>0</v>
      </c>
      <c r="L9175" s="6">
        <v>0</v>
      </c>
      <c r="M9175" s="14">
        <v>0</v>
      </c>
    </row>
    <row r="9176" spans="1:13">
      <c r="A9176" s="2">
        <v>44647</v>
      </c>
      <c r="B9176" t="s">
        <v>119</v>
      </c>
      <c r="C9176" t="s">
        <v>118</v>
      </c>
      <c r="D9176" t="s">
        <v>295</v>
      </c>
      <c r="E9176" t="s">
        <v>9</v>
      </c>
      <c r="F9176" t="s">
        <v>10</v>
      </c>
      <c r="G9176" t="s">
        <v>11</v>
      </c>
      <c r="H9176" s="3">
        <v>0</v>
      </c>
      <c r="I9176">
        <v>0</v>
      </c>
      <c r="J9176" s="4">
        <v>0</v>
      </c>
      <c r="K9176" s="5">
        <v>0</v>
      </c>
      <c r="L9176" s="6">
        <v>0</v>
      </c>
      <c r="M9176" s="14">
        <v>0</v>
      </c>
    </row>
    <row r="9177" spans="1:13">
      <c r="A9177" s="2">
        <v>44647</v>
      </c>
      <c r="B9177" t="s">
        <v>119</v>
      </c>
      <c r="C9177" t="s">
        <v>125</v>
      </c>
      <c r="D9177" t="s">
        <v>304</v>
      </c>
      <c r="E9177" t="s">
        <v>126</v>
      </c>
      <c r="F9177" t="s">
        <v>127</v>
      </c>
      <c r="G9177" t="s">
        <v>128</v>
      </c>
      <c r="H9177" s="3">
        <v>0</v>
      </c>
      <c r="I9177">
        <v>0</v>
      </c>
      <c r="J9177" s="4">
        <v>0</v>
      </c>
      <c r="K9177" s="5">
        <v>0</v>
      </c>
      <c r="L9177" s="6">
        <v>0</v>
      </c>
      <c r="M9177" s="14">
        <v>0</v>
      </c>
    </row>
    <row r="9178" spans="1:13">
      <c r="A9178" s="2">
        <v>44647</v>
      </c>
      <c r="B9178" t="s">
        <v>119</v>
      </c>
      <c r="C9178" t="s">
        <v>95</v>
      </c>
      <c r="D9178" t="s">
        <v>313</v>
      </c>
      <c r="E9178" t="s">
        <v>9</v>
      </c>
      <c r="F9178" t="s">
        <v>10</v>
      </c>
      <c r="G9178" t="s">
        <v>11</v>
      </c>
      <c r="H9178" s="3">
        <v>0</v>
      </c>
      <c r="I9178">
        <v>0</v>
      </c>
      <c r="J9178" s="4">
        <v>0</v>
      </c>
      <c r="K9178" s="5">
        <v>0</v>
      </c>
      <c r="L9178" s="6">
        <v>0</v>
      </c>
      <c r="M9178" s="14">
        <v>0</v>
      </c>
    </row>
    <row r="9179" spans="1:13">
      <c r="A9179" s="2">
        <v>44647</v>
      </c>
      <c r="B9179" t="s">
        <v>119</v>
      </c>
      <c r="C9179" t="s">
        <v>77</v>
      </c>
      <c r="D9179" t="s">
        <v>230</v>
      </c>
      <c r="E9179" t="s">
        <v>9</v>
      </c>
      <c r="F9179" t="s">
        <v>13</v>
      </c>
      <c r="G9179" t="s">
        <v>11</v>
      </c>
      <c r="H9179" s="3">
        <v>0</v>
      </c>
      <c r="I9179">
        <v>0</v>
      </c>
      <c r="J9179" s="4">
        <v>0</v>
      </c>
      <c r="K9179" s="5">
        <v>0</v>
      </c>
      <c r="L9179" s="6">
        <v>0</v>
      </c>
      <c r="M9179" s="14">
        <v>0</v>
      </c>
    </row>
    <row r="9180" spans="1:13">
      <c r="A9180" s="2">
        <v>44647</v>
      </c>
      <c r="B9180" t="s">
        <v>119</v>
      </c>
      <c r="C9180" t="s">
        <v>120</v>
      </c>
      <c r="D9180" t="s">
        <v>257</v>
      </c>
      <c r="E9180" t="s">
        <v>9</v>
      </c>
      <c r="F9180" t="s">
        <v>121</v>
      </c>
      <c r="G9180" t="s">
        <v>11</v>
      </c>
      <c r="H9180" s="3">
        <v>0</v>
      </c>
      <c r="I9180">
        <v>0</v>
      </c>
      <c r="J9180" s="4">
        <v>0</v>
      </c>
      <c r="K9180" s="5">
        <v>0</v>
      </c>
      <c r="L9180" s="6">
        <v>0</v>
      </c>
      <c r="M9180" s="14">
        <v>0</v>
      </c>
    </row>
    <row r="9181" spans="1:13">
      <c r="A9181" s="2">
        <v>44647</v>
      </c>
      <c r="B9181" t="s">
        <v>119</v>
      </c>
      <c r="C9181" t="s">
        <v>134</v>
      </c>
      <c r="D9181" t="s">
        <v>260</v>
      </c>
      <c r="E9181" t="s">
        <v>9</v>
      </c>
      <c r="F9181" t="s">
        <v>121</v>
      </c>
      <c r="G9181" t="s">
        <v>11</v>
      </c>
      <c r="H9181" s="3">
        <v>0</v>
      </c>
      <c r="I9181">
        <v>0.9</v>
      </c>
      <c r="J9181" s="4">
        <v>0</v>
      </c>
      <c r="K9181" s="5">
        <v>0</v>
      </c>
      <c r="L9181" s="6">
        <v>0</v>
      </c>
      <c r="M9181" s="14">
        <v>0</v>
      </c>
    </row>
    <row r="9182" spans="1:13">
      <c r="A9182" s="2">
        <v>44647</v>
      </c>
      <c r="B9182" t="s">
        <v>119</v>
      </c>
      <c r="C9182" t="s">
        <v>135</v>
      </c>
      <c r="D9182" t="s">
        <v>298</v>
      </c>
      <c r="E9182" t="s">
        <v>106</v>
      </c>
      <c r="F9182" t="s">
        <v>10</v>
      </c>
      <c r="G9182" t="s">
        <v>107</v>
      </c>
      <c r="H9182" s="3">
        <v>8</v>
      </c>
      <c r="I9182">
        <v>8.25</v>
      </c>
      <c r="J9182" s="4">
        <v>1.03125</v>
      </c>
      <c r="K9182" s="5">
        <v>0</v>
      </c>
      <c r="L9182" s="6">
        <v>0</v>
      </c>
      <c r="M9182" s="14">
        <v>0</v>
      </c>
    </row>
    <row r="9183" spans="1:13">
      <c r="A9183" s="2">
        <v>44647</v>
      </c>
      <c r="B9183" t="s">
        <v>119</v>
      </c>
      <c r="C9183" t="s">
        <v>136</v>
      </c>
      <c r="D9183" t="s">
        <v>261</v>
      </c>
      <c r="E9183" t="s">
        <v>106</v>
      </c>
      <c r="F9183" t="s">
        <v>10</v>
      </c>
      <c r="G9183" t="s">
        <v>137</v>
      </c>
      <c r="H9183" s="3">
        <v>0</v>
      </c>
      <c r="I9183">
        <v>3</v>
      </c>
      <c r="J9183" s="4">
        <v>0</v>
      </c>
      <c r="K9183" s="5">
        <v>0</v>
      </c>
      <c r="L9183" s="6">
        <v>0</v>
      </c>
      <c r="M9183" s="14">
        <v>0</v>
      </c>
    </row>
    <row r="9184" spans="1:13">
      <c r="A9184" s="2">
        <v>44647</v>
      </c>
      <c r="B9184" t="s">
        <v>119</v>
      </c>
      <c r="C9184" t="s">
        <v>65</v>
      </c>
      <c r="D9184" t="s">
        <v>221</v>
      </c>
      <c r="E9184" t="s">
        <v>26</v>
      </c>
      <c r="F9184" t="s">
        <v>13</v>
      </c>
      <c r="G9184" t="s">
        <v>34</v>
      </c>
      <c r="H9184" s="3">
        <v>1584</v>
      </c>
      <c r="I9184">
        <v>3342.02</v>
      </c>
      <c r="J9184" s="4">
        <v>2.109861111111111</v>
      </c>
      <c r="K9184" s="5">
        <v>358</v>
      </c>
      <c r="L9184" s="6">
        <v>4.4245810055800003</v>
      </c>
      <c r="M9184" s="14">
        <v>9.3352513966480455</v>
      </c>
    </row>
    <row r="9185" spans="1:13">
      <c r="A9185" s="2">
        <v>44647</v>
      </c>
      <c r="B9185" t="s">
        <v>119</v>
      </c>
      <c r="C9185" t="s">
        <v>57</v>
      </c>
      <c r="D9185" t="s">
        <v>217</v>
      </c>
      <c r="E9185" t="s">
        <v>58</v>
      </c>
      <c r="F9185" t="s">
        <v>59</v>
      </c>
      <c r="G9185" t="s">
        <v>60</v>
      </c>
      <c r="H9185" s="3">
        <v>765</v>
      </c>
      <c r="I9185">
        <v>4127.55</v>
      </c>
      <c r="J9185" s="4">
        <v>5.3954901960784314</v>
      </c>
      <c r="K9185" s="5">
        <v>453</v>
      </c>
      <c r="L9185" s="6">
        <v>1.68874172185</v>
      </c>
      <c r="M9185" s="14">
        <v>9.111589403973511</v>
      </c>
    </row>
    <row r="9186" spans="1:13">
      <c r="A9186" s="2">
        <v>44647</v>
      </c>
      <c r="B9186" t="s">
        <v>119</v>
      </c>
      <c r="C9186" t="s">
        <v>93</v>
      </c>
      <c r="D9186" t="s">
        <v>245</v>
      </c>
      <c r="E9186" t="s">
        <v>26</v>
      </c>
      <c r="F9186" t="s">
        <v>59</v>
      </c>
      <c r="G9186" t="s">
        <v>34</v>
      </c>
      <c r="H9186" s="3">
        <v>1786</v>
      </c>
      <c r="I9186">
        <v>6855.18</v>
      </c>
      <c r="J9186" s="4">
        <v>3.8382866741321391</v>
      </c>
      <c r="K9186" s="5">
        <v>540</v>
      </c>
      <c r="L9186" s="6">
        <v>3.3074074073999999</v>
      </c>
      <c r="M9186" s="14">
        <v>12.694777777777778</v>
      </c>
    </row>
    <row r="9187" spans="1:13">
      <c r="A9187" s="2">
        <v>44647</v>
      </c>
      <c r="B9187" t="s">
        <v>119</v>
      </c>
      <c r="C9187" t="s">
        <v>83</v>
      </c>
      <c r="D9187" t="s">
        <v>236</v>
      </c>
      <c r="E9187" t="s">
        <v>26</v>
      </c>
      <c r="F9187" t="s">
        <v>13</v>
      </c>
      <c r="G9187" t="s">
        <v>34</v>
      </c>
      <c r="H9187" s="3">
        <v>3384</v>
      </c>
      <c r="I9187">
        <v>7174.39</v>
      </c>
      <c r="J9187" s="4">
        <v>2.120091607565012</v>
      </c>
      <c r="K9187" s="5">
        <v>553</v>
      </c>
      <c r="L9187" s="6">
        <v>6.1193490054200002</v>
      </c>
      <c r="M9187" s="14">
        <v>12.97358047016275</v>
      </c>
    </row>
    <row r="9188" spans="1:13">
      <c r="A9188" s="2">
        <v>44647</v>
      </c>
      <c r="B9188" t="s">
        <v>119</v>
      </c>
      <c r="C9188" t="s">
        <v>12</v>
      </c>
      <c r="D9188" t="s">
        <v>195</v>
      </c>
      <c r="E9188" t="s">
        <v>9</v>
      </c>
      <c r="F9188" t="s">
        <v>13</v>
      </c>
      <c r="G9188" t="s">
        <v>11</v>
      </c>
      <c r="H9188" s="3">
        <v>10149</v>
      </c>
      <c r="I9188">
        <v>17209.97</v>
      </c>
      <c r="J9188" s="4">
        <v>1.6957306138535817</v>
      </c>
      <c r="K9188" s="5">
        <v>553</v>
      </c>
      <c r="L9188" s="6">
        <v>18.352622061480002</v>
      </c>
      <c r="M9188" s="14">
        <v>31.12110307414105</v>
      </c>
    </row>
    <row r="9189" spans="1:13">
      <c r="A9189" s="2">
        <v>44647</v>
      </c>
      <c r="B9189" t="s">
        <v>119</v>
      </c>
      <c r="C9189" t="s">
        <v>142</v>
      </c>
      <c r="D9189" t="s">
        <v>262</v>
      </c>
      <c r="E9189" t="s">
        <v>9</v>
      </c>
      <c r="F9189" t="s">
        <v>13</v>
      </c>
      <c r="G9189" t="s">
        <v>11</v>
      </c>
      <c r="H9189" s="3">
        <v>15781</v>
      </c>
      <c r="I9189">
        <v>26642.55</v>
      </c>
      <c r="J9189" s="4">
        <v>1.6882675369114757</v>
      </c>
      <c r="K9189" s="5">
        <v>553</v>
      </c>
      <c r="L9189" s="6">
        <v>28.537070524410002</v>
      </c>
      <c r="M9189" s="14">
        <v>48.178209764918627</v>
      </c>
    </row>
    <row r="9190" spans="1:13">
      <c r="A9190" s="2">
        <v>44647</v>
      </c>
      <c r="B9190" t="s">
        <v>119</v>
      </c>
      <c r="C9190" t="s">
        <v>94</v>
      </c>
      <c r="D9190" t="s">
        <v>246</v>
      </c>
      <c r="E9190" t="s">
        <v>9</v>
      </c>
      <c r="F9190" t="s">
        <v>10</v>
      </c>
      <c r="G9190" t="s">
        <v>11</v>
      </c>
      <c r="H9190" s="3">
        <v>2600</v>
      </c>
      <c r="I9190">
        <v>5165.62</v>
      </c>
      <c r="J9190" s="4">
        <v>1.986776923076923</v>
      </c>
      <c r="K9190" s="5">
        <v>584</v>
      </c>
      <c r="L9190" s="6">
        <v>4.4520547945200004</v>
      </c>
      <c r="M9190" s="14">
        <v>8.8452397260273976</v>
      </c>
    </row>
    <row r="9191" spans="1:13">
      <c r="A9191" s="2">
        <v>44647</v>
      </c>
      <c r="B9191" t="s">
        <v>119</v>
      </c>
      <c r="C9191" t="s">
        <v>138</v>
      </c>
      <c r="D9191" t="s">
        <v>299</v>
      </c>
      <c r="E9191" t="s">
        <v>139</v>
      </c>
      <c r="F9191" t="s">
        <v>140</v>
      </c>
      <c r="G9191" t="s">
        <v>141</v>
      </c>
      <c r="H9191" s="3">
        <v>1870</v>
      </c>
      <c r="I9191">
        <v>3732.01</v>
      </c>
      <c r="J9191" s="4">
        <v>1.9957272727272728</v>
      </c>
      <c r="K9191" s="5">
        <v>640</v>
      </c>
      <c r="L9191" s="6">
        <v>2.921875</v>
      </c>
      <c r="M9191" s="14">
        <v>5.8312656250000003</v>
      </c>
    </row>
    <row r="9192" spans="1:13">
      <c r="A9192" s="2">
        <v>44647</v>
      </c>
      <c r="B9192" t="s">
        <v>119</v>
      </c>
      <c r="C9192" t="s">
        <v>84</v>
      </c>
      <c r="D9192" t="s">
        <v>237</v>
      </c>
      <c r="E9192" t="s">
        <v>9</v>
      </c>
      <c r="F9192" t="s">
        <v>13</v>
      </c>
      <c r="G9192" t="s">
        <v>11</v>
      </c>
      <c r="H9192" s="3">
        <v>18196</v>
      </c>
      <c r="I9192">
        <v>30784.54</v>
      </c>
      <c r="J9192" s="4">
        <v>1.6918300725434161</v>
      </c>
      <c r="K9192" s="5">
        <v>671</v>
      </c>
      <c r="L9192" s="6">
        <v>27.117734724289999</v>
      </c>
      <c r="M9192" s="14">
        <v>45.878599105812221</v>
      </c>
    </row>
    <row r="9193" spans="1:13">
      <c r="A9193" s="2">
        <v>44647</v>
      </c>
      <c r="B9193" t="s">
        <v>119</v>
      </c>
      <c r="C9193" t="s">
        <v>91</v>
      </c>
      <c r="D9193" t="s">
        <v>243</v>
      </c>
      <c r="E9193" t="s">
        <v>36</v>
      </c>
      <c r="F9193" t="s">
        <v>59</v>
      </c>
      <c r="G9193" t="s">
        <v>37</v>
      </c>
      <c r="H9193" s="3">
        <v>2437</v>
      </c>
      <c r="I9193">
        <v>9385.48</v>
      </c>
      <c r="J9193" s="4">
        <v>3.8512433319655313</v>
      </c>
      <c r="K9193" s="5">
        <v>699</v>
      </c>
      <c r="L9193" s="6">
        <v>3.4864091559300001</v>
      </c>
      <c r="M9193" s="14">
        <v>13.42701001430615</v>
      </c>
    </row>
    <row r="9194" spans="1:13">
      <c r="A9194" s="2">
        <v>44647</v>
      </c>
      <c r="B9194" t="s">
        <v>119</v>
      </c>
      <c r="C9194" t="s">
        <v>110</v>
      </c>
      <c r="D9194" t="s">
        <v>293</v>
      </c>
      <c r="E9194" t="s">
        <v>9</v>
      </c>
      <c r="F9194" t="s">
        <v>10</v>
      </c>
      <c r="G9194" t="s">
        <v>34</v>
      </c>
      <c r="H9194" s="3">
        <v>6497</v>
      </c>
      <c r="I9194">
        <v>13038.37</v>
      </c>
      <c r="J9194" s="4">
        <v>2.0068293058334619</v>
      </c>
      <c r="K9194" s="5">
        <v>897</v>
      </c>
      <c r="L9194" s="6">
        <v>7.2430323299800001</v>
      </c>
      <c r="M9194" s="14">
        <v>14.535529542920848</v>
      </c>
    </row>
    <row r="9195" spans="1:13">
      <c r="A9195" s="2">
        <v>44647</v>
      </c>
      <c r="B9195" t="s">
        <v>119</v>
      </c>
      <c r="C9195" t="s">
        <v>111</v>
      </c>
      <c r="D9195" t="s">
        <v>294</v>
      </c>
      <c r="E9195" t="s">
        <v>9</v>
      </c>
      <c r="F9195" t="s">
        <v>10</v>
      </c>
      <c r="G9195" t="s">
        <v>11</v>
      </c>
      <c r="H9195" s="3">
        <v>7581</v>
      </c>
      <c r="I9195">
        <v>15160.9</v>
      </c>
      <c r="J9195" s="4">
        <v>1.999854900408917</v>
      </c>
      <c r="K9195" s="5">
        <v>897</v>
      </c>
      <c r="L9195" s="6">
        <v>8.4515050167200005</v>
      </c>
      <c r="M9195" s="14">
        <v>16.901783723522854</v>
      </c>
    </row>
    <row r="9196" spans="1:13">
      <c r="A9196" s="2">
        <v>44647</v>
      </c>
      <c r="B9196" t="s">
        <v>119</v>
      </c>
      <c r="C9196" t="s">
        <v>109</v>
      </c>
      <c r="D9196" t="s">
        <v>292</v>
      </c>
      <c r="E9196" t="s">
        <v>9</v>
      </c>
      <c r="F9196" t="s">
        <v>10</v>
      </c>
      <c r="G9196" t="s">
        <v>11</v>
      </c>
      <c r="H9196" s="3">
        <v>6493</v>
      </c>
      <c r="I9196">
        <v>13374.71</v>
      </c>
      <c r="J9196" s="4">
        <v>2.0598660095487449</v>
      </c>
      <c r="K9196" s="5">
        <v>2047</v>
      </c>
      <c r="L9196" s="6">
        <v>3.1719589643299999</v>
      </c>
      <c r="M9196" s="14">
        <v>6.5338104543233992</v>
      </c>
    </row>
    <row r="9197" spans="1:13">
      <c r="A9197" s="2">
        <v>44640</v>
      </c>
      <c r="B9197" t="s">
        <v>8</v>
      </c>
      <c r="C9197" t="s">
        <v>177</v>
      </c>
      <c r="D9197" t="s">
        <v>305</v>
      </c>
      <c r="E9197" t="s">
        <v>36</v>
      </c>
      <c r="F9197" t="s">
        <v>27</v>
      </c>
      <c r="G9197" t="s">
        <v>178</v>
      </c>
      <c r="H9197" s="3">
        <v>0</v>
      </c>
      <c r="I9197">
        <v>0</v>
      </c>
      <c r="J9197" s="4">
        <v>0</v>
      </c>
      <c r="K9197" s="5">
        <v>0</v>
      </c>
      <c r="L9197" s="6">
        <v>0</v>
      </c>
      <c r="M9197" s="14">
        <v>0</v>
      </c>
    </row>
    <row r="9198" spans="1:13">
      <c r="A9198" s="2">
        <v>44640</v>
      </c>
      <c r="B9198" t="s">
        <v>8</v>
      </c>
      <c r="C9198" t="s">
        <v>179</v>
      </c>
      <c r="D9198" t="s">
        <v>283</v>
      </c>
      <c r="E9198" t="s">
        <v>36</v>
      </c>
      <c r="F9198" t="s">
        <v>27</v>
      </c>
      <c r="G9198" t="s">
        <v>153</v>
      </c>
      <c r="H9198" s="3">
        <v>0</v>
      </c>
      <c r="I9198">
        <v>0</v>
      </c>
      <c r="J9198" s="4">
        <v>0</v>
      </c>
      <c r="K9198" s="5">
        <v>0</v>
      </c>
      <c r="L9198" s="6">
        <v>0</v>
      </c>
      <c r="M9198" s="14">
        <v>0</v>
      </c>
    </row>
    <row r="9199" spans="1:13">
      <c r="A9199" s="2">
        <v>44640</v>
      </c>
      <c r="B9199" t="s">
        <v>8</v>
      </c>
      <c r="C9199" t="s">
        <v>155</v>
      </c>
      <c r="D9199" t="s">
        <v>300</v>
      </c>
      <c r="E9199" t="s">
        <v>9</v>
      </c>
      <c r="F9199" t="s">
        <v>27</v>
      </c>
      <c r="G9199" t="s">
        <v>11</v>
      </c>
      <c r="H9199" s="3">
        <v>0</v>
      </c>
      <c r="I9199">
        <v>0</v>
      </c>
      <c r="J9199" s="4">
        <v>0</v>
      </c>
      <c r="K9199" s="5">
        <v>0</v>
      </c>
      <c r="L9199" s="6">
        <v>0</v>
      </c>
      <c r="M9199" s="14">
        <v>0</v>
      </c>
    </row>
    <row r="9200" spans="1:13">
      <c r="A9200" s="2">
        <v>44640</v>
      </c>
      <c r="B9200" t="s">
        <v>8</v>
      </c>
      <c r="C9200" t="s">
        <v>157</v>
      </c>
      <c r="D9200" t="s">
        <v>301</v>
      </c>
      <c r="E9200" t="s">
        <v>26</v>
      </c>
      <c r="F9200" t="s">
        <v>27</v>
      </c>
      <c r="G9200" t="s">
        <v>28</v>
      </c>
      <c r="H9200" s="3">
        <v>0</v>
      </c>
      <c r="I9200">
        <v>0</v>
      </c>
      <c r="J9200" s="4">
        <v>0</v>
      </c>
      <c r="K9200" s="5">
        <v>0</v>
      </c>
      <c r="L9200" s="6">
        <v>0</v>
      </c>
      <c r="M9200" s="14">
        <v>0</v>
      </c>
    </row>
    <row r="9201" spans="1:13">
      <c r="A9201" s="2">
        <v>44640</v>
      </c>
      <c r="B9201" t="s">
        <v>8</v>
      </c>
      <c r="C9201" t="s">
        <v>180</v>
      </c>
      <c r="D9201" t="s">
        <v>306</v>
      </c>
      <c r="E9201" t="s">
        <v>36</v>
      </c>
      <c r="F9201" t="s">
        <v>10</v>
      </c>
      <c r="G9201" t="s">
        <v>37</v>
      </c>
      <c r="H9201" s="3">
        <v>0</v>
      </c>
      <c r="I9201">
        <v>0</v>
      </c>
      <c r="J9201" s="4">
        <v>0</v>
      </c>
      <c r="K9201" s="5">
        <v>0</v>
      </c>
      <c r="L9201" s="6">
        <v>0</v>
      </c>
      <c r="M9201" s="14">
        <v>0</v>
      </c>
    </row>
    <row r="9202" spans="1:13">
      <c r="A9202" s="2">
        <v>44640</v>
      </c>
      <c r="B9202" t="s">
        <v>8</v>
      </c>
      <c r="C9202" t="s">
        <v>182</v>
      </c>
      <c r="D9202" t="s">
        <v>308</v>
      </c>
      <c r="E9202" t="s">
        <v>36</v>
      </c>
      <c r="F9202" t="s">
        <v>10</v>
      </c>
      <c r="G9202" t="s">
        <v>37</v>
      </c>
      <c r="H9202" s="3">
        <v>0</v>
      </c>
      <c r="I9202">
        <v>0</v>
      </c>
      <c r="J9202" s="4">
        <v>0</v>
      </c>
      <c r="K9202" s="5">
        <v>0</v>
      </c>
      <c r="L9202" s="6">
        <v>0</v>
      </c>
      <c r="M9202" s="14">
        <v>0</v>
      </c>
    </row>
    <row r="9203" spans="1:13">
      <c r="A9203" s="2">
        <v>44640</v>
      </c>
      <c r="B9203" t="s">
        <v>8</v>
      </c>
      <c r="C9203" t="s">
        <v>122</v>
      </c>
      <c r="D9203" t="s">
        <v>296</v>
      </c>
      <c r="E9203" t="s">
        <v>9</v>
      </c>
      <c r="F9203" t="s">
        <v>10</v>
      </c>
      <c r="G9203" t="s">
        <v>123</v>
      </c>
      <c r="H9203" s="3">
        <v>0</v>
      </c>
      <c r="I9203">
        <v>0</v>
      </c>
      <c r="J9203" s="4">
        <v>0</v>
      </c>
      <c r="K9203" s="5">
        <v>0</v>
      </c>
      <c r="L9203" s="6">
        <v>0</v>
      </c>
      <c r="M9203" s="14">
        <v>0</v>
      </c>
    </row>
    <row r="9204" spans="1:13">
      <c r="A9204" s="2">
        <v>44640</v>
      </c>
      <c r="B9204" t="s">
        <v>8</v>
      </c>
      <c r="C9204" t="s">
        <v>183</v>
      </c>
      <c r="D9204" t="s">
        <v>316</v>
      </c>
      <c r="E9204" t="s">
        <v>9</v>
      </c>
      <c r="F9204" t="s">
        <v>10</v>
      </c>
      <c r="G9204" t="s">
        <v>123</v>
      </c>
      <c r="H9204" s="3">
        <v>0</v>
      </c>
      <c r="I9204">
        <v>0</v>
      </c>
      <c r="J9204" s="4">
        <v>0</v>
      </c>
      <c r="K9204" s="5">
        <v>0</v>
      </c>
      <c r="L9204" s="6">
        <v>0</v>
      </c>
      <c r="M9204" s="14">
        <v>0</v>
      </c>
    </row>
    <row r="9205" spans="1:13">
      <c r="A9205" s="2">
        <v>44640</v>
      </c>
      <c r="B9205" t="s">
        <v>8</v>
      </c>
      <c r="C9205" t="s">
        <v>166</v>
      </c>
      <c r="D9205" t="s">
        <v>302</v>
      </c>
      <c r="E9205" t="s">
        <v>9</v>
      </c>
      <c r="F9205" t="s">
        <v>10</v>
      </c>
      <c r="G9205" t="s">
        <v>123</v>
      </c>
      <c r="H9205" s="3">
        <v>0</v>
      </c>
      <c r="I9205">
        <v>0</v>
      </c>
      <c r="J9205" s="4">
        <v>0</v>
      </c>
      <c r="K9205" s="5">
        <v>0</v>
      </c>
      <c r="L9205" s="6">
        <v>0</v>
      </c>
      <c r="M9205" s="14">
        <v>0</v>
      </c>
    </row>
    <row r="9206" spans="1:13">
      <c r="A9206" s="2">
        <v>44640</v>
      </c>
      <c r="B9206" t="s">
        <v>8</v>
      </c>
      <c r="C9206" t="s">
        <v>184</v>
      </c>
      <c r="D9206" t="s">
        <v>309</v>
      </c>
      <c r="E9206" t="s">
        <v>9</v>
      </c>
      <c r="F9206" t="s">
        <v>10</v>
      </c>
      <c r="G9206" t="s">
        <v>123</v>
      </c>
      <c r="H9206" s="3">
        <v>0</v>
      </c>
      <c r="I9206">
        <v>0</v>
      </c>
      <c r="J9206" s="4">
        <v>0</v>
      </c>
      <c r="K9206" s="5">
        <v>0</v>
      </c>
      <c r="L9206" s="6">
        <v>0</v>
      </c>
      <c r="M9206" s="14">
        <v>0</v>
      </c>
    </row>
    <row r="9207" spans="1:13">
      <c r="A9207" s="2">
        <v>44640</v>
      </c>
      <c r="B9207" t="s">
        <v>8</v>
      </c>
      <c r="C9207" t="s">
        <v>118</v>
      </c>
      <c r="D9207" t="s">
        <v>295</v>
      </c>
      <c r="E9207" t="s">
        <v>9</v>
      </c>
      <c r="F9207" t="s">
        <v>10</v>
      </c>
      <c r="G9207" t="s">
        <v>11</v>
      </c>
      <c r="H9207" s="3">
        <v>0</v>
      </c>
      <c r="I9207">
        <v>0</v>
      </c>
      <c r="J9207" s="4">
        <v>0</v>
      </c>
      <c r="K9207" s="5">
        <v>0</v>
      </c>
      <c r="L9207" s="6">
        <v>0</v>
      </c>
      <c r="M9207" s="14">
        <v>0</v>
      </c>
    </row>
    <row r="9208" spans="1:13">
      <c r="A9208" s="2">
        <v>44640</v>
      </c>
      <c r="B9208" t="s">
        <v>8</v>
      </c>
      <c r="C9208" t="s">
        <v>90</v>
      </c>
      <c r="D9208" t="s">
        <v>242</v>
      </c>
      <c r="E9208" t="s">
        <v>9</v>
      </c>
      <c r="F9208" t="s">
        <v>10</v>
      </c>
      <c r="G9208" t="s">
        <v>11</v>
      </c>
      <c r="H9208" s="3">
        <v>0</v>
      </c>
      <c r="I9208">
        <v>0</v>
      </c>
      <c r="J9208" s="4">
        <v>0</v>
      </c>
      <c r="K9208" s="5">
        <v>0</v>
      </c>
      <c r="L9208" s="6">
        <v>0</v>
      </c>
      <c r="M9208" s="14">
        <v>0</v>
      </c>
    </row>
    <row r="9209" spans="1:13">
      <c r="A9209" s="2">
        <v>44640</v>
      </c>
      <c r="B9209" t="s">
        <v>8</v>
      </c>
      <c r="C9209" t="s">
        <v>185</v>
      </c>
      <c r="D9209" t="s">
        <v>284</v>
      </c>
      <c r="E9209" t="s">
        <v>9</v>
      </c>
      <c r="F9209" t="s">
        <v>10</v>
      </c>
      <c r="G9209" t="s">
        <v>11</v>
      </c>
      <c r="H9209" s="3">
        <v>0</v>
      </c>
      <c r="I9209">
        <v>0</v>
      </c>
      <c r="J9209" s="4">
        <v>0</v>
      </c>
      <c r="K9209" s="5">
        <v>0</v>
      </c>
      <c r="L9209" s="6">
        <v>0</v>
      </c>
      <c r="M9209" s="14">
        <v>0</v>
      </c>
    </row>
    <row r="9210" spans="1:13">
      <c r="A9210" s="2">
        <v>44640</v>
      </c>
      <c r="B9210" t="s">
        <v>8</v>
      </c>
      <c r="C9210" t="s">
        <v>169</v>
      </c>
      <c r="D9210" t="s">
        <v>279</v>
      </c>
      <c r="E9210" t="s">
        <v>9</v>
      </c>
      <c r="F9210" t="s">
        <v>10</v>
      </c>
      <c r="G9210" t="s">
        <v>11</v>
      </c>
      <c r="H9210" s="3">
        <v>0</v>
      </c>
      <c r="I9210">
        <v>0</v>
      </c>
      <c r="J9210" s="4">
        <v>0</v>
      </c>
      <c r="K9210" s="5">
        <v>0</v>
      </c>
      <c r="L9210" s="6">
        <v>0</v>
      </c>
      <c r="M9210" s="14">
        <v>0</v>
      </c>
    </row>
    <row r="9211" spans="1:13">
      <c r="A9211" s="2">
        <v>44640</v>
      </c>
      <c r="B9211" t="s">
        <v>8</v>
      </c>
      <c r="C9211" t="s">
        <v>186</v>
      </c>
      <c r="D9211" t="s">
        <v>285</v>
      </c>
      <c r="E9211" t="s">
        <v>21</v>
      </c>
      <c r="F9211" t="s">
        <v>10</v>
      </c>
      <c r="G9211" t="s">
        <v>37</v>
      </c>
      <c r="H9211" s="3">
        <v>0</v>
      </c>
      <c r="I9211">
        <v>0</v>
      </c>
      <c r="J9211" s="4">
        <v>0</v>
      </c>
      <c r="K9211" s="5">
        <v>0</v>
      </c>
      <c r="L9211" s="6">
        <v>0</v>
      </c>
      <c r="M9211" s="14">
        <v>0</v>
      </c>
    </row>
    <row r="9212" spans="1:13">
      <c r="A9212" s="2">
        <v>44640</v>
      </c>
      <c r="B9212" t="s">
        <v>8</v>
      </c>
      <c r="C9212" t="s">
        <v>187</v>
      </c>
      <c r="D9212" t="s">
        <v>286</v>
      </c>
      <c r="E9212" t="s">
        <v>21</v>
      </c>
      <c r="F9212" t="s">
        <v>10</v>
      </c>
      <c r="G9212" t="s">
        <v>37</v>
      </c>
      <c r="H9212" s="3">
        <v>0</v>
      </c>
      <c r="I9212">
        <v>0</v>
      </c>
      <c r="J9212" s="4">
        <v>0</v>
      </c>
      <c r="K9212" s="5">
        <v>0</v>
      </c>
      <c r="L9212" s="6">
        <v>0</v>
      </c>
      <c r="M9212" s="14">
        <v>0</v>
      </c>
    </row>
    <row r="9213" spans="1:13">
      <c r="A9213" s="2">
        <v>44640</v>
      </c>
      <c r="B9213" t="s">
        <v>8</v>
      </c>
      <c r="C9213" t="s">
        <v>188</v>
      </c>
      <c r="D9213" t="s">
        <v>310</v>
      </c>
      <c r="E9213" t="s">
        <v>26</v>
      </c>
      <c r="F9213" t="s">
        <v>10</v>
      </c>
      <c r="G9213" t="s">
        <v>28</v>
      </c>
      <c r="H9213" s="3">
        <v>0</v>
      </c>
      <c r="I9213">
        <v>0</v>
      </c>
      <c r="J9213" s="4">
        <v>0</v>
      </c>
      <c r="K9213" s="5">
        <v>0</v>
      </c>
      <c r="L9213" s="6">
        <v>0</v>
      </c>
      <c r="M9213" s="14">
        <v>0</v>
      </c>
    </row>
    <row r="9214" spans="1:13">
      <c r="A9214" s="2">
        <v>44640</v>
      </c>
      <c r="B9214" t="s">
        <v>8</v>
      </c>
      <c r="C9214" t="s">
        <v>189</v>
      </c>
      <c r="D9214" t="s">
        <v>311</v>
      </c>
      <c r="E9214" t="s">
        <v>26</v>
      </c>
      <c r="F9214" t="s">
        <v>10</v>
      </c>
      <c r="G9214" t="s">
        <v>28</v>
      </c>
      <c r="H9214" s="3">
        <v>0</v>
      </c>
      <c r="I9214">
        <v>0</v>
      </c>
      <c r="J9214" s="4">
        <v>0</v>
      </c>
      <c r="K9214" s="5">
        <v>0</v>
      </c>
      <c r="L9214" s="6">
        <v>0</v>
      </c>
      <c r="M9214" s="14">
        <v>0</v>
      </c>
    </row>
    <row r="9215" spans="1:13">
      <c r="A9215" s="2">
        <v>44640</v>
      </c>
      <c r="B9215" t="s">
        <v>8</v>
      </c>
      <c r="C9215" t="s">
        <v>190</v>
      </c>
      <c r="D9215" t="s">
        <v>312</v>
      </c>
      <c r="E9215" t="s">
        <v>26</v>
      </c>
      <c r="F9215" t="s">
        <v>10</v>
      </c>
      <c r="G9215" t="s">
        <v>28</v>
      </c>
      <c r="H9215" s="3">
        <v>0</v>
      </c>
      <c r="I9215">
        <v>0</v>
      </c>
      <c r="J9215" s="4">
        <v>0</v>
      </c>
      <c r="K9215" s="5">
        <v>0</v>
      </c>
      <c r="L9215" s="6">
        <v>0</v>
      </c>
      <c r="M9215" s="14">
        <v>0</v>
      </c>
    </row>
    <row r="9216" spans="1:13">
      <c r="A9216" s="2">
        <v>44640</v>
      </c>
      <c r="B9216" t="s">
        <v>8</v>
      </c>
      <c r="C9216" t="s">
        <v>191</v>
      </c>
      <c r="D9216" t="s">
        <v>287</v>
      </c>
      <c r="E9216" t="s">
        <v>36</v>
      </c>
      <c r="F9216" t="s">
        <v>27</v>
      </c>
      <c r="G9216" t="s">
        <v>37</v>
      </c>
      <c r="H9216" s="3">
        <v>0</v>
      </c>
      <c r="I9216">
        <v>0</v>
      </c>
      <c r="J9216" s="4">
        <v>0</v>
      </c>
      <c r="K9216" s="5">
        <v>1</v>
      </c>
      <c r="L9216" s="6">
        <v>0</v>
      </c>
      <c r="M9216" s="14">
        <v>0</v>
      </c>
    </row>
    <row r="9217" spans="1:13">
      <c r="A9217" s="2">
        <v>44640</v>
      </c>
      <c r="B9217" t="s">
        <v>8</v>
      </c>
      <c r="C9217" t="s">
        <v>181</v>
      </c>
      <c r="D9217" t="s">
        <v>307</v>
      </c>
      <c r="E9217" t="s">
        <v>36</v>
      </c>
      <c r="F9217" t="s">
        <v>10</v>
      </c>
      <c r="G9217" t="s">
        <v>37</v>
      </c>
      <c r="H9217" s="3">
        <v>0</v>
      </c>
      <c r="I9217">
        <v>0</v>
      </c>
      <c r="J9217" s="4">
        <v>0</v>
      </c>
      <c r="K9217" s="5">
        <v>1</v>
      </c>
      <c r="L9217" s="6">
        <v>0</v>
      </c>
      <c r="M9217" s="14">
        <v>0</v>
      </c>
    </row>
    <row r="9218" spans="1:13">
      <c r="A9218" s="2">
        <v>44640</v>
      </c>
      <c r="B9218" t="s">
        <v>8</v>
      </c>
      <c r="C9218" t="s">
        <v>158</v>
      </c>
      <c r="D9218" t="s">
        <v>271</v>
      </c>
      <c r="E9218" t="s">
        <v>26</v>
      </c>
      <c r="F9218" t="s">
        <v>27</v>
      </c>
      <c r="G9218" t="s">
        <v>28</v>
      </c>
      <c r="H9218" s="3">
        <v>1</v>
      </c>
      <c r="I9218">
        <v>3</v>
      </c>
      <c r="J9218" s="4">
        <v>3</v>
      </c>
      <c r="K9218" s="5">
        <v>1</v>
      </c>
      <c r="L9218" s="6">
        <v>1</v>
      </c>
      <c r="M9218" s="14">
        <v>3</v>
      </c>
    </row>
    <row r="9219" spans="1:13">
      <c r="A9219" s="2">
        <v>44640</v>
      </c>
      <c r="B9219" t="s">
        <v>8</v>
      </c>
      <c r="C9219" t="s">
        <v>135</v>
      </c>
      <c r="D9219" t="s">
        <v>298</v>
      </c>
      <c r="E9219" t="s">
        <v>106</v>
      </c>
      <c r="F9219" t="s">
        <v>10</v>
      </c>
      <c r="G9219" t="s">
        <v>107</v>
      </c>
      <c r="H9219" s="3">
        <v>2</v>
      </c>
      <c r="I9219">
        <v>1</v>
      </c>
      <c r="J9219" s="4">
        <v>0.5</v>
      </c>
      <c r="K9219" s="5">
        <v>1</v>
      </c>
      <c r="L9219" s="6">
        <v>2</v>
      </c>
      <c r="M9219" s="14">
        <v>1</v>
      </c>
    </row>
    <row r="9220" spans="1:13">
      <c r="A9220" s="2">
        <v>44640</v>
      </c>
      <c r="B9220" t="s">
        <v>8</v>
      </c>
      <c r="C9220" t="s">
        <v>167</v>
      </c>
      <c r="D9220" t="s">
        <v>303</v>
      </c>
      <c r="E9220" t="s">
        <v>9</v>
      </c>
      <c r="F9220" t="s">
        <v>10</v>
      </c>
      <c r="G9220" t="s">
        <v>123</v>
      </c>
      <c r="H9220" s="3">
        <v>0</v>
      </c>
      <c r="I9220">
        <v>0</v>
      </c>
      <c r="J9220" s="4">
        <v>0</v>
      </c>
      <c r="K9220" s="5">
        <v>2</v>
      </c>
      <c r="L9220" s="6">
        <v>0</v>
      </c>
      <c r="M9220" s="14">
        <v>0</v>
      </c>
    </row>
    <row r="9221" spans="1:13">
      <c r="A9221" s="2">
        <v>44640</v>
      </c>
      <c r="B9221" t="s">
        <v>8</v>
      </c>
      <c r="C9221" t="s">
        <v>154</v>
      </c>
      <c r="D9221" t="s">
        <v>269</v>
      </c>
      <c r="E9221" t="s">
        <v>36</v>
      </c>
      <c r="F9221" t="s">
        <v>27</v>
      </c>
      <c r="G9221" t="s">
        <v>37</v>
      </c>
      <c r="H9221" s="3">
        <v>1</v>
      </c>
      <c r="I9221">
        <v>3</v>
      </c>
      <c r="J9221" s="4">
        <v>3</v>
      </c>
      <c r="K9221" s="5">
        <v>2</v>
      </c>
      <c r="L9221" s="6">
        <v>0.5</v>
      </c>
      <c r="M9221" s="14">
        <v>1.5</v>
      </c>
    </row>
    <row r="9222" spans="1:13">
      <c r="A9222" s="2">
        <v>44640</v>
      </c>
      <c r="B9222" t="s">
        <v>8</v>
      </c>
      <c r="C9222" t="s">
        <v>14</v>
      </c>
      <c r="D9222" t="s">
        <v>196</v>
      </c>
      <c r="E9222" t="s">
        <v>15</v>
      </c>
      <c r="F9222" t="s">
        <v>16</v>
      </c>
      <c r="G9222" t="s">
        <v>17</v>
      </c>
      <c r="H9222" s="3">
        <v>5</v>
      </c>
      <c r="I9222">
        <v>60</v>
      </c>
      <c r="J9222" s="4">
        <v>12</v>
      </c>
      <c r="K9222" s="5">
        <v>2</v>
      </c>
      <c r="L9222" s="6">
        <v>2.5</v>
      </c>
      <c r="M9222" s="14">
        <v>30</v>
      </c>
    </row>
    <row r="9223" spans="1:13">
      <c r="A9223" s="2">
        <v>44640</v>
      </c>
      <c r="B9223" t="s">
        <v>8</v>
      </c>
      <c r="C9223" t="s">
        <v>18</v>
      </c>
      <c r="D9223" t="s">
        <v>197</v>
      </c>
      <c r="E9223" t="s">
        <v>15</v>
      </c>
      <c r="F9223" t="s">
        <v>10</v>
      </c>
      <c r="G9223" t="s">
        <v>17</v>
      </c>
      <c r="H9223" s="3">
        <v>42</v>
      </c>
      <c r="I9223">
        <v>274</v>
      </c>
      <c r="J9223" s="4">
        <v>6.5238095238095237</v>
      </c>
      <c r="K9223" s="5">
        <v>2</v>
      </c>
      <c r="L9223" s="6">
        <v>21</v>
      </c>
      <c r="M9223" s="14">
        <v>137</v>
      </c>
    </row>
    <row r="9224" spans="1:13">
      <c r="A9224" s="2">
        <v>44640</v>
      </c>
      <c r="B9224" t="s">
        <v>8</v>
      </c>
      <c r="C9224" t="s">
        <v>19</v>
      </c>
      <c r="D9224" t="s">
        <v>198</v>
      </c>
      <c r="E9224" t="s">
        <v>15</v>
      </c>
      <c r="F9224" t="s">
        <v>10</v>
      </c>
      <c r="G9224" t="s">
        <v>17</v>
      </c>
      <c r="H9224" s="3">
        <v>29</v>
      </c>
      <c r="I9224">
        <v>185</v>
      </c>
      <c r="J9224" s="4">
        <v>6.3793103448275863</v>
      </c>
      <c r="K9224" s="5">
        <v>2</v>
      </c>
      <c r="L9224" s="6">
        <v>14.5</v>
      </c>
      <c r="M9224" s="14">
        <v>92.5</v>
      </c>
    </row>
    <row r="9225" spans="1:13">
      <c r="A9225" s="2">
        <v>44640</v>
      </c>
      <c r="B9225" t="s">
        <v>8</v>
      </c>
      <c r="C9225" t="s">
        <v>165</v>
      </c>
      <c r="D9225" t="s">
        <v>278</v>
      </c>
      <c r="E9225" t="s">
        <v>9</v>
      </c>
      <c r="F9225" t="s">
        <v>114</v>
      </c>
      <c r="G9225" t="s">
        <v>151</v>
      </c>
      <c r="H9225" s="3">
        <v>0</v>
      </c>
      <c r="I9225">
        <v>0</v>
      </c>
      <c r="J9225" s="4">
        <v>0</v>
      </c>
      <c r="K9225" s="5">
        <v>3</v>
      </c>
      <c r="L9225" s="6">
        <v>0</v>
      </c>
      <c r="M9225" s="14">
        <v>0</v>
      </c>
    </row>
    <row r="9226" spans="1:13">
      <c r="A9226" s="2">
        <v>44640</v>
      </c>
      <c r="B9226" t="s">
        <v>8</v>
      </c>
      <c r="C9226" t="s">
        <v>152</v>
      </c>
      <c r="D9226" t="s">
        <v>268</v>
      </c>
      <c r="E9226" t="s">
        <v>36</v>
      </c>
      <c r="F9226" t="s">
        <v>27</v>
      </c>
      <c r="G9226" t="s">
        <v>153</v>
      </c>
      <c r="H9226" s="3">
        <v>1</v>
      </c>
      <c r="I9226">
        <v>0</v>
      </c>
      <c r="J9226" s="4">
        <v>0</v>
      </c>
      <c r="K9226" s="5">
        <v>3</v>
      </c>
      <c r="L9226" s="6">
        <v>0.33333333332999998</v>
      </c>
      <c r="M9226" s="14">
        <v>0</v>
      </c>
    </row>
    <row r="9227" spans="1:13">
      <c r="A9227" s="2">
        <v>44640</v>
      </c>
      <c r="B9227" t="s">
        <v>8</v>
      </c>
      <c r="C9227" t="s">
        <v>159</v>
      </c>
      <c r="D9227" t="s">
        <v>272</v>
      </c>
      <c r="E9227" t="s">
        <v>26</v>
      </c>
      <c r="F9227" t="s">
        <v>27</v>
      </c>
      <c r="G9227" t="s">
        <v>28</v>
      </c>
      <c r="H9227" s="3">
        <v>1</v>
      </c>
      <c r="I9227">
        <v>3</v>
      </c>
      <c r="J9227" s="4">
        <v>3</v>
      </c>
      <c r="K9227" s="5">
        <v>4</v>
      </c>
      <c r="L9227" s="6">
        <v>0.25</v>
      </c>
      <c r="M9227" s="14">
        <v>0.75</v>
      </c>
    </row>
    <row r="9228" spans="1:13">
      <c r="A9228" s="2">
        <v>44640</v>
      </c>
      <c r="B9228" t="s">
        <v>8</v>
      </c>
      <c r="C9228" t="s">
        <v>124</v>
      </c>
      <c r="D9228" t="s">
        <v>297</v>
      </c>
      <c r="E9228" t="s">
        <v>9</v>
      </c>
      <c r="F9228" t="s">
        <v>10</v>
      </c>
      <c r="G9228" t="s">
        <v>11</v>
      </c>
      <c r="H9228" s="3">
        <v>2</v>
      </c>
      <c r="I9228">
        <v>2</v>
      </c>
      <c r="J9228" s="4">
        <v>1</v>
      </c>
      <c r="K9228" s="5">
        <v>4</v>
      </c>
      <c r="L9228" s="6">
        <v>0.5</v>
      </c>
      <c r="M9228" s="14">
        <v>0.5</v>
      </c>
    </row>
    <row r="9229" spans="1:13">
      <c r="A9229" s="2">
        <v>44640</v>
      </c>
      <c r="B9229" t="s">
        <v>8</v>
      </c>
      <c r="C9229" t="s">
        <v>156</v>
      </c>
      <c r="D9229" t="s">
        <v>270</v>
      </c>
      <c r="E9229" t="s">
        <v>9</v>
      </c>
      <c r="F9229" t="s">
        <v>27</v>
      </c>
      <c r="G9229" t="s">
        <v>11</v>
      </c>
      <c r="H9229" s="3">
        <v>1</v>
      </c>
      <c r="I9229">
        <v>2</v>
      </c>
      <c r="J9229" s="4">
        <v>2</v>
      </c>
      <c r="K9229" s="5">
        <v>8</v>
      </c>
      <c r="L9229" s="6">
        <v>0.125</v>
      </c>
      <c r="M9229" s="14">
        <v>0.25</v>
      </c>
    </row>
    <row r="9230" spans="1:13">
      <c r="A9230" s="2">
        <v>44640</v>
      </c>
      <c r="B9230" t="s">
        <v>8</v>
      </c>
      <c r="C9230" t="s">
        <v>164</v>
      </c>
      <c r="D9230" t="s">
        <v>277</v>
      </c>
      <c r="E9230" t="s">
        <v>9</v>
      </c>
      <c r="F9230" t="s">
        <v>114</v>
      </c>
      <c r="G9230" t="s">
        <v>151</v>
      </c>
      <c r="H9230" s="3">
        <v>8</v>
      </c>
      <c r="I9230">
        <v>4</v>
      </c>
      <c r="J9230" s="4">
        <v>0.5</v>
      </c>
      <c r="K9230" s="5">
        <v>11</v>
      </c>
      <c r="L9230" s="6">
        <v>0.72727272727000003</v>
      </c>
      <c r="M9230" s="14">
        <v>0.36363636363636365</v>
      </c>
    </row>
    <row r="9231" spans="1:13">
      <c r="A9231" s="2">
        <v>44640</v>
      </c>
      <c r="B9231" t="s">
        <v>8</v>
      </c>
      <c r="C9231" t="s">
        <v>168</v>
      </c>
      <c r="D9231" t="s">
        <v>314</v>
      </c>
      <c r="E9231" t="s">
        <v>36</v>
      </c>
      <c r="F9231" t="s">
        <v>114</v>
      </c>
      <c r="G9231" t="s">
        <v>115</v>
      </c>
      <c r="H9231" s="3">
        <v>13</v>
      </c>
      <c r="I9231">
        <v>15</v>
      </c>
      <c r="J9231" s="4">
        <v>1.1538461538461537</v>
      </c>
      <c r="K9231" s="5">
        <v>24</v>
      </c>
      <c r="L9231" s="6">
        <v>0.54166666665999996</v>
      </c>
      <c r="M9231" s="14">
        <v>0.625</v>
      </c>
    </row>
    <row r="9232" spans="1:13">
      <c r="A9232" s="2">
        <v>44640</v>
      </c>
      <c r="B9232" t="s">
        <v>8</v>
      </c>
      <c r="C9232" t="s">
        <v>163</v>
      </c>
      <c r="D9232" t="s">
        <v>276</v>
      </c>
      <c r="E9232" t="s">
        <v>26</v>
      </c>
      <c r="F9232" t="s">
        <v>16</v>
      </c>
      <c r="G9232" t="s">
        <v>34</v>
      </c>
      <c r="H9232" s="3">
        <v>22</v>
      </c>
      <c r="I9232">
        <v>25</v>
      </c>
      <c r="J9232" s="4">
        <v>1.1363636363636365</v>
      </c>
      <c r="K9232" s="5">
        <v>41</v>
      </c>
      <c r="L9232" s="6">
        <v>0.53658536585000005</v>
      </c>
      <c r="M9232" s="14">
        <v>0.6097560975609756</v>
      </c>
    </row>
    <row r="9233" spans="1:13">
      <c r="A9233" s="2">
        <v>44640</v>
      </c>
      <c r="B9233" t="s">
        <v>8</v>
      </c>
      <c r="C9233" t="s">
        <v>161</v>
      </c>
      <c r="D9233" t="s">
        <v>274</v>
      </c>
      <c r="E9233" t="s">
        <v>130</v>
      </c>
      <c r="F9233" t="s">
        <v>16</v>
      </c>
      <c r="G9233" t="s">
        <v>131</v>
      </c>
      <c r="H9233" s="3">
        <v>36</v>
      </c>
      <c r="I9233">
        <v>50</v>
      </c>
      <c r="J9233" s="4">
        <v>1.3888888888888888</v>
      </c>
      <c r="K9233" s="5">
        <v>51</v>
      </c>
      <c r="L9233" s="6">
        <v>0.70588235294000001</v>
      </c>
      <c r="M9233" s="14">
        <v>0.98039215686274506</v>
      </c>
    </row>
    <row r="9234" spans="1:13">
      <c r="A9234" s="2">
        <v>44640</v>
      </c>
      <c r="B9234" t="s">
        <v>8</v>
      </c>
      <c r="C9234" t="s">
        <v>162</v>
      </c>
      <c r="D9234" t="s">
        <v>275</v>
      </c>
      <c r="E9234" t="s">
        <v>9</v>
      </c>
      <c r="F9234" t="s">
        <v>16</v>
      </c>
      <c r="G9234" t="s">
        <v>11</v>
      </c>
      <c r="H9234" s="3">
        <v>9</v>
      </c>
      <c r="I9234">
        <v>11</v>
      </c>
      <c r="J9234" s="4">
        <v>1.2222222222222223</v>
      </c>
      <c r="K9234" s="5">
        <v>57</v>
      </c>
      <c r="L9234" s="6">
        <v>0.15789473683999999</v>
      </c>
      <c r="M9234" s="14">
        <v>0.19298245614035087</v>
      </c>
    </row>
    <row r="9235" spans="1:13">
      <c r="A9235" s="2">
        <v>44640</v>
      </c>
      <c r="B9235" t="s">
        <v>8</v>
      </c>
      <c r="C9235" t="s">
        <v>149</v>
      </c>
      <c r="D9235" t="s">
        <v>267</v>
      </c>
      <c r="E9235" t="s">
        <v>26</v>
      </c>
      <c r="F9235" t="s">
        <v>27</v>
      </c>
      <c r="G9235" t="s">
        <v>28</v>
      </c>
      <c r="H9235" s="3">
        <v>91</v>
      </c>
      <c r="I9235">
        <v>256</v>
      </c>
      <c r="J9235" s="4">
        <v>2.8131868131868134</v>
      </c>
      <c r="K9235" s="5">
        <v>137</v>
      </c>
      <c r="L9235" s="6">
        <v>0.66423357664000005</v>
      </c>
      <c r="M9235" s="14">
        <v>1.8686131386861313</v>
      </c>
    </row>
    <row r="9236" spans="1:13">
      <c r="A9236" s="2">
        <v>44640</v>
      </c>
      <c r="B9236" t="s">
        <v>8</v>
      </c>
      <c r="C9236" t="s">
        <v>143</v>
      </c>
      <c r="D9236" t="s">
        <v>263</v>
      </c>
      <c r="E9236" t="s">
        <v>144</v>
      </c>
      <c r="F9236" t="s">
        <v>33</v>
      </c>
      <c r="G9236" t="s">
        <v>145</v>
      </c>
      <c r="H9236" s="3">
        <v>99</v>
      </c>
      <c r="I9236">
        <v>283</v>
      </c>
      <c r="J9236" s="4">
        <v>2.8585858585858586</v>
      </c>
      <c r="K9236" s="5">
        <v>148</v>
      </c>
      <c r="L9236" s="6">
        <v>0.66891891890999999</v>
      </c>
      <c r="M9236" s="14">
        <v>1.9121621621621621</v>
      </c>
    </row>
    <row r="9237" spans="1:13">
      <c r="A9237" s="2">
        <v>44640</v>
      </c>
      <c r="B9237" t="s">
        <v>8</v>
      </c>
      <c r="C9237" t="s">
        <v>160</v>
      </c>
      <c r="D9237" t="s">
        <v>273</v>
      </c>
      <c r="E9237" t="s">
        <v>130</v>
      </c>
      <c r="F9237" t="s">
        <v>16</v>
      </c>
      <c r="G9237" t="s">
        <v>131</v>
      </c>
      <c r="H9237" s="3">
        <v>107</v>
      </c>
      <c r="I9237">
        <v>199</v>
      </c>
      <c r="J9237" s="4">
        <v>1.8598130841121496</v>
      </c>
      <c r="K9237" s="5">
        <v>180</v>
      </c>
      <c r="L9237" s="6">
        <v>0.59444444444</v>
      </c>
      <c r="M9237" s="14">
        <v>1.1055555555555556</v>
      </c>
    </row>
    <row r="9238" spans="1:13">
      <c r="A9238" s="2">
        <v>44640</v>
      </c>
      <c r="B9238" t="s">
        <v>8</v>
      </c>
      <c r="C9238" t="s">
        <v>38</v>
      </c>
      <c r="D9238" t="s">
        <v>206</v>
      </c>
      <c r="E9238" t="s">
        <v>39</v>
      </c>
      <c r="F9238" t="s">
        <v>33</v>
      </c>
      <c r="G9238" t="s">
        <v>40</v>
      </c>
      <c r="H9238" s="3">
        <v>134</v>
      </c>
      <c r="I9238">
        <v>378</v>
      </c>
      <c r="J9238" s="4">
        <v>2.8208955223880596</v>
      </c>
      <c r="K9238" s="5">
        <v>226</v>
      </c>
      <c r="L9238" s="6">
        <v>0.59292035397999998</v>
      </c>
      <c r="M9238" s="14">
        <v>1.6725663716814159</v>
      </c>
    </row>
    <row r="9239" spans="1:13">
      <c r="A9239" s="2">
        <v>44640</v>
      </c>
      <c r="B9239" t="s">
        <v>8</v>
      </c>
      <c r="C9239" t="s">
        <v>20</v>
      </c>
      <c r="D9239" t="s">
        <v>199</v>
      </c>
      <c r="E9239" t="s">
        <v>21</v>
      </c>
      <c r="F9239" t="s">
        <v>10</v>
      </c>
      <c r="G9239" t="s">
        <v>22</v>
      </c>
      <c r="H9239" s="3">
        <v>195</v>
      </c>
      <c r="I9239">
        <v>383</v>
      </c>
      <c r="J9239" s="4">
        <v>1.964102564102564</v>
      </c>
      <c r="K9239" s="5">
        <v>300</v>
      </c>
      <c r="L9239" s="6">
        <v>0.65</v>
      </c>
      <c r="M9239" s="14">
        <v>1.2766666666666666</v>
      </c>
    </row>
    <row r="9240" spans="1:13">
      <c r="A9240" s="2">
        <v>44640</v>
      </c>
      <c r="B9240" t="s">
        <v>8</v>
      </c>
      <c r="C9240" t="s">
        <v>32</v>
      </c>
      <c r="D9240" t="s">
        <v>204</v>
      </c>
      <c r="E9240" t="s">
        <v>26</v>
      </c>
      <c r="F9240" t="s">
        <v>33</v>
      </c>
      <c r="G9240" t="s">
        <v>34</v>
      </c>
      <c r="H9240" s="3">
        <v>223</v>
      </c>
      <c r="I9240">
        <v>647</v>
      </c>
      <c r="J9240" s="4">
        <v>2.9013452914798208</v>
      </c>
      <c r="K9240" s="5">
        <v>301</v>
      </c>
      <c r="L9240" s="6">
        <v>0.74086378737000003</v>
      </c>
      <c r="M9240" s="14">
        <v>2.1495016611295683</v>
      </c>
    </row>
    <row r="9241" spans="1:13">
      <c r="A9241" s="2">
        <v>44640</v>
      </c>
      <c r="B9241" t="s">
        <v>8</v>
      </c>
      <c r="C9241" t="s">
        <v>23</v>
      </c>
      <c r="D9241" t="s">
        <v>200</v>
      </c>
      <c r="E9241" t="s">
        <v>21</v>
      </c>
      <c r="F9241" t="s">
        <v>24</v>
      </c>
      <c r="G9241" t="s">
        <v>22</v>
      </c>
      <c r="H9241" s="3">
        <v>97</v>
      </c>
      <c r="I9241">
        <v>364</v>
      </c>
      <c r="J9241" s="4">
        <v>3.7525773195876289</v>
      </c>
      <c r="K9241" s="5">
        <v>320</v>
      </c>
      <c r="L9241" s="6">
        <v>0.30312499999999998</v>
      </c>
      <c r="M9241" s="14">
        <v>1.1375</v>
      </c>
    </row>
    <row r="9242" spans="1:13">
      <c r="A9242" s="2">
        <v>44640</v>
      </c>
      <c r="B9242" t="s">
        <v>8</v>
      </c>
      <c r="C9242" t="s">
        <v>29</v>
      </c>
      <c r="D9242" t="s">
        <v>202</v>
      </c>
      <c r="E9242" t="s">
        <v>9</v>
      </c>
      <c r="F9242" t="s">
        <v>27</v>
      </c>
      <c r="G9242" t="s">
        <v>11</v>
      </c>
      <c r="H9242" s="3">
        <v>89</v>
      </c>
      <c r="I9242">
        <v>175</v>
      </c>
      <c r="J9242" s="4">
        <v>1.9662921348314606</v>
      </c>
      <c r="K9242" s="5">
        <v>342</v>
      </c>
      <c r="L9242" s="6">
        <v>0.26023391812000002</v>
      </c>
      <c r="M9242" s="14">
        <v>0.51169590643274854</v>
      </c>
    </row>
    <row r="9243" spans="1:13">
      <c r="A9243" s="2">
        <v>44640</v>
      </c>
      <c r="B9243" t="s">
        <v>8</v>
      </c>
      <c r="C9243" t="s">
        <v>146</v>
      </c>
      <c r="D9243" t="s">
        <v>264</v>
      </c>
      <c r="E9243" t="s">
        <v>21</v>
      </c>
      <c r="F9243" t="s">
        <v>10</v>
      </c>
      <c r="G9243" t="s">
        <v>22</v>
      </c>
      <c r="H9243" s="3">
        <v>270</v>
      </c>
      <c r="I9243">
        <v>529</v>
      </c>
      <c r="J9243" s="4">
        <v>1.9592592592592593</v>
      </c>
      <c r="K9243" s="5">
        <v>343</v>
      </c>
      <c r="L9243" s="6">
        <v>0.78717201165999995</v>
      </c>
      <c r="M9243" s="14">
        <v>1.5422740524781342</v>
      </c>
    </row>
    <row r="9244" spans="1:13">
      <c r="A9244" s="2">
        <v>44640</v>
      </c>
      <c r="B9244" t="s">
        <v>8</v>
      </c>
      <c r="C9244" t="s">
        <v>30</v>
      </c>
      <c r="D9244" t="s">
        <v>203</v>
      </c>
      <c r="E9244" t="s">
        <v>21</v>
      </c>
      <c r="F9244" t="s">
        <v>24</v>
      </c>
      <c r="G9244" t="s">
        <v>31</v>
      </c>
      <c r="H9244" s="3">
        <v>138</v>
      </c>
      <c r="I9244">
        <v>534</v>
      </c>
      <c r="J9244" s="4">
        <v>3.8695652173913042</v>
      </c>
      <c r="K9244" s="5">
        <v>358</v>
      </c>
      <c r="L9244" s="6">
        <v>0.38547486033</v>
      </c>
      <c r="M9244" s="14">
        <v>1.4916201117318435</v>
      </c>
    </row>
    <row r="9245" spans="1:13">
      <c r="A9245" s="2">
        <v>44640</v>
      </c>
      <c r="B9245" t="s">
        <v>8</v>
      </c>
      <c r="C9245" t="s">
        <v>61</v>
      </c>
      <c r="D9245" t="s">
        <v>218</v>
      </c>
      <c r="E9245" t="s">
        <v>26</v>
      </c>
      <c r="F9245" t="s">
        <v>13</v>
      </c>
      <c r="G9245" t="s">
        <v>34</v>
      </c>
      <c r="H9245" s="3">
        <v>177</v>
      </c>
      <c r="I9245">
        <v>508</v>
      </c>
      <c r="J9245" s="4">
        <v>2.8700564971751414</v>
      </c>
      <c r="K9245" s="5">
        <v>358</v>
      </c>
      <c r="L9245" s="6">
        <v>0.49441340781999998</v>
      </c>
      <c r="M9245" s="14">
        <v>1.4189944134078212</v>
      </c>
    </row>
    <row r="9246" spans="1:13">
      <c r="A9246" s="2">
        <v>44640</v>
      </c>
      <c r="B9246" t="s">
        <v>8</v>
      </c>
      <c r="C9246" t="s">
        <v>41</v>
      </c>
      <c r="D9246" t="s">
        <v>207</v>
      </c>
      <c r="E9246" t="s">
        <v>36</v>
      </c>
      <c r="F9246" t="s">
        <v>33</v>
      </c>
      <c r="G9246" t="s">
        <v>37</v>
      </c>
      <c r="H9246" s="3">
        <v>281</v>
      </c>
      <c r="I9246">
        <v>812</v>
      </c>
      <c r="J9246" s="4">
        <v>2.8896797153024911</v>
      </c>
      <c r="K9246" s="5">
        <v>358</v>
      </c>
      <c r="L9246" s="6">
        <v>0.78491620111000004</v>
      </c>
      <c r="M9246" s="14">
        <v>2.2681564245810057</v>
      </c>
    </row>
    <row r="9247" spans="1:13">
      <c r="A9247" s="2">
        <v>44640</v>
      </c>
      <c r="B9247" t="s">
        <v>8</v>
      </c>
      <c r="C9247" t="s">
        <v>65</v>
      </c>
      <c r="D9247" t="s">
        <v>221</v>
      </c>
      <c r="E9247" t="s">
        <v>26</v>
      </c>
      <c r="F9247" t="s">
        <v>13</v>
      </c>
      <c r="G9247" t="s">
        <v>34</v>
      </c>
      <c r="H9247" s="3">
        <v>261</v>
      </c>
      <c r="I9247">
        <v>709</v>
      </c>
      <c r="J9247" s="4">
        <v>2.7164750957854404</v>
      </c>
      <c r="K9247" s="5">
        <v>367</v>
      </c>
      <c r="L9247" s="6">
        <v>0.71117166212000005</v>
      </c>
      <c r="M9247" s="14">
        <v>1.9318801089918256</v>
      </c>
    </row>
    <row r="9248" spans="1:13">
      <c r="A9248" s="2">
        <v>44640</v>
      </c>
      <c r="B9248" t="s">
        <v>8</v>
      </c>
      <c r="C9248" t="s">
        <v>57</v>
      </c>
      <c r="D9248" t="s">
        <v>217</v>
      </c>
      <c r="E9248" t="s">
        <v>58</v>
      </c>
      <c r="F9248" t="s">
        <v>59</v>
      </c>
      <c r="G9248" t="s">
        <v>60</v>
      </c>
      <c r="H9248" s="3">
        <v>357</v>
      </c>
      <c r="I9248">
        <v>1699</v>
      </c>
      <c r="J9248" s="4">
        <v>4.7591036414565826</v>
      </c>
      <c r="K9248" s="5">
        <v>413</v>
      </c>
      <c r="L9248" s="6">
        <v>0.86440677966000001</v>
      </c>
      <c r="M9248" s="14">
        <v>4.1138014527845037</v>
      </c>
    </row>
    <row r="9249" spans="1:13">
      <c r="A9249" s="2">
        <v>44640</v>
      </c>
      <c r="B9249" t="s">
        <v>8</v>
      </c>
      <c r="C9249" t="s">
        <v>147</v>
      </c>
      <c r="D9249" t="s">
        <v>265</v>
      </c>
      <c r="E9249" t="s">
        <v>9</v>
      </c>
      <c r="F9249" t="s">
        <v>27</v>
      </c>
      <c r="G9249" t="s">
        <v>11</v>
      </c>
      <c r="H9249" s="3">
        <v>464</v>
      </c>
      <c r="I9249">
        <v>651</v>
      </c>
      <c r="J9249" s="4">
        <v>1.4030172413793103</v>
      </c>
      <c r="K9249" s="5">
        <v>417</v>
      </c>
      <c r="L9249" s="6">
        <v>1.11270983213</v>
      </c>
      <c r="M9249" s="14">
        <v>1.5611510791366907</v>
      </c>
    </row>
    <row r="9250" spans="1:13">
      <c r="A9250" s="2">
        <v>44640</v>
      </c>
      <c r="B9250" t="s">
        <v>8</v>
      </c>
      <c r="C9250" t="s">
        <v>148</v>
      </c>
      <c r="D9250" t="s">
        <v>266</v>
      </c>
      <c r="E9250" t="s">
        <v>9</v>
      </c>
      <c r="F9250" t="s">
        <v>27</v>
      </c>
      <c r="G9250" t="s">
        <v>11</v>
      </c>
      <c r="H9250" s="3">
        <v>112</v>
      </c>
      <c r="I9250">
        <v>219</v>
      </c>
      <c r="J9250" s="4">
        <v>1.9553571428571428</v>
      </c>
      <c r="K9250" s="5">
        <v>421</v>
      </c>
      <c r="L9250" s="6">
        <v>0.26603325415000001</v>
      </c>
      <c r="M9250" s="14">
        <v>0.52019002375296908</v>
      </c>
    </row>
    <row r="9251" spans="1:13">
      <c r="A9251" s="2">
        <v>44640</v>
      </c>
      <c r="B9251" t="s">
        <v>8</v>
      </c>
      <c r="C9251" t="s">
        <v>35</v>
      </c>
      <c r="D9251" t="s">
        <v>205</v>
      </c>
      <c r="E9251" t="s">
        <v>36</v>
      </c>
      <c r="F9251" t="s">
        <v>16</v>
      </c>
      <c r="G9251" t="s">
        <v>37</v>
      </c>
      <c r="H9251" s="3">
        <v>409</v>
      </c>
      <c r="I9251">
        <v>1119</v>
      </c>
      <c r="J9251" s="4">
        <v>2.7359413202933984</v>
      </c>
      <c r="K9251" s="5">
        <v>458</v>
      </c>
      <c r="L9251" s="6">
        <v>0.89301310043000004</v>
      </c>
      <c r="M9251" s="14">
        <v>2.4432314410480349</v>
      </c>
    </row>
    <row r="9252" spans="1:13">
      <c r="A9252" s="2">
        <v>44640</v>
      </c>
      <c r="B9252" t="s">
        <v>8</v>
      </c>
      <c r="C9252" t="s">
        <v>110</v>
      </c>
      <c r="D9252" t="s">
        <v>293</v>
      </c>
      <c r="E9252" t="s">
        <v>9</v>
      </c>
      <c r="F9252" t="s">
        <v>10</v>
      </c>
      <c r="G9252" t="s">
        <v>34</v>
      </c>
      <c r="H9252" s="3">
        <v>79</v>
      </c>
      <c r="I9252">
        <v>153</v>
      </c>
      <c r="J9252" s="4">
        <v>1.9367088607594938</v>
      </c>
      <c r="K9252" s="5">
        <v>468</v>
      </c>
      <c r="L9252" s="6">
        <v>0.16880341879999999</v>
      </c>
      <c r="M9252" s="14">
        <v>0.32692307692307693</v>
      </c>
    </row>
    <row r="9253" spans="1:13">
      <c r="A9253" s="2">
        <v>44640</v>
      </c>
      <c r="B9253" t="s">
        <v>8</v>
      </c>
      <c r="C9253" t="s">
        <v>100</v>
      </c>
      <c r="D9253" t="s">
        <v>251</v>
      </c>
      <c r="E9253" t="s">
        <v>9</v>
      </c>
      <c r="F9253" t="s">
        <v>16</v>
      </c>
      <c r="G9253" t="s">
        <v>11</v>
      </c>
      <c r="H9253" s="3">
        <v>915</v>
      </c>
      <c r="I9253">
        <v>2369</v>
      </c>
      <c r="J9253" s="4">
        <v>2.5890710382513662</v>
      </c>
      <c r="K9253" s="5">
        <v>468</v>
      </c>
      <c r="L9253" s="6">
        <v>1.9551282051200001</v>
      </c>
      <c r="M9253" s="14">
        <v>5.0619658119658117</v>
      </c>
    </row>
    <row r="9254" spans="1:13">
      <c r="A9254" s="2">
        <v>44640</v>
      </c>
      <c r="B9254" t="s">
        <v>8</v>
      </c>
      <c r="C9254" t="s">
        <v>86</v>
      </c>
      <c r="D9254" t="s">
        <v>239</v>
      </c>
      <c r="E9254" t="s">
        <v>9</v>
      </c>
      <c r="F9254" t="s">
        <v>87</v>
      </c>
      <c r="G9254" t="s">
        <v>11</v>
      </c>
      <c r="H9254" s="3">
        <v>510</v>
      </c>
      <c r="I9254">
        <v>943</v>
      </c>
      <c r="J9254" s="4">
        <v>1.8490196078431373</v>
      </c>
      <c r="K9254" s="5">
        <v>472</v>
      </c>
      <c r="L9254" s="6">
        <v>1.08050847457</v>
      </c>
      <c r="M9254" s="14">
        <v>1.9978813559322033</v>
      </c>
    </row>
    <row r="9255" spans="1:13">
      <c r="A9255" s="2">
        <v>44640</v>
      </c>
      <c r="B9255" t="s">
        <v>8</v>
      </c>
      <c r="C9255" t="s">
        <v>98</v>
      </c>
      <c r="D9255" t="s">
        <v>249</v>
      </c>
      <c r="E9255" t="s">
        <v>36</v>
      </c>
      <c r="F9255" t="s">
        <v>16</v>
      </c>
      <c r="G9255" t="s">
        <v>37</v>
      </c>
      <c r="H9255" s="3">
        <v>601</v>
      </c>
      <c r="I9255">
        <v>1692</v>
      </c>
      <c r="J9255" s="4">
        <v>2.815307820299501</v>
      </c>
      <c r="K9255" s="5">
        <v>476</v>
      </c>
      <c r="L9255" s="6">
        <v>1.2626050420099999</v>
      </c>
      <c r="M9255" s="14">
        <v>3.5546218487394956</v>
      </c>
    </row>
    <row r="9256" spans="1:13">
      <c r="A9256" s="2">
        <v>44640</v>
      </c>
      <c r="B9256" t="s">
        <v>8</v>
      </c>
      <c r="C9256" t="s">
        <v>89</v>
      </c>
      <c r="D9256" t="s">
        <v>241</v>
      </c>
      <c r="E9256" t="s">
        <v>9</v>
      </c>
      <c r="F9256" t="s">
        <v>87</v>
      </c>
      <c r="G9256" t="s">
        <v>11</v>
      </c>
      <c r="H9256" s="3">
        <v>547</v>
      </c>
      <c r="I9256">
        <v>999</v>
      </c>
      <c r="J9256" s="4">
        <v>1.8263254113345522</v>
      </c>
      <c r="K9256" s="5">
        <v>483</v>
      </c>
      <c r="L9256" s="6">
        <v>1.13250517598</v>
      </c>
      <c r="M9256" s="14">
        <v>2.0683229813664594</v>
      </c>
    </row>
    <row r="9257" spans="1:13">
      <c r="A9257" s="2">
        <v>44640</v>
      </c>
      <c r="B9257" t="s">
        <v>8</v>
      </c>
      <c r="C9257" t="s">
        <v>93</v>
      </c>
      <c r="D9257" t="s">
        <v>245</v>
      </c>
      <c r="E9257" t="s">
        <v>26</v>
      </c>
      <c r="F9257" t="s">
        <v>59</v>
      </c>
      <c r="G9257" t="s">
        <v>34</v>
      </c>
      <c r="H9257" s="3">
        <v>752</v>
      </c>
      <c r="I9257">
        <v>2843</v>
      </c>
      <c r="J9257" s="4">
        <v>3.7805851063829787</v>
      </c>
      <c r="K9257" s="5">
        <v>488</v>
      </c>
      <c r="L9257" s="6">
        <v>1.54098360655</v>
      </c>
      <c r="M9257" s="14">
        <v>5.8258196721311473</v>
      </c>
    </row>
    <row r="9258" spans="1:13">
      <c r="A9258" s="2">
        <v>44640</v>
      </c>
      <c r="B9258" t="s">
        <v>8</v>
      </c>
      <c r="C9258" t="s">
        <v>91</v>
      </c>
      <c r="D9258" t="s">
        <v>243</v>
      </c>
      <c r="E9258" t="s">
        <v>36</v>
      </c>
      <c r="F9258" t="s">
        <v>59</v>
      </c>
      <c r="G9258" t="s">
        <v>37</v>
      </c>
      <c r="H9258" s="3">
        <v>819</v>
      </c>
      <c r="I9258">
        <v>3087</v>
      </c>
      <c r="J9258" s="4">
        <v>3.7692307692307692</v>
      </c>
      <c r="K9258" s="5">
        <v>493</v>
      </c>
      <c r="L9258" s="6">
        <v>1.66125760649</v>
      </c>
      <c r="M9258" s="14">
        <v>6.2616632860040564</v>
      </c>
    </row>
    <row r="9259" spans="1:13">
      <c r="A9259" s="2">
        <v>44640</v>
      </c>
      <c r="B9259" t="s">
        <v>8</v>
      </c>
      <c r="C9259" t="s">
        <v>43</v>
      </c>
      <c r="D9259" t="s">
        <v>209</v>
      </c>
      <c r="E9259" t="s">
        <v>26</v>
      </c>
      <c r="F9259" t="s">
        <v>16</v>
      </c>
      <c r="G9259" t="s">
        <v>34</v>
      </c>
      <c r="H9259" s="3">
        <v>837</v>
      </c>
      <c r="I9259">
        <v>2337</v>
      </c>
      <c r="J9259" s="4">
        <v>2.7921146953405018</v>
      </c>
      <c r="K9259" s="5">
        <v>494</v>
      </c>
      <c r="L9259" s="6">
        <v>1.6943319837999999</v>
      </c>
      <c r="M9259" s="14">
        <v>4.7307692307692308</v>
      </c>
    </row>
    <row r="9260" spans="1:13">
      <c r="A9260" s="2">
        <v>44640</v>
      </c>
      <c r="B9260" t="s">
        <v>8</v>
      </c>
      <c r="C9260" t="s">
        <v>103</v>
      </c>
      <c r="D9260" t="s">
        <v>254</v>
      </c>
      <c r="E9260" t="s">
        <v>26</v>
      </c>
      <c r="F9260" t="s">
        <v>16</v>
      </c>
      <c r="G9260" t="s">
        <v>34</v>
      </c>
      <c r="H9260" s="3">
        <v>1348</v>
      </c>
      <c r="I9260">
        <v>3796</v>
      </c>
      <c r="J9260" s="4">
        <v>2.8160237388724036</v>
      </c>
      <c r="K9260" s="5">
        <v>498</v>
      </c>
      <c r="L9260" s="6">
        <v>2.7068273092299999</v>
      </c>
      <c r="M9260" s="14">
        <v>7.6224899598393572</v>
      </c>
    </row>
    <row r="9261" spans="1:13">
      <c r="A9261" s="2">
        <v>44640</v>
      </c>
      <c r="B9261" t="s">
        <v>8</v>
      </c>
      <c r="C9261" t="s">
        <v>77</v>
      </c>
      <c r="D9261" t="s">
        <v>230</v>
      </c>
      <c r="E9261" t="s">
        <v>9</v>
      </c>
      <c r="F9261" t="s">
        <v>13</v>
      </c>
      <c r="G9261" t="s">
        <v>11</v>
      </c>
      <c r="H9261" s="3">
        <v>447</v>
      </c>
      <c r="I9261">
        <v>981</v>
      </c>
      <c r="J9261" s="4">
        <v>2.1946308724832213</v>
      </c>
      <c r="K9261" s="5">
        <v>501</v>
      </c>
      <c r="L9261" s="6">
        <v>0.89221556885999997</v>
      </c>
      <c r="M9261" s="14">
        <v>1.9580838323353293</v>
      </c>
    </row>
    <row r="9262" spans="1:13">
      <c r="A9262" s="2">
        <v>44640</v>
      </c>
      <c r="B9262" t="s">
        <v>8</v>
      </c>
      <c r="C9262" t="s">
        <v>88</v>
      </c>
      <c r="D9262" t="s">
        <v>240</v>
      </c>
      <c r="E9262" t="s">
        <v>36</v>
      </c>
      <c r="F9262" t="s">
        <v>16</v>
      </c>
      <c r="G9262" t="s">
        <v>37</v>
      </c>
      <c r="H9262" s="3">
        <v>733</v>
      </c>
      <c r="I9262">
        <v>2052</v>
      </c>
      <c r="J9262" s="4">
        <v>2.7994542974079129</v>
      </c>
      <c r="K9262" s="5">
        <v>505</v>
      </c>
      <c r="L9262" s="6">
        <v>1.45148514851</v>
      </c>
      <c r="M9262" s="14">
        <v>4.0633663366336634</v>
      </c>
    </row>
    <row r="9263" spans="1:13">
      <c r="A9263" s="2">
        <v>44640</v>
      </c>
      <c r="B9263" t="s">
        <v>8</v>
      </c>
      <c r="C9263" t="s">
        <v>74</v>
      </c>
      <c r="D9263" t="s">
        <v>228</v>
      </c>
      <c r="E9263" t="s">
        <v>9</v>
      </c>
      <c r="F9263" t="s">
        <v>13</v>
      </c>
      <c r="G9263" t="s">
        <v>11</v>
      </c>
      <c r="H9263" s="3">
        <v>489</v>
      </c>
      <c r="I9263">
        <v>1082</v>
      </c>
      <c r="J9263" s="4">
        <v>2.2126789366053168</v>
      </c>
      <c r="K9263" s="5">
        <v>511</v>
      </c>
      <c r="L9263" s="6">
        <v>0.95694716242</v>
      </c>
      <c r="M9263" s="14">
        <v>2.1174168297455971</v>
      </c>
    </row>
    <row r="9264" spans="1:13">
      <c r="A9264" s="2">
        <v>44640</v>
      </c>
      <c r="B9264" t="s">
        <v>8</v>
      </c>
      <c r="C9264" t="s">
        <v>84</v>
      </c>
      <c r="D9264" t="s">
        <v>237</v>
      </c>
      <c r="E9264" t="s">
        <v>9</v>
      </c>
      <c r="F9264" t="s">
        <v>13</v>
      </c>
      <c r="G9264" t="s">
        <v>11</v>
      </c>
      <c r="H9264" s="3">
        <v>571</v>
      </c>
      <c r="I9264">
        <v>1280</v>
      </c>
      <c r="J9264" s="4">
        <v>2.2416812609457093</v>
      </c>
      <c r="K9264" s="5">
        <v>511</v>
      </c>
      <c r="L9264" s="6">
        <v>1.11741682974</v>
      </c>
      <c r="M9264" s="14">
        <v>2.5048923679060664</v>
      </c>
    </row>
    <row r="9265" spans="1:13">
      <c r="A9265" s="2">
        <v>44640</v>
      </c>
      <c r="B9265" t="s">
        <v>8</v>
      </c>
      <c r="C9265" t="s">
        <v>96</v>
      </c>
      <c r="D9265" t="s">
        <v>247</v>
      </c>
      <c r="E9265" t="s">
        <v>26</v>
      </c>
      <c r="F9265" t="s">
        <v>16</v>
      </c>
      <c r="G9265" t="s">
        <v>34</v>
      </c>
      <c r="H9265" s="3">
        <v>1056</v>
      </c>
      <c r="I9265">
        <v>2953</v>
      </c>
      <c r="J9265" s="4">
        <v>2.7964015151515151</v>
      </c>
      <c r="K9265" s="5">
        <v>531</v>
      </c>
      <c r="L9265" s="6">
        <v>1.98870056497</v>
      </c>
      <c r="M9265" s="14">
        <v>5.5612052730696799</v>
      </c>
    </row>
    <row r="9266" spans="1:13">
      <c r="A9266" s="2">
        <v>44640</v>
      </c>
      <c r="B9266" t="s">
        <v>8</v>
      </c>
      <c r="C9266" t="s">
        <v>42</v>
      </c>
      <c r="D9266" t="s">
        <v>208</v>
      </c>
      <c r="E9266" t="s">
        <v>9</v>
      </c>
      <c r="F9266" t="s">
        <v>16</v>
      </c>
      <c r="G9266" t="s">
        <v>11</v>
      </c>
      <c r="H9266" s="3">
        <v>678</v>
      </c>
      <c r="I9266">
        <v>1942</v>
      </c>
      <c r="J9266" s="4">
        <v>2.864306784660767</v>
      </c>
      <c r="K9266" s="5">
        <v>538</v>
      </c>
      <c r="L9266" s="6">
        <v>1.2602230483200001</v>
      </c>
      <c r="M9266" s="14">
        <v>3.6096654275092939</v>
      </c>
    </row>
    <row r="9267" spans="1:13">
      <c r="A9267" s="2">
        <v>44640</v>
      </c>
      <c r="B9267" t="s">
        <v>8</v>
      </c>
      <c r="C9267" t="s">
        <v>25</v>
      </c>
      <c r="D9267" t="s">
        <v>201</v>
      </c>
      <c r="E9267" t="s">
        <v>26</v>
      </c>
      <c r="F9267" t="s">
        <v>27</v>
      </c>
      <c r="G9267" t="s">
        <v>28</v>
      </c>
      <c r="H9267" s="3">
        <v>470</v>
      </c>
      <c r="I9267">
        <v>1026</v>
      </c>
      <c r="J9267" s="4">
        <v>2.1829787234042555</v>
      </c>
      <c r="K9267" s="5">
        <v>545</v>
      </c>
      <c r="L9267" s="6">
        <v>0.86238532109999999</v>
      </c>
      <c r="M9267" s="14">
        <v>1.8825688073394495</v>
      </c>
    </row>
    <row r="9268" spans="1:13">
      <c r="A9268" s="2">
        <v>44640</v>
      </c>
      <c r="B9268" t="s">
        <v>8</v>
      </c>
      <c r="C9268" t="s">
        <v>85</v>
      </c>
      <c r="D9268" t="s">
        <v>238</v>
      </c>
      <c r="E9268" t="s">
        <v>9</v>
      </c>
      <c r="F9268" t="s">
        <v>16</v>
      </c>
      <c r="G9268" t="s">
        <v>11</v>
      </c>
      <c r="H9268" s="3">
        <v>711</v>
      </c>
      <c r="I9268">
        <v>1959</v>
      </c>
      <c r="J9268" s="4">
        <v>2.7552742616033754</v>
      </c>
      <c r="K9268" s="5">
        <v>567</v>
      </c>
      <c r="L9268" s="6">
        <v>1.2539682539599999</v>
      </c>
      <c r="M9268" s="14">
        <v>3.4550264550264549</v>
      </c>
    </row>
    <row r="9269" spans="1:13">
      <c r="A9269" s="2">
        <v>44640</v>
      </c>
      <c r="B9269" t="s">
        <v>8</v>
      </c>
      <c r="C9269" t="s">
        <v>99</v>
      </c>
      <c r="D9269" t="s">
        <v>250</v>
      </c>
      <c r="E9269" t="s">
        <v>9</v>
      </c>
      <c r="F9269" t="s">
        <v>87</v>
      </c>
      <c r="G9269" t="s">
        <v>11</v>
      </c>
      <c r="H9269" s="3">
        <v>604</v>
      </c>
      <c r="I9269">
        <v>1127</v>
      </c>
      <c r="J9269" s="4">
        <v>1.8658940397350994</v>
      </c>
      <c r="K9269" s="5">
        <v>570</v>
      </c>
      <c r="L9269" s="6">
        <v>1.0596491228</v>
      </c>
      <c r="M9269" s="14">
        <v>1.9771929824561403</v>
      </c>
    </row>
    <row r="9270" spans="1:13">
      <c r="A9270" s="2">
        <v>44640</v>
      </c>
      <c r="B9270" t="s">
        <v>8</v>
      </c>
      <c r="C9270" t="s">
        <v>83</v>
      </c>
      <c r="D9270" t="s">
        <v>236</v>
      </c>
      <c r="E9270" t="s">
        <v>26</v>
      </c>
      <c r="F9270" t="s">
        <v>13</v>
      </c>
      <c r="G9270" t="s">
        <v>34</v>
      </c>
      <c r="H9270" s="3">
        <v>499</v>
      </c>
      <c r="I9270">
        <v>1388</v>
      </c>
      <c r="J9270" s="4">
        <v>2.7815631262525051</v>
      </c>
      <c r="K9270" s="5">
        <v>582</v>
      </c>
      <c r="L9270" s="6">
        <v>0.85738831615</v>
      </c>
      <c r="M9270" s="14">
        <v>2.3848797250859106</v>
      </c>
    </row>
    <row r="9271" spans="1:13">
      <c r="A9271" s="2">
        <v>44640</v>
      </c>
      <c r="B9271" t="s">
        <v>8</v>
      </c>
      <c r="C9271" t="s">
        <v>94</v>
      </c>
      <c r="D9271" t="s">
        <v>246</v>
      </c>
      <c r="E9271" t="s">
        <v>9</v>
      </c>
      <c r="F9271" t="s">
        <v>10</v>
      </c>
      <c r="G9271" t="s">
        <v>11</v>
      </c>
      <c r="H9271" s="3">
        <v>1384</v>
      </c>
      <c r="I9271">
        <v>1956</v>
      </c>
      <c r="J9271" s="4">
        <v>1.4132947976878614</v>
      </c>
      <c r="K9271" s="5">
        <v>590</v>
      </c>
      <c r="L9271" s="6">
        <v>2.34576271186</v>
      </c>
      <c r="M9271" s="14">
        <v>3.3152542372881357</v>
      </c>
    </row>
    <row r="9272" spans="1:13">
      <c r="A9272" s="2">
        <v>44640</v>
      </c>
      <c r="B9272" t="s">
        <v>8</v>
      </c>
      <c r="C9272" t="s">
        <v>95</v>
      </c>
      <c r="D9272" t="s">
        <v>313</v>
      </c>
      <c r="E9272" t="s">
        <v>9</v>
      </c>
      <c r="F9272" t="s">
        <v>10</v>
      </c>
      <c r="G9272" t="s">
        <v>11</v>
      </c>
      <c r="H9272" s="3">
        <v>1757</v>
      </c>
      <c r="I9272">
        <v>2480</v>
      </c>
      <c r="J9272" s="4">
        <v>1.4114968696642003</v>
      </c>
      <c r="K9272" s="5">
        <v>607</v>
      </c>
      <c r="L9272" s="6">
        <v>2.89456342668</v>
      </c>
      <c r="M9272" s="14">
        <v>4.0856672158154863</v>
      </c>
    </row>
    <row r="9273" spans="1:13">
      <c r="A9273" s="2">
        <v>44640</v>
      </c>
      <c r="B9273" t="s">
        <v>8</v>
      </c>
      <c r="C9273" t="s">
        <v>101</v>
      </c>
      <c r="D9273" t="s">
        <v>252</v>
      </c>
      <c r="E9273" t="s">
        <v>21</v>
      </c>
      <c r="F9273" t="s">
        <v>10</v>
      </c>
      <c r="G9273" t="s">
        <v>31</v>
      </c>
      <c r="H9273" s="3">
        <v>420</v>
      </c>
      <c r="I9273">
        <v>1235</v>
      </c>
      <c r="J9273" s="4">
        <v>2.9404761904761907</v>
      </c>
      <c r="K9273" s="5">
        <v>658</v>
      </c>
      <c r="L9273" s="6">
        <v>0.63829787234000002</v>
      </c>
      <c r="M9273" s="14">
        <v>1.8768996960486322</v>
      </c>
    </row>
    <row r="9274" spans="1:13">
      <c r="A9274" s="2">
        <v>44640</v>
      </c>
      <c r="B9274" t="s">
        <v>8</v>
      </c>
      <c r="C9274" t="s">
        <v>104</v>
      </c>
      <c r="D9274" t="s">
        <v>255</v>
      </c>
      <c r="E9274" t="s">
        <v>21</v>
      </c>
      <c r="F9274" t="s">
        <v>10</v>
      </c>
      <c r="G9274" t="s">
        <v>31</v>
      </c>
      <c r="H9274" s="3">
        <v>569</v>
      </c>
      <c r="I9274">
        <v>1656</v>
      </c>
      <c r="J9274" s="4">
        <v>2.9103690685413004</v>
      </c>
      <c r="K9274" s="5">
        <v>724</v>
      </c>
      <c r="L9274" s="6">
        <v>0.7859116022</v>
      </c>
      <c r="M9274" s="14">
        <v>2.2872928176795582</v>
      </c>
    </row>
    <row r="9275" spans="1:13">
      <c r="A9275" s="2">
        <v>44640</v>
      </c>
      <c r="B9275" t="s">
        <v>8</v>
      </c>
      <c r="C9275" t="s">
        <v>105</v>
      </c>
      <c r="D9275" t="s">
        <v>298</v>
      </c>
      <c r="E9275" t="s">
        <v>106</v>
      </c>
      <c r="F9275" t="s">
        <v>10</v>
      </c>
      <c r="G9275" t="s">
        <v>107</v>
      </c>
      <c r="H9275" s="3">
        <v>878</v>
      </c>
      <c r="I9275">
        <v>1276</v>
      </c>
      <c r="J9275" s="4">
        <v>1.4533029612756265</v>
      </c>
      <c r="K9275" s="5">
        <v>838</v>
      </c>
      <c r="L9275" s="6">
        <v>1.04773269689</v>
      </c>
      <c r="M9275" s="14">
        <v>1.5226730310262531</v>
      </c>
    </row>
    <row r="9276" spans="1:13">
      <c r="A9276" s="2">
        <v>44640</v>
      </c>
      <c r="B9276" t="s">
        <v>8</v>
      </c>
      <c r="C9276" t="s">
        <v>44</v>
      </c>
      <c r="D9276" t="s">
        <v>290</v>
      </c>
      <c r="E9276" t="s">
        <v>9</v>
      </c>
      <c r="F9276" t="s">
        <v>10</v>
      </c>
      <c r="G9276" t="s">
        <v>11</v>
      </c>
      <c r="H9276" s="3">
        <v>2167</v>
      </c>
      <c r="I9276">
        <v>3044</v>
      </c>
      <c r="J9276" s="4">
        <v>1.4047069681587447</v>
      </c>
      <c r="K9276" s="5">
        <v>971</v>
      </c>
      <c r="L9276" s="6">
        <v>2.2317198764100001</v>
      </c>
      <c r="M9276" s="14">
        <v>3.1349124613800208</v>
      </c>
    </row>
    <row r="9277" spans="1:13">
      <c r="A9277" s="2">
        <v>44640</v>
      </c>
      <c r="B9277" t="s">
        <v>8</v>
      </c>
      <c r="C9277" t="s">
        <v>109</v>
      </c>
      <c r="D9277" t="s">
        <v>292</v>
      </c>
      <c r="E9277" t="s">
        <v>9</v>
      </c>
      <c r="F9277" t="s">
        <v>10</v>
      </c>
      <c r="G9277" t="s">
        <v>11</v>
      </c>
      <c r="H9277" s="3">
        <v>3149</v>
      </c>
      <c r="I9277">
        <v>4446</v>
      </c>
      <c r="J9277" s="4">
        <v>1.4118767862813593</v>
      </c>
      <c r="K9277" s="5">
        <v>1081</v>
      </c>
      <c r="L9277" s="6">
        <v>2.9130434782600001</v>
      </c>
      <c r="M9277" s="14">
        <v>4.1128584643848285</v>
      </c>
    </row>
    <row r="9278" spans="1:13">
      <c r="A9278" s="2">
        <v>44640</v>
      </c>
      <c r="B9278" t="s">
        <v>8</v>
      </c>
      <c r="C9278" t="s">
        <v>111</v>
      </c>
      <c r="D9278" t="s">
        <v>294</v>
      </c>
      <c r="E9278" t="s">
        <v>9</v>
      </c>
      <c r="F9278" t="s">
        <v>10</v>
      </c>
      <c r="G9278" t="s">
        <v>11</v>
      </c>
      <c r="H9278" s="3">
        <v>2980</v>
      </c>
      <c r="I9278">
        <v>4158</v>
      </c>
      <c r="J9278" s="4">
        <v>1.3953020134228189</v>
      </c>
      <c r="K9278" s="5">
        <v>1142</v>
      </c>
      <c r="L9278" s="6">
        <v>2.60945709281</v>
      </c>
      <c r="M9278" s="14">
        <v>3.6409807355516639</v>
      </c>
    </row>
    <row r="9279" spans="1:13">
      <c r="A9279" s="2">
        <v>44640</v>
      </c>
      <c r="B9279" t="s">
        <v>112</v>
      </c>
      <c r="C9279" t="s">
        <v>77</v>
      </c>
      <c r="D9279" t="s">
        <v>230</v>
      </c>
      <c r="E9279" t="s">
        <v>9</v>
      </c>
      <c r="F9279" t="s">
        <v>13</v>
      </c>
      <c r="G9279" t="s">
        <v>11</v>
      </c>
      <c r="H9279" s="3">
        <v>1</v>
      </c>
      <c r="I9279">
        <v>0</v>
      </c>
      <c r="J9279" s="4">
        <v>0</v>
      </c>
      <c r="K9279" s="5">
        <v>0</v>
      </c>
      <c r="L9279" s="6">
        <v>0</v>
      </c>
      <c r="M9279" s="14">
        <v>0</v>
      </c>
    </row>
    <row r="9280" spans="1:13">
      <c r="A9280" s="2">
        <v>44640</v>
      </c>
      <c r="B9280" t="s">
        <v>112</v>
      </c>
      <c r="C9280" t="s">
        <v>150</v>
      </c>
      <c r="D9280" t="s">
        <v>317</v>
      </c>
      <c r="E9280" t="s">
        <v>9</v>
      </c>
      <c r="F9280" t="s">
        <v>114</v>
      </c>
      <c r="G9280" t="s">
        <v>151</v>
      </c>
      <c r="H9280" s="3">
        <v>179</v>
      </c>
      <c r="I9280">
        <v>357</v>
      </c>
      <c r="J9280" s="4">
        <v>1.994413407821229</v>
      </c>
      <c r="K9280" s="5">
        <v>0</v>
      </c>
      <c r="L9280" s="6">
        <v>0</v>
      </c>
      <c r="M9280" s="14">
        <v>0</v>
      </c>
    </row>
    <row r="9281" spans="1:13">
      <c r="A9281" s="2">
        <v>44640</v>
      </c>
      <c r="B9281" t="s">
        <v>112</v>
      </c>
      <c r="C9281" t="s">
        <v>136</v>
      </c>
      <c r="D9281" t="s">
        <v>261</v>
      </c>
      <c r="E9281" t="s">
        <v>106</v>
      </c>
      <c r="F9281" t="s">
        <v>10</v>
      </c>
      <c r="G9281" t="s">
        <v>137</v>
      </c>
      <c r="H9281" s="3">
        <v>24</v>
      </c>
      <c r="I9281">
        <v>18</v>
      </c>
      <c r="J9281" s="4">
        <v>0.75</v>
      </c>
      <c r="K9281" s="5">
        <v>0</v>
      </c>
      <c r="L9281" s="6">
        <v>0</v>
      </c>
      <c r="M9281" s="14">
        <v>0</v>
      </c>
    </row>
    <row r="9282" spans="1:13">
      <c r="A9282" s="2">
        <v>44640</v>
      </c>
      <c r="B9282" t="s">
        <v>112</v>
      </c>
      <c r="C9282" t="s">
        <v>85</v>
      </c>
      <c r="D9282" t="s">
        <v>238</v>
      </c>
      <c r="E9282" t="s">
        <v>9</v>
      </c>
      <c r="F9282" t="s">
        <v>16</v>
      </c>
      <c r="G9282" t="s">
        <v>11</v>
      </c>
      <c r="H9282" s="3">
        <v>242</v>
      </c>
      <c r="I9282">
        <v>966</v>
      </c>
      <c r="J9282" s="4">
        <v>3.9917355371900825</v>
      </c>
      <c r="K9282" s="5">
        <v>181</v>
      </c>
      <c r="L9282" s="6">
        <v>1.33701657458</v>
      </c>
      <c r="M9282" s="14">
        <v>5.3370165745856353</v>
      </c>
    </row>
    <row r="9283" spans="1:13">
      <c r="A9283" s="2">
        <v>44640</v>
      </c>
      <c r="B9283" t="s">
        <v>112</v>
      </c>
      <c r="C9283" t="s">
        <v>35</v>
      </c>
      <c r="D9283" t="s">
        <v>205</v>
      </c>
      <c r="E9283" t="s">
        <v>36</v>
      </c>
      <c r="F9283" t="s">
        <v>16</v>
      </c>
      <c r="G9283" t="s">
        <v>37</v>
      </c>
      <c r="H9283" s="3">
        <v>253</v>
      </c>
      <c r="I9283">
        <v>1012</v>
      </c>
      <c r="J9283" s="4">
        <v>4</v>
      </c>
      <c r="K9283" s="5">
        <v>224</v>
      </c>
      <c r="L9283" s="6">
        <v>1.1294642857099999</v>
      </c>
      <c r="M9283" s="14">
        <v>4.5178571428571432</v>
      </c>
    </row>
    <row r="9284" spans="1:13">
      <c r="A9284" s="2">
        <v>44640</v>
      </c>
      <c r="B9284" t="s">
        <v>112</v>
      </c>
      <c r="C9284" t="s">
        <v>42</v>
      </c>
      <c r="D9284" t="s">
        <v>208</v>
      </c>
      <c r="E9284" t="s">
        <v>9</v>
      </c>
      <c r="F9284" t="s">
        <v>16</v>
      </c>
      <c r="G9284" t="s">
        <v>11</v>
      </c>
      <c r="H9284" s="3">
        <v>358</v>
      </c>
      <c r="I9284">
        <v>1432</v>
      </c>
      <c r="J9284" s="4">
        <v>4</v>
      </c>
      <c r="K9284" s="5">
        <v>224</v>
      </c>
      <c r="L9284" s="6">
        <v>1.5982142857099999</v>
      </c>
      <c r="M9284" s="14">
        <v>6.3928571428571432</v>
      </c>
    </row>
    <row r="9285" spans="1:13">
      <c r="A9285" s="2">
        <v>44640</v>
      </c>
      <c r="B9285" t="s">
        <v>112</v>
      </c>
      <c r="C9285" t="s">
        <v>108</v>
      </c>
      <c r="D9285" t="s">
        <v>291</v>
      </c>
      <c r="E9285" t="s">
        <v>9</v>
      </c>
      <c r="F9285" t="s">
        <v>10</v>
      </c>
      <c r="G9285" t="s">
        <v>11</v>
      </c>
      <c r="H9285" s="3">
        <v>3412</v>
      </c>
      <c r="I9285">
        <v>5115</v>
      </c>
      <c r="J9285" s="4">
        <v>1.4991207502930832</v>
      </c>
      <c r="K9285" s="5">
        <v>224</v>
      </c>
      <c r="L9285" s="6">
        <v>15.232142857139999</v>
      </c>
      <c r="M9285" s="14">
        <v>22.834821428571427</v>
      </c>
    </row>
    <row r="9286" spans="1:13">
      <c r="A9286" s="2">
        <v>44640</v>
      </c>
      <c r="B9286" t="s">
        <v>112</v>
      </c>
      <c r="C9286" t="s">
        <v>103</v>
      </c>
      <c r="D9286" t="s">
        <v>254</v>
      </c>
      <c r="E9286" t="s">
        <v>26</v>
      </c>
      <c r="F9286" t="s">
        <v>16</v>
      </c>
      <c r="G9286" t="s">
        <v>34</v>
      </c>
      <c r="H9286" s="3">
        <v>900</v>
      </c>
      <c r="I9286">
        <v>3593</v>
      </c>
      <c r="J9286" s="4">
        <v>3.9922222222222223</v>
      </c>
      <c r="K9286" s="5">
        <v>290</v>
      </c>
      <c r="L9286" s="6">
        <v>3.1034482758599999</v>
      </c>
      <c r="M9286" s="14">
        <v>12.389655172413793</v>
      </c>
    </row>
    <row r="9287" spans="1:13">
      <c r="A9287" s="2">
        <v>44640</v>
      </c>
      <c r="B9287" t="s">
        <v>112</v>
      </c>
      <c r="C9287" t="s">
        <v>100</v>
      </c>
      <c r="D9287" t="s">
        <v>251</v>
      </c>
      <c r="E9287" t="s">
        <v>9</v>
      </c>
      <c r="F9287" t="s">
        <v>16</v>
      </c>
      <c r="G9287" t="s">
        <v>11</v>
      </c>
      <c r="H9287" s="3">
        <v>723</v>
      </c>
      <c r="I9287">
        <v>2882</v>
      </c>
      <c r="J9287" s="4">
        <v>3.9861687413554634</v>
      </c>
      <c r="K9287" s="5">
        <v>291</v>
      </c>
      <c r="L9287" s="6">
        <v>2.48453608247</v>
      </c>
      <c r="M9287" s="14">
        <v>9.9037800687285227</v>
      </c>
    </row>
    <row r="9288" spans="1:13">
      <c r="A9288" s="2">
        <v>44640</v>
      </c>
      <c r="B9288" t="s">
        <v>112</v>
      </c>
      <c r="C9288" t="s">
        <v>95</v>
      </c>
      <c r="D9288" t="s">
        <v>313</v>
      </c>
      <c r="E9288" t="s">
        <v>9</v>
      </c>
      <c r="F9288" t="s">
        <v>10</v>
      </c>
      <c r="G9288" t="s">
        <v>11</v>
      </c>
      <c r="H9288" s="3">
        <v>3539</v>
      </c>
      <c r="I9288">
        <v>5302</v>
      </c>
      <c r="J9288" s="4">
        <v>1.498163322972591</v>
      </c>
      <c r="K9288" s="5">
        <v>291</v>
      </c>
      <c r="L9288" s="6">
        <v>12.16151202749</v>
      </c>
      <c r="M9288" s="14">
        <v>18.219931271477662</v>
      </c>
    </row>
    <row r="9289" spans="1:13">
      <c r="A9289" s="2">
        <v>44640</v>
      </c>
      <c r="B9289" t="s">
        <v>112</v>
      </c>
      <c r="C9289" t="s">
        <v>65</v>
      </c>
      <c r="D9289" t="s">
        <v>221</v>
      </c>
      <c r="E9289" t="s">
        <v>26</v>
      </c>
      <c r="F9289" t="s">
        <v>13</v>
      </c>
      <c r="G9289" t="s">
        <v>34</v>
      </c>
      <c r="H9289" s="3">
        <v>359</v>
      </c>
      <c r="I9289">
        <v>988</v>
      </c>
      <c r="J9289" s="4">
        <v>2.7520891364902509</v>
      </c>
      <c r="K9289" s="5">
        <v>305</v>
      </c>
      <c r="L9289" s="6">
        <v>1.1770491803200001</v>
      </c>
      <c r="M9289" s="14">
        <v>3.2393442622950821</v>
      </c>
    </row>
    <row r="9290" spans="1:13">
      <c r="A9290" s="2">
        <v>44640</v>
      </c>
      <c r="B9290" t="s">
        <v>112</v>
      </c>
      <c r="C9290" t="s">
        <v>88</v>
      </c>
      <c r="D9290" t="s">
        <v>240</v>
      </c>
      <c r="E9290" t="s">
        <v>36</v>
      </c>
      <c r="F9290" t="s">
        <v>16</v>
      </c>
      <c r="G9290" t="s">
        <v>37</v>
      </c>
      <c r="H9290" s="3">
        <v>508</v>
      </c>
      <c r="I9290">
        <v>2030</v>
      </c>
      <c r="J9290" s="4">
        <v>3.9960629921259843</v>
      </c>
      <c r="K9290" s="5">
        <v>343</v>
      </c>
      <c r="L9290" s="6">
        <v>1.48104956268</v>
      </c>
      <c r="M9290" s="14">
        <v>5.9183673469387754</v>
      </c>
    </row>
    <row r="9291" spans="1:13">
      <c r="A9291" s="2">
        <v>44640</v>
      </c>
      <c r="B9291" t="s">
        <v>112</v>
      </c>
      <c r="C9291" t="s">
        <v>12</v>
      </c>
      <c r="D9291" t="s">
        <v>195</v>
      </c>
      <c r="E9291" t="s">
        <v>9</v>
      </c>
      <c r="F9291" t="s">
        <v>13</v>
      </c>
      <c r="G9291" t="s">
        <v>11</v>
      </c>
      <c r="H9291" s="3">
        <v>555</v>
      </c>
      <c r="I9291">
        <v>1658</v>
      </c>
      <c r="J9291" s="4">
        <v>2.9873873873873875</v>
      </c>
      <c r="K9291" s="5">
        <v>345</v>
      </c>
      <c r="L9291" s="6">
        <v>1.60869565217</v>
      </c>
      <c r="M9291" s="14">
        <v>4.8057971014492757</v>
      </c>
    </row>
    <row r="9292" spans="1:13">
      <c r="A9292" s="2">
        <v>44640</v>
      </c>
      <c r="B9292" t="s">
        <v>112</v>
      </c>
      <c r="C9292" t="s">
        <v>83</v>
      </c>
      <c r="D9292" t="s">
        <v>236</v>
      </c>
      <c r="E9292" t="s">
        <v>26</v>
      </c>
      <c r="F9292" t="s">
        <v>13</v>
      </c>
      <c r="G9292" t="s">
        <v>34</v>
      </c>
      <c r="H9292" s="3">
        <v>587</v>
      </c>
      <c r="I9292">
        <v>1608</v>
      </c>
      <c r="J9292" s="4">
        <v>2.7393526405451447</v>
      </c>
      <c r="K9292" s="5">
        <v>345</v>
      </c>
      <c r="L9292" s="6">
        <v>1.7014492753599999</v>
      </c>
      <c r="M9292" s="14">
        <v>4.660869565217391</v>
      </c>
    </row>
    <row r="9293" spans="1:13">
      <c r="A9293" s="2">
        <v>44640</v>
      </c>
      <c r="B9293" t="s">
        <v>112</v>
      </c>
      <c r="C9293" t="s">
        <v>61</v>
      </c>
      <c r="D9293" t="s">
        <v>218</v>
      </c>
      <c r="E9293" t="s">
        <v>26</v>
      </c>
      <c r="F9293" t="s">
        <v>13</v>
      </c>
      <c r="G9293" t="s">
        <v>34</v>
      </c>
      <c r="H9293" s="3">
        <v>486</v>
      </c>
      <c r="I9293">
        <v>1327</v>
      </c>
      <c r="J9293" s="4">
        <v>2.7304526748971192</v>
      </c>
      <c r="K9293" s="5">
        <v>345</v>
      </c>
      <c r="L9293" s="6">
        <v>1.40869565217</v>
      </c>
      <c r="M9293" s="14">
        <v>3.8463768115942027</v>
      </c>
    </row>
    <row r="9294" spans="1:13">
      <c r="A9294" s="2">
        <v>44640</v>
      </c>
      <c r="B9294" t="s">
        <v>112</v>
      </c>
      <c r="C9294" t="s">
        <v>94</v>
      </c>
      <c r="D9294" t="s">
        <v>246</v>
      </c>
      <c r="E9294" t="s">
        <v>9</v>
      </c>
      <c r="F9294" t="s">
        <v>10</v>
      </c>
      <c r="G9294" t="s">
        <v>11</v>
      </c>
      <c r="H9294" s="3">
        <v>5256</v>
      </c>
      <c r="I9294">
        <v>7874</v>
      </c>
      <c r="J9294" s="4">
        <v>1.4980974124809741</v>
      </c>
      <c r="K9294" s="5">
        <v>381</v>
      </c>
      <c r="L9294" s="6">
        <v>13.79527559055</v>
      </c>
      <c r="M9294" s="14">
        <v>20.666666666666668</v>
      </c>
    </row>
    <row r="9295" spans="1:13">
      <c r="A9295" s="2">
        <v>44640</v>
      </c>
      <c r="B9295" t="s">
        <v>112</v>
      </c>
      <c r="C9295" t="s">
        <v>116</v>
      </c>
      <c r="D9295" t="s">
        <v>256</v>
      </c>
      <c r="E9295" t="s">
        <v>15</v>
      </c>
      <c r="F9295" t="s">
        <v>10</v>
      </c>
      <c r="G9295" t="s">
        <v>117</v>
      </c>
      <c r="H9295" s="3">
        <v>497</v>
      </c>
      <c r="I9295">
        <v>6426</v>
      </c>
      <c r="J9295" s="4">
        <v>12.929577464788732</v>
      </c>
      <c r="K9295" s="5">
        <v>450</v>
      </c>
      <c r="L9295" s="6">
        <v>1.1044444444399999</v>
      </c>
      <c r="M9295" s="14">
        <v>14.28</v>
      </c>
    </row>
    <row r="9296" spans="1:13">
      <c r="A9296" s="2">
        <v>44640</v>
      </c>
      <c r="B9296" t="s">
        <v>112</v>
      </c>
      <c r="C9296" t="s">
        <v>84</v>
      </c>
      <c r="D9296" t="s">
        <v>237</v>
      </c>
      <c r="E9296" t="s">
        <v>9</v>
      </c>
      <c r="F9296" t="s">
        <v>13</v>
      </c>
      <c r="G9296" t="s">
        <v>11</v>
      </c>
      <c r="H9296" s="3">
        <v>936</v>
      </c>
      <c r="I9296">
        <v>2800</v>
      </c>
      <c r="J9296" s="4">
        <v>2.9914529914529915</v>
      </c>
      <c r="K9296" s="5">
        <v>496</v>
      </c>
      <c r="L9296" s="6">
        <v>1.88709677419</v>
      </c>
      <c r="M9296" s="14">
        <v>5.645161290322581</v>
      </c>
    </row>
    <row r="9297" spans="1:13">
      <c r="A9297" s="2">
        <v>44640</v>
      </c>
      <c r="B9297" t="s">
        <v>112</v>
      </c>
      <c r="C9297" t="s">
        <v>74</v>
      </c>
      <c r="D9297" t="s">
        <v>228</v>
      </c>
      <c r="E9297" t="s">
        <v>9</v>
      </c>
      <c r="F9297" t="s">
        <v>13</v>
      </c>
      <c r="G9297" t="s">
        <v>11</v>
      </c>
      <c r="H9297" s="3">
        <v>883</v>
      </c>
      <c r="I9297">
        <v>2640</v>
      </c>
      <c r="J9297" s="4">
        <v>2.9898074745186864</v>
      </c>
      <c r="K9297" s="5">
        <v>496</v>
      </c>
      <c r="L9297" s="6">
        <v>1.7802419354800001</v>
      </c>
      <c r="M9297" s="14">
        <v>5.32258064516129</v>
      </c>
    </row>
    <row r="9298" spans="1:13">
      <c r="A9298" s="2">
        <v>44640</v>
      </c>
      <c r="B9298" t="s">
        <v>112</v>
      </c>
      <c r="C9298" t="s">
        <v>118</v>
      </c>
      <c r="D9298" t="s">
        <v>295</v>
      </c>
      <c r="E9298" t="s">
        <v>9</v>
      </c>
      <c r="F9298" t="s">
        <v>10</v>
      </c>
      <c r="G9298" t="s">
        <v>11</v>
      </c>
      <c r="H9298" s="3">
        <v>6969</v>
      </c>
      <c r="I9298">
        <v>10438</v>
      </c>
      <c r="J9298" s="4">
        <v>1.497775864542976</v>
      </c>
      <c r="K9298" s="5">
        <v>496</v>
      </c>
      <c r="L9298" s="6">
        <v>14.0504032258</v>
      </c>
      <c r="M9298" s="14">
        <v>21.044354838709676</v>
      </c>
    </row>
    <row r="9299" spans="1:13">
      <c r="A9299" s="2">
        <v>44640</v>
      </c>
      <c r="B9299" t="s">
        <v>112</v>
      </c>
      <c r="C9299" t="s">
        <v>109</v>
      </c>
      <c r="D9299" t="s">
        <v>292</v>
      </c>
      <c r="E9299" t="s">
        <v>9</v>
      </c>
      <c r="F9299" t="s">
        <v>10</v>
      </c>
      <c r="G9299" t="s">
        <v>11</v>
      </c>
      <c r="H9299" s="3">
        <v>12431</v>
      </c>
      <c r="I9299">
        <v>18615</v>
      </c>
      <c r="J9299" s="4">
        <v>1.4974660123883838</v>
      </c>
      <c r="K9299" s="5">
        <v>593</v>
      </c>
      <c r="L9299" s="6">
        <v>20.962900505899999</v>
      </c>
      <c r="M9299" s="14">
        <v>31.391231028667789</v>
      </c>
    </row>
    <row r="9300" spans="1:13">
      <c r="A9300" s="2">
        <v>44640</v>
      </c>
      <c r="B9300" t="s">
        <v>112</v>
      </c>
      <c r="C9300" t="s">
        <v>111</v>
      </c>
      <c r="D9300" t="s">
        <v>294</v>
      </c>
      <c r="E9300" t="s">
        <v>9</v>
      </c>
      <c r="F9300" t="s">
        <v>10</v>
      </c>
      <c r="G9300" t="s">
        <v>11</v>
      </c>
      <c r="H9300" s="3">
        <v>18994</v>
      </c>
      <c r="I9300">
        <v>28429</v>
      </c>
      <c r="J9300" s="4">
        <v>1.4967358113088343</v>
      </c>
      <c r="K9300" s="5">
        <v>835</v>
      </c>
      <c r="L9300" s="6">
        <v>22.747305389219999</v>
      </c>
      <c r="M9300" s="14">
        <v>34.046706586826346</v>
      </c>
    </row>
    <row r="9301" spans="1:13">
      <c r="A9301" s="2">
        <v>44640</v>
      </c>
      <c r="B9301" t="s">
        <v>112</v>
      </c>
      <c r="C9301" t="s">
        <v>110</v>
      </c>
      <c r="D9301" t="s">
        <v>293</v>
      </c>
      <c r="E9301" t="s">
        <v>9</v>
      </c>
      <c r="F9301" t="s">
        <v>10</v>
      </c>
      <c r="G9301" t="s">
        <v>34</v>
      </c>
      <c r="H9301" s="3">
        <v>16935</v>
      </c>
      <c r="I9301">
        <v>25361</v>
      </c>
      <c r="J9301" s="4">
        <v>1.497549453793918</v>
      </c>
      <c r="K9301" s="5">
        <v>1266</v>
      </c>
      <c r="L9301" s="6">
        <v>13.37677725118</v>
      </c>
      <c r="M9301" s="14">
        <v>20.032385466034754</v>
      </c>
    </row>
    <row r="9302" spans="1:13">
      <c r="A9302" s="2">
        <v>44640</v>
      </c>
      <c r="B9302" t="s">
        <v>119</v>
      </c>
      <c r="C9302" t="s">
        <v>74</v>
      </c>
      <c r="D9302" t="s">
        <v>228</v>
      </c>
      <c r="E9302" t="s">
        <v>9</v>
      </c>
      <c r="F9302" t="s">
        <v>13</v>
      </c>
      <c r="G9302" t="s">
        <v>11</v>
      </c>
      <c r="H9302" s="3">
        <v>0</v>
      </c>
      <c r="I9302">
        <v>0</v>
      </c>
      <c r="J9302" s="4">
        <v>0</v>
      </c>
      <c r="K9302" s="5">
        <v>0</v>
      </c>
      <c r="L9302" s="6">
        <v>0</v>
      </c>
      <c r="M9302" s="14">
        <v>0</v>
      </c>
    </row>
    <row r="9303" spans="1:13">
      <c r="A9303" s="2">
        <v>44640</v>
      </c>
      <c r="B9303" t="s">
        <v>119</v>
      </c>
      <c r="C9303" t="s">
        <v>174</v>
      </c>
      <c r="D9303" t="s">
        <v>282</v>
      </c>
      <c r="E9303" t="s">
        <v>9</v>
      </c>
      <c r="F9303" t="s">
        <v>121</v>
      </c>
      <c r="G9303" t="s">
        <v>11</v>
      </c>
      <c r="H9303" s="3">
        <v>0</v>
      </c>
      <c r="I9303">
        <v>0</v>
      </c>
      <c r="J9303" s="4">
        <v>0</v>
      </c>
      <c r="K9303" s="5">
        <v>0</v>
      </c>
      <c r="L9303" s="6">
        <v>0</v>
      </c>
      <c r="M9303" s="14">
        <v>0</v>
      </c>
    </row>
    <row r="9304" spans="1:13">
      <c r="A9304" s="2">
        <v>44640</v>
      </c>
      <c r="B9304" t="s">
        <v>119</v>
      </c>
      <c r="C9304" t="s">
        <v>172</v>
      </c>
      <c r="D9304" t="s">
        <v>280</v>
      </c>
      <c r="E9304" t="s">
        <v>9</v>
      </c>
      <c r="F9304" t="s">
        <v>121</v>
      </c>
      <c r="G9304" t="s">
        <v>11</v>
      </c>
      <c r="H9304" s="3">
        <v>0</v>
      </c>
      <c r="I9304">
        <v>0</v>
      </c>
      <c r="J9304" s="4">
        <v>0</v>
      </c>
      <c r="K9304" s="5">
        <v>0</v>
      </c>
      <c r="L9304" s="6">
        <v>0</v>
      </c>
      <c r="M9304" s="14">
        <v>0</v>
      </c>
    </row>
    <row r="9305" spans="1:13">
      <c r="A9305" s="2">
        <v>44640</v>
      </c>
      <c r="B9305" t="s">
        <v>119</v>
      </c>
      <c r="C9305" t="s">
        <v>44</v>
      </c>
      <c r="D9305" t="s">
        <v>290</v>
      </c>
      <c r="E9305" t="s">
        <v>9</v>
      </c>
      <c r="F9305" t="s">
        <v>10</v>
      </c>
      <c r="G9305" t="s">
        <v>11</v>
      </c>
      <c r="H9305" s="3">
        <v>0</v>
      </c>
      <c r="I9305">
        <v>0</v>
      </c>
      <c r="J9305" s="4">
        <v>0</v>
      </c>
      <c r="K9305" s="5">
        <v>0</v>
      </c>
      <c r="L9305" s="6">
        <v>0</v>
      </c>
      <c r="M9305" s="14">
        <v>0</v>
      </c>
    </row>
    <row r="9306" spans="1:13">
      <c r="A9306" s="2">
        <v>44640</v>
      </c>
      <c r="B9306" t="s">
        <v>119</v>
      </c>
      <c r="C9306" t="s">
        <v>169</v>
      </c>
      <c r="D9306" t="s">
        <v>279</v>
      </c>
      <c r="E9306" t="s">
        <v>9</v>
      </c>
      <c r="F9306" t="s">
        <v>10</v>
      </c>
      <c r="G9306" t="s">
        <v>11</v>
      </c>
      <c r="H9306" s="3">
        <v>0</v>
      </c>
      <c r="I9306">
        <v>0</v>
      </c>
      <c r="J9306" s="4">
        <v>0</v>
      </c>
      <c r="K9306" s="5">
        <v>0</v>
      </c>
      <c r="L9306" s="6">
        <v>0</v>
      </c>
      <c r="M9306" s="14">
        <v>0</v>
      </c>
    </row>
    <row r="9307" spans="1:13">
      <c r="A9307" s="2">
        <v>44640</v>
      </c>
      <c r="B9307" t="s">
        <v>119</v>
      </c>
      <c r="C9307" t="s">
        <v>129</v>
      </c>
      <c r="D9307" t="s">
        <v>258</v>
      </c>
      <c r="E9307" t="s">
        <v>130</v>
      </c>
      <c r="F9307" t="s">
        <v>13</v>
      </c>
      <c r="G9307" t="s">
        <v>131</v>
      </c>
      <c r="H9307" s="3">
        <v>0</v>
      </c>
      <c r="I9307">
        <v>0</v>
      </c>
      <c r="J9307" s="4">
        <v>0</v>
      </c>
      <c r="K9307" s="5">
        <v>0</v>
      </c>
      <c r="L9307" s="6">
        <v>0</v>
      </c>
      <c r="M9307" s="14">
        <v>0</v>
      </c>
    </row>
    <row r="9308" spans="1:13">
      <c r="A9308" s="2">
        <v>44640</v>
      </c>
      <c r="B9308" t="s">
        <v>119</v>
      </c>
      <c r="C9308" t="s">
        <v>132</v>
      </c>
      <c r="D9308" t="s">
        <v>259</v>
      </c>
      <c r="E9308" t="s">
        <v>9</v>
      </c>
      <c r="F9308" t="s">
        <v>121</v>
      </c>
      <c r="G9308" t="s">
        <v>133</v>
      </c>
      <c r="H9308" s="3">
        <v>0</v>
      </c>
      <c r="I9308">
        <v>0</v>
      </c>
      <c r="J9308" s="4">
        <v>0</v>
      </c>
      <c r="K9308" s="5">
        <v>0</v>
      </c>
      <c r="L9308" s="6">
        <v>0</v>
      </c>
      <c r="M9308" s="14">
        <v>0</v>
      </c>
    </row>
    <row r="9309" spans="1:13">
      <c r="A9309" s="2">
        <v>44640</v>
      </c>
      <c r="B9309" t="s">
        <v>119</v>
      </c>
      <c r="C9309" t="s">
        <v>122</v>
      </c>
      <c r="D9309" t="s">
        <v>296</v>
      </c>
      <c r="E9309" t="s">
        <v>9</v>
      </c>
      <c r="F9309" t="s">
        <v>10</v>
      </c>
      <c r="G9309" t="s">
        <v>123</v>
      </c>
      <c r="H9309" s="3">
        <v>0</v>
      </c>
      <c r="I9309">
        <v>0</v>
      </c>
      <c r="J9309" s="4">
        <v>0</v>
      </c>
      <c r="K9309" s="5">
        <v>0</v>
      </c>
      <c r="L9309" s="6">
        <v>0</v>
      </c>
      <c r="M9309" s="14">
        <v>0</v>
      </c>
    </row>
    <row r="9310" spans="1:13">
      <c r="A9310" s="2">
        <v>44640</v>
      </c>
      <c r="B9310" t="s">
        <v>119</v>
      </c>
      <c r="C9310" t="s">
        <v>108</v>
      </c>
      <c r="D9310" t="s">
        <v>291</v>
      </c>
      <c r="E9310" t="s">
        <v>9</v>
      </c>
      <c r="F9310" t="s">
        <v>10</v>
      </c>
      <c r="G9310" t="s">
        <v>11</v>
      </c>
      <c r="H9310" s="3">
        <v>0</v>
      </c>
      <c r="I9310">
        <v>0</v>
      </c>
      <c r="J9310" s="4">
        <v>0</v>
      </c>
      <c r="K9310" s="5">
        <v>0</v>
      </c>
      <c r="L9310" s="6">
        <v>0</v>
      </c>
      <c r="M9310" s="14">
        <v>0</v>
      </c>
    </row>
    <row r="9311" spans="1:13">
      <c r="A9311" s="2">
        <v>44640</v>
      </c>
      <c r="B9311" t="s">
        <v>119</v>
      </c>
      <c r="C9311" t="s">
        <v>118</v>
      </c>
      <c r="D9311" t="s">
        <v>295</v>
      </c>
      <c r="E9311" t="s">
        <v>9</v>
      </c>
      <c r="F9311" t="s">
        <v>10</v>
      </c>
      <c r="G9311" t="s">
        <v>11</v>
      </c>
      <c r="H9311" s="3">
        <v>0</v>
      </c>
      <c r="I9311">
        <v>0</v>
      </c>
      <c r="J9311" s="4">
        <v>0</v>
      </c>
      <c r="K9311" s="5">
        <v>0</v>
      </c>
      <c r="L9311" s="6">
        <v>0</v>
      </c>
      <c r="M9311" s="14">
        <v>0</v>
      </c>
    </row>
    <row r="9312" spans="1:13">
      <c r="A9312" s="2">
        <v>44640</v>
      </c>
      <c r="B9312" t="s">
        <v>119</v>
      </c>
      <c r="C9312" t="s">
        <v>125</v>
      </c>
      <c r="D9312" t="s">
        <v>304</v>
      </c>
      <c r="E9312" t="s">
        <v>126</v>
      </c>
      <c r="F9312" t="s">
        <v>127</v>
      </c>
      <c r="G9312" t="s">
        <v>128</v>
      </c>
      <c r="H9312" s="3">
        <v>1</v>
      </c>
      <c r="I9312">
        <v>4</v>
      </c>
      <c r="J9312" s="4">
        <v>4</v>
      </c>
      <c r="K9312" s="5">
        <v>0</v>
      </c>
      <c r="L9312" s="6">
        <v>0</v>
      </c>
      <c r="M9312" s="14">
        <v>0</v>
      </c>
    </row>
    <row r="9313" spans="1:13">
      <c r="A9313" s="2">
        <v>44640</v>
      </c>
      <c r="B9313" t="s">
        <v>119</v>
      </c>
      <c r="C9313" t="s">
        <v>95</v>
      </c>
      <c r="D9313" t="s">
        <v>313</v>
      </c>
      <c r="E9313" t="s">
        <v>9</v>
      </c>
      <c r="F9313" t="s">
        <v>10</v>
      </c>
      <c r="G9313" t="s">
        <v>11</v>
      </c>
      <c r="H9313" s="3">
        <v>0</v>
      </c>
      <c r="I9313">
        <v>0</v>
      </c>
      <c r="J9313" s="4">
        <v>0</v>
      </c>
      <c r="K9313" s="5">
        <v>0</v>
      </c>
      <c r="L9313" s="6">
        <v>0</v>
      </c>
      <c r="M9313" s="14">
        <v>0</v>
      </c>
    </row>
    <row r="9314" spans="1:13">
      <c r="A9314" s="2">
        <v>44640</v>
      </c>
      <c r="B9314" t="s">
        <v>119</v>
      </c>
      <c r="C9314" t="s">
        <v>77</v>
      </c>
      <c r="D9314" t="s">
        <v>230</v>
      </c>
      <c r="E9314" t="s">
        <v>9</v>
      </c>
      <c r="F9314" t="s">
        <v>13</v>
      </c>
      <c r="G9314" t="s">
        <v>11</v>
      </c>
      <c r="H9314" s="3">
        <v>0</v>
      </c>
      <c r="I9314">
        <v>0</v>
      </c>
      <c r="J9314" s="4">
        <v>0</v>
      </c>
      <c r="K9314" s="5">
        <v>0</v>
      </c>
      <c r="L9314" s="6">
        <v>0</v>
      </c>
      <c r="M9314" s="14">
        <v>0</v>
      </c>
    </row>
    <row r="9315" spans="1:13">
      <c r="A9315" s="2">
        <v>44640</v>
      </c>
      <c r="B9315" t="s">
        <v>119</v>
      </c>
      <c r="C9315" t="s">
        <v>120</v>
      </c>
      <c r="D9315" t="s">
        <v>257</v>
      </c>
      <c r="E9315" t="s">
        <v>9</v>
      </c>
      <c r="F9315" t="s">
        <v>121</v>
      </c>
      <c r="G9315" t="s">
        <v>11</v>
      </c>
      <c r="H9315" s="3">
        <v>3</v>
      </c>
      <c r="I9315">
        <v>6.75</v>
      </c>
      <c r="J9315" s="4">
        <v>2.25</v>
      </c>
      <c r="K9315" s="5">
        <v>0</v>
      </c>
      <c r="L9315" s="6">
        <v>0</v>
      </c>
      <c r="M9315" s="14">
        <v>0</v>
      </c>
    </row>
    <row r="9316" spans="1:13">
      <c r="A9316" s="2">
        <v>44640</v>
      </c>
      <c r="B9316" t="s">
        <v>119</v>
      </c>
      <c r="C9316" t="s">
        <v>134</v>
      </c>
      <c r="D9316" t="s">
        <v>260</v>
      </c>
      <c r="E9316" t="s">
        <v>9</v>
      </c>
      <c r="F9316" t="s">
        <v>121</v>
      </c>
      <c r="G9316" t="s">
        <v>11</v>
      </c>
      <c r="H9316" s="3">
        <v>1</v>
      </c>
      <c r="I9316">
        <v>3.15</v>
      </c>
      <c r="J9316" s="4">
        <v>3.15</v>
      </c>
      <c r="K9316" s="5">
        <v>0</v>
      </c>
      <c r="L9316" s="6">
        <v>0</v>
      </c>
      <c r="M9316" s="14">
        <v>0</v>
      </c>
    </row>
    <row r="9317" spans="1:13">
      <c r="A9317" s="2">
        <v>44640</v>
      </c>
      <c r="B9317" t="s">
        <v>119</v>
      </c>
      <c r="C9317" t="s">
        <v>135</v>
      </c>
      <c r="D9317" t="s">
        <v>298</v>
      </c>
      <c r="E9317" t="s">
        <v>106</v>
      </c>
      <c r="F9317" t="s">
        <v>10</v>
      </c>
      <c r="G9317" t="s">
        <v>107</v>
      </c>
      <c r="H9317" s="3">
        <v>4</v>
      </c>
      <c r="I9317">
        <v>7</v>
      </c>
      <c r="J9317" s="4">
        <v>1.75</v>
      </c>
      <c r="K9317" s="5">
        <v>0</v>
      </c>
      <c r="L9317" s="6">
        <v>0</v>
      </c>
      <c r="M9317" s="14">
        <v>0</v>
      </c>
    </row>
    <row r="9318" spans="1:13">
      <c r="A9318" s="2">
        <v>44640</v>
      </c>
      <c r="B9318" t="s">
        <v>119</v>
      </c>
      <c r="C9318" t="s">
        <v>136</v>
      </c>
      <c r="D9318" t="s">
        <v>261</v>
      </c>
      <c r="E9318" t="s">
        <v>106</v>
      </c>
      <c r="F9318" t="s">
        <v>10</v>
      </c>
      <c r="G9318" t="s">
        <v>137</v>
      </c>
      <c r="H9318" s="3">
        <v>1</v>
      </c>
      <c r="I9318">
        <v>5</v>
      </c>
      <c r="J9318" s="4">
        <v>5</v>
      </c>
      <c r="K9318" s="5">
        <v>0</v>
      </c>
      <c r="L9318" s="6">
        <v>0</v>
      </c>
      <c r="M9318" s="14">
        <v>0</v>
      </c>
    </row>
    <row r="9319" spans="1:13">
      <c r="A9319" s="2">
        <v>44640</v>
      </c>
      <c r="B9319" t="s">
        <v>119</v>
      </c>
      <c r="C9319" t="s">
        <v>65</v>
      </c>
      <c r="D9319" t="s">
        <v>221</v>
      </c>
      <c r="E9319" t="s">
        <v>26</v>
      </c>
      <c r="F9319" t="s">
        <v>13</v>
      </c>
      <c r="G9319" t="s">
        <v>34</v>
      </c>
      <c r="H9319" s="3">
        <v>1381</v>
      </c>
      <c r="I9319">
        <v>2899.14</v>
      </c>
      <c r="J9319" s="4">
        <v>2.0993048515568429</v>
      </c>
      <c r="K9319" s="5">
        <v>358</v>
      </c>
      <c r="L9319" s="6">
        <v>3.8575418994400001</v>
      </c>
      <c r="M9319" s="14">
        <v>8.0981564245810045</v>
      </c>
    </row>
    <row r="9320" spans="1:13">
      <c r="A9320" s="2">
        <v>44640</v>
      </c>
      <c r="B9320" t="s">
        <v>119</v>
      </c>
      <c r="C9320" t="s">
        <v>57</v>
      </c>
      <c r="D9320" t="s">
        <v>217</v>
      </c>
      <c r="E9320" t="s">
        <v>58</v>
      </c>
      <c r="F9320" t="s">
        <v>59</v>
      </c>
      <c r="G9320" t="s">
        <v>60</v>
      </c>
      <c r="H9320" s="3">
        <v>498</v>
      </c>
      <c r="I9320">
        <v>2656.5</v>
      </c>
      <c r="J9320" s="4">
        <v>5.3343373493975905</v>
      </c>
      <c r="K9320" s="5">
        <v>453</v>
      </c>
      <c r="L9320" s="6">
        <v>1.09933774834</v>
      </c>
      <c r="M9320" s="14">
        <v>5.8642384105960268</v>
      </c>
    </row>
    <row r="9321" spans="1:13">
      <c r="A9321" s="2">
        <v>44640</v>
      </c>
      <c r="B9321" t="s">
        <v>119</v>
      </c>
      <c r="C9321" t="s">
        <v>93</v>
      </c>
      <c r="D9321" t="s">
        <v>245</v>
      </c>
      <c r="E9321" t="s">
        <v>26</v>
      </c>
      <c r="F9321" t="s">
        <v>59</v>
      </c>
      <c r="G9321" t="s">
        <v>34</v>
      </c>
      <c r="H9321" s="3">
        <v>1510</v>
      </c>
      <c r="I9321">
        <v>5758.54</v>
      </c>
      <c r="J9321" s="4">
        <v>3.8136026490066226</v>
      </c>
      <c r="K9321" s="5">
        <v>540</v>
      </c>
      <c r="L9321" s="6">
        <v>2.79629629629</v>
      </c>
      <c r="M9321" s="14">
        <v>10.663962962962962</v>
      </c>
    </row>
    <row r="9322" spans="1:13">
      <c r="A9322" s="2">
        <v>44640</v>
      </c>
      <c r="B9322" t="s">
        <v>119</v>
      </c>
      <c r="C9322" t="s">
        <v>83</v>
      </c>
      <c r="D9322" t="s">
        <v>236</v>
      </c>
      <c r="E9322" t="s">
        <v>26</v>
      </c>
      <c r="F9322" t="s">
        <v>13</v>
      </c>
      <c r="G9322" t="s">
        <v>34</v>
      </c>
      <c r="H9322" s="3">
        <v>2675</v>
      </c>
      <c r="I9322">
        <v>5614.77</v>
      </c>
      <c r="J9322" s="4">
        <v>2.0989794392523367</v>
      </c>
      <c r="K9322" s="5">
        <v>553</v>
      </c>
      <c r="L9322" s="6">
        <v>4.8372513562300004</v>
      </c>
      <c r="M9322" s="14">
        <v>10.153291139240507</v>
      </c>
    </row>
    <row r="9323" spans="1:13">
      <c r="A9323" s="2">
        <v>44640</v>
      </c>
      <c r="B9323" t="s">
        <v>119</v>
      </c>
      <c r="C9323" t="s">
        <v>12</v>
      </c>
      <c r="D9323" t="s">
        <v>195</v>
      </c>
      <c r="E9323" t="s">
        <v>9</v>
      </c>
      <c r="F9323" t="s">
        <v>13</v>
      </c>
      <c r="G9323" t="s">
        <v>11</v>
      </c>
      <c r="H9323" s="3">
        <v>10521</v>
      </c>
      <c r="I9323">
        <v>17836.2</v>
      </c>
      <c r="J9323" s="4">
        <v>1.695295124037639</v>
      </c>
      <c r="K9323" s="5">
        <v>553</v>
      </c>
      <c r="L9323" s="6">
        <v>19.02531645569</v>
      </c>
      <c r="M9323" s="14">
        <v>32.25352622061483</v>
      </c>
    </row>
    <row r="9324" spans="1:13">
      <c r="A9324" s="2">
        <v>44640</v>
      </c>
      <c r="B9324" t="s">
        <v>119</v>
      </c>
      <c r="C9324" t="s">
        <v>142</v>
      </c>
      <c r="D9324" t="s">
        <v>262</v>
      </c>
      <c r="E9324" t="s">
        <v>9</v>
      </c>
      <c r="F9324" t="s">
        <v>13</v>
      </c>
      <c r="G9324" t="s">
        <v>11</v>
      </c>
      <c r="H9324" s="3">
        <v>15533</v>
      </c>
      <c r="I9324">
        <v>26223.919999999998</v>
      </c>
      <c r="J9324" s="4">
        <v>1.688271422133522</v>
      </c>
      <c r="K9324" s="5">
        <v>553</v>
      </c>
      <c r="L9324" s="6">
        <v>28.08860759493</v>
      </c>
      <c r="M9324" s="14">
        <v>47.421193490054243</v>
      </c>
    </row>
    <row r="9325" spans="1:13">
      <c r="A9325" s="2">
        <v>44640</v>
      </c>
      <c r="B9325" t="s">
        <v>119</v>
      </c>
      <c r="C9325" t="s">
        <v>94</v>
      </c>
      <c r="D9325" t="s">
        <v>246</v>
      </c>
      <c r="E9325" t="s">
        <v>9</v>
      </c>
      <c r="F9325" t="s">
        <v>10</v>
      </c>
      <c r="G9325" t="s">
        <v>11</v>
      </c>
      <c r="H9325" s="3">
        <v>2605</v>
      </c>
      <c r="I9325">
        <v>5146.78</v>
      </c>
      <c r="J9325" s="4">
        <v>1.9757312859884837</v>
      </c>
      <c r="K9325" s="5">
        <v>584</v>
      </c>
      <c r="L9325" s="6">
        <v>4.4606164383499998</v>
      </c>
      <c r="M9325" s="14">
        <v>8.8129794520547939</v>
      </c>
    </row>
    <row r="9326" spans="1:13">
      <c r="A9326" s="2">
        <v>44640</v>
      </c>
      <c r="B9326" t="s">
        <v>119</v>
      </c>
      <c r="C9326" t="s">
        <v>138</v>
      </c>
      <c r="D9326" t="s">
        <v>299</v>
      </c>
      <c r="E9326" t="s">
        <v>139</v>
      </c>
      <c r="F9326" t="s">
        <v>140</v>
      </c>
      <c r="G9326" t="s">
        <v>141</v>
      </c>
      <c r="H9326" s="3">
        <v>1831</v>
      </c>
      <c r="I9326">
        <v>3661.09</v>
      </c>
      <c r="J9326" s="4">
        <v>1.9995030038230477</v>
      </c>
      <c r="K9326" s="5">
        <v>640</v>
      </c>
      <c r="L9326" s="6">
        <v>2.8609374999999999</v>
      </c>
      <c r="M9326" s="14">
        <v>5.7204531250000006</v>
      </c>
    </row>
    <row r="9327" spans="1:13">
      <c r="A9327" s="2">
        <v>44640</v>
      </c>
      <c r="B9327" t="s">
        <v>119</v>
      </c>
      <c r="C9327" t="s">
        <v>84</v>
      </c>
      <c r="D9327" t="s">
        <v>237</v>
      </c>
      <c r="E9327" t="s">
        <v>9</v>
      </c>
      <c r="F9327" t="s">
        <v>13</v>
      </c>
      <c r="G9327" t="s">
        <v>11</v>
      </c>
      <c r="H9327" s="3">
        <v>18504</v>
      </c>
      <c r="I9327">
        <v>31329.919999999998</v>
      </c>
      <c r="J9327" s="4">
        <v>1.6931431041936877</v>
      </c>
      <c r="K9327" s="5">
        <v>671</v>
      </c>
      <c r="L9327" s="6">
        <v>27.576751117730002</v>
      </c>
      <c r="M9327" s="14">
        <v>46.691385991058119</v>
      </c>
    </row>
    <row r="9328" spans="1:13">
      <c r="A9328" s="2">
        <v>44640</v>
      </c>
      <c r="B9328" t="s">
        <v>119</v>
      </c>
      <c r="C9328" t="s">
        <v>91</v>
      </c>
      <c r="D9328" t="s">
        <v>243</v>
      </c>
      <c r="E9328" t="s">
        <v>36</v>
      </c>
      <c r="F9328" t="s">
        <v>59</v>
      </c>
      <c r="G9328" t="s">
        <v>37</v>
      </c>
      <c r="H9328" s="3">
        <v>1936</v>
      </c>
      <c r="I9328">
        <v>7431.07</v>
      </c>
      <c r="J9328" s="4">
        <v>3.8383626033057849</v>
      </c>
      <c r="K9328" s="5">
        <v>699</v>
      </c>
      <c r="L9328" s="6">
        <v>2.7696709585099999</v>
      </c>
      <c r="M9328" s="14">
        <v>10.631001430615164</v>
      </c>
    </row>
    <row r="9329" spans="1:13">
      <c r="A9329" s="2">
        <v>44640</v>
      </c>
      <c r="B9329" t="s">
        <v>119</v>
      </c>
      <c r="C9329" t="s">
        <v>110</v>
      </c>
      <c r="D9329" t="s">
        <v>293</v>
      </c>
      <c r="E9329" t="s">
        <v>9</v>
      </c>
      <c r="F9329" t="s">
        <v>10</v>
      </c>
      <c r="G9329" t="s">
        <v>34</v>
      </c>
      <c r="H9329" s="3">
        <v>6297</v>
      </c>
      <c r="I9329">
        <v>12637.67</v>
      </c>
      <c r="J9329" s="4">
        <v>2.0069350484357629</v>
      </c>
      <c r="K9329" s="5">
        <v>897</v>
      </c>
      <c r="L9329" s="6">
        <v>7.0200668896299998</v>
      </c>
      <c r="M9329" s="14">
        <v>14.088818283166109</v>
      </c>
    </row>
    <row r="9330" spans="1:13">
      <c r="A9330" s="2">
        <v>44640</v>
      </c>
      <c r="B9330" t="s">
        <v>119</v>
      </c>
      <c r="C9330" t="s">
        <v>111</v>
      </c>
      <c r="D9330" t="s">
        <v>294</v>
      </c>
      <c r="E9330" t="s">
        <v>9</v>
      </c>
      <c r="F9330" t="s">
        <v>10</v>
      </c>
      <c r="G9330" t="s">
        <v>11</v>
      </c>
      <c r="H9330" s="3">
        <v>7749</v>
      </c>
      <c r="I9330">
        <v>15514.92</v>
      </c>
      <c r="J9330" s="4">
        <v>2.0021835075493613</v>
      </c>
      <c r="K9330" s="5">
        <v>897</v>
      </c>
      <c r="L9330" s="6">
        <v>8.6387959866199999</v>
      </c>
      <c r="M9330" s="14">
        <v>17.296454849498328</v>
      </c>
    </row>
    <row r="9331" spans="1:13">
      <c r="A9331" s="2">
        <v>44640</v>
      </c>
      <c r="B9331" t="s">
        <v>119</v>
      </c>
      <c r="C9331" t="s">
        <v>109</v>
      </c>
      <c r="D9331" t="s">
        <v>292</v>
      </c>
      <c r="E9331" t="s">
        <v>9</v>
      </c>
      <c r="F9331" t="s">
        <v>10</v>
      </c>
      <c r="G9331" t="s">
        <v>11</v>
      </c>
      <c r="H9331" s="3">
        <v>6501</v>
      </c>
      <c r="I9331">
        <v>13402.22</v>
      </c>
      <c r="J9331" s="4">
        <v>2.0615628364866945</v>
      </c>
      <c r="K9331" s="5">
        <v>2048</v>
      </c>
      <c r="L9331" s="6">
        <v>3.17431640625</v>
      </c>
      <c r="M9331" s="14">
        <v>6.5440527343749997</v>
      </c>
    </row>
    <row r="9332" spans="1:13">
      <c r="A9332" s="2">
        <v>44633</v>
      </c>
      <c r="B9332" t="s">
        <v>8</v>
      </c>
      <c r="C9332" t="s">
        <v>177</v>
      </c>
      <c r="D9332" t="s">
        <v>305</v>
      </c>
      <c r="E9332" t="s">
        <v>36</v>
      </c>
      <c r="F9332" t="s">
        <v>27</v>
      </c>
      <c r="G9332" t="s">
        <v>178</v>
      </c>
      <c r="H9332" s="3">
        <v>0</v>
      </c>
      <c r="I9332">
        <v>0</v>
      </c>
      <c r="J9332" s="4">
        <v>0</v>
      </c>
      <c r="K9332" s="5">
        <v>0</v>
      </c>
      <c r="L9332" s="6">
        <v>0</v>
      </c>
      <c r="M9332" s="14">
        <v>0</v>
      </c>
    </row>
    <row r="9333" spans="1:13">
      <c r="A9333" s="2">
        <v>44633</v>
      </c>
      <c r="B9333" t="s">
        <v>8</v>
      </c>
      <c r="C9333" t="s">
        <v>179</v>
      </c>
      <c r="D9333" t="s">
        <v>283</v>
      </c>
      <c r="E9333" t="s">
        <v>36</v>
      </c>
      <c r="F9333" t="s">
        <v>27</v>
      </c>
      <c r="G9333" t="s">
        <v>153</v>
      </c>
      <c r="H9333" s="3">
        <v>0</v>
      </c>
      <c r="I9333">
        <v>0</v>
      </c>
      <c r="J9333" s="4">
        <v>0</v>
      </c>
      <c r="K9333" s="5">
        <v>0</v>
      </c>
      <c r="L9333" s="6">
        <v>0</v>
      </c>
      <c r="M9333" s="14">
        <v>0</v>
      </c>
    </row>
    <row r="9334" spans="1:13">
      <c r="A9334" s="2">
        <v>44633</v>
      </c>
      <c r="B9334" t="s">
        <v>8</v>
      </c>
      <c r="C9334" t="s">
        <v>155</v>
      </c>
      <c r="D9334" t="s">
        <v>300</v>
      </c>
      <c r="E9334" t="s">
        <v>9</v>
      </c>
      <c r="F9334" t="s">
        <v>27</v>
      </c>
      <c r="G9334" t="s">
        <v>11</v>
      </c>
      <c r="H9334" s="3">
        <v>0</v>
      </c>
      <c r="I9334">
        <v>0</v>
      </c>
      <c r="J9334" s="4">
        <v>0</v>
      </c>
      <c r="K9334" s="5">
        <v>0</v>
      </c>
      <c r="L9334" s="6">
        <v>0</v>
      </c>
      <c r="M9334" s="14">
        <v>0</v>
      </c>
    </row>
    <row r="9335" spans="1:13">
      <c r="A9335" s="2">
        <v>44633</v>
      </c>
      <c r="B9335" t="s">
        <v>8</v>
      </c>
      <c r="C9335" t="s">
        <v>157</v>
      </c>
      <c r="D9335" t="s">
        <v>301</v>
      </c>
      <c r="E9335" t="s">
        <v>26</v>
      </c>
      <c r="F9335" t="s">
        <v>27</v>
      </c>
      <c r="G9335" t="s">
        <v>28</v>
      </c>
      <c r="H9335" s="3">
        <v>0</v>
      </c>
      <c r="I9335">
        <v>0</v>
      </c>
      <c r="J9335" s="4">
        <v>0</v>
      </c>
      <c r="K9335" s="5">
        <v>0</v>
      </c>
      <c r="L9335" s="6">
        <v>0</v>
      </c>
      <c r="M9335" s="14">
        <v>0</v>
      </c>
    </row>
    <row r="9336" spans="1:13">
      <c r="A9336" s="2">
        <v>44633</v>
      </c>
      <c r="B9336" t="s">
        <v>8</v>
      </c>
      <c r="C9336" t="s">
        <v>180</v>
      </c>
      <c r="D9336" t="s">
        <v>306</v>
      </c>
      <c r="E9336" t="s">
        <v>36</v>
      </c>
      <c r="F9336" t="s">
        <v>10</v>
      </c>
      <c r="G9336" t="s">
        <v>37</v>
      </c>
      <c r="H9336" s="3">
        <v>0</v>
      </c>
      <c r="I9336">
        <v>0</v>
      </c>
      <c r="J9336" s="4">
        <v>0</v>
      </c>
      <c r="K9336" s="5">
        <v>0</v>
      </c>
      <c r="L9336" s="6">
        <v>0</v>
      </c>
      <c r="M9336" s="14">
        <v>0</v>
      </c>
    </row>
    <row r="9337" spans="1:13">
      <c r="A9337" s="2">
        <v>44633</v>
      </c>
      <c r="B9337" t="s">
        <v>8</v>
      </c>
      <c r="C9337" t="s">
        <v>182</v>
      </c>
      <c r="D9337" t="s">
        <v>308</v>
      </c>
      <c r="E9337" t="s">
        <v>36</v>
      </c>
      <c r="F9337" t="s">
        <v>10</v>
      </c>
      <c r="G9337" t="s">
        <v>37</v>
      </c>
      <c r="H9337" s="3">
        <v>0</v>
      </c>
      <c r="I9337">
        <v>0</v>
      </c>
      <c r="J9337" s="4">
        <v>0</v>
      </c>
      <c r="K9337" s="5">
        <v>0</v>
      </c>
      <c r="L9337" s="6">
        <v>0</v>
      </c>
      <c r="M9337" s="14">
        <v>0</v>
      </c>
    </row>
    <row r="9338" spans="1:13">
      <c r="A9338" s="2">
        <v>44633</v>
      </c>
      <c r="B9338" t="s">
        <v>8</v>
      </c>
      <c r="C9338" t="s">
        <v>135</v>
      </c>
      <c r="D9338" t="s">
        <v>298</v>
      </c>
      <c r="E9338" t="s">
        <v>106</v>
      </c>
      <c r="F9338" t="s">
        <v>10</v>
      </c>
      <c r="G9338" t="s">
        <v>107</v>
      </c>
      <c r="H9338" s="3">
        <v>0</v>
      </c>
      <c r="I9338">
        <v>0</v>
      </c>
      <c r="J9338" s="4">
        <v>0</v>
      </c>
      <c r="K9338" s="5">
        <v>0</v>
      </c>
      <c r="L9338" s="6">
        <v>0</v>
      </c>
      <c r="M9338" s="14">
        <v>0</v>
      </c>
    </row>
    <row r="9339" spans="1:13">
      <c r="A9339" s="2">
        <v>44633</v>
      </c>
      <c r="B9339" t="s">
        <v>8</v>
      </c>
      <c r="C9339" t="s">
        <v>122</v>
      </c>
      <c r="D9339" t="s">
        <v>296</v>
      </c>
      <c r="E9339" t="s">
        <v>9</v>
      </c>
      <c r="F9339" t="s">
        <v>10</v>
      </c>
      <c r="G9339" t="s">
        <v>123</v>
      </c>
      <c r="H9339" s="3">
        <v>0</v>
      </c>
      <c r="I9339">
        <v>0</v>
      </c>
      <c r="J9339" s="4">
        <v>0</v>
      </c>
      <c r="K9339" s="5">
        <v>0</v>
      </c>
      <c r="L9339" s="6">
        <v>0</v>
      </c>
      <c r="M9339" s="14">
        <v>0</v>
      </c>
    </row>
    <row r="9340" spans="1:13">
      <c r="A9340" s="2">
        <v>44633</v>
      </c>
      <c r="B9340" t="s">
        <v>8</v>
      </c>
      <c r="C9340" t="s">
        <v>183</v>
      </c>
      <c r="D9340" t="s">
        <v>316</v>
      </c>
      <c r="E9340" t="s">
        <v>9</v>
      </c>
      <c r="F9340" t="s">
        <v>10</v>
      </c>
      <c r="G9340" t="s">
        <v>123</v>
      </c>
      <c r="H9340" s="3">
        <v>0</v>
      </c>
      <c r="I9340">
        <v>0</v>
      </c>
      <c r="J9340" s="4">
        <v>0</v>
      </c>
      <c r="K9340" s="5">
        <v>0</v>
      </c>
      <c r="L9340" s="6">
        <v>0</v>
      </c>
      <c r="M9340" s="14">
        <v>0</v>
      </c>
    </row>
    <row r="9341" spans="1:13">
      <c r="A9341" s="2">
        <v>44633</v>
      </c>
      <c r="B9341" t="s">
        <v>8</v>
      </c>
      <c r="C9341" t="s">
        <v>184</v>
      </c>
      <c r="D9341" t="s">
        <v>309</v>
      </c>
      <c r="E9341" t="s">
        <v>9</v>
      </c>
      <c r="F9341" t="s">
        <v>10</v>
      </c>
      <c r="G9341" t="s">
        <v>123</v>
      </c>
      <c r="H9341" s="3">
        <v>0</v>
      </c>
      <c r="I9341">
        <v>0</v>
      </c>
      <c r="J9341" s="4">
        <v>0</v>
      </c>
      <c r="K9341" s="5">
        <v>0</v>
      </c>
      <c r="L9341" s="6">
        <v>0</v>
      </c>
      <c r="M9341" s="14">
        <v>0</v>
      </c>
    </row>
    <row r="9342" spans="1:13">
      <c r="A9342" s="2">
        <v>44633</v>
      </c>
      <c r="B9342" t="s">
        <v>8</v>
      </c>
      <c r="C9342" t="s">
        <v>118</v>
      </c>
      <c r="D9342" t="s">
        <v>295</v>
      </c>
      <c r="E9342" t="s">
        <v>9</v>
      </c>
      <c r="F9342" t="s">
        <v>10</v>
      </c>
      <c r="G9342" t="s">
        <v>11</v>
      </c>
      <c r="H9342" s="3">
        <v>0</v>
      </c>
      <c r="I9342">
        <v>0</v>
      </c>
      <c r="J9342" s="4">
        <v>0</v>
      </c>
      <c r="K9342" s="5">
        <v>0</v>
      </c>
      <c r="L9342" s="6">
        <v>0</v>
      </c>
      <c r="M9342" s="14">
        <v>0</v>
      </c>
    </row>
    <row r="9343" spans="1:13">
      <c r="A9343" s="2">
        <v>44633</v>
      </c>
      <c r="B9343" t="s">
        <v>8</v>
      </c>
      <c r="C9343" t="s">
        <v>90</v>
      </c>
      <c r="D9343" t="s">
        <v>242</v>
      </c>
      <c r="E9343" t="s">
        <v>9</v>
      </c>
      <c r="F9343" t="s">
        <v>10</v>
      </c>
      <c r="G9343" t="s">
        <v>11</v>
      </c>
      <c r="H9343" s="3">
        <v>0</v>
      </c>
      <c r="I9343">
        <v>0</v>
      </c>
      <c r="J9343" s="4">
        <v>0</v>
      </c>
      <c r="K9343" s="5">
        <v>0</v>
      </c>
      <c r="L9343" s="6">
        <v>0</v>
      </c>
      <c r="M9343" s="14">
        <v>0</v>
      </c>
    </row>
    <row r="9344" spans="1:13">
      <c r="A9344" s="2">
        <v>44633</v>
      </c>
      <c r="B9344" t="s">
        <v>8</v>
      </c>
      <c r="C9344" t="s">
        <v>185</v>
      </c>
      <c r="D9344" t="s">
        <v>284</v>
      </c>
      <c r="E9344" t="s">
        <v>9</v>
      </c>
      <c r="F9344" t="s">
        <v>10</v>
      </c>
      <c r="G9344" t="s">
        <v>11</v>
      </c>
      <c r="H9344" s="3">
        <v>0</v>
      </c>
      <c r="I9344">
        <v>0</v>
      </c>
      <c r="J9344" s="4">
        <v>0</v>
      </c>
      <c r="K9344" s="5">
        <v>0</v>
      </c>
      <c r="L9344" s="6">
        <v>0</v>
      </c>
      <c r="M9344" s="14">
        <v>0</v>
      </c>
    </row>
    <row r="9345" spans="1:13">
      <c r="A9345" s="2">
        <v>44633</v>
      </c>
      <c r="B9345" t="s">
        <v>8</v>
      </c>
      <c r="C9345" t="s">
        <v>169</v>
      </c>
      <c r="D9345" t="s">
        <v>279</v>
      </c>
      <c r="E9345" t="s">
        <v>9</v>
      </c>
      <c r="F9345" t="s">
        <v>10</v>
      </c>
      <c r="G9345" t="s">
        <v>11</v>
      </c>
      <c r="H9345" s="3">
        <v>0</v>
      </c>
      <c r="I9345">
        <v>0</v>
      </c>
      <c r="J9345" s="4">
        <v>0</v>
      </c>
      <c r="K9345" s="5">
        <v>0</v>
      </c>
      <c r="L9345" s="6">
        <v>0</v>
      </c>
      <c r="M9345" s="14">
        <v>0</v>
      </c>
    </row>
    <row r="9346" spans="1:13">
      <c r="A9346" s="2">
        <v>44633</v>
      </c>
      <c r="B9346" t="s">
        <v>8</v>
      </c>
      <c r="C9346" t="s">
        <v>186</v>
      </c>
      <c r="D9346" t="s">
        <v>285</v>
      </c>
      <c r="E9346" t="s">
        <v>21</v>
      </c>
      <c r="F9346" t="s">
        <v>10</v>
      </c>
      <c r="G9346" t="s">
        <v>37</v>
      </c>
      <c r="H9346" s="3">
        <v>0</v>
      </c>
      <c r="I9346">
        <v>0</v>
      </c>
      <c r="J9346" s="4">
        <v>0</v>
      </c>
      <c r="K9346" s="5">
        <v>0</v>
      </c>
      <c r="L9346" s="6">
        <v>0</v>
      </c>
      <c r="M9346" s="14">
        <v>0</v>
      </c>
    </row>
    <row r="9347" spans="1:13">
      <c r="A9347" s="2">
        <v>44633</v>
      </c>
      <c r="B9347" t="s">
        <v>8</v>
      </c>
      <c r="C9347" t="s">
        <v>187</v>
      </c>
      <c r="D9347" t="s">
        <v>286</v>
      </c>
      <c r="E9347" t="s">
        <v>21</v>
      </c>
      <c r="F9347" t="s">
        <v>10</v>
      </c>
      <c r="G9347" t="s">
        <v>37</v>
      </c>
      <c r="H9347" s="3">
        <v>0</v>
      </c>
      <c r="I9347">
        <v>0</v>
      </c>
      <c r="J9347" s="4">
        <v>0</v>
      </c>
      <c r="K9347" s="5">
        <v>0</v>
      </c>
      <c r="L9347" s="6">
        <v>0</v>
      </c>
      <c r="M9347" s="14">
        <v>0</v>
      </c>
    </row>
    <row r="9348" spans="1:13">
      <c r="A9348" s="2">
        <v>44633</v>
      </c>
      <c r="B9348" t="s">
        <v>8</v>
      </c>
      <c r="C9348" t="s">
        <v>188</v>
      </c>
      <c r="D9348" t="s">
        <v>310</v>
      </c>
      <c r="E9348" t="s">
        <v>26</v>
      </c>
      <c r="F9348" t="s">
        <v>10</v>
      </c>
      <c r="G9348" t="s">
        <v>28</v>
      </c>
      <c r="H9348" s="3">
        <v>0</v>
      </c>
      <c r="I9348">
        <v>0</v>
      </c>
      <c r="J9348" s="4">
        <v>0</v>
      </c>
      <c r="K9348" s="5">
        <v>0</v>
      </c>
      <c r="L9348" s="6">
        <v>0</v>
      </c>
      <c r="M9348" s="14">
        <v>0</v>
      </c>
    </row>
    <row r="9349" spans="1:13">
      <c r="A9349" s="2">
        <v>44633</v>
      </c>
      <c r="B9349" t="s">
        <v>8</v>
      </c>
      <c r="C9349" t="s">
        <v>189</v>
      </c>
      <c r="D9349" t="s">
        <v>311</v>
      </c>
      <c r="E9349" t="s">
        <v>26</v>
      </c>
      <c r="F9349" t="s">
        <v>10</v>
      </c>
      <c r="G9349" t="s">
        <v>28</v>
      </c>
      <c r="H9349" s="3">
        <v>0</v>
      </c>
      <c r="I9349">
        <v>0</v>
      </c>
      <c r="J9349" s="4">
        <v>0</v>
      </c>
      <c r="K9349" s="5">
        <v>0</v>
      </c>
      <c r="L9349" s="6">
        <v>0</v>
      </c>
      <c r="M9349" s="14">
        <v>0</v>
      </c>
    </row>
    <row r="9350" spans="1:13">
      <c r="A9350" s="2">
        <v>44633</v>
      </c>
      <c r="B9350" t="s">
        <v>8</v>
      </c>
      <c r="C9350" t="s">
        <v>190</v>
      </c>
      <c r="D9350" t="s">
        <v>312</v>
      </c>
      <c r="E9350" t="s">
        <v>26</v>
      </c>
      <c r="F9350" t="s">
        <v>10</v>
      </c>
      <c r="G9350" t="s">
        <v>28</v>
      </c>
      <c r="H9350" s="3">
        <v>0</v>
      </c>
      <c r="I9350">
        <v>0</v>
      </c>
      <c r="J9350" s="4">
        <v>0</v>
      </c>
      <c r="K9350" s="5">
        <v>0</v>
      </c>
      <c r="L9350" s="6">
        <v>0</v>
      </c>
      <c r="M9350" s="14">
        <v>0</v>
      </c>
    </row>
    <row r="9351" spans="1:13">
      <c r="A9351" s="2">
        <v>44633</v>
      </c>
      <c r="B9351" t="s">
        <v>8</v>
      </c>
      <c r="C9351" t="s">
        <v>191</v>
      </c>
      <c r="D9351" t="s">
        <v>287</v>
      </c>
      <c r="E9351" t="s">
        <v>36</v>
      </c>
      <c r="F9351" t="s">
        <v>27</v>
      </c>
      <c r="G9351" t="s">
        <v>37</v>
      </c>
      <c r="H9351" s="3">
        <v>0</v>
      </c>
      <c r="I9351">
        <v>0</v>
      </c>
      <c r="J9351" s="4">
        <v>0</v>
      </c>
      <c r="K9351" s="5">
        <v>1</v>
      </c>
      <c r="L9351" s="6">
        <v>0</v>
      </c>
      <c r="M9351" s="14">
        <v>0</v>
      </c>
    </row>
    <row r="9352" spans="1:13">
      <c r="A9352" s="2">
        <v>44633</v>
      </c>
      <c r="B9352" t="s">
        <v>8</v>
      </c>
      <c r="C9352" t="s">
        <v>158</v>
      </c>
      <c r="D9352" t="s">
        <v>271</v>
      </c>
      <c r="E9352" t="s">
        <v>26</v>
      </c>
      <c r="F9352" t="s">
        <v>27</v>
      </c>
      <c r="G9352" t="s">
        <v>28</v>
      </c>
      <c r="H9352" s="3">
        <v>0</v>
      </c>
      <c r="I9352">
        <v>0</v>
      </c>
      <c r="J9352" s="4">
        <v>0</v>
      </c>
      <c r="K9352" s="5">
        <v>1</v>
      </c>
      <c r="L9352" s="6">
        <v>0</v>
      </c>
      <c r="M9352" s="14">
        <v>0</v>
      </c>
    </row>
    <row r="9353" spans="1:13">
      <c r="A9353" s="2">
        <v>44633</v>
      </c>
      <c r="B9353" t="s">
        <v>8</v>
      </c>
      <c r="C9353" t="s">
        <v>166</v>
      </c>
      <c r="D9353" t="s">
        <v>302</v>
      </c>
      <c r="E9353" t="s">
        <v>9</v>
      </c>
      <c r="F9353" t="s">
        <v>10</v>
      </c>
      <c r="G9353" t="s">
        <v>123</v>
      </c>
      <c r="H9353" s="3">
        <v>0</v>
      </c>
      <c r="I9353">
        <v>0</v>
      </c>
      <c r="J9353" s="4">
        <v>0</v>
      </c>
      <c r="K9353" s="5">
        <v>1</v>
      </c>
      <c r="L9353" s="6">
        <v>0</v>
      </c>
      <c r="M9353" s="14">
        <v>0</v>
      </c>
    </row>
    <row r="9354" spans="1:13">
      <c r="A9354" s="2">
        <v>44633</v>
      </c>
      <c r="B9354" t="s">
        <v>8</v>
      </c>
      <c r="C9354" t="s">
        <v>181</v>
      </c>
      <c r="D9354" t="s">
        <v>307</v>
      </c>
      <c r="E9354" t="s">
        <v>36</v>
      </c>
      <c r="F9354" t="s">
        <v>10</v>
      </c>
      <c r="G9354" t="s">
        <v>37</v>
      </c>
      <c r="H9354" s="3">
        <v>0</v>
      </c>
      <c r="I9354">
        <v>0</v>
      </c>
      <c r="J9354" s="4">
        <v>0</v>
      </c>
      <c r="K9354" s="5">
        <v>2</v>
      </c>
      <c r="L9354" s="6">
        <v>0</v>
      </c>
      <c r="M9354" s="14">
        <v>0</v>
      </c>
    </row>
    <row r="9355" spans="1:13">
      <c r="A9355" s="2">
        <v>44633</v>
      </c>
      <c r="B9355" t="s">
        <v>8</v>
      </c>
      <c r="C9355" t="s">
        <v>167</v>
      </c>
      <c r="D9355" t="s">
        <v>303</v>
      </c>
      <c r="E9355" t="s">
        <v>9</v>
      </c>
      <c r="F9355" t="s">
        <v>10</v>
      </c>
      <c r="G9355" t="s">
        <v>123</v>
      </c>
      <c r="H9355" s="3">
        <v>0</v>
      </c>
      <c r="I9355">
        <v>0</v>
      </c>
      <c r="J9355" s="4">
        <v>0</v>
      </c>
      <c r="K9355" s="5">
        <v>2</v>
      </c>
      <c r="L9355" s="6">
        <v>0</v>
      </c>
      <c r="M9355" s="14">
        <v>0</v>
      </c>
    </row>
    <row r="9356" spans="1:13">
      <c r="A9356" s="2">
        <v>44633</v>
      </c>
      <c r="B9356" t="s">
        <v>8</v>
      </c>
      <c r="C9356" t="s">
        <v>152</v>
      </c>
      <c r="D9356" t="s">
        <v>268</v>
      </c>
      <c r="E9356" t="s">
        <v>36</v>
      </c>
      <c r="F9356" t="s">
        <v>27</v>
      </c>
      <c r="G9356" t="s">
        <v>153</v>
      </c>
      <c r="H9356" s="3">
        <v>1</v>
      </c>
      <c r="I9356">
        <v>2</v>
      </c>
      <c r="J9356" s="4">
        <v>2</v>
      </c>
      <c r="K9356" s="5">
        <v>2</v>
      </c>
      <c r="L9356" s="6">
        <v>0.5</v>
      </c>
      <c r="M9356" s="14">
        <v>1</v>
      </c>
    </row>
    <row r="9357" spans="1:13">
      <c r="A9357" s="2">
        <v>44633</v>
      </c>
      <c r="B9357" t="s">
        <v>8</v>
      </c>
      <c r="C9357" t="s">
        <v>14</v>
      </c>
      <c r="D9357" t="s">
        <v>196</v>
      </c>
      <c r="E9357" t="s">
        <v>15</v>
      </c>
      <c r="F9357" t="s">
        <v>16</v>
      </c>
      <c r="G9357" t="s">
        <v>17</v>
      </c>
      <c r="H9357" s="3">
        <v>6</v>
      </c>
      <c r="I9357">
        <v>73</v>
      </c>
      <c r="J9357" s="4">
        <v>12.166666666666666</v>
      </c>
      <c r="K9357" s="5">
        <v>2</v>
      </c>
      <c r="L9357" s="6">
        <v>3</v>
      </c>
      <c r="M9357" s="14">
        <v>36.5</v>
      </c>
    </row>
    <row r="9358" spans="1:13">
      <c r="A9358" s="2">
        <v>44633</v>
      </c>
      <c r="B9358" t="s">
        <v>8</v>
      </c>
      <c r="C9358" t="s">
        <v>18</v>
      </c>
      <c r="D9358" t="s">
        <v>197</v>
      </c>
      <c r="E9358" t="s">
        <v>15</v>
      </c>
      <c r="F9358" t="s">
        <v>10</v>
      </c>
      <c r="G9358" t="s">
        <v>17</v>
      </c>
      <c r="H9358" s="3">
        <v>56</v>
      </c>
      <c r="I9358">
        <v>355</v>
      </c>
      <c r="J9358" s="4">
        <v>6.3392857142857144</v>
      </c>
      <c r="K9358" s="5">
        <v>2</v>
      </c>
      <c r="L9358" s="6">
        <v>28</v>
      </c>
      <c r="M9358" s="14">
        <v>177.5</v>
      </c>
    </row>
    <row r="9359" spans="1:13">
      <c r="A9359" s="2">
        <v>44633</v>
      </c>
      <c r="B9359" t="s">
        <v>8</v>
      </c>
      <c r="C9359" t="s">
        <v>19</v>
      </c>
      <c r="D9359" t="s">
        <v>198</v>
      </c>
      <c r="E9359" t="s">
        <v>15</v>
      </c>
      <c r="F9359" t="s">
        <v>10</v>
      </c>
      <c r="G9359" t="s">
        <v>17</v>
      </c>
      <c r="H9359" s="3">
        <v>47</v>
      </c>
      <c r="I9359">
        <v>297</v>
      </c>
      <c r="J9359" s="4">
        <v>6.3191489361702127</v>
      </c>
      <c r="K9359" s="5">
        <v>2</v>
      </c>
      <c r="L9359" s="6">
        <v>23.5</v>
      </c>
      <c r="M9359" s="14">
        <v>148.5</v>
      </c>
    </row>
    <row r="9360" spans="1:13">
      <c r="A9360" s="2">
        <v>44633</v>
      </c>
      <c r="B9360" t="s">
        <v>8</v>
      </c>
      <c r="C9360" t="s">
        <v>124</v>
      </c>
      <c r="D9360" t="s">
        <v>297</v>
      </c>
      <c r="E9360" t="s">
        <v>9</v>
      </c>
      <c r="F9360" t="s">
        <v>10</v>
      </c>
      <c r="G9360" t="s">
        <v>11</v>
      </c>
      <c r="H9360" s="3">
        <v>0</v>
      </c>
      <c r="I9360">
        <v>0</v>
      </c>
      <c r="J9360" s="4">
        <v>0</v>
      </c>
      <c r="K9360" s="5">
        <v>3</v>
      </c>
      <c r="L9360" s="6">
        <v>0</v>
      </c>
      <c r="M9360" s="14">
        <v>0</v>
      </c>
    </row>
    <row r="9361" spans="1:13">
      <c r="A9361" s="2">
        <v>44633</v>
      </c>
      <c r="B9361" t="s">
        <v>8</v>
      </c>
      <c r="C9361" t="s">
        <v>159</v>
      </c>
      <c r="D9361" t="s">
        <v>272</v>
      </c>
      <c r="E9361" t="s">
        <v>26</v>
      </c>
      <c r="F9361" t="s">
        <v>27</v>
      </c>
      <c r="G9361" t="s">
        <v>28</v>
      </c>
      <c r="H9361" s="3">
        <v>2</v>
      </c>
      <c r="I9361">
        <v>5</v>
      </c>
      <c r="J9361" s="4">
        <v>2.5</v>
      </c>
      <c r="K9361" s="5">
        <v>3</v>
      </c>
      <c r="L9361" s="6">
        <v>0.66666666665999996</v>
      </c>
      <c r="M9361" s="14">
        <v>1.6666666666666667</v>
      </c>
    </row>
    <row r="9362" spans="1:13">
      <c r="A9362" s="2">
        <v>44633</v>
      </c>
      <c r="B9362" t="s">
        <v>8</v>
      </c>
      <c r="C9362" t="s">
        <v>154</v>
      </c>
      <c r="D9362" t="s">
        <v>269</v>
      </c>
      <c r="E9362" t="s">
        <v>36</v>
      </c>
      <c r="F9362" t="s">
        <v>27</v>
      </c>
      <c r="G9362" t="s">
        <v>37</v>
      </c>
      <c r="H9362" s="3">
        <v>0</v>
      </c>
      <c r="I9362">
        <v>0</v>
      </c>
      <c r="J9362" s="4">
        <v>0</v>
      </c>
      <c r="K9362" s="5">
        <v>4</v>
      </c>
      <c r="L9362" s="6">
        <v>0</v>
      </c>
      <c r="M9362" s="14">
        <v>0</v>
      </c>
    </row>
    <row r="9363" spans="1:13">
      <c r="A9363" s="2">
        <v>44633</v>
      </c>
      <c r="B9363" t="s">
        <v>8</v>
      </c>
      <c r="C9363" t="s">
        <v>165</v>
      </c>
      <c r="D9363" t="s">
        <v>278</v>
      </c>
      <c r="E9363" t="s">
        <v>9</v>
      </c>
      <c r="F9363" t="s">
        <v>114</v>
      </c>
      <c r="G9363" t="s">
        <v>151</v>
      </c>
      <c r="H9363" s="3">
        <v>0</v>
      </c>
      <c r="I9363">
        <v>0</v>
      </c>
      <c r="J9363" s="4">
        <v>0</v>
      </c>
      <c r="K9363" s="5">
        <v>5</v>
      </c>
      <c r="L9363" s="6">
        <v>0</v>
      </c>
      <c r="M9363" s="14">
        <v>0</v>
      </c>
    </row>
    <row r="9364" spans="1:13">
      <c r="A9364" s="2">
        <v>44633</v>
      </c>
      <c r="B9364" t="s">
        <v>8</v>
      </c>
      <c r="C9364" t="s">
        <v>156</v>
      </c>
      <c r="D9364" t="s">
        <v>270</v>
      </c>
      <c r="E9364" t="s">
        <v>9</v>
      </c>
      <c r="F9364" t="s">
        <v>27</v>
      </c>
      <c r="G9364" t="s">
        <v>11</v>
      </c>
      <c r="H9364" s="3">
        <v>1</v>
      </c>
      <c r="I9364">
        <v>2</v>
      </c>
      <c r="J9364" s="4">
        <v>2</v>
      </c>
      <c r="K9364" s="5">
        <v>7</v>
      </c>
      <c r="L9364" s="6">
        <v>0.14285714285000001</v>
      </c>
      <c r="M9364" s="14">
        <v>0.2857142857142857</v>
      </c>
    </row>
    <row r="9365" spans="1:13">
      <c r="A9365" s="2">
        <v>44633</v>
      </c>
      <c r="B9365" t="s">
        <v>8</v>
      </c>
      <c r="C9365" t="s">
        <v>164</v>
      </c>
      <c r="D9365" t="s">
        <v>277</v>
      </c>
      <c r="E9365" t="s">
        <v>9</v>
      </c>
      <c r="F9365" t="s">
        <v>114</v>
      </c>
      <c r="G9365" t="s">
        <v>151</v>
      </c>
      <c r="H9365" s="3">
        <v>4</v>
      </c>
      <c r="I9365">
        <v>5</v>
      </c>
      <c r="J9365" s="4">
        <v>1.25</v>
      </c>
      <c r="K9365" s="5">
        <v>12</v>
      </c>
      <c r="L9365" s="6">
        <v>0.33333333332999998</v>
      </c>
      <c r="M9365" s="14">
        <v>0.41666666666666669</v>
      </c>
    </row>
    <row r="9366" spans="1:13">
      <c r="A9366" s="2">
        <v>44633</v>
      </c>
      <c r="B9366" t="s">
        <v>8</v>
      </c>
      <c r="C9366" t="s">
        <v>168</v>
      </c>
      <c r="D9366" t="s">
        <v>314</v>
      </c>
      <c r="E9366" t="s">
        <v>36</v>
      </c>
      <c r="F9366" t="s">
        <v>114</v>
      </c>
      <c r="G9366" t="s">
        <v>115</v>
      </c>
      <c r="H9366" s="3">
        <v>15</v>
      </c>
      <c r="I9366">
        <v>13</v>
      </c>
      <c r="J9366" s="4">
        <v>0.8666666666666667</v>
      </c>
      <c r="K9366" s="5">
        <v>23</v>
      </c>
      <c r="L9366" s="6">
        <v>0.65217391304000005</v>
      </c>
      <c r="M9366" s="14">
        <v>0.56521739130434778</v>
      </c>
    </row>
    <row r="9367" spans="1:13">
      <c r="A9367" s="2">
        <v>44633</v>
      </c>
      <c r="B9367" t="s">
        <v>8</v>
      </c>
      <c r="C9367" t="s">
        <v>163</v>
      </c>
      <c r="D9367" t="s">
        <v>276</v>
      </c>
      <c r="E9367" t="s">
        <v>26</v>
      </c>
      <c r="F9367" t="s">
        <v>16</v>
      </c>
      <c r="G9367" t="s">
        <v>34</v>
      </c>
      <c r="H9367" s="3">
        <v>1</v>
      </c>
      <c r="I9367">
        <v>1</v>
      </c>
      <c r="J9367" s="4">
        <v>1</v>
      </c>
      <c r="K9367" s="5">
        <v>90</v>
      </c>
      <c r="L9367" s="6">
        <v>1.111111111E-2</v>
      </c>
      <c r="M9367" s="14">
        <v>1.1111111111111112E-2</v>
      </c>
    </row>
    <row r="9368" spans="1:13">
      <c r="A9368" s="2">
        <v>44633</v>
      </c>
      <c r="B9368" t="s">
        <v>8</v>
      </c>
      <c r="C9368" t="s">
        <v>161</v>
      </c>
      <c r="D9368" t="s">
        <v>274</v>
      </c>
      <c r="E9368" t="s">
        <v>130</v>
      </c>
      <c r="F9368" t="s">
        <v>16</v>
      </c>
      <c r="G9368" t="s">
        <v>131</v>
      </c>
      <c r="H9368" s="3">
        <v>53</v>
      </c>
      <c r="I9368">
        <v>98</v>
      </c>
      <c r="J9368" s="4">
        <v>1.8490566037735849</v>
      </c>
      <c r="K9368" s="5">
        <v>110</v>
      </c>
      <c r="L9368" s="6">
        <v>0.48181818181000002</v>
      </c>
      <c r="M9368" s="14">
        <v>0.89090909090909087</v>
      </c>
    </row>
    <row r="9369" spans="1:13">
      <c r="A9369" s="2">
        <v>44633</v>
      </c>
      <c r="B9369" t="s">
        <v>8</v>
      </c>
      <c r="C9369" t="s">
        <v>143</v>
      </c>
      <c r="D9369" t="s">
        <v>263</v>
      </c>
      <c r="E9369" t="s">
        <v>144</v>
      </c>
      <c r="F9369" t="s">
        <v>33</v>
      </c>
      <c r="G9369" t="s">
        <v>145</v>
      </c>
      <c r="H9369" s="3">
        <v>77</v>
      </c>
      <c r="I9369">
        <v>247</v>
      </c>
      <c r="J9369" s="4">
        <v>3.2077922077922079</v>
      </c>
      <c r="K9369" s="5">
        <v>132</v>
      </c>
      <c r="L9369" s="6">
        <v>0.58333333333000004</v>
      </c>
      <c r="M9369" s="14">
        <v>1.8712121212121211</v>
      </c>
    </row>
    <row r="9370" spans="1:13">
      <c r="A9370" s="2">
        <v>44633</v>
      </c>
      <c r="B9370" t="s">
        <v>8</v>
      </c>
      <c r="C9370" t="s">
        <v>149</v>
      </c>
      <c r="D9370" t="s">
        <v>267</v>
      </c>
      <c r="E9370" t="s">
        <v>26</v>
      </c>
      <c r="F9370" t="s">
        <v>27</v>
      </c>
      <c r="G9370" t="s">
        <v>28</v>
      </c>
      <c r="H9370" s="3">
        <v>109</v>
      </c>
      <c r="I9370">
        <v>303</v>
      </c>
      <c r="J9370" s="4">
        <v>2.7798165137614679</v>
      </c>
      <c r="K9370" s="5">
        <v>138</v>
      </c>
      <c r="L9370" s="6">
        <v>0.78985507245999997</v>
      </c>
      <c r="M9370" s="14">
        <v>2.1956521739130435</v>
      </c>
    </row>
    <row r="9371" spans="1:13">
      <c r="A9371" s="2">
        <v>44633</v>
      </c>
      <c r="B9371" t="s">
        <v>8</v>
      </c>
      <c r="C9371" t="s">
        <v>162</v>
      </c>
      <c r="D9371" t="s">
        <v>275</v>
      </c>
      <c r="E9371" t="s">
        <v>9</v>
      </c>
      <c r="F9371" t="s">
        <v>16</v>
      </c>
      <c r="G9371" t="s">
        <v>11</v>
      </c>
      <c r="H9371" s="3">
        <v>27</v>
      </c>
      <c r="I9371">
        <v>64</v>
      </c>
      <c r="J9371" s="4">
        <v>2.3703703703703702</v>
      </c>
      <c r="K9371" s="5">
        <v>152</v>
      </c>
      <c r="L9371" s="6">
        <v>0.17763157894000001</v>
      </c>
      <c r="M9371" s="14">
        <v>0.42105263157894735</v>
      </c>
    </row>
    <row r="9372" spans="1:13">
      <c r="A9372" s="2">
        <v>44633</v>
      </c>
      <c r="B9372" t="s">
        <v>8</v>
      </c>
      <c r="C9372" t="s">
        <v>38</v>
      </c>
      <c r="D9372" t="s">
        <v>206</v>
      </c>
      <c r="E9372" t="s">
        <v>39</v>
      </c>
      <c r="F9372" t="s">
        <v>33</v>
      </c>
      <c r="G9372" t="s">
        <v>40</v>
      </c>
      <c r="H9372" s="3">
        <v>119</v>
      </c>
      <c r="I9372">
        <v>380</v>
      </c>
      <c r="J9372" s="4">
        <v>3.1932773109243699</v>
      </c>
      <c r="K9372" s="5">
        <v>203</v>
      </c>
      <c r="L9372" s="6">
        <v>0.58620689655000002</v>
      </c>
      <c r="M9372" s="14">
        <v>1.8719211822660098</v>
      </c>
    </row>
    <row r="9373" spans="1:13">
      <c r="A9373" s="2">
        <v>44633</v>
      </c>
      <c r="B9373" t="s">
        <v>8</v>
      </c>
      <c r="C9373" t="s">
        <v>160</v>
      </c>
      <c r="D9373" t="s">
        <v>273</v>
      </c>
      <c r="E9373" t="s">
        <v>130</v>
      </c>
      <c r="F9373" t="s">
        <v>16</v>
      </c>
      <c r="G9373" t="s">
        <v>131</v>
      </c>
      <c r="H9373" s="3">
        <v>109</v>
      </c>
      <c r="I9373">
        <v>216</v>
      </c>
      <c r="J9373" s="4">
        <v>1.9816513761467891</v>
      </c>
      <c r="K9373" s="5">
        <v>248</v>
      </c>
      <c r="L9373" s="6">
        <v>0.43951612902999998</v>
      </c>
      <c r="M9373" s="14">
        <v>0.87096774193548387</v>
      </c>
    </row>
    <row r="9374" spans="1:13">
      <c r="A9374" s="2">
        <v>44633</v>
      </c>
      <c r="B9374" t="s">
        <v>8</v>
      </c>
      <c r="C9374" t="s">
        <v>32</v>
      </c>
      <c r="D9374" t="s">
        <v>204</v>
      </c>
      <c r="E9374" t="s">
        <v>26</v>
      </c>
      <c r="F9374" t="s">
        <v>33</v>
      </c>
      <c r="G9374" t="s">
        <v>34</v>
      </c>
      <c r="H9374" s="3">
        <v>165</v>
      </c>
      <c r="I9374">
        <v>505</v>
      </c>
      <c r="J9374" s="4">
        <v>3.0606060606060606</v>
      </c>
      <c r="K9374" s="5">
        <v>265</v>
      </c>
      <c r="L9374" s="6">
        <v>0.62264150942999996</v>
      </c>
      <c r="M9374" s="14">
        <v>1.9056603773584906</v>
      </c>
    </row>
    <row r="9375" spans="1:13">
      <c r="A9375" s="2">
        <v>44633</v>
      </c>
      <c r="B9375" t="s">
        <v>8</v>
      </c>
      <c r="C9375" t="s">
        <v>20</v>
      </c>
      <c r="D9375" t="s">
        <v>199</v>
      </c>
      <c r="E9375" t="s">
        <v>21</v>
      </c>
      <c r="F9375" t="s">
        <v>10</v>
      </c>
      <c r="G9375" t="s">
        <v>22</v>
      </c>
      <c r="H9375" s="3">
        <v>196</v>
      </c>
      <c r="I9375">
        <v>435</v>
      </c>
      <c r="J9375" s="4">
        <v>2.2193877551020407</v>
      </c>
      <c r="K9375" s="5">
        <v>275</v>
      </c>
      <c r="L9375" s="6">
        <v>0.71272727272000003</v>
      </c>
      <c r="M9375" s="14">
        <v>1.5818181818181818</v>
      </c>
    </row>
    <row r="9376" spans="1:13">
      <c r="A9376" s="2">
        <v>44633</v>
      </c>
      <c r="B9376" t="s">
        <v>8</v>
      </c>
      <c r="C9376" t="s">
        <v>146</v>
      </c>
      <c r="D9376" t="s">
        <v>264</v>
      </c>
      <c r="E9376" t="s">
        <v>21</v>
      </c>
      <c r="F9376" t="s">
        <v>10</v>
      </c>
      <c r="G9376" t="s">
        <v>22</v>
      </c>
      <c r="H9376" s="3">
        <v>266</v>
      </c>
      <c r="I9376">
        <v>564</v>
      </c>
      <c r="J9376" s="4">
        <v>2.1203007518796992</v>
      </c>
      <c r="K9376" s="5">
        <v>323</v>
      </c>
      <c r="L9376" s="6">
        <v>0.82352941176000005</v>
      </c>
      <c r="M9376" s="14">
        <v>1.7461300309597523</v>
      </c>
    </row>
    <row r="9377" spans="1:13">
      <c r="A9377" s="2">
        <v>44633</v>
      </c>
      <c r="B9377" t="s">
        <v>8</v>
      </c>
      <c r="C9377" t="s">
        <v>23</v>
      </c>
      <c r="D9377" t="s">
        <v>200</v>
      </c>
      <c r="E9377" t="s">
        <v>21</v>
      </c>
      <c r="F9377" t="s">
        <v>24</v>
      </c>
      <c r="G9377" t="s">
        <v>22</v>
      </c>
      <c r="H9377" s="3">
        <v>132</v>
      </c>
      <c r="I9377">
        <v>422</v>
      </c>
      <c r="J9377" s="4">
        <v>3.1969696969696968</v>
      </c>
      <c r="K9377" s="5">
        <v>335</v>
      </c>
      <c r="L9377" s="6">
        <v>0.39402985074000002</v>
      </c>
      <c r="M9377" s="14">
        <v>1.2597014925373133</v>
      </c>
    </row>
    <row r="9378" spans="1:13">
      <c r="A9378" s="2">
        <v>44633</v>
      </c>
      <c r="B9378" t="s">
        <v>8</v>
      </c>
      <c r="C9378" t="s">
        <v>41</v>
      </c>
      <c r="D9378" t="s">
        <v>207</v>
      </c>
      <c r="E9378" t="s">
        <v>36</v>
      </c>
      <c r="F9378" t="s">
        <v>33</v>
      </c>
      <c r="G9378" t="s">
        <v>37</v>
      </c>
      <c r="H9378" s="3">
        <v>269</v>
      </c>
      <c r="I9378">
        <v>839</v>
      </c>
      <c r="J9378" s="4">
        <v>3.1189591078066914</v>
      </c>
      <c r="K9378" s="5">
        <v>343</v>
      </c>
      <c r="L9378" s="6">
        <v>0.78425655975999997</v>
      </c>
      <c r="M9378" s="14">
        <v>2.4460641399416909</v>
      </c>
    </row>
    <row r="9379" spans="1:13">
      <c r="A9379" s="2">
        <v>44633</v>
      </c>
      <c r="B9379" t="s">
        <v>8</v>
      </c>
      <c r="C9379" t="s">
        <v>57</v>
      </c>
      <c r="D9379" t="s">
        <v>217</v>
      </c>
      <c r="E9379" t="s">
        <v>58</v>
      </c>
      <c r="F9379" t="s">
        <v>59</v>
      </c>
      <c r="G9379" t="s">
        <v>60</v>
      </c>
      <c r="H9379" s="3">
        <v>301</v>
      </c>
      <c r="I9379">
        <v>1516</v>
      </c>
      <c r="J9379" s="4">
        <v>5.0365448504983386</v>
      </c>
      <c r="K9379" s="5">
        <v>353</v>
      </c>
      <c r="L9379" s="6">
        <v>0.85269121813000004</v>
      </c>
      <c r="M9379" s="14">
        <v>4.2946175637393766</v>
      </c>
    </row>
    <row r="9380" spans="1:13">
      <c r="A9380" s="2">
        <v>44633</v>
      </c>
      <c r="B9380" t="s">
        <v>8</v>
      </c>
      <c r="C9380" t="s">
        <v>61</v>
      </c>
      <c r="D9380" t="s">
        <v>218</v>
      </c>
      <c r="E9380" t="s">
        <v>26</v>
      </c>
      <c r="F9380" t="s">
        <v>13</v>
      </c>
      <c r="G9380" t="s">
        <v>34</v>
      </c>
      <c r="H9380" s="3">
        <v>256</v>
      </c>
      <c r="I9380">
        <v>633</v>
      </c>
      <c r="J9380" s="4">
        <v>2.47265625</v>
      </c>
      <c r="K9380" s="5">
        <v>360</v>
      </c>
      <c r="L9380" s="6">
        <v>0.71111111111000003</v>
      </c>
      <c r="M9380" s="14">
        <v>1.7583333333333333</v>
      </c>
    </row>
    <row r="9381" spans="1:13">
      <c r="A9381" s="2">
        <v>44633</v>
      </c>
      <c r="B9381" t="s">
        <v>8</v>
      </c>
      <c r="C9381" t="s">
        <v>30</v>
      </c>
      <c r="D9381" t="s">
        <v>203</v>
      </c>
      <c r="E9381" t="s">
        <v>21</v>
      </c>
      <c r="F9381" t="s">
        <v>24</v>
      </c>
      <c r="G9381" t="s">
        <v>31</v>
      </c>
      <c r="H9381" s="3">
        <v>215</v>
      </c>
      <c r="I9381">
        <v>678</v>
      </c>
      <c r="J9381" s="4">
        <v>3.1534883720930234</v>
      </c>
      <c r="K9381" s="5">
        <v>367</v>
      </c>
      <c r="L9381" s="6">
        <v>0.58583106266999996</v>
      </c>
      <c r="M9381" s="14">
        <v>1.8474114441416893</v>
      </c>
    </row>
    <row r="9382" spans="1:13">
      <c r="A9382" s="2">
        <v>44633</v>
      </c>
      <c r="B9382" t="s">
        <v>8</v>
      </c>
      <c r="C9382" t="s">
        <v>65</v>
      </c>
      <c r="D9382" t="s">
        <v>221</v>
      </c>
      <c r="E9382" t="s">
        <v>26</v>
      </c>
      <c r="F9382" t="s">
        <v>13</v>
      </c>
      <c r="G9382" t="s">
        <v>34</v>
      </c>
      <c r="H9382" s="3">
        <v>332</v>
      </c>
      <c r="I9382">
        <v>811</v>
      </c>
      <c r="J9382" s="4">
        <v>2.4427710843373496</v>
      </c>
      <c r="K9382" s="5">
        <v>371</v>
      </c>
      <c r="L9382" s="6">
        <v>0.89487870618999998</v>
      </c>
      <c r="M9382" s="14">
        <v>2.1859838274932613</v>
      </c>
    </row>
    <row r="9383" spans="1:13">
      <c r="A9383" s="2">
        <v>44633</v>
      </c>
      <c r="B9383" t="s">
        <v>8</v>
      </c>
      <c r="C9383" t="s">
        <v>29</v>
      </c>
      <c r="D9383" t="s">
        <v>202</v>
      </c>
      <c r="E9383" t="s">
        <v>9</v>
      </c>
      <c r="F9383" t="s">
        <v>27</v>
      </c>
      <c r="G9383" t="s">
        <v>11</v>
      </c>
      <c r="H9383" s="3">
        <v>84</v>
      </c>
      <c r="I9383">
        <v>159</v>
      </c>
      <c r="J9383" s="4">
        <v>1.8928571428571428</v>
      </c>
      <c r="K9383" s="5">
        <v>373</v>
      </c>
      <c r="L9383" s="6">
        <v>0.22520107238000001</v>
      </c>
      <c r="M9383" s="14">
        <v>0.42627345844504022</v>
      </c>
    </row>
    <row r="9384" spans="1:13">
      <c r="A9384" s="2">
        <v>44633</v>
      </c>
      <c r="B9384" t="s">
        <v>8</v>
      </c>
      <c r="C9384" t="s">
        <v>100</v>
      </c>
      <c r="D9384" t="s">
        <v>251</v>
      </c>
      <c r="E9384" t="s">
        <v>9</v>
      </c>
      <c r="F9384" t="s">
        <v>16</v>
      </c>
      <c r="G9384" t="s">
        <v>11</v>
      </c>
      <c r="H9384" s="3">
        <v>715</v>
      </c>
      <c r="I9384">
        <v>2008</v>
      </c>
      <c r="J9384" s="4">
        <v>2.8083916083916085</v>
      </c>
      <c r="K9384" s="5">
        <v>429</v>
      </c>
      <c r="L9384" s="6">
        <v>1.6666666666600001</v>
      </c>
      <c r="M9384" s="14">
        <v>4.6806526806526803</v>
      </c>
    </row>
    <row r="9385" spans="1:13">
      <c r="A9385" s="2">
        <v>44633</v>
      </c>
      <c r="B9385" t="s">
        <v>8</v>
      </c>
      <c r="C9385" t="s">
        <v>148</v>
      </c>
      <c r="D9385" t="s">
        <v>266</v>
      </c>
      <c r="E9385" t="s">
        <v>9</v>
      </c>
      <c r="F9385" t="s">
        <v>27</v>
      </c>
      <c r="G9385" t="s">
        <v>11</v>
      </c>
      <c r="H9385" s="3">
        <v>120</v>
      </c>
      <c r="I9385">
        <v>228</v>
      </c>
      <c r="J9385" s="4">
        <v>1.9</v>
      </c>
      <c r="K9385" s="5">
        <v>434</v>
      </c>
      <c r="L9385" s="6">
        <v>0.27649769585</v>
      </c>
      <c r="M9385" s="14">
        <v>0.52534562211981561</v>
      </c>
    </row>
    <row r="9386" spans="1:13">
      <c r="A9386" s="2">
        <v>44633</v>
      </c>
      <c r="B9386" t="s">
        <v>8</v>
      </c>
      <c r="C9386" t="s">
        <v>147</v>
      </c>
      <c r="D9386" t="s">
        <v>265</v>
      </c>
      <c r="E9386" t="s">
        <v>9</v>
      </c>
      <c r="F9386" t="s">
        <v>27</v>
      </c>
      <c r="G9386" t="s">
        <v>11</v>
      </c>
      <c r="H9386" s="3">
        <v>367</v>
      </c>
      <c r="I9386">
        <v>533</v>
      </c>
      <c r="J9386" s="4">
        <v>1.4523160762942779</v>
      </c>
      <c r="K9386" s="5">
        <v>435</v>
      </c>
      <c r="L9386" s="6">
        <v>0.84367816091000003</v>
      </c>
      <c r="M9386" s="14">
        <v>1.2252873563218392</v>
      </c>
    </row>
    <row r="9387" spans="1:13">
      <c r="A9387" s="2">
        <v>44633</v>
      </c>
      <c r="B9387" t="s">
        <v>8</v>
      </c>
      <c r="C9387" t="s">
        <v>98</v>
      </c>
      <c r="D9387" t="s">
        <v>249</v>
      </c>
      <c r="E9387" t="s">
        <v>36</v>
      </c>
      <c r="F9387" t="s">
        <v>16</v>
      </c>
      <c r="G9387" t="s">
        <v>37</v>
      </c>
      <c r="H9387" s="3">
        <v>575</v>
      </c>
      <c r="I9387">
        <v>1786</v>
      </c>
      <c r="J9387" s="4">
        <v>3.1060869565217391</v>
      </c>
      <c r="K9387" s="5">
        <v>456</v>
      </c>
      <c r="L9387" s="6">
        <v>1.26096491228</v>
      </c>
      <c r="M9387" s="14">
        <v>3.9166666666666665</v>
      </c>
    </row>
    <row r="9388" spans="1:13">
      <c r="A9388" s="2">
        <v>44633</v>
      </c>
      <c r="B9388" t="s">
        <v>8</v>
      </c>
      <c r="C9388" t="s">
        <v>35</v>
      </c>
      <c r="D9388" t="s">
        <v>205</v>
      </c>
      <c r="E9388" t="s">
        <v>36</v>
      </c>
      <c r="F9388" t="s">
        <v>16</v>
      </c>
      <c r="G9388" t="s">
        <v>37</v>
      </c>
      <c r="H9388" s="3">
        <v>371</v>
      </c>
      <c r="I9388">
        <v>1110</v>
      </c>
      <c r="J9388" s="4">
        <v>2.9919137466307277</v>
      </c>
      <c r="K9388" s="5">
        <v>460</v>
      </c>
      <c r="L9388" s="6">
        <v>0.80652173913000003</v>
      </c>
      <c r="M9388" s="14">
        <v>2.4130434782608696</v>
      </c>
    </row>
    <row r="9389" spans="1:13">
      <c r="A9389" s="2">
        <v>44633</v>
      </c>
      <c r="B9389" t="s">
        <v>8</v>
      </c>
      <c r="C9389" t="s">
        <v>93</v>
      </c>
      <c r="D9389" t="s">
        <v>245</v>
      </c>
      <c r="E9389" t="s">
        <v>26</v>
      </c>
      <c r="F9389" t="s">
        <v>59</v>
      </c>
      <c r="G9389" t="s">
        <v>34</v>
      </c>
      <c r="H9389" s="3">
        <v>770</v>
      </c>
      <c r="I9389">
        <v>3110</v>
      </c>
      <c r="J9389" s="4">
        <v>4.0389610389610393</v>
      </c>
      <c r="K9389" s="5">
        <v>470</v>
      </c>
      <c r="L9389" s="6">
        <v>1.6382978723399999</v>
      </c>
      <c r="M9389" s="14">
        <v>6.6170212765957448</v>
      </c>
    </row>
    <row r="9390" spans="1:13">
      <c r="A9390" s="2">
        <v>44633</v>
      </c>
      <c r="B9390" t="s">
        <v>8</v>
      </c>
      <c r="C9390" t="s">
        <v>86</v>
      </c>
      <c r="D9390" t="s">
        <v>239</v>
      </c>
      <c r="E9390" t="s">
        <v>9</v>
      </c>
      <c r="F9390" t="s">
        <v>87</v>
      </c>
      <c r="G9390" t="s">
        <v>11</v>
      </c>
      <c r="H9390" s="3">
        <v>511</v>
      </c>
      <c r="I9390">
        <v>950</v>
      </c>
      <c r="J9390" s="4">
        <v>1.8590998043052838</v>
      </c>
      <c r="K9390" s="5">
        <v>474</v>
      </c>
      <c r="L9390" s="6">
        <v>1.07805907172</v>
      </c>
      <c r="M9390" s="14">
        <v>2.0042194092827006</v>
      </c>
    </row>
    <row r="9391" spans="1:13">
      <c r="A9391" s="2">
        <v>44633</v>
      </c>
      <c r="B9391" t="s">
        <v>8</v>
      </c>
      <c r="C9391" t="s">
        <v>91</v>
      </c>
      <c r="D9391" t="s">
        <v>243</v>
      </c>
      <c r="E9391" t="s">
        <v>36</v>
      </c>
      <c r="F9391" t="s">
        <v>59</v>
      </c>
      <c r="G9391" t="s">
        <v>37</v>
      </c>
      <c r="H9391" s="3">
        <v>782</v>
      </c>
      <c r="I9391">
        <v>3124</v>
      </c>
      <c r="J9391" s="4">
        <v>3.9948849104859336</v>
      </c>
      <c r="K9391" s="5">
        <v>479</v>
      </c>
      <c r="L9391" s="6">
        <v>1.63256784968</v>
      </c>
      <c r="M9391" s="14">
        <v>6.5219206680584554</v>
      </c>
    </row>
    <row r="9392" spans="1:13">
      <c r="A9392" s="2">
        <v>44633</v>
      </c>
      <c r="B9392" t="s">
        <v>8</v>
      </c>
      <c r="C9392" t="s">
        <v>103</v>
      </c>
      <c r="D9392" t="s">
        <v>254</v>
      </c>
      <c r="E9392" t="s">
        <v>26</v>
      </c>
      <c r="F9392" t="s">
        <v>16</v>
      </c>
      <c r="G9392" t="s">
        <v>34</v>
      </c>
      <c r="H9392" s="3">
        <v>1150</v>
      </c>
      <c r="I9392">
        <v>3592</v>
      </c>
      <c r="J9392" s="4">
        <v>3.123478260869565</v>
      </c>
      <c r="K9392" s="5">
        <v>483</v>
      </c>
      <c r="L9392" s="6">
        <v>2.3809523809500002</v>
      </c>
      <c r="M9392" s="14">
        <v>7.4368530020703938</v>
      </c>
    </row>
    <row r="9393" spans="1:13">
      <c r="A9393" s="2">
        <v>44633</v>
      </c>
      <c r="B9393" t="s">
        <v>8</v>
      </c>
      <c r="C9393" t="s">
        <v>89</v>
      </c>
      <c r="D9393" t="s">
        <v>241</v>
      </c>
      <c r="E9393" t="s">
        <v>9</v>
      </c>
      <c r="F9393" t="s">
        <v>87</v>
      </c>
      <c r="G9393" t="s">
        <v>11</v>
      </c>
      <c r="H9393" s="3">
        <v>569</v>
      </c>
      <c r="I9393">
        <v>1081</v>
      </c>
      <c r="J9393" s="4">
        <v>1.8998242530755711</v>
      </c>
      <c r="K9393" s="5">
        <v>493</v>
      </c>
      <c r="L9393" s="6">
        <v>1.15415821501</v>
      </c>
      <c r="M9393" s="14">
        <v>2.1926977687626774</v>
      </c>
    </row>
    <row r="9394" spans="1:13">
      <c r="A9394" s="2">
        <v>44633</v>
      </c>
      <c r="B9394" t="s">
        <v>8</v>
      </c>
      <c r="C9394" t="s">
        <v>88</v>
      </c>
      <c r="D9394" t="s">
        <v>240</v>
      </c>
      <c r="E9394" t="s">
        <v>36</v>
      </c>
      <c r="F9394" t="s">
        <v>16</v>
      </c>
      <c r="G9394" t="s">
        <v>37</v>
      </c>
      <c r="H9394" s="3">
        <v>601</v>
      </c>
      <c r="I9394">
        <v>1840</v>
      </c>
      <c r="J9394" s="4">
        <v>3.0615640599001663</v>
      </c>
      <c r="K9394" s="5">
        <v>497</v>
      </c>
      <c r="L9394" s="6">
        <v>1.2092555331899999</v>
      </c>
      <c r="M9394" s="14">
        <v>3.7022132796780682</v>
      </c>
    </row>
    <row r="9395" spans="1:13">
      <c r="A9395" s="2">
        <v>44633</v>
      </c>
      <c r="B9395" t="s">
        <v>8</v>
      </c>
      <c r="C9395" t="s">
        <v>43</v>
      </c>
      <c r="D9395" t="s">
        <v>209</v>
      </c>
      <c r="E9395" t="s">
        <v>26</v>
      </c>
      <c r="F9395" t="s">
        <v>16</v>
      </c>
      <c r="G9395" t="s">
        <v>34</v>
      </c>
      <c r="H9395" s="3">
        <v>708</v>
      </c>
      <c r="I9395">
        <v>2183</v>
      </c>
      <c r="J9395" s="4">
        <v>3.0833333333333335</v>
      </c>
      <c r="K9395" s="5">
        <v>502</v>
      </c>
      <c r="L9395" s="6">
        <v>1.41035856573</v>
      </c>
      <c r="M9395" s="14">
        <v>4.3486055776892432</v>
      </c>
    </row>
    <row r="9396" spans="1:13">
      <c r="A9396" s="2">
        <v>44633</v>
      </c>
      <c r="B9396" t="s">
        <v>8</v>
      </c>
      <c r="C9396" t="s">
        <v>77</v>
      </c>
      <c r="D9396" t="s">
        <v>230</v>
      </c>
      <c r="E9396" t="s">
        <v>9</v>
      </c>
      <c r="F9396" t="s">
        <v>13</v>
      </c>
      <c r="G9396" t="s">
        <v>11</v>
      </c>
      <c r="H9396" s="3">
        <v>816</v>
      </c>
      <c r="I9396">
        <v>1547</v>
      </c>
      <c r="J9396" s="4">
        <v>1.8958333333333333</v>
      </c>
      <c r="K9396" s="5">
        <v>510</v>
      </c>
      <c r="L9396" s="6">
        <v>1.6</v>
      </c>
      <c r="M9396" s="14">
        <v>3.0333333333333332</v>
      </c>
    </row>
    <row r="9397" spans="1:13">
      <c r="A9397" s="2">
        <v>44633</v>
      </c>
      <c r="B9397" t="s">
        <v>8</v>
      </c>
      <c r="C9397" t="s">
        <v>84</v>
      </c>
      <c r="D9397" t="s">
        <v>237</v>
      </c>
      <c r="E9397" t="s">
        <v>9</v>
      </c>
      <c r="F9397" t="s">
        <v>13</v>
      </c>
      <c r="G9397" t="s">
        <v>11</v>
      </c>
      <c r="H9397" s="3">
        <v>1034</v>
      </c>
      <c r="I9397">
        <v>1975</v>
      </c>
      <c r="J9397" s="4">
        <v>1.9100580270793037</v>
      </c>
      <c r="K9397" s="5">
        <v>511</v>
      </c>
      <c r="L9397" s="6">
        <v>2.0234833659399998</v>
      </c>
      <c r="M9397" s="14">
        <v>3.8649706457925634</v>
      </c>
    </row>
    <row r="9398" spans="1:13">
      <c r="A9398" s="2">
        <v>44633</v>
      </c>
      <c r="B9398" t="s">
        <v>8</v>
      </c>
      <c r="C9398" t="s">
        <v>74</v>
      </c>
      <c r="D9398" t="s">
        <v>228</v>
      </c>
      <c r="E9398" t="s">
        <v>9</v>
      </c>
      <c r="F9398" t="s">
        <v>13</v>
      </c>
      <c r="G9398" t="s">
        <v>11</v>
      </c>
      <c r="H9398" s="3">
        <v>773</v>
      </c>
      <c r="I9398">
        <v>1450</v>
      </c>
      <c r="J9398" s="4">
        <v>1.8758085381630012</v>
      </c>
      <c r="K9398" s="5">
        <v>514</v>
      </c>
      <c r="L9398" s="6">
        <v>1.5038910505800001</v>
      </c>
      <c r="M9398" s="14">
        <v>2.8210116731517512</v>
      </c>
    </row>
    <row r="9399" spans="1:13">
      <c r="A9399" s="2">
        <v>44633</v>
      </c>
      <c r="B9399" t="s">
        <v>8</v>
      </c>
      <c r="C9399" t="s">
        <v>96</v>
      </c>
      <c r="D9399" t="s">
        <v>247</v>
      </c>
      <c r="E9399" t="s">
        <v>26</v>
      </c>
      <c r="F9399" t="s">
        <v>16</v>
      </c>
      <c r="G9399" t="s">
        <v>34</v>
      </c>
      <c r="H9399" s="3">
        <v>939</v>
      </c>
      <c r="I9399">
        <v>2816</v>
      </c>
      <c r="J9399" s="4">
        <v>2.9989350372736956</v>
      </c>
      <c r="K9399" s="5">
        <v>526</v>
      </c>
      <c r="L9399" s="6">
        <v>1.7851711026599999</v>
      </c>
      <c r="M9399" s="14">
        <v>5.3536121673003798</v>
      </c>
    </row>
    <row r="9400" spans="1:13">
      <c r="A9400" s="2">
        <v>44633</v>
      </c>
      <c r="B9400" t="s">
        <v>8</v>
      </c>
      <c r="C9400" t="s">
        <v>85</v>
      </c>
      <c r="D9400" t="s">
        <v>238</v>
      </c>
      <c r="E9400" t="s">
        <v>9</v>
      </c>
      <c r="F9400" t="s">
        <v>16</v>
      </c>
      <c r="G9400" t="s">
        <v>11</v>
      </c>
      <c r="H9400" s="3">
        <v>558</v>
      </c>
      <c r="I9400">
        <v>1687</v>
      </c>
      <c r="J9400" s="4">
        <v>3.0232974910394264</v>
      </c>
      <c r="K9400" s="5">
        <v>535</v>
      </c>
      <c r="L9400" s="6">
        <v>1.0429906542</v>
      </c>
      <c r="M9400" s="14">
        <v>3.1532710280373832</v>
      </c>
    </row>
    <row r="9401" spans="1:13">
      <c r="A9401" s="2">
        <v>44633</v>
      </c>
      <c r="B9401" t="s">
        <v>8</v>
      </c>
      <c r="C9401" t="s">
        <v>42</v>
      </c>
      <c r="D9401" t="s">
        <v>208</v>
      </c>
      <c r="E9401" t="s">
        <v>9</v>
      </c>
      <c r="F9401" t="s">
        <v>16</v>
      </c>
      <c r="G9401" t="s">
        <v>11</v>
      </c>
      <c r="H9401" s="3">
        <v>558</v>
      </c>
      <c r="I9401">
        <v>1739</v>
      </c>
      <c r="J9401" s="4">
        <v>3.1164874551971327</v>
      </c>
      <c r="K9401" s="5">
        <v>544</v>
      </c>
      <c r="L9401" s="6">
        <v>1.02573529411</v>
      </c>
      <c r="M9401" s="14">
        <v>3.1966911764705883</v>
      </c>
    </row>
    <row r="9402" spans="1:13">
      <c r="A9402" s="2">
        <v>44633</v>
      </c>
      <c r="B9402" t="s">
        <v>8</v>
      </c>
      <c r="C9402" t="s">
        <v>25</v>
      </c>
      <c r="D9402" t="s">
        <v>201</v>
      </c>
      <c r="E9402" t="s">
        <v>26</v>
      </c>
      <c r="F9402" t="s">
        <v>27</v>
      </c>
      <c r="G9402" t="s">
        <v>28</v>
      </c>
      <c r="H9402" s="3">
        <v>504</v>
      </c>
      <c r="I9402">
        <v>1075</v>
      </c>
      <c r="J9402" s="4">
        <v>2.1329365079365079</v>
      </c>
      <c r="K9402" s="5">
        <v>548</v>
      </c>
      <c r="L9402" s="6">
        <v>0.91970802919000005</v>
      </c>
      <c r="M9402" s="14">
        <v>1.9616788321167884</v>
      </c>
    </row>
    <row r="9403" spans="1:13">
      <c r="A9403" s="2">
        <v>44633</v>
      </c>
      <c r="B9403" t="s">
        <v>8</v>
      </c>
      <c r="C9403" t="s">
        <v>94</v>
      </c>
      <c r="D9403" t="s">
        <v>246</v>
      </c>
      <c r="E9403" t="s">
        <v>9</v>
      </c>
      <c r="F9403" t="s">
        <v>10</v>
      </c>
      <c r="G9403" t="s">
        <v>11</v>
      </c>
      <c r="H9403" s="3">
        <v>1111</v>
      </c>
      <c r="I9403">
        <v>1709</v>
      </c>
      <c r="J9403" s="4">
        <v>1.5382538253825382</v>
      </c>
      <c r="K9403" s="5">
        <v>557</v>
      </c>
      <c r="L9403" s="6">
        <v>1.99461400359</v>
      </c>
      <c r="M9403" s="14">
        <v>3.0682226211849191</v>
      </c>
    </row>
    <row r="9404" spans="1:13">
      <c r="A9404" s="2">
        <v>44633</v>
      </c>
      <c r="B9404" t="s">
        <v>8</v>
      </c>
      <c r="C9404" t="s">
        <v>99</v>
      </c>
      <c r="D9404" t="s">
        <v>250</v>
      </c>
      <c r="E9404" t="s">
        <v>9</v>
      </c>
      <c r="F9404" t="s">
        <v>87</v>
      </c>
      <c r="G9404" t="s">
        <v>11</v>
      </c>
      <c r="H9404" s="3">
        <v>576</v>
      </c>
      <c r="I9404">
        <v>1073</v>
      </c>
      <c r="J9404" s="4">
        <v>1.8628472222222223</v>
      </c>
      <c r="K9404" s="5">
        <v>564</v>
      </c>
      <c r="L9404" s="6">
        <v>1.0212765957400001</v>
      </c>
      <c r="M9404" s="14">
        <v>1.9024822695035462</v>
      </c>
    </row>
    <row r="9405" spans="1:13">
      <c r="A9405" s="2">
        <v>44633</v>
      </c>
      <c r="B9405" t="s">
        <v>8</v>
      </c>
      <c r="C9405" t="s">
        <v>95</v>
      </c>
      <c r="D9405" t="s">
        <v>313</v>
      </c>
      <c r="E9405" t="s">
        <v>9</v>
      </c>
      <c r="F9405" t="s">
        <v>10</v>
      </c>
      <c r="G9405" t="s">
        <v>11</v>
      </c>
      <c r="H9405" s="3">
        <v>1366</v>
      </c>
      <c r="I9405">
        <v>2059</v>
      </c>
      <c r="J9405" s="4">
        <v>1.5073206442166911</v>
      </c>
      <c r="K9405" s="5">
        <v>575</v>
      </c>
      <c r="L9405" s="6">
        <v>2.3756521739099998</v>
      </c>
      <c r="M9405" s="14">
        <v>3.5808695652173914</v>
      </c>
    </row>
    <row r="9406" spans="1:13">
      <c r="A9406" s="2">
        <v>44633</v>
      </c>
      <c r="B9406" t="s">
        <v>8</v>
      </c>
      <c r="C9406" t="s">
        <v>110</v>
      </c>
      <c r="D9406" t="s">
        <v>293</v>
      </c>
      <c r="E9406" t="s">
        <v>9</v>
      </c>
      <c r="F9406" t="s">
        <v>10</v>
      </c>
      <c r="G9406" t="s">
        <v>34</v>
      </c>
      <c r="H9406" s="3">
        <v>117</v>
      </c>
      <c r="I9406">
        <v>184</v>
      </c>
      <c r="J9406" s="4">
        <v>1.5726495726495726</v>
      </c>
      <c r="K9406" s="5">
        <v>587</v>
      </c>
      <c r="L9406" s="6">
        <v>0.19931856899</v>
      </c>
      <c r="M9406" s="14">
        <v>0.31345826235093699</v>
      </c>
    </row>
    <row r="9407" spans="1:13">
      <c r="A9407" s="2">
        <v>44633</v>
      </c>
      <c r="B9407" t="s">
        <v>8</v>
      </c>
      <c r="C9407" t="s">
        <v>83</v>
      </c>
      <c r="D9407" t="s">
        <v>236</v>
      </c>
      <c r="E9407" t="s">
        <v>26</v>
      </c>
      <c r="F9407" t="s">
        <v>13</v>
      </c>
      <c r="G9407" t="s">
        <v>34</v>
      </c>
      <c r="H9407" s="3">
        <v>646</v>
      </c>
      <c r="I9407">
        <v>1560</v>
      </c>
      <c r="J9407" s="4">
        <v>2.414860681114551</v>
      </c>
      <c r="K9407" s="5">
        <v>603</v>
      </c>
      <c r="L9407" s="6">
        <v>1.07131011608</v>
      </c>
      <c r="M9407" s="14">
        <v>2.5870646766169156</v>
      </c>
    </row>
    <row r="9408" spans="1:13">
      <c r="A9408" s="2">
        <v>44633</v>
      </c>
      <c r="B9408" t="s">
        <v>8</v>
      </c>
      <c r="C9408" t="s">
        <v>101</v>
      </c>
      <c r="D9408" t="s">
        <v>252</v>
      </c>
      <c r="E9408" t="s">
        <v>21</v>
      </c>
      <c r="F9408" t="s">
        <v>10</v>
      </c>
      <c r="G9408" t="s">
        <v>31</v>
      </c>
      <c r="H9408" s="3">
        <v>394</v>
      </c>
      <c r="I9408">
        <v>1146</v>
      </c>
      <c r="J9408" s="4">
        <v>2.9086294416243654</v>
      </c>
      <c r="K9408" s="5">
        <v>652</v>
      </c>
      <c r="L9408" s="6">
        <v>0.60429447851999996</v>
      </c>
      <c r="M9408" s="14">
        <v>1.7576687116564418</v>
      </c>
    </row>
    <row r="9409" spans="1:13">
      <c r="A9409" s="2">
        <v>44633</v>
      </c>
      <c r="B9409" t="s">
        <v>8</v>
      </c>
      <c r="C9409" t="s">
        <v>104</v>
      </c>
      <c r="D9409" t="s">
        <v>255</v>
      </c>
      <c r="E9409" t="s">
        <v>21</v>
      </c>
      <c r="F9409" t="s">
        <v>10</v>
      </c>
      <c r="G9409" t="s">
        <v>31</v>
      </c>
      <c r="H9409" s="3">
        <v>506</v>
      </c>
      <c r="I9409">
        <v>1486</v>
      </c>
      <c r="J9409" s="4">
        <v>2.9367588932806323</v>
      </c>
      <c r="K9409" s="5">
        <v>723</v>
      </c>
      <c r="L9409" s="6">
        <v>0.69986168740999999</v>
      </c>
      <c r="M9409" s="14">
        <v>2.0553250345781464</v>
      </c>
    </row>
    <row r="9410" spans="1:13">
      <c r="A9410" s="2">
        <v>44633</v>
      </c>
      <c r="B9410" t="s">
        <v>8</v>
      </c>
      <c r="C9410" t="s">
        <v>105</v>
      </c>
      <c r="D9410" t="s">
        <v>298</v>
      </c>
      <c r="E9410" t="s">
        <v>106</v>
      </c>
      <c r="F9410" t="s">
        <v>10</v>
      </c>
      <c r="G9410" t="s">
        <v>107</v>
      </c>
      <c r="H9410" s="3">
        <v>844</v>
      </c>
      <c r="I9410">
        <v>1186</v>
      </c>
      <c r="J9410" s="4">
        <v>1.40521327014218</v>
      </c>
      <c r="K9410" s="5">
        <v>837</v>
      </c>
      <c r="L9410" s="6">
        <v>1.00836320191</v>
      </c>
      <c r="M9410" s="14">
        <v>1.4169653524492234</v>
      </c>
    </row>
    <row r="9411" spans="1:13">
      <c r="A9411" s="2">
        <v>44633</v>
      </c>
      <c r="B9411" t="s">
        <v>8</v>
      </c>
      <c r="C9411" t="s">
        <v>44</v>
      </c>
      <c r="D9411" t="s">
        <v>290</v>
      </c>
      <c r="E9411" t="s">
        <v>9</v>
      </c>
      <c r="F9411" t="s">
        <v>10</v>
      </c>
      <c r="G9411" t="s">
        <v>11</v>
      </c>
      <c r="H9411" s="3">
        <v>1622</v>
      </c>
      <c r="I9411">
        <v>2444</v>
      </c>
      <c r="J9411" s="4">
        <v>1.5067817509247843</v>
      </c>
      <c r="K9411" s="5">
        <v>907</v>
      </c>
      <c r="L9411" s="6">
        <v>1.78831312017</v>
      </c>
      <c r="M9411" s="14">
        <v>2.6945975744211688</v>
      </c>
    </row>
    <row r="9412" spans="1:13">
      <c r="A9412" s="2">
        <v>44633</v>
      </c>
      <c r="B9412" t="s">
        <v>8</v>
      </c>
      <c r="C9412" t="s">
        <v>109</v>
      </c>
      <c r="D9412" t="s">
        <v>292</v>
      </c>
      <c r="E9412" t="s">
        <v>9</v>
      </c>
      <c r="F9412" t="s">
        <v>10</v>
      </c>
      <c r="G9412" t="s">
        <v>11</v>
      </c>
      <c r="H9412" s="3">
        <v>2984</v>
      </c>
      <c r="I9412">
        <v>4442</v>
      </c>
      <c r="J9412" s="4">
        <v>1.4886058981233243</v>
      </c>
      <c r="K9412" s="5">
        <v>1044</v>
      </c>
      <c r="L9412" s="6">
        <v>2.85823754789</v>
      </c>
      <c r="M9412" s="14">
        <v>4.254789272030651</v>
      </c>
    </row>
    <row r="9413" spans="1:13">
      <c r="A9413" s="2">
        <v>44633</v>
      </c>
      <c r="B9413" t="s">
        <v>8</v>
      </c>
      <c r="C9413" t="s">
        <v>111</v>
      </c>
      <c r="D9413" t="s">
        <v>294</v>
      </c>
      <c r="E9413" t="s">
        <v>9</v>
      </c>
      <c r="F9413" t="s">
        <v>10</v>
      </c>
      <c r="G9413" t="s">
        <v>11</v>
      </c>
      <c r="H9413" s="3">
        <v>2400</v>
      </c>
      <c r="I9413">
        <v>3584</v>
      </c>
      <c r="J9413" s="4">
        <v>1.4933333333333334</v>
      </c>
      <c r="K9413" s="5">
        <v>1067</v>
      </c>
      <c r="L9413" s="6">
        <v>2.2492970946500002</v>
      </c>
      <c r="M9413" s="14">
        <v>3.3589503280224928</v>
      </c>
    </row>
    <row r="9414" spans="1:13">
      <c r="A9414" s="2">
        <v>44633</v>
      </c>
      <c r="B9414" t="s">
        <v>112</v>
      </c>
      <c r="C9414" t="s">
        <v>150</v>
      </c>
      <c r="D9414" t="s">
        <v>317</v>
      </c>
      <c r="E9414" t="s">
        <v>9</v>
      </c>
      <c r="F9414" t="s">
        <v>114</v>
      </c>
      <c r="G9414" t="s">
        <v>151</v>
      </c>
      <c r="H9414" s="3">
        <v>204</v>
      </c>
      <c r="I9414">
        <v>406</v>
      </c>
      <c r="J9414" s="4">
        <v>1.9901960784313726</v>
      </c>
      <c r="K9414" s="5">
        <v>0</v>
      </c>
      <c r="L9414" s="6">
        <v>0</v>
      </c>
      <c r="M9414" s="14">
        <v>0</v>
      </c>
    </row>
    <row r="9415" spans="1:13">
      <c r="A9415" s="2">
        <v>44633</v>
      </c>
      <c r="B9415" t="s">
        <v>112</v>
      </c>
      <c r="C9415" t="s">
        <v>136</v>
      </c>
      <c r="D9415" t="s">
        <v>261</v>
      </c>
      <c r="E9415" t="s">
        <v>106</v>
      </c>
      <c r="F9415" t="s">
        <v>10</v>
      </c>
      <c r="G9415" t="s">
        <v>137</v>
      </c>
      <c r="H9415" s="3">
        <v>16</v>
      </c>
      <c r="I9415">
        <v>12</v>
      </c>
      <c r="J9415" s="4">
        <v>0.75</v>
      </c>
      <c r="K9415" s="5">
        <v>0</v>
      </c>
      <c r="L9415" s="6">
        <v>0</v>
      </c>
      <c r="M9415" s="14">
        <v>0</v>
      </c>
    </row>
    <row r="9416" spans="1:13">
      <c r="A9416" s="2">
        <v>44633</v>
      </c>
      <c r="B9416" t="s">
        <v>112</v>
      </c>
      <c r="C9416" t="s">
        <v>85</v>
      </c>
      <c r="D9416" t="s">
        <v>238</v>
      </c>
      <c r="E9416" t="s">
        <v>9</v>
      </c>
      <c r="F9416" t="s">
        <v>16</v>
      </c>
      <c r="G9416" t="s">
        <v>11</v>
      </c>
      <c r="H9416" s="3">
        <v>231</v>
      </c>
      <c r="I9416">
        <v>923</v>
      </c>
      <c r="J9416" s="4">
        <v>3.9956709956709955</v>
      </c>
      <c r="K9416" s="5">
        <v>181</v>
      </c>
      <c r="L9416" s="6">
        <v>1.27624309392</v>
      </c>
      <c r="M9416" s="14">
        <v>5.0994475138121551</v>
      </c>
    </row>
    <row r="9417" spans="1:13">
      <c r="A9417" s="2">
        <v>44633</v>
      </c>
      <c r="B9417" t="s">
        <v>112</v>
      </c>
      <c r="C9417" t="s">
        <v>35</v>
      </c>
      <c r="D9417" t="s">
        <v>205</v>
      </c>
      <c r="E9417" t="s">
        <v>36</v>
      </c>
      <c r="F9417" t="s">
        <v>16</v>
      </c>
      <c r="G9417" t="s">
        <v>37</v>
      </c>
      <c r="H9417" s="3">
        <v>237</v>
      </c>
      <c r="I9417">
        <v>945</v>
      </c>
      <c r="J9417" s="4">
        <v>3.9873417721518987</v>
      </c>
      <c r="K9417" s="5">
        <v>224</v>
      </c>
      <c r="L9417" s="6">
        <v>1.0580357142800001</v>
      </c>
      <c r="M9417" s="14">
        <v>4.21875</v>
      </c>
    </row>
    <row r="9418" spans="1:13">
      <c r="A9418" s="2">
        <v>44633</v>
      </c>
      <c r="B9418" t="s">
        <v>112</v>
      </c>
      <c r="C9418" t="s">
        <v>42</v>
      </c>
      <c r="D9418" t="s">
        <v>208</v>
      </c>
      <c r="E9418" t="s">
        <v>9</v>
      </c>
      <c r="F9418" t="s">
        <v>16</v>
      </c>
      <c r="G9418" t="s">
        <v>11</v>
      </c>
      <c r="H9418" s="3">
        <v>389</v>
      </c>
      <c r="I9418">
        <v>1550</v>
      </c>
      <c r="J9418" s="4">
        <v>3.9845758354755785</v>
      </c>
      <c r="K9418" s="5">
        <v>224</v>
      </c>
      <c r="L9418" s="6">
        <v>1.7366071428500001</v>
      </c>
      <c r="M9418" s="14">
        <v>6.9196428571428568</v>
      </c>
    </row>
    <row r="9419" spans="1:13">
      <c r="A9419" s="2">
        <v>44633</v>
      </c>
      <c r="B9419" t="s">
        <v>112</v>
      </c>
      <c r="C9419" t="s">
        <v>108</v>
      </c>
      <c r="D9419" t="s">
        <v>291</v>
      </c>
      <c r="E9419" t="s">
        <v>9</v>
      </c>
      <c r="F9419" t="s">
        <v>10</v>
      </c>
      <c r="G9419" t="s">
        <v>11</v>
      </c>
      <c r="H9419" s="3">
        <v>3277</v>
      </c>
      <c r="I9419">
        <v>4910</v>
      </c>
      <c r="J9419" s="4">
        <v>1.4983216356423559</v>
      </c>
      <c r="K9419" s="5">
        <v>224</v>
      </c>
      <c r="L9419" s="6">
        <v>14.62946428571</v>
      </c>
      <c r="M9419" s="14">
        <v>21.919642857142858</v>
      </c>
    </row>
    <row r="9420" spans="1:13">
      <c r="A9420" s="2">
        <v>44633</v>
      </c>
      <c r="B9420" t="s">
        <v>112</v>
      </c>
      <c r="C9420" t="s">
        <v>103</v>
      </c>
      <c r="D9420" t="s">
        <v>254</v>
      </c>
      <c r="E9420" t="s">
        <v>26</v>
      </c>
      <c r="F9420" t="s">
        <v>16</v>
      </c>
      <c r="G9420" t="s">
        <v>34</v>
      </c>
      <c r="H9420" s="3">
        <v>770</v>
      </c>
      <c r="I9420">
        <v>3057</v>
      </c>
      <c r="J9420" s="4">
        <v>3.97012987012987</v>
      </c>
      <c r="K9420" s="5">
        <v>290</v>
      </c>
      <c r="L9420" s="6">
        <v>2.6551724137899999</v>
      </c>
      <c r="M9420" s="14">
        <v>10.541379310344828</v>
      </c>
    </row>
    <row r="9421" spans="1:13">
      <c r="A9421" s="2">
        <v>44633</v>
      </c>
      <c r="B9421" t="s">
        <v>112</v>
      </c>
      <c r="C9421" t="s">
        <v>100</v>
      </c>
      <c r="D9421" t="s">
        <v>251</v>
      </c>
      <c r="E9421" t="s">
        <v>9</v>
      </c>
      <c r="F9421" t="s">
        <v>16</v>
      </c>
      <c r="G9421" t="s">
        <v>11</v>
      </c>
      <c r="H9421" s="3">
        <v>668</v>
      </c>
      <c r="I9421">
        <v>2670</v>
      </c>
      <c r="J9421" s="4">
        <v>3.9970059880239521</v>
      </c>
      <c r="K9421" s="5">
        <v>291</v>
      </c>
      <c r="L9421" s="6">
        <v>2.2955326460399998</v>
      </c>
      <c r="M9421" s="14">
        <v>9.1752577319587623</v>
      </c>
    </row>
    <row r="9422" spans="1:13">
      <c r="A9422" s="2">
        <v>44633</v>
      </c>
      <c r="B9422" t="s">
        <v>112</v>
      </c>
      <c r="C9422" t="s">
        <v>95</v>
      </c>
      <c r="D9422" t="s">
        <v>313</v>
      </c>
      <c r="E9422" t="s">
        <v>9</v>
      </c>
      <c r="F9422" t="s">
        <v>10</v>
      </c>
      <c r="G9422" t="s">
        <v>11</v>
      </c>
      <c r="H9422" s="3">
        <v>3725</v>
      </c>
      <c r="I9422">
        <v>5585</v>
      </c>
      <c r="J9422" s="4">
        <v>1.4993288590604026</v>
      </c>
      <c r="K9422" s="5">
        <v>291</v>
      </c>
      <c r="L9422" s="6">
        <v>12.80068728522</v>
      </c>
      <c r="M9422" s="14">
        <v>19.192439862542955</v>
      </c>
    </row>
    <row r="9423" spans="1:13">
      <c r="A9423" s="2">
        <v>44633</v>
      </c>
      <c r="B9423" t="s">
        <v>112</v>
      </c>
      <c r="C9423" t="s">
        <v>65</v>
      </c>
      <c r="D9423" t="s">
        <v>221</v>
      </c>
      <c r="E9423" t="s">
        <v>26</v>
      </c>
      <c r="F9423" t="s">
        <v>13</v>
      </c>
      <c r="G9423" t="s">
        <v>34</v>
      </c>
      <c r="H9423" s="3">
        <v>377</v>
      </c>
      <c r="I9423">
        <v>1036</v>
      </c>
      <c r="J9423" s="4">
        <v>2.7480106100795756</v>
      </c>
      <c r="K9423" s="5">
        <v>305</v>
      </c>
      <c r="L9423" s="6">
        <v>1.2360655737699999</v>
      </c>
      <c r="M9423" s="14">
        <v>3.3967213114754098</v>
      </c>
    </row>
    <row r="9424" spans="1:13">
      <c r="A9424" s="2">
        <v>44633</v>
      </c>
      <c r="B9424" t="s">
        <v>112</v>
      </c>
      <c r="C9424" t="s">
        <v>88</v>
      </c>
      <c r="D9424" t="s">
        <v>240</v>
      </c>
      <c r="E9424" t="s">
        <v>36</v>
      </c>
      <c r="F9424" t="s">
        <v>16</v>
      </c>
      <c r="G9424" t="s">
        <v>37</v>
      </c>
      <c r="H9424" s="3">
        <v>511</v>
      </c>
      <c r="I9424">
        <v>2040</v>
      </c>
      <c r="J9424" s="4">
        <v>3.9921722113502933</v>
      </c>
      <c r="K9424" s="5">
        <v>343</v>
      </c>
      <c r="L9424" s="6">
        <v>1.48979591836</v>
      </c>
      <c r="M9424" s="14">
        <v>5.9475218658892128</v>
      </c>
    </row>
    <row r="9425" spans="1:13">
      <c r="A9425" s="2">
        <v>44633</v>
      </c>
      <c r="B9425" t="s">
        <v>112</v>
      </c>
      <c r="C9425" t="s">
        <v>12</v>
      </c>
      <c r="D9425" t="s">
        <v>195</v>
      </c>
      <c r="E9425" t="s">
        <v>9</v>
      </c>
      <c r="F9425" t="s">
        <v>13</v>
      </c>
      <c r="G9425" t="s">
        <v>11</v>
      </c>
      <c r="H9425" s="3">
        <v>581</v>
      </c>
      <c r="I9425">
        <v>1733</v>
      </c>
      <c r="J9425" s="4">
        <v>2.9827882960413081</v>
      </c>
      <c r="K9425" s="5">
        <v>345</v>
      </c>
      <c r="L9425" s="6">
        <v>1.6840579710100001</v>
      </c>
      <c r="M9425" s="14">
        <v>5.023188405797101</v>
      </c>
    </row>
    <row r="9426" spans="1:13">
      <c r="A9426" s="2">
        <v>44633</v>
      </c>
      <c r="B9426" t="s">
        <v>112</v>
      </c>
      <c r="C9426" t="s">
        <v>83</v>
      </c>
      <c r="D9426" t="s">
        <v>236</v>
      </c>
      <c r="E9426" t="s">
        <v>26</v>
      </c>
      <c r="F9426" t="s">
        <v>13</v>
      </c>
      <c r="G9426" t="s">
        <v>34</v>
      </c>
      <c r="H9426" s="3">
        <v>614</v>
      </c>
      <c r="I9426">
        <v>1682</v>
      </c>
      <c r="J9426" s="4">
        <v>2.7394136807817588</v>
      </c>
      <c r="K9426" s="5">
        <v>345</v>
      </c>
      <c r="L9426" s="6">
        <v>1.7797101449199999</v>
      </c>
      <c r="M9426" s="14">
        <v>4.8753623188405797</v>
      </c>
    </row>
    <row r="9427" spans="1:13">
      <c r="A9427" s="2">
        <v>44633</v>
      </c>
      <c r="B9427" t="s">
        <v>112</v>
      </c>
      <c r="C9427" t="s">
        <v>61</v>
      </c>
      <c r="D9427" t="s">
        <v>218</v>
      </c>
      <c r="E9427" t="s">
        <v>26</v>
      </c>
      <c r="F9427" t="s">
        <v>13</v>
      </c>
      <c r="G9427" t="s">
        <v>34</v>
      </c>
      <c r="H9427" s="3">
        <v>502</v>
      </c>
      <c r="I9427">
        <v>1379</v>
      </c>
      <c r="J9427" s="4">
        <v>2.7470119521912348</v>
      </c>
      <c r="K9427" s="5">
        <v>345</v>
      </c>
      <c r="L9427" s="6">
        <v>1.4550724637600001</v>
      </c>
      <c r="M9427" s="14">
        <v>3.9971014492753625</v>
      </c>
    </row>
    <row r="9428" spans="1:13">
      <c r="A9428" s="2">
        <v>44633</v>
      </c>
      <c r="B9428" t="s">
        <v>112</v>
      </c>
      <c r="C9428" t="s">
        <v>94</v>
      </c>
      <c r="D9428" t="s">
        <v>246</v>
      </c>
      <c r="E9428" t="s">
        <v>9</v>
      </c>
      <c r="F9428" t="s">
        <v>10</v>
      </c>
      <c r="G9428" t="s">
        <v>11</v>
      </c>
      <c r="H9428" s="3">
        <v>5205</v>
      </c>
      <c r="I9428">
        <v>7798</v>
      </c>
      <c r="J9428" s="4">
        <v>1.4981748318924111</v>
      </c>
      <c r="K9428" s="5">
        <v>381</v>
      </c>
      <c r="L9428" s="6">
        <v>13.661417322829999</v>
      </c>
      <c r="M9428" s="14">
        <v>20.467191601049869</v>
      </c>
    </row>
    <row r="9429" spans="1:13">
      <c r="A9429" s="2">
        <v>44633</v>
      </c>
      <c r="B9429" t="s">
        <v>112</v>
      </c>
      <c r="C9429" t="s">
        <v>116</v>
      </c>
      <c r="D9429" t="s">
        <v>256</v>
      </c>
      <c r="E9429" t="s">
        <v>15</v>
      </c>
      <c r="F9429" t="s">
        <v>10</v>
      </c>
      <c r="G9429" t="s">
        <v>117</v>
      </c>
      <c r="H9429" s="3">
        <v>517</v>
      </c>
      <c r="I9429">
        <v>6721</v>
      </c>
      <c r="J9429" s="4">
        <v>13</v>
      </c>
      <c r="K9429" s="5">
        <v>452</v>
      </c>
      <c r="L9429" s="6">
        <v>1.1438053097300001</v>
      </c>
      <c r="M9429" s="14">
        <v>14.869469026548673</v>
      </c>
    </row>
    <row r="9430" spans="1:13">
      <c r="A9430" s="2">
        <v>44633</v>
      </c>
      <c r="B9430" t="s">
        <v>112</v>
      </c>
      <c r="C9430" t="s">
        <v>84</v>
      </c>
      <c r="D9430" t="s">
        <v>237</v>
      </c>
      <c r="E9430" t="s">
        <v>9</v>
      </c>
      <c r="F9430" t="s">
        <v>13</v>
      </c>
      <c r="G9430" t="s">
        <v>11</v>
      </c>
      <c r="H9430" s="3">
        <v>1108</v>
      </c>
      <c r="I9430">
        <v>3306</v>
      </c>
      <c r="J9430" s="4">
        <v>2.9837545126353793</v>
      </c>
      <c r="K9430" s="5">
        <v>496</v>
      </c>
      <c r="L9430" s="6">
        <v>2.2338709677400002</v>
      </c>
      <c r="M9430" s="14">
        <v>6.665322580645161</v>
      </c>
    </row>
    <row r="9431" spans="1:13">
      <c r="A9431" s="2">
        <v>44633</v>
      </c>
      <c r="B9431" t="s">
        <v>112</v>
      </c>
      <c r="C9431" t="s">
        <v>74</v>
      </c>
      <c r="D9431" t="s">
        <v>228</v>
      </c>
      <c r="E9431" t="s">
        <v>9</v>
      </c>
      <c r="F9431" t="s">
        <v>13</v>
      </c>
      <c r="G9431" t="s">
        <v>11</v>
      </c>
      <c r="H9431" s="3">
        <v>854</v>
      </c>
      <c r="I9431">
        <v>2553</v>
      </c>
      <c r="J9431" s="4">
        <v>2.9894613583138172</v>
      </c>
      <c r="K9431" s="5">
        <v>497</v>
      </c>
      <c r="L9431" s="6">
        <v>1.7183098591499999</v>
      </c>
      <c r="M9431" s="14">
        <v>5.1368209255533195</v>
      </c>
    </row>
    <row r="9432" spans="1:13">
      <c r="A9432" s="2">
        <v>44633</v>
      </c>
      <c r="B9432" t="s">
        <v>112</v>
      </c>
      <c r="C9432" t="s">
        <v>118</v>
      </c>
      <c r="D9432" t="s">
        <v>295</v>
      </c>
      <c r="E9432" t="s">
        <v>9</v>
      </c>
      <c r="F9432" t="s">
        <v>10</v>
      </c>
      <c r="G9432" t="s">
        <v>11</v>
      </c>
      <c r="H9432" s="3">
        <v>6893</v>
      </c>
      <c r="I9432">
        <v>10335</v>
      </c>
      <c r="J9432" s="4">
        <v>1.4993471637893516</v>
      </c>
      <c r="K9432" s="5">
        <v>497</v>
      </c>
      <c r="L9432" s="6">
        <v>13.869215291750001</v>
      </c>
      <c r="M9432" s="14">
        <v>20.794768611670019</v>
      </c>
    </row>
    <row r="9433" spans="1:13">
      <c r="A9433" s="2">
        <v>44633</v>
      </c>
      <c r="B9433" t="s">
        <v>112</v>
      </c>
      <c r="C9433" t="s">
        <v>109</v>
      </c>
      <c r="D9433" t="s">
        <v>292</v>
      </c>
      <c r="E9433" t="s">
        <v>9</v>
      </c>
      <c r="F9433" t="s">
        <v>10</v>
      </c>
      <c r="G9433" t="s">
        <v>11</v>
      </c>
      <c r="H9433" s="3">
        <v>12392</v>
      </c>
      <c r="I9433">
        <v>18568</v>
      </c>
      <c r="J9433" s="4">
        <v>1.4983860555196902</v>
      </c>
      <c r="K9433" s="5">
        <v>594</v>
      </c>
      <c r="L9433" s="6">
        <v>20.861952861950002</v>
      </c>
      <c r="M9433" s="14">
        <v>31.25925925925926</v>
      </c>
    </row>
    <row r="9434" spans="1:13">
      <c r="A9434" s="2">
        <v>44633</v>
      </c>
      <c r="B9434" t="s">
        <v>112</v>
      </c>
      <c r="C9434" t="s">
        <v>111</v>
      </c>
      <c r="D9434" t="s">
        <v>294</v>
      </c>
      <c r="E9434" t="s">
        <v>9</v>
      </c>
      <c r="F9434" t="s">
        <v>10</v>
      </c>
      <c r="G9434" t="s">
        <v>11</v>
      </c>
      <c r="H9434" s="3">
        <v>18597</v>
      </c>
      <c r="I9434">
        <v>27880</v>
      </c>
      <c r="J9434" s="4">
        <v>1.4991665322363823</v>
      </c>
      <c r="K9434" s="5">
        <v>836</v>
      </c>
      <c r="L9434" s="6">
        <v>22.245215310999999</v>
      </c>
      <c r="M9434" s="14">
        <v>33.349282296650721</v>
      </c>
    </row>
    <row r="9435" spans="1:13">
      <c r="A9435" s="2">
        <v>44633</v>
      </c>
      <c r="B9435" t="s">
        <v>112</v>
      </c>
      <c r="C9435" t="s">
        <v>110</v>
      </c>
      <c r="D9435" t="s">
        <v>293</v>
      </c>
      <c r="E9435" t="s">
        <v>9</v>
      </c>
      <c r="F9435" t="s">
        <v>10</v>
      </c>
      <c r="G9435" t="s">
        <v>34</v>
      </c>
      <c r="H9435" s="3">
        <v>16758</v>
      </c>
      <c r="I9435">
        <v>25129</v>
      </c>
      <c r="J9435" s="4">
        <v>1.4995226160639694</v>
      </c>
      <c r="K9435" s="5">
        <v>1266</v>
      </c>
      <c r="L9435" s="6">
        <v>13.23696682464</v>
      </c>
      <c r="M9435" s="14">
        <v>19.849131121642969</v>
      </c>
    </row>
    <row r="9436" spans="1:13">
      <c r="A9436" s="2">
        <v>44633</v>
      </c>
      <c r="B9436" t="s">
        <v>119</v>
      </c>
      <c r="C9436" t="s">
        <v>74</v>
      </c>
      <c r="D9436" t="s">
        <v>228</v>
      </c>
      <c r="E9436" t="s">
        <v>9</v>
      </c>
      <c r="F9436" t="s">
        <v>13</v>
      </c>
      <c r="G9436" t="s">
        <v>11</v>
      </c>
      <c r="H9436" s="3">
        <v>0</v>
      </c>
      <c r="I9436">
        <v>0</v>
      </c>
      <c r="J9436" s="4">
        <v>0</v>
      </c>
      <c r="K9436" s="5">
        <v>0</v>
      </c>
      <c r="L9436" s="6">
        <v>0</v>
      </c>
      <c r="M9436" s="14">
        <v>0</v>
      </c>
    </row>
    <row r="9437" spans="1:13">
      <c r="A9437" s="2">
        <v>44633</v>
      </c>
      <c r="B9437" t="s">
        <v>119</v>
      </c>
      <c r="C9437" t="s">
        <v>174</v>
      </c>
      <c r="D9437" t="s">
        <v>282</v>
      </c>
      <c r="E9437" t="s">
        <v>9</v>
      </c>
      <c r="F9437" t="s">
        <v>121</v>
      </c>
      <c r="G9437" t="s">
        <v>11</v>
      </c>
      <c r="H9437" s="3">
        <v>0</v>
      </c>
      <c r="I9437">
        <v>0</v>
      </c>
      <c r="J9437" s="4">
        <v>0</v>
      </c>
      <c r="K9437" s="5">
        <v>0</v>
      </c>
      <c r="L9437" s="6">
        <v>0</v>
      </c>
      <c r="M9437" s="14">
        <v>0</v>
      </c>
    </row>
    <row r="9438" spans="1:13">
      <c r="A9438" s="2">
        <v>44633</v>
      </c>
      <c r="B9438" t="s">
        <v>119</v>
      </c>
      <c r="C9438" t="s">
        <v>172</v>
      </c>
      <c r="D9438" t="s">
        <v>280</v>
      </c>
      <c r="E9438" t="s">
        <v>9</v>
      </c>
      <c r="F9438" t="s">
        <v>121</v>
      </c>
      <c r="G9438" t="s">
        <v>11</v>
      </c>
      <c r="H9438" s="3">
        <v>0</v>
      </c>
      <c r="I9438">
        <v>0</v>
      </c>
      <c r="J9438" s="4">
        <v>0</v>
      </c>
      <c r="K9438" s="5">
        <v>0</v>
      </c>
      <c r="L9438" s="6">
        <v>0</v>
      </c>
      <c r="M9438" s="14">
        <v>0</v>
      </c>
    </row>
    <row r="9439" spans="1:13">
      <c r="A9439" s="2">
        <v>44633</v>
      </c>
      <c r="B9439" t="s">
        <v>119</v>
      </c>
      <c r="C9439" t="s">
        <v>44</v>
      </c>
      <c r="D9439" t="s">
        <v>290</v>
      </c>
      <c r="E9439" t="s">
        <v>9</v>
      </c>
      <c r="F9439" t="s">
        <v>10</v>
      </c>
      <c r="G9439" t="s">
        <v>11</v>
      </c>
      <c r="H9439" s="3">
        <v>0</v>
      </c>
      <c r="I9439">
        <v>0</v>
      </c>
      <c r="J9439" s="4">
        <v>0</v>
      </c>
      <c r="K9439" s="5">
        <v>0</v>
      </c>
      <c r="L9439" s="6">
        <v>0</v>
      </c>
      <c r="M9439" s="14">
        <v>0</v>
      </c>
    </row>
    <row r="9440" spans="1:13">
      <c r="A9440" s="2">
        <v>44633</v>
      </c>
      <c r="B9440" t="s">
        <v>119</v>
      </c>
      <c r="C9440" t="s">
        <v>169</v>
      </c>
      <c r="D9440" t="s">
        <v>279</v>
      </c>
      <c r="E9440" t="s">
        <v>9</v>
      </c>
      <c r="F9440" t="s">
        <v>10</v>
      </c>
      <c r="G9440" t="s">
        <v>11</v>
      </c>
      <c r="H9440" s="3">
        <v>0</v>
      </c>
      <c r="I9440">
        <v>0</v>
      </c>
      <c r="J9440" s="4">
        <v>0</v>
      </c>
      <c r="K9440" s="5">
        <v>0</v>
      </c>
      <c r="L9440" s="6">
        <v>0</v>
      </c>
      <c r="M9440" s="14">
        <v>0</v>
      </c>
    </row>
    <row r="9441" spans="1:13">
      <c r="A9441" s="2">
        <v>44633</v>
      </c>
      <c r="B9441" t="s">
        <v>119</v>
      </c>
      <c r="C9441" t="s">
        <v>129</v>
      </c>
      <c r="D9441" t="s">
        <v>258</v>
      </c>
      <c r="E9441" t="s">
        <v>130</v>
      </c>
      <c r="F9441" t="s">
        <v>13</v>
      </c>
      <c r="G9441" t="s">
        <v>131</v>
      </c>
      <c r="H9441" s="3">
        <v>0</v>
      </c>
      <c r="I9441">
        <v>0</v>
      </c>
      <c r="J9441" s="4">
        <v>0</v>
      </c>
      <c r="K9441" s="5">
        <v>0</v>
      </c>
      <c r="L9441" s="6">
        <v>0</v>
      </c>
      <c r="M9441" s="14">
        <v>0</v>
      </c>
    </row>
    <row r="9442" spans="1:13">
      <c r="A9442" s="2">
        <v>44633</v>
      </c>
      <c r="B9442" t="s">
        <v>119</v>
      </c>
      <c r="C9442" t="s">
        <v>132</v>
      </c>
      <c r="D9442" t="s">
        <v>259</v>
      </c>
      <c r="E9442" t="s">
        <v>9</v>
      </c>
      <c r="F9442" t="s">
        <v>121</v>
      </c>
      <c r="G9442" t="s">
        <v>133</v>
      </c>
      <c r="H9442" s="3">
        <v>0</v>
      </c>
      <c r="I9442">
        <v>0</v>
      </c>
      <c r="J9442" s="4">
        <v>0</v>
      </c>
      <c r="K9442" s="5">
        <v>0</v>
      </c>
      <c r="L9442" s="6">
        <v>0</v>
      </c>
      <c r="M9442" s="14">
        <v>0</v>
      </c>
    </row>
    <row r="9443" spans="1:13">
      <c r="A9443" s="2">
        <v>44633</v>
      </c>
      <c r="B9443" t="s">
        <v>119</v>
      </c>
      <c r="C9443" t="s">
        <v>122</v>
      </c>
      <c r="D9443" t="s">
        <v>296</v>
      </c>
      <c r="E9443" t="s">
        <v>9</v>
      </c>
      <c r="F9443" t="s">
        <v>10</v>
      </c>
      <c r="G9443" t="s">
        <v>123</v>
      </c>
      <c r="H9443" s="3">
        <v>0</v>
      </c>
      <c r="I9443">
        <v>0</v>
      </c>
      <c r="J9443" s="4">
        <v>0</v>
      </c>
      <c r="K9443" s="5">
        <v>0</v>
      </c>
      <c r="L9443" s="6">
        <v>0</v>
      </c>
      <c r="M9443" s="14">
        <v>0</v>
      </c>
    </row>
    <row r="9444" spans="1:13">
      <c r="A9444" s="2">
        <v>44633</v>
      </c>
      <c r="B9444" t="s">
        <v>119</v>
      </c>
      <c r="C9444" t="s">
        <v>108</v>
      </c>
      <c r="D9444" t="s">
        <v>291</v>
      </c>
      <c r="E9444" t="s">
        <v>9</v>
      </c>
      <c r="F9444" t="s">
        <v>10</v>
      </c>
      <c r="G9444" t="s">
        <v>11</v>
      </c>
      <c r="H9444" s="3">
        <v>0</v>
      </c>
      <c r="I9444">
        <v>0</v>
      </c>
      <c r="J9444" s="4">
        <v>0</v>
      </c>
      <c r="K9444" s="5">
        <v>0</v>
      </c>
      <c r="L9444" s="6">
        <v>0</v>
      </c>
      <c r="M9444" s="14">
        <v>0</v>
      </c>
    </row>
    <row r="9445" spans="1:13">
      <c r="A9445" s="2">
        <v>44633</v>
      </c>
      <c r="B9445" t="s">
        <v>119</v>
      </c>
      <c r="C9445" t="s">
        <v>118</v>
      </c>
      <c r="D9445" t="s">
        <v>295</v>
      </c>
      <c r="E9445" t="s">
        <v>9</v>
      </c>
      <c r="F9445" t="s">
        <v>10</v>
      </c>
      <c r="G9445" t="s">
        <v>11</v>
      </c>
      <c r="H9445" s="3">
        <v>0</v>
      </c>
      <c r="I9445">
        <v>0</v>
      </c>
      <c r="J9445" s="4">
        <v>0</v>
      </c>
      <c r="K9445" s="5">
        <v>0</v>
      </c>
      <c r="L9445" s="6">
        <v>0</v>
      </c>
      <c r="M9445" s="14">
        <v>0</v>
      </c>
    </row>
    <row r="9446" spans="1:13">
      <c r="A9446" s="2">
        <v>44633</v>
      </c>
      <c r="B9446" t="s">
        <v>119</v>
      </c>
      <c r="C9446" t="s">
        <v>120</v>
      </c>
      <c r="D9446" t="s">
        <v>257</v>
      </c>
      <c r="E9446" t="s">
        <v>9</v>
      </c>
      <c r="F9446" t="s">
        <v>121</v>
      </c>
      <c r="G9446" t="s">
        <v>11</v>
      </c>
      <c r="H9446" s="3">
        <v>0</v>
      </c>
      <c r="I9446">
        <v>0</v>
      </c>
      <c r="J9446" s="4">
        <v>0</v>
      </c>
      <c r="K9446" s="5">
        <v>0</v>
      </c>
      <c r="L9446" s="6">
        <v>0</v>
      </c>
      <c r="M9446" s="14">
        <v>0</v>
      </c>
    </row>
    <row r="9447" spans="1:13">
      <c r="A9447" s="2">
        <v>44633</v>
      </c>
      <c r="B9447" t="s">
        <v>119</v>
      </c>
      <c r="C9447" t="s">
        <v>95</v>
      </c>
      <c r="D9447" t="s">
        <v>313</v>
      </c>
      <c r="E9447" t="s">
        <v>9</v>
      </c>
      <c r="F9447" t="s">
        <v>10</v>
      </c>
      <c r="G9447" t="s">
        <v>11</v>
      </c>
      <c r="H9447" s="3">
        <v>0</v>
      </c>
      <c r="I9447">
        <v>0</v>
      </c>
      <c r="J9447" s="4">
        <v>0</v>
      </c>
      <c r="K9447" s="5">
        <v>0</v>
      </c>
      <c r="L9447" s="6">
        <v>0</v>
      </c>
      <c r="M9447" s="14">
        <v>0</v>
      </c>
    </row>
    <row r="9448" spans="1:13">
      <c r="A9448" s="2">
        <v>44633</v>
      </c>
      <c r="B9448" t="s">
        <v>119</v>
      </c>
      <c r="C9448" t="s">
        <v>77</v>
      </c>
      <c r="D9448" t="s">
        <v>230</v>
      </c>
      <c r="E9448" t="s">
        <v>9</v>
      </c>
      <c r="F9448" t="s">
        <v>13</v>
      </c>
      <c r="G9448" t="s">
        <v>11</v>
      </c>
      <c r="H9448" s="3">
        <v>0</v>
      </c>
      <c r="I9448">
        <v>0</v>
      </c>
      <c r="J9448" s="4">
        <v>0</v>
      </c>
      <c r="K9448" s="5">
        <v>0</v>
      </c>
      <c r="L9448" s="6">
        <v>0</v>
      </c>
      <c r="M9448" s="14">
        <v>0</v>
      </c>
    </row>
    <row r="9449" spans="1:13">
      <c r="A9449" s="2">
        <v>44633</v>
      </c>
      <c r="B9449" t="s">
        <v>119</v>
      </c>
      <c r="C9449" t="s">
        <v>134</v>
      </c>
      <c r="D9449" t="s">
        <v>260</v>
      </c>
      <c r="E9449" t="s">
        <v>9</v>
      </c>
      <c r="F9449" t="s">
        <v>121</v>
      </c>
      <c r="G9449" t="s">
        <v>11</v>
      </c>
      <c r="H9449" s="3">
        <v>1</v>
      </c>
      <c r="I9449">
        <v>2.1</v>
      </c>
      <c r="J9449" s="4">
        <v>2.1</v>
      </c>
      <c r="K9449" s="5">
        <v>0</v>
      </c>
      <c r="L9449" s="6">
        <v>0</v>
      </c>
      <c r="M9449" s="14">
        <v>0</v>
      </c>
    </row>
    <row r="9450" spans="1:13">
      <c r="A9450" s="2">
        <v>44633</v>
      </c>
      <c r="B9450" t="s">
        <v>119</v>
      </c>
      <c r="C9450" t="s">
        <v>135</v>
      </c>
      <c r="D9450" t="s">
        <v>298</v>
      </c>
      <c r="E9450" t="s">
        <v>106</v>
      </c>
      <c r="F9450" t="s">
        <v>10</v>
      </c>
      <c r="G9450" t="s">
        <v>107</v>
      </c>
      <c r="H9450" s="3">
        <v>1</v>
      </c>
      <c r="I9450">
        <v>1.75</v>
      </c>
      <c r="J9450" s="4">
        <v>1.75</v>
      </c>
      <c r="K9450" s="5">
        <v>0</v>
      </c>
      <c r="L9450" s="6">
        <v>0</v>
      </c>
      <c r="M9450" s="14">
        <v>0</v>
      </c>
    </row>
    <row r="9451" spans="1:13">
      <c r="A9451" s="2">
        <v>44633</v>
      </c>
      <c r="B9451" t="s">
        <v>119</v>
      </c>
      <c r="C9451" t="s">
        <v>136</v>
      </c>
      <c r="D9451" t="s">
        <v>261</v>
      </c>
      <c r="E9451" t="s">
        <v>106</v>
      </c>
      <c r="F9451" t="s">
        <v>10</v>
      </c>
      <c r="G9451" t="s">
        <v>137</v>
      </c>
      <c r="H9451" s="3">
        <v>1</v>
      </c>
      <c r="I9451">
        <v>5</v>
      </c>
      <c r="J9451" s="4">
        <v>5</v>
      </c>
      <c r="K9451" s="5">
        <v>0</v>
      </c>
      <c r="L9451" s="6">
        <v>0</v>
      </c>
      <c r="M9451" s="14">
        <v>0</v>
      </c>
    </row>
    <row r="9452" spans="1:13">
      <c r="A9452" s="2">
        <v>44633</v>
      </c>
      <c r="B9452" t="s">
        <v>119</v>
      </c>
      <c r="C9452" t="s">
        <v>65</v>
      </c>
      <c r="D9452" t="s">
        <v>221</v>
      </c>
      <c r="E9452" t="s">
        <v>26</v>
      </c>
      <c r="F9452" t="s">
        <v>13</v>
      </c>
      <c r="G9452" t="s">
        <v>34</v>
      </c>
      <c r="H9452" s="3">
        <v>1494</v>
      </c>
      <c r="I9452">
        <v>3129.29</v>
      </c>
      <c r="J9452" s="4">
        <v>2.0945716198125837</v>
      </c>
      <c r="K9452" s="5">
        <v>358</v>
      </c>
      <c r="L9452" s="6">
        <v>4.1731843575400003</v>
      </c>
      <c r="M9452" s="14">
        <v>8.7410335195530724</v>
      </c>
    </row>
    <row r="9453" spans="1:13">
      <c r="A9453" s="2">
        <v>44633</v>
      </c>
      <c r="B9453" t="s">
        <v>119</v>
      </c>
      <c r="C9453" t="s">
        <v>57</v>
      </c>
      <c r="D9453" t="s">
        <v>217</v>
      </c>
      <c r="E9453" t="s">
        <v>58</v>
      </c>
      <c r="F9453" t="s">
        <v>59</v>
      </c>
      <c r="G9453" t="s">
        <v>60</v>
      </c>
      <c r="H9453" s="3">
        <v>520</v>
      </c>
      <c r="I9453">
        <v>2769.73</v>
      </c>
      <c r="J9453" s="4">
        <v>5.3264038461538465</v>
      </c>
      <c r="K9453" s="5">
        <v>453</v>
      </c>
      <c r="L9453" s="6">
        <v>1.14790286975</v>
      </c>
      <c r="M9453" s="14">
        <v>6.1141942604856512</v>
      </c>
    </row>
    <row r="9454" spans="1:13">
      <c r="A9454" s="2">
        <v>44633</v>
      </c>
      <c r="B9454" t="s">
        <v>119</v>
      </c>
      <c r="C9454" t="s">
        <v>93</v>
      </c>
      <c r="D9454" t="s">
        <v>245</v>
      </c>
      <c r="E9454" t="s">
        <v>26</v>
      </c>
      <c r="F9454" t="s">
        <v>59</v>
      </c>
      <c r="G9454" t="s">
        <v>34</v>
      </c>
      <c r="H9454" s="3">
        <v>1554</v>
      </c>
      <c r="I9454">
        <v>5924.92</v>
      </c>
      <c r="J9454" s="4">
        <v>3.8126898326898329</v>
      </c>
      <c r="K9454" s="5">
        <v>540</v>
      </c>
      <c r="L9454" s="6">
        <v>2.87777777777</v>
      </c>
      <c r="M9454" s="14">
        <v>10.972074074074074</v>
      </c>
    </row>
    <row r="9455" spans="1:13">
      <c r="A9455" s="2">
        <v>44633</v>
      </c>
      <c r="B9455" t="s">
        <v>119</v>
      </c>
      <c r="C9455" t="s">
        <v>83</v>
      </c>
      <c r="D9455" t="s">
        <v>236</v>
      </c>
      <c r="E9455" t="s">
        <v>26</v>
      </c>
      <c r="F9455" t="s">
        <v>13</v>
      </c>
      <c r="G9455" t="s">
        <v>34</v>
      </c>
      <c r="H9455" s="3">
        <v>2817</v>
      </c>
      <c r="I9455">
        <v>5900.88</v>
      </c>
      <c r="J9455" s="4">
        <v>2.0947390841320552</v>
      </c>
      <c r="K9455" s="5">
        <v>553</v>
      </c>
      <c r="L9455" s="6">
        <v>5.0940325497199996</v>
      </c>
      <c r="M9455" s="14">
        <v>10.670669077757685</v>
      </c>
    </row>
    <row r="9456" spans="1:13">
      <c r="A9456" s="2">
        <v>44633</v>
      </c>
      <c r="B9456" t="s">
        <v>119</v>
      </c>
      <c r="C9456" t="s">
        <v>12</v>
      </c>
      <c r="D9456" t="s">
        <v>195</v>
      </c>
      <c r="E9456" t="s">
        <v>9</v>
      </c>
      <c r="F9456" t="s">
        <v>13</v>
      </c>
      <c r="G9456" t="s">
        <v>11</v>
      </c>
      <c r="H9456" s="3">
        <v>11182</v>
      </c>
      <c r="I9456">
        <v>18934.75</v>
      </c>
      <c r="J9456" s="4">
        <v>1.6933240922911823</v>
      </c>
      <c r="K9456" s="5">
        <v>553</v>
      </c>
      <c r="L9456" s="6">
        <v>20.220614828199999</v>
      </c>
      <c r="M9456" s="14">
        <v>34.240054249547917</v>
      </c>
    </row>
    <row r="9457" spans="1:13">
      <c r="A9457" s="2">
        <v>44633</v>
      </c>
      <c r="B9457" t="s">
        <v>119</v>
      </c>
      <c r="C9457" t="s">
        <v>142</v>
      </c>
      <c r="D9457" t="s">
        <v>262</v>
      </c>
      <c r="E9457" t="s">
        <v>9</v>
      </c>
      <c r="F9457" t="s">
        <v>13</v>
      </c>
      <c r="G9457" t="s">
        <v>11</v>
      </c>
      <c r="H9457" s="3">
        <v>16030</v>
      </c>
      <c r="I9457">
        <v>27050.95</v>
      </c>
      <c r="J9457" s="4">
        <v>1.6875202744853401</v>
      </c>
      <c r="K9457" s="5">
        <v>553</v>
      </c>
      <c r="L9457" s="6">
        <v>28.98734177215</v>
      </c>
      <c r="M9457" s="14">
        <v>48.916726943942137</v>
      </c>
    </row>
    <row r="9458" spans="1:13">
      <c r="A9458" s="2">
        <v>44633</v>
      </c>
      <c r="B9458" t="s">
        <v>119</v>
      </c>
      <c r="C9458" t="s">
        <v>94</v>
      </c>
      <c r="D9458" t="s">
        <v>246</v>
      </c>
      <c r="E9458" t="s">
        <v>9</v>
      </c>
      <c r="F9458" t="s">
        <v>10</v>
      </c>
      <c r="G9458" t="s">
        <v>11</v>
      </c>
      <c r="H9458" s="3">
        <v>2936</v>
      </c>
      <c r="I9458">
        <v>5792.75</v>
      </c>
      <c r="J9458" s="4">
        <v>1.9730074931880108</v>
      </c>
      <c r="K9458" s="5">
        <v>584</v>
      </c>
      <c r="L9458" s="6">
        <v>5.0273972602699999</v>
      </c>
      <c r="M9458" s="14">
        <v>9.9190924657534243</v>
      </c>
    </row>
    <row r="9459" spans="1:13">
      <c r="A9459" s="2">
        <v>44633</v>
      </c>
      <c r="B9459" t="s">
        <v>119</v>
      </c>
      <c r="C9459" t="s">
        <v>138</v>
      </c>
      <c r="D9459" t="s">
        <v>299</v>
      </c>
      <c r="E9459" t="s">
        <v>139</v>
      </c>
      <c r="F9459" t="s">
        <v>140</v>
      </c>
      <c r="G9459" t="s">
        <v>141</v>
      </c>
      <c r="H9459" s="3">
        <v>2049</v>
      </c>
      <c r="I9459">
        <v>4095.1</v>
      </c>
      <c r="J9459" s="4">
        <v>1.9985846754514396</v>
      </c>
      <c r="K9459" s="5">
        <v>640</v>
      </c>
      <c r="L9459" s="6">
        <v>3.2015625000000001</v>
      </c>
      <c r="M9459" s="14">
        <v>6.3985937499999999</v>
      </c>
    </row>
    <row r="9460" spans="1:13">
      <c r="A9460" s="2">
        <v>44633</v>
      </c>
      <c r="B9460" t="s">
        <v>119</v>
      </c>
      <c r="C9460" t="s">
        <v>84</v>
      </c>
      <c r="D9460" t="s">
        <v>237</v>
      </c>
      <c r="E9460" t="s">
        <v>9</v>
      </c>
      <c r="F9460" t="s">
        <v>13</v>
      </c>
      <c r="G9460" t="s">
        <v>11</v>
      </c>
      <c r="H9460" s="3">
        <v>18997</v>
      </c>
      <c r="I9460">
        <v>32110.07</v>
      </c>
      <c r="J9460" s="4">
        <v>1.6902705690372164</v>
      </c>
      <c r="K9460" s="5">
        <v>671</v>
      </c>
      <c r="L9460" s="6">
        <v>28.311475409829999</v>
      </c>
      <c r="M9460" s="14">
        <v>47.854053651266767</v>
      </c>
    </row>
    <row r="9461" spans="1:13">
      <c r="A9461" s="2">
        <v>44633</v>
      </c>
      <c r="B9461" t="s">
        <v>119</v>
      </c>
      <c r="C9461" t="s">
        <v>91</v>
      </c>
      <c r="D9461" t="s">
        <v>243</v>
      </c>
      <c r="E9461" t="s">
        <v>36</v>
      </c>
      <c r="F9461" t="s">
        <v>59</v>
      </c>
      <c r="G9461" t="s">
        <v>37</v>
      </c>
      <c r="H9461" s="3">
        <v>2042</v>
      </c>
      <c r="I9461">
        <v>7813.33</v>
      </c>
      <c r="J9461" s="4">
        <v>3.8263124387855045</v>
      </c>
      <c r="K9461" s="5">
        <v>699</v>
      </c>
      <c r="L9461" s="6">
        <v>2.92131616595</v>
      </c>
      <c r="M9461" s="14">
        <v>11.177868383404864</v>
      </c>
    </row>
    <row r="9462" spans="1:13">
      <c r="A9462" s="2">
        <v>44633</v>
      </c>
      <c r="B9462" t="s">
        <v>119</v>
      </c>
      <c r="C9462" t="s">
        <v>110</v>
      </c>
      <c r="D9462" t="s">
        <v>293</v>
      </c>
      <c r="E9462" t="s">
        <v>9</v>
      </c>
      <c r="F9462" t="s">
        <v>10</v>
      </c>
      <c r="G9462" t="s">
        <v>34</v>
      </c>
      <c r="H9462" s="3">
        <v>6673</v>
      </c>
      <c r="I9462">
        <v>13406.9</v>
      </c>
      <c r="J9462" s="4">
        <v>2.009126329986513</v>
      </c>
      <c r="K9462" s="5">
        <v>897</v>
      </c>
      <c r="L9462" s="6">
        <v>7.4392419175000004</v>
      </c>
      <c r="M9462" s="14">
        <v>14.946376811594202</v>
      </c>
    </row>
    <row r="9463" spans="1:13">
      <c r="A9463" s="2">
        <v>44633</v>
      </c>
      <c r="B9463" t="s">
        <v>119</v>
      </c>
      <c r="C9463" t="s">
        <v>111</v>
      </c>
      <c r="D9463" t="s">
        <v>294</v>
      </c>
      <c r="E9463" t="s">
        <v>9</v>
      </c>
      <c r="F9463" t="s">
        <v>10</v>
      </c>
      <c r="G9463" t="s">
        <v>11</v>
      </c>
      <c r="H9463" s="3">
        <v>8311</v>
      </c>
      <c r="I9463">
        <v>16629.189999999999</v>
      </c>
      <c r="J9463" s="4">
        <v>2.0008651185176269</v>
      </c>
      <c r="K9463" s="5">
        <v>897</v>
      </c>
      <c r="L9463" s="6">
        <v>9.2653288740199997</v>
      </c>
      <c r="M9463" s="14">
        <v>18.538673355629875</v>
      </c>
    </row>
    <row r="9464" spans="1:13">
      <c r="A9464" s="2">
        <v>44633</v>
      </c>
      <c r="B9464" t="s">
        <v>119</v>
      </c>
      <c r="C9464" t="s">
        <v>109</v>
      </c>
      <c r="D9464" t="s">
        <v>292</v>
      </c>
      <c r="E9464" t="s">
        <v>9</v>
      </c>
      <c r="F9464" t="s">
        <v>10</v>
      </c>
      <c r="G9464" t="s">
        <v>11</v>
      </c>
      <c r="H9464" s="3">
        <v>6957</v>
      </c>
      <c r="I9464">
        <v>14327.6</v>
      </c>
      <c r="J9464" s="4">
        <v>2.0594509127497487</v>
      </c>
      <c r="K9464" s="5">
        <v>2047</v>
      </c>
      <c r="L9464" s="6">
        <v>3.3986321446000001</v>
      </c>
      <c r="M9464" s="14">
        <v>6.9993160723009282</v>
      </c>
    </row>
    <row r="9465" spans="1:13">
      <c r="A9465" s="2">
        <v>44626</v>
      </c>
      <c r="B9465" t="s">
        <v>8</v>
      </c>
      <c r="C9465" t="s">
        <v>177</v>
      </c>
      <c r="D9465" t="s">
        <v>305</v>
      </c>
      <c r="E9465" t="s">
        <v>36</v>
      </c>
      <c r="F9465" t="s">
        <v>27</v>
      </c>
      <c r="G9465" t="s">
        <v>178</v>
      </c>
      <c r="H9465" s="3">
        <v>0</v>
      </c>
      <c r="I9465">
        <v>0</v>
      </c>
      <c r="J9465" s="4">
        <v>0</v>
      </c>
      <c r="K9465" s="5">
        <v>0</v>
      </c>
      <c r="L9465" s="6">
        <v>0</v>
      </c>
      <c r="M9465" s="14">
        <v>0</v>
      </c>
    </row>
    <row r="9466" spans="1:13">
      <c r="A9466" s="2">
        <v>44626</v>
      </c>
      <c r="B9466" t="s">
        <v>8</v>
      </c>
      <c r="C9466" t="s">
        <v>179</v>
      </c>
      <c r="D9466" t="s">
        <v>283</v>
      </c>
      <c r="E9466" t="s">
        <v>36</v>
      </c>
      <c r="F9466" t="s">
        <v>27</v>
      </c>
      <c r="G9466" t="s">
        <v>153</v>
      </c>
      <c r="H9466" s="3">
        <v>0</v>
      </c>
      <c r="I9466">
        <v>0</v>
      </c>
      <c r="J9466" s="4">
        <v>0</v>
      </c>
      <c r="K9466" s="5">
        <v>0</v>
      </c>
      <c r="L9466" s="6">
        <v>0</v>
      </c>
      <c r="M9466" s="14">
        <v>0</v>
      </c>
    </row>
    <row r="9467" spans="1:13">
      <c r="A9467" s="2">
        <v>44626</v>
      </c>
      <c r="B9467" t="s">
        <v>8</v>
      </c>
      <c r="C9467" t="s">
        <v>155</v>
      </c>
      <c r="D9467" t="s">
        <v>300</v>
      </c>
      <c r="E9467" t="s">
        <v>9</v>
      </c>
      <c r="F9467" t="s">
        <v>27</v>
      </c>
      <c r="G9467" t="s">
        <v>11</v>
      </c>
      <c r="H9467" s="3">
        <v>0</v>
      </c>
      <c r="I9467">
        <v>0</v>
      </c>
      <c r="J9467" s="4">
        <v>0</v>
      </c>
      <c r="K9467" s="5">
        <v>0</v>
      </c>
      <c r="L9467" s="6">
        <v>0</v>
      </c>
      <c r="M9467" s="14">
        <v>0</v>
      </c>
    </row>
    <row r="9468" spans="1:13">
      <c r="A9468" s="2">
        <v>44626</v>
      </c>
      <c r="B9468" t="s">
        <v>8</v>
      </c>
      <c r="C9468" t="s">
        <v>157</v>
      </c>
      <c r="D9468" t="s">
        <v>301</v>
      </c>
      <c r="E9468" t="s">
        <v>26</v>
      </c>
      <c r="F9468" t="s">
        <v>27</v>
      </c>
      <c r="G9468" t="s">
        <v>28</v>
      </c>
      <c r="H9468" s="3">
        <v>0</v>
      </c>
      <c r="I9468">
        <v>0</v>
      </c>
      <c r="J9468" s="4">
        <v>0</v>
      </c>
      <c r="K9468" s="5">
        <v>0</v>
      </c>
      <c r="L9468" s="6">
        <v>0</v>
      </c>
      <c r="M9468" s="14">
        <v>0</v>
      </c>
    </row>
    <row r="9469" spans="1:13">
      <c r="A9469" s="2">
        <v>44626</v>
      </c>
      <c r="B9469" t="s">
        <v>8</v>
      </c>
      <c r="C9469" t="s">
        <v>180</v>
      </c>
      <c r="D9469" t="s">
        <v>306</v>
      </c>
      <c r="E9469" t="s">
        <v>36</v>
      </c>
      <c r="F9469" t="s">
        <v>10</v>
      </c>
      <c r="G9469" t="s">
        <v>37</v>
      </c>
      <c r="H9469" s="3">
        <v>0</v>
      </c>
      <c r="I9469">
        <v>0</v>
      </c>
      <c r="J9469" s="4">
        <v>0</v>
      </c>
      <c r="K9469" s="5">
        <v>0</v>
      </c>
      <c r="L9469" s="6">
        <v>0</v>
      </c>
      <c r="M9469" s="14">
        <v>0</v>
      </c>
    </row>
    <row r="9470" spans="1:13">
      <c r="A9470" s="2">
        <v>44626</v>
      </c>
      <c r="B9470" t="s">
        <v>8</v>
      </c>
      <c r="C9470" t="s">
        <v>182</v>
      </c>
      <c r="D9470" t="s">
        <v>308</v>
      </c>
      <c r="E9470" t="s">
        <v>36</v>
      </c>
      <c r="F9470" t="s">
        <v>10</v>
      </c>
      <c r="G9470" t="s">
        <v>37</v>
      </c>
      <c r="H9470" s="3">
        <v>0</v>
      </c>
      <c r="I9470">
        <v>0</v>
      </c>
      <c r="J9470" s="4">
        <v>0</v>
      </c>
      <c r="K9470" s="5">
        <v>0</v>
      </c>
      <c r="L9470" s="6">
        <v>0</v>
      </c>
      <c r="M9470" s="14">
        <v>0</v>
      </c>
    </row>
    <row r="9471" spans="1:13">
      <c r="A9471" s="2">
        <v>44626</v>
      </c>
      <c r="B9471" t="s">
        <v>8</v>
      </c>
      <c r="C9471" t="s">
        <v>135</v>
      </c>
      <c r="D9471" t="s">
        <v>298</v>
      </c>
      <c r="E9471" t="s">
        <v>106</v>
      </c>
      <c r="F9471" t="s">
        <v>10</v>
      </c>
      <c r="G9471" t="s">
        <v>107</v>
      </c>
      <c r="H9471" s="3">
        <v>0</v>
      </c>
      <c r="I9471">
        <v>0</v>
      </c>
      <c r="J9471" s="4">
        <v>0</v>
      </c>
      <c r="K9471" s="5">
        <v>0</v>
      </c>
      <c r="L9471" s="6">
        <v>0</v>
      </c>
      <c r="M9471" s="14">
        <v>0</v>
      </c>
    </row>
    <row r="9472" spans="1:13">
      <c r="A9472" s="2">
        <v>44626</v>
      </c>
      <c r="B9472" t="s">
        <v>8</v>
      </c>
      <c r="C9472" t="s">
        <v>122</v>
      </c>
      <c r="D9472" t="s">
        <v>296</v>
      </c>
      <c r="E9472" t="s">
        <v>9</v>
      </c>
      <c r="F9472" t="s">
        <v>10</v>
      </c>
      <c r="G9472" t="s">
        <v>123</v>
      </c>
      <c r="H9472" s="3">
        <v>0</v>
      </c>
      <c r="I9472">
        <v>0</v>
      </c>
      <c r="J9472" s="4">
        <v>0</v>
      </c>
      <c r="K9472" s="5">
        <v>0</v>
      </c>
      <c r="L9472" s="6">
        <v>0</v>
      </c>
      <c r="M9472" s="14">
        <v>0</v>
      </c>
    </row>
    <row r="9473" spans="1:13">
      <c r="A9473" s="2">
        <v>44626</v>
      </c>
      <c r="B9473" t="s">
        <v>8</v>
      </c>
      <c r="C9473" t="s">
        <v>183</v>
      </c>
      <c r="D9473" t="s">
        <v>316</v>
      </c>
      <c r="E9473" t="s">
        <v>9</v>
      </c>
      <c r="F9473" t="s">
        <v>10</v>
      </c>
      <c r="G9473" t="s">
        <v>123</v>
      </c>
      <c r="H9473" s="3">
        <v>0</v>
      </c>
      <c r="I9473">
        <v>0</v>
      </c>
      <c r="J9473" s="4">
        <v>0</v>
      </c>
      <c r="K9473" s="5">
        <v>0</v>
      </c>
      <c r="L9473" s="6">
        <v>0</v>
      </c>
      <c r="M9473" s="14">
        <v>0</v>
      </c>
    </row>
    <row r="9474" spans="1:13">
      <c r="A9474" s="2">
        <v>44626</v>
      </c>
      <c r="B9474" t="s">
        <v>8</v>
      </c>
      <c r="C9474" t="s">
        <v>184</v>
      </c>
      <c r="D9474" t="s">
        <v>309</v>
      </c>
      <c r="E9474" t="s">
        <v>9</v>
      </c>
      <c r="F9474" t="s">
        <v>10</v>
      </c>
      <c r="G9474" t="s">
        <v>123</v>
      </c>
      <c r="H9474" s="3">
        <v>0</v>
      </c>
      <c r="I9474">
        <v>0</v>
      </c>
      <c r="J9474" s="4">
        <v>0</v>
      </c>
      <c r="K9474" s="5">
        <v>0</v>
      </c>
      <c r="L9474" s="6">
        <v>0</v>
      </c>
      <c r="M9474" s="14">
        <v>0</v>
      </c>
    </row>
    <row r="9475" spans="1:13">
      <c r="A9475" s="2">
        <v>44626</v>
      </c>
      <c r="B9475" t="s">
        <v>8</v>
      </c>
      <c r="C9475" t="s">
        <v>118</v>
      </c>
      <c r="D9475" t="s">
        <v>295</v>
      </c>
      <c r="E9475" t="s">
        <v>9</v>
      </c>
      <c r="F9475" t="s">
        <v>10</v>
      </c>
      <c r="G9475" t="s">
        <v>11</v>
      </c>
      <c r="H9475" s="3">
        <v>0</v>
      </c>
      <c r="I9475">
        <v>0</v>
      </c>
      <c r="J9475" s="4">
        <v>0</v>
      </c>
      <c r="K9475" s="5">
        <v>0</v>
      </c>
      <c r="L9475" s="6">
        <v>0</v>
      </c>
      <c r="M9475" s="14">
        <v>0</v>
      </c>
    </row>
    <row r="9476" spans="1:13">
      <c r="A9476" s="2">
        <v>44626</v>
      </c>
      <c r="B9476" t="s">
        <v>8</v>
      </c>
      <c r="C9476" t="s">
        <v>90</v>
      </c>
      <c r="D9476" t="s">
        <v>242</v>
      </c>
      <c r="E9476" t="s">
        <v>9</v>
      </c>
      <c r="F9476" t="s">
        <v>10</v>
      </c>
      <c r="G9476" t="s">
        <v>11</v>
      </c>
      <c r="H9476" s="3">
        <v>0</v>
      </c>
      <c r="I9476">
        <v>0</v>
      </c>
      <c r="J9476" s="4">
        <v>0</v>
      </c>
      <c r="K9476" s="5">
        <v>0</v>
      </c>
      <c r="L9476" s="6">
        <v>0</v>
      </c>
      <c r="M9476" s="14">
        <v>0</v>
      </c>
    </row>
    <row r="9477" spans="1:13">
      <c r="A9477" s="2">
        <v>44626</v>
      </c>
      <c r="B9477" t="s">
        <v>8</v>
      </c>
      <c r="C9477" t="s">
        <v>185</v>
      </c>
      <c r="D9477" t="s">
        <v>284</v>
      </c>
      <c r="E9477" t="s">
        <v>9</v>
      </c>
      <c r="F9477" t="s">
        <v>10</v>
      </c>
      <c r="G9477" t="s">
        <v>11</v>
      </c>
      <c r="H9477" s="3">
        <v>0</v>
      </c>
      <c r="I9477">
        <v>0</v>
      </c>
      <c r="J9477" s="4">
        <v>0</v>
      </c>
      <c r="K9477" s="5">
        <v>0</v>
      </c>
      <c r="L9477" s="6">
        <v>0</v>
      </c>
      <c r="M9477" s="14">
        <v>0</v>
      </c>
    </row>
    <row r="9478" spans="1:13">
      <c r="A9478" s="2">
        <v>44626</v>
      </c>
      <c r="B9478" t="s">
        <v>8</v>
      </c>
      <c r="C9478" t="s">
        <v>169</v>
      </c>
      <c r="D9478" t="s">
        <v>279</v>
      </c>
      <c r="E9478" t="s">
        <v>9</v>
      </c>
      <c r="F9478" t="s">
        <v>10</v>
      </c>
      <c r="G9478" t="s">
        <v>11</v>
      </c>
      <c r="H9478" s="3">
        <v>0</v>
      </c>
      <c r="I9478">
        <v>0</v>
      </c>
      <c r="J9478" s="4">
        <v>0</v>
      </c>
      <c r="K9478" s="5">
        <v>0</v>
      </c>
      <c r="L9478" s="6">
        <v>0</v>
      </c>
      <c r="M9478" s="14">
        <v>0</v>
      </c>
    </row>
    <row r="9479" spans="1:13">
      <c r="A9479" s="2">
        <v>44626</v>
      </c>
      <c r="B9479" t="s">
        <v>8</v>
      </c>
      <c r="C9479" t="s">
        <v>186</v>
      </c>
      <c r="D9479" t="s">
        <v>285</v>
      </c>
      <c r="E9479" t="s">
        <v>21</v>
      </c>
      <c r="F9479" t="s">
        <v>10</v>
      </c>
      <c r="G9479" t="s">
        <v>37</v>
      </c>
      <c r="H9479" s="3">
        <v>0</v>
      </c>
      <c r="I9479">
        <v>0</v>
      </c>
      <c r="J9479" s="4">
        <v>0</v>
      </c>
      <c r="K9479" s="5">
        <v>0</v>
      </c>
      <c r="L9479" s="6">
        <v>0</v>
      </c>
      <c r="M9479" s="14">
        <v>0</v>
      </c>
    </row>
    <row r="9480" spans="1:13">
      <c r="A9480" s="2">
        <v>44626</v>
      </c>
      <c r="B9480" t="s">
        <v>8</v>
      </c>
      <c r="C9480" t="s">
        <v>187</v>
      </c>
      <c r="D9480" t="s">
        <v>286</v>
      </c>
      <c r="E9480" t="s">
        <v>21</v>
      </c>
      <c r="F9480" t="s">
        <v>10</v>
      </c>
      <c r="G9480" t="s">
        <v>37</v>
      </c>
      <c r="H9480" s="3">
        <v>0</v>
      </c>
      <c r="I9480">
        <v>0</v>
      </c>
      <c r="J9480" s="4">
        <v>0</v>
      </c>
      <c r="K9480" s="5">
        <v>0</v>
      </c>
      <c r="L9480" s="6">
        <v>0</v>
      </c>
      <c r="M9480" s="14">
        <v>0</v>
      </c>
    </row>
    <row r="9481" spans="1:13">
      <c r="A9481" s="2">
        <v>44626</v>
      </c>
      <c r="B9481" t="s">
        <v>8</v>
      </c>
      <c r="C9481" t="s">
        <v>188</v>
      </c>
      <c r="D9481" t="s">
        <v>310</v>
      </c>
      <c r="E9481" t="s">
        <v>26</v>
      </c>
      <c r="F9481" t="s">
        <v>10</v>
      </c>
      <c r="G9481" t="s">
        <v>28</v>
      </c>
      <c r="H9481" s="3">
        <v>0</v>
      </c>
      <c r="I9481">
        <v>0</v>
      </c>
      <c r="J9481" s="4">
        <v>0</v>
      </c>
      <c r="K9481" s="5">
        <v>0</v>
      </c>
      <c r="L9481" s="6">
        <v>0</v>
      </c>
      <c r="M9481" s="14">
        <v>0</v>
      </c>
    </row>
    <row r="9482" spans="1:13">
      <c r="A9482" s="2">
        <v>44626</v>
      </c>
      <c r="B9482" t="s">
        <v>8</v>
      </c>
      <c r="C9482" t="s">
        <v>189</v>
      </c>
      <c r="D9482" t="s">
        <v>311</v>
      </c>
      <c r="E9482" t="s">
        <v>26</v>
      </c>
      <c r="F9482" t="s">
        <v>10</v>
      </c>
      <c r="G9482" t="s">
        <v>28</v>
      </c>
      <c r="H9482" s="3">
        <v>0</v>
      </c>
      <c r="I9482">
        <v>0</v>
      </c>
      <c r="J9482" s="4">
        <v>0</v>
      </c>
      <c r="K9482" s="5">
        <v>0</v>
      </c>
      <c r="L9482" s="6">
        <v>0</v>
      </c>
      <c r="M9482" s="14">
        <v>0</v>
      </c>
    </row>
    <row r="9483" spans="1:13">
      <c r="A9483" s="2">
        <v>44626</v>
      </c>
      <c r="B9483" t="s">
        <v>8</v>
      </c>
      <c r="C9483" t="s">
        <v>190</v>
      </c>
      <c r="D9483" t="s">
        <v>312</v>
      </c>
      <c r="E9483" t="s">
        <v>26</v>
      </c>
      <c r="F9483" t="s">
        <v>10</v>
      </c>
      <c r="G9483" t="s">
        <v>28</v>
      </c>
      <c r="H9483" s="3">
        <v>0</v>
      </c>
      <c r="I9483">
        <v>0</v>
      </c>
      <c r="J9483" s="4">
        <v>0</v>
      </c>
      <c r="K9483" s="5">
        <v>0</v>
      </c>
      <c r="L9483" s="6">
        <v>0</v>
      </c>
      <c r="M9483" s="14">
        <v>0</v>
      </c>
    </row>
    <row r="9484" spans="1:13">
      <c r="A9484" s="2">
        <v>44626</v>
      </c>
      <c r="B9484" t="s">
        <v>8</v>
      </c>
      <c r="C9484" t="s">
        <v>166</v>
      </c>
      <c r="D9484" t="s">
        <v>302</v>
      </c>
      <c r="E9484" t="s">
        <v>9</v>
      </c>
      <c r="F9484" t="s">
        <v>10</v>
      </c>
      <c r="G9484" t="s">
        <v>123</v>
      </c>
      <c r="H9484" s="3">
        <v>0</v>
      </c>
      <c r="I9484">
        <v>0</v>
      </c>
      <c r="J9484" s="4">
        <v>0</v>
      </c>
      <c r="K9484" s="5">
        <v>1</v>
      </c>
      <c r="L9484" s="6">
        <v>0</v>
      </c>
      <c r="M9484" s="14">
        <v>0</v>
      </c>
    </row>
    <row r="9485" spans="1:13">
      <c r="A9485" s="2">
        <v>44626</v>
      </c>
      <c r="B9485" t="s">
        <v>8</v>
      </c>
      <c r="C9485" t="s">
        <v>191</v>
      </c>
      <c r="D9485" t="s">
        <v>287</v>
      </c>
      <c r="E9485" t="s">
        <v>36</v>
      </c>
      <c r="F9485" t="s">
        <v>27</v>
      </c>
      <c r="G9485" t="s">
        <v>37</v>
      </c>
      <c r="H9485" s="3">
        <v>1</v>
      </c>
      <c r="I9485">
        <v>2</v>
      </c>
      <c r="J9485" s="4">
        <v>2</v>
      </c>
      <c r="K9485" s="5">
        <v>2</v>
      </c>
      <c r="L9485" s="6">
        <v>0.5</v>
      </c>
      <c r="M9485" s="14">
        <v>1</v>
      </c>
    </row>
    <row r="9486" spans="1:13">
      <c r="A9486" s="2">
        <v>44626</v>
      </c>
      <c r="B9486" t="s">
        <v>8</v>
      </c>
      <c r="C9486" t="s">
        <v>158</v>
      </c>
      <c r="D9486" t="s">
        <v>271</v>
      </c>
      <c r="E9486" t="s">
        <v>26</v>
      </c>
      <c r="F9486" t="s">
        <v>27</v>
      </c>
      <c r="G9486" t="s">
        <v>28</v>
      </c>
      <c r="H9486" s="3">
        <v>1</v>
      </c>
      <c r="I9486">
        <v>3</v>
      </c>
      <c r="J9486" s="4">
        <v>3</v>
      </c>
      <c r="K9486" s="5">
        <v>2</v>
      </c>
      <c r="L9486" s="6">
        <v>0.5</v>
      </c>
      <c r="M9486" s="14">
        <v>1.5</v>
      </c>
    </row>
    <row r="9487" spans="1:13">
      <c r="A9487" s="2">
        <v>44626</v>
      </c>
      <c r="B9487" t="s">
        <v>8</v>
      </c>
      <c r="C9487" t="s">
        <v>159</v>
      </c>
      <c r="D9487" t="s">
        <v>272</v>
      </c>
      <c r="E9487" t="s">
        <v>26</v>
      </c>
      <c r="F9487" t="s">
        <v>27</v>
      </c>
      <c r="G9487" t="s">
        <v>28</v>
      </c>
      <c r="H9487" s="3">
        <v>1</v>
      </c>
      <c r="I9487">
        <v>3</v>
      </c>
      <c r="J9487" s="4">
        <v>3</v>
      </c>
      <c r="K9487" s="5">
        <v>2</v>
      </c>
      <c r="L9487" s="6">
        <v>0.5</v>
      </c>
      <c r="M9487" s="14">
        <v>1.5</v>
      </c>
    </row>
    <row r="9488" spans="1:13">
      <c r="A9488" s="2">
        <v>44626</v>
      </c>
      <c r="B9488" t="s">
        <v>8</v>
      </c>
      <c r="C9488" t="s">
        <v>14</v>
      </c>
      <c r="D9488" t="s">
        <v>196</v>
      </c>
      <c r="E9488" t="s">
        <v>15</v>
      </c>
      <c r="F9488" t="s">
        <v>16</v>
      </c>
      <c r="G9488" t="s">
        <v>17</v>
      </c>
      <c r="H9488" s="3">
        <v>7</v>
      </c>
      <c r="I9488">
        <v>84</v>
      </c>
      <c r="J9488" s="4">
        <v>12</v>
      </c>
      <c r="K9488" s="5">
        <v>2</v>
      </c>
      <c r="L9488" s="6">
        <v>3.5</v>
      </c>
      <c r="M9488" s="14">
        <v>42</v>
      </c>
    </row>
    <row r="9489" spans="1:13">
      <c r="A9489" s="2">
        <v>44626</v>
      </c>
      <c r="B9489" t="s">
        <v>8</v>
      </c>
      <c r="C9489" t="s">
        <v>181</v>
      </c>
      <c r="D9489" t="s">
        <v>307</v>
      </c>
      <c r="E9489" t="s">
        <v>36</v>
      </c>
      <c r="F9489" t="s">
        <v>10</v>
      </c>
      <c r="G9489" t="s">
        <v>37</v>
      </c>
      <c r="H9489" s="3">
        <v>1</v>
      </c>
      <c r="I9489">
        <v>1</v>
      </c>
      <c r="J9489" s="4">
        <v>1</v>
      </c>
      <c r="K9489" s="5">
        <v>2</v>
      </c>
      <c r="L9489" s="6">
        <v>0.5</v>
      </c>
      <c r="M9489" s="14">
        <v>0.5</v>
      </c>
    </row>
    <row r="9490" spans="1:13">
      <c r="A9490" s="2">
        <v>44626</v>
      </c>
      <c r="B9490" t="s">
        <v>8</v>
      </c>
      <c r="C9490" t="s">
        <v>167</v>
      </c>
      <c r="D9490" t="s">
        <v>303</v>
      </c>
      <c r="E9490" t="s">
        <v>9</v>
      </c>
      <c r="F9490" t="s">
        <v>10</v>
      </c>
      <c r="G9490" t="s">
        <v>123</v>
      </c>
      <c r="H9490" s="3">
        <v>1</v>
      </c>
      <c r="I9490">
        <v>0</v>
      </c>
      <c r="J9490" s="4">
        <v>0</v>
      </c>
      <c r="K9490" s="5">
        <v>2</v>
      </c>
      <c r="L9490" s="6">
        <v>0.5</v>
      </c>
      <c r="M9490" s="14">
        <v>0</v>
      </c>
    </row>
    <row r="9491" spans="1:13">
      <c r="A9491" s="2">
        <v>44626</v>
      </c>
      <c r="B9491" t="s">
        <v>8</v>
      </c>
      <c r="C9491" t="s">
        <v>18</v>
      </c>
      <c r="D9491" t="s">
        <v>197</v>
      </c>
      <c r="E9491" t="s">
        <v>15</v>
      </c>
      <c r="F9491" t="s">
        <v>10</v>
      </c>
      <c r="G9491" t="s">
        <v>17</v>
      </c>
      <c r="H9491" s="3">
        <v>64</v>
      </c>
      <c r="I9491">
        <v>403</v>
      </c>
      <c r="J9491" s="4">
        <v>6.296875</v>
      </c>
      <c r="K9491" s="5">
        <v>2</v>
      </c>
      <c r="L9491" s="6">
        <v>32</v>
      </c>
      <c r="M9491" s="14">
        <v>201.5</v>
      </c>
    </row>
    <row r="9492" spans="1:13">
      <c r="A9492" s="2">
        <v>44626</v>
      </c>
      <c r="B9492" t="s">
        <v>8</v>
      </c>
      <c r="C9492" t="s">
        <v>19</v>
      </c>
      <c r="D9492" t="s">
        <v>198</v>
      </c>
      <c r="E9492" t="s">
        <v>15</v>
      </c>
      <c r="F9492" t="s">
        <v>10</v>
      </c>
      <c r="G9492" t="s">
        <v>17</v>
      </c>
      <c r="H9492" s="3">
        <v>42</v>
      </c>
      <c r="I9492">
        <v>273</v>
      </c>
      <c r="J9492" s="4">
        <v>6.5</v>
      </c>
      <c r="K9492" s="5">
        <v>2</v>
      </c>
      <c r="L9492" s="6">
        <v>21</v>
      </c>
      <c r="M9492" s="14">
        <v>136.5</v>
      </c>
    </row>
    <row r="9493" spans="1:13">
      <c r="A9493" s="2">
        <v>44626</v>
      </c>
      <c r="B9493" t="s">
        <v>8</v>
      </c>
      <c r="C9493" t="s">
        <v>152</v>
      </c>
      <c r="D9493" t="s">
        <v>268</v>
      </c>
      <c r="E9493" t="s">
        <v>36</v>
      </c>
      <c r="F9493" t="s">
        <v>27</v>
      </c>
      <c r="G9493" t="s">
        <v>153</v>
      </c>
      <c r="H9493" s="3">
        <v>0</v>
      </c>
      <c r="I9493">
        <v>0</v>
      </c>
      <c r="J9493" s="4">
        <v>0</v>
      </c>
      <c r="K9493" s="5">
        <v>3</v>
      </c>
      <c r="L9493" s="6">
        <v>0</v>
      </c>
      <c r="M9493" s="14">
        <v>0</v>
      </c>
    </row>
    <row r="9494" spans="1:13">
      <c r="A9494" s="2">
        <v>44626</v>
      </c>
      <c r="B9494" t="s">
        <v>8</v>
      </c>
      <c r="C9494" t="s">
        <v>124</v>
      </c>
      <c r="D9494" t="s">
        <v>297</v>
      </c>
      <c r="E9494" t="s">
        <v>9</v>
      </c>
      <c r="F9494" t="s">
        <v>10</v>
      </c>
      <c r="G9494" t="s">
        <v>11</v>
      </c>
      <c r="H9494" s="3">
        <v>1</v>
      </c>
      <c r="I9494">
        <v>2</v>
      </c>
      <c r="J9494" s="4">
        <v>2</v>
      </c>
      <c r="K9494" s="5">
        <v>3</v>
      </c>
      <c r="L9494" s="6">
        <v>0.33333333332999998</v>
      </c>
      <c r="M9494" s="14">
        <v>0.66666666666666663</v>
      </c>
    </row>
    <row r="9495" spans="1:13">
      <c r="A9495" s="2">
        <v>44626</v>
      </c>
      <c r="B9495" t="s">
        <v>8</v>
      </c>
      <c r="C9495" t="s">
        <v>154</v>
      </c>
      <c r="D9495" t="s">
        <v>269</v>
      </c>
      <c r="E9495" t="s">
        <v>36</v>
      </c>
      <c r="F9495" t="s">
        <v>27</v>
      </c>
      <c r="G9495" t="s">
        <v>37</v>
      </c>
      <c r="H9495" s="3">
        <v>0</v>
      </c>
      <c r="I9495">
        <v>0</v>
      </c>
      <c r="J9495" s="4">
        <v>0</v>
      </c>
      <c r="K9495" s="5">
        <v>4</v>
      </c>
      <c r="L9495" s="6">
        <v>0</v>
      </c>
      <c r="M9495" s="14">
        <v>0</v>
      </c>
    </row>
    <row r="9496" spans="1:13">
      <c r="A9496" s="2">
        <v>44626</v>
      </c>
      <c r="B9496" t="s">
        <v>8</v>
      </c>
      <c r="C9496" t="s">
        <v>165</v>
      </c>
      <c r="D9496" t="s">
        <v>278</v>
      </c>
      <c r="E9496" t="s">
        <v>9</v>
      </c>
      <c r="F9496" t="s">
        <v>114</v>
      </c>
      <c r="G9496" t="s">
        <v>151</v>
      </c>
      <c r="H9496" s="3">
        <v>2</v>
      </c>
      <c r="I9496">
        <v>0</v>
      </c>
      <c r="J9496" s="4">
        <v>0</v>
      </c>
      <c r="K9496" s="5">
        <v>6</v>
      </c>
      <c r="L9496" s="6">
        <v>0.33333333332999998</v>
      </c>
      <c r="M9496" s="14">
        <v>0</v>
      </c>
    </row>
    <row r="9497" spans="1:13">
      <c r="A9497" s="2">
        <v>44626</v>
      </c>
      <c r="B9497" t="s">
        <v>8</v>
      </c>
      <c r="C9497" t="s">
        <v>156</v>
      </c>
      <c r="D9497" t="s">
        <v>270</v>
      </c>
      <c r="E9497" t="s">
        <v>9</v>
      </c>
      <c r="F9497" t="s">
        <v>27</v>
      </c>
      <c r="G9497" t="s">
        <v>11</v>
      </c>
      <c r="H9497" s="3">
        <v>4</v>
      </c>
      <c r="I9497">
        <v>5</v>
      </c>
      <c r="J9497" s="4">
        <v>1.25</v>
      </c>
      <c r="K9497" s="5">
        <v>7</v>
      </c>
      <c r="L9497" s="6">
        <v>0.57142857142000003</v>
      </c>
      <c r="M9497" s="14">
        <v>0.7142857142857143</v>
      </c>
    </row>
    <row r="9498" spans="1:13">
      <c r="A9498" s="2">
        <v>44626</v>
      </c>
      <c r="B9498" t="s">
        <v>8</v>
      </c>
      <c r="C9498" t="s">
        <v>164</v>
      </c>
      <c r="D9498" t="s">
        <v>277</v>
      </c>
      <c r="E9498" t="s">
        <v>9</v>
      </c>
      <c r="F9498" t="s">
        <v>114</v>
      </c>
      <c r="G9498" t="s">
        <v>151</v>
      </c>
      <c r="H9498" s="3">
        <v>10</v>
      </c>
      <c r="I9498">
        <v>12</v>
      </c>
      <c r="J9498" s="4">
        <v>1.2</v>
      </c>
      <c r="K9498" s="5">
        <v>16</v>
      </c>
      <c r="L9498" s="6">
        <v>0.625</v>
      </c>
      <c r="M9498" s="14">
        <v>0.75</v>
      </c>
    </row>
    <row r="9499" spans="1:13">
      <c r="A9499" s="2">
        <v>44626</v>
      </c>
      <c r="B9499" t="s">
        <v>8</v>
      </c>
      <c r="C9499" t="s">
        <v>168</v>
      </c>
      <c r="D9499" t="s">
        <v>314</v>
      </c>
      <c r="E9499" t="s">
        <v>36</v>
      </c>
      <c r="F9499" t="s">
        <v>114</v>
      </c>
      <c r="G9499" t="s">
        <v>115</v>
      </c>
      <c r="H9499" s="3">
        <v>12</v>
      </c>
      <c r="I9499">
        <v>12</v>
      </c>
      <c r="J9499" s="4">
        <v>1</v>
      </c>
      <c r="K9499" s="5">
        <v>22</v>
      </c>
      <c r="L9499" s="6">
        <v>0.54545454545000005</v>
      </c>
      <c r="M9499" s="14">
        <v>0.54545454545454541</v>
      </c>
    </row>
    <row r="9500" spans="1:13">
      <c r="A9500" s="2">
        <v>44626</v>
      </c>
      <c r="B9500" t="s">
        <v>8</v>
      </c>
      <c r="C9500" t="s">
        <v>143</v>
      </c>
      <c r="D9500" t="s">
        <v>263</v>
      </c>
      <c r="E9500" t="s">
        <v>144</v>
      </c>
      <c r="F9500" t="s">
        <v>33</v>
      </c>
      <c r="G9500" t="s">
        <v>145</v>
      </c>
      <c r="H9500" s="3">
        <v>49</v>
      </c>
      <c r="I9500">
        <v>190</v>
      </c>
      <c r="J9500" s="4">
        <v>3.8775510204081631</v>
      </c>
      <c r="K9500" s="5">
        <v>106</v>
      </c>
      <c r="L9500" s="6">
        <v>0.46226415094000001</v>
      </c>
      <c r="M9500" s="14">
        <v>1.7924528301886793</v>
      </c>
    </row>
    <row r="9501" spans="1:13">
      <c r="A9501" s="2">
        <v>44626</v>
      </c>
      <c r="B9501" t="s">
        <v>8</v>
      </c>
      <c r="C9501" t="s">
        <v>149</v>
      </c>
      <c r="D9501" t="s">
        <v>267</v>
      </c>
      <c r="E9501" t="s">
        <v>26</v>
      </c>
      <c r="F9501" t="s">
        <v>27</v>
      </c>
      <c r="G9501" t="s">
        <v>28</v>
      </c>
      <c r="H9501" s="3">
        <v>154</v>
      </c>
      <c r="I9501">
        <v>426</v>
      </c>
      <c r="J9501" s="4">
        <v>2.7662337662337664</v>
      </c>
      <c r="K9501" s="5">
        <v>143</v>
      </c>
      <c r="L9501" s="6">
        <v>1.07692307692</v>
      </c>
      <c r="M9501" s="14">
        <v>2.9790209790209792</v>
      </c>
    </row>
    <row r="9502" spans="1:13">
      <c r="A9502" s="2">
        <v>44626</v>
      </c>
      <c r="B9502" t="s">
        <v>8</v>
      </c>
      <c r="C9502" t="s">
        <v>38</v>
      </c>
      <c r="D9502" t="s">
        <v>206</v>
      </c>
      <c r="E9502" t="s">
        <v>39</v>
      </c>
      <c r="F9502" t="s">
        <v>33</v>
      </c>
      <c r="G9502" t="s">
        <v>40</v>
      </c>
      <c r="H9502" s="3">
        <v>87</v>
      </c>
      <c r="I9502">
        <v>333</v>
      </c>
      <c r="J9502" s="4">
        <v>3.8275862068965516</v>
      </c>
      <c r="K9502" s="5">
        <v>183</v>
      </c>
      <c r="L9502" s="6">
        <v>0.47540983605999998</v>
      </c>
      <c r="M9502" s="14">
        <v>1.819672131147541</v>
      </c>
    </row>
    <row r="9503" spans="1:13">
      <c r="A9503" s="2">
        <v>44626</v>
      </c>
      <c r="B9503" t="s">
        <v>8</v>
      </c>
      <c r="C9503" t="s">
        <v>32</v>
      </c>
      <c r="D9503" t="s">
        <v>204</v>
      </c>
      <c r="E9503" t="s">
        <v>26</v>
      </c>
      <c r="F9503" t="s">
        <v>33</v>
      </c>
      <c r="G9503" t="s">
        <v>34</v>
      </c>
      <c r="H9503" s="3">
        <v>109</v>
      </c>
      <c r="I9503">
        <v>419</v>
      </c>
      <c r="J9503" s="4">
        <v>3.8440366972477062</v>
      </c>
      <c r="K9503" s="5">
        <v>248</v>
      </c>
      <c r="L9503" s="6">
        <v>0.43951612902999998</v>
      </c>
      <c r="M9503" s="14">
        <v>1.689516129032258</v>
      </c>
    </row>
    <row r="9504" spans="1:13">
      <c r="A9504" s="2">
        <v>44626</v>
      </c>
      <c r="B9504" t="s">
        <v>8</v>
      </c>
      <c r="C9504" t="s">
        <v>20</v>
      </c>
      <c r="D9504" t="s">
        <v>199</v>
      </c>
      <c r="E9504" t="s">
        <v>21</v>
      </c>
      <c r="F9504" t="s">
        <v>10</v>
      </c>
      <c r="G9504" t="s">
        <v>22</v>
      </c>
      <c r="H9504" s="3">
        <v>100</v>
      </c>
      <c r="I9504">
        <v>295</v>
      </c>
      <c r="J9504" s="4">
        <v>2.95</v>
      </c>
      <c r="K9504" s="5">
        <v>250</v>
      </c>
      <c r="L9504" s="6">
        <v>0.4</v>
      </c>
      <c r="M9504" s="14">
        <v>1.18</v>
      </c>
    </row>
    <row r="9505" spans="1:13">
      <c r="A9505" s="2">
        <v>44626</v>
      </c>
      <c r="B9505" t="s">
        <v>8</v>
      </c>
      <c r="C9505" t="s">
        <v>161</v>
      </c>
      <c r="D9505" t="s">
        <v>274</v>
      </c>
      <c r="E9505" t="s">
        <v>130</v>
      </c>
      <c r="F9505" t="s">
        <v>16</v>
      </c>
      <c r="G9505" t="s">
        <v>131</v>
      </c>
      <c r="H9505" s="3">
        <v>31</v>
      </c>
      <c r="I9505">
        <v>56</v>
      </c>
      <c r="J9505" s="4">
        <v>1.8064516129032258</v>
      </c>
      <c r="K9505" s="5">
        <v>276</v>
      </c>
      <c r="L9505" s="6">
        <v>0.11231884056999999</v>
      </c>
      <c r="M9505" s="14">
        <v>0.20289855072463769</v>
      </c>
    </row>
    <row r="9506" spans="1:13">
      <c r="A9506" s="2">
        <v>44626</v>
      </c>
      <c r="B9506" t="s">
        <v>8</v>
      </c>
      <c r="C9506" t="s">
        <v>57</v>
      </c>
      <c r="D9506" t="s">
        <v>217</v>
      </c>
      <c r="E9506" t="s">
        <v>58</v>
      </c>
      <c r="F9506" t="s">
        <v>59</v>
      </c>
      <c r="G9506" t="s">
        <v>60</v>
      </c>
      <c r="H9506" s="3">
        <v>194</v>
      </c>
      <c r="I9506">
        <v>1290</v>
      </c>
      <c r="J9506" s="4">
        <v>6.6494845360824746</v>
      </c>
      <c r="K9506" s="5">
        <v>277</v>
      </c>
      <c r="L9506" s="6">
        <v>0.70036101083000002</v>
      </c>
      <c r="M9506" s="14">
        <v>4.6570397111913353</v>
      </c>
    </row>
    <row r="9507" spans="1:13">
      <c r="A9507" s="2">
        <v>44626</v>
      </c>
      <c r="B9507" t="s">
        <v>8</v>
      </c>
      <c r="C9507" t="s">
        <v>146</v>
      </c>
      <c r="D9507" t="s">
        <v>264</v>
      </c>
      <c r="E9507" t="s">
        <v>21</v>
      </c>
      <c r="F9507" t="s">
        <v>10</v>
      </c>
      <c r="G9507" t="s">
        <v>22</v>
      </c>
      <c r="H9507" s="3">
        <v>161</v>
      </c>
      <c r="I9507">
        <v>465</v>
      </c>
      <c r="J9507" s="4">
        <v>2.8881987577639752</v>
      </c>
      <c r="K9507" s="5">
        <v>297</v>
      </c>
      <c r="L9507" s="6">
        <v>0.54208754207999998</v>
      </c>
      <c r="M9507" s="14">
        <v>1.5656565656565657</v>
      </c>
    </row>
    <row r="9508" spans="1:13">
      <c r="A9508" s="2">
        <v>44626</v>
      </c>
      <c r="B9508" t="s">
        <v>8</v>
      </c>
      <c r="C9508" t="s">
        <v>41</v>
      </c>
      <c r="D9508" t="s">
        <v>207</v>
      </c>
      <c r="E9508" t="s">
        <v>36</v>
      </c>
      <c r="F9508" t="s">
        <v>33</v>
      </c>
      <c r="G9508" t="s">
        <v>37</v>
      </c>
      <c r="H9508" s="3">
        <v>186</v>
      </c>
      <c r="I9508">
        <v>712</v>
      </c>
      <c r="J9508" s="4">
        <v>3.827956989247312</v>
      </c>
      <c r="K9508" s="5">
        <v>335</v>
      </c>
      <c r="L9508" s="6">
        <v>0.55522388059000005</v>
      </c>
      <c r="M9508" s="14">
        <v>2.1253731343283584</v>
      </c>
    </row>
    <row r="9509" spans="1:13">
      <c r="A9509" s="2">
        <v>44626</v>
      </c>
      <c r="B9509" t="s">
        <v>8</v>
      </c>
      <c r="C9509" t="s">
        <v>23</v>
      </c>
      <c r="D9509" t="s">
        <v>200</v>
      </c>
      <c r="E9509" t="s">
        <v>21</v>
      </c>
      <c r="F9509" t="s">
        <v>24</v>
      </c>
      <c r="G9509" t="s">
        <v>22</v>
      </c>
      <c r="H9509" s="3">
        <v>231</v>
      </c>
      <c r="I9509">
        <v>588</v>
      </c>
      <c r="J9509" s="4">
        <v>2.5454545454545454</v>
      </c>
      <c r="K9509" s="5">
        <v>340</v>
      </c>
      <c r="L9509" s="6">
        <v>0.67941176469999998</v>
      </c>
      <c r="M9509" s="14">
        <v>1.7294117647058824</v>
      </c>
    </row>
    <row r="9510" spans="1:13">
      <c r="A9510" s="2">
        <v>44626</v>
      </c>
      <c r="B9510" t="s">
        <v>8</v>
      </c>
      <c r="C9510" t="s">
        <v>61</v>
      </c>
      <c r="D9510" t="s">
        <v>218</v>
      </c>
      <c r="E9510" t="s">
        <v>26</v>
      </c>
      <c r="F9510" t="s">
        <v>13</v>
      </c>
      <c r="G9510" t="s">
        <v>34</v>
      </c>
      <c r="H9510" s="3">
        <v>428</v>
      </c>
      <c r="I9510">
        <v>911</v>
      </c>
      <c r="J9510" s="4">
        <v>2.1285046728971961</v>
      </c>
      <c r="K9510" s="5">
        <v>367</v>
      </c>
      <c r="L9510" s="6">
        <v>1.16621253405</v>
      </c>
      <c r="M9510" s="14">
        <v>2.4822888283378748</v>
      </c>
    </row>
    <row r="9511" spans="1:13">
      <c r="A9511" s="2">
        <v>44626</v>
      </c>
      <c r="B9511" t="s">
        <v>8</v>
      </c>
      <c r="C9511" t="s">
        <v>160</v>
      </c>
      <c r="D9511" t="s">
        <v>273</v>
      </c>
      <c r="E9511" t="s">
        <v>130</v>
      </c>
      <c r="F9511" t="s">
        <v>16</v>
      </c>
      <c r="G9511" t="s">
        <v>131</v>
      </c>
      <c r="H9511" s="3">
        <v>83</v>
      </c>
      <c r="I9511">
        <v>196</v>
      </c>
      <c r="J9511" s="4">
        <v>2.3614457831325302</v>
      </c>
      <c r="K9511" s="5">
        <v>369</v>
      </c>
      <c r="L9511" s="6">
        <v>0.22493224932</v>
      </c>
      <c r="M9511" s="14">
        <v>0.53116531165311653</v>
      </c>
    </row>
    <row r="9512" spans="1:13">
      <c r="A9512" s="2">
        <v>44626</v>
      </c>
      <c r="B9512" t="s">
        <v>8</v>
      </c>
      <c r="C9512" t="s">
        <v>100</v>
      </c>
      <c r="D9512" t="s">
        <v>251</v>
      </c>
      <c r="E9512" t="s">
        <v>9</v>
      </c>
      <c r="F9512" t="s">
        <v>16</v>
      </c>
      <c r="G9512" t="s">
        <v>11</v>
      </c>
      <c r="H9512" s="3">
        <v>379</v>
      </c>
      <c r="I9512">
        <v>1383</v>
      </c>
      <c r="J9512" s="4">
        <v>3.6490765171503958</v>
      </c>
      <c r="K9512" s="5">
        <v>370</v>
      </c>
      <c r="L9512" s="6">
        <v>1.02432432432</v>
      </c>
      <c r="M9512" s="14">
        <v>3.7378378378378376</v>
      </c>
    </row>
    <row r="9513" spans="1:13">
      <c r="A9513" s="2">
        <v>44626</v>
      </c>
      <c r="B9513" t="s">
        <v>8</v>
      </c>
      <c r="C9513" t="s">
        <v>65</v>
      </c>
      <c r="D9513" t="s">
        <v>221</v>
      </c>
      <c r="E9513" t="s">
        <v>26</v>
      </c>
      <c r="F9513" t="s">
        <v>13</v>
      </c>
      <c r="G9513" t="s">
        <v>34</v>
      </c>
      <c r="H9513" s="3">
        <v>513</v>
      </c>
      <c r="I9513">
        <v>1088</v>
      </c>
      <c r="J9513" s="4">
        <v>2.1208576998050681</v>
      </c>
      <c r="K9513" s="5">
        <v>371</v>
      </c>
      <c r="L9513" s="6">
        <v>1.3827493261399999</v>
      </c>
      <c r="M9513" s="14">
        <v>2.9326145552560647</v>
      </c>
    </row>
    <row r="9514" spans="1:13">
      <c r="A9514" s="2">
        <v>44626</v>
      </c>
      <c r="B9514" t="s">
        <v>8</v>
      </c>
      <c r="C9514" t="s">
        <v>30</v>
      </c>
      <c r="D9514" t="s">
        <v>203</v>
      </c>
      <c r="E9514" t="s">
        <v>21</v>
      </c>
      <c r="F9514" t="s">
        <v>24</v>
      </c>
      <c r="G9514" t="s">
        <v>31</v>
      </c>
      <c r="H9514" s="3">
        <v>390</v>
      </c>
      <c r="I9514">
        <v>1001</v>
      </c>
      <c r="J9514" s="4">
        <v>2.5666666666666669</v>
      </c>
      <c r="K9514" s="5">
        <v>375</v>
      </c>
      <c r="L9514" s="6">
        <v>1.04</v>
      </c>
      <c r="M9514" s="14">
        <v>2.6693333333333333</v>
      </c>
    </row>
    <row r="9515" spans="1:13">
      <c r="A9515" s="2">
        <v>44626</v>
      </c>
      <c r="B9515" t="s">
        <v>8</v>
      </c>
      <c r="C9515" t="s">
        <v>163</v>
      </c>
      <c r="D9515" t="s">
        <v>276</v>
      </c>
      <c r="E9515" t="s">
        <v>26</v>
      </c>
      <c r="F9515" t="s">
        <v>16</v>
      </c>
      <c r="G9515" t="s">
        <v>34</v>
      </c>
      <c r="H9515" s="3">
        <v>14</v>
      </c>
      <c r="I9515">
        <v>12</v>
      </c>
      <c r="J9515" s="4">
        <v>0.8571428571428571</v>
      </c>
      <c r="K9515" s="5">
        <v>379</v>
      </c>
      <c r="L9515" s="6">
        <v>3.6939313979999999E-2</v>
      </c>
      <c r="M9515" s="14">
        <v>3.1662269129287601E-2</v>
      </c>
    </row>
    <row r="9516" spans="1:13">
      <c r="A9516" s="2">
        <v>44626</v>
      </c>
      <c r="B9516" t="s">
        <v>8</v>
      </c>
      <c r="C9516" t="s">
        <v>29</v>
      </c>
      <c r="D9516" t="s">
        <v>202</v>
      </c>
      <c r="E9516" t="s">
        <v>9</v>
      </c>
      <c r="F9516" t="s">
        <v>27</v>
      </c>
      <c r="G9516" t="s">
        <v>11</v>
      </c>
      <c r="H9516" s="3">
        <v>119</v>
      </c>
      <c r="I9516">
        <v>246</v>
      </c>
      <c r="J9516" s="4">
        <v>2.0672268907563027</v>
      </c>
      <c r="K9516" s="5">
        <v>408</v>
      </c>
      <c r="L9516" s="6">
        <v>0.29166666666000002</v>
      </c>
      <c r="M9516" s="14">
        <v>0.6029411764705882</v>
      </c>
    </row>
    <row r="9517" spans="1:13">
      <c r="A9517" s="2">
        <v>44626</v>
      </c>
      <c r="B9517" t="s">
        <v>8</v>
      </c>
      <c r="C9517" t="s">
        <v>98</v>
      </c>
      <c r="D9517" t="s">
        <v>249</v>
      </c>
      <c r="E9517" t="s">
        <v>36</v>
      </c>
      <c r="F9517" t="s">
        <v>16</v>
      </c>
      <c r="G9517" t="s">
        <v>37</v>
      </c>
      <c r="H9517" s="3">
        <v>456</v>
      </c>
      <c r="I9517">
        <v>1740</v>
      </c>
      <c r="J9517" s="4">
        <v>3.8157894736842106</v>
      </c>
      <c r="K9517" s="5">
        <v>411</v>
      </c>
      <c r="L9517" s="6">
        <v>1.10948905109</v>
      </c>
      <c r="M9517" s="14">
        <v>4.2335766423357661</v>
      </c>
    </row>
    <row r="9518" spans="1:13">
      <c r="A9518" s="2">
        <v>44626</v>
      </c>
      <c r="B9518" t="s">
        <v>8</v>
      </c>
      <c r="C9518" t="s">
        <v>93</v>
      </c>
      <c r="D9518" t="s">
        <v>245</v>
      </c>
      <c r="E9518" t="s">
        <v>26</v>
      </c>
      <c r="F9518" t="s">
        <v>59</v>
      </c>
      <c r="G9518" t="s">
        <v>34</v>
      </c>
      <c r="H9518" s="3">
        <v>554</v>
      </c>
      <c r="I9518">
        <v>2650</v>
      </c>
      <c r="J9518" s="4">
        <v>4.7833935018050537</v>
      </c>
      <c r="K9518" s="5">
        <v>423</v>
      </c>
      <c r="L9518" s="6">
        <v>1.3096926713899999</v>
      </c>
      <c r="M9518" s="14">
        <v>6.2647754137115843</v>
      </c>
    </row>
    <row r="9519" spans="1:13">
      <c r="A9519" s="2">
        <v>44626</v>
      </c>
      <c r="B9519" t="s">
        <v>8</v>
      </c>
      <c r="C9519" t="s">
        <v>148</v>
      </c>
      <c r="D9519" t="s">
        <v>266</v>
      </c>
      <c r="E9519" t="s">
        <v>9</v>
      </c>
      <c r="F9519" t="s">
        <v>27</v>
      </c>
      <c r="G9519" t="s">
        <v>11</v>
      </c>
      <c r="H9519" s="3">
        <v>219</v>
      </c>
      <c r="I9519">
        <v>433</v>
      </c>
      <c r="J9519" s="4">
        <v>1.9771689497716896</v>
      </c>
      <c r="K9519" s="5">
        <v>439</v>
      </c>
      <c r="L9519" s="6">
        <v>0.49886104783000002</v>
      </c>
      <c r="M9519" s="14">
        <v>0.98633257403189067</v>
      </c>
    </row>
    <row r="9520" spans="1:13">
      <c r="A9520" s="2">
        <v>44626</v>
      </c>
      <c r="B9520" t="s">
        <v>8</v>
      </c>
      <c r="C9520" t="s">
        <v>147</v>
      </c>
      <c r="D9520" t="s">
        <v>265</v>
      </c>
      <c r="E9520" t="s">
        <v>9</v>
      </c>
      <c r="F9520" t="s">
        <v>27</v>
      </c>
      <c r="G9520" t="s">
        <v>11</v>
      </c>
      <c r="H9520" s="3">
        <v>166</v>
      </c>
      <c r="I9520">
        <v>334</v>
      </c>
      <c r="J9520" s="4">
        <v>2.0120481927710845</v>
      </c>
      <c r="K9520" s="5">
        <v>440</v>
      </c>
      <c r="L9520" s="6">
        <v>0.37727272727</v>
      </c>
      <c r="M9520" s="14">
        <v>0.75909090909090904</v>
      </c>
    </row>
    <row r="9521" spans="1:13">
      <c r="A9521" s="2">
        <v>44626</v>
      </c>
      <c r="B9521" t="s">
        <v>8</v>
      </c>
      <c r="C9521" t="s">
        <v>103</v>
      </c>
      <c r="D9521" t="s">
        <v>254</v>
      </c>
      <c r="E9521" t="s">
        <v>26</v>
      </c>
      <c r="F9521" t="s">
        <v>16</v>
      </c>
      <c r="G9521" t="s">
        <v>34</v>
      </c>
      <c r="H9521" s="3">
        <v>799</v>
      </c>
      <c r="I9521">
        <v>3045</v>
      </c>
      <c r="J9521" s="4">
        <v>3.8110137672090114</v>
      </c>
      <c r="K9521" s="5">
        <v>446</v>
      </c>
      <c r="L9521" s="6">
        <v>1.79147982062</v>
      </c>
      <c r="M9521" s="14">
        <v>6.8273542600896864</v>
      </c>
    </row>
    <row r="9522" spans="1:13">
      <c r="A9522" s="2">
        <v>44626</v>
      </c>
      <c r="B9522" t="s">
        <v>8</v>
      </c>
      <c r="C9522" t="s">
        <v>91</v>
      </c>
      <c r="D9522" t="s">
        <v>243</v>
      </c>
      <c r="E9522" t="s">
        <v>36</v>
      </c>
      <c r="F9522" t="s">
        <v>59</v>
      </c>
      <c r="G9522" t="s">
        <v>37</v>
      </c>
      <c r="H9522" s="3">
        <v>594</v>
      </c>
      <c r="I9522">
        <v>2815</v>
      </c>
      <c r="J9522" s="4">
        <v>4.7390572390572387</v>
      </c>
      <c r="K9522" s="5">
        <v>449</v>
      </c>
      <c r="L9522" s="6">
        <v>1.32293986636</v>
      </c>
      <c r="M9522" s="14">
        <v>6.2694877505567925</v>
      </c>
    </row>
    <row r="9523" spans="1:13">
      <c r="A9523" s="2">
        <v>44626</v>
      </c>
      <c r="B9523" t="s">
        <v>8</v>
      </c>
      <c r="C9523" t="s">
        <v>162</v>
      </c>
      <c r="D9523" t="s">
        <v>275</v>
      </c>
      <c r="E9523" t="s">
        <v>9</v>
      </c>
      <c r="F9523" t="s">
        <v>16</v>
      </c>
      <c r="G9523" t="s">
        <v>11</v>
      </c>
      <c r="H9523" s="3">
        <v>23</v>
      </c>
      <c r="I9523">
        <v>49</v>
      </c>
      <c r="J9523" s="4">
        <v>2.1304347826086958</v>
      </c>
      <c r="K9523" s="5">
        <v>460</v>
      </c>
      <c r="L9523" s="6">
        <v>0.05</v>
      </c>
      <c r="M9523" s="14">
        <v>0.10652173913043478</v>
      </c>
    </row>
    <row r="9524" spans="1:13">
      <c r="A9524" s="2">
        <v>44626</v>
      </c>
      <c r="B9524" t="s">
        <v>8</v>
      </c>
      <c r="C9524" t="s">
        <v>35</v>
      </c>
      <c r="D9524" t="s">
        <v>205</v>
      </c>
      <c r="E9524" t="s">
        <v>36</v>
      </c>
      <c r="F9524" t="s">
        <v>16</v>
      </c>
      <c r="G9524" t="s">
        <v>37</v>
      </c>
      <c r="H9524" s="3">
        <v>272</v>
      </c>
      <c r="I9524">
        <v>1021</v>
      </c>
      <c r="J9524" s="4">
        <v>3.7536764705882355</v>
      </c>
      <c r="K9524" s="5">
        <v>472</v>
      </c>
      <c r="L9524" s="6">
        <v>0.57627118643999997</v>
      </c>
      <c r="M9524" s="14">
        <v>2.1631355932203391</v>
      </c>
    </row>
    <row r="9525" spans="1:13">
      <c r="A9525" s="2">
        <v>44626</v>
      </c>
      <c r="B9525" t="s">
        <v>8</v>
      </c>
      <c r="C9525" t="s">
        <v>86</v>
      </c>
      <c r="D9525" t="s">
        <v>239</v>
      </c>
      <c r="E9525" t="s">
        <v>9</v>
      </c>
      <c r="F9525" t="s">
        <v>87</v>
      </c>
      <c r="G9525" t="s">
        <v>11</v>
      </c>
      <c r="H9525" s="3">
        <v>582</v>
      </c>
      <c r="I9525">
        <v>1085</v>
      </c>
      <c r="J9525" s="4">
        <v>1.8642611683848798</v>
      </c>
      <c r="K9525" s="5">
        <v>481</v>
      </c>
      <c r="L9525" s="6">
        <v>1.20997920997</v>
      </c>
      <c r="M9525" s="14">
        <v>2.2557172557172556</v>
      </c>
    </row>
    <row r="9526" spans="1:13">
      <c r="A9526" s="2">
        <v>44626</v>
      </c>
      <c r="B9526" t="s">
        <v>8</v>
      </c>
      <c r="C9526" t="s">
        <v>89</v>
      </c>
      <c r="D9526" t="s">
        <v>241</v>
      </c>
      <c r="E9526" t="s">
        <v>9</v>
      </c>
      <c r="F9526" t="s">
        <v>87</v>
      </c>
      <c r="G9526" t="s">
        <v>11</v>
      </c>
      <c r="H9526" s="3">
        <v>669</v>
      </c>
      <c r="I9526">
        <v>1237</v>
      </c>
      <c r="J9526" s="4">
        <v>1.8490284005979074</v>
      </c>
      <c r="K9526" s="5">
        <v>496</v>
      </c>
      <c r="L9526" s="6">
        <v>1.34879032258</v>
      </c>
      <c r="M9526" s="14">
        <v>2.493951612903226</v>
      </c>
    </row>
    <row r="9527" spans="1:13">
      <c r="A9527" s="2">
        <v>44626</v>
      </c>
      <c r="B9527" t="s">
        <v>8</v>
      </c>
      <c r="C9527" t="s">
        <v>88</v>
      </c>
      <c r="D9527" t="s">
        <v>240</v>
      </c>
      <c r="E9527" t="s">
        <v>36</v>
      </c>
      <c r="F9527" t="s">
        <v>16</v>
      </c>
      <c r="G9527" t="s">
        <v>37</v>
      </c>
      <c r="H9527" s="3">
        <v>480</v>
      </c>
      <c r="I9527">
        <v>1814</v>
      </c>
      <c r="J9527" s="4">
        <v>3.7791666666666668</v>
      </c>
      <c r="K9527" s="5">
        <v>499</v>
      </c>
      <c r="L9527" s="6">
        <v>0.96192384768999994</v>
      </c>
      <c r="M9527" s="14">
        <v>3.6352705410821642</v>
      </c>
    </row>
    <row r="9528" spans="1:13">
      <c r="A9528" s="2">
        <v>44626</v>
      </c>
      <c r="B9528" t="s">
        <v>8</v>
      </c>
      <c r="C9528" t="s">
        <v>43</v>
      </c>
      <c r="D9528" t="s">
        <v>209</v>
      </c>
      <c r="E9528" t="s">
        <v>26</v>
      </c>
      <c r="F9528" t="s">
        <v>16</v>
      </c>
      <c r="G9528" t="s">
        <v>34</v>
      </c>
      <c r="H9528" s="3">
        <v>535</v>
      </c>
      <c r="I9528">
        <v>2026</v>
      </c>
      <c r="J9528" s="4">
        <v>3.7869158878504674</v>
      </c>
      <c r="K9528" s="5">
        <v>506</v>
      </c>
      <c r="L9528" s="6">
        <v>1.0573122529600001</v>
      </c>
      <c r="M9528" s="14">
        <v>4.0039525691699609</v>
      </c>
    </row>
    <row r="9529" spans="1:13">
      <c r="A9529" s="2">
        <v>44626</v>
      </c>
      <c r="B9529" t="s">
        <v>8</v>
      </c>
      <c r="C9529" t="s">
        <v>77</v>
      </c>
      <c r="D9529" t="s">
        <v>230</v>
      </c>
      <c r="E9529" t="s">
        <v>9</v>
      </c>
      <c r="F9529" t="s">
        <v>13</v>
      </c>
      <c r="G9529" t="s">
        <v>11</v>
      </c>
      <c r="H9529" s="3">
        <v>1364</v>
      </c>
      <c r="I9529">
        <v>2418</v>
      </c>
      <c r="J9529" s="4">
        <v>1.7727272727272727</v>
      </c>
      <c r="K9529" s="5">
        <v>511</v>
      </c>
      <c r="L9529" s="6">
        <v>2.6692759295399999</v>
      </c>
      <c r="M9529" s="14">
        <v>4.7318982387475534</v>
      </c>
    </row>
    <row r="9530" spans="1:13">
      <c r="A9530" s="2">
        <v>44626</v>
      </c>
      <c r="B9530" t="s">
        <v>8</v>
      </c>
      <c r="C9530" t="s">
        <v>84</v>
      </c>
      <c r="D9530" t="s">
        <v>237</v>
      </c>
      <c r="E9530" t="s">
        <v>9</v>
      </c>
      <c r="F9530" t="s">
        <v>13</v>
      </c>
      <c r="G9530" t="s">
        <v>11</v>
      </c>
      <c r="H9530" s="3">
        <v>1666</v>
      </c>
      <c r="I9530">
        <v>2945</v>
      </c>
      <c r="J9530" s="4">
        <v>1.7677070828331332</v>
      </c>
      <c r="K9530" s="5">
        <v>513</v>
      </c>
      <c r="L9530" s="6">
        <v>3.2475633528199999</v>
      </c>
      <c r="M9530" s="14">
        <v>5.7407407407407405</v>
      </c>
    </row>
    <row r="9531" spans="1:13">
      <c r="A9531" s="2">
        <v>44626</v>
      </c>
      <c r="B9531" t="s">
        <v>8</v>
      </c>
      <c r="C9531" t="s">
        <v>94</v>
      </c>
      <c r="D9531" t="s">
        <v>246</v>
      </c>
      <c r="E9531" t="s">
        <v>9</v>
      </c>
      <c r="F9531" t="s">
        <v>10</v>
      </c>
      <c r="G9531" t="s">
        <v>11</v>
      </c>
      <c r="H9531" s="3">
        <v>472</v>
      </c>
      <c r="I9531">
        <v>978</v>
      </c>
      <c r="J9531" s="4">
        <v>2.0720338983050848</v>
      </c>
      <c r="K9531" s="5">
        <v>515</v>
      </c>
      <c r="L9531" s="6">
        <v>0.91650485435999995</v>
      </c>
      <c r="M9531" s="14">
        <v>1.8990291262135923</v>
      </c>
    </row>
    <row r="9532" spans="1:13">
      <c r="A9532" s="2">
        <v>44626</v>
      </c>
      <c r="B9532" t="s">
        <v>8</v>
      </c>
      <c r="C9532" t="s">
        <v>85</v>
      </c>
      <c r="D9532" t="s">
        <v>238</v>
      </c>
      <c r="E9532" t="s">
        <v>9</v>
      </c>
      <c r="F9532" t="s">
        <v>16</v>
      </c>
      <c r="G9532" t="s">
        <v>11</v>
      </c>
      <c r="H9532" s="3">
        <v>384</v>
      </c>
      <c r="I9532">
        <v>1469</v>
      </c>
      <c r="J9532" s="4">
        <v>3.8255208333333335</v>
      </c>
      <c r="K9532" s="5">
        <v>520</v>
      </c>
      <c r="L9532" s="6">
        <v>0.73846153845999996</v>
      </c>
      <c r="M9532" s="14">
        <v>2.8250000000000002</v>
      </c>
    </row>
    <row r="9533" spans="1:13">
      <c r="A9533" s="2">
        <v>44626</v>
      </c>
      <c r="B9533" t="s">
        <v>8</v>
      </c>
      <c r="C9533" t="s">
        <v>74</v>
      </c>
      <c r="D9533" t="s">
        <v>228</v>
      </c>
      <c r="E9533" t="s">
        <v>9</v>
      </c>
      <c r="F9533" t="s">
        <v>13</v>
      </c>
      <c r="G9533" t="s">
        <v>11</v>
      </c>
      <c r="H9533" s="3">
        <v>1332</v>
      </c>
      <c r="I9533">
        <v>2339</v>
      </c>
      <c r="J9533" s="4">
        <v>1.7560060060060061</v>
      </c>
      <c r="K9533" s="5">
        <v>521</v>
      </c>
      <c r="L9533" s="6">
        <v>2.5566218809899999</v>
      </c>
      <c r="M9533" s="14">
        <v>4.4894433781190015</v>
      </c>
    </row>
    <row r="9534" spans="1:13">
      <c r="A9534" s="2">
        <v>44626</v>
      </c>
      <c r="B9534" t="s">
        <v>8</v>
      </c>
      <c r="C9534" t="s">
        <v>96</v>
      </c>
      <c r="D9534" t="s">
        <v>247</v>
      </c>
      <c r="E9534" t="s">
        <v>26</v>
      </c>
      <c r="F9534" t="s">
        <v>16</v>
      </c>
      <c r="G9534" t="s">
        <v>34</v>
      </c>
      <c r="H9534" s="3">
        <v>698</v>
      </c>
      <c r="I9534">
        <v>2613</v>
      </c>
      <c r="J9534" s="4">
        <v>3.7435530085959887</v>
      </c>
      <c r="K9534" s="5">
        <v>523</v>
      </c>
      <c r="L9534" s="6">
        <v>1.3346080305900001</v>
      </c>
      <c r="M9534" s="14">
        <v>4.9961759082217974</v>
      </c>
    </row>
    <row r="9535" spans="1:13">
      <c r="A9535" s="2">
        <v>44626</v>
      </c>
      <c r="B9535" t="s">
        <v>8</v>
      </c>
      <c r="C9535" t="s">
        <v>95</v>
      </c>
      <c r="D9535" t="s">
        <v>313</v>
      </c>
      <c r="E9535" t="s">
        <v>9</v>
      </c>
      <c r="F9535" t="s">
        <v>10</v>
      </c>
      <c r="G9535" t="s">
        <v>11</v>
      </c>
      <c r="H9535" s="3">
        <v>525</v>
      </c>
      <c r="I9535">
        <v>1010</v>
      </c>
      <c r="J9535" s="4">
        <v>1.9238095238095239</v>
      </c>
      <c r="K9535" s="5">
        <v>531</v>
      </c>
      <c r="L9535" s="6">
        <v>0.98870056497000003</v>
      </c>
      <c r="M9535" s="14">
        <v>1.9020715630885123</v>
      </c>
    </row>
    <row r="9536" spans="1:13">
      <c r="A9536" s="2">
        <v>44626</v>
      </c>
      <c r="B9536" t="s">
        <v>8</v>
      </c>
      <c r="C9536" t="s">
        <v>25</v>
      </c>
      <c r="D9536" t="s">
        <v>201</v>
      </c>
      <c r="E9536" t="s">
        <v>26</v>
      </c>
      <c r="F9536" t="s">
        <v>27</v>
      </c>
      <c r="G9536" t="s">
        <v>28</v>
      </c>
      <c r="H9536" s="3">
        <v>508</v>
      </c>
      <c r="I9536">
        <v>1065</v>
      </c>
      <c r="J9536" s="4">
        <v>2.0964566929133857</v>
      </c>
      <c r="K9536" s="5">
        <v>539</v>
      </c>
      <c r="L9536" s="6">
        <v>0.94248608534</v>
      </c>
      <c r="M9536" s="14">
        <v>1.9758812615955472</v>
      </c>
    </row>
    <row r="9537" spans="1:13">
      <c r="A9537" s="2">
        <v>44626</v>
      </c>
      <c r="B9537" t="s">
        <v>8</v>
      </c>
      <c r="C9537" t="s">
        <v>42</v>
      </c>
      <c r="D9537" t="s">
        <v>208</v>
      </c>
      <c r="E9537" t="s">
        <v>9</v>
      </c>
      <c r="F9537" t="s">
        <v>16</v>
      </c>
      <c r="G9537" t="s">
        <v>11</v>
      </c>
      <c r="H9537" s="3">
        <v>359</v>
      </c>
      <c r="I9537">
        <v>1348</v>
      </c>
      <c r="J9537" s="4">
        <v>3.7548746518105851</v>
      </c>
      <c r="K9537" s="5">
        <v>551</v>
      </c>
      <c r="L9537" s="6">
        <v>0.65154264971999998</v>
      </c>
      <c r="M9537" s="14">
        <v>2.4464609800362975</v>
      </c>
    </row>
    <row r="9538" spans="1:13">
      <c r="A9538" s="2">
        <v>44626</v>
      </c>
      <c r="B9538" t="s">
        <v>8</v>
      </c>
      <c r="C9538" t="s">
        <v>99</v>
      </c>
      <c r="D9538" t="s">
        <v>250</v>
      </c>
      <c r="E9538" t="s">
        <v>9</v>
      </c>
      <c r="F9538" t="s">
        <v>87</v>
      </c>
      <c r="G9538" t="s">
        <v>11</v>
      </c>
      <c r="H9538" s="3">
        <v>617</v>
      </c>
      <c r="I9538">
        <v>1133</v>
      </c>
      <c r="J9538" s="4">
        <v>1.8363047001620745</v>
      </c>
      <c r="K9538" s="5">
        <v>564</v>
      </c>
      <c r="L9538" s="6">
        <v>1.0939716312000001</v>
      </c>
      <c r="M9538" s="14">
        <v>2.0088652482269502</v>
      </c>
    </row>
    <row r="9539" spans="1:13">
      <c r="A9539" s="2">
        <v>44626</v>
      </c>
      <c r="B9539" t="s">
        <v>8</v>
      </c>
      <c r="C9539" t="s">
        <v>83</v>
      </c>
      <c r="D9539" t="s">
        <v>236</v>
      </c>
      <c r="E9539" t="s">
        <v>26</v>
      </c>
      <c r="F9539" t="s">
        <v>13</v>
      </c>
      <c r="G9539" t="s">
        <v>34</v>
      </c>
      <c r="H9539" s="3">
        <v>913</v>
      </c>
      <c r="I9539">
        <v>1921</v>
      </c>
      <c r="J9539" s="4">
        <v>2.1040525739320919</v>
      </c>
      <c r="K9539" s="5">
        <v>603</v>
      </c>
      <c r="L9539" s="6">
        <v>1.5140961857299999</v>
      </c>
      <c r="M9539" s="14">
        <v>3.1857379767827529</v>
      </c>
    </row>
    <row r="9540" spans="1:13">
      <c r="A9540" s="2">
        <v>44626</v>
      </c>
      <c r="B9540" t="s">
        <v>8</v>
      </c>
      <c r="C9540" t="s">
        <v>101</v>
      </c>
      <c r="D9540" t="s">
        <v>252</v>
      </c>
      <c r="E9540" t="s">
        <v>21</v>
      </c>
      <c r="F9540" t="s">
        <v>10</v>
      </c>
      <c r="G9540" t="s">
        <v>31</v>
      </c>
      <c r="H9540" s="3">
        <v>352</v>
      </c>
      <c r="I9540">
        <v>1044</v>
      </c>
      <c r="J9540" s="4">
        <v>2.9659090909090908</v>
      </c>
      <c r="K9540" s="5">
        <v>638</v>
      </c>
      <c r="L9540" s="6">
        <v>0.55172413792999997</v>
      </c>
      <c r="M9540" s="14">
        <v>1.6363636363636365</v>
      </c>
    </row>
    <row r="9541" spans="1:13">
      <c r="A9541" s="2">
        <v>44626</v>
      </c>
      <c r="B9541" t="s">
        <v>8</v>
      </c>
      <c r="C9541" t="s">
        <v>104</v>
      </c>
      <c r="D9541" t="s">
        <v>255</v>
      </c>
      <c r="E9541" t="s">
        <v>21</v>
      </c>
      <c r="F9541" t="s">
        <v>10</v>
      </c>
      <c r="G9541" t="s">
        <v>31</v>
      </c>
      <c r="H9541" s="3">
        <v>503</v>
      </c>
      <c r="I9541">
        <v>1452</v>
      </c>
      <c r="J9541" s="4">
        <v>2.8866799204771372</v>
      </c>
      <c r="K9541" s="5">
        <v>722</v>
      </c>
      <c r="L9541" s="6">
        <v>0.69667590027000004</v>
      </c>
      <c r="M9541" s="14">
        <v>2.0110803324099722</v>
      </c>
    </row>
    <row r="9542" spans="1:13">
      <c r="A9542" s="2">
        <v>44626</v>
      </c>
      <c r="B9542" t="s">
        <v>8</v>
      </c>
      <c r="C9542" t="s">
        <v>110</v>
      </c>
      <c r="D9542" t="s">
        <v>293</v>
      </c>
      <c r="E9542" t="s">
        <v>9</v>
      </c>
      <c r="F9542" t="s">
        <v>10</v>
      </c>
      <c r="G9542" t="s">
        <v>34</v>
      </c>
      <c r="H9542" s="3">
        <v>236</v>
      </c>
      <c r="I9542">
        <v>326</v>
      </c>
      <c r="J9542" s="4">
        <v>1.3813559322033899</v>
      </c>
      <c r="K9542" s="5">
        <v>785</v>
      </c>
      <c r="L9542" s="6">
        <v>0.30063694267000002</v>
      </c>
      <c r="M9542" s="14">
        <v>0.41528662420382167</v>
      </c>
    </row>
    <row r="9543" spans="1:13">
      <c r="A9543" s="2">
        <v>44626</v>
      </c>
      <c r="B9543" t="s">
        <v>8</v>
      </c>
      <c r="C9543" t="s">
        <v>44</v>
      </c>
      <c r="D9543" t="s">
        <v>290</v>
      </c>
      <c r="E9543" t="s">
        <v>9</v>
      </c>
      <c r="F9543" t="s">
        <v>10</v>
      </c>
      <c r="G9543" t="s">
        <v>11</v>
      </c>
      <c r="H9543" s="3">
        <v>725</v>
      </c>
      <c r="I9543">
        <v>1458</v>
      </c>
      <c r="J9543" s="4">
        <v>2.0110344827586206</v>
      </c>
      <c r="K9543" s="5">
        <v>837</v>
      </c>
      <c r="L9543" s="6">
        <v>0.86618876941</v>
      </c>
      <c r="M9543" s="14">
        <v>1.7419354838709677</v>
      </c>
    </row>
    <row r="9544" spans="1:13">
      <c r="A9544" s="2">
        <v>44626</v>
      </c>
      <c r="B9544" t="s">
        <v>8</v>
      </c>
      <c r="C9544" t="s">
        <v>105</v>
      </c>
      <c r="D9544" t="s">
        <v>298</v>
      </c>
      <c r="E9544" t="s">
        <v>106</v>
      </c>
      <c r="F9544" t="s">
        <v>10</v>
      </c>
      <c r="G9544" t="s">
        <v>107</v>
      </c>
      <c r="H9544" s="3">
        <v>847</v>
      </c>
      <c r="I9544">
        <v>1154</v>
      </c>
      <c r="J9544" s="4">
        <v>1.3624557260920898</v>
      </c>
      <c r="K9544" s="5">
        <v>844</v>
      </c>
      <c r="L9544" s="6">
        <v>1.0035545023600001</v>
      </c>
      <c r="M9544" s="14">
        <v>1.3672985781990521</v>
      </c>
    </row>
    <row r="9545" spans="1:13">
      <c r="A9545" s="2">
        <v>44626</v>
      </c>
      <c r="B9545" t="s">
        <v>8</v>
      </c>
      <c r="C9545" t="s">
        <v>111</v>
      </c>
      <c r="D9545" t="s">
        <v>294</v>
      </c>
      <c r="E9545" t="s">
        <v>9</v>
      </c>
      <c r="F9545" t="s">
        <v>10</v>
      </c>
      <c r="G9545" t="s">
        <v>11</v>
      </c>
      <c r="H9545" s="3">
        <v>975</v>
      </c>
      <c r="I9545">
        <v>1941</v>
      </c>
      <c r="J9545" s="4">
        <v>1.9907692307692308</v>
      </c>
      <c r="K9545" s="5">
        <v>972</v>
      </c>
      <c r="L9545" s="6">
        <v>1.00308641975</v>
      </c>
      <c r="M9545" s="14">
        <v>1.9969135802469136</v>
      </c>
    </row>
    <row r="9546" spans="1:13">
      <c r="A9546" s="2">
        <v>44626</v>
      </c>
      <c r="B9546" t="s">
        <v>8</v>
      </c>
      <c r="C9546" t="s">
        <v>109</v>
      </c>
      <c r="D9546" t="s">
        <v>292</v>
      </c>
      <c r="E9546" t="s">
        <v>9</v>
      </c>
      <c r="F9546" t="s">
        <v>10</v>
      </c>
      <c r="G9546" t="s">
        <v>11</v>
      </c>
      <c r="H9546" s="3">
        <v>1621</v>
      </c>
      <c r="I9546">
        <v>3001</v>
      </c>
      <c r="J9546" s="4">
        <v>1.8513263417643431</v>
      </c>
      <c r="K9546" s="5">
        <v>980</v>
      </c>
      <c r="L9546" s="6">
        <v>1.6540816326500001</v>
      </c>
      <c r="M9546" s="14">
        <v>3.0622448979591836</v>
      </c>
    </row>
    <row r="9547" spans="1:13">
      <c r="A9547" s="2">
        <v>44626</v>
      </c>
      <c r="B9547" t="s">
        <v>112</v>
      </c>
      <c r="C9547" t="s">
        <v>175</v>
      </c>
      <c r="D9547" t="s">
        <v>315</v>
      </c>
      <c r="E9547" t="s">
        <v>36</v>
      </c>
      <c r="F9547" t="s">
        <v>114</v>
      </c>
      <c r="G9547" t="s">
        <v>176</v>
      </c>
      <c r="H9547" s="3">
        <v>1</v>
      </c>
      <c r="I9547">
        <v>3</v>
      </c>
      <c r="J9547" s="4">
        <v>3</v>
      </c>
      <c r="K9547" s="5">
        <v>0</v>
      </c>
      <c r="L9547" s="6">
        <v>0</v>
      </c>
      <c r="M9547" s="14">
        <v>0</v>
      </c>
    </row>
    <row r="9548" spans="1:13">
      <c r="A9548" s="2">
        <v>44626</v>
      </c>
      <c r="B9548" t="s">
        <v>112</v>
      </c>
      <c r="C9548" t="s">
        <v>150</v>
      </c>
      <c r="D9548" t="s">
        <v>317</v>
      </c>
      <c r="E9548" t="s">
        <v>9</v>
      </c>
      <c r="F9548" t="s">
        <v>114</v>
      </c>
      <c r="G9548" t="s">
        <v>151</v>
      </c>
      <c r="H9548" s="3">
        <v>274</v>
      </c>
      <c r="I9548">
        <v>546</v>
      </c>
      <c r="J9548" s="4">
        <v>1.9927007299270072</v>
      </c>
      <c r="K9548" s="5">
        <v>0</v>
      </c>
      <c r="L9548" s="6">
        <v>0</v>
      </c>
      <c r="M9548" s="14">
        <v>0</v>
      </c>
    </row>
    <row r="9549" spans="1:13">
      <c r="A9549" s="2">
        <v>44626</v>
      </c>
      <c r="B9549" t="s">
        <v>112</v>
      </c>
      <c r="C9549" t="s">
        <v>136</v>
      </c>
      <c r="D9549" t="s">
        <v>261</v>
      </c>
      <c r="E9549" t="s">
        <v>106</v>
      </c>
      <c r="F9549" t="s">
        <v>10</v>
      </c>
      <c r="G9549" t="s">
        <v>137</v>
      </c>
      <c r="H9549" s="3">
        <v>43</v>
      </c>
      <c r="I9549">
        <v>32</v>
      </c>
      <c r="J9549" s="4">
        <v>0.7441860465116279</v>
      </c>
      <c r="K9549" s="5">
        <v>0</v>
      </c>
      <c r="L9549" s="6">
        <v>0</v>
      </c>
      <c r="M9549" s="14">
        <v>0</v>
      </c>
    </row>
    <row r="9550" spans="1:13">
      <c r="A9550" s="2">
        <v>44626</v>
      </c>
      <c r="B9550" t="s">
        <v>112</v>
      </c>
      <c r="C9550" t="s">
        <v>85</v>
      </c>
      <c r="D9550" t="s">
        <v>238</v>
      </c>
      <c r="E9550" t="s">
        <v>9</v>
      </c>
      <c r="F9550" t="s">
        <v>16</v>
      </c>
      <c r="G9550" t="s">
        <v>11</v>
      </c>
      <c r="H9550" s="3">
        <v>279</v>
      </c>
      <c r="I9550">
        <v>1115</v>
      </c>
      <c r="J9550" s="4">
        <v>3.9964157706093189</v>
      </c>
      <c r="K9550" s="5">
        <v>181</v>
      </c>
      <c r="L9550" s="6">
        <v>1.54143646408</v>
      </c>
      <c r="M9550" s="14">
        <v>6.1602209944751385</v>
      </c>
    </row>
    <row r="9551" spans="1:13">
      <c r="A9551" s="2">
        <v>44626</v>
      </c>
      <c r="B9551" t="s">
        <v>112</v>
      </c>
      <c r="C9551" t="s">
        <v>35</v>
      </c>
      <c r="D9551" t="s">
        <v>205</v>
      </c>
      <c r="E9551" t="s">
        <v>36</v>
      </c>
      <c r="F9551" t="s">
        <v>16</v>
      </c>
      <c r="G9551" t="s">
        <v>37</v>
      </c>
      <c r="H9551" s="3">
        <v>278</v>
      </c>
      <c r="I9551">
        <v>1109</v>
      </c>
      <c r="J9551" s="4">
        <v>3.9892086330935252</v>
      </c>
      <c r="K9551" s="5">
        <v>224</v>
      </c>
      <c r="L9551" s="6">
        <v>1.24107142857</v>
      </c>
      <c r="M9551" s="14">
        <v>4.9508928571428568</v>
      </c>
    </row>
    <row r="9552" spans="1:13">
      <c r="A9552" s="2">
        <v>44626</v>
      </c>
      <c r="B9552" t="s">
        <v>112</v>
      </c>
      <c r="C9552" t="s">
        <v>42</v>
      </c>
      <c r="D9552" t="s">
        <v>208</v>
      </c>
      <c r="E9552" t="s">
        <v>9</v>
      </c>
      <c r="F9552" t="s">
        <v>16</v>
      </c>
      <c r="G9552" t="s">
        <v>11</v>
      </c>
      <c r="H9552" s="3">
        <v>413</v>
      </c>
      <c r="I9552">
        <v>1632</v>
      </c>
      <c r="J9552" s="4">
        <v>3.9515738498789346</v>
      </c>
      <c r="K9552" s="5">
        <v>224</v>
      </c>
      <c r="L9552" s="6">
        <v>1.84375</v>
      </c>
      <c r="M9552" s="14">
        <v>7.2857142857142856</v>
      </c>
    </row>
    <row r="9553" spans="1:13">
      <c r="A9553" s="2">
        <v>44626</v>
      </c>
      <c r="B9553" t="s">
        <v>112</v>
      </c>
      <c r="C9553" t="s">
        <v>108</v>
      </c>
      <c r="D9553" t="s">
        <v>291</v>
      </c>
      <c r="E9553" t="s">
        <v>9</v>
      </c>
      <c r="F9553" t="s">
        <v>10</v>
      </c>
      <c r="G9553" t="s">
        <v>11</v>
      </c>
      <c r="H9553" s="3">
        <v>1882</v>
      </c>
      <c r="I9553">
        <v>3232</v>
      </c>
      <c r="J9553" s="4">
        <v>1.7173219978746015</v>
      </c>
      <c r="K9553" s="5">
        <v>224</v>
      </c>
      <c r="L9553" s="6">
        <v>8.4017857142800008</v>
      </c>
      <c r="M9553" s="14">
        <v>14.428571428571429</v>
      </c>
    </row>
    <row r="9554" spans="1:13">
      <c r="A9554" s="2">
        <v>44626</v>
      </c>
      <c r="B9554" t="s">
        <v>112</v>
      </c>
      <c r="C9554" t="s">
        <v>103</v>
      </c>
      <c r="D9554" t="s">
        <v>254</v>
      </c>
      <c r="E9554" t="s">
        <v>26</v>
      </c>
      <c r="F9554" t="s">
        <v>16</v>
      </c>
      <c r="G9554" t="s">
        <v>34</v>
      </c>
      <c r="H9554" s="3">
        <v>804</v>
      </c>
      <c r="I9554">
        <v>3210</v>
      </c>
      <c r="J9554" s="4">
        <v>3.9925373134328357</v>
      </c>
      <c r="K9554" s="5">
        <v>290</v>
      </c>
      <c r="L9554" s="6">
        <v>2.7724137931000001</v>
      </c>
      <c r="M9554" s="14">
        <v>11.068965517241379</v>
      </c>
    </row>
    <row r="9555" spans="1:13">
      <c r="A9555" s="2">
        <v>44626</v>
      </c>
      <c r="B9555" t="s">
        <v>112</v>
      </c>
      <c r="C9555" t="s">
        <v>100</v>
      </c>
      <c r="D9555" t="s">
        <v>251</v>
      </c>
      <c r="E9555" t="s">
        <v>9</v>
      </c>
      <c r="F9555" t="s">
        <v>16</v>
      </c>
      <c r="G9555" t="s">
        <v>11</v>
      </c>
      <c r="H9555" s="3">
        <v>768</v>
      </c>
      <c r="I9555">
        <v>3070</v>
      </c>
      <c r="J9555" s="4">
        <v>3.9973958333333335</v>
      </c>
      <c r="K9555" s="5">
        <v>291</v>
      </c>
      <c r="L9555" s="6">
        <v>2.6391752577299998</v>
      </c>
      <c r="M9555" s="14">
        <v>10.549828178694158</v>
      </c>
    </row>
    <row r="9556" spans="1:13">
      <c r="A9556" s="2">
        <v>44626</v>
      </c>
      <c r="B9556" t="s">
        <v>112</v>
      </c>
      <c r="C9556" t="s">
        <v>95</v>
      </c>
      <c r="D9556" t="s">
        <v>313</v>
      </c>
      <c r="E9556" t="s">
        <v>9</v>
      </c>
      <c r="F9556" t="s">
        <v>10</v>
      </c>
      <c r="G9556" t="s">
        <v>11</v>
      </c>
      <c r="H9556" s="3">
        <v>1987</v>
      </c>
      <c r="I9556">
        <v>3361</v>
      </c>
      <c r="J9556" s="4">
        <v>1.6914947156517364</v>
      </c>
      <c r="K9556" s="5">
        <v>291</v>
      </c>
      <c r="L9556" s="6">
        <v>6.82817869415</v>
      </c>
      <c r="M9556" s="14">
        <v>11.549828178694158</v>
      </c>
    </row>
    <row r="9557" spans="1:13">
      <c r="A9557" s="2">
        <v>44626</v>
      </c>
      <c r="B9557" t="s">
        <v>112</v>
      </c>
      <c r="C9557" t="s">
        <v>65</v>
      </c>
      <c r="D9557" t="s">
        <v>221</v>
      </c>
      <c r="E9557" t="s">
        <v>26</v>
      </c>
      <c r="F9557" t="s">
        <v>13</v>
      </c>
      <c r="G9557" t="s">
        <v>34</v>
      </c>
      <c r="H9557" s="3">
        <v>611</v>
      </c>
      <c r="I9557">
        <v>1439</v>
      </c>
      <c r="J9557" s="4">
        <v>2.3551554828150572</v>
      </c>
      <c r="K9557" s="5">
        <v>305</v>
      </c>
      <c r="L9557" s="6">
        <v>2.00327868852</v>
      </c>
      <c r="M9557" s="14">
        <v>4.7180327868852459</v>
      </c>
    </row>
    <row r="9558" spans="1:13">
      <c r="A9558" s="2">
        <v>44626</v>
      </c>
      <c r="B9558" t="s">
        <v>112</v>
      </c>
      <c r="C9558" t="s">
        <v>88</v>
      </c>
      <c r="D9558" t="s">
        <v>240</v>
      </c>
      <c r="E9558" t="s">
        <v>36</v>
      </c>
      <c r="F9558" t="s">
        <v>16</v>
      </c>
      <c r="G9558" t="s">
        <v>37</v>
      </c>
      <c r="H9558" s="3">
        <v>565</v>
      </c>
      <c r="I9558">
        <v>2253</v>
      </c>
      <c r="J9558" s="4">
        <v>3.9876106194690264</v>
      </c>
      <c r="K9558" s="5">
        <v>343</v>
      </c>
      <c r="L9558" s="6">
        <v>1.6472303206900001</v>
      </c>
      <c r="M9558" s="14">
        <v>6.5685131195335273</v>
      </c>
    </row>
    <row r="9559" spans="1:13">
      <c r="A9559" s="2">
        <v>44626</v>
      </c>
      <c r="B9559" t="s">
        <v>112</v>
      </c>
      <c r="C9559" t="s">
        <v>12</v>
      </c>
      <c r="D9559" t="s">
        <v>195</v>
      </c>
      <c r="E9559" t="s">
        <v>9</v>
      </c>
      <c r="F9559" t="s">
        <v>13</v>
      </c>
      <c r="G9559" t="s">
        <v>11</v>
      </c>
      <c r="H9559" s="3">
        <v>2482</v>
      </c>
      <c r="I9559">
        <v>4372</v>
      </c>
      <c r="J9559" s="4">
        <v>1.7614826752618855</v>
      </c>
      <c r="K9559" s="5">
        <v>345</v>
      </c>
      <c r="L9559" s="6">
        <v>7.1942028985500004</v>
      </c>
      <c r="M9559" s="14">
        <v>12.672463768115943</v>
      </c>
    </row>
    <row r="9560" spans="1:13">
      <c r="A9560" s="2">
        <v>44626</v>
      </c>
      <c r="B9560" t="s">
        <v>112</v>
      </c>
      <c r="C9560" t="s">
        <v>83</v>
      </c>
      <c r="D9560" t="s">
        <v>236</v>
      </c>
      <c r="E9560" t="s">
        <v>26</v>
      </c>
      <c r="F9560" t="s">
        <v>13</v>
      </c>
      <c r="G9560" t="s">
        <v>34</v>
      </c>
      <c r="H9560" s="3">
        <v>927</v>
      </c>
      <c r="I9560">
        <v>2192</v>
      </c>
      <c r="J9560" s="4">
        <v>2.3646170442286949</v>
      </c>
      <c r="K9560" s="5">
        <v>345</v>
      </c>
      <c r="L9560" s="6">
        <v>2.68695652173</v>
      </c>
      <c r="M9560" s="14">
        <v>6.3536231884057974</v>
      </c>
    </row>
    <row r="9561" spans="1:13">
      <c r="A9561" s="2">
        <v>44626</v>
      </c>
      <c r="B9561" t="s">
        <v>112</v>
      </c>
      <c r="C9561" t="s">
        <v>61</v>
      </c>
      <c r="D9561" t="s">
        <v>218</v>
      </c>
      <c r="E9561" t="s">
        <v>26</v>
      </c>
      <c r="F9561" t="s">
        <v>13</v>
      </c>
      <c r="G9561" t="s">
        <v>34</v>
      </c>
      <c r="H9561" s="3">
        <v>768</v>
      </c>
      <c r="I9561">
        <v>1800</v>
      </c>
      <c r="J9561" s="4">
        <v>2.34375</v>
      </c>
      <c r="K9561" s="5">
        <v>345</v>
      </c>
      <c r="L9561" s="6">
        <v>2.2260869565200001</v>
      </c>
      <c r="M9561" s="14">
        <v>5.2173913043478262</v>
      </c>
    </row>
    <row r="9562" spans="1:13">
      <c r="A9562" s="2">
        <v>44626</v>
      </c>
      <c r="B9562" t="s">
        <v>112</v>
      </c>
      <c r="C9562" t="s">
        <v>94</v>
      </c>
      <c r="D9562" t="s">
        <v>246</v>
      </c>
      <c r="E9562" t="s">
        <v>9</v>
      </c>
      <c r="F9562" t="s">
        <v>10</v>
      </c>
      <c r="G9562" t="s">
        <v>11</v>
      </c>
      <c r="H9562" s="3">
        <v>2811</v>
      </c>
      <c r="I9562">
        <v>4821</v>
      </c>
      <c r="J9562" s="4">
        <v>1.7150480256136607</v>
      </c>
      <c r="K9562" s="5">
        <v>382</v>
      </c>
      <c r="L9562" s="6">
        <v>7.3586387434500002</v>
      </c>
      <c r="M9562" s="14">
        <v>12.620418848167539</v>
      </c>
    </row>
    <row r="9563" spans="1:13">
      <c r="A9563" s="2">
        <v>44626</v>
      </c>
      <c r="B9563" t="s">
        <v>112</v>
      </c>
      <c r="C9563" t="s">
        <v>116</v>
      </c>
      <c r="D9563" t="s">
        <v>256</v>
      </c>
      <c r="E9563" t="s">
        <v>15</v>
      </c>
      <c r="F9563" t="s">
        <v>10</v>
      </c>
      <c r="G9563" t="s">
        <v>117</v>
      </c>
      <c r="H9563" s="3">
        <v>547</v>
      </c>
      <c r="I9563">
        <v>7103</v>
      </c>
      <c r="J9563" s="4">
        <v>12.985374771480805</v>
      </c>
      <c r="K9563" s="5">
        <v>452</v>
      </c>
      <c r="L9563" s="6">
        <v>1.21017699115</v>
      </c>
      <c r="M9563" s="14">
        <v>15.714601769911505</v>
      </c>
    </row>
    <row r="9564" spans="1:13">
      <c r="A9564" s="2">
        <v>44626</v>
      </c>
      <c r="B9564" t="s">
        <v>112</v>
      </c>
      <c r="C9564" t="s">
        <v>84</v>
      </c>
      <c r="D9564" t="s">
        <v>237</v>
      </c>
      <c r="E9564" t="s">
        <v>9</v>
      </c>
      <c r="F9564" t="s">
        <v>13</v>
      </c>
      <c r="G9564" t="s">
        <v>11</v>
      </c>
      <c r="H9564" s="3">
        <v>6247</v>
      </c>
      <c r="I9564">
        <v>10501</v>
      </c>
      <c r="J9564" s="4">
        <v>1.6809668640947655</v>
      </c>
      <c r="K9564" s="5">
        <v>496</v>
      </c>
      <c r="L9564" s="6">
        <v>12.59475806451</v>
      </c>
      <c r="M9564" s="14">
        <v>21.171370967741936</v>
      </c>
    </row>
    <row r="9565" spans="1:13">
      <c r="A9565" s="2">
        <v>44626</v>
      </c>
      <c r="B9565" t="s">
        <v>112</v>
      </c>
      <c r="C9565" t="s">
        <v>74</v>
      </c>
      <c r="D9565" t="s">
        <v>228</v>
      </c>
      <c r="E9565" t="s">
        <v>9</v>
      </c>
      <c r="F9565" t="s">
        <v>13</v>
      </c>
      <c r="G9565" t="s">
        <v>11</v>
      </c>
      <c r="H9565" s="3">
        <v>4705</v>
      </c>
      <c r="I9565">
        <v>8002</v>
      </c>
      <c r="J9565" s="4">
        <v>1.7007438894792775</v>
      </c>
      <c r="K9565" s="5">
        <v>497</v>
      </c>
      <c r="L9565" s="6">
        <v>9.4668008048200001</v>
      </c>
      <c r="M9565" s="14">
        <v>16.100603621730382</v>
      </c>
    </row>
    <row r="9566" spans="1:13">
      <c r="A9566" s="2">
        <v>44626</v>
      </c>
      <c r="B9566" t="s">
        <v>112</v>
      </c>
      <c r="C9566" t="s">
        <v>118</v>
      </c>
      <c r="D9566" t="s">
        <v>295</v>
      </c>
      <c r="E9566" t="s">
        <v>9</v>
      </c>
      <c r="F9566" t="s">
        <v>10</v>
      </c>
      <c r="G9566" t="s">
        <v>11</v>
      </c>
      <c r="H9566" s="3">
        <v>4123</v>
      </c>
      <c r="I9566">
        <v>7077</v>
      </c>
      <c r="J9566" s="4">
        <v>1.7164685908319186</v>
      </c>
      <c r="K9566" s="5">
        <v>497</v>
      </c>
      <c r="L9566" s="6">
        <v>8.2957746478800001</v>
      </c>
      <c r="M9566" s="14">
        <v>14.23943661971831</v>
      </c>
    </row>
    <row r="9567" spans="1:13">
      <c r="A9567" s="2">
        <v>44626</v>
      </c>
      <c r="B9567" t="s">
        <v>112</v>
      </c>
      <c r="C9567" t="s">
        <v>109</v>
      </c>
      <c r="D9567" t="s">
        <v>292</v>
      </c>
      <c r="E9567" t="s">
        <v>9</v>
      </c>
      <c r="F9567" t="s">
        <v>10</v>
      </c>
      <c r="G9567" t="s">
        <v>11</v>
      </c>
      <c r="H9567" s="3">
        <v>6886</v>
      </c>
      <c r="I9567">
        <v>11749</v>
      </c>
      <c r="J9567" s="4">
        <v>1.7062155097298868</v>
      </c>
      <c r="K9567" s="5">
        <v>594</v>
      </c>
      <c r="L9567" s="6">
        <v>11.59259259259</v>
      </c>
      <c r="M9567" s="14">
        <v>19.77946127946128</v>
      </c>
    </row>
    <row r="9568" spans="1:13">
      <c r="A9568" s="2">
        <v>44626</v>
      </c>
      <c r="B9568" t="s">
        <v>112</v>
      </c>
      <c r="C9568" t="s">
        <v>111</v>
      </c>
      <c r="D9568" t="s">
        <v>294</v>
      </c>
      <c r="E9568" t="s">
        <v>9</v>
      </c>
      <c r="F9568" t="s">
        <v>10</v>
      </c>
      <c r="G9568" t="s">
        <v>11</v>
      </c>
      <c r="H9568" s="3">
        <v>10567</v>
      </c>
      <c r="I9568">
        <v>18277</v>
      </c>
      <c r="J9568" s="4">
        <v>1.7296299801268098</v>
      </c>
      <c r="K9568" s="5">
        <v>836</v>
      </c>
      <c r="L9568" s="6">
        <v>12.63995215311</v>
      </c>
      <c r="M9568" s="14">
        <v>21.862440191387559</v>
      </c>
    </row>
    <row r="9569" spans="1:13">
      <c r="A9569" s="2">
        <v>44626</v>
      </c>
      <c r="B9569" t="s">
        <v>112</v>
      </c>
      <c r="C9569" t="s">
        <v>110</v>
      </c>
      <c r="D9569" t="s">
        <v>293</v>
      </c>
      <c r="E9569" t="s">
        <v>9</v>
      </c>
      <c r="F9569" t="s">
        <v>10</v>
      </c>
      <c r="G9569" t="s">
        <v>34</v>
      </c>
      <c r="H9569" s="3">
        <v>9805</v>
      </c>
      <c r="I9569">
        <v>17238</v>
      </c>
      <c r="J9569" s="4">
        <v>1.7580826109127996</v>
      </c>
      <c r="K9569" s="5">
        <v>1265</v>
      </c>
      <c r="L9569" s="6">
        <v>7.7509881422899998</v>
      </c>
      <c r="M9569" s="14">
        <v>13.626877470355732</v>
      </c>
    </row>
    <row r="9570" spans="1:13">
      <c r="A9570" s="2">
        <v>44626</v>
      </c>
      <c r="B9570" t="s">
        <v>119</v>
      </c>
      <c r="C9570" t="s">
        <v>74</v>
      </c>
      <c r="D9570" t="s">
        <v>228</v>
      </c>
      <c r="E9570" t="s">
        <v>9</v>
      </c>
      <c r="F9570" t="s">
        <v>13</v>
      </c>
      <c r="G9570" t="s">
        <v>11</v>
      </c>
      <c r="H9570" s="3">
        <v>0</v>
      </c>
      <c r="I9570">
        <v>0</v>
      </c>
      <c r="J9570" s="4">
        <v>0</v>
      </c>
      <c r="K9570" s="5">
        <v>0</v>
      </c>
      <c r="L9570" s="6">
        <v>0</v>
      </c>
      <c r="M9570" s="14">
        <v>0</v>
      </c>
    </row>
    <row r="9571" spans="1:13">
      <c r="A9571" s="2">
        <v>44626</v>
      </c>
      <c r="B9571" t="s">
        <v>119</v>
      </c>
      <c r="C9571" t="s">
        <v>174</v>
      </c>
      <c r="D9571" t="s">
        <v>282</v>
      </c>
      <c r="E9571" t="s">
        <v>9</v>
      </c>
      <c r="F9571" t="s">
        <v>121</v>
      </c>
      <c r="G9571" t="s">
        <v>11</v>
      </c>
      <c r="H9571" s="3">
        <v>0</v>
      </c>
      <c r="I9571">
        <v>0</v>
      </c>
      <c r="J9571" s="4">
        <v>0</v>
      </c>
      <c r="K9571" s="5">
        <v>0</v>
      </c>
      <c r="L9571" s="6">
        <v>0</v>
      </c>
      <c r="M9571" s="14">
        <v>0</v>
      </c>
    </row>
    <row r="9572" spans="1:13">
      <c r="A9572" s="2">
        <v>44626</v>
      </c>
      <c r="B9572" t="s">
        <v>119</v>
      </c>
      <c r="C9572" t="s">
        <v>172</v>
      </c>
      <c r="D9572" t="s">
        <v>280</v>
      </c>
      <c r="E9572" t="s">
        <v>9</v>
      </c>
      <c r="F9572" t="s">
        <v>121</v>
      </c>
      <c r="G9572" t="s">
        <v>11</v>
      </c>
      <c r="H9572" s="3">
        <v>0</v>
      </c>
      <c r="I9572">
        <v>0</v>
      </c>
      <c r="J9572" s="4">
        <v>0</v>
      </c>
      <c r="K9572" s="5">
        <v>0</v>
      </c>
      <c r="L9572" s="6">
        <v>0</v>
      </c>
      <c r="M9572" s="14">
        <v>0</v>
      </c>
    </row>
    <row r="9573" spans="1:13">
      <c r="A9573" s="2">
        <v>44626</v>
      </c>
      <c r="B9573" t="s">
        <v>119</v>
      </c>
      <c r="C9573" t="s">
        <v>169</v>
      </c>
      <c r="D9573" t="s">
        <v>279</v>
      </c>
      <c r="E9573" t="s">
        <v>9</v>
      </c>
      <c r="F9573" t="s">
        <v>10</v>
      </c>
      <c r="G9573" t="s">
        <v>11</v>
      </c>
      <c r="H9573" s="3">
        <v>0</v>
      </c>
      <c r="I9573">
        <v>0</v>
      </c>
      <c r="J9573" s="4">
        <v>0</v>
      </c>
      <c r="K9573" s="5">
        <v>0</v>
      </c>
      <c r="L9573" s="6">
        <v>0</v>
      </c>
      <c r="M9573" s="14">
        <v>0</v>
      </c>
    </row>
    <row r="9574" spans="1:13">
      <c r="A9574" s="2">
        <v>44626</v>
      </c>
      <c r="B9574" t="s">
        <v>119</v>
      </c>
      <c r="C9574" t="s">
        <v>129</v>
      </c>
      <c r="D9574" t="s">
        <v>258</v>
      </c>
      <c r="E9574" t="s">
        <v>130</v>
      </c>
      <c r="F9574" t="s">
        <v>13</v>
      </c>
      <c r="G9574" t="s">
        <v>131</v>
      </c>
      <c r="H9574" s="3">
        <v>0</v>
      </c>
      <c r="I9574">
        <v>0</v>
      </c>
      <c r="J9574" s="4">
        <v>0</v>
      </c>
      <c r="K9574" s="5">
        <v>0</v>
      </c>
      <c r="L9574" s="6">
        <v>0</v>
      </c>
      <c r="M9574" s="14">
        <v>0</v>
      </c>
    </row>
    <row r="9575" spans="1:13">
      <c r="A9575" s="2">
        <v>44626</v>
      </c>
      <c r="B9575" t="s">
        <v>119</v>
      </c>
      <c r="C9575" t="s">
        <v>132</v>
      </c>
      <c r="D9575" t="s">
        <v>259</v>
      </c>
      <c r="E9575" t="s">
        <v>9</v>
      </c>
      <c r="F9575" t="s">
        <v>121</v>
      </c>
      <c r="G9575" t="s">
        <v>133</v>
      </c>
      <c r="H9575" s="3">
        <v>0</v>
      </c>
      <c r="I9575">
        <v>0</v>
      </c>
      <c r="J9575" s="4">
        <v>0</v>
      </c>
      <c r="K9575" s="5">
        <v>0</v>
      </c>
      <c r="L9575" s="6">
        <v>0</v>
      </c>
      <c r="M9575" s="14">
        <v>0</v>
      </c>
    </row>
    <row r="9576" spans="1:13">
      <c r="A9576" s="2">
        <v>44626</v>
      </c>
      <c r="B9576" t="s">
        <v>119</v>
      </c>
      <c r="C9576" t="s">
        <v>122</v>
      </c>
      <c r="D9576" t="s">
        <v>296</v>
      </c>
      <c r="E9576" t="s">
        <v>9</v>
      </c>
      <c r="F9576" t="s">
        <v>10</v>
      </c>
      <c r="G9576" t="s">
        <v>123</v>
      </c>
      <c r="H9576" s="3">
        <v>0</v>
      </c>
      <c r="I9576">
        <v>0</v>
      </c>
      <c r="J9576" s="4">
        <v>0</v>
      </c>
      <c r="K9576" s="5">
        <v>0</v>
      </c>
      <c r="L9576" s="6">
        <v>0</v>
      </c>
      <c r="M9576" s="14">
        <v>0</v>
      </c>
    </row>
    <row r="9577" spans="1:13">
      <c r="A9577" s="2">
        <v>44626</v>
      </c>
      <c r="B9577" t="s">
        <v>119</v>
      </c>
      <c r="C9577" t="s">
        <v>108</v>
      </c>
      <c r="D9577" t="s">
        <v>291</v>
      </c>
      <c r="E9577" t="s">
        <v>9</v>
      </c>
      <c r="F9577" t="s">
        <v>10</v>
      </c>
      <c r="G9577" t="s">
        <v>11</v>
      </c>
      <c r="H9577" s="3">
        <v>0</v>
      </c>
      <c r="I9577">
        <v>0</v>
      </c>
      <c r="J9577" s="4">
        <v>0</v>
      </c>
      <c r="K9577" s="5">
        <v>0</v>
      </c>
      <c r="L9577" s="6">
        <v>0</v>
      </c>
      <c r="M9577" s="14">
        <v>0</v>
      </c>
    </row>
    <row r="9578" spans="1:13">
      <c r="A9578" s="2">
        <v>44626</v>
      </c>
      <c r="B9578" t="s">
        <v>119</v>
      </c>
      <c r="C9578" t="s">
        <v>118</v>
      </c>
      <c r="D9578" t="s">
        <v>295</v>
      </c>
      <c r="E9578" t="s">
        <v>9</v>
      </c>
      <c r="F9578" t="s">
        <v>10</v>
      </c>
      <c r="G9578" t="s">
        <v>11</v>
      </c>
      <c r="H9578" s="3">
        <v>0</v>
      </c>
      <c r="I9578">
        <v>0</v>
      </c>
      <c r="J9578" s="4">
        <v>0</v>
      </c>
      <c r="K9578" s="5">
        <v>0</v>
      </c>
      <c r="L9578" s="6">
        <v>0</v>
      </c>
      <c r="M9578" s="14">
        <v>0</v>
      </c>
    </row>
    <row r="9579" spans="1:13">
      <c r="A9579" s="2">
        <v>44626</v>
      </c>
      <c r="B9579" t="s">
        <v>119</v>
      </c>
      <c r="C9579" t="s">
        <v>95</v>
      </c>
      <c r="D9579" t="s">
        <v>313</v>
      </c>
      <c r="E9579" t="s">
        <v>9</v>
      </c>
      <c r="F9579" t="s">
        <v>10</v>
      </c>
      <c r="G9579" t="s">
        <v>11</v>
      </c>
      <c r="H9579" s="3">
        <v>0</v>
      </c>
      <c r="I9579">
        <v>0</v>
      </c>
      <c r="J9579" s="4">
        <v>0</v>
      </c>
      <c r="K9579" s="5">
        <v>0</v>
      </c>
      <c r="L9579" s="6">
        <v>0</v>
      </c>
      <c r="M9579" s="14">
        <v>0</v>
      </c>
    </row>
    <row r="9580" spans="1:13">
      <c r="A9580" s="2">
        <v>44626</v>
      </c>
      <c r="B9580" t="s">
        <v>119</v>
      </c>
      <c r="C9580" t="s">
        <v>77</v>
      </c>
      <c r="D9580" t="s">
        <v>230</v>
      </c>
      <c r="E9580" t="s">
        <v>9</v>
      </c>
      <c r="F9580" t="s">
        <v>13</v>
      </c>
      <c r="G9580" t="s">
        <v>11</v>
      </c>
      <c r="H9580" s="3">
        <v>0</v>
      </c>
      <c r="I9580">
        <v>0</v>
      </c>
      <c r="J9580" s="4">
        <v>0</v>
      </c>
      <c r="K9580" s="5">
        <v>0</v>
      </c>
      <c r="L9580" s="6">
        <v>0</v>
      </c>
      <c r="M9580" s="14">
        <v>0</v>
      </c>
    </row>
    <row r="9581" spans="1:13">
      <c r="A9581" s="2">
        <v>44626</v>
      </c>
      <c r="B9581" t="s">
        <v>119</v>
      </c>
      <c r="C9581" t="s">
        <v>120</v>
      </c>
      <c r="D9581" t="s">
        <v>257</v>
      </c>
      <c r="E9581" t="s">
        <v>9</v>
      </c>
      <c r="F9581" t="s">
        <v>121</v>
      </c>
      <c r="G9581" t="s">
        <v>11</v>
      </c>
      <c r="H9581" s="3">
        <v>0</v>
      </c>
      <c r="I9581">
        <v>0</v>
      </c>
      <c r="J9581" s="4">
        <v>0</v>
      </c>
      <c r="K9581" s="5">
        <v>0</v>
      </c>
      <c r="L9581" s="6">
        <v>0</v>
      </c>
      <c r="M9581" s="14">
        <v>0</v>
      </c>
    </row>
    <row r="9582" spans="1:13">
      <c r="A9582" s="2">
        <v>44626</v>
      </c>
      <c r="B9582" t="s">
        <v>119</v>
      </c>
      <c r="C9582" t="s">
        <v>134</v>
      </c>
      <c r="D9582" t="s">
        <v>260</v>
      </c>
      <c r="E9582" t="s">
        <v>9</v>
      </c>
      <c r="F9582" t="s">
        <v>121</v>
      </c>
      <c r="G9582" t="s">
        <v>11</v>
      </c>
      <c r="H9582" s="3">
        <v>0</v>
      </c>
      <c r="I9582">
        <v>0</v>
      </c>
      <c r="J9582" s="4">
        <v>0</v>
      </c>
      <c r="K9582" s="5">
        <v>0</v>
      </c>
      <c r="L9582" s="6">
        <v>0</v>
      </c>
      <c r="M9582" s="14">
        <v>0</v>
      </c>
    </row>
    <row r="9583" spans="1:13">
      <c r="A9583" s="2">
        <v>44626</v>
      </c>
      <c r="B9583" t="s">
        <v>119</v>
      </c>
      <c r="C9583" t="s">
        <v>135</v>
      </c>
      <c r="D9583" t="s">
        <v>298</v>
      </c>
      <c r="E9583" t="s">
        <v>106</v>
      </c>
      <c r="F9583" t="s">
        <v>10</v>
      </c>
      <c r="G9583" t="s">
        <v>107</v>
      </c>
      <c r="H9583" s="3">
        <v>4</v>
      </c>
      <c r="I9583">
        <v>5.65</v>
      </c>
      <c r="J9583" s="4">
        <v>1.4125000000000001</v>
      </c>
      <c r="K9583" s="5">
        <v>0</v>
      </c>
      <c r="L9583" s="6">
        <v>0</v>
      </c>
      <c r="M9583" s="14">
        <v>0</v>
      </c>
    </row>
    <row r="9584" spans="1:13">
      <c r="A9584" s="2">
        <v>44626</v>
      </c>
      <c r="B9584" t="s">
        <v>119</v>
      </c>
      <c r="C9584" t="s">
        <v>136</v>
      </c>
      <c r="D9584" t="s">
        <v>261</v>
      </c>
      <c r="E9584" t="s">
        <v>106</v>
      </c>
      <c r="F9584" t="s">
        <v>10</v>
      </c>
      <c r="G9584" t="s">
        <v>137</v>
      </c>
      <c r="H9584" s="3">
        <v>0</v>
      </c>
      <c r="I9584">
        <v>0</v>
      </c>
      <c r="J9584" s="4">
        <v>0</v>
      </c>
      <c r="K9584" s="5">
        <v>0</v>
      </c>
      <c r="L9584" s="6">
        <v>0</v>
      </c>
      <c r="M9584" s="14">
        <v>0</v>
      </c>
    </row>
    <row r="9585" spans="1:13">
      <c r="A9585" s="2">
        <v>44626</v>
      </c>
      <c r="B9585" t="s">
        <v>119</v>
      </c>
      <c r="C9585" t="s">
        <v>65</v>
      </c>
      <c r="D9585" t="s">
        <v>221</v>
      </c>
      <c r="E9585" t="s">
        <v>26</v>
      </c>
      <c r="F9585" t="s">
        <v>13</v>
      </c>
      <c r="G9585" t="s">
        <v>34</v>
      </c>
      <c r="H9585" s="3">
        <v>1659</v>
      </c>
      <c r="I9585">
        <v>3459.96</v>
      </c>
      <c r="J9585" s="4">
        <v>2.0855696202531644</v>
      </c>
      <c r="K9585" s="5">
        <v>358</v>
      </c>
      <c r="L9585" s="6">
        <v>4.6340782122900004</v>
      </c>
      <c r="M9585" s="14">
        <v>9.6646927374301672</v>
      </c>
    </row>
    <row r="9586" spans="1:13">
      <c r="A9586" s="2">
        <v>44626</v>
      </c>
      <c r="B9586" t="s">
        <v>119</v>
      </c>
      <c r="C9586" t="s">
        <v>57</v>
      </c>
      <c r="D9586" t="s">
        <v>217</v>
      </c>
      <c r="E9586" t="s">
        <v>58</v>
      </c>
      <c r="F9586" t="s">
        <v>59</v>
      </c>
      <c r="G9586" t="s">
        <v>60</v>
      </c>
      <c r="H9586" s="3">
        <v>570</v>
      </c>
      <c r="I9586">
        <v>3046.75</v>
      </c>
      <c r="J9586" s="4">
        <v>5.3451754385964909</v>
      </c>
      <c r="K9586" s="5">
        <v>453</v>
      </c>
      <c r="L9586" s="6">
        <v>1.2582781456900001</v>
      </c>
      <c r="M9586" s="14">
        <v>6.7257174392935983</v>
      </c>
    </row>
    <row r="9587" spans="1:13">
      <c r="A9587" s="2">
        <v>44626</v>
      </c>
      <c r="B9587" t="s">
        <v>119</v>
      </c>
      <c r="C9587" t="s">
        <v>93</v>
      </c>
      <c r="D9587" t="s">
        <v>245</v>
      </c>
      <c r="E9587" t="s">
        <v>26</v>
      </c>
      <c r="F9587" t="s">
        <v>59</v>
      </c>
      <c r="G9587" t="s">
        <v>34</v>
      </c>
      <c r="H9587" s="3">
        <v>1695</v>
      </c>
      <c r="I9587">
        <v>6452.24</v>
      </c>
      <c r="J9587" s="4">
        <v>3.8066312684365782</v>
      </c>
      <c r="K9587" s="5">
        <v>540</v>
      </c>
      <c r="L9587" s="6">
        <v>3.1388888888799999</v>
      </c>
      <c r="M9587" s="14">
        <v>11.948592592592592</v>
      </c>
    </row>
    <row r="9588" spans="1:13">
      <c r="A9588" s="2">
        <v>44626</v>
      </c>
      <c r="B9588" t="s">
        <v>119</v>
      </c>
      <c r="C9588" t="s">
        <v>83</v>
      </c>
      <c r="D9588" t="s">
        <v>236</v>
      </c>
      <c r="E9588" t="s">
        <v>26</v>
      </c>
      <c r="F9588" t="s">
        <v>13</v>
      </c>
      <c r="G9588" t="s">
        <v>34</v>
      </c>
      <c r="H9588" s="3">
        <v>2890</v>
      </c>
      <c r="I9588">
        <v>6073.38</v>
      </c>
      <c r="J9588" s="4">
        <v>2.1015155709342559</v>
      </c>
      <c r="K9588" s="5">
        <v>553</v>
      </c>
      <c r="L9588" s="6">
        <v>5.226039783</v>
      </c>
      <c r="M9588" s="14">
        <v>10.982603978300181</v>
      </c>
    </row>
    <row r="9589" spans="1:13">
      <c r="A9589" s="2">
        <v>44626</v>
      </c>
      <c r="B9589" t="s">
        <v>119</v>
      </c>
      <c r="C9589" t="s">
        <v>12</v>
      </c>
      <c r="D9589" t="s">
        <v>195</v>
      </c>
      <c r="E9589" t="s">
        <v>9</v>
      </c>
      <c r="F9589" t="s">
        <v>13</v>
      </c>
      <c r="G9589" t="s">
        <v>11</v>
      </c>
      <c r="H9589" s="3">
        <v>11805</v>
      </c>
      <c r="I9589">
        <v>20017.71</v>
      </c>
      <c r="J9589" s="4">
        <v>1.695697585768742</v>
      </c>
      <c r="K9589" s="5">
        <v>553</v>
      </c>
      <c r="L9589" s="6">
        <v>21.34719710669</v>
      </c>
      <c r="M9589" s="14">
        <v>36.198390596745028</v>
      </c>
    </row>
    <row r="9590" spans="1:13">
      <c r="A9590" s="2">
        <v>44626</v>
      </c>
      <c r="B9590" t="s">
        <v>119</v>
      </c>
      <c r="C9590" t="s">
        <v>142</v>
      </c>
      <c r="D9590" t="s">
        <v>262</v>
      </c>
      <c r="E9590" t="s">
        <v>9</v>
      </c>
      <c r="F9590" t="s">
        <v>13</v>
      </c>
      <c r="G9590" t="s">
        <v>11</v>
      </c>
      <c r="H9590" s="3">
        <v>16452</v>
      </c>
      <c r="I9590">
        <v>27779.14</v>
      </c>
      <c r="J9590" s="4">
        <v>1.6884962314612204</v>
      </c>
      <c r="K9590" s="5">
        <v>553</v>
      </c>
      <c r="L9590" s="6">
        <v>29.750452079559999</v>
      </c>
      <c r="M9590" s="14">
        <v>50.233526220614827</v>
      </c>
    </row>
    <row r="9591" spans="1:13">
      <c r="A9591" s="2">
        <v>44626</v>
      </c>
      <c r="B9591" t="s">
        <v>119</v>
      </c>
      <c r="C9591" t="s">
        <v>94</v>
      </c>
      <c r="D9591" t="s">
        <v>246</v>
      </c>
      <c r="E9591" t="s">
        <v>9</v>
      </c>
      <c r="F9591" t="s">
        <v>10</v>
      </c>
      <c r="G9591" t="s">
        <v>11</v>
      </c>
      <c r="H9591" s="3">
        <v>3109</v>
      </c>
      <c r="I9591">
        <v>6176.72</v>
      </c>
      <c r="J9591" s="4">
        <v>1.986722418784175</v>
      </c>
      <c r="K9591" s="5">
        <v>584</v>
      </c>
      <c r="L9591" s="6">
        <v>5.3236301369800003</v>
      </c>
      <c r="M9591" s="14">
        <v>10.576575342465754</v>
      </c>
    </row>
    <row r="9592" spans="1:13">
      <c r="A9592" s="2">
        <v>44626</v>
      </c>
      <c r="B9592" t="s">
        <v>119</v>
      </c>
      <c r="C9592" t="s">
        <v>138</v>
      </c>
      <c r="D9592" t="s">
        <v>299</v>
      </c>
      <c r="E9592" t="s">
        <v>139</v>
      </c>
      <c r="F9592" t="s">
        <v>140</v>
      </c>
      <c r="G9592" t="s">
        <v>141</v>
      </c>
      <c r="H9592" s="3">
        <v>2300</v>
      </c>
      <c r="I9592">
        <v>4596.3900000000003</v>
      </c>
      <c r="J9592" s="4">
        <v>1.9984304347826087</v>
      </c>
      <c r="K9592" s="5">
        <v>640</v>
      </c>
      <c r="L9592" s="6">
        <v>3.59375</v>
      </c>
      <c r="M9592" s="14">
        <v>7.1818593750000002</v>
      </c>
    </row>
    <row r="9593" spans="1:13">
      <c r="A9593" s="2">
        <v>44626</v>
      </c>
      <c r="B9593" t="s">
        <v>119</v>
      </c>
      <c r="C9593" t="s">
        <v>84</v>
      </c>
      <c r="D9593" t="s">
        <v>237</v>
      </c>
      <c r="E9593" t="s">
        <v>9</v>
      </c>
      <c r="F9593" t="s">
        <v>13</v>
      </c>
      <c r="G9593" t="s">
        <v>11</v>
      </c>
      <c r="H9593" s="3">
        <v>19715</v>
      </c>
      <c r="I9593">
        <v>33352.28</v>
      </c>
      <c r="J9593" s="4">
        <v>1.6917210246005578</v>
      </c>
      <c r="K9593" s="5">
        <v>671</v>
      </c>
      <c r="L9593" s="6">
        <v>29.381520119219999</v>
      </c>
      <c r="M9593" s="14">
        <v>49.705335320417284</v>
      </c>
    </row>
    <row r="9594" spans="1:13">
      <c r="A9594" s="2">
        <v>44626</v>
      </c>
      <c r="B9594" t="s">
        <v>119</v>
      </c>
      <c r="C9594" t="s">
        <v>91</v>
      </c>
      <c r="D9594" t="s">
        <v>243</v>
      </c>
      <c r="E9594" t="s">
        <v>36</v>
      </c>
      <c r="F9594" t="s">
        <v>59</v>
      </c>
      <c r="G9594" t="s">
        <v>37</v>
      </c>
      <c r="H9594" s="3">
        <v>2339</v>
      </c>
      <c r="I9594">
        <v>8963.8700000000008</v>
      </c>
      <c r="J9594" s="4">
        <v>3.8323514322359986</v>
      </c>
      <c r="K9594" s="5">
        <v>699</v>
      </c>
      <c r="L9594" s="6">
        <v>3.3462088698099999</v>
      </c>
      <c r="M9594" s="14">
        <v>12.823848354792561</v>
      </c>
    </row>
    <row r="9595" spans="1:13">
      <c r="A9595" s="2">
        <v>44626</v>
      </c>
      <c r="B9595" t="s">
        <v>119</v>
      </c>
      <c r="C9595" t="s">
        <v>110</v>
      </c>
      <c r="D9595" t="s">
        <v>293</v>
      </c>
      <c r="E9595" t="s">
        <v>9</v>
      </c>
      <c r="F9595" t="s">
        <v>10</v>
      </c>
      <c r="G9595" t="s">
        <v>34</v>
      </c>
      <c r="H9595" s="3">
        <v>6788</v>
      </c>
      <c r="I9595">
        <v>13622.64</v>
      </c>
      <c r="J9595" s="4">
        <v>2.006870948733058</v>
      </c>
      <c r="K9595" s="5">
        <v>897</v>
      </c>
      <c r="L9595" s="6">
        <v>7.5674470456999998</v>
      </c>
      <c r="M9595" s="14">
        <v>15.186889632107023</v>
      </c>
    </row>
    <row r="9596" spans="1:13">
      <c r="A9596" s="2">
        <v>44626</v>
      </c>
      <c r="B9596" t="s">
        <v>119</v>
      </c>
      <c r="C9596" t="s">
        <v>111</v>
      </c>
      <c r="D9596" t="s">
        <v>294</v>
      </c>
      <c r="E9596" t="s">
        <v>9</v>
      </c>
      <c r="F9596" t="s">
        <v>10</v>
      </c>
      <c r="G9596" t="s">
        <v>11</v>
      </c>
      <c r="H9596" s="3">
        <v>8892</v>
      </c>
      <c r="I9596">
        <v>17778.509999999998</v>
      </c>
      <c r="J9596" s="4">
        <v>1.9993825910931173</v>
      </c>
      <c r="K9596" s="5">
        <v>897</v>
      </c>
      <c r="L9596" s="6">
        <v>9.9130434782600005</v>
      </c>
      <c r="M9596" s="14">
        <v>19.819966555183946</v>
      </c>
    </row>
    <row r="9597" spans="1:13">
      <c r="A9597" s="2">
        <v>44626</v>
      </c>
      <c r="B9597" t="s">
        <v>119</v>
      </c>
      <c r="C9597" t="s">
        <v>109</v>
      </c>
      <c r="D9597" t="s">
        <v>292</v>
      </c>
      <c r="E9597" t="s">
        <v>9</v>
      </c>
      <c r="F9597" t="s">
        <v>10</v>
      </c>
      <c r="G9597" t="s">
        <v>11</v>
      </c>
      <c r="H9597" s="3">
        <v>7796</v>
      </c>
      <c r="I9597">
        <v>16009.85</v>
      </c>
      <c r="J9597" s="4">
        <v>2.0535979989738329</v>
      </c>
      <c r="K9597" s="5">
        <v>2046</v>
      </c>
      <c r="L9597" s="6">
        <v>3.8103616813199999</v>
      </c>
      <c r="M9597" s="14">
        <v>7.8249511241446728</v>
      </c>
    </row>
    <row r="9598" spans="1:13">
      <c r="A9598" s="2">
        <v>44619</v>
      </c>
      <c r="B9598" t="s">
        <v>8</v>
      </c>
      <c r="C9598" t="s">
        <v>177</v>
      </c>
      <c r="D9598" t="s">
        <v>305</v>
      </c>
      <c r="E9598" t="s">
        <v>36</v>
      </c>
      <c r="F9598" t="s">
        <v>27</v>
      </c>
      <c r="G9598" t="s">
        <v>178</v>
      </c>
      <c r="H9598" s="3">
        <v>0</v>
      </c>
      <c r="I9598">
        <v>0</v>
      </c>
      <c r="J9598" s="4">
        <v>0</v>
      </c>
      <c r="K9598" s="5">
        <v>0</v>
      </c>
      <c r="L9598" s="6">
        <v>0</v>
      </c>
      <c r="M9598" s="14">
        <v>0</v>
      </c>
    </row>
    <row r="9599" spans="1:13">
      <c r="A9599" s="2">
        <v>44619</v>
      </c>
      <c r="B9599" t="s">
        <v>8</v>
      </c>
      <c r="C9599" t="s">
        <v>179</v>
      </c>
      <c r="D9599" t="s">
        <v>283</v>
      </c>
      <c r="E9599" t="s">
        <v>36</v>
      </c>
      <c r="F9599" t="s">
        <v>27</v>
      </c>
      <c r="G9599" t="s">
        <v>153</v>
      </c>
      <c r="H9599" s="3">
        <v>0</v>
      </c>
      <c r="I9599">
        <v>0</v>
      </c>
      <c r="J9599" s="4">
        <v>0</v>
      </c>
      <c r="K9599" s="5">
        <v>0</v>
      </c>
      <c r="L9599" s="6">
        <v>0</v>
      </c>
      <c r="M9599" s="14">
        <v>0</v>
      </c>
    </row>
    <row r="9600" spans="1:13">
      <c r="A9600" s="2">
        <v>44619</v>
      </c>
      <c r="B9600" t="s">
        <v>8</v>
      </c>
      <c r="C9600" t="s">
        <v>155</v>
      </c>
      <c r="D9600" t="s">
        <v>300</v>
      </c>
      <c r="E9600" t="s">
        <v>9</v>
      </c>
      <c r="F9600" t="s">
        <v>27</v>
      </c>
      <c r="G9600" t="s">
        <v>11</v>
      </c>
      <c r="H9600" s="3">
        <v>0</v>
      </c>
      <c r="I9600">
        <v>0</v>
      </c>
      <c r="J9600" s="4">
        <v>0</v>
      </c>
      <c r="K9600" s="5">
        <v>0</v>
      </c>
      <c r="L9600" s="6">
        <v>0</v>
      </c>
      <c r="M9600" s="14">
        <v>0</v>
      </c>
    </row>
    <row r="9601" spans="1:13">
      <c r="A9601" s="2">
        <v>44619</v>
      </c>
      <c r="B9601" t="s">
        <v>8</v>
      </c>
      <c r="C9601" t="s">
        <v>157</v>
      </c>
      <c r="D9601" t="s">
        <v>301</v>
      </c>
      <c r="E9601" t="s">
        <v>26</v>
      </c>
      <c r="F9601" t="s">
        <v>27</v>
      </c>
      <c r="G9601" t="s">
        <v>28</v>
      </c>
      <c r="H9601" s="3">
        <v>0</v>
      </c>
      <c r="I9601">
        <v>0</v>
      </c>
      <c r="J9601" s="4">
        <v>0</v>
      </c>
      <c r="K9601" s="5">
        <v>0</v>
      </c>
      <c r="L9601" s="6">
        <v>0</v>
      </c>
      <c r="M9601" s="14">
        <v>0</v>
      </c>
    </row>
    <row r="9602" spans="1:13">
      <c r="A9602" s="2">
        <v>44619</v>
      </c>
      <c r="B9602" t="s">
        <v>8</v>
      </c>
      <c r="C9602" t="s">
        <v>180</v>
      </c>
      <c r="D9602" t="s">
        <v>306</v>
      </c>
      <c r="E9602" t="s">
        <v>36</v>
      </c>
      <c r="F9602" t="s">
        <v>10</v>
      </c>
      <c r="G9602" t="s">
        <v>37</v>
      </c>
      <c r="H9602" s="3">
        <v>0</v>
      </c>
      <c r="I9602">
        <v>0</v>
      </c>
      <c r="J9602" s="4">
        <v>0</v>
      </c>
      <c r="K9602" s="5">
        <v>0</v>
      </c>
      <c r="L9602" s="6">
        <v>0</v>
      </c>
      <c r="M9602" s="14">
        <v>0</v>
      </c>
    </row>
    <row r="9603" spans="1:13">
      <c r="A9603" s="2">
        <v>44619</v>
      </c>
      <c r="B9603" t="s">
        <v>8</v>
      </c>
      <c r="C9603" t="s">
        <v>182</v>
      </c>
      <c r="D9603" t="s">
        <v>308</v>
      </c>
      <c r="E9603" t="s">
        <v>36</v>
      </c>
      <c r="F9603" t="s">
        <v>10</v>
      </c>
      <c r="G9603" t="s">
        <v>37</v>
      </c>
      <c r="H9603" s="3">
        <v>0</v>
      </c>
      <c r="I9603">
        <v>0</v>
      </c>
      <c r="J9603" s="4">
        <v>0</v>
      </c>
      <c r="K9603" s="5">
        <v>0</v>
      </c>
      <c r="L9603" s="6">
        <v>0</v>
      </c>
      <c r="M9603" s="14">
        <v>0</v>
      </c>
    </row>
    <row r="9604" spans="1:13">
      <c r="A9604" s="2">
        <v>44619</v>
      </c>
      <c r="B9604" t="s">
        <v>8</v>
      </c>
      <c r="C9604" t="s">
        <v>135</v>
      </c>
      <c r="D9604" t="s">
        <v>298</v>
      </c>
      <c r="E9604" t="s">
        <v>106</v>
      </c>
      <c r="F9604" t="s">
        <v>10</v>
      </c>
      <c r="G9604" t="s">
        <v>107</v>
      </c>
      <c r="H9604" s="3">
        <v>0</v>
      </c>
      <c r="I9604">
        <v>0</v>
      </c>
      <c r="J9604" s="4">
        <v>0</v>
      </c>
      <c r="K9604" s="5">
        <v>0</v>
      </c>
      <c r="L9604" s="6">
        <v>0</v>
      </c>
      <c r="M9604" s="14">
        <v>0</v>
      </c>
    </row>
    <row r="9605" spans="1:13">
      <c r="A9605" s="2">
        <v>44619</v>
      </c>
      <c r="B9605" t="s">
        <v>8</v>
      </c>
      <c r="C9605" t="s">
        <v>122</v>
      </c>
      <c r="D9605" t="s">
        <v>296</v>
      </c>
      <c r="E9605" t="s">
        <v>9</v>
      </c>
      <c r="F9605" t="s">
        <v>10</v>
      </c>
      <c r="G9605" t="s">
        <v>123</v>
      </c>
      <c r="H9605" s="3">
        <v>0</v>
      </c>
      <c r="I9605">
        <v>0</v>
      </c>
      <c r="J9605" s="4">
        <v>0</v>
      </c>
      <c r="K9605" s="5">
        <v>0</v>
      </c>
      <c r="L9605" s="6">
        <v>0</v>
      </c>
      <c r="M9605" s="14">
        <v>0</v>
      </c>
    </row>
    <row r="9606" spans="1:13">
      <c r="A9606" s="2">
        <v>44619</v>
      </c>
      <c r="B9606" t="s">
        <v>8</v>
      </c>
      <c r="C9606" t="s">
        <v>183</v>
      </c>
      <c r="D9606" t="s">
        <v>316</v>
      </c>
      <c r="E9606" t="s">
        <v>9</v>
      </c>
      <c r="F9606" t="s">
        <v>10</v>
      </c>
      <c r="G9606" t="s">
        <v>123</v>
      </c>
      <c r="H9606" s="3">
        <v>0</v>
      </c>
      <c r="I9606">
        <v>0</v>
      </c>
      <c r="J9606" s="4">
        <v>0</v>
      </c>
      <c r="K9606" s="5">
        <v>0</v>
      </c>
      <c r="L9606" s="6">
        <v>0</v>
      </c>
      <c r="M9606" s="14">
        <v>0</v>
      </c>
    </row>
    <row r="9607" spans="1:13">
      <c r="A9607" s="2">
        <v>44619</v>
      </c>
      <c r="B9607" t="s">
        <v>8</v>
      </c>
      <c r="C9607" t="s">
        <v>184</v>
      </c>
      <c r="D9607" t="s">
        <v>309</v>
      </c>
      <c r="E9607" t="s">
        <v>9</v>
      </c>
      <c r="F9607" t="s">
        <v>10</v>
      </c>
      <c r="G9607" t="s">
        <v>123</v>
      </c>
      <c r="H9607" s="3">
        <v>0</v>
      </c>
      <c r="I9607">
        <v>0</v>
      </c>
      <c r="J9607" s="4">
        <v>0</v>
      </c>
      <c r="K9607" s="5">
        <v>0</v>
      </c>
      <c r="L9607" s="6">
        <v>0</v>
      </c>
      <c r="M9607" s="14">
        <v>0</v>
      </c>
    </row>
    <row r="9608" spans="1:13">
      <c r="A9608" s="2">
        <v>44619</v>
      </c>
      <c r="B9608" t="s">
        <v>8</v>
      </c>
      <c r="C9608" t="s">
        <v>118</v>
      </c>
      <c r="D9608" t="s">
        <v>295</v>
      </c>
      <c r="E9608" t="s">
        <v>9</v>
      </c>
      <c r="F9608" t="s">
        <v>10</v>
      </c>
      <c r="G9608" t="s">
        <v>11</v>
      </c>
      <c r="H9608" s="3">
        <v>0</v>
      </c>
      <c r="I9608">
        <v>0</v>
      </c>
      <c r="J9608" s="4">
        <v>0</v>
      </c>
      <c r="K9608" s="5">
        <v>0</v>
      </c>
      <c r="L9608" s="6">
        <v>0</v>
      </c>
      <c r="M9608" s="14">
        <v>0</v>
      </c>
    </row>
    <row r="9609" spans="1:13">
      <c r="A9609" s="2">
        <v>44619</v>
      </c>
      <c r="B9609" t="s">
        <v>8</v>
      </c>
      <c r="C9609" t="s">
        <v>185</v>
      </c>
      <c r="D9609" t="s">
        <v>284</v>
      </c>
      <c r="E9609" t="s">
        <v>9</v>
      </c>
      <c r="F9609" t="s">
        <v>10</v>
      </c>
      <c r="G9609" t="s">
        <v>11</v>
      </c>
      <c r="H9609" s="3">
        <v>0</v>
      </c>
      <c r="I9609">
        <v>0</v>
      </c>
      <c r="J9609" s="4">
        <v>0</v>
      </c>
      <c r="K9609" s="5">
        <v>0</v>
      </c>
      <c r="L9609" s="6">
        <v>0</v>
      </c>
      <c r="M9609" s="14">
        <v>0</v>
      </c>
    </row>
    <row r="9610" spans="1:13">
      <c r="A9610" s="2">
        <v>44619</v>
      </c>
      <c r="B9610" t="s">
        <v>8</v>
      </c>
      <c r="C9610" t="s">
        <v>169</v>
      </c>
      <c r="D9610" t="s">
        <v>279</v>
      </c>
      <c r="E9610" t="s">
        <v>9</v>
      </c>
      <c r="F9610" t="s">
        <v>10</v>
      </c>
      <c r="G9610" t="s">
        <v>11</v>
      </c>
      <c r="H9610" s="3">
        <v>0</v>
      </c>
      <c r="I9610">
        <v>0</v>
      </c>
      <c r="J9610" s="4">
        <v>0</v>
      </c>
      <c r="K9610" s="5">
        <v>0</v>
      </c>
      <c r="L9610" s="6">
        <v>0</v>
      </c>
      <c r="M9610" s="14">
        <v>0</v>
      </c>
    </row>
    <row r="9611" spans="1:13">
      <c r="A9611" s="2">
        <v>44619</v>
      </c>
      <c r="B9611" t="s">
        <v>8</v>
      </c>
      <c r="C9611" t="s">
        <v>186</v>
      </c>
      <c r="D9611" t="s">
        <v>285</v>
      </c>
      <c r="E9611" t="s">
        <v>21</v>
      </c>
      <c r="F9611" t="s">
        <v>10</v>
      </c>
      <c r="G9611" t="s">
        <v>37</v>
      </c>
      <c r="H9611" s="3">
        <v>0</v>
      </c>
      <c r="I9611">
        <v>0</v>
      </c>
      <c r="J9611" s="4">
        <v>0</v>
      </c>
      <c r="K9611" s="5">
        <v>0</v>
      </c>
      <c r="L9611" s="6">
        <v>0</v>
      </c>
      <c r="M9611" s="14">
        <v>0</v>
      </c>
    </row>
    <row r="9612" spans="1:13">
      <c r="A9612" s="2">
        <v>44619</v>
      </c>
      <c r="B9612" t="s">
        <v>8</v>
      </c>
      <c r="C9612" t="s">
        <v>187</v>
      </c>
      <c r="D9612" t="s">
        <v>286</v>
      </c>
      <c r="E9612" t="s">
        <v>21</v>
      </c>
      <c r="F9612" t="s">
        <v>10</v>
      </c>
      <c r="G9612" t="s">
        <v>37</v>
      </c>
      <c r="H9612" s="3">
        <v>0</v>
      </c>
      <c r="I9612">
        <v>0</v>
      </c>
      <c r="J9612" s="4">
        <v>0</v>
      </c>
      <c r="K9612" s="5">
        <v>0</v>
      </c>
      <c r="L9612" s="6">
        <v>0</v>
      </c>
      <c r="M9612" s="14">
        <v>0</v>
      </c>
    </row>
    <row r="9613" spans="1:13">
      <c r="A9613" s="2">
        <v>44619</v>
      </c>
      <c r="B9613" t="s">
        <v>8</v>
      </c>
      <c r="C9613" t="s">
        <v>188</v>
      </c>
      <c r="D9613" t="s">
        <v>310</v>
      </c>
      <c r="E9613" t="s">
        <v>26</v>
      </c>
      <c r="F9613" t="s">
        <v>10</v>
      </c>
      <c r="G9613" t="s">
        <v>28</v>
      </c>
      <c r="H9613" s="3">
        <v>0</v>
      </c>
      <c r="I9613">
        <v>0</v>
      </c>
      <c r="J9613" s="4">
        <v>0</v>
      </c>
      <c r="K9613" s="5">
        <v>0</v>
      </c>
      <c r="L9613" s="6">
        <v>0</v>
      </c>
      <c r="M9613" s="14">
        <v>0</v>
      </c>
    </row>
    <row r="9614" spans="1:13">
      <c r="A9614" s="2">
        <v>44619</v>
      </c>
      <c r="B9614" t="s">
        <v>8</v>
      </c>
      <c r="C9614" t="s">
        <v>189</v>
      </c>
      <c r="D9614" t="s">
        <v>311</v>
      </c>
      <c r="E9614" t="s">
        <v>26</v>
      </c>
      <c r="F9614" t="s">
        <v>10</v>
      </c>
      <c r="G9614" t="s">
        <v>28</v>
      </c>
      <c r="H9614" s="3">
        <v>0</v>
      </c>
      <c r="I9614">
        <v>0</v>
      </c>
      <c r="J9614" s="4">
        <v>0</v>
      </c>
      <c r="K9614" s="5">
        <v>0</v>
      </c>
      <c r="L9614" s="6">
        <v>0</v>
      </c>
      <c r="M9614" s="14">
        <v>0</v>
      </c>
    </row>
    <row r="9615" spans="1:13">
      <c r="A9615" s="2">
        <v>44619</v>
      </c>
      <c r="B9615" t="s">
        <v>8</v>
      </c>
      <c r="C9615" t="s">
        <v>190</v>
      </c>
      <c r="D9615" t="s">
        <v>312</v>
      </c>
      <c r="E9615" t="s">
        <v>26</v>
      </c>
      <c r="F9615" t="s">
        <v>10</v>
      </c>
      <c r="G9615" t="s">
        <v>28</v>
      </c>
      <c r="H9615" s="3">
        <v>0</v>
      </c>
      <c r="I9615">
        <v>0</v>
      </c>
      <c r="J9615" s="4">
        <v>0</v>
      </c>
      <c r="K9615" s="5">
        <v>0</v>
      </c>
      <c r="L9615" s="6">
        <v>0</v>
      </c>
      <c r="M9615" s="14">
        <v>0</v>
      </c>
    </row>
    <row r="9616" spans="1:13">
      <c r="A9616" s="2">
        <v>44619</v>
      </c>
      <c r="B9616" t="s">
        <v>8</v>
      </c>
      <c r="C9616" t="s">
        <v>191</v>
      </c>
      <c r="D9616" t="s">
        <v>287</v>
      </c>
      <c r="E9616" t="s">
        <v>36</v>
      </c>
      <c r="F9616" t="s">
        <v>27</v>
      </c>
      <c r="G9616" t="s">
        <v>37</v>
      </c>
      <c r="H9616" s="3">
        <v>0</v>
      </c>
      <c r="I9616">
        <v>0</v>
      </c>
      <c r="J9616" s="4">
        <v>0</v>
      </c>
      <c r="K9616" s="5">
        <v>1</v>
      </c>
      <c r="L9616" s="6">
        <v>0</v>
      </c>
      <c r="M9616" s="14">
        <v>0</v>
      </c>
    </row>
    <row r="9617" spans="1:13">
      <c r="A9617" s="2">
        <v>44619</v>
      </c>
      <c r="B9617" t="s">
        <v>8</v>
      </c>
      <c r="C9617" t="s">
        <v>159</v>
      </c>
      <c r="D9617" t="s">
        <v>272</v>
      </c>
      <c r="E9617" t="s">
        <v>26</v>
      </c>
      <c r="F9617" t="s">
        <v>27</v>
      </c>
      <c r="G9617" t="s">
        <v>28</v>
      </c>
      <c r="H9617" s="3">
        <v>0</v>
      </c>
      <c r="I9617">
        <v>0</v>
      </c>
      <c r="J9617" s="4">
        <v>0</v>
      </c>
      <c r="K9617" s="5">
        <v>1</v>
      </c>
      <c r="L9617" s="6">
        <v>0</v>
      </c>
      <c r="M9617" s="14">
        <v>0</v>
      </c>
    </row>
    <row r="9618" spans="1:13">
      <c r="A9618" s="2">
        <v>44619</v>
      </c>
      <c r="B9618" t="s">
        <v>8</v>
      </c>
      <c r="C9618" t="s">
        <v>181</v>
      </c>
      <c r="D9618" t="s">
        <v>307</v>
      </c>
      <c r="E9618" t="s">
        <v>36</v>
      </c>
      <c r="F9618" t="s">
        <v>10</v>
      </c>
      <c r="G9618" t="s">
        <v>37</v>
      </c>
      <c r="H9618" s="3">
        <v>0</v>
      </c>
      <c r="I9618">
        <v>0</v>
      </c>
      <c r="J9618" s="4">
        <v>0</v>
      </c>
      <c r="K9618" s="5">
        <v>1</v>
      </c>
      <c r="L9618" s="6">
        <v>0</v>
      </c>
      <c r="M9618" s="14">
        <v>0</v>
      </c>
    </row>
    <row r="9619" spans="1:13">
      <c r="A9619" s="2">
        <v>44619</v>
      </c>
      <c r="B9619" t="s">
        <v>8</v>
      </c>
      <c r="C9619" t="s">
        <v>166</v>
      </c>
      <c r="D9619" t="s">
        <v>302</v>
      </c>
      <c r="E9619" t="s">
        <v>9</v>
      </c>
      <c r="F9619" t="s">
        <v>10</v>
      </c>
      <c r="G9619" t="s">
        <v>123</v>
      </c>
      <c r="H9619" s="3">
        <v>0</v>
      </c>
      <c r="I9619">
        <v>0</v>
      </c>
      <c r="J9619" s="4">
        <v>0</v>
      </c>
      <c r="K9619" s="5">
        <v>1</v>
      </c>
      <c r="L9619" s="6">
        <v>0</v>
      </c>
      <c r="M9619" s="14">
        <v>0</v>
      </c>
    </row>
    <row r="9620" spans="1:13">
      <c r="A9620" s="2">
        <v>44619</v>
      </c>
      <c r="B9620" t="s">
        <v>8</v>
      </c>
      <c r="C9620" t="s">
        <v>90</v>
      </c>
      <c r="D9620" t="s">
        <v>242</v>
      </c>
      <c r="E9620" t="s">
        <v>9</v>
      </c>
      <c r="F9620" t="s">
        <v>10</v>
      </c>
      <c r="G9620" t="s">
        <v>11</v>
      </c>
      <c r="H9620" s="3">
        <v>0</v>
      </c>
      <c r="I9620">
        <v>0</v>
      </c>
      <c r="J9620" s="4">
        <v>0</v>
      </c>
      <c r="K9620" s="5">
        <v>1</v>
      </c>
      <c r="L9620" s="6">
        <v>0</v>
      </c>
      <c r="M9620" s="14">
        <v>0</v>
      </c>
    </row>
    <row r="9621" spans="1:13">
      <c r="A9621" s="2">
        <v>44619</v>
      </c>
      <c r="B9621" t="s">
        <v>8</v>
      </c>
      <c r="C9621" t="s">
        <v>167</v>
      </c>
      <c r="D9621" t="s">
        <v>303</v>
      </c>
      <c r="E9621" t="s">
        <v>9</v>
      </c>
      <c r="F9621" t="s">
        <v>10</v>
      </c>
      <c r="G9621" t="s">
        <v>123</v>
      </c>
      <c r="H9621" s="3">
        <v>0</v>
      </c>
      <c r="I9621">
        <v>0</v>
      </c>
      <c r="J9621" s="4">
        <v>0</v>
      </c>
      <c r="K9621" s="5">
        <v>2</v>
      </c>
      <c r="L9621" s="6">
        <v>0</v>
      </c>
      <c r="M9621" s="14">
        <v>0</v>
      </c>
    </row>
    <row r="9622" spans="1:13">
      <c r="A9622" s="2">
        <v>44619</v>
      </c>
      <c r="B9622" t="s">
        <v>8</v>
      </c>
      <c r="C9622" t="s">
        <v>158</v>
      </c>
      <c r="D9622" t="s">
        <v>271</v>
      </c>
      <c r="E9622" t="s">
        <v>26</v>
      </c>
      <c r="F9622" t="s">
        <v>27</v>
      </c>
      <c r="G9622" t="s">
        <v>28</v>
      </c>
      <c r="H9622" s="3">
        <v>1</v>
      </c>
      <c r="I9622">
        <v>3</v>
      </c>
      <c r="J9622" s="4">
        <v>3</v>
      </c>
      <c r="K9622" s="5">
        <v>2</v>
      </c>
      <c r="L9622" s="6">
        <v>0.5</v>
      </c>
      <c r="M9622" s="14">
        <v>1.5</v>
      </c>
    </row>
    <row r="9623" spans="1:13">
      <c r="A9623" s="2">
        <v>44619</v>
      </c>
      <c r="B9623" t="s">
        <v>8</v>
      </c>
      <c r="C9623" t="s">
        <v>14</v>
      </c>
      <c r="D9623" t="s">
        <v>196</v>
      </c>
      <c r="E9623" t="s">
        <v>15</v>
      </c>
      <c r="F9623" t="s">
        <v>16</v>
      </c>
      <c r="G9623" t="s">
        <v>17</v>
      </c>
      <c r="H9623" s="3">
        <v>7</v>
      </c>
      <c r="I9623">
        <v>82</v>
      </c>
      <c r="J9623" s="4">
        <v>11.714285714285714</v>
      </c>
      <c r="K9623" s="5">
        <v>2</v>
      </c>
      <c r="L9623" s="6">
        <v>3.5</v>
      </c>
      <c r="M9623" s="14">
        <v>41</v>
      </c>
    </row>
    <row r="9624" spans="1:13">
      <c r="A9624" s="2">
        <v>44619</v>
      </c>
      <c r="B9624" t="s">
        <v>8</v>
      </c>
      <c r="C9624" t="s">
        <v>18</v>
      </c>
      <c r="D9624" t="s">
        <v>197</v>
      </c>
      <c r="E9624" t="s">
        <v>15</v>
      </c>
      <c r="F9624" t="s">
        <v>10</v>
      </c>
      <c r="G9624" t="s">
        <v>17</v>
      </c>
      <c r="H9624" s="3">
        <v>61</v>
      </c>
      <c r="I9624">
        <v>393</v>
      </c>
      <c r="J9624" s="4">
        <v>6.442622950819672</v>
      </c>
      <c r="K9624" s="5">
        <v>2</v>
      </c>
      <c r="L9624" s="6">
        <v>30.5</v>
      </c>
      <c r="M9624" s="14">
        <v>196.5</v>
      </c>
    </row>
    <row r="9625" spans="1:13">
      <c r="A9625" s="2">
        <v>44619</v>
      </c>
      <c r="B9625" t="s">
        <v>8</v>
      </c>
      <c r="C9625" t="s">
        <v>19</v>
      </c>
      <c r="D9625" t="s">
        <v>198</v>
      </c>
      <c r="E9625" t="s">
        <v>15</v>
      </c>
      <c r="F9625" t="s">
        <v>10</v>
      </c>
      <c r="G9625" t="s">
        <v>17</v>
      </c>
      <c r="H9625" s="3">
        <v>38</v>
      </c>
      <c r="I9625">
        <v>235</v>
      </c>
      <c r="J9625" s="4">
        <v>6.1842105263157894</v>
      </c>
      <c r="K9625" s="5">
        <v>2</v>
      </c>
      <c r="L9625" s="6">
        <v>19</v>
      </c>
      <c r="M9625" s="14">
        <v>117.5</v>
      </c>
    </row>
    <row r="9626" spans="1:13">
      <c r="A9626" s="2">
        <v>44619</v>
      </c>
      <c r="B9626" t="s">
        <v>8</v>
      </c>
      <c r="C9626" t="s">
        <v>124</v>
      </c>
      <c r="D9626" t="s">
        <v>297</v>
      </c>
      <c r="E9626" t="s">
        <v>9</v>
      </c>
      <c r="F9626" t="s">
        <v>10</v>
      </c>
      <c r="G9626" t="s">
        <v>11</v>
      </c>
      <c r="H9626" s="3">
        <v>1</v>
      </c>
      <c r="I9626">
        <v>1</v>
      </c>
      <c r="J9626" s="4">
        <v>1</v>
      </c>
      <c r="K9626" s="5">
        <v>3</v>
      </c>
      <c r="L9626" s="6">
        <v>0.33333333332999998</v>
      </c>
      <c r="M9626" s="14">
        <v>0.33333333333333331</v>
      </c>
    </row>
    <row r="9627" spans="1:13">
      <c r="A9627" s="2">
        <v>44619</v>
      </c>
      <c r="B9627" t="s">
        <v>8</v>
      </c>
      <c r="C9627" t="s">
        <v>152</v>
      </c>
      <c r="D9627" t="s">
        <v>268</v>
      </c>
      <c r="E9627" t="s">
        <v>36</v>
      </c>
      <c r="F9627" t="s">
        <v>27</v>
      </c>
      <c r="G9627" t="s">
        <v>153</v>
      </c>
      <c r="H9627" s="3">
        <v>1</v>
      </c>
      <c r="I9627">
        <v>3</v>
      </c>
      <c r="J9627" s="4">
        <v>3</v>
      </c>
      <c r="K9627" s="5">
        <v>4</v>
      </c>
      <c r="L9627" s="6">
        <v>0.25</v>
      </c>
      <c r="M9627" s="14">
        <v>0.75</v>
      </c>
    </row>
    <row r="9628" spans="1:13">
      <c r="A9628" s="2">
        <v>44619</v>
      </c>
      <c r="B9628" t="s">
        <v>8</v>
      </c>
      <c r="C9628" t="s">
        <v>154</v>
      </c>
      <c r="D9628" t="s">
        <v>269</v>
      </c>
      <c r="E9628" t="s">
        <v>36</v>
      </c>
      <c r="F9628" t="s">
        <v>27</v>
      </c>
      <c r="G9628" t="s">
        <v>37</v>
      </c>
      <c r="H9628" s="3">
        <v>3</v>
      </c>
      <c r="I9628">
        <v>7</v>
      </c>
      <c r="J9628" s="4">
        <v>2.3333333333333335</v>
      </c>
      <c r="K9628" s="5">
        <v>4</v>
      </c>
      <c r="L9628" s="6">
        <v>0.75</v>
      </c>
      <c r="M9628" s="14">
        <v>1.75</v>
      </c>
    </row>
    <row r="9629" spans="1:13">
      <c r="A9629" s="2">
        <v>44619</v>
      </c>
      <c r="B9629" t="s">
        <v>8</v>
      </c>
      <c r="C9629" t="s">
        <v>156</v>
      </c>
      <c r="D9629" t="s">
        <v>270</v>
      </c>
      <c r="E9629" t="s">
        <v>9</v>
      </c>
      <c r="F9629" t="s">
        <v>27</v>
      </c>
      <c r="G9629" t="s">
        <v>11</v>
      </c>
      <c r="H9629" s="3">
        <v>3</v>
      </c>
      <c r="I9629">
        <v>2</v>
      </c>
      <c r="J9629" s="4">
        <v>0.66666666666666663</v>
      </c>
      <c r="K9629" s="5">
        <v>9</v>
      </c>
      <c r="L9629" s="6">
        <v>0.33333333332999998</v>
      </c>
      <c r="M9629" s="14">
        <v>0.22222222222222221</v>
      </c>
    </row>
    <row r="9630" spans="1:13">
      <c r="A9630" s="2">
        <v>44619</v>
      </c>
      <c r="B9630" t="s">
        <v>8</v>
      </c>
      <c r="C9630" t="s">
        <v>165</v>
      </c>
      <c r="D9630" t="s">
        <v>278</v>
      </c>
      <c r="E9630" t="s">
        <v>9</v>
      </c>
      <c r="F9630" t="s">
        <v>114</v>
      </c>
      <c r="G9630" t="s">
        <v>151</v>
      </c>
      <c r="H9630" s="3">
        <v>2</v>
      </c>
      <c r="I9630">
        <v>4</v>
      </c>
      <c r="J9630" s="4">
        <v>2</v>
      </c>
      <c r="K9630" s="5">
        <v>9</v>
      </c>
      <c r="L9630" s="6">
        <v>0.22222222221999999</v>
      </c>
      <c r="M9630" s="14">
        <v>0.44444444444444442</v>
      </c>
    </row>
    <row r="9631" spans="1:13">
      <c r="A9631" s="2">
        <v>44619</v>
      </c>
      <c r="B9631" t="s">
        <v>8</v>
      </c>
      <c r="C9631" t="s">
        <v>164</v>
      </c>
      <c r="D9631" t="s">
        <v>277</v>
      </c>
      <c r="E9631" t="s">
        <v>9</v>
      </c>
      <c r="F9631" t="s">
        <v>114</v>
      </c>
      <c r="G9631" t="s">
        <v>151</v>
      </c>
      <c r="H9631" s="3">
        <v>1</v>
      </c>
      <c r="I9631">
        <v>2</v>
      </c>
      <c r="J9631" s="4">
        <v>2</v>
      </c>
      <c r="K9631" s="5">
        <v>14</v>
      </c>
      <c r="L9631" s="6">
        <v>7.1428571420000003E-2</v>
      </c>
      <c r="M9631" s="14">
        <v>0.14285714285714285</v>
      </c>
    </row>
    <row r="9632" spans="1:13">
      <c r="A9632" s="2">
        <v>44619</v>
      </c>
      <c r="B9632" t="s">
        <v>8</v>
      </c>
      <c r="C9632" t="s">
        <v>168</v>
      </c>
      <c r="D9632" t="s">
        <v>314</v>
      </c>
      <c r="E9632" t="s">
        <v>36</v>
      </c>
      <c r="F9632" t="s">
        <v>114</v>
      </c>
      <c r="G9632" t="s">
        <v>115</v>
      </c>
      <c r="H9632" s="3">
        <v>15</v>
      </c>
      <c r="I9632">
        <v>13</v>
      </c>
      <c r="J9632" s="4">
        <v>0.8666666666666667</v>
      </c>
      <c r="K9632" s="5">
        <v>21</v>
      </c>
      <c r="L9632" s="6">
        <v>0.71428571427999998</v>
      </c>
      <c r="M9632" s="14">
        <v>0.61904761904761907</v>
      </c>
    </row>
    <row r="9633" spans="1:13">
      <c r="A9633" s="2">
        <v>44619</v>
      </c>
      <c r="B9633" t="s">
        <v>8</v>
      </c>
      <c r="C9633" t="s">
        <v>143</v>
      </c>
      <c r="D9633" t="s">
        <v>263</v>
      </c>
      <c r="E9633" t="s">
        <v>144</v>
      </c>
      <c r="F9633" t="s">
        <v>33</v>
      </c>
      <c r="G9633" t="s">
        <v>145</v>
      </c>
      <c r="H9633" s="3">
        <v>31</v>
      </c>
      <c r="I9633">
        <v>105</v>
      </c>
      <c r="J9633" s="4">
        <v>3.3870967741935485</v>
      </c>
      <c r="K9633" s="5">
        <v>97</v>
      </c>
      <c r="L9633" s="6">
        <v>0.31958762885999997</v>
      </c>
      <c r="M9633" s="14">
        <v>1.0824742268041236</v>
      </c>
    </row>
    <row r="9634" spans="1:13">
      <c r="A9634" s="2">
        <v>44619</v>
      </c>
      <c r="B9634" t="s">
        <v>8</v>
      </c>
      <c r="C9634" t="s">
        <v>149</v>
      </c>
      <c r="D9634" t="s">
        <v>267</v>
      </c>
      <c r="E9634" t="s">
        <v>26</v>
      </c>
      <c r="F9634" t="s">
        <v>27</v>
      </c>
      <c r="G9634" t="s">
        <v>28</v>
      </c>
      <c r="H9634" s="3">
        <v>122</v>
      </c>
      <c r="I9634">
        <v>323</v>
      </c>
      <c r="J9634" s="4">
        <v>2.6475409836065573</v>
      </c>
      <c r="K9634" s="5">
        <v>147</v>
      </c>
      <c r="L9634" s="6">
        <v>0.82993197277999997</v>
      </c>
      <c r="M9634" s="14">
        <v>2.1972789115646258</v>
      </c>
    </row>
    <row r="9635" spans="1:13">
      <c r="A9635" s="2">
        <v>44619</v>
      </c>
      <c r="B9635" t="s">
        <v>8</v>
      </c>
      <c r="C9635" t="s">
        <v>38</v>
      </c>
      <c r="D9635" t="s">
        <v>206</v>
      </c>
      <c r="E9635" t="s">
        <v>39</v>
      </c>
      <c r="F9635" t="s">
        <v>33</v>
      </c>
      <c r="G9635" t="s">
        <v>40</v>
      </c>
      <c r="H9635" s="3">
        <v>72</v>
      </c>
      <c r="I9635">
        <v>277</v>
      </c>
      <c r="J9635" s="4">
        <v>3.8472222222222223</v>
      </c>
      <c r="K9635" s="5">
        <v>170</v>
      </c>
      <c r="L9635" s="6">
        <v>0.42352941175999997</v>
      </c>
      <c r="M9635" s="14">
        <v>1.6294117647058823</v>
      </c>
    </row>
    <row r="9636" spans="1:13">
      <c r="A9636" s="2">
        <v>44619</v>
      </c>
      <c r="B9636" t="s">
        <v>8</v>
      </c>
      <c r="C9636" t="s">
        <v>57</v>
      </c>
      <c r="D9636" t="s">
        <v>217</v>
      </c>
      <c r="E9636" t="s">
        <v>58</v>
      </c>
      <c r="F9636" t="s">
        <v>59</v>
      </c>
      <c r="G9636" t="s">
        <v>60</v>
      </c>
      <c r="H9636" s="3">
        <v>138</v>
      </c>
      <c r="I9636">
        <v>912</v>
      </c>
      <c r="J9636" s="4">
        <v>6.6086956521739131</v>
      </c>
      <c r="K9636" s="5">
        <v>190</v>
      </c>
      <c r="L9636" s="6">
        <v>0.72631578946999997</v>
      </c>
      <c r="M9636" s="14">
        <v>4.8</v>
      </c>
    </row>
    <row r="9637" spans="1:13">
      <c r="A9637" s="2">
        <v>44619</v>
      </c>
      <c r="B9637" t="s">
        <v>8</v>
      </c>
      <c r="C9637" t="s">
        <v>20</v>
      </c>
      <c r="D9637" t="s">
        <v>199</v>
      </c>
      <c r="E9637" t="s">
        <v>21</v>
      </c>
      <c r="F9637" t="s">
        <v>10</v>
      </c>
      <c r="G9637" t="s">
        <v>22</v>
      </c>
      <c r="H9637" s="3">
        <v>89</v>
      </c>
      <c r="I9637">
        <v>260</v>
      </c>
      <c r="J9637" s="4">
        <v>2.9213483146067416</v>
      </c>
      <c r="K9637" s="5">
        <v>248</v>
      </c>
      <c r="L9637" s="6">
        <v>0.35887096773999999</v>
      </c>
      <c r="M9637" s="14">
        <v>1.0483870967741935</v>
      </c>
    </row>
    <row r="9638" spans="1:13">
      <c r="A9638" s="2">
        <v>44619</v>
      </c>
      <c r="B9638" t="s">
        <v>8</v>
      </c>
      <c r="C9638" t="s">
        <v>32</v>
      </c>
      <c r="D9638" t="s">
        <v>204</v>
      </c>
      <c r="E9638" t="s">
        <v>26</v>
      </c>
      <c r="F9638" t="s">
        <v>33</v>
      </c>
      <c r="G9638" t="s">
        <v>34</v>
      </c>
      <c r="H9638" s="3">
        <v>107</v>
      </c>
      <c r="I9638">
        <v>403</v>
      </c>
      <c r="J9638" s="4">
        <v>3.7663551401869158</v>
      </c>
      <c r="K9638" s="5">
        <v>255</v>
      </c>
      <c r="L9638" s="6">
        <v>0.41960784312999999</v>
      </c>
      <c r="M9638" s="14">
        <v>1.580392156862745</v>
      </c>
    </row>
    <row r="9639" spans="1:13">
      <c r="A9639" s="2">
        <v>44619</v>
      </c>
      <c r="B9639" t="s">
        <v>8</v>
      </c>
      <c r="C9639" t="s">
        <v>146</v>
      </c>
      <c r="D9639" t="s">
        <v>264</v>
      </c>
      <c r="E9639" t="s">
        <v>21</v>
      </c>
      <c r="F9639" t="s">
        <v>10</v>
      </c>
      <c r="G9639" t="s">
        <v>22</v>
      </c>
      <c r="H9639" s="3">
        <v>132</v>
      </c>
      <c r="I9639">
        <v>386</v>
      </c>
      <c r="J9639" s="4">
        <v>2.9242424242424243</v>
      </c>
      <c r="K9639" s="5">
        <v>297</v>
      </c>
      <c r="L9639" s="6">
        <v>0.44444444443999997</v>
      </c>
      <c r="M9639" s="14">
        <v>1.2996632996632997</v>
      </c>
    </row>
    <row r="9640" spans="1:13">
      <c r="A9640" s="2">
        <v>44619</v>
      </c>
      <c r="B9640" t="s">
        <v>8</v>
      </c>
      <c r="C9640" t="s">
        <v>161</v>
      </c>
      <c r="D9640" t="s">
        <v>274</v>
      </c>
      <c r="E9640" t="s">
        <v>130</v>
      </c>
      <c r="F9640" t="s">
        <v>16</v>
      </c>
      <c r="G9640" t="s">
        <v>131</v>
      </c>
      <c r="H9640" s="3">
        <v>21</v>
      </c>
      <c r="I9640">
        <v>33</v>
      </c>
      <c r="J9640" s="4">
        <v>1.5714285714285714</v>
      </c>
      <c r="K9640" s="5">
        <v>307</v>
      </c>
      <c r="L9640" s="6">
        <v>6.8403908789999995E-2</v>
      </c>
      <c r="M9640" s="14">
        <v>0.10749185667752444</v>
      </c>
    </row>
    <row r="9641" spans="1:13">
      <c r="A9641" s="2">
        <v>44619</v>
      </c>
      <c r="B9641" t="s">
        <v>8</v>
      </c>
      <c r="C9641" t="s">
        <v>100</v>
      </c>
      <c r="D9641" t="s">
        <v>251</v>
      </c>
      <c r="E9641" t="s">
        <v>9</v>
      </c>
      <c r="F9641" t="s">
        <v>16</v>
      </c>
      <c r="G9641" t="s">
        <v>11</v>
      </c>
      <c r="H9641" s="3">
        <v>374</v>
      </c>
      <c r="I9641">
        <v>1317</v>
      </c>
      <c r="J9641" s="4">
        <v>3.5213903743315509</v>
      </c>
      <c r="K9641" s="5">
        <v>308</v>
      </c>
      <c r="L9641" s="6">
        <v>1.2142857142800001</v>
      </c>
      <c r="M9641" s="14">
        <v>4.2759740259740262</v>
      </c>
    </row>
    <row r="9642" spans="1:13">
      <c r="A9642" s="2">
        <v>44619</v>
      </c>
      <c r="B9642" t="s">
        <v>8</v>
      </c>
      <c r="C9642" t="s">
        <v>41</v>
      </c>
      <c r="D9642" t="s">
        <v>207</v>
      </c>
      <c r="E9642" t="s">
        <v>36</v>
      </c>
      <c r="F9642" t="s">
        <v>33</v>
      </c>
      <c r="G9642" t="s">
        <v>37</v>
      </c>
      <c r="H9642" s="3">
        <v>167</v>
      </c>
      <c r="I9642">
        <v>645</v>
      </c>
      <c r="J9642" s="4">
        <v>3.8622754491017965</v>
      </c>
      <c r="K9642" s="5">
        <v>336</v>
      </c>
      <c r="L9642" s="6">
        <v>0.49702380952000003</v>
      </c>
      <c r="M9642" s="14">
        <v>1.9196428571428572</v>
      </c>
    </row>
    <row r="9643" spans="1:13">
      <c r="A9643" s="2">
        <v>44619</v>
      </c>
      <c r="B9643" t="s">
        <v>8</v>
      </c>
      <c r="C9643" t="s">
        <v>23</v>
      </c>
      <c r="D9643" t="s">
        <v>200</v>
      </c>
      <c r="E9643" t="s">
        <v>21</v>
      </c>
      <c r="F9643" t="s">
        <v>24</v>
      </c>
      <c r="G9643" t="s">
        <v>22</v>
      </c>
      <c r="H9643" s="3">
        <v>249</v>
      </c>
      <c r="I9643">
        <v>634</v>
      </c>
      <c r="J9643" s="4">
        <v>2.5461847389558234</v>
      </c>
      <c r="K9643" s="5">
        <v>337</v>
      </c>
      <c r="L9643" s="6">
        <v>0.73887240355999995</v>
      </c>
      <c r="M9643" s="14">
        <v>1.8813056379821957</v>
      </c>
    </row>
    <row r="9644" spans="1:13">
      <c r="A9644" s="2">
        <v>44619</v>
      </c>
      <c r="B9644" t="s">
        <v>8</v>
      </c>
      <c r="C9644" t="s">
        <v>98</v>
      </c>
      <c r="D9644" t="s">
        <v>249</v>
      </c>
      <c r="E9644" t="s">
        <v>36</v>
      </c>
      <c r="F9644" t="s">
        <v>16</v>
      </c>
      <c r="G9644" t="s">
        <v>37</v>
      </c>
      <c r="H9644" s="3">
        <v>393</v>
      </c>
      <c r="I9644">
        <v>1500</v>
      </c>
      <c r="J9644" s="4">
        <v>3.8167938931297711</v>
      </c>
      <c r="K9644" s="5">
        <v>338</v>
      </c>
      <c r="L9644" s="6">
        <v>1.1627218934900001</v>
      </c>
      <c r="M9644" s="14">
        <v>4.4378698224852071</v>
      </c>
    </row>
    <row r="9645" spans="1:13">
      <c r="A9645" s="2">
        <v>44619</v>
      </c>
      <c r="B9645" t="s">
        <v>8</v>
      </c>
      <c r="C9645" t="s">
        <v>93</v>
      </c>
      <c r="D9645" t="s">
        <v>245</v>
      </c>
      <c r="E9645" t="s">
        <v>26</v>
      </c>
      <c r="F9645" t="s">
        <v>59</v>
      </c>
      <c r="G9645" t="s">
        <v>34</v>
      </c>
      <c r="H9645" s="3">
        <v>561</v>
      </c>
      <c r="I9645">
        <v>2651</v>
      </c>
      <c r="J9645" s="4">
        <v>4.7254901960784315</v>
      </c>
      <c r="K9645" s="5">
        <v>359</v>
      </c>
      <c r="L9645" s="6">
        <v>1.5626740947</v>
      </c>
      <c r="M9645" s="14">
        <v>7.3844011142061285</v>
      </c>
    </row>
    <row r="9646" spans="1:13">
      <c r="A9646" s="2">
        <v>44619</v>
      </c>
      <c r="B9646" t="s">
        <v>8</v>
      </c>
      <c r="C9646" t="s">
        <v>61</v>
      </c>
      <c r="D9646" t="s">
        <v>218</v>
      </c>
      <c r="E9646" t="s">
        <v>26</v>
      </c>
      <c r="F9646" t="s">
        <v>13</v>
      </c>
      <c r="G9646" t="s">
        <v>34</v>
      </c>
      <c r="H9646" s="3">
        <v>411</v>
      </c>
      <c r="I9646">
        <v>875</v>
      </c>
      <c r="J9646" s="4">
        <v>2.1289537712895377</v>
      </c>
      <c r="K9646" s="5">
        <v>365</v>
      </c>
      <c r="L9646" s="6">
        <v>1.1260273972599999</v>
      </c>
      <c r="M9646" s="14">
        <v>2.3972602739726026</v>
      </c>
    </row>
    <row r="9647" spans="1:13">
      <c r="A9647" s="2">
        <v>44619</v>
      </c>
      <c r="B9647" t="s">
        <v>8</v>
      </c>
      <c r="C9647" t="s">
        <v>65</v>
      </c>
      <c r="D9647" t="s">
        <v>221</v>
      </c>
      <c r="E9647" t="s">
        <v>26</v>
      </c>
      <c r="F9647" t="s">
        <v>13</v>
      </c>
      <c r="G9647" t="s">
        <v>34</v>
      </c>
      <c r="H9647" s="3">
        <v>525</v>
      </c>
      <c r="I9647">
        <v>1111</v>
      </c>
      <c r="J9647" s="4">
        <v>2.1161904761904764</v>
      </c>
      <c r="K9647" s="5">
        <v>366</v>
      </c>
      <c r="L9647" s="6">
        <v>1.4344262295000001</v>
      </c>
      <c r="M9647" s="14">
        <v>3.0355191256830603</v>
      </c>
    </row>
    <row r="9648" spans="1:13">
      <c r="A9648" s="2">
        <v>44619</v>
      </c>
      <c r="B9648" t="s">
        <v>8</v>
      </c>
      <c r="C9648" t="s">
        <v>30</v>
      </c>
      <c r="D9648" t="s">
        <v>203</v>
      </c>
      <c r="E9648" t="s">
        <v>21</v>
      </c>
      <c r="F9648" t="s">
        <v>24</v>
      </c>
      <c r="G9648" t="s">
        <v>31</v>
      </c>
      <c r="H9648" s="3">
        <v>373</v>
      </c>
      <c r="I9648">
        <v>954</v>
      </c>
      <c r="J9648" s="4">
        <v>2.5576407506702412</v>
      </c>
      <c r="K9648" s="5">
        <v>367</v>
      </c>
      <c r="L9648" s="6">
        <v>1.0163487738400001</v>
      </c>
      <c r="M9648" s="14">
        <v>2.5994550408719346</v>
      </c>
    </row>
    <row r="9649" spans="1:13">
      <c r="A9649" s="2">
        <v>44619</v>
      </c>
      <c r="B9649" t="s">
        <v>8</v>
      </c>
      <c r="C9649" t="s">
        <v>91</v>
      </c>
      <c r="D9649" t="s">
        <v>243</v>
      </c>
      <c r="E9649" t="s">
        <v>36</v>
      </c>
      <c r="F9649" t="s">
        <v>59</v>
      </c>
      <c r="G9649" t="s">
        <v>37</v>
      </c>
      <c r="H9649" s="3">
        <v>457</v>
      </c>
      <c r="I9649">
        <v>2126</v>
      </c>
      <c r="J9649" s="4">
        <v>4.6520787746170678</v>
      </c>
      <c r="K9649" s="5">
        <v>385</v>
      </c>
      <c r="L9649" s="6">
        <v>1.1870129870099999</v>
      </c>
      <c r="M9649" s="14">
        <v>5.5220779220779219</v>
      </c>
    </row>
    <row r="9650" spans="1:13">
      <c r="A9650" s="2">
        <v>44619</v>
      </c>
      <c r="B9650" t="s">
        <v>8</v>
      </c>
      <c r="C9650" t="s">
        <v>103</v>
      </c>
      <c r="D9650" t="s">
        <v>254</v>
      </c>
      <c r="E9650" t="s">
        <v>26</v>
      </c>
      <c r="F9650" t="s">
        <v>16</v>
      </c>
      <c r="G9650" t="s">
        <v>34</v>
      </c>
      <c r="H9650" s="3">
        <v>636</v>
      </c>
      <c r="I9650">
        <v>2382</v>
      </c>
      <c r="J9650" s="4">
        <v>3.7452830188679247</v>
      </c>
      <c r="K9650" s="5">
        <v>386</v>
      </c>
      <c r="L9650" s="6">
        <v>1.6476683937800001</v>
      </c>
      <c r="M9650" s="14">
        <v>6.1709844559585489</v>
      </c>
    </row>
    <row r="9651" spans="1:13">
      <c r="A9651" s="2">
        <v>44619</v>
      </c>
      <c r="B9651" t="s">
        <v>8</v>
      </c>
      <c r="C9651" t="s">
        <v>160</v>
      </c>
      <c r="D9651" t="s">
        <v>273</v>
      </c>
      <c r="E9651" t="s">
        <v>130</v>
      </c>
      <c r="F9651" t="s">
        <v>16</v>
      </c>
      <c r="G9651" t="s">
        <v>131</v>
      </c>
      <c r="H9651" s="3">
        <v>115</v>
      </c>
      <c r="I9651">
        <v>239</v>
      </c>
      <c r="J9651" s="4">
        <v>2.0782608695652174</v>
      </c>
      <c r="K9651" s="5">
        <v>399</v>
      </c>
      <c r="L9651" s="6">
        <v>0.28822055137000002</v>
      </c>
      <c r="M9651" s="14">
        <v>0.59899749373433586</v>
      </c>
    </row>
    <row r="9652" spans="1:13">
      <c r="A9652" s="2">
        <v>44619</v>
      </c>
      <c r="B9652" t="s">
        <v>8</v>
      </c>
      <c r="C9652" t="s">
        <v>148</v>
      </c>
      <c r="D9652" t="s">
        <v>266</v>
      </c>
      <c r="E9652" t="s">
        <v>9</v>
      </c>
      <c r="F9652" t="s">
        <v>27</v>
      </c>
      <c r="G9652" t="s">
        <v>11</v>
      </c>
      <c r="H9652" s="3">
        <v>243</v>
      </c>
      <c r="I9652">
        <v>464</v>
      </c>
      <c r="J9652" s="4">
        <v>1.9094650205761317</v>
      </c>
      <c r="K9652" s="5">
        <v>425</v>
      </c>
      <c r="L9652" s="6">
        <v>0.57176470587999995</v>
      </c>
      <c r="M9652" s="14">
        <v>1.091764705882353</v>
      </c>
    </row>
    <row r="9653" spans="1:13">
      <c r="A9653" s="2">
        <v>44619</v>
      </c>
      <c r="B9653" t="s">
        <v>8</v>
      </c>
      <c r="C9653" t="s">
        <v>147</v>
      </c>
      <c r="D9653" t="s">
        <v>265</v>
      </c>
      <c r="E9653" t="s">
        <v>9</v>
      </c>
      <c r="F9653" t="s">
        <v>27</v>
      </c>
      <c r="G9653" t="s">
        <v>11</v>
      </c>
      <c r="H9653" s="3">
        <v>212</v>
      </c>
      <c r="I9653">
        <v>409</v>
      </c>
      <c r="J9653" s="4">
        <v>1.929245283018868</v>
      </c>
      <c r="K9653" s="5">
        <v>430</v>
      </c>
      <c r="L9653" s="6">
        <v>0.49302325581000001</v>
      </c>
      <c r="M9653" s="14">
        <v>0.9511627906976744</v>
      </c>
    </row>
    <row r="9654" spans="1:13">
      <c r="A9654" s="2">
        <v>44619</v>
      </c>
      <c r="B9654" t="s">
        <v>8</v>
      </c>
      <c r="C9654" t="s">
        <v>29</v>
      </c>
      <c r="D9654" t="s">
        <v>202</v>
      </c>
      <c r="E9654" t="s">
        <v>9</v>
      </c>
      <c r="F9654" t="s">
        <v>27</v>
      </c>
      <c r="G9654" t="s">
        <v>11</v>
      </c>
      <c r="H9654" s="3">
        <v>140</v>
      </c>
      <c r="I9654">
        <v>282</v>
      </c>
      <c r="J9654" s="4">
        <v>2.0142857142857142</v>
      </c>
      <c r="K9654" s="5">
        <v>437</v>
      </c>
      <c r="L9654" s="6">
        <v>0.32036613271999997</v>
      </c>
      <c r="M9654" s="14">
        <v>0.64530892448512589</v>
      </c>
    </row>
    <row r="9655" spans="1:13">
      <c r="A9655" s="2">
        <v>44619</v>
      </c>
      <c r="B9655" t="s">
        <v>8</v>
      </c>
      <c r="C9655" t="s">
        <v>86</v>
      </c>
      <c r="D9655" t="s">
        <v>239</v>
      </c>
      <c r="E9655" t="s">
        <v>9</v>
      </c>
      <c r="F9655" t="s">
        <v>87</v>
      </c>
      <c r="G9655" t="s">
        <v>11</v>
      </c>
      <c r="H9655" s="3">
        <v>578</v>
      </c>
      <c r="I9655">
        <v>1078</v>
      </c>
      <c r="J9655" s="4">
        <v>1.8650519031141868</v>
      </c>
      <c r="K9655" s="5">
        <v>482</v>
      </c>
      <c r="L9655" s="6">
        <v>1.1991701244799999</v>
      </c>
      <c r="M9655" s="14">
        <v>2.2365145228215768</v>
      </c>
    </row>
    <row r="9656" spans="1:13">
      <c r="A9656" s="2">
        <v>44619</v>
      </c>
      <c r="B9656" t="s">
        <v>8</v>
      </c>
      <c r="C9656" t="s">
        <v>35</v>
      </c>
      <c r="D9656" t="s">
        <v>205</v>
      </c>
      <c r="E9656" t="s">
        <v>36</v>
      </c>
      <c r="F9656" t="s">
        <v>16</v>
      </c>
      <c r="G9656" t="s">
        <v>37</v>
      </c>
      <c r="H9656" s="3">
        <v>315</v>
      </c>
      <c r="I9656">
        <v>1178</v>
      </c>
      <c r="J9656" s="4">
        <v>3.7396825396825397</v>
      </c>
      <c r="K9656" s="5">
        <v>483</v>
      </c>
      <c r="L9656" s="6">
        <v>0.65217391304000005</v>
      </c>
      <c r="M9656" s="14">
        <v>2.4389233954451344</v>
      </c>
    </row>
    <row r="9657" spans="1:13">
      <c r="A9657" s="2">
        <v>44619</v>
      </c>
      <c r="B9657" t="s">
        <v>8</v>
      </c>
      <c r="C9657" t="s">
        <v>162</v>
      </c>
      <c r="D9657" t="s">
        <v>275</v>
      </c>
      <c r="E9657" t="s">
        <v>9</v>
      </c>
      <c r="F9657" t="s">
        <v>16</v>
      </c>
      <c r="G9657" t="s">
        <v>11</v>
      </c>
      <c r="H9657" s="3">
        <v>30</v>
      </c>
      <c r="I9657">
        <v>50</v>
      </c>
      <c r="J9657" s="4">
        <v>1.6666666666666667</v>
      </c>
      <c r="K9657" s="5">
        <v>486</v>
      </c>
      <c r="L9657" s="6">
        <v>6.1728395060000003E-2</v>
      </c>
      <c r="M9657" s="14">
        <v>0.102880658436214</v>
      </c>
    </row>
    <row r="9658" spans="1:13">
      <c r="A9658" s="2">
        <v>44619</v>
      </c>
      <c r="B9658" t="s">
        <v>8</v>
      </c>
      <c r="C9658" t="s">
        <v>89</v>
      </c>
      <c r="D9658" t="s">
        <v>241</v>
      </c>
      <c r="E9658" t="s">
        <v>9</v>
      </c>
      <c r="F9658" t="s">
        <v>87</v>
      </c>
      <c r="G9658" t="s">
        <v>11</v>
      </c>
      <c r="H9658" s="3">
        <v>672</v>
      </c>
      <c r="I9658">
        <v>1271</v>
      </c>
      <c r="J9658" s="4">
        <v>1.8913690476190477</v>
      </c>
      <c r="K9658" s="5">
        <v>498</v>
      </c>
      <c r="L9658" s="6">
        <v>1.34939759036</v>
      </c>
      <c r="M9658" s="14">
        <v>2.5522088353413657</v>
      </c>
    </row>
    <row r="9659" spans="1:13">
      <c r="A9659" s="2">
        <v>44619</v>
      </c>
      <c r="B9659" t="s">
        <v>8</v>
      </c>
      <c r="C9659" t="s">
        <v>88</v>
      </c>
      <c r="D9659" t="s">
        <v>240</v>
      </c>
      <c r="E9659" t="s">
        <v>36</v>
      </c>
      <c r="F9659" t="s">
        <v>16</v>
      </c>
      <c r="G9659" t="s">
        <v>37</v>
      </c>
      <c r="H9659" s="3">
        <v>491</v>
      </c>
      <c r="I9659">
        <v>1851</v>
      </c>
      <c r="J9659" s="4">
        <v>3.769857433808554</v>
      </c>
      <c r="K9659" s="5">
        <v>501</v>
      </c>
      <c r="L9659" s="6">
        <v>0.98003992014999997</v>
      </c>
      <c r="M9659" s="14">
        <v>3.6946107784431139</v>
      </c>
    </row>
    <row r="9660" spans="1:13">
      <c r="A9660" s="2">
        <v>44619</v>
      </c>
      <c r="B9660" t="s">
        <v>8</v>
      </c>
      <c r="C9660" t="s">
        <v>43</v>
      </c>
      <c r="D9660" t="s">
        <v>209</v>
      </c>
      <c r="E9660" t="s">
        <v>26</v>
      </c>
      <c r="F9660" t="s">
        <v>16</v>
      </c>
      <c r="G9660" t="s">
        <v>34</v>
      </c>
      <c r="H9660" s="3">
        <v>536</v>
      </c>
      <c r="I9660">
        <v>1994</v>
      </c>
      <c r="J9660" s="4">
        <v>3.7201492537313432</v>
      </c>
      <c r="K9660" s="5">
        <v>508</v>
      </c>
      <c r="L9660" s="6">
        <v>1.05511811023</v>
      </c>
      <c r="M9660" s="14">
        <v>3.9251968503937009</v>
      </c>
    </row>
    <row r="9661" spans="1:13">
      <c r="A9661" s="2">
        <v>44619</v>
      </c>
      <c r="B9661" t="s">
        <v>8</v>
      </c>
      <c r="C9661" t="s">
        <v>77</v>
      </c>
      <c r="D9661" t="s">
        <v>230</v>
      </c>
      <c r="E9661" t="s">
        <v>9</v>
      </c>
      <c r="F9661" t="s">
        <v>13</v>
      </c>
      <c r="G9661" t="s">
        <v>11</v>
      </c>
      <c r="H9661" s="3">
        <v>1387</v>
      </c>
      <c r="I9661">
        <v>2435</v>
      </c>
      <c r="J9661" s="4">
        <v>1.7555875991348233</v>
      </c>
      <c r="K9661" s="5">
        <v>512</v>
      </c>
      <c r="L9661" s="6">
        <v>2.708984375</v>
      </c>
      <c r="M9661" s="14">
        <v>4.755859375</v>
      </c>
    </row>
    <row r="9662" spans="1:13">
      <c r="A9662" s="2">
        <v>44619</v>
      </c>
      <c r="B9662" t="s">
        <v>8</v>
      </c>
      <c r="C9662" t="s">
        <v>94</v>
      </c>
      <c r="D9662" t="s">
        <v>246</v>
      </c>
      <c r="E9662" t="s">
        <v>9</v>
      </c>
      <c r="F9662" t="s">
        <v>10</v>
      </c>
      <c r="G9662" t="s">
        <v>11</v>
      </c>
      <c r="H9662" s="3">
        <v>442</v>
      </c>
      <c r="I9662">
        <v>890</v>
      </c>
      <c r="J9662" s="4">
        <v>2.0135746606334841</v>
      </c>
      <c r="K9662" s="5">
        <v>513</v>
      </c>
      <c r="L9662" s="6">
        <v>0.86159844054000001</v>
      </c>
      <c r="M9662" s="14">
        <v>1.7348927875243665</v>
      </c>
    </row>
    <row r="9663" spans="1:13">
      <c r="A9663" s="2">
        <v>44619</v>
      </c>
      <c r="B9663" t="s">
        <v>8</v>
      </c>
      <c r="C9663" t="s">
        <v>163</v>
      </c>
      <c r="D9663" t="s">
        <v>276</v>
      </c>
      <c r="E9663" t="s">
        <v>26</v>
      </c>
      <c r="F9663" t="s">
        <v>16</v>
      </c>
      <c r="G9663" t="s">
        <v>34</v>
      </c>
      <c r="H9663" s="3">
        <v>33</v>
      </c>
      <c r="I9663">
        <v>46</v>
      </c>
      <c r="J9663" s="4">
        <v>1.393939393939394</v>
      </c>
      <c r="K9663" s="5">
        <v>516</v>
      </c>
      <c r="L9663" s="6">
        <v>6.3953488370000006E-2</v>
      </c>
      <c r="M9663" s="14">
        <v>8.9147286821705432E-2</v>
      </c>
    </row>
    <row r="9664" spans="1:13">
      <c r="A9664" s="2">
        <v>44619</v>
      </c>
      <c r="B9664" t="s">
        <v>8</v>
      </c>
      <c r="C9664" t="s">
        <v>84</v>
      </c>
      <c r="D9664" t="s">
        <v>237</v>
      </c>
      <c r="E9664" t="s">
        <v>9</v>
      </c>
      <c r="F9664" t="s">
        <v>13</v>
      </c>
      <c r="G9664" t="s">
        <v>11</v>
      </c>
      <c r="H9664" s="3">
        <v>1564</v>
      </c>
      <c r="I9664">
        <v>2694</v>
      </c>
      <c r="J9664" s="4">
        <v>1.7225063938618925</v>
      </c>
      <c r="K9664" s="5">
        <v>517</v>
      </c>
      <c r="L9664" s="6">
        <v>3.02514506769</v>
      </c>
      <c r="M9664" s="14">
        <v>5.2108317214700195</v>
      </c>
    </row>
    <row r="9665" spans="1:13">
      <c r="A9665" s="2">
        <v>44619</v>
      </c>
      <c r="B9665" t="s">
        <v>8</v>
      </c>
      <c r="C9665" t="s">
        <v>96</v>
      </c>
      <c r="D9665" t="s">
        <v>247</v>
      </c>
      <c r="E9665" t="s">
        <v>26</v>
      </c>
      <c r="F9665" t="s">
        <v>16</v>
      </c>
      <c r="G9665" t="s">
        <v>34</v>
      </c>
      <c r="H9665" s="3">
        <v>709</v>
      </c>
      <c r="I9665">
        <v>2690</v>
      </c>
      <c r="J9665" s="4">
        <v>3.7940761636107192</v>
      </c>
      <c r="K9665" s="5">
        <v>518</v>
      </c>
      <c r="L9665" s="6">
        <v>1.3687258687199999</v>
      </c>
      <c r="M9665" s="14">
        <v>5.1930501930501931</v>
      </c>
    </row>
    <row r="9666" spans="1:13">
      <c r="A9666" s="2">
        <v>44619</v>
      </c>
      <c r="B9666" t="s">
        <v>8</v>
      </c>
      <c r="C9666" t="s">
        <v>74</v>
      </c>
      <c r="D9666" t="s">
        <v>228</v>
      </c>
      <c r="E9666" t="s">
        <v>9</v>
      </c>
      <c r="F9666" t="s">
        <v>13</v>
      </c>
      <c r="G9666" t="s">
        <v>11</v>
      </c>
      <c r="H9666" s="3">
        <v>1389</v>
      </c>
      <c r="I9666">
        <v>2421</v>
      </c>
      <c r="J9666" s="4">
        <v>1.7429805615550755</v>
      </c>
      <c r="K9666" s="5">
        <v>518</v>
      </c>
      <c r="L9666" s="6">
        <v>2.68146718146</v>
      </c>
      <c r="M9666" s="14">
        <v>4.6737451737451741</v>
      </c>
    </row>
    <row r="9667" spans="1:13">
      <c r="A9667" s="2">
        <v>44619</v>
      </c>
      <c r="B9667" t="s">
        <v>8</v>
      </c>
      <c r="C9667" t="s">
        <v>85</v>
      </c>
      <c r="D9667" t="s">
        <v>238</v>
      </c>
      <c r="E9667" t="s">
        <v>9</v>
      </c>
      <c r="F9667" t="s">
        <v>16</v>
      </c>
      <c r="G9667" t="s">
        <v>11</v>
      </c>
      <c r="H9667" s="3">
        <v>386</v>
      </c>
      <c r="I9667">
        <v>1474</v>
      </c>
      <c r="J9667" s="4">
        <v>3.8186528497409324</v>
      </c>
      <c r="K9667" s="5">
        <v>528</v>
      </c>
      <c r="L9667" s="6">
        <v>0.73106060606000001</v>
      </c>
      <c r="M9667" s="14">
        <v>2.7916666666666665</v>
      </c>
    </row>
    <row r="9668" spans="1:13">
      <c r="A9668" s="2">
        <v>44619</v>
      </c>
      <c r="B9668" t="s">
        <v>8</v>
      </c>
      <c r="C9668" t="s">
        <v>95</v>
      </c>
      <c r="D9668" t="s">
        <v>313</v>
      </c>
      <c r="E9668" t="s">
        <v>9</v>
      </c>
      <c r="F9668" t="s">
        <v>10</v>
      </c>
      <c r="G9668" t="s">
        <v>11</v>
      </c>
      <c r="H9668" s="3">
        <v>554</v>
      </c>
      <c r="I9668">
        <v>1042</v>
      </c>
      <c r="J9668" s="4">
        <v>1.8808664259927799</v>
      </c>
      <c r="K9668" s="5">
        <v>536</v>
      </c>
      <c r="L9668" s="6">
        <v>1.0335820895500001</v>
      </c>
      <c r="M9668" s="14">
        <v>1.9440298507462686</v>
      </c>
    </row>
    <row r="9669" spans="1:13">
      <c r="A9669" s="2">
        <v>44619</v>
      </c>
      <c r="B9669" t="s">
        <v>8</v>
      </c>
      <c r="C9669" t="s">
        <v>42</v>
      </c>
      <c r="D9669" t="s">
        <v>208</v>
      </c>
      <c r="E9669" t="s">
        <v>9</v>
      </c>
      <c r="F9669" t="s">
        <v>16</v>
      </c>
      <c r="G9669" t="s">
        <v>11</v>
      </c>
      <c r="H9669" s="3">
        <v>363</v>
      </c>
      <c r="I9669">
        <v>1317</v>
      </c>
      <c r="J9669" s="4">
        <v>3.6280991735537191</v>
      </c>
      <c r="K9669" s="5">
        <v>546</v>
      </c>
      <c r="L9669" s="6">
        <v>0.66483516483000005</v>
      </c>
      <c r="M9669" s="14">
        <v>2.412087912087912</v>
      </c>
    </row>
    <row r="9670" spans="1:13">
      <c r="A9670" s="2">
        <v>44619</v>
      </c>
      <c r="B9670" t="s">
        <v>8</v>
      </c>
      <c r="C9670" t="s">
        <v>25</v>
      </c>
      <c r="D9670" t="s">
        <v>201</v>
      </c>
      <c r="E9670" t="s">
        <v>26</v>
      </c>
      <c r="F9670" t="s">
        <v>27</v>
      </c>
      <c r="G9670" t="s">
        <v>28</v>
      </c>
      <c r="H9670" s="3">
        <v>485</v>
      </c>
      <c r="I9670">
        <v>1140</v>
      </c>
      <c r="J9670" s="4">
        <v>2.3505154639175259</v>
      </c>
      <c r="K9670" s="5">
        <v>557</v>
      </c>
      <c r="L9670" s="6">
        <v>0.87073608616999998</v>
      </c>
      <c r="M9670" s="14">
        <v>2.0466786355475763</v>
      </c>
    </row>
    <row r="9671" spans="1:13">
      <c r="A9671" s="2">
        <v>44619</v>
      </c>
      <c r="B9671" t="s">
        <v>8</v>
      </c>
      <c r="C9671" t="s">
        <v>99</v>
      </c>
      <c r="D9671" t="s">
        <v>250</v>
      </c>
      <c r="E9671" t="s">
        <v>9</v>
      </c>
      <c r="F9671" t="s">
        <v>87</v>
      </c>
      <c r="G9671" t="s">
        <v>11</v>
      </c>
      <c r="H9671" s="3">
        <v>618</v>
      </c>
      <c r="I9671">
        <v>1153</v>
      </c>
      <c r="J9671" s="4">
        <v>1.8656957928802589</v>
      </c>
      <c r="K9671" s="5">
        <v>567</v>
      </c>
      <c r="L9671" s="6">
        <v>1.0899470899399999</v>
      </c>
      <c r="M9671" s="14">
        <v>2.0335097001763667</v>
      </c>
    </row>
    <row r="9672" spans="1:13">
      <c r="A9672" s="2">
        <v>44619</v>
      </c>
      <c r="B9672" t="s">
        <v>8</v>
      </c>
      <c r="C9672" t="s">
        <v>83</v>
      </c>
      <c r="D9672" t="s">
        <v>236</v>
      </c>
      <c r="E9672" t="s">
        <v>26</v>
      </c>
      <c r="F9672" t="s">
        <v>13</v>
      </c>
      <c r="G9672" t="s">
        <v>34</v>
      </c>
      <c r="H9672" s="3">
        <v>925</v>
      </c>
      <c r="I9672">
        <v>1942</v>
      </c>
      <c r="J9672" s="4">
        <v>2.0994594594594593</v>
      </c>
      <c r="K9672" s="5">
        <v>600</v>
      </c>
      <c r="L9672" s="6">
        <v>1.5416666666600001</v>
      </c>
      <c r="M9672" s="14">
        <v>3.2366666666666668</v>
      </c>
    </row>
    <row r="9673" spans="1:13">
      <c r="A9673" s="2">
        <v>44619</v>
      </c>
      <c r="B9673" t="s">
        <v>8</v>
      </c>
      <c r="C9673" t="s">
        <v>101</v>
      </c>
      <c r="D9673" t="s">
        <v>252</v>
      </c>
      <c r="E9673" t="s">
        <v>21</v>
      </c>
      <c r="F9673" t="s">
        <v>10</v>
      </c>
      <c r="G9673" t="s">
        <v>31</v>
      </c>
      <c r="H9673" s="3">
        <v>309</v>
      </c>
      <c r="I9673">
        <v>918</v>
      </c>
      <c r="J9673" s="4">
        <v>2.970873786407767</v>
      </c>
      <c r="K9673" s="5">
        <v>658</v>
      </c>
      <c r="L9673" s="6">
        <v>0.46960486322</v>
      </c>
      <c r="M9673" s="14">
        <v>1.3951367781155015</v>
      </c>
    </row>
    <row r="9674" spans="1:13">
      <c r="A9674" s="2">
        <v>44619</v>
      </c>
      <c r="B9674" t="s">
        <v>8</v>
      </c>
      <c r="C9674" t="s">
        <v>104</v>
      </c>
      <c r="D9674" t="s">
        <v>255</v>
      </c>
      <c r="E9674" t="s">
        <v>21</v>
      </c>
      <c r="F9674" t="s">
        <v>10</v>
      </c>
      <c r="G9674" t="s">
        <v>31</v>
      </c>
      <c r="H9674" s="3">
        <v>505</v>
      </c>
      <c r="I9674">
        <v>1484</v>
      </c>
      <c r="J9674" s="4">
        <v>2.9386138613861386</v>
      </c>
      <c r="K9674" s="5">
        <v>719</v>
      </c>
      <c r="L9674" s="6">
        <v>0.70236439499000003</v>
      </c>
      <c r="M9674" s="14">
        <v>2.0639777468706537</v>
      </c>
    </row>
    <row r="9675" spans="1:13">
      <c r="A9675" s="2">
        <v>44619</v>
      </c>
      <c r="B9675" t="s">
        <v>8</v>
      </c>
      <c r="C9675" t="s">
        <v>44</v>
      </c>
      <c r="D9675" t="s">
        <v>290</v>
      </c>
      <c r="E9675" t="s">
        <v>9</v>
      </c>
      <c r="F9675" t="s">
        <v>10</v>
      </c>
      <c r="G9675" t="s">
        <v>11</v>
      </c>
      <c r="H9675" s="3">
        <v>725</v>
      </c>
      <c r="I9675">
        <v>1471</v>
      </c>
      <c r="J9675" s="4">
        <v>2.0289655172413794</v>
      </c>
      <c r="K9675" s="5">
        <v>837</v>
      </c>
      <c r="L9675" s="6">
        <v>0.86618876941</v>
      </c>
      <c r="M9675" s="14">
        <v>1.7574671445639187</v>
      </c>
    </row>
    <row r="9676" spans="1:13">
      <c r="A9676" s="2">
        <v>44619</v>
      </c>
      <c r="B9676" t="s">
        <v>8</v>
      </c>
      <c r="C9676" t="s">
        <v>105</v>
      </c>
      <c r="D9676" t="s">
        <v>298</v>
      </c>
      <c r="E9676" t="s">
        <v>106</v>
      </c>
      <c r="F9676" t="s">
        <v>10</v>
      </c>
      <c r="G9676" t="s">
        <v>107</v>
      </c>
      <c r="H9676" s="3">
        <v>863</v>
      </c>
      <c r="I9676">
        <v>1184</v>
      </c>
      <c r="J9676" s="4">
        <v>1.3719582850521437</v>
      </c>
      <c r="K9676" s="5">
        <v>869</v>
      </c>
      <c r="L9676" s="6">
        <v>0.99309551208000002</v>
      </c>
      <c r="M9676" s="14">
        <v>1.3624856156501726</v>
      </c>
    </row>
    <row r="9677" spans="1:13">
      <c r="A9677" s="2">
        <v>44619</v>
      </c>
      <c r="B9677" t="s">
        <v>8</v>
      </c>
      <c r="C9677" t="s">
        <v>109</v>
      </c>
      <c r="D9677" t="s">
        <v>292</v>
      </c>
      <c r="E9677" t="s">
        <v>9</v>
      </c>
      <c r="F9677" t="s">
        <v>10</v>
      </c>
      <c r="G9677" t="s">
        <v>11</v>
      </c>
      <c r="H9677" s="3">
        <v>1584</v>
      </c>
      <c r="I9677">
        <v>2877</v>
      </c>
      <c r="J9677" s="4">
        <v>1.8162878787878789</v>
      </c>
      <c r="K9677" s="5">
        <v>973</v>
      </c>
      <c r="L9677" s="6">
        <v>1.62795477903</v>
      </c>
      <c r="M9677" s="14">
        <v>2.9568345323741005</v>
      </c>
    </row>
    <row r="9678" spans="1:13">
      <c r="A9678" s="2">
        <v>44619</v>
      </c>
      <c r="B9678" t="s">
        <v>8</v>
      </c>
      <c r="C9678" t="s">
        <v>111</v>
      </c>
      <c r="D9678" t="s">
        <v>294</v>
      </c>
      <c r="E9678" t="s">
        <v>9</v>
      </c>
      <c r="F9678" t="s">
        <v>10</v>
      </c>
      <c r="G9678" t="s">
        <v>11</v>
      </c>
      <c r="H9678" s="3">
        <v>1031</v>
      </c>
      <c r="I9678">
        <v>2034</v>
      </c>
      <c r="J9678" s="4">
        <v>1.9728419010669254</v>
      </c>
      <c r="K9678" s="5">
        <v>976</v>
      </c>
      <c r="L9678" s="6">
        <v>1.05635245901</v>
      </c>
      <c r="M9678" s="14">
        <v>2.084016393442623</v>
      </c>
    </row>
    <row r="9679" spans="1:13">
      <c r="A9679" s="2">
        <v>44619</v>
      </c>
      <c r="B9679" t="s">
        <v>8</v>
      </c>
      <c r="C9679" t="s">
        <v>110</v>
      </c>
      <c r="D9679" t="s">
        <v>293</v>
      </c>
      <c r="E9679" t="s">
        <v>9</v>
      </c>
      <c r="F9679" t="s">
        <v>10</v>
      </c>
      <c r="G9679" t="s">
        <v>34</v>
      </c>
      <c r="H9679" s="3">
        <v>321</v>
      </c>
      <c r="I9679">
        <v>430</v>
      </c>
      <c r="J9679" s="4">
        <v>1.3395638629283488</v>
      </c>
      <c r="K9679" s="5">
        <v>1044</v>
      </c>
      <c r="L9679" s="6">
        <v>0.30747126436</v>
      </c>
      <c r="M9679" s="14">
        <v>0.4118773946360153</v>
      </c>
    </row>
    <row r="9680" spans="1:13">
      <c r="A9680" s="2">
        <v>44619</v>
      </c>
      <c r="B9680" t="s">
        <v>112</v>
      </c>
      <c r="C9680" t="s">
        <v>175</v>
      </c>
      <c r="D9680" t="s">
        <v>315</v>
      </c>
      <c r="E9680" t="s">
        <v>36</v>
      </c>
      <c r="F9680" t="s">
        <v>114</v>
      </c>
      <c r="G9680" t="s">
        <v>176</v>
      </c>
      <c r="H9680" s="3">
        <v>1</v>
      </c>
      <c r="I9680">
        <v>0</v>
      </c>
      <c r="J9680" s="4">
        <v>0</v>
      </c>
      <c r="K9680" s="5">
        <v>0</v>
      </c>
      <c r="L9680" s="6">
        <v>0</v>
      </c>
      <c r="M9680" s="14">
        <v>0</v>
      </c>
    </row>
    <row r="9681" spans="1:13">
      <c r="A9681" s="2">
        <v>44619</v>
      </c>
      <c r="B9681" t="s">
        <v>112</v>
      </c>
      <c r="C9681" t="s">
        <v>136</v>
      </c>
      <c r="D9681" t="s">
        <v>261</v>
      </c>
      <c r="E9681" t="s">
        <v>106</v>
      </c>
      <c r="F9681" t="s">
        <v>10</v>
      </c>
      <c r="G9681" t="s">
        <v>137</v>
      </c>
      <c r="H9681" s="3">
        <v>65</v>
      </c>
      <c r="I9681">
        <v>40</v>
      </c>
      <c r="J9681" s="4">
        <v>0.61538461538461542</v>
      </c>
      <c r="K9681" s="5">
        <v>0</v>
      </c>
      <c r="L9681" s="6">
        <v>0</v>
      </c>
      <c r="M9681" s="14">
        <v>0</v>
      </c>
    </row>
    <row r="9682" spans="1:13">
      <c r="A9682" s="2">
        <v>44619</v>
      </c>
      <c r="B9682" t="s">
        <v>112</v>
      </c>
      <c r="C9682" t="s">
        <v>85</v>
      </c>
      <c r="D9682" t="s">
        <v>238</v>
      </c>
      <c r="E9682" t="s">
        <v>9</v>
      </c>
      <c r="F9682" t="s">
        <v>16</v>
      </c>
      <c r="G9682" t="s">
        <v>11</v>
      </c>
      <c r="H9682" s="3">
        <v>253</v>
      </c>
      <c r="I9682">
        <v>996</v>
      </c>
      <c r="J9682" s="4">
        <v>3.9367588932806323</v>
      </c>
      <c r="K9682" s="5">
        <v>181</v>
      </c>
      <c r="L9682" s="6">
        <v>1.39779005524</v>
      </c>
      <c r="M9682" s="14">
        <v>5.5027624309392262</v>
      </c>
    </row>
    <row r="9683" spans="1:13">
      <c r="A9683" s="2">
        <v>44619</v>
      </c>
      <c r="B9683" t="s">
        <v>112</v>
      </c>
      <c r="C9683" t="s">
        <v>35</v>
      </c>
      <c r="D9683" t="s">
        <v>205</v>
      </c>
      <c r="E9683" t="s">
        <v>36</v>
      </c>
      <c r="F9683" t="s">
        <v>16</v>
      </c>
      <c r="G9683" t="s">
        <v>37</v>
      </c>
      <c r="H9683" s="3">
        <v>312</v>
      </c>
      <c r="I9683">
        <v>1220</v>
      </c>
      <c r="J9683" s="4">
        <v>3.9102564102564101</v>
      </c>
      <c r="K9683" s="5">
        <v>224</v>
      </c>
      <c r="L9683" s="6">
        <v>1.3928571428500001</v>
      </c>
      <c r="M9683" s="14">
        <v>5.4464285714285712</v>
      </c>
    </row>
    <row r="9684" spans="1:13">
      <c r="A9684" s="2">
        <v>44619</v>
      </c>
      <c r="B9684" t="s">
        <v>112</v>
      </c>
      <c r="C9684" t="s">
        <v>42</v>
      </c>
      <c r="D9684" t="s">
        <v>208</v>
      </c>
      <c r="E9684" t="s">
        <v>9</v>
      </c>
      <c r="F9684" t="s">
        <v>16</v>
      </c>
      <c r="G9684" t="s">
        <v>11</v>
      </c>
      <c r="H9684" s="3">
        <v>480</v>
      </c>
      <c r="I9684">
        <v>1900</v>
      </c>
      <c r="J9684" s="4">
        <v>3.9583333333333335</v>
      </c>
      <c r="K9684" s="5">
        <v>224</v>
      </c>
      <c r="L9684" s="6">
        <v>2.1428571428500001</v>
      </c>
      <c r="M9684" s="14">
        <v>8.4821428571428577</v>
      </c>
    </row>
    <row r="9685" spans="1:13">
      <c r="A9685" s="2">
        <v>44619</v>
      </c>
      <c r="B9685" t="s">
        <v>112</v>
      </c>
      <c r="C9685" t="s">
        <v>108</v>
      </c>
      <c r="D9685" t="s">
        <v>291</v>
      </c>
      <c r="E9685" t="s">
        <v>9</v>
      </c>
      <c r="F9685" t="s">
        <v>10</v>
      </c>
      <c r="G9685" t="s">
        <v>11</v>
      </c>
      <c r="H9685" s="3">
        <v>1058</v>
      </c>
      <c r="I9685">
        <v>2112</v>
      </c>
      <c r="J9685" s="4">
        <v>1.996219281663516</v>
      </c>
      <c r="K9685" s="5">
        <v>224</v>
      </c>
      <c r="L9685" s="6">
        <v>4.7232142857100001</v>
      </c>
      <c r="M9685" s="14">
        <v>9.4285714285714288</v>
      </c>
    </row>
    <row r="9686" spans="1:13">
      <c r="A9686" s="2">
        <v>44619</v>
      </c>
      <c r="B9686" t="s">
        <v>112</v>
      </c>
      <c r="C9686" t="s">
        <v>103</v>
      </c>
      <c r="D9686" t="s">
        <v>254</v>
      </c>
      <c r="E9686" t="s">
        <v>26</v>
      </c>
      <c r="F9686" t="s">
        <v>16</v>
      </c>
      <c r="G9686" t="s">
        <v>34</v>
      </c>
      <c r="H9686" s="3">
        <v>765</v>
      </c>
      <c r="I9686">
        <v>3033</v>
      </c>
      <c r="J9686" s="4">
        <v>3.9647058823529413</v>
      </c>
      <c r="K9686" s="5">
        <v>290</v>
      </c>
      <c r="L9686" s="6">
        <v>2.6379310344800002</v>
      </c>
      <c r="M9686" s="14">
        <v>10.458620689655172</v>
      </c>
    </row>
    <row r="9687" spans="1:13">
      <c r="A9687" s="2">
        <v>44619</v>
      </c>
      <c r="B9687" t="s">
        <v>112</v>
      </c>
      <c r="C9687" t="s">
        <v>100</v>
      </c>
      <c r="D9687" t="s">
        <v>251</v>
      </c>
      <c r="E9687" t="s">
        <v>9</v>
      </c>
      <c r="F9687" t="s">
        <v>16</v>
      </c>
      <c r="G9687" t="s">
        <v>11</v>
      </c>
      <c r="H9687" s="3">
        <v>825</v>
      </c>
      <c r="I9687">
        <v>3197</v>
      </c>
      <c r="J9687" s="4">
        <v>3.875151515151515</v>
      </c>
      <c r="K9687" s="5">
        <v>291</v>
      </c>
      <c r="L9687" s="6">
        <v>2.8350515463899999</v>
      </c>
      <c r="M9687" s="14">
        <v>10.986254295532646</v>
      </c>
    </row>
    <row r="9688" spans="1:13">
      <c r="A9688" s="2">
        <v>44619</v>
      </c>
      <c r="B9688" t="s">
        <v>112</v>
      </c>
      <c r="C9688" t="s">
        <v>95</v>
      </c>
      <c r="D9688" t="s">
        <v>313</v>
      </c>
      <c r="E9688" t="s">
        <v>9</v>
      </c>
      <c r="F9688" t="s">
        <v>10</v>
      </c>
      <c r="G9688" t="s">
        <v>11</v>
      </c>
      <c r="H9688" s="3">
        <v>910</v>
      </c>
      <c r="I9688">
        <v>1808</v>
      </c>
      <c r="J9688" s="4">
        <v>1.9868131868131869</v>
      </c>
      <c r="K9688" s="5">
        <v>291</v>
      </c>
      <c r="L9688" s="6">
        <v>3.1271477663199998</v>
      </c>
      <c r="M9688" s="14">
        <v>6.2130584192439864</v>
      </c>
    </row>
    <row r="9689" spans="1:13">
      <c r="A9689" s="2">
        <v>44619</v>
      </c>
      <c r="B9689" t="s">
        <v>112</v>
      </c>
      <c r="C9689" t="s">
        <v>65</v>
      </c>
      <c r="D9689" t="s">
        <v>221</v>
      </c>
      <c r="E9689" t="s">
        <v>26</v>
      </c>
      <c r="F9689" t="s">
        <v>13</v>
      </c>
      <c r="G9689" t="s">
        <v>34</v>
      </c>
      <c r="H9689" s="3">
        <v>902</v>
      </c>
      <c r="I9689">
        <v>1894</v>
      </c>
      <c r="J9689" s="4">
        <v>2.0997782705099777</v>
      </c>
      <c r="K9689" s="5">
        <v>305</v>
      </c>
      <c r="L9689" s="6">
        <v>2.9573770491800002</v>
      </c>
      <c r="M9689" s="14">
        <v>6.2098360655737705</v>
      </c>
    </row>
    <row r="9690" spans="1:13">
      <c r="A9690" s="2">
        <v>44619</v>
      </c>
      <c r="B9690" t="s">
        <v>112</v>
      </c>
      <c r="C9690" t="s">
        <v>88</v>
      </c>
      <c r="D9690" t="s">
        <v>240</v>
      </c>
      <c r="E9690" t="s">
        <v>36</v>
      </c>
      <c r="F9690" t="s">
        <v>16</v>
      </c>
      <c r="G9690" t="s">
        <v>37</v>
      </c>
      <c r="H9690" s="3">
        <v>525</v>
      </c>
      <c r="I9690">
        <v>2092</v>
      </c>
      <c r="J9690" s="4">
        <v>3.9847619047619047</v>
      </c>
      <c r="K9690" s="5">
        <v>343</v>
      </c>
      <c r="L9690" s="6">
        <v>1.5306122448899999</v>
      </c>
      <c r="M9690" s="14">
        <v>6.0991253644314867</v>
      </c>
    </row>
    <row r="9691" spans="1:13">
      <c r="A9691" s="2">
        <v>44619</v>
      </c>
      <c r="B9691" t="s">
        <v>112</v>
      </c>
      <c r="C9691" t="s">
        <v>12</v>
      </c>
      <c r="D9691" t="s">
        <v>195</v>
      </c>
      <c r="E9691" t="s">
        <v>9</v>
      </c>
      <c r="F9691" t="s">
        <v>13</v>
      </c>
      <c r="G9691" t="s">
        <v>11</v>
      </c>
      <c r="H9691" s="3">
        <v>4622</v>
      </c>
      <c r="I9691">
        <v>6927</v>
      </c>
      <c r="J9691" s="4">
        <v>1.4987018606663782</v>
      </c>
      <c r="K9691" s="5">
        <v>345</v>
      </c>
      <c r="L9691" s="6">
        <v>13.39710144927</v>
      </c>
      <c r="M9691" s="14">
        <v>20.078260869565216</v>
      </c>
    </row>
    <row r="9692" spans="1:13">
      <c r="A9692" s="2">
        <v>44619</v>
      </c>
      <c r="B9692" t="s">
        <v>112</v>
      </c>
      <c r="C9692" t="s">
        <v>83</v>
      </c>
      <c r="D9692" t="s">
        <v>236</v>
      </c>
      <c r="E9692" t="s">
        <v>26</v>
      </c>
      <c r="F9692" t="s">
        <v>13</v>
      </c>
      <c r="G9692" t="s">
        <v>34</v>
      </c>
      <c r="H9692" s="3">
        <v>1389</v>
      </c>
      <c r="I9692">
        <v>2915</v>
      </c>
      <c r="J9692" s="4">
        <v>2.0986321094312457</v>
      </c>
      <c r="K9692" s="5">
        <v>345</v>
      </c>
      <c r="L9692" s="6">
        <v>4.0260869565200004</v>
      </c>
      <c r="M9692" s="14">
        <v>8.4492753623188399</v>
      </c>
    </row>
    <row r="9693" spans="1:13">
      <c r="A9693" s="2">
        <v>44619</v>
      </c>
      <c r="B9693" t="s">
        <v>112</v>
      </c>
      <c r="C9693" t="s">
        <v>61</v>
      </c>
      <c r="D9693" t="s">
        <v>218</v>
      </c>
      <c r="E9693" t="s">
        <v>26</v>
      </c>
      <c r="F9693" t="s">
        <v>13</v>
      </c>
      <c r="G9693" t="s">
        <v>34</v>
      </c>
      <c r="H9693" s="3">
        <v>1157</v>
      </c>
      <c r="I9693">
        <v>2428</v>
      </c>
      <c r="J9693" s="4">
        <v>2.0985306828003458</v>
      </c>
      <c r="K9693" s="5">
        <v>345</v>
      </c>
      <c r="L9693" s="6">
        <v>3.3536231883999998</v>
      </c>
      <c r="M9693" s="14">
        <v>7.0376811594202895</v>
      </c>
    </row>
    <row r="9694" spans="1:13">
      <c r="A9694" s="2">
        <v>44619</v>
      </c>
      <c r="B9694" t="s">
        <v>112</v>
      </c>
      <c r="C9694" t="s">
        <v>94</v>
      </c>
      <c r="D9694" t="s">
        <v>246</v>
      </c>
      <c r="E9694" t="s">
        <v>9</v>
      </c>
      <c r="F9694" t="s">
        <v>10</v>
      </c>
      <c r="G9694" t="s">
        <v>11</v>
      </c>
      <c r="H9694" s="3">
        <v>1653</v>
      </c>
      <c r="I9694">
        <v>3301</v>
      </c>
      <c r="J9694" s="4">
        <v>1.9969751966122202</v>
      </c>
      <c r="K9694" s="5">
        <v>381</v>
      </c>
      <c r="L9694" s="6">
        <v>4.3385826771599998</v>
      </c>
      <c r="M9694" s="14">
        <v>8.6640419947506562</v>
      </c>
    </row>
    <row r="9695" spans="1:13">
      <c r="A9695" s="2">
        <v>44619</v>
      </c>
      <c r="B9695" t="s">
        <v>112</v>
      </c>
      <c r="C9695" t="s">
        <v>150</v>
      </c>
      <c r="D9695" t="s">
        <v>317</v>
      </c>
      <c r="E9695" t="s">
        <v>9</v>
      </c>
      <c r="F9695" t="s">
        <v>114</v>
      </c>
      <c r="G9695" t="s">
        <v>151</v>
      </c>
      <c r="H9695" s="3">
        <v>311</v>
      </c>
      <c r="I9695">
        <v>496</v>
      </c>
      <c r="J9695" s="4">
        <v>1.594855305466238</v>
      </c>
      <c r="K9695" s="5">
        <v>451</v>
      </c>
      <c r="L9695" s="6">
        <v>0.68957871396000003</v>
      </c>
      <c r="M9695" s="14">
        <v>1.0997782705099779</v>
      </c>
    </row>
    <row r="9696" spans="1:13">
      <c r="A9696" s="2">
        <v>44619</v>
      </c>
      <c r="B9696" t="s">
        <v>112</v>
      </c>
      <c r="C9696" t="s">
        <v>116</v>
      </c>
      <c r="D9696" t="s">
        <v>256</v>
      </c>
      <c r="E9696" t="s">
        <v>15</v>
      </c>
      <c r="F9696" t="s">
        <v>10</v>
      </c>
      <c r="G9696" t="s">
        <v>117</v>
      </c>
      <c r="H9696" s="3">
        <v>567</v>
      </c>
      <c r="I9696">
        <v>7371</v>
      </c>
      <c r="J9696" s="4">
        <v>13</v>
      </c>
      <c r="K9696" s="5">
        <v>451</v>
      </c>
      <c r="L9696" s="6">
        <v>1.25720620842</v>
      </c>
      <c r="M9696" s="14">
        <v>16.343680709534368</v>
      </c>
    </row>
    <row r="9697" spans="1:13">
      <c r="A9697" s="2">
        <v>44619</v>
      </c>
      <c r="B9697" t="s">
        <v>112</v>
      </c>
      <c r="C9697" t="s">
        <v>84</v>
      </c>
      <c r="D9697" t="s">
        <v>237</v>
      </c>
      <c r="E9697" t="s">
        <v>9</v>
      </c>
      <c r="F9697" t="s">
        <v>13</v>
      </c>
      <c r="G9697" t="s">
        <v>11</v>
      </c>
      <c r="H9697" s="3">
        <v>15454</v>
      </c>
      <c r="I9697">
        <v>23163</v>
      </c>
      <c r="J9697" s="4">
        <v>1.4988352530089297</v>
      </c>
      <c r="K9697" s="5">
        <v>497</v>
      </c>
      <c r="L9697" s="6">
        <v>31.094567404420001</v>
      </c>
      <c r="M9697" s="14">
        <v>46.605633802816904</v>
      </c>
    </row>
    <row r="9698" spans="1:13">
      <c r="A9698" s="2">
        <v>44619</v>
      </c>
      <c r="B9698" t="s">
        <v>112</v>
      </c>
      <c r="C9698" t="s">
        <v>74</v>
      </c>
      <c r="D9698" t="s">
        <v>228</v>
      </c>
      <c r="E9698" t="s">
        <v>9</v>
      </c>
      <c r="F9698" t="s">
        <v>13</v>
      </c>
      <c r="G9698" t="s">
        <v>11</v>
      </c>
      <c r="H9698" s="3">
        <v>12433</v>
      </c>
      <c r="I9698">
        <v>18639</v>
      </c>
      <c r="J9698" s="4">
        <v>1.4991554733370869</v>
      </c>
      <c r="K9698" s="5">
        <v>497</v>
      </c>
      <c r="L9698" s="6">
        <v>25.016096579469998</v>
      </c>
      <c r="M9698" s="14">
        <v>37.503018108651915</v>
      </c>
    </row>
    <row r="9699" spans="1:13">
      <c r="A9699" s="2">
        <v>44619</v>
      </c>
      <c r="B9699" t="s">
        <v>112</v>
      </c>
      <c r="C9699" t="s">
        <v>118</v>
      </c>
      <c r="D9699" t="s">
        <v>295</v>
      </c>
      <c r="E9699" t="s">
        <v>9</v>
      </c>
      <c r="F9699" t="s">
        <v>10</v>
      </c>
      <c r="G9699" t="s">
        <v>11</v>
      </c>
      <c r="H9699" s="3">
        <v>2230</v>
      </c>
      <c r="I9699">
        <v>4447</v>
      </c>
      <c r="J9699" s="4">
        <v>1.9941704035874439</v>
      </c>
      <c r="K9699" s="5">
        <v>497</v>
      </c>
      <c r="L9699" s="6">
        <v>4.48692152917</v>
      </c>
      <c r="M9699" s="14">
        <v>8.9476861167002006</v>
      </c>
    </row>
    <row r="9700" spans="1:13">
      <c r="A9700" s="2">
        <v>44619</v>
      </c>
      <c r="B9700" t="s">
        <v>112</v>
      </c>
      <c r="C9700" t="s">
        <v>109</v>
      </c>
      <c r="D9700" t="s">
        <v>292</v>
      </c>
      <c r="E9700" t="s">
        <v>9</v>
      </c>
      <c r="F9700" t="s">
        <v>10</v>
      </c>
      <c r="G9700" t="s">
        <v>11</v>
      </c>
      <c r="H9700" s="3">
        <v>3267</v>
      </c>
      <c r="I9700">
        <v>6501</v>
      </c>
      <c r="J9700" s="4">
        <v>1.9898989898989898</v>
      </c>
      <c r="K9700" s="5">
        <v>593</v>
      </c>
      <c r="L9700" s="6">
        <v>5.5092748735199999</v>
      </c>
      <c r="M9700" s="14">
        <v>10.962900505902192</v>
      </c>
    </row>
    <row r="9701" spans="1:13">
      <c r="A9701" s="2">
        <v>44619</v>
      </c>
      <c r="B9701" t="s">
        <v>112</v>
      </c>
      <c r="C9701" t="s">
        <v>111</v>
      </c>
      <c r="D9701" t="s">
        <v>294</v>
      </c>
      <c r="E9701" t="s">
        <v>9</v>
      </c>
      <c r="F9701" t="s">
        <v>10</v>
      </c>
      <c r="G9701" t="s">
        <v>11</v>
      </c>
      <c r="H9701" s="3">
        <v>5969</v>
      </c>
      <c r="I9701">
        <v>11942</v>
      </c>
      <c r="J9701" s="4">
        <v>2.0006701289998325</v>
      </c>
      <c r="K9701" s="5">
        <v>835</v>
      </c>
      <c r="L9701" s="6">
        <v>7.1485029940100002</v>
      </c>
      <c r="M9701" s="14">
        <v>14.301796407185629</v>
      </c>
    </row>
    <row r="9702" spans="1:13">
      <c r="A9702" s="2">
        <v>44619</v>
      </c>
      <c r="B9702" t="s">
        <v>112</v>
      </c>
      <c r="C9702" t="s">
        <v>110</v>
      </c>
      <c r="D9702" t="s">
        <v>293</v>
      </c>
      <c r="E9702" t="s">
        <v>9</v>
      </c>
      <c r="F9702" t="s">
        <v>10</v>
      </c>
      <c r="G9702" t="s">
        <v>34</v>
      </c>
      <c r="H9702" s="3">
        <v>5676</v>
      </c>
      <c r="I9702">
        <v>11592</v>
      </c>
      <c r="J9702" s="4">
        <v>2.0422832980972516</v>
      </c>
      <c r="K9702" s="5">
        <v>1264</v>
      </c>
      <c r="L9702" s="6">
        <v>4.4905063291099996</v>
      </c>
      <c r="M9702" s="14">
        <v>9.1708860759493671</v>
      </c>
    </row>
    <row r="9703" spans="1:13">
      <c r="A9703" s="2">
        <v>44619</v>
      </c>
      <c r="B9703" t="s">
        <v>119</v>
      </c>
      <c r="C9703" t="s">
        <v>74</v>
      </c>
      <c r="D9703" t="s">
        <v>228</v>
      </c>
      <c r="E9703" t="s">
        <v>9</v>
      </c>
      <c r="F9703" t="s">
        <v>13</v>
      </c>
      <c r="G9703" t="s">
        <v>11</v>
      </c>
      <c r="H9703" s="3">
        <v>0</v>
      </c>
      <c r="I9703">
        <v>0</v>
      </c>
      <c r="J9703" s="4">
        <v>0</v>
      </c>
      <c r="K9703" s="5">
        <v>0</v>
      </c>
      <c r="L9703" s="6">
        <v>0</v>
      </c>
      <c r="M9703" s="14">
        <v>0</v>
      </c>
    </row>
    <row r="9704" spans="1:13">
      <c r="A9704" s="2">
        <v>44619</v>
      </c>
      <c r="B9704" t="s">
        <v>119</v>
      </c>
      <c r="C9704" t="s">
        <v>174</v>
      </c>
      <c r="D9704" t="s">
        <v>282</v>
      </c>
      <c r="E9704" t="s">
        <v>9</v>
      </c>
      <c r="F9704" t="s">
        <v>121</v>
      </c>
      <c r="G9704" t="s">
        <v>11</v>
      </c>
      <c r="H9704" s="3">
        <v>0</v>
      </c>
      <c r="I9704">
        <v>0</v>
      </c>
      <c r="J9704" s="4">
        <v>0</v>
      </c>
      <c r="K9704" s="5">
        <v>0</v>
      </c>
      <c r="L9704" s="6">
        <v>0</v>
      </c>
      <c r="M9704" s="14">
        <v>0</v>
      </c>
    </row>
    <row r="9705" spans="1:13">
      <c r="A9705" s="2">
        <v>44619</v>
      </c>
      <c r="B9705" t="s">
        <v>119</v>
      </c>
      <c r="C9705" t="s">
        <v>172</v>
      </c>
      <c r="D9705" t="s">
        <v>280</v>
      </c>
      <c r="E9705" t="s">
        <v>9</v>
      </c>
      <c r="F9705" t="s">
        <v>121</v>
      </c>
      <c r="G9705" t="s">
        <v>11</v>
      </c>
      <c r="H9705" s="3">
        <v>0</v>
      </c>
      <c r="I9705">
        <v>0</v>
      </c>
      <c r="J9705" s="4">
        <v>0</v>
      </c>
      <c r="K9705" s="5">
        <v>0</v>
      </c>
      <c r="L9705" s="6">
        <v>0</v>
      </c>
      <c r="M9705" s="14">
        <v>0</v>
      </c>
    </row>
    <row r="9706" spans="1:13">
      <c r="A9706" s="2">
        <v>44619</v>
      </c>
      <c r="B9706" t="s">
        <v>119</v>
      </c>
      <c r="C9706" t="s">
        <v>169</v>
      </c>
      <c r="D9706" t="s">
        <v>279</v>
      </c>
      <c r="E9706" t="s">
        <v>9</v>
      </c>
      <c r="F9706" t="s">
        <v>10</v>
      </c>
      <c r="G9706" t="s">
        <v>11</v>
      </c>
      <c r="H9706" s="3">
        <v>0</v>
      </c>
      <c r="I9706">
        <v>0</v>
      </c>
      <c r="J9706" s="4">
        <v>0</v>
      </c>
      <c r="K9706" s="5">
        <v>0</v>
      </c>
      <c r="L9706" s="6">
        <v>0</v>
      </c>
      <c r="M9706" s="14">
        <v>0</v>
      </c>
    </row>
    <row r="9707" spans="1:13">
      <c r="A9707" s="2">
        <v>44619</v>
      </c>
      <c r="B9707" t="s">
        <v>119</v>
      </c>
      <c r="C9707" t="s">
        <v>129</v>
      </c>
      <c r="D9707" t="s">
        <v>258</v>
      </c>
      <c r="E9707" t="s">
        <v>130</v>
      </c>
      <c r="F9707" t="s">
        <v>13</v>
      </c>
      <c r="G9707" t="s">
        <v>131</v>
      </c>
      <c r="H9707" s="3">
        <v>0</v>
      </c>
      <c r="I9707">
        <v>0</v>
      </c>
      <c r="J9707" s="4">
        <v>0</v>
      </c>
      <c r="K9707" s="5">
        <v>0</v>
      </c>
      <c r="L9707" s="6">
        <v>0</v>
      </c>
      <c r="M9707" s="14">
        <v>0</v>
      </c>
    </row>
    <row r="9708" spans="1:13">
      <c r="A9708" s="2">
        <v>44619</v>
      </c>
      <c r="B9708" t="s">
        <v>119</v>
      </c>
      <c r="C9708" t="s">
        <v>132</v>
      </c>
      <c r="D9708" t="s">
        <v>259</v>
      </c>
      <c r="E9708" t="s">
        <v>9</v>
      </c>
      <c r="F9708" t="s">
        <v>121</v>
      </c>
      <c r="G9708" t="s">
        <v>133</v>
      </c>
      <c r="H9708" s="3">
        <v>0</v>
      </c>
      <c r="I9708">
        <v>0</v>
      </c>
      <c r="J9708" s="4">
        <v>0</v>
      </c>
      <c r="K9708" s="5">
        <v>0</v>
      </c>
      <c r="L9708" s="6">
        <v>0</v>
      </c>
      <c r="M9708" s="14">
        <v>0</v>
      </c>
    </row>
    <row r="9709" spans="1:13">
      <c r="A9709" s="2">
        <v>44619</v>
      </c>
      <c r="B9709" t="s">
        <v>119</v>
      </c>
      <c r="C9709" t="s">
        <v>122</v>
      </c>
      <c r="D9709" t="s">
        <v>296</v>
      </c>
      <c r="E9709" t="s">
        <v>9</v>
      </c>
      <c r="F9709" t="s">
        <v>10</v>
      </c>
      <c r="G9709" t="s">
        <v>123</v>
      </c>
      <c r="H9709" s="3">
        <v>1</v>
      </c>
      <c r="I9709">
        <v>1.6</v>
      </c>
      <c r="J9709" s="4">
        <v>1.6</v>
      </c>
      <c r="K9709" s="5">
        <v>0</v>
      </c>
      <c r="L9709" s="6">
        <v>0</v>
      </c>
      <c r="M9709" s="14">
        <v>0</v>
      </c>
    </row>
    <row r="9710" spans="1:13">
      <c r="A9710" s="2">
        <v>44619</v>
      </c>
      <c r="B9710" t="s">
        <v>119</v>
      </c>
      <c r="C9710" t="s">
        <v>108</v>
      </c>
      <c r="D9710" t="s">
        <v>291</v>
      </c>
      <c r="E9710" t="s">
        <v>9</v>
      </c>
      <c r="F9710" t="s">
        <v>10</v>
      </c>
      <c r="G9710" t="s">
        <v>11</v>
      </c>
      <c r="H9710" s="3">
        <v>0</v>
      </c>
      <c r="I9710">
        <v>0</v>
      </c>
      <c r="J9710" s="4">
        <v>0</v>
      </c>
      <c r="K9710" s="5">
        <v>0</v>
      </c>
      <c r="L9710" s="6">
        <v>0</v>
      </c>
      <c r="M9710" s="14">
        <v>0</v>
      </c>
    </row>
    <row r="9711" spans="1:13">
      <c r="A9711" s="2">
        <v>44619</v>
      </c>
      <c r="B9711" t="s">
        <v>119</v>
      </c>
      <c r="C9711" t="s">
        <v>118</v>
      </c>
      <c r="D9711" t="s">
        <v>295</v>
      </c>
      <c r="E9711" t="s">
        <v>9</v>
      </c>
      <c r="F9711" t="s">
        <v>10</v>
      </c>
      <c r="G9711" t="s">
        <v>11</v>
      </c>
      <c r="H9711" s="3">
        <v>0</v>
      </c>
      <c r="I9711">
        <v>0</v>
      </c>
      <c r="J9711" s="4">
        <v>0</v>
      </c>
      <c r="K9711" s="5">
        <v>0</v>
      </c>
      <c r="L9711" s="6">
        <v>0</v>
      </c>
      <c r="M9711" s="14">
        <v>0</v>
      </c>
    </row>
    <row r="9712" spans="1:13">
      <c r="A9712" s="2">
        <v>44619</v>
      </c>
      <c r="B9712" t="s">
        <v>119</v>
      </c>
      <c r="C9712" t="s">
        <v>120</v>
      </c>
      <c r="D9712" t="s">
        <v>257</v>
      </c>
      <c r="E9712" t="s">
        <v>9</v>
      </c>
      <c r="F9712" t="s">
        <v>121</v>
      </c>
      <c r="G9712" t="s">
        <v>11</v>
      </c>
      <c r="H9712" s="3">
        <v>0</v>
      </c>
      <c r="I9712">
        <v>0</v>
      </c>
      <c r="J9712" s="4">
        <v>0</v>
      </c>
      <c r="K9712" s="5">
        <v>0</v>
      </c>
      <c r="L9712" s="6">
        <v>0</v>
      </c>
      <c r="M9712" s="14">
        <v>0</v>
      </c>
    </row>
    <row r="9713" spans="1:13">
      <c r="A9713" s="2">
        <v>44619</v>
      </c>
      <c r="B9713" t="s">
        <v>119</v>
      </c>
      <c r="C9713" t="s">
        <v>95</v>
      </c>
      <c r="D9713" t="s">
        <v>313</v>
      </c>
      <c r="E9713" t="s">
        <v>9</v>
      </c>
      <c r="F9713" t="s">
        <v>10</v>
      </c>
      <c r="G9713" t="s">
        <v>11</v>
      </c>
      <c r="H9713" s="3">
        <v>0</v>
      </c>
      <c r="I9713">
        <v>0</v>
      </c>
      <c r="J9713" s="4">
        <v>0</v>
      </c>
      <c r="K9713" s="5">
        <v>0</v>
      </c>
      <c r="L9713" s="6">
        <v>0</v>
      </c>
      <c r="M9713" s="14">
        <v>0</v>
      </c>
    </row>
    <row r="9714" spans="1:13">
      <c r="A9714" s="2">
        <v>44619</v>
      </c>
      <c r="B9714" t="s">
        <v>119</v>
      </c>
      <c r="C9714" t="s">
        <v>77</v>
      </c>
      <c r="D9714" t="s">
        <v>230</v>
      </c>
      <c r="E9714" t="s">
        <v>9</v>
      </c>
      <c r="F9714" t="s">
        <v>13</v>
      </c>
      <c r="G9714" t="s">
        <v>11</v>
      </c>
      <c r="H9714" s="3">
        <v>0</v>
      </c>
      <c r="I9714">
        <v>0</v>
      </c>
      <c r="J9714" s="4">
        <v>0</v>
      </c>
      <c r="K9714" s="5">
        <v>0</v>
      </c>
      <c r="L9714" s="6">
        <v>0</v>
      </c>
      <c r="M9714" s="14">
        <v>0</v>
      </c>
    </row>
    <row r="9715" spans="1:13">
      <c r="A9715" s="2">
        <v>44619</v>
      </c>
      <c r="B9715" t="s">
        <v>119</v>
      </c>
      <c r="C9715" t="s">
        <v>134</v>
      </c>
      <c r="D9715" t="s">
        <v>260</v>
      </c>
      <c r="E9715" t="s">
        <v>9</v>
      </c>
      <c r="F9715" t="s">
        <v>121</v>
      </c>
      <c r="G9715" t="s">
        <v>11</v>
      </c>
      <c r="H9715" s="3">
        <v>0</v>
      </c>
      <c r="I9715">
        <v>0</v>
      </c>
      <c r="J9715" s="4">
        <v>0</v>
      </c>
      <c r="K9715" s="5">
        <v>0</v>
      </c>
      <c r="L9715" s="6">
        <v>0</v>
      </c>
      <c r="M9715" s="14">
        <v>0</v>
      </c>
    </row>
    <row r="9716" spans="1:13">
      <c r="A9716" s="2">
        <v>44619</v>
      </c>
      <c r="B9716" t="s">
        <v>119</v>
      </c>
      <c r="C9716" t="s">
        <v>136</v>
      </c>
      <c r="D9716" t="s">
        <v>261</v>
      </c>
      <c r="E9716" t="s">
        <v>106</v>
      </c>
      <c r="F9716" t="s">
        <v>10</v>
      </c>
      <c r="G9716" t="s">
        <v>137</v>
      </c>
      <c r="H9716" s="3">
        <v>2</v>
      </c>
      <c r="I9716">
        <v>10</v>
      </c>
      <c r="J9716" s="4">
        <v>5</v>
      </c>
      <c r="K9716" s="5">
        <v>0</v>
      </c>
      <c r="L9716" s="6">
        <v>0</v>
      </c>
      <c r="M9716" s="14">
        <v>0</v>
      </c>
    </row>
    <row r="9717" spans="1:13">
      <c r="A9717" s="2">
        <v>44619</v>
      </c>
      <c r="B9717" t="s">
        <v>119</v>
      </c>
      <c r="C9717" t="s">
        <v>135</v>
      </c>
      <c r="D9717" t="s">
        <v>298</v>
      </c>
      <c r="E9717" t="s">
        <v>106</v>
      </c>
      <c r="F9717" t="s">
        <v>10</v>
      </c>
      <c r="G9717" t="s">
        <v>107</v>
      </c>
      <c r="H9717" s="3">
        <v>7</v>
      </c>
      <c r="I9717">
        <v>8.76</v>
      </c>
      <c r="J9717" s="4">
        <v>1.2514285714285713</v>
      </c>
      <c r="K9717" s="5">
        <v>0</v>
      </c>
      <c r="L9717" s="6">
        <v>0</v>
      </c>
      <c r="M9717" s="14">
        <v>0</v>
      </c>
    </row>
    <row r="9718" spans="1:13">
      <c r="A9718" s="2">
        <v>44619</v>
      </c>
      <c r="B9718" t="s">
        <v>119</v>
      </c>
      <c r="C9718" t="s">
        <v>65</v>
      </c>
      <c r="D9718" t="s">
        <v>221</v>
      </c>
      <c r="E9718" t="s">
        <v>26</v>
      </c>
      <c r="F9718" t="s">
        <v>13</v>
      </c>
      <c r="G9718" t="s">
        <v>34</v>
      </c>
      <c r="H9718" s="3">
        <v>888</v>
      </c>
      <c r="I9718">
        <v>2439.5100000000002</v>
      </c>
      <c r="J9718" s="4">
        <v>2.7471959459459461</v>
      </c>
      <c r="K9718" s="5">
        <v>358</v>
      </c>
      <c r="L9718" s="6">
        <v>2.4804469273700001</v>
      </c>
      <c r="M9718" s="14">
        <v>6.8142737430167601</v>
      </c>
    </row>
    <row r="9719" spans="1:13">
      <c r="A9719" s="2">
        <v>44619</v>
      </c>
      <c r="B9719" t="s">
        <v>119</v>
      </c>
      <c r="C9719" t="s">
        <v>57</v>
      </c>
      <c r="D9719" t="s">
        <v>217</v>
      </c>
      <c r="E9719" t="s">
        <v>58</v>
      </c>
      <c r="F9719" t="s">
        <v>59</v>
      </c>
      <c r="G9719" t="s">
        <v>60</v>
      </c>
      <c r="H9719" s="3">
        <v>450</v>
      </c>
      <c r="I9719">
        <v>2536.8000000000002</v>
      </c>
      <c r="J9719" s="4">
        <v>5.6373333333333333</v>
      </c>
      <c r="K9719" s="5">
        <v>453</v>
      </c>
      <c r="L9719" s="6">
        <v>0.99337748343999999</v>
      </c>
      <c r="M9719" s="14">
        <v>5.6000000000000005</v>
      </c>
    </row>
    <row r="9720" spans="1:13">
      <c r="A9720" s="2">
        <v>44619</v>
      </c>
      <c r="B9720" t="s">
        <v>119</v>
      </c>
      <c r="C9720" t="s">
        <v>93</v>
      </c>
      <c r="D9720" t="s">
        <v>245</v>
      </c>
      <c r="E9720" t="s">
        <v>26</v>
      </c>
      <c r="F9720" t="s">
        <v>59</v>
      </c>
      <c r="G9720" t="s">
        <v>34</v>
      </c>
      <c r="H9720" s="3">
        <v>1328</v>
      </c>
      <c r="I9720">
        <v>5278.68</v>
      </c>
      <c r="J9720" s="4">
        <v>3.9749096385542173</v>
      </c>
      <c r="K9720" s="5">
        <v>540</v>
      </c>
      <c r="L9720" s="6">
        <v>2.45925925925</v>
      </c>
      <c r="M9720" s="14">
        <v>9.7753333333333341</v>
      </c>
    </row>
    <row r="9721" spans="1:13">
      <c r="A9721" s="2">
        <v>44619</v>
      </c>
      <c r="B9721" t="s">
        <v>119</v>
      </c>
      <c r="C9721" t="s">
        <v>83</v>
      </c>
      <c r="D9721" t="s">
        <v>236</v>
      </c>
      <c r="E9721" t="s">
        <v>26</v>
      </c>
      <c r="F9721" t="s">
        <v>13</v>
      </c>
      <c r="G9721" t="s">
        <v>34</v>
      </c>
      <c r="H9721" s="3">
        <v>1661</v>
      </c>
      <c r="I9721">
        <v>4562.55</v>
      </c>
      <c r="J9721" s="4">
        <v>2.7468693558097534</v>
      </c>
      <c r="K9721" s="5">
        <v>553</v>
      </c>
      <c r="L9721" s="6">
        <v>3.0036166365199999</v>
      </c>
      <c r="M9721" s="14">
        <v>8.2505424954792055</v>
      </c>
    </row>
    <row r="9722" spans="1:13">
      <c r="A9722" s="2">
        <v>44619</v>
      </c>
      <c r="B9722" t="s">
        <v>119</v>
      </c>
      <c r="C9722" t="s">
        <v>12</v>
      </c>
      <c r="D9722" t="s">
        <v>195</v>
      </c>
      <c r="E9722" t="s">
        <v>9</v>
      </c>
      <c r="F9722" t="s">
        <v>13</v>
      </c>
      <c r="G9722" t="s">
        <v>11</v>
      </c>
      <c r="H9722" s="3">
        <v>3418</v>
      </c>
      <c r="I9722">
        <v>7677.95</v>
      </c>
      <c r="J9722" s="4">
        <v>2.2463282621416032</v>
      </c>
      <c r="K9722" s="5">
        <v>553</v>
      </c>
      <c r="L9722" s="6">
        <v>6.1808318264000004</v>
      </c>
      <c r="M9722" s="14">
        <v>13.884177215189872</v>
      </c>
    </row>
    <row r="9723" spans="1:13">
      <c r="A9723" s="2">
        <v>44619</v>
      </c>
      <c r="B9723" t="s">
        <v>119</v>
      </c>
      <c r="C9723" t="s">
        <v>142</v>
      </c>
      <c r="D9723" t="s">
        <v>262</v>
      </c>
      <c r="E9723" t="s">
        <v>9</v>
      </c>
      <c r="F9723" t="s">
        <v>13</v>
      </c>
      <c r="G9723" t="s">
        <v>11</v>
      </c>
      <c r="H9723" s="3">
        <v>3501</v>
      </c>
      <c r="I9723">
        <v>7852.13</v>
      </c>
      <c r="J9723" s="4">
        <v>2.2428249071693802</v>
      </c>
      <c r="K9723" s="5">
        <v>553</v>
      </c>
      <c r="L9723" s="6">
        <v>6.3309222423099998</v>
      </c>
      <c r="M9723" s="14">
        <v>14.199150090415914</v>
      </c>
    </row>
    <row r="9724" spans="1:13">
      <c r="A9724" s="2">
        <v>44619</v>
      </c>
      <c r="B9724" t="s">
        <v>119</v>
      </c>
      <c r="C9724" t="s">
        <v>94</v>
      </c>
      <c r="D9724" t="s">
        <v>246</v>
      </c>
      <c r="E9724" t="s">
        <v>9</v>
      </c>
      <c r="F9724" t="s">
        <v>10</v>
      </c>
      <c r="G9724" t="s">
        <v>11</v>
      </c>
      <c r="H9724" s="3">
        <v>3555</v>
      </c>
      <c r="I9724">
        <v>7111.63</v>
      </c>
      <c r="J9724" s="4">
        <v>2.0004585091420535</v>
      </c>
      <c r="K9724" s="5">
        <v>584</v>
      </c>
      <c r="L9724" s="6">
        <v>6.0873287671199998</v>
      </c>
      <c r="M9724" s="14">
        <v>12.177448630136986</v>
      </c>
    </row>
    <row r="9725" spans="1:13">
      <c r="A9725" s="2">
        <v>44619</v>
      </c>
      <c r="B9725" t="s">
        <v>119</v>
      </c>
      <c r="C9725" t="s">
        <v>138</v>
      </c>
      <c r="D9725" t="s">
        <v>299</v>
      </c>
      <c r="E9725" t="s">
        <v>139</v>
      </c>
      <c r="F9725" t="s">
        <v>140</v>
      </c>
      <c r="G9725" t="s">
        <v>141</v>
      </c>
      <c r="H9725" s="3">
        <v>1997</v>
      </c>
      <c r="I9725">
        <v>3990.5</v>
      </c>
      <c r="J9725" s="4">
        <v>1.9982473710565849</v>
      </c>
      <c r="K9725" s="5">
        <v>640</v>
      </c>
      <c r="L9725" s="6">
        <v>3.1203124999999998</v>
      </c>
      <c r="M9725" s="14">
        <v>6.2351562500000002</v>
      </c>
    </row>
    <row r="9726" spans="1:13">
      <c r="A9726" s="2">
        <v>44619</v>
      </c>
      <c r="B9726" t="s">
        <v>119</v>
      </c>
      <c r="C9726" t="s">
        <v>84</v>
      </c>
      <c r="D9726" t="s">
        <v>237</v>
      </c>
      <c r="E9726" t="s">
        <v>9</v>
      </c>
      <c r="F9726" t="s">
        <v>13</v>
      </c>
      <c r="G9726" t="s">
        <v>11</v>
      </c>
      <c r="H9726" s="3">
        <v>4854</v>
      </c>
      <c r="I9726">
        <v>10904.84</v>
      </c>
      <c r="J9726" s="4">
        <v>2.2465677791512153</v>
      </c>
      <c r="K9726" s="5">
        <v>671</v>
      </c>
      <c r="L9726" s="6">
        <v>7.2339791356100003</v>
      </c>
      <c r="M9726" s="14">
        <v>16.251624441132638</v>
      </c>
    </row>
    <row r="9727" spans="1:13">
      <c r="A9727" s="2">
        <v>44619</v>
      </c>
      <c r="B9727" t="s">
        <v>119</v>
      </c>
      <c r="C9727" t="s">
        <v>91</v>
      </c>
      <c r="D9727" t="s">
        <v>243</v>
      </c>
      <c r="E9727" t="s">
        <v>36</v>
      </c>
      <c r="F9727" t="s">
        <v>59</v>
      </c>
      <c r="G9727" t="s">
        <v>37</v>
      </c>
      <c r="H9727" s="3">
        <v>1839</v>
      </c>
      <c r="I9727">
        <v>7399.15</v>
      </c>
      <c r="J9727" s="4">
        <v>4.0234638390429582</v>
      </c>
      <c r="K9727" s="5">
        <v>699</v>
      </c>
      <c r="L9727" s="6">
        <v>2.63090128755</v>
      </c>
      <c r="M9727" s="14">
        <v>10.585336194563661</v>
      </c>
    </row>
    <row r="9728" spans="1:13">
      <c r="A9728" s="2">
        <v>44619</v>
      </c>
      <c r="B9728" t="s">
        <v>119</v>
      </c>
      <c r="C9728" t="s">
        <v>110</v>
      </c>
      <c r="D9728" t="s">
        <v>293</v>
      </c>
      <c r="E9728" t="s">
        <v>9</v>
      </c>
      <c r="F9728" t="s">
        <v>10</v>
      </c>
      <c r="G9728" t="s">
        <v>34</v>
      </c>
      <c r="H9728" s="3">
        <v>8047</v>
      </c>
      <c r="I9728">
        <v>16132.38</v>
      </c>
      <c r="J9728" s="4">
        <v>2.0047694793090591</v>
      </c>
      <c r="K9728" s="5">
        <v>895</v>
      </c>
      <c r="L9728" s="6">
        <v>8.9910614525099994</v>
      </c>
      <c r="M9728" s="14">
        <v>18.025005586592179</v>
      </c>
    </row>
    <row r="9729" spans="1:13">
      <c r="A9729" s="2">
        <v>44619</v>
      </c>
      <c r="B9729" t="s">
        <v>119</v>
      </c>
      <c r="C9729" t="s">
        <v>111</v>
      </c>
      <c r="D9729" t="s">
        <v>294</v>
      </c>
      <c r="E9729" t="s">
        <v>9</v>
      </c>
      <c r="F9729" t="s">
        <v>10</v>
      </c>
      <c r="G9729" t="s">
        <v>11</v>
      </c>
      <c r="H9729" s="3">
        <v>10275</v>
      </c>
      <c r="I9729">
        <v>20575.79</v>
      </c>
      <c r="J9729" s="4">
        <v>2.0025099756691001</v>
      </c>
      <c r="K9729" s="5">
        <v>895</v>
      </c>
      <c r="L9729" s="6">
        <v>11.48044692737</v>
      </c>
      <c r="M9729" s="14">
        <v>22.989709497206704</v>
      </c>
    </row>
    <row r="9730" spans="1:13">
      <c r="A9730" s="2">
        <v>44619</v>
      </c>
      <c r="B9730" t="s">
        <v>119</v>
      </c>
      <c r="C9730" t="s">
        <v>109</v>
      </c>
      <c r="D9730" t="s">
        <v>292</v>
      </c>
      <c r="E9730" t="s">
        <v>9</v>
      </c>
      <c r="F9730" t="s">
        <v>10</v>
      </c>
      <c r="G9730" t="s">
        <v>11</v>
      </c>
      <c r="H9730" s="3">
        <v>9063</v>
      </c>
      <c r="I9730">
        <v>18471.43</v>
      </c>
      <c r="J9730" s="4">
        <v>2.038114310934569</v>
      </c>
      <c r="K9730" s="5">
        <v>1975</v>
      </c>
      <c r="L9730" s="6">
        <v>4.5888607594900002</v>
      </c>
      <c r="M9730" s="14">
        <v>9.3526227848101264</v>
      </c>
    </row>
    <row r="9731" spans="1:13">
      <c r="A9731" s="2">
        <v>44612</v>
      </c>
      <c r="B9731" t="s">
        <v>8</v>
      </c>
      <c r="C9731" t="s">
        <v>177</v>
      </c>
      <c r="D9731" t="s">
        <v>305</v>
      </c>
      <c r="E9731" t="s">
        <v>36</v>
      </c>
      <c r="F9731" t="s">
        <v>27</v>
      </c>
      <c r="G9731" t="s">
        <v>178</v>
      </c>
      <c r="H9731" s="3">
        <v>0</v>
      </c>
      <c r="I9731">
        <v>0</v>
      </c>
      <c r="J9731" s="4">
        <v>0</v>
      </c>
      <c r="K9731" s="5">
        <v>0</v>
      </c>
      <c r="L9731" s="6">
        <v>0</v>
      </c>
      <c r="M9731" s="14">
        <v>0</v>
      </c>
    </row>
    <row r="9732" spans="1:13">
      <c r="A9732" s="2">
        <v>44612</v>
      </c>
      <c r="B9732" t="s">
        <v>8</v>
      </c>
      <c r="C9732" t="s">
        <v>179</v>
      </c>
      <c r="D9732" t="s">
        <v>283</v>
      </c>
      <c r="E9732" t="s">
        <v>36</v>
      </c>
      <c r="F9732" t="s">
        <v>27</v>
      </c>
      <c r="G9732" t="s">
        <v>153</v>
      </c>
      <c r="H9732" s="3">
        <v>0</v>
      </c>
      <c r="I9732">
        <v>0</v>
      </c>
      <c r="J9732" s="4">
        <v>0</v>
      </c>
      <c r="K9732" s="5">
        <v>0</v>
      </c>
      <c r="L9732" s="6">
        <v>0</v>
      </c>
      <c r="M9732" s="14">
        <v>0</v>
      </c>
    </row>
    <row r="9733" spans="1:13">
      <c r="A9733" s="2">
        <v>44612</v>
      </c>
      <c r="B9733" t="s">
        <v>8</v>
      </c>
      <c r="C9733" t="s">
        <v>155</v>
      </c>
      <c r="D9733" t="s">
        <v>300</v>
      </c>
      <c r="E9733" t="s">
        <v>9</v>
      </c>
      <c r="F9733" t="s">
        <v>27</v>
      </c>
      <c r="G9733" t="s">
        <v>11</v>
      </c>
      <c r="H9733" s="3">
        <v>0</v>
      </c>
      <c r="I9733">
        <v>0</v>
      </c>
      <c r="J9733" s="4">
        <v>0</v>
      </c>
      <c r="K9733" s="5">
        <v>0</v>
      </c>
      <c r="L9733" s="6">
        <v>0</v>
      </c>
      <c r="M9733" s="14">
        <v>0</v>
      </c>
    </row>
    <row r="9734" spans="1:13">
      <c r="A9734" s="2">
        <v>44612</v>
      </c>
      <c r="B9734" t="s">
        <v>8</v>
      </c>
      <c r="C9734" t="s">
        <v>157</v>
      </c>
      <c r="D9734" t="s">
        <v>301</v>
      </c>
      <c r="E9734" t="s">
        <v>26</v>
      </c>
      <c r="F9734" t="s">
        <v>27</v>
      </c>
      <c r="G9734" t="s">
        <v>28</v>
      </c>
      <c r="H9734" s="3">
        <v>0</v>
      </c>
      <c r="I9734">
        <v>0</v>
      </c>
      <c r="J9734" s="4">
        <v>0</v>
      </c>
      <c r="K9734" s="5">
        <v>0</v>
      </c>
      <c r="L9734" s="6">
        <v>0</v>
      </c>
      <c r="M9734" s="14">
        <v>0</v>
      </c>
    </row>
    <row r="9735" spans="1:13">
      <c r="A9735" s="2">
        <v>44612</v>
      </c>
      <c r="B9735" t="s">
        <v>8</v>
      </c>
      <c r="C9735" t="s">
        <v>180</v>
      </c>
      <c r="D9735" t="s">
        <v>306</v>
      </c>
      <c r="E9735" t="s">
        <v>36</v>
      </c>
      <c r="F9735" t="s">
        <v>10</v>
      </c>
      <c r="G9735" t="s">
        <v>37</v>
      </c>
      <c r="H9735" s="3">
        <v>0</v>
      </c>
      <c r="I9735">
        <v>0</v>
      </c>
      <c r="J9735" s="4">
        <v>0</v>
      </c>
      <c r="K9735" s="5">
        <v>0</v>
      </c>
      <c r="L9735" s="6">
        <v>0</v>
      </c>
      <c r="M9735" s="14">
        <v>0</v>
      </c>
    </row>
    <row r="9736" spans="1:13">
      <c r="A9736" s="2">
        <v>44612</v>
      </c>
      <c r="B9736" t="s">
        <v>8</v>
      </c>
      <c r="C9736" t="s">
        <v>182</v>
      </c>
      <c r="D9736" t="s">
        <v>308</v>
      </c>
      <c r="E9736" t="s">
        <v>36</v>
      </c>
      <c r="F9736" t="s">
        <v>10</v>
      </c>
      <c r="G9736" t="s">
        <v>37</v>
      </c>
      <c r="H9736" s="3">
        <v>0</v>
      </c>
      <c r="I9736">
        <v>0</v>
      </c>
      <c r="J9736" s="4">
        <v>0</v>
      </c>
      <c r="K9736" s="5">
        <v>0</v>
      </c>
      <c r="L9736" s="6">
        <v>0</v>
      </c>
      <c r="M9736" s="14">
        <v>0</v>
      </c>
    </row>
    <row r="9737" spans="1:13">
      <c r="A9737" s="2">
        <v>44612</v>
      </c>
      <c r="B9737" t="s">
        <v>8</v>
      </c>
      <c r="C9737" t="s">
        <v>135</v>
      </c>
      <c r="D9737" t="s">
        <v>298</v>
      </c>
      <c r="E9737" t="s">
        <v>106</v>
      </c>
      <c r="F9737" t="s">
        <v>10</v>
      </c>
      <c r="G9737" t="s">
        <v>107</v>
      </c>
      <c r="H9737" s="3">
        <v>0</v>
      </c>
      <c r="I9737">
        <v>0</v>
      </c>
      <c r="J9737" s="4">
        <v>0</v>
      </c>
      <c r="K9737" s="5">
        <v>0</v>
      </c>
      <c r="L9737" s="6">
        <v>0</v>
      </c>
      <c r="M9737" s="14">
        <v>0</v>
      </c>
    </row>
    <row r="9738" spans="1:13">
      <c r="A9738" s="2">
        <v>44612</v>
      </c>
      <c r="B9738" t="s">
        <v>8</v>
      </c>
      <c r="C9738" t="s">
        <v>122</v>
      </c>
      <c r="D9738" t="s">
        <v>296</v>
      </c>
      <c r="E9738" t="s">
        <v>9</v>
      </c>
      <c r="F9738" t="s">
        <v>10</v>
      </c>
      <c r="G9738" t="s">
        <v>123</v>
      </c>
      <c r="H9738" s="3">
        <v>0</v>
      </c>
      <c r="I9738">
        <v>0</v>
      </c>
      <c r="J9738" s="4">
        <v>0</v>
      </c>
      <c r="K9738" s="5">
        <v>0</v>
      </c>
      <c r="L9738" s="6">
        <v>0</v>
      </c>
      <c r="M9738" s="14">
        <v>0</v>
      </c>
    </row>
    <row r="9739" spans="1:13">
      <c r="A9739" s="2">
        <v>44612</v>
      </c>
      <c r="B9739" t="s">
        <v>8</v>
      </c>
      <c r="C9739" t="s">
        <v>183</v>
      </c>
      <c r="D9739" t="s">
        <v>316</v>
      </c>
      <c r="E9739" t="s">
        <v>9</v>
      </c>
      <c r="F9739" t="s">
        <v>10</v>
      </c>
      <c r="G9739" t="s">
        <v>123</v>
      </c>
      <c r="H9739" s="3">
        <v>0</v>
      </c>
      <c r="I9739">
        <v>0</v>
      </c>
      <c r="J9739" s="4">
        <v>0</v>
      </c>
      <c r="K9739" s="5">
        <v>0</v>
      </c>
      <c r="L9739" s="6">
        <v>0</v>
      </c>
      <c r="M9739" s="14">
        <v>0</v>
      </c>
    </row>
    <row r="9740" spans="1:13">
      <c r="A9740" s="2">
        <v>44612</v>
      </c>
      <c r="B9740" t="s">
        <v>8</v>
      </c>
      <c r="C9740" t="s">
        <v>184</v>
      </c>
      <c r="D9740" t="s">
        <v>309</v>
      </c>
      <c r="E9740" t="s">
        <v>9</v>
      </c>
      <c r="F9740" t="s">
        <v>10</v>
      </c>
      <c r="G9740" t="s">
        <v>123</v>
      </c>
      <c r="H9740" s="3">
        <v>0</v>
      </c>
      <c r="I9740">
        <v>0</v>
      </c>
      <c r="J9740" s="4">
        <v>0</v>
      </c>
      <c r="K9740" s="5">
        <v>0</v>
      </c>
      <c r="L9740" s="6">
        <v>0</v>
      </c>
      <c r="M9740" s="14">
        <v>0</v>
      </c>
    </row>
    <row r="9741" spans="1:13">
      <c r="A9741" s="2">
        <v>44612</v>
      </c>
      <c r="B9741" t="s">
        <v>8</v>
      </c>
      <c r="C9741" t="s">
        <v>118</v>
      </c>
      <c r="D9741" t="s">
        <v>295</v>
      </c>
      <c r="E9741" t="s">
        <v>9</v>
      </c>
      <c r="F9741" t="s">
        <v>10</v>
      </c>
      <c r="G9741" t="s">
        <v>11</v>
      </c>
      <c r="H9741" s="3">
        <v>0</v>
      </c>
      <c r="I9741">
        <v>0</v>
      </c>
      <c r="J9741" s="4">
        <v>0</v>
      </c>
      <c r="K9741" s="5">
        <v>0</v>
      </c>
      <c r="L9741" s="6">
        <v>0</v>
      </c>
      <c r="M9741" s="14">
        <v>0</v>
      </c>
    </row>
    <row r="9742" spans="1:13">
      <c r="A9742" s="2">
        <v>44612</v>
      </c>
      <c r="B9742" t="s">
        <v>8</v>
      </c>
      <c r="C9742" t="s">
        <v>185</v>
      </c>
      <c r="D9742" t="s">
        <v>284</v>
      </c>
      <c r="E9742" t="s">
        <v>9</v>
      </c>
      <c r="F9742" t="s">
        <v>10</v>
      </c>
      <c r="G9742" t="s">
        <v>11</v>
      </c>
      <c r="H9742" s="3">
        <v>0</v>
      </c>
      <c r="I9742">
        <v>0</v>
      </c>
      <c r="J9742" s="4">
        <v>0</v>
      </c>
      <c r="K9742" s="5">
        <v>0</v>
      </c>
      <c r="L9742" s="6">
        <v>0</v>
      </c>
      <c r="M9742" s="14">
        <v>0</v>
      </c>
    </row>
    <row r="9743" spans="1:13">
      <c r="A9743" s="2">
        <v>44612</v>
      </c>
      <c r="B9743" t="s">
        <v>8</v>
      </c>
      <c r="C9743" t="s">
        <v>169</v>
      </c>
      <c r="D9743" t="s">
        <v>279</v>
      </c>
      <c r="E9743" t="s">
        <v>9</v>
      </c>
      <c r="F9743" t="s">
        <v>10</v>
      </c>
      <c r="G9743" t="s">
        <v>11</v>
      </c>
      <c r="H9743" s="3">
        <v>0</v>
      </c>
      <c r="I9743">
        <v>0</v>
      </c>
      <c r="J9743" s="4">
        <v>0</v>
      </c>
      <c r="K9743" s="5">
        <v>0</v>
      </c>
      <c r="L9743" s="6">
        <v>0</v>
      </c>
      <c r="M9743" s="14">
        <v>0</v>
      </c>
    </row>
    <row r="9744" spans="1:13">
      <c r="A9744" s="2">
        <v>44612</v>
      </c>
      <c r="B9744" t="s">
        <v>8</v>
      </c>
      <c r="C9744" t="s">
        <v>186</v>
      </c>
      <c r="D9744" t="s">
        <v>285</v>
      </c>
      <c r="E9744" t="s">
        <v>21</v>
      </c>
      <c r="F9744" t="s">
        <v>10</v>
      </c>
      <c r="G9744" t="s">
        <v>37</v>
      </c>
      <c r="H9744" s="3">
        <v>0</v>
      </c>
      <c r="I9744">
        <v>0</v>
      </c>
      <c r="J9744" s="4">
        <v>0</v>
      </c>
      <c r="K9744" s="5">
        <v>0</v>
      </c>
      <c r="L9744" s="6">
        <v>0</v>
      </c>
      <c r="M9744" s="14">
        <v>0</v>
      </c>
    </row>
    <row r="9745" spans="1:13">
      <c r="A9745" s="2">
        <v>44612</v>
      </c>
      <c r="B9745" t="s">
        <v>8</v>
      </c>
      <c r="C9745" t="s">
        <v>187</v>
      </c>
      <c r="D9745" t="s">
        <v>286</v>
      </c>
      <c r="E9745" t="s">
        <v>21</v>
      </c>
      <c r="F9745" t="s">
        <v>10</v>
      </c>
      <c r="G9745" t="s">
        <v>37</v>
      </c>
      <c r="H9745" s="3">
        <v>0</v>
      </c>
      <c r="I9745">
        <v>0</v>
      </c>
      <c r="J9745" s="4">
        <v>0</v>
      </c>
      <c r="K9745" s="5">
        <v>0</v>
      </c>
      <c r="L9745" s="6">
        <v>0</v>
      </c>
      <c r="M9745" s="14">
        <v>0</v>
      </c>
    </row>
    <row r="9746" spans="1:13">
      <c r="A9746" s="2">
        <v>44612</v>
      </c>
      <c r="B9746" t="s">
        <v>8</v>
      </c>
      <c r="C9746" t="s">
        <v>188</v>
      </c>
      <c r="D9746" t="s">
        <v>310</v>
      </c>
      <c r="E9746" t="s">
        <v>26</v>
      </c>
      <c r="F9746" t="s">
        <v>10</v>
      </c>
      <c r="G9746" t="s">
        <v>28</v>
      </c>
      <c r="H9746" s="3">
        <v>0</v>
      </c>
      <c r="I9746">
        <v>0</v>
      </c>
      <c r="J9746" s="4">
        <v>0</v>
      </c>
      <c r="K9746" s="5">
        <v>0</v>
      </c>
      <c r="L9746" s="6">
        <v>0</v>
      </c>
      <c r="M9746" s="14">
        <v>0</v>
      </c>
    </row>
    <row r="9747" spans="1:13">
      <c r="A9747" s="2">
        <v>44612</v>
      </c>
      <c r="B9747" t="s">
        <v>8</v>
      </c>
      <c r="C9747" t="s">
        <v>189</v>
      </c>
      <c r="D9747" t="s">
        <v>311</v>
      </c>
      <c r="E9747" t="s">
        <v>26</v>
      </c>
      <c r="F9747" t="s">
        <v>10</v>
      </c>
      <c r="G9747" t="s">
        <v>28</v>
      </c>
      <c r="H9747" s="3">
        <v>0</v>
      </c>
      <c r="I9747">
        <v>0</v>
      </c>
      <c r="J9747" s="4">
        <v>0</v>
      </c>
      <c r="K9747" s="5">
        <v>0</v>
      </c>
      <c r="L9747" s="6">
        <v>0</v>
      </c>
      <c r="M9747" s="14">
        <v>0</v>
      </c>
    </row>
    <row r="9748" spans="1:13">
      <c r="A9748" s="2">
        <v>44612</v>
      </c>
      <c r="B9748" t="s">
        <v>8</v>
      </c>
      <c r="C9748" t="s">
        <v>190</v>
      </c>
      <c r="D9748" t="s">
        <v>312</v>
      </c>
      <c r="E9748" t="s">
        <v>26</v>
      </c>
      <c r="F9748" t="s">
        <v>10</v>
      </c>
      <c r="G9748" t="s">
        <v>28</v>
      </c>
      <c r="H9748" s="3">
        <v>0</v>
      </c>
      <c r="I9748">
        <v>0</v>
      </c>
      <c r="J9748" s="4">
        <v>0</v>
      </c>
      <c r="K9748" s="5">
        <v>0</v>
      </c>
      <c r="L9748" s="6">
        <v>0</v>
      </c>
      <c r="M9748" s="14">
        <v>0</v>
      </c>
    </row>
    <row r="9749" spans="1:13">
      <c r="A9749" s="2">
        <v>44612</v>
      </c>
      <c r="B9749" t="s">
        <v>8</v>
      </c>
      <c r="C9749" t="s">
        <v>181</v>
      </c>
      <c r="D9749" t="s">
        <v>307</v>
      </c>
      <c r="E9749" t="s">
        <v>36</v>
      </c>
      <c r="F9749" t="s">
        <v>10</v>
      </c>
      <c r="G9749" t="s">
        <v>37</v>
      </c>
      <c r="H9749" s="3">
        <v>0</v>
      </c>
      <c r="I9749">
        <v>0</v>
      </c>
      <c r="J9749" s="4">
        <v>0</v>
      </c>
      <c r="K9749" s="5">
        <v>1</v>
      </c>
      <c r="L9749" s="6">
        <v>0</v>
      </c>
      <c r="M9749" s="14">
        <v>0</v>
      </c>
    </row>
    <row r="9750" spans="1:13">
      <c r="A9750" s="2">
        <v>44612</v>
      </c>
      <c r="B9750" t="s">
        <v>8</v>
      </c>
      <c r="C9750" t="s">
        <v>166</v>
      </c>
      <c r="D9750" t="s">
        <v>302</v>
      </c>
      <c r="E9750" t="s">
        <v>9</v>
      </c>
      <c r="F9750" t="s">
        <v>10</v>
      </c>
      <c r="G9750" t="s">
        <v>123</v>
      </c>
      <c r="H9750" s="3">
        <v>0</v>
      </c>
      <c r="I9750">
        <v>0</v>
      </c>
      <c r="J9750" s="4">
        <v>0</v>
      </c>
      <c r="K9750" s="5">
        <v>1</v>
      </c>
      <c r="L9750" s="6">
        <v>0</v>
      </c>
      <c r="M9750" s="14">
        <v>0</v>
      </c>
    </row>
    <row r="9751" spans="1:13">
      <c r="A9751" s="2">
        <v>44612</v>
      </c>
      <c r="B9751" t="s">
        <v>8</v>
      </c>
      <c r="C9751" t="s">
        <v>191</v>
      </c>
      <c r="D9751" t="s">
        <v>287</v>
      </c>
      <c r="E9751" t="s">
        <v>36</v>
      </c>
      <c r="F9751" t="s">
        <v>27</v>
      </c>
      <c r="G9751" t="s">
        <v>37</v>
      </c>
      <c r="H9751" s="3">
        <v>0</v>
      </c>
      <c r="I9751">
        <v>0</v>
      </c>
      <c r="J9751" s="4">
        <v>0</v>
      </c>
      <c r="K9751" s="5">
        <v>2</v>
      </c>
      <c r="L9751" s="6">
        <v>0</v>
      </c>
      <c r="M9751" s="14">
        <v>0</v>
      </c>
    </row>
    <row r="9752" spans="1:13">
      <c r="A9752" s="2">
        <v>44612</v>
      </c>
      <c r="B9752" t="s">
        <v>8</v>
      </c>
      <c r="C9752" t="s">
        <v>158</v>
      </c>
      <c r="D9752" t="s">
        <v>271</v>
      </c>
      <c r="E9752" t="s">
        <v>26</v>
      </c>
      <c r="F9752" t="s">
        <v>27</v>
      </c>
      <c r="G9752" t="s">
        <v>28</v>
      </c>
      <c r="H9752" s="3">
        <v>0</v>
      </c>
      <c r="I9752">
        <v>0</v>
      </c>
      <c r="J9752" s="4">
        <v>0</v>
      </c>
      <c r="K9752" s="5">
        <v>2</v>
      </c>
      <c r="L9752" s="6">
        <v>0</v>
      </c>
      <c r="M9752" s="14">
        <v>0</v>
      </c>
    </row>
    <row r="9753" spans="1:13">
      <c r="A9753" s="2">
        <v>44612</v>
      </c>
      <c r="B9753" t="s">
        <v>8</v>
      </c>
      <c r="C9753" t="s">
        <v>90</v>
      </c>
      <c r="D9753" t="s">
        <v>242</v>
      </c>
      <c r="E9753" t="s">
        <v>9</v>
      </c>
      <c r="F9753" t="s">
        <v>10</v>
      </c>
      <c r="G9753" t="s">
        <v>11</v>
      </c>
      <c r="H9753" s="3">
        <v>0</v>
      </c>
      <c r="I9753">
        <v>0</v>
      </c>
      <c r="J9753" s="4">
        <v>0</v>
      </c>
      <c r="K9753" s="5">
        <v>2</v>
      </c>
      <c r="L9753" s="6">
        <v>0</v>
      </c>
      <c r="M9753" s="14">
        <v>0</v>
      </c>
    </row>
    <row r="9754" spans="1:13">
      <c r="A9754" s="2">
        <v>44612</v>
      </c>
      <c r="B9754" t="s">
        <v>8</v>
      </c>
      <c r="C9754" t="s">
        <v>159</v>
      </c>
      <c r="D9754" t="s">
        <v>272</v>
      </c>
      <c r="E9754" t="s">
        <v>26</v>
      </c>
      <c r="F9754" t="s">
        <v>27</v>
      </c>
      <c r="G9754" t="s">
        <v>28</v>
      </c>
      <c r="H9754" s="3">
        <v>1</v>
      </c>
      <c r="I9754">
        <v>2</v>
      </c>
      <c r="J9754" s="4">
        <v>2</v>
      </c>
      <c r="K9754" s="5">
        <v>2</v>
      </c>
      <c r="L9754" s="6">
        <v>0.5</v>
      </c>
      <c r="M9754" s="14">
        <v>1</v>
      </c>
    </row>
    <row r="9755" spans="1:13">
      <c r="A9755" s="2">
        <v>44612</v>
      </c>
      <c r="B9755" t="s">
        <v>8</v>
      </c>
      <c r="C9755" t="s">
        <v>14</v>
      </c>
      <c r="D9755" t="s">
        <v>196</v>
      </c>
      <c r="E9755" t="s">
        <v>15</v>
      </c>
      <c r="F9755" t="s">
        <v>16</v>
      </c>
      <c r="G9755" t="s">
        <v>17</v>
      </c>
      <c r="H9755" s="3">
        <v>5</v>
      </c>
      <c r="I9755">
        <v>59</v>
      </c>
      <c r="J9755" s="4">
        <v>11.8</v>
      </c>
      <c r="K9755" s="5">
        <v>2</v>
      </c>
      <c r="L9755" s="6">
        <v>2.5</v>
      </c>
      <c r="M9755" s="14">
        <v>29.5</v>
      </c>
    </row>
    <row r="9756" spans="1:13">
      <c r="A9756" s="2">
        <v>44612</v>
      </c>
      <c r="B9756" t="s">
        <v>8</v>
      </c>
      <c r="C9756" t="s">
        <v>167</v>
      </c>
      <c r="D9756" t="s">
        <v>303</v>
      </c>
      <c r="E9756" t="s">
        <v>9</v>
      </c>
      <c r="F9756" t="s">
        <v>10</v>
      </c>
      <c r="G9756" t="s">
        <v>123</v>
      </c>
      <c r="H9756" s="3">
        <v>1</v>
      </c>
      <c r="I9756">
        <v>0</v>
      </c>
      <c r="J9756" s="4">
        <v>0</v>
      </c>
      <c r="K9756" s="5">
        <v>2</v>
      </c>
      <c r="L9756" s="6">
        <v>0.5</v>
      </c>
      <c r="M9756" s="14">
        <v>0</v>
      </c>
    </row>
    <row r="9757" spans="1:13">
      <c r="A9757" s="2">
        <v>44612</v>
      </c>
      <c r="B9757" t="s">
        <v>8</v>
      </c>
      <c r="C9757" t="s">
        <v>18</v>
      </c>
      <c r="D9757" t="s">
        <v>197</v>
      </c>
      <c r="E9757" t="s">
        <v>15</v>
      </c>
      <c r="F9757" t="s">
        <v>10</v>
      </c>
      <c r="G9757" t="s">
        <v>17</v>
      </c>
      <c r="H9757" s="3">
        <v>35</v>
      </c>
      <c r="I9757">
        <v>217</v>
      </c>
      <c r="J9757" s="4">
        <v>6.2</v>
      </c>
      <c r="K9757" s="5">
        <v>2</v>
      </c>
      <c r="L9757" s="6">
        <v>17.5</v>
      </c>
      <c r="M9757" s="14">
        <v>108.5</v>
      </c>
    </row>
    <row r="9758" spans="1:13">
      <c r="A9758" s="2">
        <v>44612</v>
      </c>
      <c r="B9758" t="s">
        <v>8</v>
      </c>
      <c r="C9758" t="s">
        <v>19</v>
      </c>
      <c r="D9758" t="s">
        <v>198</v>
      </c>
      <c r="E9758" t="s">
        <v>15</v>
      </c>
      <c r="F9758" t="s">
        <v>10</v>
      </c>
      <c r="G9758" t="s">
        <v>17</v>
      </c>
      <c r="H9758" s="3">
        <v>36</v>
      </c>
      <c r="I9758">
        <v>235</v>
      </c>
      <c r="J9758" s="4">
        <v>6.5277777777777777</v>
      </c>
      <c r="K9758" s="5">
        <v>2</v>
      </c>
      <c r="L9758" s="6">
        <v>18</v>
      </c>
      <c r="M9758" s="14">
        <v>117.5</v>
      </c>
    </row>
    <row r="9759" spans="1:13">
      <c r="A9759" s="2">
        <v>44612</v>
      </c>
      <c r="B9759" t="s">
        <v>8</v>
      </c>
      <c r="C9759" t="s">
        <v>154</v>
      </c>
      <c r="D9759" t="s">
        <v>269</v>
      </c>
      <c r="E9759" t="s">
        <v>36</v>
      </c>
      <c r="F9759" t="s">
        <v>27</v>
      </c>
      <c r="G9759" t="s">
        <v>37</v>
      </c>
      <c r="H9759" s="3">
        <v>0</v>
      </c>
      <c r="I9759">
        <v>0</v>
      </c>
      <c r="J9759" s="4">
        <v>0</v>
      </c>
      <c r="K9759" s="5">
        <v>3</v>
      </c>
      <c r="L9759" s="6">
        <v>0</v>
      </c>
      <c r="M9759" s="14">
        <v>0</v>
      </c>
    </row>
    <row r="9760" spans="1:13">
      <c r="A9760" s="2">
        <v>44612</v>
      </c>
      <c r="B9760" t="s">
        <v>8</v>
      </c>
      <c r="C9760" t="s">
        <v>124</v>
      </c>
      <c r="D9760" t="s">
        <v>297</v>
      </c>
      <c r="E9760" t="s">
        <v>9</v>
      </c>
      <c r="F9760" t="s">
        <v>10</v>
      </c>
      <c r="G9760" t="s">
        <v>11</v>
      </c>
      <c r="H9760" s="3">
        <v>0</v>
      </c>
      <c r="I9760">
        <v>0</v>
      </c>
      <c r="J9760" s="4">
        <v>0</v>
      </c>
      <c r="K9760" s="5">
        <v>3</v>
      </c>
      <c r="L9760" s="6">
        <v>0</v>
      </c>
      <c r="M9760" s="14">
        <v>0</v>
      </c>
    </row>
    <row r="9761" spans="1:13">
      <c r="A9761" s="2">
        <v>44612</v>
      </c>
      <c r="B9761" t="s">
        <v>8</v>
      </c>
      <c r="C9761" t="s">
        <v>152</v>
      </c>
      <c r="D9761" t="s">
        <v>268</v>
      </c>
      <c r="E9761" t="s">
        <v>36</v>
      </c>
      <c r="F9761" t="s">
        <v>27</v>
      </c>
      <c r="G9761" t="s">
        <v>153</v>
      </c>
      <c r="H9761" s="3">
        <v>5</v>
      </c>
      <c r="I9761">
        <v>8</v>
      </c>
      <c r="J9761" s="4">
        <v>1.6</v>
      </c>
      <c r="K9761" s="5">
        <v>5</v>
      </c>
      <c r="L9761" s="6">
        <v>1</v>
      </c>
      <c r="M9761" s="14">
        <v>1.6</v>
      </c>
    </row>
    <row r="9762" spans="1:13">
      <c r="A9762" s="2">
        <v>44612</v>
      </c>
      <c r="B9762" t="s">
        <v>8</v>
      </c>
      <c r="C9762" t="s">
        <v>156</v>
      </c>
      <c r="D9762" t="s">
        <v>270</v>
      </c>
      <c r="E9762" t="s">
        <v>9</v>
      </c>
      <c r="F9762" t="s">
        <v>27</v>
      </c>
      <c r="G9762" t="s">
        <v>11</v>
      </c>
      <c r="H9762" s="3">
        <v>4</v>
      </c>
      <c r="I9762">
        <v>3</v>
      </c>
      <c r="J9762" s="4">
        <v>0.75</v>
      </c>
      <c r="K9762" s="5">
        <v>8</v>
      </c>
      <c r="L9762" s="6">
        <v>0.5</v>
      </c>
      <c r="M9762" s="14">
        <v>0.375</v>
      </c>
    </row>
    <row r="9763" spans="1:13">
      <c r="A9763" s="2">
        <v>44612</v>
      </c>
      <c r="B9763" t="s">
        <v>8</v>
      </c>
      <c r="C9763" t="s">
        <v>165</v>
      </c>
      <c r="D9763" t="s">
        <v>278</v>
      </c>
      <c r="E9763" t="s">
        <v>9</v>
      </c>
      <c r="F9763" t="s">
        <v>114</v>
      </c>
      <c r="G9763" t="s">
        <v>151</v>
      </c>
      <c r="H9763" s="3">
        <v>2</v>
      </c>
      <c r="I9763">
        <v>4</v>
      </c>
      <c r="J9763" s="4">
        <v>2</v>
      </c>
      <c r="K9763" s="5">
        <v>13</v>
      </c>
      <c r="L9763" s="6">
        <v>0.15384615384</v>
      </c>
      <c r="M9763" s="14">
        <v>0.30769230769230771</v>
      </c>
    </row>
    <row r="9764" spans="1:13">
      <c r="A9764" s="2">
        <v>44612</v>
      </c>
      <c r="B9764" t="s">
        <v>8</v>
      </c>
      <c r="C9764" t="s">
        <v>164</v>
      </c>
      <c r="D9764" t="s">
        <v>277</v>
      </c>
      <c r="E9764" t="s">
        <v>9</v>
      </c>
      <c r="F9764" t="s">
        <v>114</v>
      </c>
      <c r="G9764" t="s">
        <v>151</v>
      </c>
      <c r="H9764" s="3">
        <v>10</v>
      </c>
      <c r="I9764">
        <v>9</v>
      </c>
      <c r="J9764" s="4">
        <v>0.9</v>
      </c>
      <c r="K9764" s="5">
        <v>17</v>
      </c>
      <c r="L9764" s="6">
        <v>0.58823529410999997</v>
      </c>
      <c r="M9764" s="14">
        <v>0.52941176470588236</v>
      </c>
    </row>
    <row r="9765" spans="1:13">
      <c r="A9765" s="2">
        <v>44612</v>
      </c>
      <c r="B9765" t="s">
        <v>8</v>
      </c>
      <c r="C9765" t="s">
        <v>168</v>
      </c>
      <c r="D9765" t="s">
        <v>314</v>
      </c>
      <c r="E9765" t="s">
        <v>36</v>
      </c>
      <c r="F9765" t="s">
        <v>114</v>
      </c>
      <c r="G9765" t="s">
        <v>115</v>
      </c>
      <c r="H9765" s="3">
        <v>10</v>
      </c>
      <c r="I9765">
        <v>6</v>
      </c>
      <c r="J9765" s="4">
        <v>0.6</v>
      </c>
      <c r="K9765" s="5">
        <v>24</v>
      </c>
      <c r="L9765" s="6">
        <v>0.41666666666000002</v>
      </c>
      <c r="M9765" s="14">
        <v>0.25</v>
      </c>
    </row>
    <row r="9766" spans="1:13">
      <c r="A9766" s="2">
        <v>44612</v>
      </c>
      <c r="B9766" t="s">
        <v>8</v>
      </c>
      <c r="C9766" t="s">
        <v>143</v>
      </c>
      <c r="D9766" t="s">
        <v>263</v>
      </c>
      <c r="E9766" t="s">
        <v>144</v>
      </c>
      <c r="F9766" t="s">
        <v>33</v>
      </c>
      <c r="G9766" t="s">
        <v>145</v>
      </c>
      <c r="H9766" s="3">
        <v>41</v>
      </c>
      <c r="I9766">
        <v>158</v>
      </c>
      <c r="J9766" s="4">
        <v>3.8536585365853657</v>
      </c>
      <c r="K9766" s="5">
        <v>101</v>
      </c>
      <c r="L9766" s="6">
        <v>0.40594059404999999</v>
      </c>
      <c r="M9766" s="14">
        <v>1.5643564356435644</v>
      </c>
    </row>
    <row r="9767" spans="1:13">
      <c r="A9767" s="2">
        <v>44612</v>
      </c>
      <c r="B9767" t="s">
        <v>8</v>
      </c>
      <c r="C9767" t="s">
        <v>57</v>
      </c>
      <c r="D9767" t="s">
        <v>217</v>
      </c>
      <c r="E9767" t="s">
        <v>58</v>
      </c>
      <c r="F9767" t="s">
        <v>59</v>
      </c>
      <c r="G9767" t="s">
        <v>60</v>
      </c>
      <c r="H9767" s="3">
        <v>113</v>
      </c>
      <c r="I9767">
        <v>752</v>
      </c>
      <c r="J9767" s="4">
        <v>6.6548672566371678</v>
      </c>
      <c r="K9767" s="5">
        <v>111</v>
      </c>
      <c r="L9767" s="6">
        <v>1.01801801801</v>
      </c>
      <c r="M9767" s="14">
        <v>6.7747747747747749</v>
      </c>
    </row>
    <row r="9768" spans="1:13">
      <c r="A9768" s="2">
        <v>44612</v>
      </c>
      <c r="B9768" t="s">
        <v>8</v>
      </c>
      <c r="C9768" t="s">
        <v>149</v>
      </c>
      <c r="D9768" t="s">
        <v>267</v>
      </c>
      <c r="E9768" t="s">
        <v>26</v>
      </c>
      <c r="F9768" t="s">
        <v>27</v>
      </c>
      <c r="G9768" t="s">
        <v>28</v>
      </c>
      <c r="H9768" s="3">
        <v>127</v>
      </c>
      <c r="I9768">
        <v>355</v>
      </c>
      <c r="J9768" s="4">
        <v>2.795275590551181</v>
      </c>
      <c r="K9768" s="5">
        <v>152</v>
      </c>
      <c r="L9768" s="6">
        <v>0.83552631578000003</v>
      </c>
      <c r="M9768" s="14">
        <v>2.3355263157894739</v>
      </c>
    </row>
    <row r="9769" spans="1:13">
      <c r="A9769" s="2">
        <v>44612</v>
      </c>
      <c r="B9769" t="s">
        <v>8</v>
      </c>
      <c r="C9769" t="s">
        <v>38</v>
      </c>
      <c r="D9769" t="s">
        <v>206</v>
      </c>
      <c r="E9769" t="s">
        <v>39</v>
      </c>
      <c r="F9769" t="s">
        <v>33</v>
      </c>
      <c r="G9769" t="s">
        <v>40</v>
      </c>
      <c r="H9769" s="3">
        <v>55</v>
      </c>
      <c r="I9769">
        <v>200</v>
      </c>
      <c r="J9769" s="4">
        <v>3.6363636363636362</v>
      </c>
      <c r="K9769" s="5">
        <v>163</v>
      </c>
      <c r="L9769" s="6">
        <v>0.33742331287999999</v>
      </c>
      <c r="M9769" s="14">
        <v>1.2269938650306749</v>
      </c>
    </row>
    <row r="9770" spans="1:13">
      <c r="A9770" s="2">
        <v>44612</v>
      </c>
      <c r="B9770" t="s">
        <v>8</v>
      </c>
      <c r="C9770" t="s">
        <v>100</v>
      </c>
      <c r="D9770" t="s">
        <v>251</v>
      </c>
      <c r="E9770" t="s">
        <v>9</v>
      </c>
      <c r="F9770" t="s">
        <v>16</v>
      </c>
      <c r="G9770" t="s">
        <v>11</v>
      </c>
      <c r="H9770" s="3">
        <v>287</v>
      </c>
      <c r="I9770">
        <v>995</v>
      </c>
      <c r="J9770" s="4">
        <v>3.4668989547038329</v>
      </c>
      <c r="K9770" s="5">
        <v>190</v>
      </c>
      <c r="L9770" s="6">
        <v>1.51052631578</v>
      </c>
      <c r="M9770" s="14">
        <v>5.2368421052631575</v>
      </c>
    </row>
    <row r="9771" spans="1:13">
      <c r="A9771" s="2">
        <v>44612</v>
      </c>
      <c r="B9771" t="s">
        <v>8</v>
      </c>
      <c r="C9771" t="s">
        <v>98</v>
      </c>
      <c r="D9771" t="s">
        <v>249</v>
      </c>
      <c r="E9771" t="s">
        <v>36</v>
      </c>
      <c r="F9771" t="s">
        <v>16</v>
      </c>
      <c r="G9771" t="s">
        <v>37</v>
      </c>
      <c r="H9771" s="3">
        <v>304</v>
      </c>
      <c r="I9771">
        <v>1152</v>
      </c>
      <c r="J9771" s="4">
        <v>3.7894736842105261</v>
      </c>
      <c r="K9771" s="5">
        <v>218</v>
      </c>
      <c r="L9771" s="6">
        <v>1.39449541284</v>
      </c>
      <c r="M9771" s="14">
        <v>5.2844036697247709</v>
      </c>
    </row>
    <row r="9772" spans="1:13">
      <c r="A9772" s="2">
        <v>44612</v>
      </c>
      <c r="B9772" t="s">
        <v>8</v>
      </c>
      <c r="C9772" t="s">
        <v>93</v>
      </c>
      <c r="D9772" t="s">
        <v>245</v>
      </c>
      <c r="E9772" t="s">
        <v>26</v>
      </c>
      <c r="F9772" t="s">
        <v>59</v>
      </c>
      <c r="G9772" t="s">
        <v>34</v>
      </c>
      <c r="H9772" s="3">
        <v>388</v>
      </c>
      <c r="I9772">
        <v>1822</v>
      </c>
      <c r="J9772" s="4">
        <v>4.695876288659794</v>
      </c>
      <c r="K9772" s="5">
        <v>239</v>
      </c>
      <c r="L9772" s="6">
        <v>1.6234309623400001</v>
      </c>
      <c r="M9772" s="14">
        <v>7.6234309623430958</v>
      </c>
    </row>
    <row r="9773" spans="1:13">
      <c r="A9773" s="2">
        <v>44612</v>
      </c>
      <c r="B9773" t="s">
        <v>8</v>
      </c>
      <c r="C9773" t="s">
        <v>32</v>
      </c>
      <c r="D9773" t="s">
        <v>204</v>
      </c>
      <c r="E9773" t="s">
        <v>26</v>
      </c>
      <c r="F9773" t="s">
        <v>33</v>
      </c>
      <c r="G9773" t="s">
        <v>34</v>
      </c>
      <c r="H9773" s="3">
        <v>105</v>
      </c>
      <c r="I9773">
        <v>389</v>
      </c>
      <c r="J9773" s="4">
        <v>3.7047619047619049</v>
      </c>
      <c r="K9773" s="5">
        <v>250</v>
      </c>
      <c r="L9773" s="6">
        <v>0.42</v>
      </c>
      <c r="M9773" s="14">
        <v>1.556</v>
      </c>
    </row>
    <row r="9774" spans="1:13">
      <c r="A9774" s="2">
        <v>44612</v>
      </c>
      <c r="B9774" t="s">
        <v>8</v>
      </c>
      <c r="C9774" t="s">
        <v>20</v>
      </c>
      <c r="D9774" t="s">
        <v>199</v>
      </c>
      <c r="E9774" t="s">
        <v>21</v>
      </c>
      <c r="F9774" t="s">
        <v>10</v>
      </c>
      <c r="G9774" t="s">
        <v>22</v>
      </c>
      <c r="H9774" s="3">
        <v>90</v>
      </c>
      <c r="I9774">
        <v>267</v>
      </c>
      <c r="J9774" s="4">
        <v>2.9666666666666668</v>
      </c>
      <c r="K9774" s="5">
        <v>258</v>
      </c>
      <c r="L9774" s="6">
        <v>0.34883720930000001</v>
      </c>
      <c r="M9774" s="14">
        <v>1.0348837209302326</v>
      </c>
    </row>
    <row r="9775" spans="1:13">
      <c r="A9775" s="2">
        <v>44612</v>
      </c>
      <c r="B9775" t="s">
        <v>8</v>
      </c>
      <c r="C9775" t="s">
        <v>103</v>
      </c>
      <c r="D9775" t="s">
        <v>254</v>
      </c>
      <c r="E9775" t="s">
        <v>26</v>
      </c>
      <c r="F9775" t="s">
        <v>16</v>
      </c>
      <c r="G9775" t="s">
        <v>34</v>
      </c>
      <c r="H9775" s="3">
        <v>484</v>
      </c>
      <c r="I9775">
        <v>1848</v>
      </c>
      <c r="J9775" s="4">
        <v>3.8181818181818183</v>
      </c>
      <c r="K9775" s="5">
        <v>269</v>
      </c>
      <c r="L9775" s="6">
        <v>1.7992565055700001</v>
      </c>
      <c r="M9775" s="14">
        <v>6.8698884758364311</v>
      </c>
    </row>
    <row r="9776" spans="1:13">
      <c r="A9776" s="2">
        <v>44612</v>
      </c>
      <c r="B9776" t="s">
        <v>8</v>
      </c>
      <c r="C9776" t="s">
        <v>91</v>
      </c>
      <c r="D9776" t="s">
        <v>243</v>
      </c>
      <c r="E9776" t="s">
        <v>36</v>
      </c>
      <c r="F9776" t="s">
        <v>59</v>
      </c>
      <c r="G9776" t="s">
        <v>37</v>
      </c>
      <c r="H9776" s="3">
        <v>445</v>
      </c>
      <c r="I9776">
        <v>2091</v>
      </c>
      <c r="J9776" s="4">
        <v>4.6988764044943823</v>
      </c>
      <c r="K9776" s="5">
        <v>281</v>
      </c>
      <c r="L9776" s="6">
        <v>1.5836298932299999</v>
      </c>
      <c r="M9776" s="14">
        <v>7.4412811387900355</v>
      </c>
    </row>
    <row r="9777" spans="1:13">
      <c r="A9777" s="2">
        <v>44612</v>
      </c>
      <c r="B9777" t="s">
        <v>8</v>
      </c>
      <c r="C9777" t="s">
        <v>146</v>
      </c>
      <c r="D9777" t="s">
        <v>264</v>
      </c>
      <c r="E9777" t="s">
        <v>21</v>
      </c>
      <c r="F9777" t="s">
        <v>10</v>
      </c>
      <c r="G9777" t="s">
        <v>22</v>
      </c>
      <c r="H9777" s="3">
        <v>146</v>
      </c>
      <c r="I9777">
        <v>430</v>
      </c>
      <c r="J9777" s="4">
        <v>2.9452054794520546</v>
      </c>
      <c r="K9777" s="5">
        <v>301</v>
      </c>
      <c r="L9777" s="6">
        <v>0.48504983388</v>
      </c>
      <c r="M9777" s="14">
        <v>1.4285714285714286</v>
      </c>
    </row>
    <row r="9778" spans="1:13">
      <c r="A9778" s="2">
        <v>44612</v>
      </c>
      <c r="B9778" t="s">
        <v>8</v>
      </c>
      <c r="C9778" t="s">
        <v>41</v>
      </c>
      <c r="D9778" t="s">
        <v>207</v>
      </c>
      <c r="E9778" t="s">
        <v>36</v>
      </c>
      <c r="F9778" t="s">
        <v>33</v>
      </c>
      <c r="G9778" t="s">
        <v>37</v>
      </c>
      <c r="H9778" s="3">
        <v>163</v>
      </c>
      <c r="I9778">
        <v>633</v>
      </c>
      <c r="J9778" s="4">
        <v>3.8834355828220857</v>
      </c>
      <c r="K9778" s="5">
        <v>328</v>
      </c>
      <c r="L9778" s="6">
        <v>0.49695121950999999</v>
      </c>
      <c r="M9778" s="14">
        <v>1.9298780487804879</v>
      </c>
    </row>
    <row r="9779" spans="1:13">
      <c r="A9779" s="2">
        <v>44612</v>
      </c>
      <c r="B9779" t="s">
        <v>8</v>
      </c>
      <c r="C9779" t="s">
        <v>23</v>
      </c>
      <c r="D9779" t="s">
        <v>200</v>
      </c>
      <c r="E9779" t="s">
        <v>21</v>
      </c>
      <c r="F9779" t="s">
        <v>24</v>
      </c>
      <c r="G9779" t="s">
        <v>22</v>
      </c>
      <c r="H9779" s="3">
        <v>249</v>
      </c>
      <c r="I9779">
        <v>638</v>
      </c>
      <c r="J9779" s="4">
        <v>2.5622489959839356</v>
      </c>
      <c r="K9779" s="5">
        <v>330</v>
      </c>
      <c r="L9779" s="6">
        <v>0.75454545453999999</v>
      </c>
      <c r="M9779" s="14">
        <v>1.9333333333333333</v>
      </c>
    </row>
    <row r="9780" spans="1:13">
      <c r="A9780" s="2">
        <v>44612</v>
      </c>
      <c r="B9780" t="s">
        <v>8</v>
      </c>
      <c r="C9780" t="s">
        <v>161</v>
      </c>
      <c r="D9780" t="s">
        <v>274</v>
      </c>
      <c r="E9780" t="s">
        <v>130</v>
      </c>
      <c r="F9780" t="s">
        <v>16</v>
      </c>
      <c r="G9780" t="s">
        <v>131</v>
      </c>
      <c r="H9780" s="3">
        <v>54</v>
      </c>
      <c r="I9780">
        <v>70</v>
      </c>
      <c r="J9780" s="4">
        <v>1.2962962962962963</v>
      </c>
      <c r="K9780" s="5">
        <v>338</v>
      </c>
      <c r="L9780" s="6">
        <v>0.15976331360000001</v>
      </c>
      <c r="M9780" s="14">
        <v>0.20710059171597633</v>
      </c>
    </row>
    <row r="9781" spans="1:13">
      <c r="A9781" s="2">
        <v>44612</v>
      </c>
      <c r="B9781" t="s">
        <v>8</v>
      </c>
      <c r="C9781" t="s">
        <v>65</v>
      </c>
      <c r="D9781" t="s">
        <v>221</v>
      </c>
      <c r="E9781" t="s">
        <v>26</v>
      </c>
      <c r="F9781" t="s">
        <v>13</v>
      </c>
      <c r="G9781" t="s">
        <v>34</v>
      </c>
      <c r="H9781" s="3">
        <v>455</v>
      </c>
      <c r="I9781">
        <v>958</v>
      </c>
      <c r="J9781" s="4">
        <v>2.1054945054945056</v>
      </c>
      <c r="K9781" s="5">
        <v>360</v>
      </c>
      <c r="L9781" s="6">
        <v>1.2638888888799999</v>
      </c>
      <c r="M9781" s="14">
        <v>2.661111111111111</v>
      </c>
    </row>
    <row r="9782" spans="1:13">
      <c r="A9782" s="2">
        <v>44612</v>
      </c>
      <c r="B9782" t="s">
        <v>8</v>
      </c>
      <c r="C9782" t="s">
        <v>61</v>
      </c>
      <c r="D9782" t="s">
        <v>218</v>
      </c>
      <c r="E9782" t="s">
        <v>26</v>
      </c>
      <c r="F9782" t="s">
        <v>13</v>
      </c>
      <c r="G9782" t="s">
        <v>34</v>
      </c>
      <c r="H9782" s="3">
        <v>394</v>
      </c>
      <c r="I9782">
        <v>808</v>
      </c>
      <c r="J9782" s="4">
        <v>2.0507614213197969</v>
      </c>
      <c r="K9782" s="5">
        <v>361</v>
      </c>
      <c r="L9782" s="6">
        <v>1.09141274238</v>
      </c>
      <c r="M9782" s="14">
        <v>2.2382271468144044</v>
      </c>
    </row>
    <row r="9783" spans="1:13">
      <c r="A9783" s="2">
        <v>44612</v>
      </c>
      <c r="B9783" t="s">
        <v>8</v>
      </c>
      <c r="C9783" t="s">
        <v>30</v>
      </c>
      <c r="D9783" t="s">
        <v>203</v>
      </c>
      <c r="E9783" t="s">
        <v>21</v>
      </c>
      <c r="F9783" t="s">
        <v>24</v>
      </c>
      <c r="G9783" t="s">
        <v>31</v>
      </c>
      <c r="H9783" s="3">
        <v>389</v>
      </c>
      <c r="I9783">
        <v>1004</v>
      </c>
      <c r="J9783" s="4">
        <v>2.5809768637532136</v>
      </c>
      <c r="K9783" s="5">
        <v>361</v>
      </c>
      <c r="L9783" s="6">
        <v>1.0775623268600001</v>
      </c>
      <c r="M9783" s="14">
        <v>2.7811634349030472</v>
      </c>
    </row>
    <row r="9784" spans="1:13">
      <c r="A9784" s="2">
        <v>44612</v>
      </c>
      <c r="B9784" t="s">
        <v>8</v>
      </c>
      <c r="C9784" t="s">
        <v>160</v>
      </c>
      <c r="D9784" t="s">
        <v>273</v>
      </c>
      <c r="E9784" t="s">
        <v>130</v>
      </c>
      <c r="F9784" t="s">
        <v>16</v>
      </c>
      <c r="G9784" t="s">
        <v>131</v>
      </c>
      <c r="H9784" s="3">
        <v>148</v>
      </c>
      <c r="I9784">
        <v>253</v>
      </c>
      <c r="J9784" s="4">
        <v>1.7094594594594594</v>
      </c>
      <c r="K9784" s="5">
        <v>409</v>
      </c>
      <c r="L9784" s="6">
        <v>0.36185819070000003</v>
      </c>
      <c r="M9784" s="14">
        <v>0.61858190709046457</v>
      </c>
    </row>
    <row r="9785" spans="1:13">
      <c r="A9785" s="2">
        <v>44612</v>
      </c>
      <c r="B9785" t="s">
        <v>8</v>
      </c>
      <c r="C9785" t="s">
        <v>148</v>
      </c>
      <c r="D9785" t="s">
        <v>266</v>
      </c>
      <c r="E9785" t="s">
        <v>9</v>
      </c>
      <c r="F9785" t="s">
        <v>27</v>
      </c>
      <c r="G9785" t="s">
        <v>11</v>
      </c>
      <c r="H9785" s="3">
        <v>209</v>
      </c>
      <c r="I9785">
        <v>413</v>
      </c>
      <c r="J9785" s="4">
        <v>1.9760765550239234</v>
      </c>
      <c r="K9785" s="5">
        <v>410</v>
      </c>
      <c r="L9785" s="6">
        <v>0.50975609755999995</v>
      </c>
      <c r="M9785" s="14">
        <v>1.0073170731707317</v>
      </c>
    </row>
    <row r="9786" spans="1:13">
      <c r="A9786" s="2">
        <v>44612</v>
      </c>
      <c r="B9786" t="s">
        <v>8</v>
      </c>
      <c r="C9786" t="s">
        <v>147</v>
      </c>
      <c r="D9786" t="s">
        <v>265</v>
      </c>
      <c r="E9786" t="s">
        <v>9</v>
      </c>
      <c r="F9786" t="s">
        <v>27</v>
      </c>
      <c r="G9786" t="s">
        <v>11</v>
      </c>
      <c r="H9786" s="3">
        <v>373</v>
      </c>
      <c r="I9786">
        <v>564</v>
      </c>
      <c r="J9786" s="4">
        <v>1.5120643431635388</v>
      </c>
      <c r="K9786" s="5">
        <v>418</v>
      </c>
      <c r="L9786" s="6">
        <v>0.89234449760000001</v>
      </c>
      <c r="M9786" s="14">
        <v>1.3492822966507176</v>
      </c>
    </row>
    <row r="9787" spans="1:13">
      <c r="A9787" s="2">
        <v>44612</v>
      </c>
      <c r="B9787" t="s">
        <v>8</v>
      </c>
      <c r="C9787" t="s">
        <v>29</v>
      </c>
      <c r="D9787" t="s">
        <v>202</v>
      </c>
      <c r="E9787" t="s">
        <v>9</v>
      </c>
      <c r="F9787" t="s">
        <v>27</v>
      </c>
      <c r="G9787" t="s">
        <v>11</v>
      </c>
      <c r="H9787" s="3">
        <v>123</v>
      </c>
      <c r="I9787">
        <v>241</v>
      </c>
      <c r="J9787" s="4">
        <v>1.9593495934959348</v>
      </c>
      <c r="K9787" s="5">
        <v>445</v>
      </c>
      <c r="L9787" s="6">
        <v>0.27640449437999998</v>
      </c>
      <c r="M9787" s="14">
        <v>0.54157303370786514</v>
      </c>
    </row>
    <row r="9788" spans="1:13">
      <c r="A9788" s="2">
        <v>44612</v>
      </c>
      <c r="B9788" t="s">
        <v>8</v>
      </c>
      <c r="C9788" t="s">
        <v>35</v>
      </c>
      <c r="D9788" t="s">
        <v>205</v>
      </c>
      <c r="E9788" t="s">
        <v>36</v>
      </c>
      <c r="F9788" t="s">
        <v>16</v>
      </c>
      <c r="G9788" t="s">
        <v>37</v>
      </c>
      <c r="H9788" s="3">
        <v>304</v>
      </c>
      <c r="I9788">
        <v>1098</v>
      </c>
      <c r="J9788" s="4">
        <v>3.611842105263158</v>
      </c>
      <c r="K9788" s="5">
        <v>481</v>
      </c>
      <c r="L9788" s="6">
        <v>0.63201663201000002</v>
      </c>
      <c r="M9788" s="14">
        <v>2.2827442827442828</v>
      </c>
    </row>
    <row r="9789" spans="1:13">
      <c r="A9789" s="2">
        <v>44612</v>
      </c>
      <c r="B9789" t="s">
        <v>8</v>
      </c>
      <c r="C9789" t="s">
        <v>86</v>
      </c>
      <c r="D9789" t="s">
        <v>239</v>
      </c>
      <c r="E9789" t="s">
        <v>9</v>
      </c>
      <c r="F9789" t="s">
        <v>87</v>
      </c>
      <c r="G9789" t="s">
        <v>11</v>
      </c>
      <c r="H9789" s="3">
        <v>534</v>
      </c>
      <c r="I9789">
        <v>981</v>
      </c>
      <c r="J9789" s="4">
        <v>1.8370786516853932</v>
      </c>
      <c r="K9789" s="5">
        <v>491</v>
      </c>
      <c r="L9789" s="6">
        <v>1.08757637474</v>
      </c>
      <c r="M9789" s="14">
        <v>1.9979633401221997</v>
      </c>
    </row>
    <row r="9790" spans="1:13">
      <c r="A9790" s="2">
        <v>44612</v>
      </c>
      <c r="B9790" t="s">
        <v>8</v>
      </c>
      <c r="C9790" t="s">
        <v>89</v>
      </c>
      <c r="D9790" t="s">
        <v>241</v>
      </c>
      <c r="E9790" t="s">
        <v>9</v>
      </c>
      <c r="F9790" t="s">
        <v>87</v>
      </c>
      <c r="G9790" t="s">
        <v>11</v>
      </c>
      <c r="H9790" s="3">
        <v>555</v>
      </c>
      <c r="I9790">
        <v>1045</v>
      </c>
      <c r="J9790" s="4">
        <v>1.882882882882883</v>
      </c>
      <c r="K9790" s="5">
        <v>496</v>
      </c>
      <c r="L9790" s="6">
        <v>1.1189516128999999</v>
      </c>
      <c r="M9790" s="14">
        <v>2.1068548387096775</v>
      </c>
    </row>
    <row r="9791" spans="1:13">
      <c r="A9791" s="2">
        <v>44612</v>
      </c>
      <c r="B9791" t="s">
        <v>8</v>
      </c>
      <c r="C9791" t="s">
        <v>88</v>
      </c>
      <c r="D9791" t="s">
        <v>240</v>
      </c>
      <c r="E9791" t="s">
        <v>36</v>
      </c>
      <c r="F9791" t="s">
        <v>16</v>
      </c>
      <c r="G9791" t="s">
        <v>37</v>
      </c>
      <c r="H9791" s="3">
        <v>496</v>
      </c>
      <c r="I9791">
        <v>1848</v>
      </c>
      <c r="J9791" s="4">
        <v>3.725806451612903</v>
      </c>
      <c r="K9791" s="5">
        <v>498</v>
      </c>
      <c r="L9791" s="6">
        <v>0.99598393573999999</v>
      </c>
      <c r="M9791" s="14">
        <v>3.7108433734939759</v>
      </c>
    </row>
    <row r="9792" spans="1:13">
      <c r="A9792" s="2">
        <v>44612</v>
      </c>
      <c r="B9792" t="s">
        <v>8</v>
      </c>
      <c r="C9792" t="s">
        <v>162</v>
      </c>
      <c r="D9792" t="s">
        <v>275</v>
      </c>
      <c r="E9792" t="s">
        <v>9</v>
      </c>
      <c r="F9792" t="s">
        <v>16</v>
      </c>
      <c r="G9792" t="s">
        <v>11</v>
      </c>
      <c r="H9792" s="3">
        <v>63</v>
      </c>
      <c r="I9792">
        <v>126</v>
      </c>
      <c r="J9792" s="4">
        <v>2</v>
      </c>
      <c r="K9792" s="5">
        <v>506</v>
      </c>
      <c r="L9792" s="6">
        <v>0.12450592885</v>
      </c>
      <c r="M9792" s="14">
        <v>0.24901185770750989</v>
      </c>
    </row>
    <row r="9793" spans="1:13">
      <c r="A9793" s="2">
        <v>44612</v>
      </c>
      <c r="B9793" t="s">
        <v>8</v>
      </c>
      <c r="C9793" t="s">
        <v>77</v>
      </c>
      <c r="D9793" t="s">
        <v>230</v>
      </c>
      <c r="E9793" t="s">
        <v>9</v>
      </c>
      <c r="F9793" t="s">
        <v>13</v>
      </c>
      <c r="G9793" t="s">
        <v>11</v>
      </c>
      <c r="H9793" s="3">
        <v>1262</v>
      </c>
      <c r="I9793">
        <v>2222</v>
      </c>
      <c r="J9793" s="4">
        <v>1.7606973058637083</v>
      </c>
      <c r="K9793" s="5">
        <v>507</v>
      </c>
      <c r="L9793" s="6">
        <v>2.48915187376</v>
      </c>
      <c r="M9793" s="14">
        <v>4.3826429980276131</v>
      </c>
    </row>
    <row r="9794" spans="1:13">
      <c r="A9794" s="2">
        <v>44612</v>
      </c>
      <c r="B9794" t="s">
        <v>8</v>
      </c>
      <c r="C9794" t="s">
        <v>43</v>
      </c>
      <c r="D9794" t="s">
        <v>209</v>
      </c>
      <c r="E9794" t="s">
        <v>26</v>
      </c>
      <c r="F9794" t="s">
        <v>16</v>
      </c>
      <c r="G9794" t="s">
        <v>34</v>
      </c>
      <c r="H9794" s="3">
        <v>507</v>
      </c>
      <c r="I9794">
        <v>1887</v>
      </c>
      <c r="J9794" s="4">
        <v>3.7218934911242605</v>
      </c>
      <c r="K9794" s="5">
        <v>509</v>
      </c>
      <c r="L9794" s="6">
        <v>0.99607072690999998</v>
      </c>
      <c r="M9794" s="14">
        <v>3.7072691552062866</v>
      </c>
    </row>
    <row r="9795" spans="1:13">
      <c r="A9795" s="2">
        <v>44612</v>
      </c>
      <c r="B9795" t="s">
        <v>8</v>
      </c>
      <c r="C9795" t="s">
        <v>96</v>
      </c>
      <c r="D9795" t="s">
        <v>247</v>
      </c>
      <c r="E9795" t="s">
        <v>26</v>
      </c>
      <c r="F9795" t="s">
        <v>16</v>
      </c>
      <c r="G9795" t="s">
        <v>34</v>
      </c>
      <c r="H9795" s="3">
        <v>623</v>
      </c>
      <c r="I9795">
        <v>2361</v>
      </c>
      <c r="J9795" s="4">
        <v>3.7897271268057784</v>
      </c>
      <c r="K9795" s="5">
        <v>512</v>
      </c>
      <c r="L9795" s="6">
        <v>1.216796875</v>
      </c>
      <c r="M9795" s="14">
        <v>4.611328125</v>
      </c>
    </row>
    <row r="9796" spans="1:13">
      <c r="A9796" s="2">
        <v>44612</v>
      </c>
      <c r="B9796" t="s">
        <v>8</v>
      </c>
      <c r="C9796" t="s">
        <v>74</v>
      </c>
      <c r="D9796" t="s">
        <v>228</v>
      </c>
      <c r="E9796" t="s">
        <v>9</v>
      </c>
      <c r="F9796" t="s">
        <v>13</v>
      </c>
      <c r="G9796" t="s">
        <v>11</v>
      </c>
      <c r="H9796" s="3">
        <v>1263</v>
      </c>
      <c r="I9796">
        <v>2177</v>
      </c>
      <c r="J9796" s="4">
        <v>1.7236737925574031</v>
      </c>
      <c r="K9796" s="5">
        <v>513</v>
      </c>
      <c r="L9796" s="6">
        <v>2.4619883040900001</v>
      </c>
      <c r="M9796" s="14">
        <v>4.2436647173489277</v>
      </c>
    </row>
    <row r="9797" spans="1:13">
      <c r="A9797" s="2">
        <v>44612</v>
      </c>
      <c r="B9797" t="s">
        <v>8</v>
      </c>
      <c r="C9797" t="s">
        <v>94</v>
      </c>
      <c r="D9797" t="s">
        <v>246</v>
      </c>
      <c r="E9797" t="s">
        <v>9</v>
      </c>
      <c r="F9797" t="s">
        <v>10</v>
      </c>
      <c r="G9797" t="s">
        <v>11</v>
      </c>
      <c r="H9797" s="3">
        <v>399</v>
      </c>
      <c r="I9797">
        <v>811</v>
      </c>
      <c r="J9797" s="4">
        <v>2.0325814536340854</v>
      </c>
      <c r="K9797" s="5">
        <v>516</v>
      </c>
      <c r="L9797" s="6">
        <v>0.77325581394999998</v>
      </c>
      <c r="M9797" s="14">
        <v>1.5717054263565891</v>
      </c>
    </row>
    <row r="9798" spans="1:13">
      <c r="A9798" s="2">
        <v>44612</v>
      </c>
      <c r="B9798" t="s">
        <v>8</v>
      </c>
      <c r="C9798" t="s">
        <v>84</v>
      </c>
      <c r="D9798" t="s">
        <v>237</v>
      </c>
      <c r="E9798" t="s">
        <v>9</v>
      </c>
      <c r="F9798" t="s">
        <v>13</v>
      </c>
      <c r="G9798" t="s">
        <v>11</v>
      </c>
      <c r="H9798" s="3">
        <v>1465</v>
      </c>
      <c r="I9798">
        <v>2550</v>
      </c>
      <c r="J9798" s="4">
        <v>1.7406143344709897</v>
      </c>
      <c r="K9798" s="5">
        <v>517</v>
      </c>
      <c r="L9798" s="6">
        <v>2.8336557059900001</v>
      </c>
      <c r="M9798" s="14">
        <v>4.9323017408123793</v>
      </c>
    </row>
    <row r="9799" spans="1:13">
      <c r="A9799" s="2">
        <v>44612</v>
      </c>
      <c r="B9799" t="s">
        <v>8</v>
      </c>
      <c r="C9799" t="s">
        <v>163</v>
      </c>
      <c r="D9799" t="s">
        <v>276</v>
      </c>
      <c r="E9799" t="s">
        <v>26</v>
      </c>
      <c r="F9799" t="s">
        <v>16</v>
      </c>
      <c r="G9799" t="s">
        <v>34</v>
      </c>
      <c r="H9799" s="3">
        <v>43</v>
      </c>
      <c r="I9799">
        <v>65</v>
      </c>
      <c r="J9799" s="4">
        <v>1.5116279069767442</v>
      </c>
      <c r="K9799" s="5">
        <v>527</v>
      </c>
      <c r="L9799" s="6">
        <v>8.1593927890000001E-2</v>
      </c>
      <c r="M9799" s="14">
        <v>0.12333965844402277</v>
      </c>
    </row>
    <row r="9800" spans="1:13">
      <c r="A9800" s="2">
        <v>44612</v>
      </c>
      <c r="B9800" t="s">
        <v>8</v>
      </c>
      <c r="C9800" t="s">
        <v>85</v>
      </c>
      <c r="D9800" t="s">
        <v>238</v>
      </c>
      <c r="E9800" t="s">
        <v>9</v>
      </c>
      <c r="F9800" t="s">
        <v>16</v>
      </c>
      <c r="G9800" t="s">
        <v>11</v>
      </c>
      <c r="H9800" s="3">
        <v>353</v>
      </c>
      <c r="I9800">
        <v>1301</v>
      </c>
      <c r="J9800" s="4">
        <v>3.6855524079320112</v>
      </c>
      <c r="K9800" s="5">
        <v>533</v>
      </c>
      <c r="L9800" s="6">
        <v>0.66228893058000005</v>
      </c>
      <c r="M9800" s="14">
        <v>2.4409005628517826</v>
      </c>
    </row>
    <row r="9801" spans="1:13">
      <c r="A9801" s="2">
        <v>44612</v>
      </c>
      <c r="B9801" t="s">
        <v>8</v>
      </c>
      <c r="C9801" t="s">
        <v>25</v>
      </c>
      <c r="D9801" t="s">
        <v>201</v>
      </c>
      <c r="E9801" t="s">
        <v>26</v>
      </c>
      <c r="F9801" t="s">
        <v>27</v>
      </c>
      <c r="G9801" t="s">
        <v>28</v>
      </c>
      <c r="H9801" s="3">
        <v>510</v>
      </c>
      <c r="I9801">
        <v>1098</v>
      </c>
      <c r="J9801" s="4">
        <v>2.1529411764705881</v>
      </c>
      <c r="K9801" s="5">
        <v>542</v>
      </c>
      <c r="L9801" s="6">
        <v>0.94095940959000002</v>
      </c>
      <c r="M9801" s="14">
        <v>2.0258302583025829</v>
      </c>
    </row>
    <row r="9802" spans="1:13">
      <c r="A9802" s="2">
        <v>44612</v>
      </c>
      <c r="B9802" t="s">
        <v>8</v>
      </c>
      <c r="C9802" t="s">
        <v>95</v>
      </c>
      <c r="D9802" t="s">
        <v>313</v>
      </c>
      <c r="E9802" t="s">
        <v>9</v>
      </c>
      <c r="F9802" t="s">
        <v>10</v>
      </c>
      <c r="G9802" t="s">
        <v>11</v>
      </c>
      <c r="H9802" s="3">
        <v>546</v>
      </c>
      <c r="I9802">
        <v>1013</v>
      </c>
      <c r="J9802" s="4">
        <v>1.8553113553113554</v>
      </c>
      <c r="K9802" s="5">
        <v>549</v>
      </c>
      <c r="L9802" s="6">
        <v>0.99453551912000004</v>
      </c>
      <c r="M9802" s="14">
        <v>1.8451730418943533</v>
      </c>
    </row>
    <row r="9803" spans="1:13">
      <c r="A9803" s="2">
        <v>44612</v>
      </c>
      <c r="B9803" t="s">
        <v>8</v>
      </c>
      <c r="C9803" t="s">
        <v>42</v>
      </c>
      <c r="D9803" t="s">
        <v>208</v>
      </c>
      <c r="E9803" t="s">
        <v>9</v>
      </c>
      <c r="F9803" t="s">
        <v>16</v>
      </c>
      <c r="G9803" t="s">
        <v>11</v>
      </c>
      <c r="H9803" s="3">
        <v>400</v>
      </c>
      <c r="I9803">
        <v>1461</v>
      </c>
      <c r="J9803" s="4">
        <v>3.6524999999999999</v>
      </c>
      <c r="K9803" s="5">
        <v>552</v>
      </c>
      <c r="L9803" s="6">
        <v>0.72463768115000005</v>
      </c>
      <c r="M9803" s="14">
        <v>2.6467391304347827</v>
      </c>
    </row>
    <row r="9804" spans="1:13">
      <c r="A9804" s="2">
        <v>44612</v>
      </c>
      <c r="B9804" t="s">
        <v>8</v>
      </c>
      <c r="C9804" t="s">
        <v>99</v>
      </c>
      <c r="D9804" t="s">
        <v>250</v>
      </c>
      <c r="E9804" t="s">
        <v>9</v>
      </c>
      <c r="F9804" t="s">
        <v>87</v>
      </c>
      <c r="G9804" t="s">
        <v>11</v>
      </c>
      <c r="H9804" s="3">
        <v>495</v>
      </c>
      <c r="I9804">
        <v>905</v>
      </c>
      <c r="J9804" s="4">
        <v>1.8282828282828283</v>
      </c>
      <c r="K9804" s="5">
        <v>558</v>
      </c>
      <c r="L9804" s="6">
        <v>0.88709677418999999</v>
      </c>
      <c r="M9804" s="14">
        <v>1.6218637992831542</v>
      </c>
    </row>
    <row r="9805" spans="1:13">
      <c r="A9805" s="2">
        <v>44612</v>
      </c>
      <c r="B9805" t="s">
        <v>8</v>
      </c>
      <c r="C9805" t="s">
        <v>83</v>
      </c>
      <c r="D9805" t="s">
        <v>236</v>
      </c>
      <c r="E9805" t="s">
        <v>26</v>
      </c>
      <c r="F9805" t="s">
        <v>13</v>
      </c>
      <c r="G9805" t="s">
        <v>34</v>
      </c>
      <c r="H9805" s="3">
        <v>817</v>
      </c>
      <c r="I9805">
        <v>1700</v>
      </c>
      <c r="J9805" s="4">
        <v>2.0807833537331701</v>
      </c>
      <c r="K9805" s="5">
        <v>600</v>
      </c>
      <c r="L9805" s="6">
        <v>1.3616666666599999</v>
      </c>
      <c r="M9805" s="14">
        <v>2.8333333333333335</v>
      </c>
    </row>
    <row r="9806" spans="1:13">
      <c r="A9806" s="2">
        <v>44612</v>
      </c>
      <c r="B9806" t="s">
        <v>8</v>
      </c>
      <c r="C9806" t="s">
        <v>101</v>
      </c>
      <c r="D9806" t="s">
        <v>252</v>
      </c>
      <c r="E9806" t="s">
        <v>21</v>
      </c>
      <c r="F9806" t="s">
        <v>10</v>
      </c>
      <c r="G9806" t="s">
        <v>31</v>
      </c>
      <c r="H9806" s="3">
        <v>327</v>
      </c>
      <c r="I9806">
        <v>964</v>
      </c>
      <c r="J9806" s="4">
        <v>2.9480122324159019</v>
      </c>
      <c r="K9806" s="5">
        <v>653</v>
      </c>
      <c r="L9806" s="6">
        <v>0.50076569678000005</v>
      </c>
      <c r="M9806" s="14">
        <v>1.4762633996937213</v>
      </c>
    </row>
    <row r="9807" spans="1:13">
      <c r="A9807" s="2">
        <v>44612</v>
      </c>
      <c r="B9807" t="s">
        <v>8</v>
      </c>
      <c r="C9807" t="s">
        <v>104</v>
      </c>
      <c r="D9807" t="s">
        <v>255</v>
      </c>
      <c r="E9807" t="s">
        <v>21</v>
      </c>
      <c r="F9807" t="s">
        <v>10</v>
      </c>
      <c r="G9807" t="s">
        <v>31</v>
      </c>
      <c r="H9807" s="3">
        <v>501</v>
      </c>
      <c r="I9807">
        <v>1446</v>
      </c>
      <c r="J9807" s="4">
        <v>2.8862275449101795</v>
      </c>
      <c r="K9807" s="5">
        <v>707</v>
      </c>
      <c r="L9807" s="6">
        <v>0.70862800564999995</v>
      </c>
      <c r="M9807" s="14">
        <v>2.045261669024045</v>
      </c>
    </row>
    <row r="9808" spans="1:13">
      <c r="A9808" s="2">
        <v>44612</v>
      </c>
      <c r="B9808" t="s">
        <v>8</v>
      </c>
      <c r="C9808" t="s">
        <v>44</v>
      </c>
      <c r="D9808" t="s">
        <v>290</v>
      </c>
      <c r="E9808" t="s">
        <v>9</v>
      </c>
      <c r="F9808" t="s">
        <v>10</v>
      </c>
      <c r="G9808" t="s">
        <v>11</v>
      </c>
      <c r="H9808" s="3">
        <v>638</v>
      </c>
      <c r="I9808">
        <v>1270</v>
      </c>
      <c r="J9808" s="4">
        <v>1.9905956112852665</v>
      </c>
      <c r="K9808" s="5">
        <v>833</v>
      </c>
      <c r="L9808" s="6">
        <v>0.76590636254</v>
      </c>
      <c r="M9808" s="14">
        <v>1.524609843937575</v>
      </c>
    </row>
    <row r="9809" spans="1:13">
      <c r="A9809" s="2">
        <v>44612</v>
      </c>
      <c r="B9809" t="s">
        <v>8</v>
      </c>
      <c r="C9809" t="s">
        <v>105</v>
      </c>
      <c r="D9809" t="s">
        <v>298</v>
      </c>
      <c r="E9809" t="s">
        <v>106</v>
      </c>
      <c r="F9809" t="s">
        <v>10</v>
      </c>
      <c r="G9809" t="s">
        <v>107</v>
      </c>
      <c r="H9809" s="3">
        <v>785</v>
      </c>
      <c r="I9809">
        <v>1084</v>
      </c>
      <c r="J9809" s="4">
        <v>1.3808917197452228</v>
      </c>
      <c r="K9809" s="5">
        <v>873</v>
      </c>
      <c r="L9809" s="6">
        <v>0.89919816723000001</v>
      </c>
      <c r="M9809" s="14">
        <v>1.2416953035509737</v>
      </c>
    </row>
    <row r="9810" spans="1:13">
      <c r="A9810" s="2">
        <v>44612</v>
      </c>
      <c r="B9810" t="s">
        <v>8</v>
      </c>
      <c r="C9810" t="s">
        <v>111</v>
      </c>
      <c r="D9810" t="s">
        <v>294</v>
      </c>
      <c r="E9810" t="s">
        <v>9</v>
      </c>
      <c r="F9810" t="s">
        <v>10</v>
      </c>
      <c r="G9810" t="s">
        <v>11</v>
      </c>
      <c r="H9810" s="3">
        <v>888</v>
      </c>
      <c r="I9810">
        <v>1745</v>
      </c>
      <c r="J9810" s="4">
        <v>1.9650900900900901</v>
      </c>
      <c r="K9810" s="5">
        <v>963</v>
      </c>
      <c r="L9810" s="6">
        <v>0.92211838006000002</v>
      </c>
      <c r="M9810" s="14">
        <v>1.8120456905503635</v>
      </c>
    </row>
    <row r="9811" spans="1:13">
      <c r="A9811" s="2">
        <v>44612</v>
      </c>
      <c r="B9811" t="s">
        <v>8</v>
      </c>
      <c r="C9811" t="s">
        <v>109</v>
      </c>
      <c r="D9811" t="s">
        <v>292</v>
      </c>
      <c r="E9811" t="s">
        <v>9</v>
      </c>
      <c r="F9811" t="s">
        <v>10</v>
      </c>
      <c r="G9811" t="s">
        <v>11</v>
      </c>
      <c r="H9811" s="3">
        <v>1338</v>
      </c>
      <c r="I9811">
        <v>2437</v>
      </c>
      <c r="J9811" s="4">
        <v>1.8213751868460388</v>
      </c>
      <c r="K9811" s="5">
        <v>983</v>
      </c>
      <c r="L9811" s="6">
        <v>1.36113936927</v>
      </c>
      <c r="M9811" s="14">
        <v>2.4791454730417088</v>
      </c>
    </row>
    <row r="9812" spans="1:13">
      <c r="A9812" s="2">
        <v>44612</v>
      </c>
      <c r="B9812" t="s">
        <v>8</v>
      </c>
      <c r="C9812" t="s">
        <v>110</v>
      </c>
      <c r="D9812" t="s">
        <v>293</v>
      </c>
      <c r="E9812" t="s">
        <v>9</v>
      </c>
      <c r="F9812" t="s">
        <v>10</v>
      </c>
      <c r="G9812" t="s">
        <v>34</v>
      </c>
      <c r="H9812" s="3">
        <v>333</v>
      </c>
      <c r="I9812">
        <v>459</v>
      </c>
      <c r="J9812" s="4">
        <v>1.3783783783783783</v>
      </c>
      <c r="K9812" s="5">
        <v>1308</v>
      </c>
      <c r="L9812" s="6">
        <v>0.25458715595999998</v>
      </c>
      <c r="M9812" s="14">
        <v>0.35091743119266056</v>
      </c>
    </row>
    <row r="9813" spans="1:13">
      <c r="A9813" s="2">
        <v>44612</v>
      </c>
      <c r="B9813" t="s">
        <v>112</v>
      </c>
      <c r="C9813" t="s">
        <v>113</v>
      </c>
      <c r="D9813" t="s">
        <v>314</v>
      </c>
      <c r="E9813" t="s">
        <v>36</v>
      </c>
      <c r="F9813" t="s">
        <v>114</v>
      </c>
      <c r="G9813" t="s">
        <v>115</v>
      </c>
      <c r="H9813" s="3">
        <v>1</v>
      </c>
      <c r="I9813">
        <v>3</v>
      </c>
      <c r="J9813" s="4">
        <v>3</v>
      </c>
      <c r="K9813" s="5">
        <v>0</v>
      </c>
      <c r="L9813" s="6">
        <v>0</v>
      </c>
      <c r="M9813" s="14">
        <v>0</v>
      </c>
    </row>
    <row r="9814" spans="1:13">
      <c r="A9814" s="2">
        <v>44612</v>
      </c>
      <c r="B9814" t="s">
        <v>112</v>
      </c>
      <c r="C9814" t="s">
        <v>136</v>
      </c>
      <c r="D9814" t="s">
        <v>261</v>
      </c>
      <c r="E9814" t="s">
        <v>106</v>
      </c>
      <c r="F9814" t="s">
        <v>10</v>
      </c>
      <c r="G9814" t="s">
        <v>137</v>
      </c>
      <c r="H9814" s="3">
        <v>122</v>
      </c>
      <c r="I9814">
        <v>62</v>
      </c>
      <c r="J9814" s="4">
        <v>0.50819672131147542</v>
      </c>
      <c r="K9814" s="5">
        <v>0</v>
      </c>
      <c r="L9814" s="6">
        <v>0</v>
      </c>
      <c r="M9814" s="14">
        <v>0</v>
      </c>
    </row>
    <row r="9815" spans="1:13">
      <c r="A9815" s="2">
        <v>44612</v>
      </c>
      <c r="B9815" t="s">
        <v>112</v>
      </c>
      <c r="C9815" t="s">
        <v>85</v>
      </c>
      <c r="D9815" t="s">
        <v>238</v>
      </c>
      <c r="E9815" t="s">
        <v>9</v>
      </c>
      <c r="F9815" t="s">
        <v>16</v>
      </c>
      <c r="G9815" t="s">
        <v>11</v>
      </c>
      <c r="H9815" s="3">
        <v>255</v>
      </c>
      <c r="I9815">
        <v>999</v>
      </c>
      <c r="J9815" s="4">
        <v>3.9176470588235293</v>
      </c>
      <c r="K9815" s="5">
        <v>181</v>
      </c>
      <c r="L9815" s="6">
        <v>1.408839779</v>
      </c>
      <c r="M9815" s="14">
        <v>5.5193370165745854</v>
      </c>
    </row>
    <row r="9816" spans="1:13">
      <c r="A9816" s="2">
        <v>44612</v>
      </c>
      <c r="B9816" t="s">
        <v>112</v>
      </c>
      <c r="C9816" t="s">
        <v>35</v>
      </c>
      <c r="D9816" t="s">
        <v>205</v>
      </c>
      <c r="E9816" t="s">
        <v>36</v>
      </c>
      <c r="F9816" t="s">
        <v>16</v>
      </c>
      <c r="G9816" t="s">
        <v>37</v>
      </c>
      <c r="H9816" s="3">
        <v>316</v>
      </c>
      <c r="I9816">
        <v>1261</v>
      </c>
      <c r="J9816" s="4">
        <v>3.990506329113924</v>
      </c>
      <c r="K9816" s="5">
        <v>224</v>
      </c>
      <c r="L9816" s="6">
        <v>1.4107142857099999</v>
      </c>
      <c r="M9816" s="14">
        <v>5.6294642857142856</v>
      </c>
    </row>
    <row r="9817" spans="1:13">
      <c r="A9817" s="2">
        <v>44612</v>
      </c>
      <c r="B9817" t="s">
        <v>112</v>
      </c>
      <c r="C9817" t="s">
        <v>42</v>
      </c>
      <c r="D9817" t="s">
        <v>208</v>
      </c>
      <c r="E9817" t="s">
        <v>9</v>
      </c>
      <c r="F9817" t="s">
        <v>16</v>
      </c>
      <c r="G9817" t="s">
        <v>11</v>
      </c>
      <c r="H9817" s="3">
        <v>405</v>
      </c>
      <c r="I9817">
        <v>1574</v>
      </c>
      <c r="J9817" s="4">
        <v>3.88641975308642</v>
      </c>
      <c r="K9817" s="5">
        <v>224</v>
      </c>
      <c r="L9817" s="6">
        <v>1.8080357142800001</v>
      </c>
      <c r="M9817" s="14">
        <v>7.0267857142857144</v>
      </c>
    </row>
    <row r="9818" spans="1:13">
      <c r="A9818" s="2">
        <v>44612</v>
      </c>
      <c r="B9818" t="s">
        <v>112</v>
      </c>
      <c r="C9818" t="s">
        <v>108</v>
      </c>
      <c r="D9818" t="s">
        <v>291</v>
      </c>
      <c r="E9818" t="s">
        <v>9</v>
      </c>
      <c r="F9818" t="s">
        <v>10</v>
      </c>
      <c r="G9818" t="s">
        <v>11</v>
      </c>
      <c r="H9818" s="3">
        <v>1009</v>
      </c>
      <c r="I9818">
        <v>2013</v>
      </c>
      <c r="J9818" s="4">
        <v>1.9950445986124876</v>
      </c>
      <c r="K9818" s="5">
        <v>224</v>
      </c>
      <c r="L9818" s="6">
        <v>4.5044642857100001</v>
      </c>
      <c r="M9818" s="14">
        <v>8.9866071428571423</v>
      </c>
    </row>
    <row r="9819" spans="1:13">
      <c r="A9819" s="2">
        <v>44612</v>
      </c>
      <c r="B9819" t="s">
        <v>112</v>
      </c>
      <c r="C9819" t="s">
        <v>103</v>
      </c>
      <c r="D9819" t="s">
        <v>254</v>
      </c>
      <c r="E9819" t="s">
        <v>26</v>
      </c>
      <c r="F9819" t="s">
        <v>16</v>
      </c>
      <c r="G9819" t="s">
        <v>34</v>
      </c>
      <c r="H9819" s="3">
        <v>752</v>
      </c>
      <c r="I9819">
        <v>2941</v>
      </c>
      <c r="J9819" s="4">
        <v>3.9109042553191489</v>
      </c>
      <c r="K9819" s="5">
        <v>290</v>
      </c>
      <c r="L9819" s="6">
        <v>2.5931034482699999</v>
      </c>
      <c r="M9819" s="14">
        <v>10.141379310344828</v>
      </c>
    </row>
    <row r="9820" spans="1:13">
      <c r="A9820" s="2">
        <v>44612</v>
      </c>
      <c r="B9820" t="s">
        <v>112</v>
      </c>
      <c r="C9820" t="s">
        <v>100</v>
      </c>
      <c r="D9820" t="s">
        <v>251</v>
      </c>
      <c r="E9820" t="s">
        <v>9</v>
      </c>
      <c r="F9820" t="s">
        <v>16</v>
      </c>
      <c r="G9820" t="s">
        <v>11</v>
      </c>
      <c r="H9820" s="3">
        <v>759</v>
      </c>
      <c r="I9820">
        <v>3029</v>
      </c>
      <c r="J9820" s="4">
        <v>3.9907773386034258</v>
      </c>
      <c r="K9820" s="5">
        <v>291</v>
      </c>
      <c r="L9820" s="6">
        <v>2.6082474226799999</v>
      </c>
      <c r="M9820" s="14">
        <v>10.40893470790378</v>
      </c>
    </row>
    <row r="9821" spans="1:13">
      <c r="A9821" s="2">
        <v>44612</v>
      </c>
      <c r="B9821" t="s">
        <v>112</v>
      </c>
      <c r="C9821" t="s">
        <v>95</v>
      </c>
      <c r="D9821" t="s">
        <v>313</v>
      </c>
      <c r="E9821" t="s">
        <v>9</v>
      </c>
      <c r="F9821" t="s">
        <v>10</v>
      </c>
      <c r="G9821" t="s">
        <v>11</v>
      </c>
      <c r="H9821" s="3">
        <v>987</v>
      </c>
      <c r="I9821">
        <v>1951</v>
      </c>
      <c r="J9821" s="4">
        <v>1.9766970618034447</v>
      </c>
      <c r="K9821" s="5">
        <v>291</v>
      </c>
      <c r="L9821" s="6">
        <v>3.3917525773100001</v>
      </c>
      <c r="M9821" s="14">
        <v>6.7044673539518902</v>
      </c>
    </row>
    <row r="9822" spans="1:13">
      <c r="A9822" s="2">
        <v>44612</v>
      </c>
      <c r="B9822" t="s">
        <v>112</v>
      </c>
      <c r="C9822" t="s">
        <v>65</v>
      </c>
      <c r="D9822" t="s">
        <v>221</v>
      </c>
      <c r="E9822" t="s">
        <v>26</v>
      </c>
      <c r="F9822" t="s">
        <v>13</v>
      </c>
      <c r="G9822" t="s">
        <v>34</v>
      </c>
      <c r="H9822" s="3">
        <v>757</v>
      </c>
      <c r="I9822">
        <v>1588</v>
      </c>
      <c r="J9822" s="4">
        <v>2.0977542932628799</v>
      </c>
      <c r="K9822" s="5">
        <v>305</v>
      </c>
      <c r="L9822" s="6">
        <v>2.4819672131099999</v>
      </c>
      <c r="M9822" s="14">
        <v>5.2065573770491804</v>
      </c>
    </row>
    <row r="9823" spans="1:13">
      <c r="A9823" s="2">
        <v>44612</v>
      </c>
      <c r="B9823" t="s">
        <v>112</v>
      </c>
      <c r="C9823" t="s">
        <v>88</v>
      </c>
      <c r="D9823" t="s">
        <v>240</v>
      </c>
      <c r="E9823" t="s">
        <v>36</v>
      </c>
      <c r="F9823" t="s">
        <v>16</v>
      </c>
      <c r="G9823" t="s">
        <v>37</v>
      </c>
      <c r="H9823" s="3">
        <v>557</v>
      </c>
      <c r="I9823">
        <v>2211</v>
      </c>
      <c r="J9823" s="4">
        <v>3.9694793536804309</v>
      </c>
      <c r="K9823" s="5">
        <v>343</v>
      </c>
      <c r="L9823" s="6">
        <v>1.62390670553</v>
      </c>
      <c r="M9823" s="14">
        <v>6.4460641399416909</v>
      </c>
    </row>
    <row r="9824" spans="1:13">
      <c r="A9824" s="2">
        <v>44612</v>
      </c>
      <c r="B9824" t="s">
        <v>112</v>
      </c>
      <c r="C9824" t="s">
        <v>12</v>
      </c>
      <c r="D9824" t="s">
        <v>195</v>
      </c>
      <c r="E9824" t="s">
        <v>9</v>
      </c>
      <c r="F9824" t="s">
        <v>13</v>
      </c>
      <c r="G9824" t="s">
        <v>11</v>
      </c>
      <c r="H9824" s="3">
        <v>2834</v>
      </c>
      <c r="I9824">
        <v>4247</v>
      </c>
      <c r="J9824" s="4">
        <v>1.498588567395907</v>
      </c>
      <c r="K9824" s="5">
        <v>345</v>
      </c>
      <c r="L9824" s="6">
        <v>8.2144927536200001</v>
      </c>
      <c r="M9824" s="14">
        <v>12.310144927536232</v>
      </c>
    </row>
    <row r="9825" spans="1:13">
      <c r="A9825" s="2">
        <v>44612</v>
      </c>
      <c r="B9825" t="s">
        <v>112</v>
      </c>
      <c r="C9825" t="s">
        <v>83</v>
      </c>
      <c r="D9825" t="s">
        <v>236</v>
      </c>
      <c r="E9825" t="s">
        <v>26</v>
      </c>
      <c r="F9825" t="s">
        <v>13</v>
      </c>
      <c r="G9825" t="s">
        <v>34</v>
      </c>
      <c r="H9825" s="3">
        <v>1363</v>
      </c>
      <c r="I9825">
        <v>2861</v>
      </c>
      <c r="J9825" s="4">
        <v>2.0990462215700658</v>
      </c>
      <c r="K9825" s="5">
        <v>345</v>
      </c>
      <c r="L9825" s="6">
        <v>3.95072463768</v>
      </c>
      <c r="M9825" s="14">
        <v>8.2927536231884051</v>
      </c>
    </row>
    <row r="9826" spans="1:13">
      <c r="A9826" s="2">
        <v>44612</v>
      </c>
      <c r="B9826" t="s">
        <v>112</v>
      </c>
      <c r="C9826" t="s">
        <v>61</v>
      </c>
      <c r="D9826" t="s">
        <v>218</v>
      </c>
      <c r="E9826" t="s">
        <v>26</v>
      </c>
      <c r="F9826" t="s">
        <v>13</v>
      </c>
      <c r="G9826" t="s">
        <v>34</v>
      </c>
      <c r="H9826" s="3">
        <v>1141</v>
      </c>
      <c r="I9826">
        <v>2395</v>
      </c>
      <c r="J9826" s="4">
        <v>2.0990359333917614</v>
      </c>
      <c r="K9826" s="5">
        <v>345</v>
      </c>
      <c r="L9826" s="6">
        <v>3.3072463768100002</v>
      </c>
      <c r="M9826" s="14">
        <v>6.9420289855072461</v>
      </c>
    </row>
    <row r="9827" spans="1:13">
      <c r="A9827" s="2">
        <v>44612</v>
      </c>
      <c r="B9827" t="s">
        <v>112</v>
      </c>
      <c r="C9827" t="s">
        <v>94</v>
      </c>
      <c r="D9827" t="s">
        <v>246</v>
      </c>
      <c r="E9827" t="s">
        <v>9</v>
      </c>
      <c r="F9827" t="s">
        <v>10</v>
      </c>
      <c r="G9827" t="s">
        <v>11</v>
      </c>
      <c r="H9827" s="3">
        <v>1636</v>
      </c>
      <c r="I9827">
        <v>3263</v>
      </c>
      <c r="J9827" s="4">
        <v>1.9944987775061125</v>
      </c>
      <c r="K9827" s="5">
        <v>382</v>
      </c>
      <c r="L9827" s="6">
        <v>4.2827225130800004</v>
      </c>
      <c r="M9827" s="14">
        <v>8.5418848167539263</v>
      </c>
    </row>
    <row r="9828" spans="1:13">
      <c r="A9828" s="2">
        <v>44612</v>
      </c>
      <c r="B9828" t="s">
        <v>112</v>
      </c>
      <c r="C9828" t="s">
        <v>150</v>
      </c>
      <c r="D9828" t="s">
        <v>317</v>
      </c>
      <c r="E9828" t="s">
        <v>9</v>
      </c>
      <c r="F9828" t="s">
        <v>114</v>
      </c>
      <c r="G9828" t="s">
        <v>151</v>
      </c>
      <c r="H9828" s="3">
        <v>2</v>
      </c>
      <c r="I9828">
        <v>3</v>
      </c>
      <c r="J9828" s="4">
        <v>1.5</v>
      </c>
      <c r="K9828" s="5">
        <v>450</v>
      </c>
      <c r="L9828" s="6">
        <v>4.4444444399999996E-3</v>
      </c>
      <c r="M9828" s="14">
        <v>6.6666666666666671E-3</v>
      </c>
    </row>
    <row r="9829" spans="1:13">
      <c r="A9829" s="2">
        <v>44612</v>
      </c>
      <c r="B9829" t="s">
        <v>112</v>
      </c>
      <c r="C9829" t="s">
        <v>116</v>
      </c>
      <c r="D9829" t="s">
        <v>256</v>
      </c>
      <c r="E9829" t="s">
        <v>15</v>
      </c>
      <c r="F9829" t="s">
        <v>10</v>
      </c>
      <c r="G9829" t="s">
        <v>117</v>
      </c>
      <c r="H9829" s="3">
        <v>504</v>
      </c>
      <c r="I9829">
        <v>6546</v>
      </c>
      <c r="J9829" s="4">
        <v>12.988095238095237</v>
      </c>
      <c r="K9829" s="5">
        <v>451</v>
      </c>
      <c r="L9829" s="6">
        <v>1.1175166297100001</v>
      </c>
      <c r="M9829" s="14">
        <v>14.514412416851441</v>
      </c>
    </row>
    <row r="9830" spans="1:13">
      <c r="A9830" s="2">
        <v>44612</v>
      </c>
      <c r="B9830" t="s">
        <v>112</v>
      </c>
      <c r="C9830" t="s">
        <v>84</v>
      </c>
      <c r="D9830" t="s">
        <v>237</v>
      </c>
      <c r="E9830" t="s">
        <v>9</v>
      </c>
      <c r="F9830" t="s">
        <v>13</v>
      </c>
      <c r="G9830" t="s">
        <v>11</v>
      </c>
      <c r="H9830" s="3">
        <v>13503</v>
      </c>
      <c r="I9830">
        <v>20244</v>
      </c>
      <c r="J9830" s="4">
        <v>1.4992223950233281</v>
      </c>
      <c r="K9830" s="5">
        <v>497</v>
      </c>
      <c r="L9830" s="6">
        <v>27.169014084499999</v>
      </c>
      <c r="M9830" s="14">
        <v>40.732394366197184</v>
      </c>
    </row>
    <row r="9831" spans="1:13">
      <c r="A9831" s="2">
        <v>44612</v>
      </c>
      <c r="B9831" t="s">
        <v>112</v>
      </c>
      <c r="C9831" t="s">
        <v>74</v>
      </c>
      <c r="D9831" t="s">
        <v>228</v>
      </c>
      <c r="E9831" t="s">
        <v>9</v>
      </c>
      <c r="F9831" t="s">
        <v>13</v>
      </c>
      <c r="G9831" t="s">
        <v>11</v>
      </c>
      <c r="H9831" s="3">
        <v>12230</v>
      </c>
      <c r="I9831">
        <v>18333</v>
      </c>
      <c r="J9831" s="4">
        <v>1.4990188062142273</v>
      </c>
      <c r="K9831" s="5">
        <v>497</v>
      </c>
      <c r="L9831" s="6">
        <v>24.60764587525</v>
      </c>
      <c r="M9831" s="14">
        <v>36.887323943661968</v>
      </c>
    </row>
    <row r="9832" spans="1:13">
      <c r="A9832" s="2">
        <v>44612</v>
      </c>
      <c r="B9832" t="s">
        <v>112</v>
      </c>
      <c r="C9832" t="s">
        <v>118</v>
      </c>
      <c r="D9832" t="s">
        <v>295</v>
      </c>
      <c r="E9832" t="s">
        <v>9</v>
      </c>
      <c r="F9832" t="s">
        <v>10</v>
      </c>
      <c r="G9832" t="s">
        <v>11</v>
      </c>
      <c r="H9832" s="3">
        <v>2305</v>
      </c>
      <c r="I9832">
        <v>4582</v>
      </c>
      <c r="J9832" s="4">
        <v>1.9878524945770064</v>
      </c>
      <c r="K9832" s="5">
        <v>497</v>
      </c>
      <c r="L9832" s="6">
        <v>4.6378269617700001</v>
      </c>
      <c r="M9832" s="14">
        <v>9.2193158953722332</v>
      </c>
    </row>
    <row r="9833" spans="1:13">
      <c r="A9833" s="2">
        <v>44612</v>
      </c>
      <c r="B9833" t="s">
        <v>112</v>
      </c>
      <c r="C9833" t="s">
        <v>109</v>
      </c>
      <c r="D9833" t="s">
        <v>292</v>
      </c>
      <c r="E9833" t="s">
        <v>9</v>
      </c>
      <c r="F9833" t="s">
        <v>10</v>
      </c>
      <c r="G9833" t="s">
        <v>11</v>
      </c>
      <c r="H9833" s="3">
        <v>3145</v>
      </c>
      <c r="I9833">
        <v>6237</v>
      </c>
      <c r="J9833" s="4">
        <v>1.9831478537360889</v>
      </c>
      <c r="K9833" s="5">
        <v>594</v>
      </c>
      <c r="L9833" s="6">
        <v>5.2946127946099999</v>
      </c>
      <c r="M9833" s="14">
        <v>10.5</v>
      </c>
    </row>
    <row r="9834" spans="1:13">
      <c r="A9834" s="2">
        <v>44612</v>
      </c>
      <c r="B9834" t="s">
        <v>112</v>
      </c>
      <c r="C9834" t="s">
        <v>111</v>
      </c>
      <c r="D9834" t="s">
        <v>294</v>
      </c>
      <c r="E9834" t="s">
        <v>9</v>
      </c>
      <c r="F9834" t="s">
        <v>10</v>
      </c>
      <c r="G9834" t="s">
        <v>11</v>
      </c>
      <c r="H9834" s="3">
        <v>5577</v>
      </c>
      <c r="I9834">
        <v>11136</v>
      </c>
      <c r="J9834" s="4">
        <v>1.9967724583109199</v>
      </c>
      <c r="K9834" s="5">
        <v>834</v>
      </c>
      <c r="L9834" s="6">
        <v>6.6870503597099997</v>
      </c>
      <c r="M9834" s="14">
        <v>13.352517985611511</v>
      </c>
    </row>
    <row r="9835" spans="1:13">
      <c r="A9835" s="2">
        <v>44612</v>
      </c>
      <c r="B9835" t="s">
        <v>112</v>
      </c>
      <c r="C9835" t="s">
        <v>110</v>
      </c>
      <c r="D9835" t="s">
        <v>293</v>
      </c>
      <c r="E9835" t="s">
        <v>9</v>
      </c>
      <c r="F9835" t="s">
        <v>10</v>
      </c>
      <c r="G9835" t="s">
        <v>34</v>
      </c>
      <c r="H9835" s="3">
        <v>5462</v>
      </c>
      <c r="I9835">
        <v>11133</v>
      </c>
      <c r="J9835" s="4">
        <v>2.0382643720248992</v>
      </c>
      <c r="K9835" s="5">
        <v>1265</v>
      </c>
      <c r="L9835" s="6">
        <v>4.3177865612600002</v>
      </c>
      <c r="M9835" s="14">
        <v>8.8007905138339915</v>
      </c>
    </row>
    <row r="9836" spans="1:13">
      <c r="A9836" s="2">
        <v>44612</v>
      </c>
      <c r="B9836" t="s">
        <v>119</v>
      </c>
      <c r="C9836" t="s">
        <v>74</v>
      </c>
      <c r="D9836" t="s">
        <v>228</v>
      </c>
      <c r="E9836" t="s">
        <v>9</v>
      </c>
      <c r="F9836" t="s">
        <v>13</v>
      </c>
      <c r="G9836" t="s">
        <v>11</v>
      </c>
      <c r="H9836" s="3">
        <v>0</v>
      </c>
      <c r="I9836">
        <v>0</v>
      </c>
      <c r="J9836" s="4">
        <v>0</v>
      </c>
      <c r="K9836" s="5">
        <v>0</v>
      </c>
      <c r="L9836" s="6">
        <v>0</v>
      </c>
      <c r="M9836" s="14">
        <v>0</v>
      </c>
    </row>
    <row r="9837" spans="1:13">
      <c r="A9837" s="2">
        <v>44612</v>
      </c>
      <c r="B9837" t="s">
        <v>119</v>
      </c>
      <c r="C9837" t="s">
        <v>174</v>
      </c>
      <c r="D9837" t="s">
        <v>282</v>
      </c>
      <c r="E9837" t="s">
        <v>9</v>
      </c>
      <c r="F9837" t="s">
        <v>121</v>
      </c>
      <c r="G9837" t="s">
        <v>11</v>
      </c>
      <c r="H9837" s="3">
        <v>0</v>
      </c>
      <c r="I9837">
        <v>0</v>
      </c>
      <c r="J9837" s="4">
        <v>0</v>
      </c>
      <c r="K9837" s="5">
        <v>0</v>
      </c>
      <c r="L9837" s="6">
        <v>0</v>
      </c>
      <c r="M9837" s="14">
        <v>0</v>
      </c>
    </row>
    <row r="9838" spans="1:13">
      <c r="A9838" s="2">
        <v>44612</v>
      </c>
      <c r="B9838" t="s">
        <v>119</v>
      </c>
      <c r="C9838" t="s">
        <v>172</v>
      </c>
      <c r="D9838" t="s">
        <v>280</v>
      </c>
      <c r="E9838" t="s">
        <v>9</v>
      </c>
      <c r="F9838" t="s">
        <v>121</v>
      </c>
      <c r="G9838" t="s">
        <v>11</v>
      </c>
      <c r="H9838" s="3">
        <v>0</v>
      </c>
      <c r="I9838">
        <v>0</v>
      </c>
      <c r="J9838" s="4">
        <v>0</v>
      </c>
      <c r="K9838" s="5">
        <v>0</v>
      </c>
      <c r="L9838" s="6">
        <v>0</v>
      </c>
      <c r="M9838" s="14">
        <v>0</v>
      </c>
    </row>
    <row r="9839" spans="1:13">
      <c r="A9839" s="2">
        <v>44612</v>
      </c>
      <c r="B9839" t="s">
        <v>119</v>
      </c>
      <c r="C9839" t="s">
        <v>129</v>
      </c>
      <c r="D9839" t="s">
        <v>258</v>
      </c>
      <c r="E9839" t="s">
        <v>130</v>
      </c>
      <c r="F9839" t="s">
        <v>13</v>
      </c>
      <c r="G9839" t="s">
        <v>131</v>
      </c>
      <c r="H9839" s="3">
        <v>0</v>
      </c>
      <c r="I9839">
        <v>0</v>
      </c>
      <c r="J9839" s="4">
        <v>0</v>
      </c>
      <c r="K9839" s="5">
        <v>0</v>
      </c>
      <c r="L9839" s="6">
        <v>0</v>
      </c>
      <c r="M9839" s="14">
        <v>0</v>
      </c>
    </row>
    <row r="9840" spans="1:13">
      <c r="A9840" s="2">
        <v>44612</v>
      </c>
      <c r="B9840" t="s">
        <v>119</v>
      </c>
      <c r="C9840" t="s">
        <v>132</v>
      </c>
      <c r="D9840" t="s">
        <v>259</v>
      </c>
      <c r="E9840" t="s">
        <v>9</v>
      </c>
      <c r="F9840" t="s">
        <v>121</v>
      </c>
      <c r="G9840" t="s">
        <v>133</v>
      </c>
      <c r="H9840" s="3">
        <v>0</v>
      </c>
      <c r="I9840">
        <v>0</v>
      </c>
      <c r="J9840" s="4">
        <v>0</v>
      </c>
      <c r="K9840" s="5">
        <v>0</v>
      </c>
      <c r="L9840" s="6">
        <v>0</v>
      </c>
      <c r="M9840" s="14">
        <v>0</v>
      </c>
    </row>
    <row r="9841" spans="1:13">
      <c r="A9841" s="2">
        <v>44612</v>
      </c>
      <c r="B9841" t="s">
        <v>119</v>
      </c>
      <c r="C9841" t="s">
        <v>118</v>
      </c>
      <c r="D9841" t="s">
        <v>295</v>
      </c>
      <c r="E9841" t="s">
        <v>9</v>
      </c>
      <c r="F9841" t="s">
        <v>10</v>
      </c>
      <c r="G9841" t="s">
        <v>11</v>
      </c>
      <c r="H9841" s="3">
        <v>0</v>
      </c>
      <c r="I9841">
        <v>0</v>
      </c>
      <c r="J9841" s="4">
        <v>0</v>
      </c>
      <c r="K9841" s="5">
        <v>0</v>
      </c>
      <c r="L9841" s="6">
        <v>0</v>
      </c>
      <c r="M9841" s="14">
        <v>0</v>
      </c>
    </row>
    <row r="9842" spans="1:13">
      <c r="A9842" s="2">
        <v>44612</v>
      </c>
      <c r="B9842" t="s">
        <v>119</v>
      </c>
      <c r="C9842" t="s">
        <v>169</v>
      </c>
      <c r="D9842" t="s">
        <v>279</v>
      </c>
      <c r="E9842" t="s">
        <v>9</v>
      </c>
      <c r="F9842" t="s">
        <v>10</v>
      </c>
      <c r="G9842" t="s">
        <v>11</v>
      </c>
      <c r="H9842" s="3">
        <v>0</v>
      </c>
      <c r="I9842">
        <v>0</v>
      </c>
      <c r="J9842" s="4">
        <v>0</v>
      </c>
      <c r="K9842" s="5">
        <v>0</v>
      </c>
      <c r="L9842" s="6">
        <v>0</v>
      </c>
      <c r="M9842" s="14">
        <v>0</v>
      </c>
    </row>
    <row r="9843" spans="1:13">
      <c r="A9843" s="2">
        <v>44612</v>
      </c>
      <c r="B9843" t="s">
        <v>119</v>
      </c>
      <c r="C9843" t="s">
        <v>120</v>
      </c>
      <c r="D9843" t="s">
        <v>257</v>
      </c>
      <c r="E9843" t="s">
        <v>9</v>
      </c>
      <c r="F9843" t="s">
        <v>121</v>
      </c>
      <c r="G9843" t="s">
        <v>11</v>
      </c>
      <c r="H9843" s="3">
        <v>0</v>
      </c>
      <c r="I9843">
        <v>0</v>
      </c>
      <c r="J9843" s="4">
        <v>0</v>
      </c>
      <c r="K9843" s="5">
        <v>0</v>
      </c>
      <c r="L9843" s="6">
        <v>0</v>
      </c>
      <c r="M9843" s="14">
        <v>0</v>
      </c>
    </row>
    <row r="9844" spans="1:13">
      <c r="A9844" s="2">
        <v>44612</v>
      </c>
      <c r="B9844" t="s">
        <v>119</v>
      </c>
      <c r="C9844" t="s">
        <v>108</v>
      </c>
      <c r="D9844" t="s">
        <v>291</v>
      </c>
      <c r="E9844" t="s">
        <v>9</v>
      </c>
      <c r="F9844" t="s">
        <v>10</v>
      </c>
      <c r="G9844" t="s">
        <v>11</v>
      </c>
      <c r="H9844" s="3">
        <v>2</v>
      </c>
      <c r="I9844">
        <v>2.5</v>
      </c>
      <c r="J9844" s="4">
        <v>1.25</v>
      </c>
      <c r="K9844" s="5">
        <v>0</v>
      </c>
      <c r="L9844" s="6">
        <v>0</v>
      </c>
      <c r="M9844" s="14">
        <v>0</v>
      </c>
    </row>
    <row r="9845" spans="1:13">
      <c r="A9845" s="2">
        <v>44612</v>
      </c>
      <c r="B9845" t="s">
        <v>119</v>
      </c>
      <c r="C9845" t="s">
        <v>95</v>
      </c>
      <c r="D9845" t="s">
        <v>313</v>
      </c>
      <c r="E9845" t="s">
        <v>9</v>
      </c>
      <c r="F9845" t="s">
        <v>10</v>
      </c>
      <c r="G9845" t="s">
        <v>11</v>
      </c>
      <c r="H9845" s="3">
        <v>0</v>
      </c>
      <c r="I9845">
        <v>0</v>
      </c>
      <c r="J9845" s="4">
        <v>0</v>
      </c>
      <c r="K9845" s="5">
        <v>0</v>
      </c>
      <c r="L9845" s="6">
        <v>0</v>
      </c>
      <c r="M9845" s="14">
        <v>0</v>
      </c>
    </row>
    <row r="9846" spans="1:13">
      <c r="A9846" s="2">
        <v>44612</v>
      </c>
      <c r="B9846" t="s">
        <v>119</v>
      </c>
      <c r="C9846" t="s">
        <v>77</v>
      </c>
      <c r="D9846" t="s">
        <v>230</v>
      </c>
      <c r="E9846" t="s">
        <v>9</v>
      </c>
      <c r="F9846" t="s">
        <v>13</v>
      </c>
      <c r="G9846" t="s">
        <v>11</v>
      </c>
      <c r="H9846" s="3">
        <v>0</v>
      </c>
      <c r="I9846">
        <v>0</v>
      </c>
      <c r="J9846" s="4">
        <v>0</v>
      </c>
      <c r="K9846" s="5">
        <v>0</v>
      </c>
      <c r="L9846" s="6">
        <v>0</v>
      </c>
      <c r="M9846" s="14">
        <v>0</v>
      </c>
    </row>
    <row r="9847" spans="1:13">
      <c r="A9847" s="2">
        <v>44612</v>
      </c>
      <c r="B9847" t="s">
        <v>119</v>
      </c>
      <c r="C9847" t="s">
        <v>134</v>
      </c>
      <c r="D9847" t="s">
        <v>260</v>
      </c>
      <c r="E9847" t="s">
        <v>9</v>
      </c>
      <c r="F9847" t="s">
        <v>121</v>
      </c>
      <c r="G9847" t="s">
        <v>11</v>
      </c>
      <c r="H9847" s="3">
        <v>1</v>
      </c>
      <c r="I9847">
        <v>1.1299999999999999</v>
      </c>
      <c r="J9847" s="4">
        <v>1.1299999999999999</v>
      </c>
      <c r="K9847" s="5">
        <v>0</v>
      </c>
      <c r="L9847" s="6">
        <v>0</v>
      </c>
      <c r="M9847" s="14">
        <v>0</v>
      </c>
    </row>
    <row r="9848" spans="1:13">
      <c r="A9848" s="2">
        <v>44612</v>
      </c>
      <c r="B9848" t="s">
        <v>119</v>
      </c>
      <c r="C9848" t="s">
        <v>135</v>
      </c>
      <c r="D9848" t="s">
        <v>298</v>
      </c>
      <c r="E9848" t="s">
        <v>106</v>
      </c>
      <c r="F9848" t="s">
        <v>10</v>
      </c>
      <c r="G9848" t="s">
        <v>107</v>
      </c>
      <c r="H9848" s="3">
        <v>12</v>
      </c>
      <c r="I9848">
        <v>4.76</v>
      </c>
      <c r="J9848" s="4">
        <v>0.39666666666666667</v>
      </c>
      <c r="K9848" s="5">
        <v>0</v>
      </c>
      <c r="L9848" s="6">
        <v>0</v>
      </c>
      <c r="M9848" s="14">
        <v>0</v>
      </c>
    </row>
    <row r="9849" spans="1:13">
      <c r="A9849" s="2">
        <v>44612</v>
      </c>
      <c r="B9849" t="s">
        <v>119</v>
      </c>
      <c r="C9849" t="s">
        <v>136</v>
      </c>
      <c r="D9849" t="s">
        <v>261</v>
      </c>
      <c r="E9849" t="s">
        <v>106</v>
      </c>
      <c r="F9849" t="s">
        <v>10</v>
      </c>
      <c r="G9849" t="s">
        <v>137</v>
      </c>
      <c r="H9849" s="3">
        <v>1</v>
      </c>
      <c r="I9849">
        <v>1.25</v>
      </c>
      <c r="J9849" s="4">
        <v>1.25</v>
      </c>
      <c r="K9849" s="5">
        <v>0</v>
      </c>
      <c r="L9849" s="6">
        <v>0</v>
      </c>
      <c r="M9849" s="14">
        <v>0</v>
      </c>
    </row>
    <row r="9850" spans="1:13">
      <c r="A9850" s="2">
        <v>44612</v>
      </c>
      <c r="B9850" t="s">
        <v>119</v>
      </c>
      <c r="C9850" t="s">
        <v>65</v>
      </c>
      <c r="D9850" t="s">
        <v>221</v>
      </c>
      <c r="E9850" t="s">
        <v>26</v>
      </c>
      <c r="F9850" t="s">
        <v>13</v>
      </c>
      <c r="G9850" t="s">
        <v>34</v>
      </c>
      <c r="H9850" s="3">
        <v>1051</v>
      </c>
      <c r="I9850">
        <v>2890.25</v>
      </c>
      <c r="J9850" s="4">
        <v>2.75</v>
      </c>
      <c r="K9850" s="5">
        <v>358</v>
      </c>
      <c r="L9850" s="6">
        <v>2.9357541899399999</v>
      </c>
      <c r="M9850" s="14">
        <v>8.0733240223463696</v>
      </c>
    </row>
    <row r="9851" spans="1:13">
      <c r="A9851" s="2">
        <v>44612</v>
      </c>
      <c r="B9851" t="s">
        <v>119</v>
      </c>
      <c r="C9851" t="s">
        <v>57</v>
      </c>
      <c r="D9851" t="s">
        <v>217</v>
      </c>
      <c r="E9851" t="s">
        <v>58</v>
      </c>
      <c r="F9851" t="s">
        <v>59</v>
      </c>
      <c r="G9851" t="s">
        <v>60</v>
      </c>
      <c r="H9851" s="3">
        <v>290</v>
      </c>
      <c r="I9851">
        <v>2030</v>
      </c>
      <c r="J9851" s="4">
        <v>7</v>
      </c>
      <c r="K9851" s="5">
        <v>453</v>
      </c>
      <c r="L9851" s="6">
        <v>0.64017660044000002</v>
      </c>
      <c r="M9851" s="14">
        <v>4.481236203090508</v>
      </c>
    </row>
    <row r="9852" spans="1:13">
      <c r="A9852" s="2">
        <v>44612</v>
      </c>
      <c r="B9852" t="s">
        <v>119</v>
      </c>
      <c r="C9852" t="s">
        <v>93</v>
      </c>
      <c r="D9852" t="s">
        <v>245</v>
      </c>
      <c r="E9852" t="s">
        <v>26</v>
      </c>
      <c r="F9852" t="s">
        <v>59</v>
      </c>
      <c r="G9852" t="s">
        <v>34</v>
      </c>
      <c r="H9852" s="3">
        <v>692</v>
      </c>
      <c r="I9852">
        <v>3455.71</v>
      </c>
      <c r="J9852" s="4">
        <v>4.9938005780346817</v>
      </c>
      <c r="K9852" s="5">
        <v>540</v>
      </c>
      <c r="L9852" s="6">
        <v>1.28148148148</v>
      </c>
      <c r="M9852" s="14">
        <v>6.3994629629629634</v>
      </c>
    </row>
    <row r="9853" spans="1:13">
      <c r="A9853" s="2">
        <v>44612</v>
      </c>
      <c r="B9853" t="s">
        <v>119</v>
      </c>
      <c r="C9853" t="s">
        <v>83</v>
      </c>
      <c r="D9853" t="s">
        <v>236</v>
      </c>
      <c r="E9853" t="s">
        <v>26</v>
      </c>
      <c r="F9853" t="s">
        <v>13</v>
      </c>
      <c r="G9853" t="s">
        <v>34</v>
      </c>
      <c r="H9853" s="3">
        <v>1834</v>
      </c>
      <c r="I9853">
        <v>5034.8900000000003</v>
      </c>
      <c r="J9853" s="4">
        <v>2.7453053435114505</v>
      </c>
      <c r="K9853" s="5">
        <v>553</v>
      </c>
      <c r="L9853" s="6">
        <v>3.3164556961999998</v>
      </c>
      <c r="M9853" s="14">
        <v>9.1046835443037981</v>
      </c>
    </row>
    <row r="9854" spans="1:13">
      <c r="A9854" s="2">
        <v>44612</v>
      </c>
      <c r="B9854" t="s">
        <v>119</v>
      </c>
      <c r="C9854" t="s">
        <v>12</v>
      </c>
      <c r="D9854" t="s">
        <v>195</v>
      </c>
      <c r="E9854" t="s">
        <v>9</v>
      </c>
      <c r="F9854" t="s">
        <v>13</v>
      </c>
      <c r="G9854" t="s">
        <v>11</v>
      </c>
      <c r="H9854" s="3">
        <v>3140</v>
      </c>
      <c r="I9854">
        <v>7045.63</v>
      </c>
      <c r="J9854" s="4">
        <v>2.2438312101910829</v>
      </c>
      <c r="K9854" s="5">
        <v>553</v>
      </c>
      <c r="L9854" s="6">
        <v>5.6781193490000001</v>
      </c>
      <c r="M9854" s="14">
        <v>12.740741410488246</v>
      </c>
    </row>
    <row r="9855" spans="1:13">
      <c r="A9855" s="2">
        <v>44612</v>
      </c>
      <c r="B9855" t="s">
        <v>119</v>
      </c>
      <c r="C9855" t="s">
        <v>142</v>
      </c>
      <c r="D9855" t="s">
        <v>262</v>
      </c>
      <c r="E9855" t="s">
        <v>9</v>
      </c>
      <c r="F9855" t="s">
        <v>13</v>
      </c>
      <c r="G9855" t="s">
        <v>11</v>
      </c>
      <c r="H9855" s="3">
        <v>3128</v>
      </c>
      <c r="I9855">
        <v>7011.96</v>
      </c>
      <c r="J9855" s="4">
        <v>2.2416751918158568</v>
      </c>
      <c r="K9855" s="5">
        <v>553</v>
      </c>
      <c r="L9855" s="6">
        <v>5.65641952983</v>
      </c>
      <c r="M9855" s="14">
        <v>12.679855334538878</v>
      </c>
    </row>
    <row r="9856" spans="1:13">
      <c r="A9856" s="2">
        <v>44612</v>
      </c>
      <c r="B9856" t="s">
        <v>119</v>
      </c>
      <c r="C9856" t="s">
        <v>94</v>
      </c>
      <c r="D9856" t="s">
        <v>246</v>
      </c>
      <c r="E9856" t="s">
        <v>9</v>
      </c>
      <c r="F9856" t="s">
        <v>10</v>
      </c>
      <c r="G9856" t="s">
        <v>11</v>
      </c>
      <c r="H9856" s="3">
        <v>2942</v>
      </c>
      <c r="I9856">
        <v>5882.3</v>
      </c>
      <c r="J9856" s="4">
        <v>1.9994221617946975</v>
      </c>
      <c r="K9856" s="5">
        <v>584</v>
      </c>
      <c r="L9856" s="6">
        <v>5.0376712328700002</v>
      </c>
      <c r="M9856" s="14">
        <v>10.072431506849316</v>
      </c>
    </row>
    <row r="9857" spans="1:13">
      <c r="A9857" s="2">
        <v>44612</v>
      </c>
      <c r="B9857" t="s">
        <v>119</v>
      </c>
      <c r="C9857" t="s">
        <v>138</v>
      </c>
      <c r="D9857" t="s">
        <v>299</v>
      </c>
      <c r="E9857" t="s">
        <v>139</v>
      </c>
      <c r="F9857" t="s">
        <v>140</v>
      </c>
      <c r="G9857" t="s">
        <v>141</v>
      </c>
      <c r="H9857" s="3">
        <v>1995</v>
      </c>
      <c r="I9857">
        <v>3959.1</v>
      </c>
      <c r="J9857" s="4">
        <v>1.9845112781954888</v>
      </c>
      <c r="K9857" s="5">
        <v>640</v>
      </c>
      <c r="L9857" s="6">
        <v>3.1171875</v>
      </c>
      <c r="M9857" s="14">
        <v>6.1860937499999995</v>
      </c>
    </row>
    <row r="9858" spans="1:13">
      <c r="A9858" s="2">
        <v>44612</v>
      </c>
      <c r="B9858" t="s">
        <v>119</v>
      </c>
      <c r="C9858" t="s">
        <v>84</v>
      </c>
      <c r="D9858" t="s">
        <v>237</v>
      </c>
      <c r="E9858" t="s">
        <v>9</v>
      </c>
      <c r="F9858" t="s">
        <v>13</v>
      </c>
      <c r="G9858" t="s">
        <v>11</v>
      </c>
      <c r="H9858" s="3">
        <v>4463</v>
      </c>
      <c r="I9858">
        <v>10003.9</v>
      </c>
      <c r="J9858" s="4">
        <v>2.2415191575173647</v>
      </c>
      <c r="K9858" s="5">
        <v>671</v>
      </c>
      <c r="L9858" s="6">
        <v>6.65126676602</v>
      </c>
      <c r="M9858" s="14">
        <v>14.908941877794335</v>
      </c>
    </row>
    <row r="9859" spans="1:13">
      <c r="A9859" s="2">
        <v>44612</v>
      </c>
      <c r="B9859" t="s">
        <v>119</v>
      </c>
      <c r="C9859" t="s">
        <v>91</v>
      </c>
      <c r="D9859" t="s">
        <v>243</v>
      </c>
      <c r="E9859" t="s">
        <v>36</v>
      </c>
      <c r="F9859" t="s">
        <v>59</v>
      </c>
      <c r="G9859" t="s">
        <v>37</v>
      </c>
      <c r="H9859" s="3">
        <v>1073</v>
      </c>
      <c r="I9859">
        <v>5378.5</v>
      </c>
      <c r="J9859" s="4">
        <v>5.0125815470643058</v>
      </c>
      <c r="K9859" s="5">
        <v>700</v>
      </c>
      <c r="L9859" s="6">
        <v>1.53285714285</v>
      </c>
      <c r="M9859" s="14">
        <v>7.6835714285714287</v>
      </c>
    </row>
    <row r="9860" spans="1:13">
      <c r="A9860" s="2">
        <v>44612</v>
      </c>
      <c r="B9860" t="s">
        <v>119</v>
      </c>
      <c r="C9860" t="s">
        <v>110</v>
      </c>
      <c r="D9860" t="s">
        <v>293</v>
      </c>
      <c r="E9860" t="s">
        <v>9</v>
      </c>
      <c r="F9860" t="s">
        <v>10</v>
      </c>
      <c r="G9860" t="s">
        <v>34</v>
      </c>
      <c r="H9860" s="3">
        <v>6553</v>
      </c>
      <c r="I9860">
        <v>13146.78</v>
      </c>
      <c r="J9860" s="4">
        <v>2.0062231039218679</v>
      </c>
      <c r="K9860" s="5">
        <v>895</v>
      </c>
      <c r="L9860" s="6">
        <v>7.3217877094899997</v>
      </c>
      <c r="M9860" s="14">
        <v>14.68913966480447</v>
      </c>
    </row>
    <row r="9861" spans="1:13">
      <c r="A9861" s="2">
        <v>44612</v>
      </c>
      <c r="B9861" t="s">
        <v>119</v>
      </c>
      <c r="C9861" t="s">
        <v>111</v>
      </c>
      <c r="D9861" t="s">
        <v>294</v>
      </c>
      <c r="E9861" t="s">
        <v>9</v>
      </c>
      <c r="F9861" t="s">
        <v>10</v>
      </c>
      <c r="G9861" t="s">
        <v>11</v>
      </c>
      <c r="H9861" s="3">
        <v>8576</v>
      </c>
      <c r="I9861">
        <v>17187.32</v>
      </c>
      <c r="J9861" s="4">
        <v>2.0041184701492538</v>
      </c>
      <c r="K9861" s="5">
        <v>895</v>
      </c>
      <c r="L9861" s="6">
        <v>9.5821229050200003</v>
      </c>
      <c r="M9861" s="14">
        <v>19.203709497206702</v>
      </c>
    </row>
    <row r="9862" spans="1:13">
      <c r="A9862" s="2">
        <v>44612</v>
      </c>
      <c r="B9862" t="s">
        <v>119</v>
      </c>
      <c r="C9862" t="s">
        <v>109</v>
      </c>
      <c r="D9862" t="s">
        <v>292</v>
      </c>
      <c r="E9862" t="s">
        <v>9</v>
      </c>
      <c r="F9862" t="s">
        <v>10</v>
      </c>
      <c r="G9862" t="s">
        <v>11</v>
      </c>
      <c r="H9862" s="3">
        <v>7235</v>
      </c>
      <c r="I9862">
        <v>14728.25</v>
      </c>
      <c r="J9862" s="4">
        <v>2.0356945404284725</v>
      </c>
      <c r="K9862" s="5">
        <v>1280</v>
      </c>
      <c r="L9862" s="6">
        <v>5.65234375</v>
      </c>
      <c r="M9862" s="14">
        <v>11.5064453125</v>
      </c>
    </row>
    <row r="9863" spans="1:13">
      <c r="A9863" s="2">
        <v>44605</v>
      </c>
      <c r="B9863" t="s">
        <v>8</v>
      </c>
      <c r="C9863" t="s">
        <v>177</v>
      </c>
      <c r="D9863" t="s">
        <v>305</v>
      </c>
      <c r="E9863" t="s">
        <v>36</v>
      </c>
      <c r="F9863" t="s">
        <v>27</v>
      </c>
      <c r="G9863" t="s">
        <v>178</v>
      </c>
      <c r="H9863" s="3">
        <v>0</v>
      </c>
      <c r="I9863">
        <v>0</v>
      </c>
      <c r="J9863" s="4">
        <v>0</v>
      </c>
      <c r="K9863" s="5">
        <v>0</v>
      </c>
      <c r="L9863" s="6">
        <v>0</v>
      </c>
      <c r="M9863" s="14">
        <v>0</v>
      </c>
    </row>
    <row r="9864" spans="1:13">
      <c r="A9864" s="2">
        <v>44605</v>
      </c>
      <c r="B9864" t="s">
        <v>8</v>
      </c>
      <c r="C9864" t="s">
        <v>179</v>
      </c>
      <c r="D9864" t="s">
        <v>283</v>
      </c>
      <c r="E9864" t="s">
        <v>36</v>
      </c>
      <c r="F9864" t="s">
        <v>27</v>
      </c>
      <c r="G9864" t="s">
        <v>153</v>
      </c>
      <c r="H9864" s="3">
        <v>0</v>
      </c>
      <c r="I9864">
        <v>0</v>
      </c>
      <c r="J9864" s="4">
        <v>0</v>
      </c>
      <c r="K9864" s="5">
        <v>0</v>
      </c>
      <c r="L9864" s="6">
        <v>0</v>
      </c>
      <c r="M9864" s="14">
        <v>0</v>
      </c>
    </row>
    <row r="9865" spans="1:13">
      <c r="A9865" s="2">
        <v>44605</v>
      </c>
      <c r="B9865" t="s">
        <v>8</v>
      </c>
      <c r="C9865" t="s">
        <v>155</v>
      </c>
      <c r="D9865" t="s">
        <v>300</v>
      </c>
      <c r="E9865" t="s">
        <v>9</v>
      </c>
      <c r="F9865" t="s">
        <v>27</v>
      </c>
      <c r="G9865" t="s">
        <v>11</v>
      </c>
      <c r="H9865" s="3">
        <v>0</v>
      </c>
      <c r="I9865">
        <v>0</v>
      </c>
      <c r="J9865" s="4">
        <v>0</v>
      </c>
      <c r="K9865" s="5">
        <v>0</v>
      </c>
      <c r="L9865" s="6">
        <v>0</v>
      </c>
      <c r="M9865" s="14">
        <v>0</v>
      </c>
    </row>
    <row r="9866" spans="1:13">
      <c r="A9866" s="2">
        <v>44605</v>
      </c>
      <c r="B9866" t="s">
        <v>8</v>
      </c>
      <c r="C9866" t="s">
        <v>157</v>
      </c>
      <c r="D9866" t="s">
        <v>301</v>
      </c>
      <c r="E9866" t="s">
        <v>26</v>
      </c>
      <c r="F9866" t="s">
        <v>27</v>
      </c>
      <c r="G9866" t="s">
        <v>28</v>
      </c>
      <c r="H9866" s="3">
        <v>0</v>
      </c>
      <c r="I9866">
        <v>0</v>
      </c>
      <c r="J9866" s="4">
        <v>0</v>
      </c>
      <c r="K9866" s="5">
        <v>0</v>
      </c>
      <c r="L9866" s="6">
        <v>0</v>
      </c>
      <c r="M9866" s="14">
        <v>0</v>
      </c>
    </row>
    <row r="9867" spans="1:13">
      <c r="A9867" s="2">
        <v>44605</v>
      </c>
      <c r="B9867" t="s">
        <v>8</v>
      </c>
      <c r="C9867" t="s">
        <v>180</v>
      </c>
      <c r="D9867" t="s">
        <v>306</v>
      </c>
      <c r="E9867" t="s">
        <v>36</v>
      </c>
      <c r="F9867" t="s">
        <v>10</v>
      </c>
      <c r="G9867" t="s">
        <v>37</v>
      </c>
      <c r="H9867" s="3">
        <v>0</v>
      </c>
      <c r="I9867">
        <v>0</v>
      </c>
      <c r="J9867" s="4">
        <v>0</v>
      </c>
      <c r="K9867" s="5">
        <v>0</v>
      </c>
      <c r="L9867" s="6">
        <v>0</v>
      </c>
      <c r="M9867" s="14">
        <v>0</v>
      </c>
    </row>
    <row r="9868" spans="1:13">
      <c r="A9868" s="2">
        <v>44605</v>
      </c>
      <c r="B9868" t="s">
        <v>8</v>
      </c>
      <c r="C9868" t="s">
        <v>182</v>
      </c>
      <c r="D9868" t="s">
        <v>308</v>
      </c>
      <c r="E9868" t="s">
        <v>36</v>
      </c>
      <c r="F9868" t="s">
        <v>10</v>
      </c>
      <c r="G9868" t="s">
        <v>37</v>
      </c>
      <c r="H9868" s="3">
        <v>0</v>
      </c>
      <c r="I9868">
        <v>0</v>
      </c>
      <c r="J9868" s="4">
        <v>0</v>
      </c>
      <c r="K9868" s="5">
        <v>0</v>
      </c>
      <c r="L9868" s="6">
        <v>0</v>
      </c>
      <c r="M9868" s="14">
        <v>0</v>
      </c>
    </row>
    <row r="9869" spans="1:13">
      <c r="A9869" s="2">
        <v>44605</v>
      </c>
      <c r="B9869" t="s">
        <v>8</v>
      </c>
      <c r="C9869" t="s">
        <v>135</v>
      </c>
      <c r="D9869" t="s">
        <v>298</v>
      </c>
      <c r="E9869" t="s">
        <v>106</v>
      </c>
      <c r="F9869" t="s">
        <v>10</v>
      </c>
      <c r="G9869" t="s">
        <v>107</v>
      </c>
      <c r="H9869" s="3">
        <v>0</v>
      </c>
      <c r="I9869">
        <v>0</v>
      </c>
      <c r="J9869" s="4">
        <v>0</v>
      </c>
      <c r="K9869" s="5">
        <v>0</v>
      </c>
      <c r="L9869" s="6">
        <v>0</v>
      </c>
      <c r="M9869" s="14">
        <v>0</v>
      </c>
    </row>
    <row r="9870" spans="1:13">
      <c r="A9870" s="2">
        <v>44605</v>
      </c>
      <c r="B9870" t="s">
        <v>8</v>
      </c>
      <c r="C9870" t="s">
        <v>122</v>
      </c>
      <c r="D9870" t="s">
        <v>296</v>
      </c>
      <c r="E9870" t="s">
        <v>9</v>
      </c>
      <c r="F9870" t="s">
        <v>10</v>
      </c>
      <c r="G9870" t="s">
        <v>123</v>
      </c>
      <c r="H9870" s="3">
        <v>0</v>
      </c>
      <c r="I9870">
        <v>0</v>
      </c>
      <c r="J9870" s="4">
        <v>0</v>
      </c>
      <c r="K9870" s="5">
        <v>0</v>
      </c>
      <c r="L9870" s="6">
        <v>0</v>
      </c>
      <c r="M9870" s="14">
        <v>0</v>
      </c>
    </row>
    <row r="9871" spans="1:13">
      <c r="A9871" s="2">
        <v>44605</v>
      </c>
      <c r="B9871" t="s">
        <v>8</v>
      </c>
      <c r="C9871" t="s">
        <v>183</v>
      </c>
      <c r="D9871" t="s">
        <v>316</v>
      </c>
      <c r="E9871" t="s">
        <v>9</v>
      </c>
      <c r="F9871" t="s">
        <v>10</v>
      </c>
      <c r="G9871" t="s">
        <v>123</v>
      </c>
      <c r="H9871" s="3">
        <v>0</v>
      </c>
      <c r="I9871">
        <v>0</v>
      </c>
      <c r="J9871" s="4">
        <v>0</v>
      </c>
      <c r="K9871" s="5">
        <v>0</v>
      </c>
      <c r="L9871" s="6">
        <v>0</v>
      </c>
      <c r="M9871" s="14">
        <v>0</v>
      </c>
    </row>
    <row r="9872" spans="1:13">
      <c r="A9872" s="2">
        <v>44605</v>
      </c>
      <c r="B9872" t="s">
        <v>8</v>
      </c>
      <c r="C9872" t="s">
        <v>184</v>
      </c>
      <c r="D9872" t="s">
        <v>309</v>
      </c>
      <c r="E9872" t="s">
        <v>9</v>
      </c>
      <c r="F9872" t="s">
        <v>10</v>
      </c>
      <c r="G9872" t="s">
        <v>123</v>
      </c>
      <c r="H9872" s="3">
        <v>0</v>
      </c>
      <c r="I9872">
        <v>0</v>
      </c>
      <c r="J9872" s="4">
        <v>0</v>
      </c>
      <c r="K9872" s="5">
        <v>0</v>
      </c>
      <c r="L9872" s="6">
        <v>0</v>
      </c>
      <c r="M9872" s="14">
        <v>0</v>
      </c>
    </row>
    <row r="9873" spans="1:13">
      <c r="A9873" s="2">
        <v>44605</v>
      </c>
      <c r="B9873" t="s">
        <v>8</v>
      </c>
      <c r="C9873" t="s">
        <v>118</v>
      </c>
      <c r="D9873" t="s">
        <v>295</v>
      </c>
      <c r="E9873" t="s">
        <v>9</v>
      </c>
      <c r="F9873" t="s">
        <v>10</v>
      </c>
      <c r="G9873" t="s">
        <v>11</v>
      </c>
      <c r="H9873" s="3">
        <v>0</v>
      </c>
      <c r="I9873">
        <v>0</v>
      </c>
      <c r="J9873" s="4">
        <v>0</v>
      </c>
      <c r="K9873" s="5">
        <v>0</v>
      </c>
      <c r="L9873" s="6">
        <v>0</v>
      </c>
      <c r="M9873" s="14">
        <v>0</v>
      </c>
    </row>
    <row r="9874" spans="1:13">
      <c r="A9874" s="2">
        <v>44605</v>
      </c>
      <c r="B9874" t="s">
        <v>8</v>
      </c>
      <c r="C9874" t="s">
        <v>185</v>
      </c>
      <c r="D9874" t="s">
        <v>284</v>
      </c>
      <c r="E9874" t="s">
        <v>9</v>
      </c>
      <c r="F9874" t="s">
        <v>10</v>
      </c>
      <c r="G9874" t="s">
        <v>11</v>
      </c>
      <c r="H9874" s="3">
        <v>0</v>
      </c>
      <c r="I9874">
        <v>0</v>
      </c>
      <c r="J9874" s="4">
        <v>0</v>
      </c>
      <c r="K9874" s="5">
        <v>0</v>
      </c>
      <c r="L9874" s="6">
        <v>0</v>
      </c>
      <c r="M9874" s="14">
        <v>0</v>
      </c>
    </row>
    <row r="9875" spans="1:13">
      <c r="A9875" s="2">
        <v>44605</v>
      </c>
      <c r="B9875" t="s">
        <v>8</v>
      </c>
      <c r="C9875" t="s">
        <v>169</v>
      </c>
      <c r="D9875" t="s">
        <v>279</v>
      </c>
      <c r="E9875" t="s">
        <v>9</v>
      </c>
      <c r="F9875" t="s">
        <v>10</v>
      </c>
      <c r="G9875" t="s">
        <v>11</v>
      </c>
      <c r="H9875" s="3">
        <v>0</v>
      </c>
      <c r="I9875">
        <v>0</v>
      </c>
      <c r="J9875" s="4">
        <v>0</v>
      </c>
      <c r="K9875" s="5">
        <v>0</v>
      </c>
      <c r="L9875" s="6">
        <v>0</v>
      </c>
      <c r="M9875" s="14">
        <v>0</v>
      </c>
    </row>
    <row r="9876" spans="1:13">
      <c r="A9876" s="2">
        <v>44605</v>
      </c>
      <c r="B9876" t="s">
        <v>8</v>
      </c>
      <c r="C9876" t="s">
        <v>186</v>
      </c>
      <c r="D9876" t="s">
        <v>285</v>
      </c>
      <c r="E9876" t="s">
        <v>21</v>
      </c>
      <c r="F9876" t="s">
        <v>10</v>
      </c>
      <c r="G9876" t="s">
        <v>37</v>
      </c>
      <c r="H9876" s="3">
        <v>0</v>
      </c>
      <c r="I9876">
        <v>0</v>
      </c>
      <c r="J9876" s="4">
        <v>0</v>
      </c>
      <c r="K9876" s="5">
        <v>0</v>
      </c>
      <c r="L9876" s="6">
        <v>0</v>
      </c>
      <c r="M9876" s="14">
        <v>0</v>
      </c>
    </row>
    <row r="9877" spans="1:13">
      <c r="A9877" s="2">
        <v>44605</v>
      </c>
      <c r="B9877" t="s">
        <v>8</v>
      </c>
      <c r="C9877" t="s">
        <v>187</v>
      </c>
      <c r="D9877" t="s">
        <v>286</v>
      </c>
      <c r="E9877" t="s">
        <v>21</v>
      </c>
      <c r="F9877" t="s">
        <v>10</v>
      </c>
      <c r="G9877" t="s">
        <v>37</v>
      </c>
      <c r="H9877" s="3">
        <v>0</v>
      </c>
      <c r="I9877">
        <v>0</v>
      </c>
      <c r="J9877" s="4">
        <v>0</v>
      </c>
      <c r="K9877" s="5">
        <v>0</v>
      </c>
      <c r="L9877" s="6">
        <v>0</v>
      </c>
      <c r="M9877" s="14">
        <v>0</v>
      </c>
    </row>
    <row r="9878" spans="1:13">
      <c r="A9878" s="2">
        <v>44605</v>
      </c>
      <c r="B9878" t="s">
        <v>8</v>
      </c>
      <c r="C9878" t="s">
        <v>188</v>
      </c>
      <c r="D9878" t="s">
        <v>310</v>
      </c>
      <c r="E9878" t="s">
        <v>26</v>
      </c>
      <c r="F9878" t="s">
        <v>10</v>
      </c>
      <c r="G9878" t="s">
        <v>28</v>
      </c>
      <c r="H9878" s="3">
        <v>0</v>
      </c>
      <c r="I9878">
        <v>0</v>
      </c>
      <c r="J9878" s="4">
        <v>0</v>
      </c>
      <c r="K9878" s="5">
        <v>0</v>
      </c>
      <c r="L9878" s="6">
        <v>0</v>
      </c>
      <c r="M9878" s="14">
        <v>0</v>
      </c>
    </row>
    <row r="9879" spans="1:13">
      <c r="A9879" s="2">
        <v>44605</v>
      </c>
      <c r="B9879" t="s">
        <v>8</v>
      </c>
      <c r="C9879" t="s">
        <v>189</v>
      </c>
      <c r="D9879" t="s">
        <v>311</v>
      </c>
      <c r="E9879" t="s">
        <v>26</v>
      </c>
      <c r="F9879" t="s">
        <v>10</v>
      </c>
      <c r="G9879" t="s">
        <v>28</v>
      </c>
      <c r="H9879" s="3">
        <v>0</v>
      </c>
      <c r="I9879">
        <v>0</v>
      </c>
      <c r="J9879" s="4">
        <v>0</v>
      </c>
      <c r="K9879" s="5">
        <v>0</v>
      </c>
      <c r="L9879" s="6">
        <v>0</v>
      </c>
      <c r="M9879" s="14">
        <v>0</v>
      </c>
    </row>
    <row r="9880" spans="1:13">
      <c r="A9880" s="2">
        <v>44605</v>
      </c>
      <c r="B9880" t="s">
        <v>8</v>
      </c>
      <c r="C9880" t="s">
        <v>190</v>
      </c>
      <c r="D9880" t="s">
        <v>312</v>
      </c>
      <c r="E9880" t="s">
        <v>26</v>
      </c>
      <c r="F9880" t="s">
        <v>10</v>
      </c>
      <c r="G9880" t="s">
        <v>28</v>
      </c>
      <c r="H9880" s="3">
        <v>0</v>
      </c>
      <c r="I9880">
        <v>0</v>
      </c>
      <c r="J9880" s="4">
        <v>0</v>
      </c>
      <c r="K9880" s="5">
        <v>0</v>
      </c>
      <c r="L9880" s="6">
        <v>0</v>
      </c>
      <c r="M9880" s="14">
        <v>0</v>
      </c>
    </row>
    <row r="9881" spans="1:13">
      <c r="A9881" s="2">
        <v>44605</v>
      </c>
      <c r="B9881" t="s">
        <v>8</v>
      </c>
      <c r="C9881" t="s">
        <v>159</v>
      </c>
      <c r="D9881" t="s">
        <v>272</v>
      </c>
      <c r="E9881" t="s">
        <v>26</v>
      </c>
      <c r="F9881" t="s">
        <v>27</v>
      </c>
      <c r="G9881" t="s">
        <v>28</v>
      </c>
      <c r="H9881" s="3">
        <v>0</v>
      </c>
      <c r="I9881">
        <v>0</v>
      </c>
      <c r="J9881" s="4">
        <v>0</v>
      </c>
      <c r="K9881" s="5">
        <v>1</v>
      </c>
      <c r="L9881" s="6">
        <v>0</v>
      </c>
      <c r="M9881" s="14">
        <v>0</v>
      </c>
    </row>
    <row r="9882" spans="1:13">
      <c r="A9882" s="2">
        <v>44605</v>
      </c>
      <c r="B9882" t="s">
        <v>8</v>
      </c>
      <c r="C9882" t="s">
        <v>181</v>
      </c>
      <c r="D9882" t="s">
        <v>307</v>
      </c>
      <c r="E9882" t="s">
        <v>36</v>
      </c>
      <c r="F9882" t="s">
        <v>10</v>
      </c>
      <c r="G9882" t="s">
        <v>37</v>
      </c>
      <c r="H9882" s="3">
        <v>1</v>
      </c>
      <c r="I9882">
        <v>0</v>
      </c>
      <c r="J9882" s="4">
        <v>0</v>
      </c>
      <c r="K9882" s="5">
        <v>1</v>
      </c>
      <c r="L9882" s="6">
        <v>1</v>
      </c>
      <c r="M9882" s="14">
        <v>0</v>
      </c>
    </row>
    <row r="9883" spans="1:13">
      <c r="A9883" s="2">
        <v>44605</v>
      </c>
      <c r="B9883" t="s">
        <v>8</v>
      </c>
      <c r="C9883" t="s">
        <v>166</v>
      </c>
      <c r="D9883" t="s">
        <v>302</v>
      </c>
      <c r="E9883" t="s">
        <v>9</v>
      </c>
      <c r="F9883" t="s">
        <v>10</v>
      </c>
      <c r="G9883" t="s">
        <v>123</v>
      </c>
      <c r="H9883" s="3">
        <v>5</v>
      </c>
      <c r="I9883">
        <v>2</v>
      </c>
      <c r="J9883" s="4">
        <v>0.4</v>
      </c>
      <c r="K9883" s="5">
        <v>1</v>
      </c>
      <c r="L9883" s="6">
        <v>5</v>
      </c>
      <c r="M9883" s="14">
        <v>2</v>
      </c>
    </row>
    <row r="9884" spans="1:13">
      <c r="A9884" s="2">
        <v>44605</v>
      </c>
      <c r="B9884" t="s">
        <v>8</v>
      </c>
      <c r="C9884" t="s">
        <v>167</v>
      </c>
      <c r="D9884" t="s">
        <v>303</v>
      </c>
      <c r="E9884" t="s">
        <v>9</v>
      </c>
      <c r="F9884" t="s">
        <v>10</v>
      </c>
      <c r="G9884" t="s">
        <v>123</v>
      </c>
      <c r="H9884" s="3">
        <v>7</v>
      </c>
      <c r="I9884">
        <v>4</v>
      </c>
      <c r="J9884" s="4">
        <v>0.5714285714285714</v>
      </c>
      <c r="K9884" s="5">
        <v>1</v>
      </c>
      <c r="L9884" s="6">
        <v>7</v>
      </c>
      <c r="M9884" s="14">
        <v>4</v>
      </c>
    </row>
    <row r="9885" spans="1:13">
      <c r="A9885" s="2">
        <v>44605</v>
      </c>
      <c r="B9885" t="s">
        <v>8</v>
      </c>
      <c r="C9885" t="s">
        <v>191</v>
      </c>
      <c r="D9885" t="s">
        <v>287</v>
      </c>
      <c r="E9885" t="s">
        <v>36</v>
      </c>
      <c r="F9885" t="s">
        <v>27</v>
      </c>
      <c r="G9885" t="s">
        <v>37</v>
      </c>
      <c r="H9885" s="3">
        <v>0</v>
      </c>
      <c r="I9885">
        <v>0</v>
      </c>
      <c r="J9885" s="4">
        <v>0</v>
      </c>
      <c r="K9885" s="5">
        <v>2</v>
      </c>
      <c r="L9885" s="6">
        <v>0</v>
      </c>
      <c r="M9885" s="14">
        <v>0</v>
      </c>
    </row>
    <row r="9886" spans="1:13">
      <c r="A9886" s="2">
        <v>44605</v>
      </c>
      <c r="B9886" t="s">
        <v>8</v>
      </c>
      <c r="C9886" t="s">
        <v>158</v>
      </c>
      <c r="D9886" t="s">
        <v>271</v>
      </c>
      <c r="E9886" t="s">
        <v>26</v>
      </c>
      <c r="F9886" t="s">
        <v>27</v>
      </c>
      <c r="G9886" t="s">
        <v>28</v>
      </c>
      <c r="H9886" s="3">
        <v>0</v>
      </c>
      <c r="I9886">
        <v>0</v>
      </c>
      <c r="J9886" s="4">
        <v>0</v>
      </c>
      <c r="K9886" s="5">
        <v>2</v>
      </c>
      <c r="L9886" s="6">
        <v>0</v>
      </c>
      <c r="M9886" s="14">
        <v>0</v>
      </c>
    </row>
    <row r="9887" spans="1:13">
      <c r="A9887" s="2">
        <v>44605</v>
      </c>
      <c r="B9887" t="s">
        <v>8</v>
      </c>
      <c r="C9887" t="s">
        <v>90</v>
      </c>
      <c r="D9887" t="s">
        <v>242</v>
      </c>
      <c r="E9887" t="s">
        <v>9</v>
      </c>
      <c r="F9887" t="s">
        <v>10</v>
      </c>
      <c r="G9887" t="s">
        <v>11</v>
      </c>
      <c r="H9887" s="3">
        <v>0</v>
      </c>
      <c r="I9887">
        <v>0</v>
      </c>
      <c r="J9887" s="4">
        <v>0</v>
      </c>
      <c r="K9887" s="5">
        <v>2</v>
      </c>
      <c r="L9887" s="6">
        <v>0</v>
      </c>
      <c r="M9887" s="14">
        <v>0</v>
      </c>
    </row>
    <row r="9888" spans="1:13">
      <c r="A9888" s="2">
        <v>44605</v>
      </c>
      <c r="B9888" t="s">
        <v>8</v>
      </c>
      <c r="C9888" t="s">
        <v>14</v>
      </c>
      <c r="D9888" t="s">
        <v>196</v>
      </c>
      <c r="E9888" t="s">
        <v>15</v>
      </c>
      <c r="F9888" t="s">
        <v>16</v>
      </c>
      <c r="G9888" t="s">
        <v>17</v>
      </c>
      <c r="H9888" s="3">
        <v>9</v>
      </c>
      <c r="I9888">
        <v>106</v>
      </c>
      <c r="J9888" s="4">
        <v>11.777777777777779</v>
      </c>
      <c r="K9888" s="5">
        <v>2</v>
      </c>
      <c r="L9888" s="6">
        <v>4.5</v>
      </c>
      <c r="M9888" s="14">
        <v>53</v>
      </c>
    </row>
    <row r="9889" spans="1:13">
      <c r="A9889" s="2">
        <v>44605</v>
      </c>
      <c r="B9889" t="s">
        <v>8</v>
      </c>
      <c r="C9889" t="s">
        <v>18</v>
      </c>
      <c r="D9889" t="s">
        <v>197</v>
      </c>
      <c r="E9889" t="s">
        <v>15</v>
      </c>
      <c r="F9889" t="s">
        <v>10</v>
      </c>
      <c r="G9889" t="s">
        <v>17</v>
      </c>
      <c r="H9889" s="3">
        <v>52</v>
      </c>
      <c r="I9889">
        <v>322</v>
      </c>
      <c r="J9889" s="4">
        <v>6.1923076923076925</v>
      </c>
      <c r="K9889" s="5">
        <v>2</v>
      </c>
      <c r="L9889" s="6">
        <v>26</v>
      </c>
      <c r="M9889" s="14">
        <v>161</v>
      </c>
    </row>
    <row r="9890" spans="1:13">
      <c r="A9890" s="2">
        <v>44605</v>
      </c>
      <c r="B9890" t="s">
        <v>8</v>
      </c>
      <c r="C9890" t="s">
        <v>19</v>
      </c>
      <c r="D9890" t="s">
        <v>198</v>
      </c>
      <c r="E9890" t="s">
        <v>15</v>
      </c>
      <c r="F9890" t="s">
        <v>10</v>
      </c>
      <c r="G9890" t="s">
        <v>17</v>
      </c>
      <c r="H9890" s="3">
        <v>36</v>
      </c>
      <c r="I9890">
        <v>240</v>
      </c>
      <c r="J9890" s="4">
        <v>6.666666666666667</v>
      </c>
      <c r="K9890" s="5">
        <v>2</v>
      </c>
      <c r="L9890" s="6">
        <v>18</v>
      </c>
      <c r="M9890" s="14">
        <v>120</v>
      </c>
    </row>
    <row r="9891" spans="1:13">
      <c r="A9891" s="2">
        <v>44605</v>
      </c>
      <c r="B9891" t="s">
        <v>8</v>
      </c>
      <c r="C9891" t="s">
        <v>154</v>
      </c>
      <c r="D9891" t="s">
        <v>269</v>
      </c>
      <c r="E9891" t="s">
        <v>36</v>
      </c>
      <c r="F9891" t="s">
        <v>27</v>
      </c>
      <c r="G9891" t="s">
        <v>37</v>
      </c>
      <c r="H9891" s="3">
        <v>2</v>
      </c>
      <c r="I9891">
        <v>3</v>
      </c>
      <c r="J9891" s="4">
        <v>1.5</v>
      </c>
      <c r="K9891" s="5">
        <v>3</v>
      </c>
      <c r="L9891" s="6">
        <v>0.66666666665999996</v>
      </c>
      <c r="M9891" s="14">
        <v>1</v>
      </c>
    </row>
    <row r="9892" spans="1:13">
      <c r="A9892" s="2">
        <v>44605</v>
      </c>
      <c r="B9892" t="s">
        <v>8</v>
      </c>
      <c r="C9892" t="s">
        <v>124</v>
      </c>
      <c r="D9892" t="s">
        <v>297</v>
      </c>
      <c r="E9892" t="s">
        <v>9</v>
      </c>
      <c r="F9892" t="s">
        <v>10</v>
      </c>
      <c r="G9892" t="s">
        <v>11</v>
      </c>
      <c r="H9892" s="3">
        <v>1</v>
      </c>
      <c r="I9892">
        <v>2</v>
      </c>
      <c r="J9892" s="4">
        <v>2</v>
      </c>
      <c r="K9892" s="5">
        <v>4</v>
      </c>
      <c r="L9892" s="6">
        <v>0.25</v>
      </c>
      <c r="M9892" s="14">
        <v>0.5</v>
      </c>
    </row>
    <row r="9893" spans="1:13">
      <c r="A9893" s="2">
        <v>44605</v>
      </c>
      <c r="B9893" t="s">
        <v>8</v>
      </c>
      <c r="C9893" t="s">
        <v>152</v>
      </c>
      <c r="D9893" t="s">
        <v>268</v>
      </c>
      <c r="E9893" t="s">
        <v>36</v>
      </c>
      <c r="F9893" t="s">
        <v>27</v>
      </c>
      <c r="G9893" t="s">
        <v>153</v>
      </c>
      <c r="H9893" s="3">
        <v>0</v>
      </c>
      <c r="I9893">
        <v>0</v>
      </c>
      <c r="J9893" s="4">
        <v>0</v>
      </c>
      <c r="K9893" s="5">
        <v>6</v>
      </c>
      <c r="L9893" s="6">
        <v>0</v>
      </c>
      <c r="M9893" s="14">
        <v>0</v>
      </c>
    </row>
    <row r="9894" spans="1:13">
      <c r="A9894" s="2">
        <v>44605</v>
      </c>
      <c r="B9894" t="s">
        <v>8</v>
      </c>
      <c r="C9894" t="s">
        <v>156</v>
      </c>
      <c r="D9894" t="s">
        <v>270</v>
      </c>
      <c r="E9894" t="s">
        <v>9</v>
      </c>
      <c r="F9894" t="s">
        <v>27</v>
      </c>
      <c r="G9894" t="s">
        <v>11</v>
      </c>
      <c r="H9894" s="3">
        <v>4</v>
      </c>
      <c r="I9894">
        <v>6</v>
      </c>
      <c r="J9894" s="4">
        <v>1.5</v>
      </c>
      <c r="K9894" s="5">
        <v>8</v>
      </c>
      <c r="L9894" s="6">
        <v>0.5</v>
      </c>
      <c r="M9894" s="14">
        <v>0.75</v>
      </c>
    </row>
    <row r="9895" spans="1:13">
      <c r="A9895" s="2">
        <v>44605</v>
      </c>
      <c r="B9895" t="s">
        <v>8</v>
      </c>
      <c r="C9895" t="s">
        <v>165</v>
      </c>
      <c r="D9895" t="s">
        <v>278</v>
      </c>
      <c r="E9895" t="s">
        <v>9</v>
      </c>
      <c r="F9895" t="s">
        <v>114</v>
      </c>
      <c r="G9895" t="s">
        <v>151</v>
      </c>
      <c r="H9895" s="3">
        <v>3</v>
      </c>
      <c r="I9895">
        <v>6</v>
      </c>
      <c r="J9895" s="4">
        <v>2</v>
      </c>
      <c r="K9895" s="5">
        <v>15</v>
      </c>
      <c r="L9895" s="6">
        <v>0.2</v>
      </c>
      <c r="M9895" s="14">
        <v>0.4</v>
      </c>
    </row>
    <row r="9896" spans="1:13">
      <c r="A9896" s="2">
        <v>44605</v>
      </c>
      <c r="B9896" t="s">
        <v>8</v>
      </c>
      <c r="C9896" t="s">
        <v>164</v>
      </c>
      <c r="D9896" t="s">
        <v>277</v>
      </c>
      <c r="E9896" t="s">
        <v>9</v>
      </c>
      <c r="F9896" t="s">
        <v>114</v>
      </c>
      <c r="G9896" t="s">
        <v>151</v>
      </c>
      <c r="H9896" s="3">
        <v>3</v>
      </c>
      <c r="I9896">
        <v>6</v>
      </c>
      <c r="J9896" s="4">
        <v>2</v>
      </c>
      <c r="K9896" s="5">
        <v>16</v>
      </c>
      <c r="L9896" s="6">
        <v>0.1875</v>
      </c>
      <c r="M9896" s="14">
        <v>0.375</v>
      </c>
    </row>
    <row r="9897" spans="1:13">
      <c r="A9897" s="2">
        <v>44605</v>
      </c>
      <c r="B9897" t="s">
        <v>8</v>
      </c>
      <c r="C9897" t="s">
        <v>168</v>
      </c>
      <c r="D9897" t="s">
        <v>314</v>
      </c>
      <c r="E9897" t="s">
        <v>36</v>
      </c>
      <c r="F9897" t="s">
        <v>114</v>
      </c>
      <c r="G9897" t="s">
        <v>115</v>
      </c>
      <c r="H9897" s="3">
        <v>16</v>
      </c>
      <c r="I9897">
        <v>22</v>
      </c>
      <c r="J9897" s="4">
        <v>1.375</v>
      </c>
      <c r="K9897" s="5">
        <v>26</v>
      </c>
      <c r="L9897" s="6">
        <v>0.61538461538</v>
      </c>
      <c r="M9897" s="14">
        <v>0.84615384615384615</v>
      </c>
    </row>
    <row r="9898" spans="1:13">
      <c r="A9898" s="2">
        <v>44605</v>
      </c>
      <c r="B9898" t="s">
        <v>8</v>
      </c>
      <c r="C9898" t="s">
        <v>57</v>
      </c>
      <c r="D9898" t="s">
        <v>217</v>
      </c>
      <c r="E9898" t="s">
        <v>58</v>
      </c>
      <c r="F9898" t="s">
        <v>59</v>
      </c>
      <c r="G9898" t="s">
        <v>60</v>
      </c>
      <c r="H9898" s="3">
        <v>39</v>
      </c>
      <c r="I9898">
        <v>250</v>
      </c>
      <c r="J9898" s="4">
        <v>6.4102564102564106</v>
      </c>
      <c r="K9898" s="5">
        <v>39</v>
      </c>
      <c r="L9898" s="6">
        <v>1</v>
      </c>
      <c r="M9898" s="14">
        <v>6.4102564102564106</v>
      </c>
    </row>
    <row r="9899" spans="1:13">
      <c r="A9899" s="2">
        <v>44605</v>
      </c>
      <c r="B9899" t="s">
        <v>8</v>
      </c>
      <c r="C9899" t="s">
        <v>100</v>
      </c>
      <c r="D9899" t="s">
        <v>251</v>
      </c>
      <c r="E9899" t="s">
        <v>9</v>
      </c>
      <c r="F9899" t="s">
        <v>16</v>
      </c>
      <c r="G9899" t="s">
        <v>11</v>
      </c>
      <c r="H9899" s="3">
        <v>112</v>
      </c>
      <c r="I9899">
        <v>366</v>
      </c>
      <c r="J9899" s="4">
        <v>3.2678571428571428</v>
      </c>
      <c r="K9899" s="5">
        <v>79</v>
      </c>
      <c r="L9899" s="6">
        <v>1.4177215189800001</v>
      </c>
      <c r="M9899" s="14">
        <v>4.6329113924050631</v>
      </c>
    </row>
    <row r="9900" spans="1:13">
      <c r="A9900" s="2">
        <v>44605</v>
      </c>
      <c r="B9900" t="s">
        <v>8</v>
      </c>
      <c r="C9900" t="s">
        <v>98</v>
      </c>
      <c r="D9900" t="s">
        <v>249</v>
      </c>
      <c r="E9900" t="s">
        <v>36</v>
      </c>
      <c r="F9900" t="s">
        <v>16</v>
      </c>
      <c r="G9900" t="s">
        <v>37</v>
      </c>
      <c r="H9900" s="3">
        <v>115</v>
      </c>
      <c r="I9900">
        <v>427</v>
      </c>
      <c r="J9900" s="4">
        <v>3.7130434782608694</v>
      </c>
      <c r="K9900" s="5">
        <v>85</v>
      </c>
      <c r="L9900" s="6">
        <v>1.3529411764699999</v>
      </c>
      <c r="M9900" s="14">
        <v>5.0235294117647058</v>
      </c>
    </row>
    <row r="9901" spans="1:13">
      <c r="A9901" s="2">
        <v>44605</v>
      </c>
      <c r="B9901" t="s">
        <v>8</v>
      </c>
      <c r="C9901" t="s">
        <v>93</v>
      </c>
      <c r="D9901" t="s">
        <v>245</v>
      </c>
      <c r="E9901" t="s">
        <v>26</v>
      </c>
      <c r="F9901" t="s">
        <v>59</v>
      </c>
      <c r="G9901" t="s">
        <v>34</v>
      </c>
      <c r="H9901" s="3">
        <v>143</v>
      </c>
      <c r="I9901">
        <v>696</v>
      </c>
      <c r="J9901" s="4">
        <v>4.8671328671328675</v>
      </c>
      <c r="K9901" s="5">
        <v>86</v>
      </c>
      <c r="L9901" s="6">
        <v>1.66279069767</v>
      </c>
      <c r="M9901" s="14">
        <v>8.0930232558139537</v>
      </c>
    </row>
    <row r="9902" spans="1:13">
      <c r="A9902" s="2">
        <v>44605</v>
      </c>
      <c r="B9902" t="s">
        <v>8</v>
      </c>
      <c r="C9902" t="s">
        <v>143</v>
      </c>
      <c r="D9902" t="s">
        <v>263</v>
      </c>
      <c r="E9902" t="s">
        <v>144</v>
      </c>
      <c r="F9902" t="s">
        <v>33</v>
      </c>
      <c r="G9902" t="s">
        <v>145</v>
      </c>
      <c r="H9902" s="3">
        <v>47</v>
      </c>
      <c r="I9902">
        <v>186</v>
      </c>
      <c r="J9902" s="4">
        <v>3.9574468085106385</v>
      </c>
      <c r="K9902" s="5">
        <v>104</v>
      </c>
      <c r="L9902" s="6">
        <v>0.45192307692</v>
      </c>
      <c r="M9902" s="14">
        <v>1.7884615384615385</v>
      </c>
    </row>
    <row r="9903" spans="1:13">
      <c r="A9903" s="2">
        <v>44605</v>
      </c>
      <c r="B9903" t="s">
        <v>8</v>
      </c>
      <c r="C9903" t="s">
        <v>91</v>
      </c>
      <c r="D9903" t="s">
        <v>243</v>
      </c>
      <c r="E9903" t="s">
        <v>36</v>
      </c>
      <c r="F9903" t="s">
        <v>59</v>
      </c>
      <c r="G9903" t="s">
        <v>37</v>
      </c>
      <c r="H9903" s="3">
        <v>156</v>
      </c>
      <c r="I9903">
        <v>723</v>
      </c>
      <c r="J9903" s="4">
        <v>4.634615384615385</v>
      </c>
      <c r="K9903" s="5">
        <v>108</v>
      </c>
      <c r="L9903" s="6">
        <v>1.44444444444</v>
      </c>
      <c r="M9903" s="14">
        <v>6.6944444444444446</v>
      </c>
    </row>
    <row r="9904" spans="1:13">
      <c r="A9904" s="2">
        <v>44605</v>
      </c>
      <c r="B9904" t="s">
        <v>8</v>
      </c>
      <c r="C9904" t="s">
        <v>103</v>
      </c>
      <c r="D9904" t="s">
        <v>254</v>
      </c>
      <c r="E9904" t="s">
        <v>26</v>
      </c>
      <c r="F9904" t="s">
        <v>16</v>
      </c>
      <c r="G9904" t="s">
        <v>34</v>
      </c>
      <c r="H9904" s="3">
        <v>192</v>
      </c>
      <c r="I9904">
        <v>721</v>
      </c>
      <c r="J9904" s="4">
        <v>3.7552083333333335</v>
      </c>
      <c r="K9904" s="5">
        <v>112</v>
      </c>
      <c r="L9904" s="6">
        <v>1.7142857142800001</v>
      </c>
      <c r="M9904" s="14">
        <v>6.4375</v>
      </c>
    </row>
    <row r="9905" spans="1:13">
      <c r="A9905" s="2">
        <v>44605</v>
      </c>
      <c r="B9905" t="s">
        <v>8</v>
      </c>
      <c r="C9905" t="s">
        <v>149</v>
      </c>
      <c r="D9905" t="s">
        <v>267</v>
      </c>
      <c r="E9905" t="s">
        <v>26</v>
      </c>
      <c r="F9905" t="s">
        <v>27</v>
      </c>
      <c r="G9905" t="s">
        <v>28</v>
      </c>
      <c r="H9905" s="3">
        <v>139</v>
      </c>
      <c r="I9905">
        <v>375</v>
      </c>
      <c r="J9905" s="4">
        <v>2.6978417266187051</v>
      </c>
      <c r="K9905" s="5">
        <v>157</v>
      </c>
      <c r="L9905" s="6">
        <v>0.88535031847000001</v>
      </c>
      <c r="M9905" s="14">
        <v>2.3885350318471339</v>
      </c>
    </row>
    <row r="9906" spans="1:13">
      <c r="A9906" s="2">
        <v>44605</v>
      </c>
      <c r="B9906" t="s">
        <v>8</v>
      </c>
      <c r="C9906" t="s">
        <v>38</v>
      </c>
      <c r="D9906" t="s">
        <v>206</v>
      </c>
      <c r="E9906" t="s">
        <v>39</v>
      </c>
      <c r="F9906" t="s">
        <v>33</v>
      </c>
      <c r="G9906" t="s">
        <v>40</v>
      </c>
      <c r="H9906" s="3">
        <v>68</v>
      </c>
      <c r="I9906">
        <v>270</v>
      </c>
      <c r="J9906" s="4">
        <v>3.9705882352941178</v>
      </c>
      <c r="K9906" s="5">
        <v>164</v>
      </c>
      <c r="L9906" s="6">
        <v>0.41463414634000001</v>
      </c>
      <c r="M9906" s="14">
        <v>1.6463414634146341</v>
      </c>
    </row>
    <row r="9907" spans="1:13">
      <c r="A9907" s="2">
        <v>44605</v>
      </c>
      <c r="B9907" t="s">
        <v>8</v>
      </c>
      <c r="C9907" t="s">
        <v>32</v>
      </c>
      <c r="D9907" t="s">
        <v>204</v>
      </c>
      <c r="E9907" t="s">
        <v>26</v>
      </c>
      <c r="F9907" t="s">
        <v>33</v>
      </c>
      <c r="G9907" t="s">
        <v>34</v>
      </c>
      <c r="H9907" s="3">
        <v>118</v>
      </c>
      <c r="I9907">
        <v>459</v>
      </c>
      <c r="J9907" s="4">
        <v>3.8898305084745761</v>
      </c>
      <c r="K9907" s="5">
        <v>254</v>
      </c>
      <c r="L9907" s="6">
        <v>0.46456692912999997</v>
      </c>
      <c r="M9907" s="14">
        <v>1.8070866141732282</v>
      </c>
    </row>
    <row r="9908" spans="1:13">
      <c r="A9908" s="2">
        <v>44605</v>
      </c>
      <c r="B9908" t="s">
        <v>8</v>
      </c>
      <c r="C9908" t="s">
        <v>20</v>
      </c>
      <c r="D9908" t="s">
        <v>199</v>
      </c>
      <c r="E9908" t="s">
        <v>21</v>
      </c>
      <c r="F9908" t="s">
        <v>10</v>
      </c>
      <c r="G9908" t="s">
        <v>22</v>
      </c>
      <c r="H9908" s="3">
        <v>130</v>
      </c>
      <c r="I9908">
        <v>379</v>
      </c>
      <c r="J9908" s="4">
        <v>2.9153846153846152</v>
      </c>
      <c r="K9908" s="5">
        <v>260</v>
      </c>
      <c r="L9908" s="6">
        <v>0.5</v>
      </c>
      <c r="M9908" s="14">
        <v>1.4576923076923076</v>
      </c>
    </row>
    <row r="9909" spans="1:13">
      <c r="A9909" s="2">
        <v>44605</v>
      </c>
      <c r="B9909" t="s">
        <v>8</v>
      </c>
      <c r="C9909" t="s">
        <v>146</v>
      </c>
      <c r="D9909" t="s">
        <v>264</v>
      </c>
      <c r="E9909" t="s">
        <v>21</v>
      </c>
      <c r="F9909" t="s">
        <v>10</v>
      </c>
      <c r="G9909" t="s">
        <v>22</v>
      </c>
      <c r="H9909" s="3">
        <v>163</v>
      </c>
      <c r="I9909">
        <v>464</v>
      </c>
      <c r="J9909" s="4">
        <v>2.8466257668711656</v>
      </c>
      <c r="K9909" s="5">
        <v>304</v>
      </c>
      <c r="L9909" s="6">
        <v>0.53618421051999998</v>
      </c>
      <c r="M9909" s="14">
        <v>1.5263157894736843</v>
      </c>
    </row>
    <row r="9910" spans="1:13">
      <c r="A9910" s="2">
        <v>44605</v>
      </c>
      <c r="B9910" t="s">
        <v>8</v>
      </c>
      <c r="C9910" t="s">
        <v>23</v>
      </c>
      <c r="D9910" t="s">
        <v>200</v>
      </c>
      <c r="E9910" t="s">
        <v>21</v>
      </c>
      <c r="F9910" t="s">
        <v>24</v>
      </c>
      <c r="G9910" t="s">
        <v>22</v>
      </c>
      <c r="H9910" s="3">
        <v>229</v>
      </c>
      <c r="I9910">
        <v>591</v>
      </c>
      <c r="J9910" s="4">
        <v>2.5807860262008733</v>
      </c>
      <c r="K9910" s="5">
        <v>317</v>
      </c>
      <c r="L9910" s="6">
        <v>0.72239747633999996</v>
      </c>
      <c r="M9910" s="14">
        <v>1.8643533123028391</v>
      </c>
    </row>
    <row r="9911" spans="1:13">
      <c r="A9911" s="2">
        <v>44605</v>
      </c>
      <c r="B9911" t="s">
        <v>8</v>
      </c>
      <c r="C9911" t="s">
        <v>41</v>
      </c>
      <c r="D9911" t="s">
        <v>207</v>
      </c>
      <c r="E9911" t="s">
        <v>36</v>
      </c>
      <c r="F9911" t="s">
        <v>33</v>
      </c>
      <c r="G9911" t="s">
        <v>37</v>
      </c>
      <c r="H9911" s="3">
        <v>176</v>
      </c>
      <c r="I9911">
        <v>671</v>
      </c>
      <c r="J9911" s="4">
        <v>3.8125</v>
      </c>
      <c r="K9911" s="5">
        <v>324</v>
      </c>
      <c r="L9911" s="6">
        <v>0.54320987653999997</v>
      </c>
      <c r="M9911" s="14">
        <v>2.0709876543209877</v>
      </c>
    </row>
    <row r="9912" spans="1:13">
      <c r="A9912" s="2">
        <v>44605</v>
      </c>
      <c r="B9912" t="s">
        <v>8</v>
      </c>
      <c r="C9912" t="s">
        <v>30</v>
      </c>
      <c r="D9912" t="s">
        <v>203</v>
      </c>
      <c r="E9912" t="s">
        <v>21</v>
      </c>
      <c r="F9912" t="s">
        <v>24</v>
      </c>
      <c r="G9912" t="s">
        <v>31</v>
      </c>
      <c r="H9912" s="3">
        <v>397</v>
      </c>
      <c r="I9912">
        <v>1005</v>
      </c>
      <c r="J9912" s="4">
        <v>2.5314861460957179</v>
      </c>
      <c r="K9912" s="5">
        <v>359</v>
      </c>
      <c r="L9912" s="6">
        <v>1.1058495821700001</v>
      </c>
      <c r="M9912" s="14">
        <v>2.7994428969359331</v>
      </c>
    </row>
    <row r="9913" spans="1:13">
      <c r="A9913" s="2">
        <v>44605</v>
      </c>
      <c r="B9913" t="s">
        <v>8</v>
      </c>
      <c r="C9913" t="s">
        <v>65</v>
      </c>
      <c r="D9913" t="s">
        <v>221</v>
      </c>
      <c r="E9913" t="s">
        <v>26</v>
      </c>
      <c r="F9913" t="s">
        <v>13</v>
      </c>
      <c r="G9913" t="s">
        <v>34</v>
      </c>
      <c r="H9913" s="3">
        <v>445</v>
      </c>
      <c r="I9913">
        <v>934</v>
      </c>
      <c r="J9913" s="4">
        <v>2.0988764044943822</v>
      </c>
      <c r="K9913" s="5">
        <v>360</v>
      </c>
      <c r="L9913" s="6">
        <v>1.23611111111</v>
      </c>
      <c r="M9913" s="14">
        <v>2.5944444444444446</v>
      </c>
    </row>
    <row r="9914" spans="1:13">
      <c r="A9914" s="2">
        <v>44605</v>
      </c>
      <c r="B9914" t="s">
        <v>8</v>
      </c>
      <c r="C9914" t="s">
        <v>61</v>
      </c>
      <c r="D9914" t="s">
        <v>218</v>
      </c>
      <c r="E9914" t="s">
        <v>26</v>
      </c>
      <c r="F9914" t="s">
        <v>13</v>
      </c>
      <c r="G9914" t="s">
        <v>34</v>
      </c>
      <c r="H9914" s="3">
        <v>404</v>
      </c>
      <c r="I9914">
        <v>840</v>
      </c>
      <c r="J9914" s="4">
        <v>2.0792079207920793</v>
      </c>
      <c r="K9914" s="5">
        <v>361</v>
      </c>
      <c r="L9914" s="6">
        <v>1.1191135734</v>
      </c>
      <c r="M9914" s="14">
        <v>2.3268698060941828</v>
      </c>
    </row>
    <row r="9915" spans="1:13">
      <c r="A9915" s="2">
        <v>44605</v>
      </c>
      <c r="B9915" t="s">
        <v>8</v>
      </c>
      <c r="C9915" t="s">
        <v>161</v>
      </c>
      <c r="D9915" t="s">
        <v>274</v>
      </c>
      <c r="E9915" t="s">
        <v>130</v>
      </c>
      <c r="F9915" t="s">
        <v>16</v>
      </c>
      <c r="G9915" t="s">
        <v>131</v>
      </c>
      <c r="H9915" s="3">
        <v>145</v>
      </c>
      <c r="I9915">
        <v>158</v>
      </c>
      <c r="J9915" s="4">
        <v>1.0896551724137931</v>
      </c>
      <c r="K9915" s="5">
        <v>374</v>
      </c>
      <c r="L9915" s="6">
        <v>0.38770053474999999</v>
      </c>
      <c r="M9915" s="14">
        <v>0.42245989304812837</v>
      </c>
    </row>
    <row r="9916" spans="1:13">
      <c r="A9916" s="2">
        <v>44605</v>
      </c>
      <c r="B9916" t="s">
        <v>8</v>
      </c>
      <c r="C9916" t="s">
        <v>160</v>
      </c>
      <c r="D9916" t="s">
        <v>273</v>
      </c>
      <c r="E9916" t="s">
        <v>130</v>
      </c>
      <c r="F9916" t="s">
        <v>16</v>
      </c>
      <c r="G9916" t="s">
        <v>131</v>
      </c>
      <c r="H9916" s="3">
        <v>216</v>
      </c>
      <c r="I9916">
        <v>351</v>
      </c>
      <c r="J9916" s="4">
        <v>1.625</v>
      </c>
      <c r="K9916" s="5">
        <v>404</v>
      </c>
      <c r="L9916" s="6">
        <v>0.53465346534000002</v>
      </c>
      <c r="M9916" s="14">
        <v>0.86881188118811881</v>
      </c>
    </row>
    <row r="9917" spans="1:13">
      <c r="A9917" s="2">
        <v>44605</v>
      </c>
      <c r="B9917" t="s">
        <v>8</v>
      </c>
      <c r="C9917" t="s">
        <v>147</v>
      </c>
      <c r="D9917" t="s">
        <v>265</v>
      </c>
      <c r="E9917" t="s">
        <v>9</v>
      </c>
      <c r="F9917" t="s">
        <v>27</v>
      </c>
      <c r="G9917" t="s">
        <v>11</v>
      </c>
      <c r="H9917" s="3">
        <v>446</v>
      </c>
      <c r="I9917">
        <v>673</v>
      </c>
      <c r="J9917" s="4">
        <v>1.5089686098654709</v>
      </c>
      <c r="K9917" s="5">
        <v>414</v>
      </c>
      <c r="L9917" s="6">
        <v>1.0772946859899999</v>
      </c>
      <c r="M9917" s="14">
        <v>1.6256038647342994</v>
      </c>
    </row>
    <row r="9918" spans="1:13">
      <c r="A9918" s="2">
        <v>44605</v>
      </c>
      <c r="B9918" t="s">
        <v>8</v>
      </c>
      <c r="C9918" t="s">
        <v>148</v>
      </c>
      <c r="D9918" t="s">
        <v>266</v>
      </c>
      <c r="E9918" t="s">
        <v>9</v>
      </c>
      <c r="F9918" t="s">
        <v>27</v>
      </c>
      <c r="G9918" t="s">
        <v>11</v>
      </c>
      <c r="H9918" s="3">
        <v>207</v>
      </c>
      <c r="I9918">
        <v>408</v>
      </c>
      <c r="J9918" s="4">
        <v>1.9710144927536233</v>
      </c>
      <c r="K9918" s="5">
        <v>418</v>
      </c>
      <c r="L9918" s="6">
        <v>0.49521531099999999</v>
      </c>
      <c r="M9918" s="14">
        <v>0.97607655502392343</v>
      </c>
    </row>
    <row r="9919" spans="1:13">
      <c r="A9919" s="2">
        <v>44605</v>
      </c>
      <c r="B9919" t="s">
        <v>8</v>
      </c>
      <c r="C9919" t="s">
        <v>29</v>
      </c>
      <c r="D9919" t="s">
        <v>202</v>
      </c>
      <c r="E9919" t="s">
        <v>9</v>
      </c>
      <c r="F9919" t="s">
        <v>27</v>
      </c>
      <c r="G9919" t="s">
        <v>11</v>
      </c>
      <c r="H9919" s="3">
        <v>157</v>
      </c>
      <c r="I9919">
        <v>316</v>
      </c>
      <c r="J9919" s="4">
        <v>2.0127388535031847</v>
      </c>
      <c r="K9919" s="5">
        <v>453</v>
      </c>
      <c r="L9919" s="6">
        <v>0.34657836644000001</v>
      </c>
      <c r="M9919" s="14">
        <v>0.69757174392935983</v>
      </c>
    </row>
    <row r="9920" spans="1:13">
      <c r="A9920" s="2">
        <v>44605</v>
      </c>
      <c r="B9920" t="s">
        <v>8</v>
      </c>
      <c r="C9920" t="s">
        <v>35</v>
      </c>
      <c r="D9920" t="s">
        <v>205</v>
      </c>
      <c r="E9920" t="s">
        <v>36</v>
      </c>
      <c r="F9920" t="s">
        <v>16</v>
      </c>
      <c r="G9920" t="s">
        <v>37</v>
      </c>
      <c r="H9920" s="3">
        <v>391</v>
      </c>
      <c r="I9920">
        <v>1427</v>
      </c>
      <c r="J9920" s="4">
        <v>3.6496163682864449</v>
      </c>
      <c r="K9920" s="5">
        <v>485</v>
      </c>
      <c r="L9920" s="6">
        <v>0.80618556700999999</v>
      </c>
      <c r="M9920" s="14">
        <v>2.9422680412371136</v>
      </c>
    </row>
    <row r="9921" spans="1:13">
      <c r="A9921" s="2">
        <v>44605</v>
      </c>
      <c r="B9921" t="s">
        <v>8</v>
      </c>
      <c r="C9921" t="s">
        <v>89</v>
      </c>
      <c r="D9921" t="s">
        <v>241</v>
      </c>
      <c r="E9921" t="s">
        <v>9</v>
      </c>
      <c r="F9921" t="s">
        <v>87</v>
      </c>
      <c r="G9921" t="s">
        <v>11</v>
      </c>
      <c r="H9921" s="3">
        <v>645</v>
      </c>
      <c r="I9921">
        <v>1215</v>
      </c>
      <c r="J9921" s="4">
        <v>1.8837209302325582</v>
      </c>
      <c r="K9921" s="5">
        <v>498</v>
      </c>
      <c r="L9921" s="6">
        <v>1.2951807228900001</v>
      </c>
      <c r="M9921" s="14">
        <v>2.4397590361445785</v>
      </c>
    </row>
    <row r="9922" spans="1:13">
      <c r="A9922" s="2">
        <v>44605</v>
      </c>
      <c r="B9922" t="s">
        <v>8</v>
      </c>
      <c r="C9922" t="s">
        <v>86</v>
      </c>
      <c r="D9922" t="s">
        <v>239</v>
      </c>
      <c r="E9922" t="s">
        <v>9</v>
      </c>
      <c r="F9922" t="s">
        <v>87</v>
      </c>
      <c r="G9922" t="s">
        <v>11</v>
      </c>
      <c r="H9922" s="3">
        <v>591</v>
      </c>
      <c r="I9922">
        <v>1095</v>
      </c>
      <c r="J9922" s="4">
        <v>1.8527918781725887</v>
      </c>
      <c r="K9922" s="5">
        <v>499</v>
      </c>
      <c r="L9922" s="6">
        <v>1.18436873747</v>
      </c>
      <c r="M9922" s="14">
        <v>2.1943887775551101</v>
      </c>
    </row>
    <row r="9923" spans="1:13">
      <c r="A9923" s="2">
        <v>44605</v>
      </c>
      <c r="B9923" t="s">
        <v>8</v>
      </c>
      <c r="C9923" t="s">
        <v>88</v>
      </c>
      <c r="D9923" t="s">
        <v>240</v>
      </c>
      <c r="E9923" t="s">
        <v>36</v>
      </c>
      <c r="F9923" t="s">
        <v>16</v>
      </c>
      <c r="G9923" t="s">
        <v>37</v>
      </c>
      <c r="H9923" s="3">
        <v>534</v>
      </c>
      <c r="I9923">
        <v>1990</v>
      </c>
      <c r="J9923" s="4">
        <v>3.7265917602996255</v>
      </c>
      <c r="K9923" s="5">
        <v>503</v>
      </c>
      <c r="L9923" s="6">
        <v>1.06163021868</v>
      </c>
      <c r="M9923" s="14">
        <v>3.9562624254473162</v>
      </c>
    </row>
    <row r="9924" spans="1:13">
      <c r="A9924" s="2">
        <v>44605</v>
      </c>
      <c r="B9924" t="s">
        <v>8</v>
      </c>
      <c r="C9924" t="s">
        <v>162</v>
      </c>
      <c r="D9924" t="s">
        <v>275</v>
      </c>
      <c r="E9924" t="s">
        <v>9</v>
      </c>
      <c r="F9924" t="s">
        <v>16</v>
      </c>
      <c r="G9924" t="s">
        <v>11</v>
      </c>
      <c r="H9924" s="3">
        <v>195</v>
      </c>
      <c r="I9924">
        <v>241</v>
      </c>
      <c r="J9924" s="4">
        <v>1.2358974358974359</v>
      </c>
      <c r="K9924" s="5">
        <v>507</v>
      </c>
      <c r="L9924" s="6">
        <v>0.38461538461</v>
      </c>
      <c r="M9924" s="14">
        <v>0.47534516765285995</v>
      </c>
    </row>
    <row r="9925" spans="1:13">
      <c r="A9925" s="2">
        <v>44605</v>
      </c>
      <c r="B9925" t="s">
        <v>8</v>
      </c>
      <c r="C9925" t="s">
        <v>43</v>
      </c>
      <c r="D9925" t="s">
        <v>209</v>
      </c>
      <c r="E9925" t="s">
        <v>26</v>
      </c>
      <c r="F9925" t="s">
        <v>16</v>
      </c>
      <c r="G9925" t="s">
        <v>34</v>
      </c>
      <c r="H9925" s="3">
        <v>741</v>
      </c>
      <c r="I9925">
        <v>2676</v>
      </c>
      <c r="J9925" s="4">
        <v>3.6113360323886639</v>
      </c>
      <c r="K9925" s="5">
        <v>507</v>
      </c>
      <c r="L9925" s="6">
        <v>1.46153846153</v>
      </c>
      <c r="M9925" s="14">
        <v>5.27810650887574</v>
      </c>
    </row>
    <row r="9926" spans="1:13">
      <c r="A9926" s="2">
        <v>44605</v>
      </c>
      <c r="B9926" t="s">
        <v>8</v>
      </c>
      <c r="C9926" t="s">
        <v>77</v>
      </c>
      <c r="D9926" t="s">
        <v>230</v>
      </c>
      <c r="E9926" t="s">
        <v>9</v>
      </c>
      <c r="F9926" t="s">
        <v>13</v>
      </c>
      <c r="G9926" t="s">
        <v>11</v>
      </c>
      <c r="H9926" s="3">
        <v>1442</v>
      </c>
      <c r="I9926">
        <v>2542</v>
      </c>
      <c r="J9926" s="4">
        <v>1.7628294036061027</v>
      </c>
      <c r="K9926" s="5">
        <v>509</v>
      </c>
      <c r="L9926" s="6">
        <v>2.8330058938999998</v>
      </c>
      <c r="M9926" s="14">
        <v>4.9941060903732808</v>
      </c>
    </row>
    <row r="9927" spans="1:13">
      <c r="A9927" s="2">
        <v>44605</v>
      </c>
      <c r="B9927" t="s">
        <v>8</v>
      </c>
      <c r="C9927" t="s">
        <v>74</v>
      </c>
      <c r="D9927" t="s">
        <v>228</v>
      </c>
      <c r="E9927" t="s">
        <v>9</v>
      </c>
      <c r="F9927" t="s">
        <v>13</v>
      </c>
      <c r="G9927" t="s">
        <v>11</v>
      </c>
      <c r="H9927" s="3">
        <v>1371</v>
      </c>
      <c r="I9927">
        <v>2401</v>
      </c>
      <c r="J9927" s="4">
        <v>1.75127644055434</v>
      </c>
      <c r="K9927" s="5">
        <v>511</v>
      </c>
      <c r="L9927" s="6">
        <v>2.6829745596799999</v>
      </c>
      <c r="M9927" s="14">
        <v>4.6986301369863011</v>
      </c>
    </row>
    <row r="9928" spans="1:13">
      <c r="A9928" s="2">
        <v>44605</v>
      </c>
      <c r="B9928" t="s">
        <v>8</v>
      </c>
      <c r="C9928" t="s">
        <v>96</v>
      </c>
      <c r="D9928" t="s">
        <v>247</v>
      </c>
      <c r="E9928" t="s">
        <v>26</v>
      </c>
      <c r="F9928" t="s">
        <v>16</v>
      </c>
      <c r="G9928" t="s">
        <v>34</v>
      </c>
      <c r="H9928" s="3">
        <v>759</v>
      </c>
      <c r="I9928">
        <v>2831</v>
      </c>
      <c r="J9928" s="4">
        <v>3.7299077733860342</v>
      </c>
      <c r="K9928" s="5">
        <v>514</v>
      </c>
      <c r="L9928" s="6">
        <v>1.4766536964899999</v>
      </c>
      <c r="M9928" s="14">
        <v>5.5077821011673151</v>
      </c>
    </row>
    <row r="9929" spans="1:13">
      <c r="A9929" s="2">
        <v>44605</v>
      </c>
      <c r="B9929" t="s">
        <v>8</v>
      </c>
      <c r="C9929" t="s">
        <v>84</v>
      </c>
      <c r="D9929" t="s">
        <v>237</v>
      </c>
      <c r="E9929" t="s">
        <v>9</v>
      </c>
      <c r="F9929" t="s">
        <v>13</v>
      </c>
      <c r="G9929" t="s">
        <v>11</v>
      </c>
      <c r="H9929" s="3">
        <v>1676</v>
      </c>
      <c r="I9929">
        <v>2945</v>
      </c>
      <c r="J9929" s="4">
        <v>1.7571599045346062</v>
      </c>
      <c r="K9929" s="5">
        <v>514</v>
      </c>
      <c r="L9929" s="6">
        <v>3.2607003891000002</v>
      </c>
      <c r="M9929" s="14">
        <v>5.7295719844357977</v>
      </c>
    </row>
    <row r="9930" spans="1:13">
      <c r="A9930" s="2">
        <v>44605</v>
      </c>
      <c r="B9930" t="s">
        <v>8</v>
      </c>
      <c r="C9930" t="s">
        <v>94</v>
      </c>
      <c r="D9930" t="s">
        <v>246</v>
      </c>
      <c r="E9930" t="s">
        <v>9</v>
      </c>
      <c r="F9930" t="s">
        <v>10</v>
      </c>
      <c r="G9930" t="s">
        <v>11</v>
      </c>
      <c r="H9930" s="3">
        <v>431</v>
      </c>
      <c r="I9930">
        <v>894</v>
      </c>
      <c r="J9930" s="4">
        <v>2.074245939675174</v>
      </c>
      <c r="K9930" s="5">
        <v>524</v>
      </c>
      <c r="L9930" s="6">
        <v>0.82251908395999995</v>
      </c>
      <c r="M9930" s="14">
        <v>1.7061068702290076</v>
      </c>
    </row>
    <row r="9931" spans="1:13">
      <c r="A9931" s="2">
        <v>44605</v>
      </c>
      <c r="B9931" t="s">
        <v>8</v>
      </c>
      <c r="C9931" t="s">
        <v>163</v>
      </c>
      <c r="D9931" t="s">
        <v>276</v>
      </c>
      <c r="E9931" t="s">
        <v>26</v>
      </c>
      <c r="F9931" t="s">
        <v>16</v>
      </c>
      <c r="G9931" t="s">
        <v>34</v>
      </c>
      <c r="H9931" s="3">
        <v>125</v>
      </c>
      <c r="I9931">
        <v>200</v>
      </c>
      <c r="J9931" s="4">
        <v>1.6</v>
      </c>
      <c r="K9931" s="5">
        <v>533</v>
      </c>
      <c r="L9931" s="6">
        <v>0.23452157598000001</v>
      </c>
      <c r="M9931" s="14">
        <v>0.37523452157598497</v>
      </c>
    </row>
    <row r="9932" spans="1:13">
      <c r="A9932" s="2">
        <v>44605</v>
      </c>
      <c r="B9932" t="s">
        <v>8</v>
      </c>
      <c r="C9932" t="s">
        <v>25</v>
      </c>
      <c r="D9932" t="s">
        <v>201</v>
      </c>
      <c r="E9932" t="s">
        <v>26</v>
      </c>
      <c r="F9932" t="s">
        <v>27</v>
      </c>
      <c r="G9932" t="s">
        <v>28</v>
      </c>
      <c r="H9932" s="3">
        <v>550</v>
      </c>
      <c r="I9932">
        <v>1244</v>
      </c>
      <c r="J9932" s="4">
        <v>2.2618181818181817</v>
      </c>
      <c r="K9932" s="5">
        <v>541</v>
      </c>
      <c r="L9932" s="6">
        <v>1.01663585951</v>
      </c>
      <c r="M9932" s="14">
        <v>2.2994454713493528</v>
      </c>
    </row>
    <row r="9933" spans="1:13">
      <c r="A9933" s="2">
        <v>44605</v>
      </c>
      <c r="B9933" t="s">
        <v>8</v>
      </c>
      <c r="C9933" t="s">
        <v>85</v>
      </c>
      <c r="D9933" t="s">
        <v>238</v>
      </c>
      <c r="E9933" t="s">
        <v>9</v>
      </c>
      <c r="F9933" t="s">
        <v>16</v>
      </c>
      <c r="G9933" t="s">
        <v>11</v>
      </c>
      <c r="H9933" s="3">
        <v>456</v>
      </c>
      <c r="I9933">
        <v>1722</v>
      </c>
      <c r="J9933" s="4">
        <v>3.7763157894736841</v>
      </c>
      <c r="K9933" s="5">
        <v>551</v>
      </c>
      <c r="L9933" s="6">
        <v>0.82758620688999995</v>
      </c>
      <c r="M9933" s="14">
        <v>3.1252268602540836</v>
      </c>
    </row>
    <row r="9934" spans="1:13">
      <c r="A9934" s="2">
        <v>44605</v>
      </c>
      <c r="B9934" t="s">
        <v>8</v>
      </c>
      <c r="C9934" t="s">
        <v>95</v>
      </c>
      <c r="D9934" t="s">
        <v>313</v>
      </c>
      <c r="E9934" t="s">
        <v>9</v>
      </c>
      <c r="F9934" t="s">
        <v>10</v>
      </c>
      <c r="G9934" t="s">
        <v>11</v>
      </c>
      <c r="H9934" s="3">
        <v>540</v>
      </c>
      <c r="I9934">
        <v>1046</v>
      </c>
      <c r="J9934" s="4">
        <v>1.9370370370370371</v>
      </c>
      <c r="K9934" s="5">
        <v>553</v>
      </c>
      <c r="L9934" s="6">
        <v>0.97649186255999998</v>
      </c>
      <c r="M9934" s="14">
        <v>1.891500904159132</v>
      </c>
    </row>
    <row r="9935" spans="1:13">
      <c r="A9935" s="2">
        <v>44605</v>
      </c>
      <c r="B9935" t="s">
        <v>8</v>
      </c>
      <c r="C9935" t="s">
        <v>42</v>
      </c>
      <c r="D9935" t="s">
        <v>208</v>
      </c>
      <c r="E9935" t="s">
        <v>9</v>
      </c>
      <c r="F9935" t="s">
        <v>16</v>
      </c>
      <c r="G9935" t="s">
        <v>11</v>
      </c>
      <c r="H9935" s="3">
        <v>541</v>
      </c>
      <c r="I9935">
        <v>1897</v>
      </c>
      <c r="J9935" s="4">
        <v>3.5064695009242146</v>
      </c>
      <c r="K9935" s="5">
        <v>562</v>
      </c>
      <c r="L9935" s="6">
        <v>0.96263345195000005</v>
      </c>
      <c r="M9935" s="14">
        <v>3.3754448398576513</v>
      </c>
    </row>
    <row r="9936" spans="1:13">
      <c r="A9936" s="2">
        <v>44605</v>
      </c>
      <c r="B9936" t="s">
        <v>8</v>
      </c>
      <c r="C9936" t="s">
        <v>99</v>
      </c>
      <c r="D9936" t="s">
        <v>250</v>
      </c>
      <c r="E9936" t="s">
        <v>9</v>
      </c>
      <c r="F9936" t="s">
        <v>87</v>
      </c>
      <c r="G9936" t="s">
        <v>11</v>
      </c>
      <c r="H9936" s="3">
        <v>633</v>
      </c>
      <c r="I9936">
        <v>1158</v>
      </c>
      <c r="J9936" s="4">
        <v>1.8293838862559242</v>
      </c>
      <c r="K9936" s="5">
        <v>566</v>
      </c>
      <c r="L9936" s="6">
        <v>1.1183745583</v>
      </c>
      <c r="M9936" s="14">
        <v>2.0459363957597172</v>
      </c>
    </row>
    <row r="9937" spans="1:13">
      <c r="A9937" s="2">
        <v>44605</v>
      </c>
      <c r="B9937" t="s">
        <v>8</v>
      </c>
      <c r="C9937" t="s">
        <v>83</v>
      </c>
      <c r="D9937" t="s">
        <v>236</v>
      </c>
      <c r="E9937" t="s">
        <v>26</v>
      </c>
      <c r="F9937" t="s">
        <v>13</v>
      </c>
      <c r="G9937" t="s">
        <v>34</v>
      </c>
      <c r="H9937" s="3">
        <v>902</v>
      </c>
      <c r="I9937">
        <v>1875</v>
      </c>
      <c r="J9937" s="4">
        <v>2.0787139689578713</v>
      </c>
      <c r="K9937" s="5">
        <v>604</v>
      </c>
      <c r="L9937" s="6">
        <v>1.49337748344</v>
      </c>
      <c r="M9937" s="14">
        <v>3.1043046357615895</v>
      </c>
    </row>
    <row r="9938" spans="1:13">
      <c r="A9938" s="2">
        <v>44605</v>
      </c>
      <c r="B9938" t="s">
        <v>8</v>
      </c>
      <c r="C9938" t="s">
        <v>101</v>
      </c>
      <c r="D9938" t="s">
        <v>252</v>
      </c>
      <c r="E9938" t="s">
        <v>21</v>
      </c>
      <c r="F9938" t="s">
        <v>10</v>
      </c>
      <c r="G9938" t="s">
        <v>31</v>
      </c>
      <c r="H9938" s="3">
        <v>373</v>
      </c>
      <c r="I9938">
        <v>1065</v>
      </c>
      <c r="J9938" s="4">
        <v>2.8552278820375334</v>
      </c>
      <c r="K9938" s="5">
        <v>658</v>
      </c>
      <c r="L9938" s="6">
        <v>0.56686930090999998</v>
      </c>
      <c r="M9938" s="14">
        <v>1.6185410334346504</v>
      </c>
    </row>
    <row r="9939" spans="1:13">
      <c r="A9939" s="2">
        <v>44605</v>
      </c>
      <c r="B9939" t="s">
        <v>8</v>
      </c>
      <c r="C9939" t="s">
        <v>104</v>
      </c>
      <c r="D9939" t="s">
        <v>255</v>
      </c>
      <c r="E9939" t="s">
        <v>21</v>
      </c>
      <c r="F9939" t="s">
        <v>10</v>
      </c>
      <c r="G9939" t="s">
        <v>31</v>
      </c>
      <c r="H9939" s="3">
        <v>549</v>
      </c>
      <c r="I9939">
        <v>1586</v>
      </c>
      <c r="J9939" s="4">
        <v>2.8888888888888888</v>
      </c>
      <c r="K9939" s="5">
        <v>707</v>
      </c>
      <c r="L9939" s="6">
        <v>0.77652050919000004</v>
      </c>
      <c r="M9939" s="14">
        <v>2.2432814710042432</v>
      </c>
    </row>
    <row r="9940" spans="1:13">
      <c r="A9940" s="2">
        <v>44605</v>
      </c>
      <c r="B9940" t="s">
        <v>8</v>
      </c>
      <c r="C9940" t="s">
        <v>44</v>
      </c>
      <c r="D9940" t="s">
        <v>290</v>
      </c>
      <c r="E9940" t="s">
        <v>9</v>
      </c>
      <c r="F9940" t="s">
        <v>10</v>
      </c>
      <c r="G9940" t="s">
        <v>11</v>
      </c>
      <c r="H9940" s="3">
        <v>664</v>
      </c>
      <c r="I9940">
        <v>1341</v>
      </c>
      <c r="J9940" s="4">
        <v>2.0195783132530121</v>
      </c>
      <c r="K9940" s="5">
        <v>846</v>
      </c>
      <c r="L9940" s="6">
        <v>0.78486997635</v>
      </c>
      <c r="M9940" s="14">
        <v>1.5851063829787233</v>
      </c>
    </row>
    <row r="9941" spans="1:13">
      <c r="A9941" s="2">
        <v>44605</v>
      </c>
      <c r="B9941" t="s">
        <v>8</v>
      </c>
      <c r="C9941" t="s">
        <v>105</v>
      </c>
      <c r="D9941" t="s">
        <v>298</v>
      </c>
      <c r="E9941" t="s">
        <v>106</v>
      </c>
      <c r="F9941" t="s">
        <v>10</v>
      </c>
      <c r="G9941" t="s">
        <v>107</v>
      </c>
      <c r="H9941" s="3">
        <v>923</v>
      </c>
      <c r="I9941">
        <v>1261</v>
      </c>
      <c r="J9941" s="4">
        <v>1.3661971830985915</v>
      </c>
      <c r="K9941" s="5">
        <v>895</v>
      </c>
      <c r="L9941" s="6">
        <v>1.0312849162</v>
      </c>
      <c r="M9941" s="14">
        <v>1.4089385474860334</v>
      </c>
    </row>
    <row r="9942" spans="1:13">
      <c r="A9942" s="2">
        <v>44605</v>
      </c>
      <c r="B9942" t="s">
        <v>8</v>
      </c>
      <c r="C9942" t="s">
        <v>111</v>
      </c>
      <c r="D9942" t="s">
        <v>294</v>
      </c>
      <c r="E9942" t="s">
        <v>9</v>
      </c>
      <c r="F9942" t="s">
        <v>10</v>
      </c>
      <c r="G9942" t="s">
        <v>11</v>
      </c>
      <c r="H9942" s="3">
        <v>939</v>
      </c>
      <c r="I9942">
        <v>1850</v>
      </c>
      <c r="J9942" s="4">
        <v>1.9701810436634717</v>
      </c>
      <c r="K9942" s="5">
        <v>984</v>
      </c>
      <c r="L9942" s="6">
        <v>0.95426829268000002</v>
      </c>
      <c r="M9942" s="14">
        <v>1.8800813008130082</v>
      </c>
    </row>
    <row r="9943" spans="1:13">
      <c r="A9943" s="2">
        <v>44605</v>
      </c>
      <c r="B9943" t="s">
        <v>8</v>
      </c>
      <c r="C9943" t="s">
        <v>109</v>
      </c>
      <c r="D9943" t="s">
        <v>292</v>
      </c>
      <c r="E9943" t="s">
        <v>9</v>
      </c>
      <c r="F9943" t="s">
        <v>10</v>
      </c>
      <c r="G9943" t="s">
        <v>11</v>
      </c>
      <c r="H9943" s="3">
        <v>1392</v>
      </c>
      <c r="I9943">
        <v>2598</v>
      </c>
      <c r="J9943" s="4">
        <v>1.8663793103448276</v>
      </c>
      <c r="K9943" s="5">
        <v>986</v>
      </c>
      <c r="L9943" s="6">
        <v>1.41176470588</v>
      </c>
      <c r="M9943" s="14">
        <v>2.6348884381338742</v>
      </c>
    </row>
    <row r="9944" spans="1:13">
      <c r="A9944" s="2">
        <v>44605</v>
      </c>
      <c r="B9944" t="s">
        <v>8</v>
      </c>
      <c r="C9944" t="s">
        <v>110</v>
      </c>
      <c r="D9944" t="s">
        <v>293</v>
      </c>
      <c r="E9944" t="s">
        <v>9</v>
      </c>
      <c r="F9944" t="s">
        <v>10</v>
      </c>
      <c r="G9944" t="s">
        <v>34</v>
      </c>
      <c r="H9944" s="3">
        <v>509</v>
      </c>
      <c r="I9944">
        <v>698</v>
      </c>
      <c r="J9944" s="4">
        <v>1.3713163064833005</v>
      </c>
      <c r="K9944" s="5">
        <v>1309</v>
      </c>
      <c r="L9944" s="6">
        <v>0.38884644765999998</v>
      </c>
      <c r="M9944" s="14">
        <v>0.53323147440794505</v>
      </c>
    </row>
    <row r="9945" spans="1:13">
      <c r="A9945" s="2">
        <v>44605</v>
      </c>
      <c r="B9945" t="s">
        <v>112</v>
      </c>
      <c r="C9945" t="s">
        <v>113</v>
      </c>
      <c r="D9945" t="s">
        <v>314</v>
      </c>
      <c r="E9945" t="s">
        <v>36</v>
      </c>
      <c r="F9945" t="s">
        <v>114</v>
      </c>
      <c r="G9945" t="s">
        <v>115</v>
      </c>
      <c r="H9945" s="3">
        <v>1</v>
      </c>
      <c r="I9945">
        <v>3</v>
      </c>
      <c r="J9945" s="4">
        <v>3</v>
      </c>
      <c r="K9945" s="5">
        <v>0</v>
      </c>
      <c r="L9945" s="6">
        <v>0</v>
      </c>
      <c r="M9945" s="14">
        <v>0</v>
      </c>
    </row>
    <row r="9946" spans="1:13">
      <c r="A9946" s="2">
        <v>44605</v>
      </c>
      <c r="B9946" t="s">
        <v>112</v>
      </c>
      <c r="C9946" t="s">
        <v>170</v>
      </c>
      <c r="D9946" t="s">
        <v>304</v>
      </c>
      <c r="E9946" t="s">
        <v>126</v>
      </c>
      <c r="F9946" t="s">
        <v>114</v>
      </c>
      <c r="G9946" t="s">
        <v>171</v>
      </c>
      <c r="H9946" s="3">
        <v>1</v>
      </c>
      <c r="I9946">
        <v>3</v>
      </c>
      <c r="J9946" s="4">
        <v>3</v>
      </c>
      <c r="K9946" s="5">
        <v>0</v>
      </c>
      <c r="L9946" s="6">
        <v>0</v>
      </c>
      <c r="M9946" s="14">
        <v>0</v>
      </c>
    </row>
    <row r="9947" spans="1:13">
      <c r="A9947" s="2">
        <v>44605</v>
      </c>
      <c r="B9947" t="s">
        <v>112</v>
      </c>
      <c r="C9947" t="s">
        <v>136</v>
      </c>
      <c r="D9947" t="s">
        <v>261</v>
      </c>
      <c r="E9947" t="s">
        <v>106</v>
      </c>
      <c r="F9947" t="s">
        <v>10</v>
      </c>
      <c r="G9947" t="s">
        <v>137</v>
      </c>
      <c r="H9947" s="3">
        <v>160</v>
      </c>
      <c r="I9947">
        <v>100</v>
      </c>
      <c r="J9947" s="4">
        <v>0.625</v>
      </c>
      <c r="K9947" s="5">
        <v>0</v>
      </c>
      <c r="L9947" s="6">
        <v>0</v>
      </c>
      <c r="M9947" s="14">
        <v>0</v>
      </c>
    </row>
    <row r="9948" spans="1:13">
      <c r="A9948" s="2">
        <v>44605</v>
      </c>
      <c r="B9948" t="s">
        <v>112</v>
      </c>
      <c r="C9948" t="s">
        <v>85</v>
      </c>
      <c r="D9948" t="s">
        <v>238</v>
      </c>
      <c r="E9948" t="s">
        <v>9</v>
      </c>
      <c r="F9948" t="s">
        <v>16</v>
      </c>
      <c r="G9948" t="s">
        <v>11</v>
      </c>
      <c r="H9948" s="3">
        <v>429</v>
      </c>
      <c r="I9948">
        <v>1436</v>
      </c>
      <c r="J9948" s="4">
        <v>3.3473193473193472</v>
      </c>
      <c r="K9948" s="5">
        <v>181</v>
      </c>
      <c r="L9948" s="6">
        <v>2.3701657458500001</v>
      </c>
      <c r="M9948" s="14">
        <v>7.9337016574585633</v>
      </c>
    </row>
    <row r="9949" spans="1:13">
      <c r="A9949" s="2">
        <v>44605</v>
      </c>
      <c r="B9949" t="s">
        <v>112</v>
      </c>
      <c r="C9949" t="s">
        <v>35</v>
      </c>
      <c r="D9949" t="s">
        <v>205</v>
      </c>
      <c r="E9949" t="s">
        <v>36</v>
      </c>
      <c r="F9949" t="s">
        <v>16</v>
      </c>
      <c r="G9949" t="s">
        <v>37</v>
      </c>
      <c r="H9949" s="3">
        <v>417</v>
      </c>
      <c r="I9949">
        <v>1447</v>
      </c>
      <c r="J9949" s="4">
        <v>3.4700239808153479</v>
      </c>
      <c r="K9949" s="5">
        <v>224</v>
      </c>
      <c r="L9949" s="6">
        <v>1.8616071428500001</v>
      </c>
      <c r="M9949" s="14">
        <v>6.4598214285714288</v>
      </c>
    </row>
    <row r="9950" spans="1:13">
      <c r="A9950" s="2">
        <v>44605</v>
      </c>
      <c r="B9950" t="s">
        <v>112</v>
      </c>
      <c r="C9950" t="s">
        <v>42</v>
      </c>
      <c r="D9950" t="s">
        <v>208</v>
      </c>
      <c r="E9950" t="s">
        <v>9</v>
      </c>
      <c r="F9950" t="s">
        <v>16</v>
      </c>
      <c r="G9950" t="s">
        <v>11</v>
      </c>
      <c r="H9950" s="3">
        <v>679</v>
      </c>
      <c r="I9950">
        <v>2275</v>
      </c>
      <c r="J9950" s="4">
        <v>3.3505154639175259</v>
      </c>
      <c r="K9950" s="5">
        <v>224</v>
      </c>
      <c r="L9950" s="6">
        <v>3.03125</v>
      </c>
      <c r="M9950" s="14">
        <v>10.15625</v>
      </c>
    </row>
    <row r="9951" spans="1:13">
      <c r="A9951" s="2">
        <v>44605</v>
      </c>
      <c r="B9951" t="s">
        <v>112</v>
      </c>
      <c r="C9951" t="s">
        <v>108</v>
      </c>
      <c r="D9951" t="s">
        <v>291</v>
      </c>
      <c r="E9951" t="s">
        <v>9</v>
      </c>
      <c r="F9951" t="s">
        <v>10</v>
      </c>
      <c r="G9951" t="s">
        <v>11</v>
      </c>
      <c r="H9951" s="3">
        <v>1150</v>
      </c>
      <c r="I9951">
        <v>2280</v>
      </c>
      <c r="J9951" s="4">
        <v>1.982608695652174</v>
      </c>
      <c r="K9951" s="5">
        <v>224</v>
      </c>
      <c r="L9951" s="6">
        <v>5.1339285714200003</v>
      </c>
      <c r="M9951" s="14">
        <v>10.178571428571429</v>
      </c>
    </row>
    <row r="9952" spans="1:13">
      <c r="A9952" s="2">
        <v>44605</v>
      </c>
      <c r="B9952" t="s">
        <v>112</v>
      </c>
      <c r="C9952" t="s">
        <v>103</v>
      </c>
      <c r="D9952" t="s">
        <v>254</v>
      </c>
      <c r="E9952" t="s">
        <v>26</v>
      </c>
      <c r="F9952" t="s">
        <v>16</v>
      </c>
      <c r="G9952" t="s">
        <v>34</v>
      </c>
      <c r="H9952" s="3">
        <v>1038</v>
      </c>
      <c r="I9952">
        <v>3546</v>
      </c>
      <c r="J9952" s="4">
        <v>3.4161849710982657</v>
      </c>
      <c r="K9952" s="5">
        <v>290</v>
      </c>
      <c r="L9952" s="6">
        <v>3.5793103448200001</v>
      </c>
      <c r="M9952" s="14">
        <v>12.227586206896552</v>
      </c>
    </row>
    <row r="9953" spans="1:13">
      <c r="A9953" s="2">
        <v>44605</v>
      </c>
      <c r="B9953" t="s">
        <v>112</v>
      </c>
      <c r="C9953" t="s">
        <v>100</v>
      </c>
      <c r="D9953" t="s">
        <v>251</v>
      </c>
      <c r="E9953" t="s">
        <v>9</v>
      </c>
      <c r="F9953" t="s">
        <v>16</v>
      </c>
      <c r="G9953" t="s">
        <v>11</v>
      </c>
      <c r="H9953" s="3">
        <v>1136</v>
      </c>
      <c r="I9953">
        <v>3777</v>
      </c>
      <c r="J9953" s="4">
        <v>3.324823943661972</v>
      </c>
      <c r="K9953" s="5">
        <v>291</v>
      </c>
      <c r="L9953" s="6">
        <v>3.9037800687200002</v>
      </c>
      <c r="M9953" s="14">
        <v>12.979381443298969</v>
      </c>
    </row>
    <row r="9954" spans="1:13">
      <c r="A9954" s="2">
        <v>44605</v>
      </c>
      <c r="B9954" t="s">
        <v>112</v>
      </c>
      <c r="C9954" t="s">
        <v>95</v>
      </c>
      <c r="D9954" t="s">
        <v>313</v>
      </c>
      <c r="E9954" t="s">
        <v>9</v>
      </c>
      <c r="F9954" t="s">
        <v>10</v>
      </c>
      <c r="G9954" t="s">
        <v>11</v>
      </c>
      <c r="H9954" s="3">
        <v>1045</v>
      </c>
      <c r="I9954">
        <v>2077</v>
      </c>
      <c r="J9954" s="4">
        <v>1.9875598086124402</v>
      </c>
      <c r="K9954" s="5">
        <v>291</v>
      </c>
      <c r="L9954" s="6">
        <v>3.5910652920900001</v>
      </c>
      <c r="M9954" s="14">
        <v>7.1374570446735399</v>
      </c>
    </row>
    <row r="9955" spans="1:13">
      <c r="A9955" s="2">
        <v>44605</v>
      </c>
      <c r="B9955" t="s">
        <v>112</v>
      </c>
      <c r="C9955" t="s">
        <v>65</v>
      </c>
      <c r="D9955" t="s">
        <v>221</v>
      </c>
      <c r="E9955" t="s">
        <v>26</v>
      </c>
      <c r="F9955" t="s">
        <v>13</v>
      </c>
      <c r="G9955" t="s">
        <v>34</v>
      </c>
      <c r="H9955" s="3">
        <v>676</v>
      </c>
      <c r="I9955">
        <v>1499</v>
      </c>
      <c r="J9955" s="4">
        <v>2.2174556213017751</v>
      </c>
      <c r="K9955" s="5">
        <v>305</v>
      </c>
      <c r="L9955" s="6">
        <v>2.2163934426199998</v>
      </c>
      <c r="M9955" s="14">
        <v>4.9147540983606559</v>
      </c>
    </row>
    <row r="9956" spans="1:13">
      <c r="A9956" s="2">
        <v>44605</v>
      </c>
      <c r="B9956" t="s">
        <v>112</v>
      </c>
      <c r="C9956" t="s">
        <v>88</v>
      </c>
      <c r="D9956" t="s">
        <v>240</v>
      </c>
      <c r="E9956" t="s">
        <v>36</v>
      </c>
      <c r="F9956" t="s">
        <v>16</v>
      </c>
      <c r="G9956" t="s">
        <v>37</v>
      </c>
      <c r="H9956" s="3">
        <v>763</v>
      </c>
      <c r="I9956">
        <v>2643</v>
      </c>
      <c r="J9956" s="4">
        <v>3.4639580602883355</v>
      </c>
      <c r="K9956" s="5">
        <v>343</v>
      </c>
      <c r="L9956" s="6">
        <v>2.2244897959099998</v>
      </c>
      <c r="M9956" s="14">
        <v>7.7055393586005829</v>
      </c>
    </row>
    <row r="9957" spans="1:13">
      <c r="A9957" s="2">
        <v>44605</v>
      </c>
      <c r="B9957" t="s">
        <v>112</v>
      </c>
      <c r="C9957" t="s">
        <v>12</v>
      </c>
      <c r="D9957" t="s">
        <v>195</v>
      </c>
      <c r="E9957" t="s">
        <v>9</v>
      </c>
      <c r="F9957" t="s">
        <v>13</v>
      </c>
      <c r="G9957" t="s">
        <v>11</v>
      </c>
      <c r="H9957" s="3">
        <v>2852</v>
      </c>
      <c r="I9957">
        <v>4670</v>
      </c>
      <c r="J9957" s="4">
        <v>1.6374474053295933</v>
      </c>
      <c r="K9957" s="5">
        <v>345</v>
      </c>
      <c r="L9957" s="6">
        <v>8.2666666666600008</v>
      </c>
      <c r="M9957" s="14">
        <v>13.536231884057971</v>
      </c>
    </row>
    <row r="9958" spans="1:13">
      <c r="A9958" s="2">
        <v>44605</v>
      </c>
      <c r="B9958" t="s">
        <v>112</v>
      </c>
      <c r="C9958" t="s">
        <v>83</v>
      </c>
      <c r="D9958" t="s">
        <v>236</v>
      </c>
      <c r="E9958" t="s">
        <v>26</v>
      </c>
      <c r="F9958" t="s">
        <v>13</v>
      </c>
      <c r="G9958" t="s">
        <v>34</v>
      </c>
      <c r="H9958" s="3">
        <v>1066</v>
      </c>
      <c r="I9958">
        <v>2386</v>
      </c>
      <c r="J9958" s="4">
        <v>2.2382739212007503</v>
      </c>
      <c r="K9958" s="5">
        <v>345</v>
      </c>
      <c r="L9958" s="6">
        <v>3.0898550724599998</v>
      </c>
      <c r="M9958" s="14">
        <v>6.9159420289855076</v>
      </c>
    </row>
    <row r="9959" spans="1:13">
      <c r="A9959" s="2">
        <v>44605</v>
      </c>
      <c r="B9959" t="s">
        <v>112</v>
      </c>
      <c r="C9959" t="s">
        <v>61</v>
      </c>
      <c r="D9959" t="s">
        <v>218</v>
      </c>
      <c r="E9959" t="s">
        <v>26</v>
      </c>
      <c r="F9959" t="s">
        <v>13</v>
      </c>
      <c r="G9959" t="s">
        <v>34</v>
      </c>
      <c r="H9959" s="3">
        <v>843</v>
      </c>
      <c r="I9959">
        <v>1891</v>
      </c>
      <c r="J9959" s="4">
        <v>2.2431791221826809</v>
      </c>
      <c r="K9959" s="5">
        <v>345</v>
      </c>
      <c r="L9959" s="6">
        <v>2.4434782608600001</v>
      </c>
      <c r="M9959" s="14">
        <v>5.4811594202898553</v>
      </c>
    </row>
    <row r="9960" spans="1:13">
      <c r="A9960" s="2">
        <v>44605</v>
      </c>
      <c r="B9960" t="s">
        <v>112</v>
      </c>
      <c r="C9960" t="s">
        <v>94</v>
      </c>
      <c r="D9960" t="s">
        <v>246</v>
      </c>
      <c r="E9960" t="s">
        <v>9</v>
      </c>
      <c r="F9960" t="s">
        <v>10</v>
      </c>
      <c r="G9960" t="s">
        <v>11</v>
      </c>
      <c r="H9960" s="3">
        <v>1739</v>
      </c>
      <c r="I9960">
        <v>3459</v>
      </c>
      <c r="J9960" s="4">
        <v>1.9890741805635423</v>
      </c>
      <c r="K9960" s="5">
        <v>382</v>
      </c>
      <c r="L9960" s="6">
        <v>4.5523560209399996</v>
      </c>
      <c r="M9960" s="14">
        <v>9.0549738219895293</v>
      </c>
    </row>
    <row r="9961" spans="1:13">
      <c r="A9961" s="2">
        <v>44605</v>
      </c>
      <c r="B9961" t="s">
        <v>112</v>
      </c>
      <c r="C9961" t="s">
        <v>116</v>
      </c>
      <c r="D9961" t="s">
        <v>256</v>
      </c>
      <c r="E9961" t="s">
        <v>15</v>
      </c>
      <c r="F9961" t="s">
        <v>10</v>
      </c>
      <c r="G9961" t="s">
        <v>117</v>
      </c>
      <c r="H9961" s="3">
        <v>498</v>
      </c>
      <c r="I9961">
        <v>6471</v>
      </c>
      <c r="J9961" s="4">
        <v>12.993975903614459</v>
      </c>
      <c r="K9961" s="5">
        <v>450</v>
      </c>
      <c r="L9961" s="6">
        <v>1.10666666666</v>
      </c>
      <c r="M9961" s="14">
        <v>14.38</v>
      </c>
    </row>
    <row r="9962" spans="1:13">
      <c r="A9962" s="2">
        <v>44605</v>
      </c>
      <c r="B9962" t="s">
        <v>112</v>
      </c>
      <c r="C9962" t="s">
        <v>84</v>
      </c>
      <c r="D9962" t="s">
        <v>237</v>
      </c>
      <c r="E9962" t="s">
        <v>9</v>
      </c>
      <c r="F9962" t="s">
        <v>13</v>
      </c>
      <c r="G9962" t="s">
        <v>11</v>
      </c>
      <c r="H9962" s="3">
        <v>9147</v>
      </c>
      <c r="I9962">
        <v>14497</v>
      </c>
      <c r="J9962" s="4">
        <v>1.5848912211654094</v>
      </c>
      <c r="K9962" s="5">
        <v>497</v>
      </c>
      <c r="L9962" s="6">
        <v>18.40442655935</v>
      </c>
      <c r="M9962" s="14">
        <v>29.169014084507044</v>
      </c>
    </row>
    <row r="9963" spans="1:13">
      <c r="A9963" s="2">
        <v>44605</v>
      </c>
      <c r="B9963" t="s">
        <v>112</v>
      </c>
      <c r="C9963" t="s">
        <v>74</v>
      </c>
      <c r="D9963" t="s">
        <v>228</v>
      </c>
      <c r="E9963" t="s">
        <v>9</v>
      </c>
      <c r="F9963" t="s">
        <v>13</v>
      </c>
      <c r="G9963" t="s">
        <v>11</v>
      </c>
      <c r="H9963" s="3">
        <v>8014</v>
      </c>
      <c r="I9963">
        <v>12714</v>
      </c>
      <c r="J9963" s="4">
        <v>1.5864736710756178</v>
      </c>
      <c r="K9963" s="5">
        <v>497</v>
      </c>
      <c r="L9963" s="6">
        <v>16.12474849094</v>
      </c>
      <c r="M9963" s="14">
        <v>25.581488933601609</v>
      </c>
    </row>
    <row r="9964" spans="1:13">
      <c r="A9964" s="2">
        <v>44605</v>
      </c>
      <c r="B9964" t="s">
        <v>112</v>
      </c>
      <c r="C9964" t="s">
        <v>118</v>
      </c>
      <c r="D9964" t="s">
        <v>295</v>
      </c>
      <c r="E9964" t="s">
        <v>9</v>
      </c>
      <c r="F9964" t="s">
        <v>10</v>
      </c>
      <c r="G9964" t="s">
        <v>11</v>
      </c>
      <c r="H9964" s="3">
        <v>2510</v>
      </c>
      <c r="I9964">
        <v>4981</v>
      </c>
      <c r="J9964" s="4">
        <v>1.9844621513944223</v>
      </c>
      <c r="K9964" s="5">
        <v>497</v>
      </c>
      <c r="L9964" s="6">
        <v>5.0503018108599997</v>
      </c>
      <c r="M9964" s="14">
        <v>10.022132796780683</v>
      </c>
    </row>
    <row r="9965" spans="1:13">
      <c r="A9965" s="2">
        <v>44605</v>
      </c>
      <c r="B9965" t="s">
        <v>112</v>
      </c>
      <c r="C9965" t="s">
        <v>109</v>
      </c>
      <c r="D9965" t="s">
        <v>292</v>
      </c>
      <c r="E9965" t="s">
        <v>9</v>
      </c>
      <c r="F9965" t="s">
        <v>10</v>
      </c>
      <c r="G9965" t="s">
        <v>11</v>
      </c>
      <c r="H9965" s="3">
        <v>3677</v>
      </c>
      <c r="I9965">
        <v>7300</v>
      </c>
      <c r="J9965" s="4">
        <v>1.9853141147674735</v>
      </c>
      <c r="K9965" s="5">
        <v>594</v>
      </c>
      <c r="L9965" s="6">
        <v>6.1902356902299998</v>
      </c>
      <c r="M9965" s="14">
        <v>12.289562289562289</v>
      </c>
    </row>
    <row r="9966" spans="1:13">
      <c r="A9966" s="2">
        <v>44605</v>
      </c>
      <c r="B9966" t="s">
        <v>112</v>
      </c>
      <c r="C9966" t="s">
        <v>111</v>
      </c>
      <c r="D9966" t="s">
        <v>294</v>
      </c>
      <c r="E9966" t="s">
        <v>9</v>
      </c>
      <c r="F9966" t="s">
        <v>10</v>
      </c>
      <c r="G9966" t="s">
        <v>11</v>
      </c>
      <c r="H9966" s="3">
        <v>6294</v>
      </c>
      <c r="I9966">
        <v>12547</v>
      </c>
      <c r="J9966" s="4">
        <v>1.9934858595487766</v>
      </c>
      <c r="K9966" s="5">
        <v>836</v>
      </c>
      <c r="L9966" s="6">
        <v>7.5287081339700004</v>
      </c>
      <c r="M9966" s="14">
        <v>15.008373205741627</v>
      </c>
    </row>
    <row r="9967" spans="1:13">
      <c r="A9967" s="2">
        <v>44605</v>
      </c>
      <c r="B9967" t="s">
        <v>112</v>
      </c>
      <c r="C9967" t="s">
        <v>110</v>
      </c>
      <c r="D9967" t="s">
        <v>293</v>
      </c>
      <c r="E9967" t="s">
        <v>9</v>
      </c>
      <c r="F9967" t="s">
        <v>10</v>
      </c>
      <c r="G9967" t="s">
        <v>34</v>
      </c>
      <c r="H9967" s="3">
        <v>5992</v>
      </c>
      <c r="I9967">
        <v>12194</v>
      </c>
      <c r="J9967" s="4">
        <v>2.0350467289719627</v>
      </c>
      <c r="K9967" s="5">
        <v>1263</v>
      </c>
      <c r="L9967" s="6">
        <v>4.7442596991199997</v>
      </c>
      <c r="M9967" s="14">
        <v>9.6547901821060957</v>
      </c>
    </row>
    <row r="9968" spans="1:13">
      <c r="A9968" s="2">
        <v>44605</v>
      </c>
      <c r="B9968" t="s">
        <v>119</v>
      </c>
      <c r="C9968" t="s">
        <v>74</v>
      </c>
      <c r="D9968" t="s">
        <v>228</v>
      </c>
      <c r="E9968" t="s">
        <v>9</v>
      </c>
      <c r="F9968" t="s">
        <v>13</v>
      </c>
      <c r="G9968" t="s">
        <v>11</v>
      </c>
      <c r="H9968" s="3">
        <v>0</v>
      </c>
      <c r="I9968">
        <v>0</v>
      </c>
      <c r="J9968" s="4">
        <v>0</v>
      </c>
      <c r="K9968" s="5">
        <v>0</v>
      </c>
      <c r="L9968" s="6">
        <v>0</v>
      </c>
      <c r="M9968" s="14">
        <v>0</v>
      </c>
    </row>
    <row r="9969" spans="1:13">
      <c r="A9969" s="2">
        <v>44605</v>
      </c>
      <c r="B9969" t="s">
        <v>119</v>
      </c>
      <c r="C9969" t="s">
        <v>174</v>
      </c>
      <c r="D9969" t="s">
        <v>282</v>
      </c>
      <c r="E9969" t="s">
        <v>9</v>
      </c>
      <c r="F9969" t="s">
        <v>121</v>
      </c>
      <c r="G9969" t="s">
        <v>11</v>
      </c>
      <c r="H9969" s="3">
        <v>0</v>
      </c>
      <c r="I9969">
        <v>0</v>
      </c>
      <c r="J9969" s="4">
        <v>0</v>
      </c>
      <c r="K9969" s="5">
        <v>0</v>
      </c>
      <c r="L9969" s="6">
        <v>0</v>
      </c>
      <c r="M9969" s="14">
        <v>0</v>
      </c>
    </row>
    <row r="9970" spans="1:13">
      <c r="A9970" s="2">
        <v>44605</v>
      </c>
      <c r="B9970" t="s">
        <v>119</v>
      </c>
      <c r="C9970" t="s">
        <v>129</v>
      </c>
      <c r="D9970" t="s">
        <v>258</v>
      </c>
      <c r="E9970" t="s">
        <v>130</v>
      </c>
      <c r="F9970" t="s">
        <v>13</v>
      </c>
      <c r="G9970" t="s">
        <v>131</v>
      </c>
      <c r="H9970" s="3">
        <v>0</v>
      </c>
      <c r="I9970">
        <v>0</v>
      </c>
      <c r="J9970" s="4">
        <v>0</v>
      </c>
      <c r="K9970" s="5">
        <v>0</v>
      </c>
      <c r="L9970" s="6">
        <v>0</v>
      </c>
      <c r="M9970" s="14">
        <v>0</v>
      </c>
    </row>
    <row r="9971" spans="1:13">
      <c r="A9971" s="2">
        <v>44605</v>
      </c>
      <c r="B9971" t="s">
        <v>119</v>
      </c>
      <c r="C9971" t="s">
        <v>132</v>
      </c>
      <c r="D9971" t="s">
        <v>259</v>
      </c>
      <c r="E9971" t="s">
        <v>9</v>
      </c>
      <c r="F9971" t="s">
        <v>121</v>
      </c>
      <c r="G9971" t="s">
        <v>133</v>
      </c>
      <c r="H9971" s="3">
        <v>0</v>
      </c>
      <c r="I9971">
        <v>0</v>
      </c>
      <c r="J9971" s="4">
        <v>0</v>
      </c>
      <c r="K9971" s="5">
        <v>0</v>
      </c>
      <c r="L9971" s="6">
        <v>0</v>
      </c>
      <c r="M9971" s="14">
        <v>0</v>
      </c>
    </row>
    <row r="9972" spans="1:13">
      <c r="A9972" s="2">
        <v>44605</v>
      </c>
      <c r="B9972" t="s">
        <v>119</v>
      </c>
      <c r="C9972" t="s">
        <v>172</v>
      </c>
      <c r="D9972" t="s">
        <v>280</v>
      </c>
      <c r="E9972" t="s">
        <v>9</v>
      </c>
      <c r="F9972" t="s">
        <v>121</v>
      </c>
      <c r="G9972" t="s">
        <v>11</v>
      </c>
      <c r="H9972" s="3">
        <v>0</v>
      </c>
      <c r="I9972">
        <v>0</v>
      </c>
      <c r="J9972" s="4">
        <v>0</v>
      </c>
      <c r="K9972" s="5">
        <v>0</v>
      </c>
      <c r="L9972" s="6">
        <v>0</v>
      </c>
      <c r="M9972" s="14">
        <v>0</v>
      </c>
    </row>
    <row r="9973" spans="1:13">
      <c r="A9973" s="2">
        <v>44605</v>
      </c>
      <c r="B9973" t="s">
        <v>119</v>
      </c>
      <c r="C9973" t="s">
        <v>108</v>
      </c>
      <c r="D9973" t="s">
        <v>291</v>
      </c>
      <c r="E9973" t="s">
        <v>9</v>
      </c>
      <c r="F9973" t="s">
        <v>10</v>
      </c>
      <c r="G9973" t="s">
        <v>11</v>
      </c>
      <c r="H9973" s="3">
        <v>0</v>
      </c>
      <c r="I9973">
        <v>0</v>
      </c>
      <c r="J9973" s="4">
        <v>0</v>
      </c>
      <c r="K9973" s="5">
        <v>0</v>
      </c>
      <c r="L9973" s="6">
        <v>0</v>
      </c>
      <c r="M9973" s="14">
        <v>0</v>
      </c>
    </row>
    <row r="9974" spans="1:13">
      <c r="A9974" s="2">
        <v>44605</v>
      </c>
      <c r="B9974" t="s">
        <v>119</v>
      </c>
      <c r="C9974" t="s">
        <v>118</v>
      </c>
      <c r="D9974" t="s">
        <v>295</v>
      </c>
      <c r="E9974" t="s">
        <v>9</v>
      </c>
      <c r="F9974" t="s">
        <v>10</v>
      </c>
      <c r="G9974" t="s">
        <v>11</v>
      </c>
      <c r="H9974" s="3">
        <v>0</v>
      </c>
      <c r="I9974">
        <v>0</v>
      </c>
      <c r="J9974" s="4">
        <v>0</v>
      </c>
      <c r="K9974" s="5">
        <v>0</v>
      </c>
      <c r="L9974" s="6">
        <v>0</v>
      </c>
      <c r="M9974" s="14">
        <v>0</v>
      </c>
    </row>
    <row r="9975" spans="1:13">
      <c r="A9975" s="2">
        <v>44605</v>
      </c>
      <c r="B9975" t="s">
        <v>119</v>
      </c>
      <c r="C9975" t="s">
        <v>169</v>
      </c>
      <c r="D9975" t="s">
        <v>279</v>
      </c>
      <c r="E9975" t="s">
        <v>9</v>
      </c>
      <c r="F9975" t="s">
        <v>10</v>
      </c>
      <c r="G9975" t="s">
        <v>11</v>
      </c>
      <c r="H9975" s="3">
        <v>0</v>
      </c>
      <c r="I9975">
        <v>0</v>
      </c>
      <c r="J9975" s="4">
        <v>0</v>
      </c>
      <c r="K9975" s="5">
        <v>0</v>
      </c>
      <c r="L9975" s="6">
        <v>0</v>
      </c>
      <c r="M9975" s="14">
        <v>0</v>
      </c>
    </row>
    <row r="9976" spans="1:13">
      <c r="A9976" s="2">
        <v>44605</v>
      </c>
      <c r="B9976" t="s">
        <v>119</v>
      </c>
      <c r="C9976" t="s">
        <v>95</v>
      </c>
      <c r="D9976" t="s">
        <v>313</v>
      </c>
      <c r="E9976" t="s">
        <v>9</v>
      </c>
      <c r="F9976" t="s">
        <v>10</v>
      </c>
      <c r="G9976" t="s">
        <v>11</v>
      </c>
      <c r="H9976" s="3">
        <v>0</v>
      </c>
      <c r="I9976">
        <v>0</v>
      </c>
      <c r="J9976" s="4">
        <v>0</v>
      </c>
      <c r="K9976" s="5">
        <v>0</v>
      </c>
      <c r="L9976" s="6">
        <v>0</v>
      </c>
      <c r="M9976" s="14">
        <v>0</v>
      </c>
    </row>
    <row r="9977" spans="1:13">
      <c r="A9977" s="2">
        <v>44605</v>
      </c>
      <c r="B9977" t="s">
        <v>119</v>
      </c>
      <c r="C9977" t="s">
        <v>77</v>
      </c>
      <c r="D9977" t="s">
        <v>230</v>
      </c>
      <c r="E9977" t="s">
        <v>9</v>
      </c>
      <c r="F9977" t="s">
        <v>13</v>
      </c>
      <c r="G9977" t="s">
        <v>11</v>
      </c>
      <c r="H9977" s="3">
        <v>0</v>
      </c>
      <c r="I9977">
        <v>0</v>
      </c>
      <c r="J9977" s="4">
        <v>0</v>
      </c>
      <c r="K9977" s="5">
        <v>0</v>
      </c>
      <c r="L9977" s="6">
        <v>0</v>
      </c>
      <c r="M9977" s="14">
        <v>0</v>
      </c>
    </row>
    <row r="9978" spans="1:13">
      <c r="A9978" s="2">
        <v>44605</v>
      </c>
      <c r="B9978" t="s">
        <v>119</v>
      </c>
      <c r="C9978" t="s">
        <v>120</v>
      </c>
      <c r="D9978" t="s">
        <v>257</v>
      </c>
      <c r="E9978" t="s">
        <v>9</v>
      </c>
      <c r="F9978" t="s">
        <v>121</v>
      </c>
      <c r="G9978" t="s">
        <v>11</v>
      </c>
      <c r="H9978" s="3">
        <v>2</v>
      </c>
      <c r="I9978">
        <v>1.1200000000000001</v>
      </c>
      <c r="J9978" s="4">
        <v>0.56000000000000005</v>
      </c>
      <c r="K9978" s="5">
        <v>0</v>
      </c>
      <c r="L9978" s="6">
        <v>0</v>
      </c>
      <c r="M9978" s="14">
        <v>0</v>
      </c>
    </row>
    <row r="9979" spans="1:13">
      <c r="A9979" s="2">
        <v>44605</v>
      </c>
      <c r="B9979" t="s">
        <v>119</v>
      </c>
      <c r="C9979" t="s">
        <v>134</v>
      </c>
      <c r="D9979" t="s">
        <v>260</v>
      </c>
      <c r="E9979" t="s">
        <v>9</v>
      </c>
      <c r="F9979" t="s">
        <v>121</v>
      </c>
      <c r="G9979" t="s">
        <v>11</v>
      </c>
      <c r="H9979" s="3">
        <v>3</v>
      </c>
      <c r="I9979">
        <v>4.2699999999999996</v>
      </c>
      <c r="J9979" s="4">
        <v>1.4233333333333331</v>
      </c>
      <c r="K9979" s="5">
        <v>0</v>
      </c>
      <c r="L9979" s="6">
        <v>0</v>
      </c>
      <c r="M9979" s="14">
        <v>0</v>
      </c>
    </row>
    <row r="9980" spans="1:13">
      <c r="A9980" s="2">
        <v>44605</v>
      </c>
      <c r="B9980" t="s">
        <v>119</v>
      </c>
      <c r="C9980" t="s">
        <v>136</v>
      </c>
      <c r="D9980" t="s">
        <v>261</v>
      </c>
      <c r="E9980" t="s">
        <v>106</v>
      </c>
      <c r="F9980" t="s">
        <v>10</v>
      </c>
      <c r="G9980" t="s">
        <v>137</v>
      </c>
      <c r="H9980" s="3">
        <v>3</v>
      </c>
      <c r="I9980">
        <v>3.75</v>
      </c>
      <c r="J9980" s="4">
        <v>1.25</v>
      </c>
      <c r="K9980" s="5">
        <v>0</v>
      </c>
      <c r="L9980" s="6">
        <v>0</v>
      </c>
      <c r="M9980" s="14">
        <v>0</v>
      </c>
    </row>
    <row r="9981" spans="1:13">
      <c r="A9981" s="2">
        <v>44605</v>
      </c>
      <c r="B9981" t="s">
        <v>119</v>
      </c>
      <c r="C9981" t="s">
        <v>135</v>
      </c>
      <c r="D9981" t="s">
        <v>298</v>
      </c>
      <c r="E9981" t="s">
        <v>106</v>
      </c>
      <c r="F9981" t="s">
        <v>10</v>
      </c>
      <c r="G9981" t="s">
        <v>107</v>
      </c>
      <c r="H9981" s="3">
        <v>42</v>
      </c>
      <c r="I9981">
        <v>18.48</v>
      </c>
      <c r="J9981" s="4">
        <v>0.44</v>
      </c>
      <c r="K9981" s="5">
        <v>0</v>
      </c>
      <c r="L9981" s="6">
        <v>0</v>
      </c>
      <c r="M9981" s="14">
        <v>0</v>
      </c>
    </row>
    <row r="9982" spans="1:13">
      <c r="A9982" s="2">
        <v>44605</v>
      </c>
      <c r="B9982" t="s">
        <v>119</v>
      </c>
      <c r="C9982" t="s">
        <v>65</v>
      </c>
      <c r="D9982" t="s">
        <v>221</v>
      </c>
      <c r="E9982" t="s">
        <v>26</v>
      </c>
      <c r="F9982" t="s">
        <v>13</v>
      </c>
      <c r="G9982" t="s">
        <v>34</v>
      </c>
      <c r="H9982" s="3">
        <v>1157</v>
      </c>
      <c r="I9982">
        <v>3170.02</v>
      </c>
      <c r="J9982" s="4">
        <v>2.7398617113223853</v>
      </c>
      <c r="K9982" s="5">
        <v>358</v>
      </c>
      <c r="L9982" s="6">
        <v>3.2318435754100001</v>
      </c>
      <c r="M9982" s="14">
        <v>8.8548044692737431</v>
      </c>
    </row>
    <row r="9983" spans="1:13">
      <c r="A9983" s="2">
        <v>44605</v>
      </c>
      <c r="B9983" t="s">
        <v>119</v>
      </c>
      <c r="C9983" t="s">
        <v>57</v>
      </c>
      <c r="D9983" t="s">
        <v>217</v>
      </c>
      <c r="E9983" t="s">
        <v>58</v>
      </c>
      <c r="F9983" t="s">
        <v>59</v>
      </c>
      <c r="G9983" t="s">
        <v>60</v>
      </c>
      <c r="H9983" s="3">
        <v>316</v>
      </c>
      <c r="I9983">
        <v>2207.4499999999998</v>
      </c>
      <c r="J9983" s="4">
        <v>6.9856012658227842</v>
      </c>
      <c r="K9983" s="5">
        <v>453</v>
      </c>
      <c r="L9983" s="6">
        <v>0.69757174391999999</v>
      </c>
      <c r="M9983" s="14">
        <v>4.8729580573951434</v>
      </c>
    </row>
    <row r="9984" spans="1:13">
      <c r="A9984" s="2">
        <v>44605</v>
      </c>
      <c r="B9984" t="s">
        <v>119</v>
      </c>
      <c r="C9984" t="s">
        <v>93</v>
      </c>
      <c r="D9984" t="s">
        <v>245</v>
      </c>
      <c r="E9984" t="s">
        <v>26</v>
      </c>
      <c r="F9984" t="s">
        <v>59</v>
      </c>
      <c r="G9984" t="s">
        <v>34</v>
      </c>
      <c r="H9984" s="3">
        <v>701</v>
      </c>
      <c r="I9984">
        <v>3500.71</v>
      </c>
      <c r="J9984" s="4">
        <v>4.9938801711840233</v>
      </c>
      <c r="K9984" s="5">
        <v>540</v>
      </c>
      <c r="L9984" s="6">
        <v>1.2981481481399999</v>
      </c>
      <c r="M9984" s="14">
        <v>6.4827962962962964</v>
      </c>
    </row>
    <row r="9985" spans="1:13">
      <c r="A9985" s="2">
        <v>44605</v>
      </c>
      <c r="B9985" t="s">
        <v>119</v>
      </c>
      <c r="C9985" t="s">
        <v>83</v>
      </c>
      <c r="D9985" t="s">
        <v>236</v>
      </c>
      <c r="E9985" t="s">
        <v>26</v>
      </c>
      <c r="F9985" t="s">
        <v>13</v>
      </c>
      <c r="G9985" t="s">
        <v>34</v>
      </c>
      <c r="H9985" s="3">
        <v>1957</v>
      </c>
      <c r="I9985">
        <v>5364.39</v>
      </c>
      <c r="J9985" s="4">
        <v>2.7411292795094533</v>
      </c>
      <c r="K9985" s="5">
        <v>553</v>
      </c>
      <c r="L9985" s="6">
        <v>3.53887884267</v>
      </c>
      <c r="M9985" s="14">
        <v>9.7005244122965646</v>
      </c>
    </row>
    <row r="9986" spans="1:13">
      <c r="A9986" s="2">
        <v>44605</v>
      </c>
      <c r="B9986" t="s">
        <v>119</v>
      </c>
      <c r="C9986" t="s">
        <v>12</v>
      </c>
      <c r="D9986" t="s">
        <v>195</v>
      </c>
      <c r="E9986" t="s">
        <v>9</v>
      </c>
      <c r="F9986" t="s">
        <v>13</v>
      </c>
      <c r="G9986" t="s">
        <v>11</v>
      </c>
      <c r="H9986" s="3">
        <v>3319</v>
      </c>
      <c r="I9986">
        <v>7443.43</v>
      </c>
      <c r="J9986" s="4">
        <v>2.2426724917143721</v>
      </c>
      <c r="K9986" s="5">
        <v>553</v>
      </c>
      <c r="L9986" s="6">
        <v>6.0018083182600002</v>
      </c>
      <c r="M9986" s="14">
        <v>13.460090415913202</v>
      </c>
    </row>
    <row r="9987" spans="1:13">
      <c r="A9987" s="2">
        <v>44605</v>
      </c>
      <c r="B9987" t="s">
        <v>119</v>
      </c>
      <c r="C9987" t="s">
        <v>142</v>
      </c>
      <c r="D9987" t="s">
        <v>262</v>
      </c>
      <c r="E9987" t="s">
        <v>9</v>
      </c>
      <c r="F9987" t="s">
        <v>13</v>
      </c>
      <c r="G9987" t="s">
        <v>11</v>
      </c>
      <c r="H9987" s="3">
        <v>3326</v>
      </c>
      <c r="I9987">
        <v>7440.66</v>
      </c>
      <c r="J9987" s="4">
        <v>2.2371196632591701</v>
      </c>
      <c r="K9987" s="5">
        <v>553</v>
      </c>
      <c r="L9987" s="6">
        <v>6.0144665461100004</v>
      </c>
      <c r="M9987" s="14">
        <v>13.45508137432188</v>
      </c>
    </row>
    <row r="9988" spans="1:13">
      <c r="A9988" s="2">
        <v>44605</v>
      </c>
      <c r="B9988" t="s">
        <v>119</v>
      </c>
      <c r="C9988" t="s">
        <v>94</v>
      </c>
      <c r="D9988" t="s">
        <v>246</v>
      </c>
      <c r="E9988" t="s">
        <v>9</v>
      </c>
      <c r="F9988" t="s">
        <v>10</v>
      </c>
      <c r="G9988" t="s">
        <v>11</v>
      </c>
      <c r="H9988" s="3">
        <v>3081</v>
      </c>
      <c r="I9988">
        <v>6149</v>
      </c>
      <c r="J9988" s="4">
        <v>1.9957805907172996</v>
      </c>
      <c r="K9988" s="5">
        <v>584</v>
      </c>
      <c r="L9988" s="6">
        <v>5.2756849314999998</v>
      </c>
      <c r="M9988" s="14">
        <v>10.529109589041095</v>
      </c>
    </row>
    <row r="9989" spans="1:13">
      <c r="A9989" s="2">
        <v>44605</v>
      </c>
      <c r="B9989" t="s">
        <v>119</v>
      </c>
      <c r="C9989" t="s">
        <v>138</v>
      </c>
      <c r="D9989" t="s">
        <v>299</v>
      </c>
      <c r="E9989" t="s">
        <v>139</v>
      </c>
      <c r="F9989" t="s">
        <v>140</v>
      </c>
      <c r="G9989" t="s">
        <v>141</v>
      </c>
      <c r="H9989" s="3">
        <v>2162</v>
      </c>
      <c r="I9989">
        <v>4313</v>
      </c>
      <c r="J9989" s="4">
        <v>1.9949121184088807</v>
      </c>
      <c r="K9989" s="5">
        <v>640</v>
      </c>
      <c r="L9989" s="6">
        <v>3.3781249999999998</v>
      </c>
      <c r="M9989" s="14">
        <v>6.7390625000000002</v>
      </c>
    </row>
    <row r="9990" spans="1:13">
      <c r="A9990" s="2">
        <v>44605</v>
      </c>
      <c r="B9990" t="s">
        <v>119</v>
      </c>
      <c r="C9990" t="s">
        <v>84</v>
      </c>
      <c r="D9990" t="s">
        <v>237</v>
      </c>
      <c r="E9990" t="s">
        <v>9</v>
      </c>
      <c r="F9990" t="s">
        <v>13</v>
      </c>
      <c r="G9990" t="s">
        <v>11</v>
      </c>
      <c r="H9990" s="3">
        <v>4716</v>
      </c>
      <c r="I9990">
        <v>10573.39</v>
      </c>
      <c r="J9990" s="4">
        <v>2.2420250212044106</v>
      </c>
      <c r="K9990" s="5">
        <v>671</v>
      </c>
      <c r="L9990" s="6">
        <v>7.0283159463400002</v>
      </c>
      <c r="M9990" s="14">
        <v>15.757660208643815</v>
      </c>
    </row>
    <row r="9991" spans="1:13">
      <c r="A9991" s="2">
        <v>44605</v>
      </c>
      <c r="B9991" t="s">
        <v>119</v>
      </c>
      <c r="C9991" t="s">
        <v>91</v>
      </c>
      <c r="D9991" t="s">
        <v>243</v>
      </c>
      <c r="E9991" t="s">
        <v>36</v>
      </c>
      <c r="F9991" t="s">
        <v>59</v>
      </c>
      <c r="G9991" t="s">
        <v>37</v>
      </c>
      <c r="H9991" s="3">
        <v>1228</v>
      </c>
      <c r="I9991">
        <v>6148.5</v>
      </c>
      <c r="J9991" s="4">
        <v>5.0069218241042348</v>
      </c>
      <c r="K9991" s="5">
        <v>700</v>
      </c>
      <c r="L9991" s="6">
        <v>1.7542857142799999</v>
      </c>
      <c r="M9991" s="14">
        <v>8.7835714285714293</v>
      </c>
    </row>
    <row r="9992" spans="1:13">
      <c r="A9992" s="2">
        <v>44605</v>
      </c>
      <c r="B9992" t="s">
        <v>119</v>
      </c>
      <c r="C9992" t="s">
        <v>111</v>
      </c>
      <c r="D9992" t="s">
        <v>294</v>
      </c>
      <c r="E9992" t="s">
        <v>9</v>
      </c>
      <c r="F9992" t="s">
        <v>10</v>
      </c>
      <c r="G9992" t="s">
        <v>11</v>
      </c>
      <c r="H9992" s="3">
        <v>8813</v>
      </c>
      <c r="I9992">
        <v>17660.78</v>
      </c>
      <c r="J9992" s="4">
        <v>2.0039464427550207</v>
      </c>
      <c r="K9992" s="5">
        <v>895</v>
      </c>
      <c r="L9992" s="6">
        <v>9.8469273742999999</v>
      </c>
      <c r="M9992" s="14">
        <v>19.73271508379888</v>
      </c>
    </row>
    <row r="9993" spans="1:13">
      <c r="A9993" s="2">
        <v>44605</v>
      </c>
      <c r="B9993" t="s">
        <v>119</v>
      </c>
      <c r="C9993" t="s">
        <v>110</v>
      </c>
      <c r="D9993" t="s">
        <v>293</v>
      </c>
      <c r="E9993" t="s">
        <v>9</v>
      </c>
      <c r="F9993" t="s">
        <v>10</v>
      </c>
      <c r="G9993" t="s">
        <v>34</v>
      </c>
      <c r="H9993" s="3">
        <v>6663</v>
      </c>
      <c r="I9993">
        <v>13368.71</v>
      </c>
      <c r="J9993" s="4">
        <v>2.0064100255140325</v>
      </c>
      <c r="K9993" s="5">
        <v>895</v>
      </c>
      <c r="L9993" s="6">
        <v>7.4446927374299996</v>
      </c>
      <c r="M9993" s="14">
        <v>14.937106145251395</v>
      </c>
    </row>
    <row r="9994" spans="1:13">
      <c r="A9994" s="2">
        <v>44605</v>
      </c>
      <c r="B9994" t="s">
        <v>119</v>
      </c>
      <c r="C9994" t="s">
        <v>109</v>
      </c>
      <c r="D9994" t="s">
        <v>292</v>
      </c>
      <c r="E9994" t="s">
        <v>9</v>
      </c>
      <c r="F9994" t="s">
        <v>10</v>
      </c>
      <c r="G9994" t="s">
        <v>11</v>
      </c>
      <c r="H9994" s="3">
        <v>7354</v>
      </c>
      <c r="I9994">
        <v>14961.28</v>
      </c>
      <c r="J9994" s="4">
        <v>2.0344411204786512</v>
      </c>
      <c r="K9994" s="5">
        <v>1280</v>
      </c>
      <c r="L9994" s="6">
        <v>5.7453124999999998</v>
      </c>
      <c r="M9994" s="14">
        <v>11.688500000000001</v>
      </c>
    </row>
    <row r="9995" spans="1:13">
      <c r="A9995" s="2">
        <v>44598</v>
      </c>
      <c r="B9995" t="s">
        <v>8</v>
      </c>
      <c r="C9995" t="s">
        <v>177</v>
      </c>
      <c r="D9995" t="s">
        <v>305</v>
      </c>
      <c r="E9995" t="s">
        <v>36</v>
      </c>
      <c r="F9995" t="s">
        <v>27</v>
      </c>
      <c r="G9995" t="s">
        <v>178</v>
      </c>
      <c r="H9995" s="3">
        <v>0</v>
      </c>
      <c r="I9995">
        <v>0</v>
      </c>
      <c r="J9995" s="4">
        <v>0</v>
      </c>
      <c r="K9995" s="5">
        <v>0</v>
      </c>
      <c r="L9995" s="6">
        <v>0</v>
      </c>
      <c r="M9995" s="14">
        <v>0</v>
      </c>
    </row>
    <row r="9996" spans="1:13">
      <c r="A9996" s="2">
        <v>44598</v>
      </c>
      <c r="B9996" t="s">
        <v>8</v>
      </c>
      <c r="C9996" t="s">
        <v>179</v>
      </c>
      <c r="D9996" t="s">
        <v>283</v>
      </c>
      <c r="E9996" t="s">
        <v>36</v>
      </c>
      <c r="F9996" t="s">
        <v>27</v>
      </c>
      <c r="G9996" t="s">
        <v>153</v>
      </c>
      <c r="H9996" s="3">
        <v>0</v>
      </c>
      <c r="I9996">
        <v>0</v>
      </c>
      <c r="J9996" s="4">
        <v>0</v>
      </c>
      <c r="K9996" s="5">
        <v>0</v>
      </c>
      <c r="L9996" s="6">
        <v>0</v>
      </c>
      <c r="M9996" s="14">
        <v>0</v>
      </c>
    </row>
    <row r="9997" spans="1:13">
      <c r="A9997" s="2">
        <v>44598</v>
      </c>
      <c r="B9997" t="s">
        <v>8</v>
      </c>
      <c r="C9997" t="s">
        <v>155</v>
      </c>
      <c r="D9997" t="s">
        <v>300</v>
      </c>
      <c r="E9997" t="s">
        <v>9</v>
      </c>
      <c r="F9997" t="s">
        <v>27</v>
      </c>
      <c r="G9997" t="s">
        <v>11</v>
      </c>
      <c r="H9997" s="3">
        <v>0</v>
      </c>
      <c r="I9997">
        <v>0</v>
      </c>
      <c r="J9997" s="4">
        <v>0</v>
      </c>
      <c r="K9997" s="5">
        <v>0</v>
      </c>
      <c r="L9997" s="6">
        <v>0</v>
      </c>
      <c r="M9997" s="14">
        <v>0</v>
      </c>
    </row>
    <row r="9998" spans="1:13">
      <c r="A9998" s="2">
        <v>44598</v>
      </c>
      <c r="B9998" t="s">
        <v>8</v>
      </c>
      <c r="C9998" t="s">
        <v>157</v>
      </c>
      <c r="D9998" t="s">
        <v>301</v>
      </c>
      <c r="E9998" t="s">
        <v>26</v>
      </c>
      <c r="F9998" t="s">
        <v>27</v>
      </c>
      <c r="G9998" t="s">
        <v>28</v>
      </c>
      <c r="H9998" s="3">
        <v>0</v>
      </c>
      <c r="I9998">
        <v>0</v>
      </c>
      <c r="J9998" s="4">
        <v>0</v>
      </c>
      <c r="K9998" s="5">
        <v>0</v>
      </c>
      <c r="L9998" s="6">
        <v>0</v>
      </c>
      <c r="M9998" s="14">
        <v>0</v>
      </c>
    </row>
    <row r="9999" spans="1:13">
      <c r="A9999" s="2">
        <v>44598</v>
      </c>
      <c r="B9999" t="s">
        <v>8</v>
      </c>
      <c r="C9999" t="s">
        <v>180</v>
      </c>
      <c r="D9999" t="s">
        <v>306</v>
      </c>
      <c r="E9999" t="s">
        <v>36</v>
      </c>
      <c r="F9999" t="s">
        <v>10</v>
      </c>
      <c r="G9999" t="s">
        <v>37</v>
      </c>
      <c r="H9999" s="3">
        <v>0</v>
      </c>
      <c r="I9999">
        <v>0</v>
      </c>
      <c r="J9999" s="4">
        <v>0</v>
      </c>
      <c r="K9999" s="5">
        <v>0</v>
      </c>
      <c r="L9999" s="6">
        <v>0</v>
      </c>
      <c r="M9999" s="14">
        <v>0</v>
      </c>
    </row>
    <row r="10000" spans="1:13">
      <c r="A10000" s="2">
        <v>44598</v>
      </c>
      <c r="B10000" t="s">
        <v>8</v>
      </c>
      <c r="C10000" t="s">
        <v>181</v>
      </c>
      <c r="D10000" t="s">
        <v>307</v>
      </c>
      <c r="E10000" t="s">
        <v>36</v>
      </c>
      <c r="F10000" t="s">
        <v>10</v>
      </c>
      <c r="G10000" t="s">
        <v>37</v>
      </c>
      <c r="H10000" s="3">
        <v>0</v>
      </c>
      <c r="I10000">
        <v>0</v>
      </c>
      <c r="J10000" s="4">
        <v>0</v>
      </c>
      <c r="K10000" s="5">
        <v>0</v>
      </c>
      <c r="L10000" s="6">
        <v>0</v>
      </c>
      <c r="M10000" s="14">
        <v>0</v>
      </c>
    </row>
    <row r="10001" spans="1:13">
      <c r="A10001" s="2">
        <v>44598</v>
      </c>
      <c r="B10001" t="s">
        <v>8</v>
      </c>
      <c r="C10001" t="s">
        <v>182</v>
      </c>
      <c r="D10001" t="s">
        <v>308</v>
      </c>
      <c r="E10001" t="s">
        <v>36</v>
      </c>
      <c r="F10001" t="s">
        <v>10</v>
      </c>
      <c r="G10001" t="s">
        <v>37</v>
      </c>
      <c r="H10001" s="3">
        <v>0</v>
      </c>
      <c r="I10001">
        <v>0</v>
      </c>
      <c r="J10001" s="4">
        <v>0</v>
      </c>
      <c r="K10001" s="5">
        <v>0</v>
      </c>
      <c r="L10001" s="6">
        <v>0</v>
      </c>
      <c r="M10001" s="14">
        <v>0</v>
      </c>
    </row>
    <row r="10002" spans="1:13">
      <c r="A10002" s="2">
        <v>44598</v>
      </c>
      <c r="B10002" t="s">
        <v>8</v>
      </c>
      <c r="C10002" t="s">
        <v>135</v>
      </c>
      <c r="D10002" t="s">
        <v>298</v>
      </c>
      <c r="E10002" t="s">
        <v>106</v>
      </c>
      <c r="F10002" t="s">
        <v>10</v>
      </c>
      <c r="G10002" t="s">
        <v>107</v>
      </c>
      <c r="H10002" s="3">
        <v>0</v>
      </c>
      <c r="I10002">
        <v>0</v>
      </c>
      <c r="J10002" s="4">
        <v>0</v>
      </c>
      <c r="K10002" s="5">
        <v>0</v>
      </c>
      <c r="L10002" s="6">
        <v>0</v>
      </c>
      <c r="M10002" s="14">
        <v>0</v>
      </c>
    </row>
    <row r="10003" spans="1:13">
      <c r="A10003" s="2">
        <v>44598</v>
      </c>
      <c r="B10003" t="s">
        <v>8</v>
      </c>
      <c r="C10003" t="s">
        <v>122</v>
      </c>
      <c r="D10003" t="s">
        <v>296</v>
      </c>
      <c r="E10003" t="s">
        <v>9</v>
      </c>
      <c r="F10003" t="s">
        <v>10</v>
      </c>
      <c r="G10003" t="s">
        <v>123</v>
      </c>
      <c r="H10003" s="3">
        <v>0</v>
      </c>
      <c r="I10003">
        <v>0</v>
      </c>
      <c r="J10003" s="4">
        <v>0</v>
      </c>
      <c r="K10003" s="5">
        <v>0</v>
      </c>
      <c r="L10003" s="6">
        <v>0</v>
      </c>
      <c r="M10003" s="14">
        <v>0</v>
      </c>
    </row>
    <row r="10004" spans="1:13">
      <c r="A10004" s="2">
        <v>44598</v>
      </c>
      <c r="B10004" t="s">
        <v>8</v>
      </c>
      <c r="C10004" t="s">
        <v>183</v>
      </c>
      <c r="D10004" t="s">
        <v>316</v>
      </c>
      <c r="E10004" t="s">
        <v>9</v>
      </c>
      <c r="F10004" t="s">
        <v>10</v>
      </c>
      <c r="G10004" t="s">
        <v>123</v>
      </c>
      <c r="H10004" s="3">
        <v>0</v>
      </c>
      <c r="I10004">
        <v>0</v>
      </c>
      <c r="J10004" s="4">
        <v>0</v>
      </c>
      <c r="K10004" s="5">
        <v>0</v>
      </c>
      <c r="L10004" s="6">
        <v>0</v>
      </c>
      <c r="M10004" s="14">
        <v>0</v>
      </c>
    </row>
    <row r="10005" spans="1:13">
      <c r="A10005" s="2">
        <v>44598</v>
      </c>
      <c r="B10005" t="s">
        <v>8</v>
      </c>
      <c r="C10005" t="s">
        <v>166</v>
      </c>
      <c r="D10005" t="s">
        <v>302</v>
      </c>
      <c r="E10005" t="s">
        <v>9</v>
      </c>
      <c r="F10005" t="s">
        <v>10</v>
      </c>
      <c r="G10005" t="s">
        <v>123</v>
      </c>
      <c r="H10005" s="3">
        <v>0</v>
      </c>
      <c r="I10005">
        <v>0</v>
      </c>
      <c r="J10005" s="4">
        <v>0</v>
      </c>
      <c r="K10005" s="5">
        <v>0</v>
      </c>
      <c r="L10005" s="6">
        <v>0</v>
      </c>
      <c r="M10005" s="14">
        <v>0</v>
      </c>
    </row>
    <row r="10006" spans="1:13">
      <c r="A10006" s="2">
        <v>44598</v>
      </c>
      <c r="B10006" t="s">
        <v>8</v>
      </c>
      <c r="C10006" t="s">
        <v>167</v>
      </c>
      <c r="D10006" t="s">
        <v>303</v>
      </c>
      <c r="E10006" t="s">
        <v>9</v>
      </c>
      <c r="F10006" t="s">
        <v>10</v>
      </c>
      <c r="G10006" t="s">
        <v>123</v>
      </c>
      <c r="H10006" s="3">
        <v>0</v>
      </c>
      <c r="I10006">
        <v>0</v>
      </c>
      <c r="J10006" s="4">
        <v>0</v>
      </c>
      <c r="K10006" s="5">
        <v>0</v>
      </c>
      <c r="L10006" s="6">
        <v>0</v>
      </c>
      <c r="M10006" s="14">
        <v>0</v>
      </c>
    </row>
    <row r="10007" spans="1:13">
      <c r="A10007" s="2">
        <v>44598</v>
      </c>
      <c r="B10007" t="s">
        <v>8</v>
      </c>
      <c r="C10007" t="s">
        <v>184</v>
      </c>
      <c r="D10007" t="s">
        <v>309</v>
      </c>
      <c r="E10007" t="s">
        <v>9</v>
      </c>
      <c r="F10007" t="s">
        <v>10</v>
      </c>
      <c r="G10007" t="s">
        <v>123</v>
      </c>
      <c r="H10007" s="3">
        <v>0</v>
      </c>
      <c r="I10007">
        <v>0</v>
      </c>
      <c r="J10007" s="4">
        <v>0</v>
      </c>
      <c r="K10007" s="5">
        <v>0</v>
      </c>
      <c r="L10007" s="6">
        <v>0</v>
      </c>
      <c r="M10007" s="14">
        <v>0</v>
      </c>
    </row>
    <row r="10008" spans="1:13">
      <c r="A10008" s="2">
        <v>44598</v>
      </c>
      <c r="B10008" t="s">
        <v>8</v>
      </c>
      <c r="C10008" t="s">
        <v>118</v>
      </c>
      <c r="D10008" t="s">
        <v>295</v>
      </c>
      <c r="E10008" t="s">
        <v>9</v>
      </c>
      <c r="F10008" t="s">
        <v>10</v>
      </c>
      <c r="G10008" t="s">
        <v>11</v>
      </c>
      <c r="H10008" s="3">
        <v>0</v>
      </c>
      <c r="I10008">
        <v>0</v>
      </c>
      <c r="J10008" s="4">
        <v>0</v>
      </c>
      <c r="K10008" s="5">
        <v>0</v>
      </c>
      <c r="L10008" s="6">
        <v>0</v>
      </c>
      <c r="M10008" s="14">
        <v>0</v>
      </c>
    </row>
    <row r="10009" spans="1:13">
      <c r="A10009" s="2">
        <v>44598</v>
      </c>
      <c r="B10009" t="s">
        <v>8</v>
      </c>
      <c r="C10009" t="s">
        <v>185</v>
      </c>
      <c r="D10009" t="s">
        <v>284</v>
      </c>
      <c r="E10009" t="s">
        <v>9</v>
      </c>
      <c r="F10009" t="s">
        <v>10</v>
      </c>
      <c r="G10009" t="s">
        <v>11</v>
      </c>
      <c r="H10009" s="3">
        <v>0</v>
      </c>
      <c r="I10009">
        <v>0</v>
      </c>
      <c r="J10009" s="4">
        <v>0</v>
      </c>
      <c r="K10009" s="5">
        <v>0</v>
      </c>
      <c r="L10009" s="6">
        <v>0</v>
      </c>
      <c r="M10009" s="14">
        <v>0</v>
      </c>
    </row>
    <row r="10010" spans="1:13">
      <c r="A10010" s="2">
        <v>44598</v>
      </c>
      <c r="B10010" t="s">
        <v>8</v>
      </c>
      <c r="C10010" t="s">
        <v>169</v>
      </c>
      <c r="D10010" t="s">
        <v>279</v>
      </c>
      <c r="E10010" t="s">
        <v>9</v>
      </c>
      <c r="F10010" t="s">
        <v>10</v>
      </c>
      <c r="G10010" t="s">
        <v>11</v>
      </c>
      <c r="H10010" s="3">
        <v>0</v>
      </c>
      <c r="I10010">
        <v>0</v>
      </c>
      <c r="J10010" s="4">
        <v>0</v>
      </c>
      <c r="K10010" s="5">
        <v>0</v>
      </c>
      <c r="L10010" s="6">
        <v>0</v>
      </c>
      <c r="M10010" s="14">
        <v>0</v>
      </c>
    </row>
    <row r="10011" spans="1:13">
      <c r="A10011" s="2">
        <v>44598</v>
      </c>
      <c r="B10011" t="s">
        <v>8</v>
      </c>
      <c r="C10011" t="s">
        <v>186</v>
      </c>
      <c r="D10011" t="s">
        <v>285</v>
      </c>
      <c r="E10011" t="s">
        <v>21</v>
      </c>
      <c r="F10011" t="s">
        <v>10</v>
      </c>
      <c r="G10011" t="s">
        <v>37</v>
      </c>
      <c r="H10011" s="3">
        <v>0</v>
      </c>
      <c r="I10011">
        <v>0</v>
      </c>
      <c r="J10011" s="4">
        <v>0</v>
      </c>
      <c r="K10011" s="5">
        <v>0</v>
      </c>
      <c r="L10011" s="6">
        <v>0</v>
      </c>
      <c r="M10011" s="14">
        <v>0</v>
      </c>
    </row>
    <row r="10012" spans="1:13">
      <c r="A10012" s="2">
        <v>44598</v>
      </c>
      <c r="B10012" t="s">
        <v>8</v>
      </c>
      <c r="C10012" t="s">
        <v>187</v>
      </c>
      <c r="D10012" t="s">
        <v>286</v>
      </c>
      <c r="E10012" t="s">
        <v>21</v>
      </c>
      <c r="F10012" t="s">
        <v>10</v>
      </c>
      <c r="G10012" t="s">
        <v>37</v>
      </c>
      <c r="H10012" s="3">
        <v>0</v>
      </c>
      <c r="I10012">
        <v>0</v>
      </c>
      <c r="J10012" s="4">
        <v>0</v>
      </c>
      <c r="K10012" s="5">
        <v>0</v>
      </c>
      <c r="L10012" s="6">
        <v>0</v>
      </c>
      <c r="M10012" s="14">
        <v>0</v>
      </c>
    </row>
    <row r="10013" spans="1:13">
      <c r="A10013" s="2">
        <v>44598</v>
      </c>
      <c r="B10013" t="s">
        <v>8</v>
      </c>
      <c r="C10013" t="s">
        <v>188</v>
      </c>
      <c r="D10013" t="s">
        <v>310</v>
      </c>
      <c r="E10013" t="s">
        <v>26</v>
      </c>
      <c r="F10013" t="s">
        <v>10</v>
      </c>
      <c r="G10013" t="s">
        <v>28</v>
      </c>
      <c r="H10013" s="3">
        <v>0</v>
      </c>
      <c r="I10013">
        <v>0</v>
      </c>
      <c r="J10013" s="4">
        <v>0</v>
      </c>
      <c r="K10013" s="5">
        <v>0</v>
      </c>
      <c r="L10013" s="6">
        <v>0</v>
      </c>
      <c r="M10013" s="14">
        <v>0</v>
      </c>
    </row>
    <row r="10014" spans="1:13">
      <c r="A10014" s="2">
        <v>44598</v>
      </c>
      <c r="B10014" t="s">
        <v>8</v>
      </c>
      <c r="C10014" t="s">
        <v>189</v>
      </c>
      <c r="D10014" t="s">
        <v>311</v>
      </c>
      <c r="E10014" t="s">
        <v>26</v>
      </c>
      <c r="F10014" t="s">
        <v>10</v>
      </c>
      <c r="G10014" t="s">
        <v>28</v>
      </c>
      <c r="H10014" s="3">
        <v>0</v>
      </c>
      <c r="I10014">
        <v>0</v>
      </c>
      <c r="J10014" s="4">
        <v>0</v>
      </c>
      <c r="K10014" s="5">
        <v>0</v>
      </c>
      <c r="L10014" s="6">
        <v>0</v>
      </c>
      <c r="M10014" s="14">
        <v>0</v>
      </c>
    </row>
    <row r="10015" spans="1:13">
      <c r="A10015" s="2">
        <v>44598</v>
      </c>
      <c r="B10015" t="s">
        <v>8</v>
      </c>
      <c r="C10015" t="s">
        <v>190</v>
      </c>
      <c r="D10015" t="s">
        <v>312</v>
      </c>
      <c r="E10015" t="s">
        <v>26</v>
      </c>
      <c r="F10015" t="s">
        <v>10</v>
      </c>
      <c r="G10015" t="s">
        <v>28</v>
      </c>
      <c r="H10015" s="3">
        <v>0</v>
      </c>
      <c r="I10015">
        <v>0</v>
      </c>
      <c r="J10015" s="4">
        <v>0</v>
      </c>
      <c r="K10015" s="5">
        <v>0</v>
      </c>
      <c r="L10015" s="6">
        <v>0</v>
      </c>
      <c r="M10015" s="14">
        <v>0</v>
      </c>
    </row>
    <row r="10016" spans="1:13">
      <c r="A10016" s="2">
        <v>44598</v>
      </c>
      <c r="B10016" t="s">
        <v>8</v>
      </c>
      <c r="C10016" t="s">
        <v>154</v>
      </c>
      <c r="D10016" t="s">
        <v>269</v>
      </c>
      <c r="E10016" t="s">
        <v>36</v>
      </c>
      <c r="F10016" t="s">
        <v>27</v>
      </c>
      <c r="G10016" t="s">
        <v>37</v>
      </c>
      <c r="H10016" s="3">
        <v>0</v>
      </c>
      <c r="I10016">
        <v>0</v>
      </c>
      <c r="J10016" s="4">
        <v>0</v>
      </c>
      <c r="K10016" s="5">
        <v>1</v>
      </c>
      <c r="L10016" s="6">
        <v>0</v>
      </c>
      <c r="M10016" s="14">
        <v>0</v>
      </c>
    </row>
    <row r="10017" spans="1:13">
      <c r="A10017" s="2">
        <v>44598</v>
      </c>
      <c r="B10017" t="s">
        <v>8</v>
      </c>
      <c r="C10017" t="s">
        <v>159</v>
      </c>
      <c r="D10017" t="s">
        <v>272</v>
      </c>
      <c r="E10017" t="s">
        <v>26</v>
      </c>
      <c r="F10017" t="s">
        <v>27</v>
      </c>
      <c r="G10017" t="s">
        <v>28</v>
      </c>
      <c r="H10017" s="3">
        <v>0</v>
      </c>
      <c r="I10017">
        <v>0</v>
      </c>
      <c r="J10017" s="4">
        <v>0</v>
      </c>
      <c r="K10017" s="5">
        <v>2</v>
      </c>
      <c r="L10017" s="6">
        <v>0</v>
      </c>
      <c r="M10017" s="14">
        <v>0</v>
      </c>
    </row>
    <row r="10018" spans="1:13">
      <c r="A10018" s="2">
        <v>44598</v>
      </c>
      <c r="B10018" t="s">
        <v>8</v>
      </c>
      <c r="C10018" t="s">
        <v>90</v>
      </c>
      <c r="D10018" t="s">
        <v>242</v>
      </c>
      <c r="E10018" t="s">
        <v>9</v>
      </c>
      <c r="F10018" t="s">
        <v>10</v>
      </c>
      <c r="G10018" t="s">
        <v>11</v>
      </c>
      <c r="H10018" s="3">
        <v>0</v>
      </c>
      <c r="I10018">
        <v>0</v>
      </c>
      <c r="J10018" s="4">
        <v>0</v>
      </c>
      <c r="K10018" s="5">
        <v>2</v>
      </c>
      <c r="L10018" s="6">
        <v>0</v>
      </c>
      <c r="M10018" s="14">
        <v>0</v>
      </c>
    </row>
    <row r="10019" spans="1:13">
      <c r="A10019" s="2">
        <v>44598</v>
      </c>
      <c r="B10019" t="s">
        <v>8</v>
      </c>
      <c r="C10019" t="s">
        <v>158</v>
      </c>
      <c r="D10019" t="s">
        <v>271</v>
      </c>
      <c r="E10019" t="s">
        <v>26</v>
      </c>
      <c r="F10019" t="s">
        <v>27</v>
      </c>
      <c r="G10019" t="s">
        <v>28</v>
      </c>
      <c r="H10019" s="3">
        <v>1</v>
      </c>
      <c r="I10019">
        <v>1</v>
      </c>
      <c r="J10019" s="4">
        <v>1</v>
      </c>
      <c r="K10019" s="5">
        <v>2</v>
      </c>
      <c r="L10019" s="6">
        <v>0.5</v>
      </c>
      <c r="M10019" s="14">
        <v>0.5</v>
      </c>
    </row>
    <row r="10020" spans="1:13">
      <c r="A10020" s="2">
        <v>44598</v>
      </c>
      <c r="B10020" t="s">
        <v>8</v>
      </c>
      <c r="C10020" t="s">
        <v>14</v>
      </c>
      <c r="D10020" t="s">
        <v>196</v>
      </c>
      <c r="E10020" t="s">
        <v>15</v>
      </c>
      <c r="F10020" t="s">
        <v>16</v>
      </c>
      <c r="G10020" t="s">
        <v>17</v>
      </c>
      <c r="H10020" s="3">
        <v>10</v>
      </c>
      <c r="I10020">
        <v>122</v>
      </c>
      <c r="J10020" s="4">
        <v>12.2</v>
      </c>
      <c r="K10020" s="5">
        <v>2</v>
      </c>
      <c r="L10020" s="6">
        <v>5</v>
      </c>
      <c r="M10020" s="14">
        <v>61</v>
      </c>
    </row>
    <row r="10021" spans="1:13">
      <c r="A10021" s="2">
        <v>44598</v>
      </c>
      <c r="B10021" t="s">
        <v>8</v>
      </c>
      <c r="C10021" t="s">
        <v>18</v>
      </c>
      <c r="D10021" t="s">
        <v>197</v>
      </c>
      <c r="E10021" t="s">
        <v>15</v>
      </c>
      <c r="F10021" t="s">
        <v>10</v>
      </c>
      <c r="G10021" t="s">
        <v>17</v>
      </c>
      <c r="H10021" s="3">
        <v>58</v>
      </c>
      <c r="I10021">
        <v>349</v>
      </c>
      <c r="J10021" s="4">
        <v>6.0172413793103452</v>
      </c>
      <c r="K10021" s="5">
        <v>2</v>
      </c>
      <c r="L10021" s="6">
        <v>29</v>
      </c>
      <c r="M10021" s="14">
        <v>174.5</v>
      </c>
    </row>
    <row r="10022" spans="1:13">
      <c r="A10022" s="2">
        <v>44598</v>
      </c>
      <c r="B10022" t="s">
        <v>8</v>
      </c>
      <c r="C10022" t="s">
        <v>19</v>
      </c>
      <c r="D10022" t="s">
        <v>198</v>
      </c>
      <c r="E10022" t="s">
        <v>15</v>
      </c>
      <c r="F10022" t="s">
        <v>10</v>
      </c>
      <c r="G10022" t="s">
        <v>17</v>
      </c>
      <c r="H10022" s="3">
        <v>48</v>
      </c>
      <c r="I10022">
        <v>290</v>
      </c>
      <c r="J10022" s="4">
        <v>6.041666666666667</v>
      </c>
      <c r="K10022" s="5">
        <v>2</v>
      </c>
      <c r="L10022" s="6">
        <v>24</v>
      </c>
      <c r="M10022" s="14">
        <v>145</v>
      </c>
    </row>
    <row r="10023" spans="1:13">
      <c r="A10023" s="2">
        <v>44598</v>
      </c>
      <c r="B10023" t="s">
        <v>8</v>
      </c>
      <c r="C10023" t="s">
        <v>191</v>
      </c>
      <c r="D10023" t="s">
        <v>287</v>
      </c>
      <c r="E10023" t="s">
        <v>36</v>
      </c>
      <c r="F10023" t="s">
        <v>27</v>
      </c>
      <c r="G10023" t="s">
        <v>37</v>
      </c>
      <c r="H10023" s="3">
        <v>1</v>
      </c>
      <c r="I10023">
        <v>3</v>
      </c>
      <c r="J10023" s="4">
        <v>3</v>
      </c>
      <c r="K10023" s="5">
        <v>3</v>
      </c>
      <c r="L10023" s="6">
        <v>0.33333333332999998</v>
      </c>
      <c r="M10023" s="14">
        <v>1</v>
      </c>
    </row>
    <row r="10024" spans="1:13">
      <c r="A10024" s="2">
        <v>44598</v>
      </c>
      <c r="B10024" t="s">
        <v>8</v>
      </c>
      <c r="C10024" t="s">
        <v>124</v>
      </c>
      <c r="D10024" t="s">
        <v>297</v>
      </c>
      <c r="E10024" t="s">
        <v>9</v>
      </c>
      <c r="F10024" t="s">
        <v>10</v>
      </c>
      <c r="G10024" t="s">
        <v>11</v>
      </c>
      <c r="H10024" s="3">
        <v>0</v>
      </c>
      <c r="I10024">
        <v>0</v>
      </c>
      <c r="J10024" s="4">
        <v>0</v>
      </c>
      <c r="K10024" s="5">
        <v>4</v>
      </c>
      <c r="L10024" s="6">
        <v>0</v>
      </c>
      <c r="M10024" s="14">
        <v>0</v>
      </c>
    </row>
    <row r="10025" spans="1:13">
      <c r="A10025" s="2">
        <v>44598</v>
      </c>
      <c r="B10025" t="s">
        <v>8</v>
      </c>
      <c r="C10025" t="s">
        <v>93</v>
      </c>
      <c r="D10025" t="s">
        <v>245</v>
      </c>
      <c r="E10025" t="s">
        <v>26</v>
      </c>
      <c r="F10025" t="s">
        <v>59</v>
      </c>
      <c r="G10025" t="s">
        <v>34</v>
      </c>
      <c r="H10025" s="3">
        <v>7</v>
      </c>
      <c r="I10025">
        <v>29.5</v>
      </c>
      <c r="J10025" s="4">
        <v>4.2142857142857144</v>
      </c>
      <c r="K10025" s="5">
        <v>5</v>
      </c>
      <c r="L10025" s="6">
        <v>1.4</v>
      </c>
      <c r="M10025" s="14">
        <v>5.9</v>
      </c>
    </row>
    <row r="10026" spans="1:13">
      <c r="A10026" s="2">
        <v>44598</v>
      </c>
      <c r="B10026" t="s">
        <v>8</v>
      </c>
      <c r="C10026" t="s">
        <v>152</v>
      </c>
      <c r="D10026" t="s">
        <v>268</v>
      </c>
      <c r="E10026" t="s">
        <v>36</v>
      </c>
      <c r="F10026" t="s">
        <v>27</v>
      </c>
      <c r="G10026" t="s">
        <v>153</v>
      </c>
      <c r="H10026" s="3">
        <v>3</v>
      </c>
      <c r="I10026">
        <v>5</v>
      </c>
      <c r="J10026" s="4">
        <v>1.6666666666666667</v>
      </c>
      <c r="K10026" s="5">
        <v>8</v>
      </c>
      <c r="L10026" s="6">
        <v>0.375</v>
      </c>
      <c r="M10026" s="14">
        <v>0.625</v>
      </c>
    </row>
    <row r="10027" spans="1:13">
      <c r="A10027" s="2">
        <v>44598</v>
      </c>
      <c r="B10027" t="s">
        <v>8</v>
      </c>
      <c r="C10027" t="s">
        <v>91</v>
      </c>
      <c r="D10027" t="s">
        <v>243</v>
      </c>
      <c r="E10027" t="s">
        <v>36</v>
      </c>
      <c r="F10027" t="s">
        <v>59</v>
      </c>
      <c r="G10027" t="s">
        <v>37</v>
      </c>
      <c r="H10027" s="3">
        <v>12</v>
      </c>
      <c r="I10027">
        <v>55</v>
      </c>
      <c r="J10027" s="4">
        <v>4.583333333333333</v>
      </c>
      <c r="K10027" s="5">
        <v>8</v>
      </c>
      <c r="L10027" s="6">
        <v>1.5</v>
      </c>
      <c r="M10027" s="14">
        <v>6.875</v>
      </c>
    </row>
    <row r="10028" spans="1:13">
      <c r="A10028" s="2">
        <v>44598</v>
      </c>
      <c r="B10028" t="s">
        <v>8</v>
      </c>
      <c r="C10028" t="s">
        <v>57</v>
      </c>
      <c r="D10028" t="s">
        <v>217</v>
      </c>
      <c r="E10028" t="s">
        <v>58</v>
      </c>
      <c r="F10028" t="s">
        <v>59</v>
      </c>
      <c r="G10028" t="s">
        <v>60</v>
      </c>
      <c r="H10028" s="3">
        <v>8</v>
      </c>
      <c r="I10028">
        <v>52.5</v>
      </c>
      <c r="J10028" s="4">
        <v>6.5625</v>
      </c>
      <c r="K10028" s="5">
        <v>8</v>
      </c>
      <c r="L10028" s="6">
        <v>1</v>
      </c>
      <c r="M10028" s="14">
        <v>6.5625</v>
      </c>
    </row>
    <row r="10029" spans="1:13">
      <c r="A10029" s="2">
        <v>44598</v>
      </c>
      <c r="B10029" t="s">
        <v>8</v>
      </c>
      <c r="C10029" t="s">
        <v>98</v>
      </c>
      <c r="D10029" t="s">
        <v>249</v>
      </c>
      <c r="E10029" t="s">
        <v>36</v>
      </c>
      <c r="F10029" t="s">
        <v>16</v>
      </c>
      <c r="G10029" t="s">
        <v>37</v>
      </c>
      <c r="H10029" s="3">
        <v>9</v>
      </c>
      <c r="I10029">
        <v>34.49</v>
      </c>
      <c r="J10029" s="4">
        <v>3.8322222222222226</v>
      </c>
      <c r="K10029" s="5">
        <v>9</v>
      </c>
      <c r="L10029" s="6">
        <v>1</v>
      </c>
      <c r="M10029" s="14">
        <v>3.8322222222222226</v>
      </c>
    </row>
    <row r="10030" spans="1:13">
      <c r="A10030" s="2">
        <v>44598</v>
      </c>
      <c r="B10030" t="s">
        <v>8</v>
      </c>
      <c r="C10030" t="s">
        <v>103</v>
      </c>
      <c r="D10030" t="s">
        <v>254</v>
      </c>
      <c r="E10030" t="s">
        <v>26</v>
      </c>
      <c r="F10030" t="s">
        <v>16</v>
      </c>
      <c r="G10030" t="s">
        <v>34</v>
      </c>
      <c r="H10030" s="3">
        <v>18</v>
      </c>
      <c r="I10030">
        <v>59</v>
      </c>
      <c r="J10030" s="4">
        <v>3.2777777777777777</v>
      </c>
      <c r="K10030" s="5">
        <v>10</v>
      </c>
      <c r="L10030" s="6">
        <v>1.8</v>
      </c>
      <c r="M10030" s="14">
        <v>5.9</v>
      </c>
    </row>
    <row r="10031" spans="1:13">
      <c r="A10031" s="2">
        <v>44598</v>
      </c>
      <c r="B10031" t="s">
        <v>8</v>
      </c>
      <c r="C10031" t="s">
        <v>156</v>
      </c>
      <c r="D10031" t="s">
        <v>270</v>
      </c>
      <c r="E10031" t="s">
        <v>9</v>
      </c>
      <c r="F10031" t="s">
        <v>27</v>
      </c>
      <c r="G10031" t="s">
        <v>11</v>
      </c>
      <c r="H10031" s="3">
        <v>1</v>
      </c>
      <c r="I10031">
        <v>0</v>
      </c>
      <c r="J10031" s="4">
        <v>0</v>
      </c>
      <c r="K10031" s="5">
        <v>11</v>
      </c>
      <c r="L10031" s="6">
        <v>9.0909090900000003E-2</v>
      </c>
      <c r="M10031" s="14">
        <v>0</v>
      </c>
    </row>
    <row r="10032" spans="1:13">
      <c r="A10032" s="2">
        <v>44598</v>
      </c>
      <c r="B10032" t="s">
        <v>8</v>
      </c>
      <c r="C10032" t="s">
        <v>165</v>
      </c>
      <c r="D10032" t="s">
        <v>278</v>
      </c>
      <c r="E10032" t="s">
        <v>9</v>
      </c>
      <c r="F10032" t="s">
        <v>114</v>
      </c>
      <c r="G10032" t="s">
        <v>151</v>
      </c>
      <c r="H10032" s="3">
        <v>2</v>
      </c>
      <c r="I10032">
        <v>3</v>
      </c>
      <c r="J10032" s="4">
        <v>1.5</v>
      </c>
      <c r="K10032" s="5">
        <v>14</v>
      </c>
      <c r="L10032" s="6">
        <v>0.14285714285000001</v>
      </c>
      <c r="M10032" s="14">
        <v>0.21428571428571427</v>
      </c>
    </row>
    <row r="10033" spans="1:13">
      <c r="A10033" s="2">
        <v>44598</v>
      </c>
      <c r="B10033" t="s">
        <v>8</v>
      </c>
      <c r="C10033" t="s">
        <v>164</v>
      </c>
      <c r="D10033" t="s">
        <v>277</v>
      </c>
      <c r="E10033" t="s">
        <v>9</v>
      </c>
      <c r="F10033" t="s">
        <v>114</v>
      </c>
      <c r="G10033" t="s">
        <v>151</v>
      </c>
      <c r="H10033" s="3">
        <v>11</v>
      </c>
      <c r="I10033">
        <v>16</v>
      </c>
      <c r="J10033" s="4">
        <v>1.4545454545454546</v>
      </c>
      <c r="K10033" s="5">
        <v>17</v>
      </c>
      <c r="L10033" s="6">
        <v>0.64705882351999999</v>
      </c>
      <c r="M10033" s="14">
        <v>0.94117647058823528</v>
      </c>
    </row>
    <row r="10034" spans="1:13">
      <c r="A10034" s="2">
        <v>44598</v>
      </c>
      <c r="B10034" t="s">
        <v>8</v>
      </c>
      <c r="C10034" t="s">
        <v>100</v>
      </c>
      <c r="D10034" t="s">
        <v>251</v>
      </c>
      <c r="E10034" t="s">
        <v>9</v>
      </c>
      <c r="F10034" t="s">
        <v>16</v>
      </c>
      <c r="G10034" t="s">
        <v>11</v>
      </c>
      <c r="H10034" s="3">
        <v>16</v>
      </c>
      <c r="I10034">
        <v>60</v>
      </c>
      <c r="J10034" s="4">
        <v>3.75</v>
      </c>
      <c r="K10034" s="5">
        <v>17</v>
      </c>
      <c r="L10034" s="6">
        <v>0.94117647057999998</v>
      </c>
      <c r="M10034" s="14">
        <v>3.5294117647058822</v>
      </c>
    </row>
    <row r="10035" spans="1:13">
      <c r="A10035" s="2">
        <v>44598</v>
      </c>
      <c r="B10035" t="s">
        <v>8</v>
      </c>
      <c r="C10035" t="s">
        <v>168</v>
      </c>
      <c r="D10035" t="s">
        <v>314</v>
      </c>
      <c r="E10035" t="s">
        <v>36</v>
      </c>
      <c r="F10035" t="s">
        <v>114</v>
      </c>
      <c r="G10035" t="s">
        <v>115</v>
      </c>
      <c r="H10035" s="3">
        <v>21</v>
      </c>
      <c r="I10035">
        <v>18</v>
      </c>
      <c r="J10035" s="4">
        <v>0.8571428571428571</v>
      </c>
      <c r="K10035" s="5">
        <v>32</v>
      </c>
      <c r="L10035" s="6">
        <v>0.65625</v>
      </c>
      <c r="M10035" s="14">
        <v>0.5625</v>
      </c>
    </row>
    <row r="10036" spans="1:13">
      <c r="A10036" s="2">
        <v>44598</v>
      </c>
      <c r="B10036" t="s">
        <v>8</v>
      </c>
      <c r="C10036" t="s">
        <v>143</v>
      </c>
      <c r="D10036" t="s">
        <v>263</v>
      </c>
      <c r="E10036" t="s">
        <v>144</v>
      </c>
      <c r="F10036" t="s">
        <v>33</v>
      </c>
      <c r="G10036" t="s">
        <v>145</v>
      </c>
      <c r="H10036" s="3">
        <v>38</v>
      </c>
      <c r="I10036">
        <v>146</v>
      </c>
      <c r="J10036" s="4">
        <v>3.8421052631578947</v>
      </c>
      <c r="K10036" s="5">
        <v>99</v>
      </c>
      <c r="L10036" s="6">
        <v>0.38383838383000002</v>
      </c>
      <c r="M10036" s="14">
        <v>1.4747474747474747</v>
      </c>
    </row>
    <row r="10037" spans="1:13">
      <c r="A10037" s="2">
        <v>44598</v>
      </c>
      <c r="B10037" t="s">
        <v>8</v>
      </c>
      <c r="C10037" t="s">
        <v>149</v>
      </c>
      <c r="D10037" t="s">
        <v>267</v>
      </c>
      <c r="E10037" t="s">
        <v>26</v>
      </c>
      <c r="F10037" t="s">
        <v>27</v>
      </c>
      <c r="G10037" t="s">
        <v>28</v>
      </c>
      <c r="H10037" s="3">
        <v>162</v>
      </c>
      <c r="I10037">
        <v>443</v>
      </c>
      <c r="J10037" s="4">
        <v>2.7345679012345681</v>
      </c>
      <c r="K10037" s="5">
        <v>159</v>
      </c>
      <c r="L10037" s="6">
        <v>1.0188679245200001</v>
      </c>
      <c r="M10037" s="14">
        <v>2.7861635220125787</v>
      </c>
    </row>
    <row r="10038" spans="1:13">
      <c r="A10038" s="2">
        <v>44598</v>
      </c>
      <c r="B10038" t="s">
        <v>8</v>
      </c>
      <c r="C10038" t="s">
        <v>38</v>
      </c>
      <c r="D10038" t="s">
        <v>206</v>
      </c>
      <c r="E10038" t="s">
        <v>39</v>
      </c>
      <c r="F10038" t="s">
        <v>33</v>
      </c>
      <c r="G10038" t="s">
        <v>40</v>
      </c>
      <c r="H10038" s="3">
        <v>75</v>
      </c>
      <c r="I10038">
        <v>289</v>
      </c>
      <c r="J10038" s="4">
        <v>3.8533333333333335</v>
      </c>
      <c r="K10038" s="5">
        <v>167</v>
      </c>
      <c r="L10038" s="6">
        <v>0.44910179639999998</v>
      </c>
      <c r="M10038" s="14">
        <v>1.7305389221556886</v>
      </c>
    </row>
    <row r="10039" spans="1:13">
      <c r="A10039" s="2">
        <v>44598</v>
      </c>
      <c r="B10039" t="s">
        <v>8</v>
      </c>
      <c r="C10039" t="s">
        <v>32</v>
      </c>
      <c r="D10039" t="s">
        <v>204</v>
      </c>
      <c r="E10039" t="s">
        <v>26</v>
      </c>
      <c r="F10039" t="s">
        <v>33</v>
      </c>
      <c r="G10039" t="s">
        <v>34</v>
      </c>
      <c r="H10039" s="3">
        <v>107</v>
      </c>
      <c r="I10039">
        <v>411</v>
      </c>
      <c r="J10039" s="4">
        <v>3.8411214953271027</v>
      </c>
      <c r="K10039" s="5">
        <v>246</v>
      </c>
      <c r="L10039" s="6">
        <v>0.43495934958999999</v>
      </c>
      <c r="M10039" s="14">
        <v>1.6707317073170731</v>
      </c>
    </row>
    <row r="10040" spans="1:13">
      <c r="A10040" s="2">
        <v>44598</v>
      </c>
      <c r="B10040" t="s">
        <v>8</v>
      </c>
      <c r="C10040" t="s">
        <v>20</v>
      </c>
      <c r="D10040" t="s">
        <v>199</v>
      </c>
      <c r="E10040" t="s">
        <v>21</v>
      </c>
      <c r="F10040" t="s">
        <v>10</v>
      </c>
      <c r="G10040" t="s">
        <v>22</v>
      </c>
      <c r="H10040" s="3">
        <v>103</v>
      </c>
      <c r="I10040">
        <v>310</v>
      </c>
      <c r="J10040" s="4">
        <v>3.0097087378640777</v>
      </c>
      <c r="K10040" s="5">
        <v>267</v>
      </c>
      <c r="L10040" s="6">
        <v>0.38576779026000002</v>
      </c>
      <c r="M10040" s="14">
        <v>1.1610486891385767</v>
      </c>
    </row>
    <row r="10041" spans="1:13">
      <c r="A10041" s="2">
        <v>44598</v>
      </c>
      <c r="B10041" t="s">
        <v>8</v>
      </c>
      <c r="C10041" t="s">
        <v>146</v>
      </c>
      <c r="D10041" t="s">
        <v>264</v>
      </c>
      <c r="E10041" t="s">
        <v>21</v>
      </c>
      <c r="F10041" t="s">
        <v>10</v>
      </c>
      <c r="G10041" t="s">
        <v>22</v>
      </c>
      <c r="H10041" s="3">
        <v>140</v>
      </c>
      <c r="I10041">
        <v>414</v>
      </c>
      <c r="J10041" s="4">
        <v>2.9571428571428573</v>
      </c>
      <c r="K10041" s="5">
        <v>288</v>
      </c>
      <c r="L10041" s="6">
        <v>0.48611111110999999</v>
      </c>
      <c r="M10041" s="14">
        <v>1.4375</v>
      </c>
    </row>
    <row r="10042" spans="1:13">
      <c r="A10042" s="2">
        <v>44598</v>
      </c>
      <c r="B10042" t="s">
        <v>8</v>
      </c>
      <c r="C10042" t="s">
        <v>23</v>
      </c>
      <c r="D10042" t="s">
        <v>200</v>
      </c>
      <c r="E10042" t="s">
        <v>21</v>
      </c>
      <c r="F10042" t="s">
        <v>24</v>
      </c>
      <c r="G10042" t="s">
        <v>22</v>
      </c>
      <c r="H10042" s="3">
        <v>235</v>
      </c>
      <c r="I10042">
        <v>597</v>
      </c>
      <c r="J10042" s="4">
        <v>2.5404255319148934</v>
      </c>
      <c r="K10042" s="5">
        <v>308</v>
      </c>
      <c r="L10042" s="6">
        <v>0.76298701298000005</v>
      </c>
      <c r="M10042" s="14">
        <v>1.9383116883116882</v>
      </c>
    </row>
    <row r="10043" spans="1:13">
      <c r="A10043" s="2">
        <v>44598</v>
      </c>
      <c r="B10043" t="s">
        <v>8</v>
      </c>
      <c r="C10043" t="s">
        <v>41</v>
      </c>
      <c r="D10043" t="s">
        <v>207</v>
      </c>
      <c r="E10043" t="s">
        <v>36</v>
      </c>
      <c r="F10043" t="s">
        <v>33</v>
      </c>
      <c r="G10043" t="s">
        <v>37</v>
      </c>
      <c r="H10043" s="3">
        <v>202</v>
      </c>
      <c r="I10043">
        <v>788</v>
      </c>
      <c r="J10043" s="4">
        <v>3.9009900990099009</v>
      </c>
      <c r="K10043" s="5">
        <v>320</v>
      </c>
      <c r="L10043" s="6">
        <v>0.63124999999999998</v>
      </c>
      <c r="M10043" s="14">
        <v>2.4624999999999999</v>
      </c>
    </row>
    <row r="10044" spans="1:13">
      <c r="A10044" s="2">
        <v>44598</v>
      </c>
      <c r="B10044" t="s">
        <v>8</v>
      </c>
      <c r="C10044" t="s">
        <v>65</v>
      </c>
      <c r="D10044" t="s">
        <v>221</v>
      </c>
      <c r="E10044" t="s">
        <v>26</v>
      </c>
      <c r="F10044" t="s">
        <v>13</v>
      </c>
      <c r="G10044" t="s">
        <v>34</v>
      </c>
      <c r="H10044" s="3">
        <v>431</v>
      </c>
      <c r="I10044">
        <v>892</v>
      </c>
      <c r="J10044" s="4">
        <v>2.0696055684454757</v>
      </c>
      <c r="K10044" s="5">
        <v>347</v>
      </c>
      <c r="L10044" s="6">
        <v>1.2420749279500001</v>
      </c>
      <c r="M10044" s="14">
        <v>2.5706051873198845</v>
      </c>
    </row>
    <row r="10045" spans="1:13">
      <c r="A10045" s="2">
        <v>44598</v>
      </c>
      <c r="B10045" t="s">
        <v>8</v>
      </c>
      <c r="C10045" t="s">
        <v>30</v>
      </c>
      <c r="D10045" t="s">
        <v>203</v>
      </c>
      <c r="E10045" t="s">
        <v>21</v>
      </c>
      <c r="F10045" t="s">
        <v>24</v>
      </c>
      <c r="G10045" t="s">
        <v>31</v>
      </c>
      <c r="H10045" s="3">
        <v>358</v>
      </c>
      <c r="I10045">
        <v>924</v>
      </c>
      <c r="J10045" s="4">
        <v>2.5810055865921786</v>
      </c>
      <c r="K10045" s="5">
        <v>350</v>
      </c>
      <c r="L10045" s="6">
        <v>1.02285714285</v>
      </c>
      <c r="M10045" s="14">
        <v>2.64</v>
      </c>
    </row>
    <row r="10046" spans="1:13">
      <c r="A10046" s="2">
        <v>44598</v>
      </c>
      <c r="B10046" t="s">
        <v>8</v>
      </c>
      <c r="C10046" t="s">
        <v>61</v>
      </c>
      <c r="D10046" t="s">
        <v>218</v>
      </c>
      <c r="E10046" t="s">
        <v>26</v>
      </c>
      <c r="F10046" t="s">
        <v>13</v>
      </c>
      <c r="G10046" t="s">
        <v>34</v>
      </c>
      <c r="H10046" s="3">
        <v>421</v>
      </c>
      <c r="I10046">
        <v>893</v>
      </c>
      <c r="J10046" s="4">
        <v>2.1211401425178149</v>
      </c>
      <c r="K10046" s="5">
        <v>353</v>
      </c>
      <c r="L10046" s="6">
        <v>1.1926345609</v>
      </c>
      <c r="M10046" s="14">
        <v>2.5297450424929178</v>
      </c>
    </row>
    <row r="10047" spans="1:13">
      <c r="A10047" s="2">
        <v>44598</v>
      </c>
      <c r="B10047" t="s">
        <v>8</v>
      </c>
      <c r="C10047" t="s">
        <v>161</v>
      </c>
      <c r="D10047" t="s">
        <v>274</v>
      </c>
      <c r="E10047" t="s">
        <v>130</v>
      </c>
      <c r="F10047" t="s">
        <v>16</v>
      </c>
      <c r="G10047" t="s">
        <v>131</v>
      </c>
      <c r="H10047" s="3">
        <v>330</v>
      </c>
      <c r="I10047">
        <v>267</v>
      </c>
      <c r="J10047" s="4">
        <v>0.80909090909090908</v>
      </c>
      <c r="K10047" s="5">
        <v>389</v>
      </c>
      <c r="L10047" s="6">
        <v>0.84832904884000004</v>
      </c>
      <c r="M10047" s="14">
        <v>0.68637532133676094</v>
      </c>
    </row>
    <row r="10048" spans="1:13">
      <c r="A10048" s="2">
        <v>44598</v>
      </c>
      <c r="B10048" t="s">
        <v>8</v>
      </c>
      <c r="C10048" t="s">
        <v>160</v>
      </c>
      <c r="D10048" t="s">
        <v>273</v>
      </c>
      <c r="E10048" t="s">
        <v>130</v>
      </c>
      <c r="F10048" t="s">
        <v>16</v>
      </c>
      <c r="G10048" t="s">
        <v>131</v>
      </c>
      <c r="H10048" s="3">
        <v>366</v>
      </c>
      <c r="I10048">
        <v>478</v>
      </c>
      <c r="J10048" s="4">
        <v>1.3060109289617485</v>
      </c>
      <c r="K10048" s="5">
        <v>411</v>
      </c>
      <c r="L10048" s="6">
        <v>0.89051094890000004</v>
      </c>
      <c r="M10048" s="14">
        <v>1.1630170316301702</v>
      </c>
    </row>
    <row r="10049" spans="1:13">
      <c r="A10049" s="2">
        <v>44598</v>
      </c>
      <c r="B10049" t="s">
        <v>8</v>
      </c>
      <c r="C10049" t="s">
        <v>148</v>
      </c>
      <c r="D10049" t="s">
        <v>266</v>
      </c>
      <c r="E10049" t="s">
        <v>9</v>
      </c>
      <c r="F10049" t="s">
        <v>27</v>
      </c>
      <c r="G10049" t="s">
        <v>11</v>
      </c>
      <c r="H10049" s="3">
        <v>220</v>
      </c>
      <c r="I10049">
        <v>437</v>
      </c>
      <c r="J10049" s="4">
        <v>1.9863636363636363</v>
      </c>
      <c r="K10049" s="5">
        <v>423</v>
      </c>
      <c r="L10049" s="6">
        <v>0.52009456263999998</v>
      </c>
      <c r="M10049" s="14">
        <v>1.033096926713948</v>
      </c>
    </row>
    <row r="10050" spans="1:13">
      <c r="A10050" s="2">
        <v>44598</v>
      </c>
      <c r="B10050" t="s">
        <v>8</v>
      </c>
      <c r="C10050" t="s">
        <v>147</v>
      </c>
      <c r="D10050" t="s">
        <v>265</v>
      </c>
      <c r="E10050" t="s">
        <v>9</v>
      </c>
      <c r="F10050" t="s">
        <v>27</v>
      </c>
      <c r="G10050" t="s">
        <v>11</v>
      </c>
      <c r="H10050" s="3">
        <v>427</v>
      </c>
      <c r="I10050">
        <v>649</v>
      </c>
      <c r="J10050" s="4">
        <v>1.5199063231850116</v>
      </c>
      <c r="K10050" s="5">
        <v>424</v>
      </c>
      <c r="L10050" s="6">
        <v>1.0070754716899999</v>
      </c>
      <c r="M10050" s="14">
        <v>1.5306603773584906</v>
      </c>
    </row>
    <row r="10051" spans="1:13">
      <c r="A10051" s="2">
        <v>44598</v>
      </c>
      <c r="B10051" t="s">
        <v>8</v>
      </c>
      <c r="C10051" t="s">
        <v>29</v>
      </c>
      <c r="D10051" t="s">
        <v>202</v>
      </c>
      <c r="E10051" t="s">
        <v>9</v>
      </c>
      <c r="F10051" t="s">
        <v>27</v>
      </c>
      <c r="G10051" t="s">
        <v>11</v>
      </c>
      <c r="H10051" s="3">
        <v>165</v>
      </c>
      <c r="I10051">
        <v>318</v>
      </c>
      <c r="J10051" s="4">
        <v>1.9272727272727272</v>
      </c>
      <c r="K10051" s="5">
        <v>450</v>
      </c>
      <c r="L10051" s="6">
        <v>0.36666666665999997</v>
      </c>
      <c r="M10051" s="14">
        <v>0.70666666666666667</v>
      </c>
    </row>
    <row r="10052" spans="1:13">
      <c r="A10052" s="2">
        <v>44598</v>
      </c>
      <c r="B10052" t="s">
        <v>8</v>
      </c>
      <c r="C10052" t="s">
        <v>35</v>
      </c>
      <c r="D10052" t="s">
        <v>205</v>
      </c>
      <c r="E10052" t="s">
        <v>36</v>
      </c>
      <c r="F10052" t="s">
        <v>16</v>
      </c>
      <c r="G10052" t="s">
        <v>37</v>
      </c>
      <c r="H10052" s="3">
        <v>466</v>
      </c>
      <c r="I10052">
        <v>1691</v>
      </c>
      <c r="J10052" s="4">
        <v>3.6287553648068669</v>
      </c>
      <c r="K10052" s="5">
        <v>487</v>
      </c>
      <c r="L10052" s="6">
        <v>0.95687885009999996</v>
      </c>
      <c r="M10052" s="14">
        <v>3.4722792607802875</v>
      </c>
    </row>
    <row r="10053" spans="1:13">
      <c r="A10053" s="2">
        <v>44598</v>
      </c>
      <c r="B10053" t="s">
        <v>8</v>
      </c>
      <c r="C10053" t="s">
        <v>89</v>
      </c>
      <c r="D10053" t="s">
        <v>241</v>
      </c>
      <c r="E10053" t="s">
        <v>9</v>
      </c>
      <c r="F10053" t="s">
        <v>87</v>
      </c>
      <c r="G10053" t="s">
        <v>11</v>
      </c>
      <c r="H10053" s="3">
        <v>665</v>
      </c>
      <c r="I10053">
        <v>1252</v>
      </c>
      <c r="J10053" s="4">
        <v>1.8827067669172932</v>
      </c>
      <c r="K10053" s="5">
        <v>497</v>
      </c>
      <c r="L10053" s="6">
        <v>1.33802816901</v>
      </c>
      <c r="M10053" s="14">
        <v>2.5191146881287727</v>
      </c>
    </row>
    <row r="10054" spans="1:13">
      <c r="A10054" s="2">
        <v>44598</v>
      </c>
      <c r="B10054" t="s">
        <v>8</v>
      </c>
      <c r="C10054" t="s">
        <v>86</v>
      </c>
      <c r="D10054" t="s">
        <v>239</v>
      </c>
      <c r="E10054" t="s">
        <v>9</v>
      </c>
      <c r="F10054" t="s">
        <v>87</v>
      </c>
      <c r="G10054" t="s">
        <v>11</v>
      </c>
      <c r="H10054" s="3">
        <v>586</v>
      </c>
      <c r="I10054">
        <v>1126</v>
      </c>
      <c r="J10054" s="4">
        <v>1.9215017064846416</v>
      </c>
      <c r="K10054" s="5">
        <v>499</v>
      </c>
      <c r="L10054" s="6">
        <v>1.1743486973899999</v>
      </c>
      <c r="M10054" s="14">
        <v>2.256513026052104</v>
      </c>
    </row>
    <row r="10055" spans="1:13">
      <c r="A10055" s="2">
        <v>44598</v>
      </c>
      <c r="B10055" t="s">
        <v>8</v>
      </c>
      <c r="C10055" t="s">
        <v>162</v>
      </c>
      <c r="D10055" t="s">
        <v>275</v>
      </c>
      <c r="E10055" t="s">
        <v>9</v>
      </c>
      <c r="F10055" t="s">
        <v>16</v>
      </c>
      <c r="G10055" t="s">
        <v>11</v>
      </c>
      <c r="H10055" s="3">
        <v>815</v>
      </c>
      <c r="I10055">
        <v>998</v>
      </c>
      <c r="J10055" s="4">
        <v>1.2245398773006135</v>
      </c>
      <c r="K10055" s="5">
        <v>507</v>
      </c>
      <c r="L10055" s="6">
        <v>1.6074950690300001</v>
      </c>
      <c r="M10055" s="14">
        <v>1.9684418145956608</v>
      </c>
    </row>
    <row r="10056" spans="1:13">
      <c r="A10056" s="2">
        <v>44598</v>
      </c>
      <c r="B10056" t="s">
        <v>8</v>
      </c>
      <c r="C10056" t="s">
        <v>88</v>
      </c>
      <c r="D10056" t="s">
        <v>240</v>
      </c>
      <c r="E10056" t="s">
        <v>36</v>
      </c>
      <c r="F10056" t="s">
        <v>16</v>
      </c>
      <c r="G10056" t="s">
        <v>37</v>
      </c>
      <c r="H10056" s="3">
        <v>537</v>
      </c>
      <c r="I10056">
        <v>1961</v>
      </c>
      <c r="J10056" s="4">
        <v>3.6517690875232773</v>
      </c>
      <c r="K10056" s="5">
        <v>509</v>
      </c>
      <c r="L10056" s="6">
        <v>1.05500982318</v>
      </c>
      <c r="M10056" s="14">
        <v>3.8526522593320234</v>
      </c>
    </row>
    <row r="10057" spans="1:13">
      <c r="A10057" s="2">
        <v>44598</v>
      </c>
      <c r="B10057" t="s">
        <v>8</v>
      </c>
      <c r="C10057" t="s">
        <v>77</v>
      </c>
      <c r="D10057" t="s">
        <v>230</v>
      </c>
      <c r="E10057" t="s">
        <v>9</v>
      </c>
      <c r="F10057" t="s">
        <v>13</v>
      </c>
      <c r="G10057" t="s">
        <v>11</v>
      </c>
      <c r="H10057" s="3">
        <v>1406</v>
      </c>
      <c r="I10057">
        <v>2488</v>
      </c>
      <c r="J10057" s="4">
        <v>1.7695590327169275</v>
      </c>
      <c r="K10057" s="5">
        <v>510</v>
      </c>
      <c r="L10057" s="6">
        <v>2.7568627450899998</v>
      </c>
      <c r="M10057" s="14">
        <v>4.87843137254902</v>
      </c>
    </row>
    <row r="10058" spans="1:13">
      <c r="A10058" s="2">
        <v>44598</v>
      </c>
      <c r="B10058" t="s">
        <v>8</v>
      </c>
      <c r="C10058" t="s">
        <v>84</v>
      </c>
      <c r="D10058" t="s">
        <v>237</v>
      </c>
      <c r="E10058" t="s">
        <v>9</v>
      </c>
      <c r="F10058" t="s">
        <v>13</v>
      </c>
      <c r="G10058" t="s">
        <v>11</v>
      </c>
      <c r="H10058" s="3">
        <v>1452</v>
      </c>
      <c r="I10058">
        <v>2556</v>
      </c>
      <c r="J10058" s="4">
        <v>1.7603305785123966</v>
      </c>
      <c r="K10058" s="5">
        <v>511</v>
      </c>
      <c r="L10058" s="6">
        <v>2.8414872798399999</v>
      </c>
      <c r="M10058" s="14">
        <v>5.0019569471624266</v>
      </c>
    </row>
    <row r="10059" spans="1:13">
      <c r="A10059" s="2">
        <v>44598</v>
      </c>
      <c r="B10059" t="s">
        <v>8</v>
      </c>
      <c r="C10059" t="s">
        <v>74</v>
      </c>
      <c r="D10059" t="s">
        <v>228</v>
      </c>
      <c r="E10059" t="s">
        <v>9</v>
      </c>
      <c r="F10059" t="s">
        <v>13</v>
      </c>
      <c r="G10059" t="s">
        <v>11</v>
      </c>
      <c r="H10059" s="3">
        <v>1473</v>
      </c>
      <c r="I10059">
        <v>2567</v>
      </c>
      <c r="J10059" s="4">
        <v>1.7427019687712153</v>
      </c>
      <c r="K10059" s="5">
        <v>513</v>
      </c>
      <c r="L10059" s="6">
        <v>2.87134502923</v>
      </c>
      <c r="M10059" s="14">
        <v>5.003898635477583</v>
      </c>
    </row>
    <row r="10060" spans="1:13">
      <c r="A10060" s="2">
        <v>44598</v>
      </c>
      <c r="B10060" t="s">
        <v>8</v>
      </c>
      <c r="C10060" t="s">
        <v>43</v>
      </c>
      <c r="D10060" t="s">
        <v>209</v>
      </c>
      <c r="E10060" t="s">
        <v>26</v>
      </c>
      <c r="F10060" t="s">
        <v>16</v>
      </c>
      <c r="G10060" t="s">
        <v>34</v>
      </c>
      <c r="H10060" s="3">
        <v>798</v>
      </c>
      <c r="I10060">
        <v>2841</v>
      </c>
      <c r="J10060" s="4">
        <v>3.5601503759398496</v>
      </c>
      <c r="K10060" s="5">
        <v>514</v>
      </c>
      <c r="L10060" s="6">
        <v>1.5525291828700001</v>
      </c>
      <c r="M10060" s="14">
        <v>5.527237354085603</v>
      </c>
    </row>
    <row r="10061" spans="1:13">
      <c r="A10061" s="2">
        <v>44598</v>
      </c>
      <c r="B10061" t="s">
        <v>8</v>
      </c>
      <c r="C10061" t="s">
        <v>94</v>
      </c>
      <c r="D10061" t="s">
        <v>246</v>
      </c>
      <c r="E10061" t="s">
        <v>9</v>
      </c>
      <c r="F10061" t="s">
        <v>10</v>
      </c>
      <c r="G10061" t="s">
        <v>11</v>
      </c>
      <c r="H10061" s="3">
        <v>471</v>
      </c>
      <c r="I10061">
        <v>970</v>
      </c>
      <c r="J10061" s="4">
        <v>2.059447983014862</v>
      </c>
      <c r="K10061" s="5">
        <v>521</v>
      </c>
      <c r="L10061" s="6">
        <v>0.90403071017000003</v>
      </c>
      <c r="M10061" s="14">
        <v>1.8618042226487523</v>
      </c>
    </row>
    <row r="10062" spans="1:13">
      <c r="A10062" s="2">
        <v>44598</v>
      </c>
      <c r="B10062" t="s">
        <v>8</v>
      </c>
      <c r="C10062" t="s">
        <v>96</v>
      </c>
      <c r="D10062" t="s">
        <v>247</v>
      </c>
      <c r="E10062" t="s">
        <v>26</v>
      </c>
      <c r="F10062" t="s">
        <v>16</v>
      </c>
      <c r="G10062" t="s">
        <v>34</v>
      </c>
      <c r="H10062" s="3">
        <v>770</v>
      </c>
      <c r="I10062">
        <v>2883</v>
      </c>
      <c r="J10062" s="4">
        <v>3.744155844155844</v>
      </c>
      <c r="K10062" s="5">
        <v>521</v>
      </c>
      <c r="L10062" s="6">
        <v>1.4779270633299999</v>
      </c>
      <c r="M10062" s="14">
        <v>5.5335892514395395</v>
      </c>
    </row>
    <row r="10063" spans="1:13">
      <c r="A10063" s="2">
        <v>44598</v>
      </c>
      <c r="B10063" t="s">
        <v>8</v>
      </c>
      <c r="C10063" t="s">
        <v>25</v>
      </c>
      <c r="D10063" t="s">
        <v>201</v>
      </c>
      <c r="E10063" t="s">
        <v>26</v>
      </c>
      <c r="F10063" t="s">
        <v>27</v>
      </c>
      <c r="G10063" t="s">
        <v>28</v>
      </c>
      <c r="H10063" s="3">
        <v>600</v>
      </c>
      <c r="I10063">
        <v>1371</v>
      </c>
      <c r="J10063" s="4">
        <v>2.2850000000000001</v>
      </c>
      <c r="K10063" s="5">
        <v>532</v>
      </c>
      <c r="L10063" s="6">
        <v>1.12781954887</v>
      </c>
      <c r="M10063" s="14">
        <v>2.5770676691729322</v>
      </c>
    </row>
    <row r="10064" spans="1:13">
      <c r="A10064" s="2">
        <v>44598</v>
      </c>
      <c r="B10064" t="s">
        <v>8</v>
      </c>
      <c r="C10064" t="s">
        <v>163</v>
      </c>
      <c r="D10064" t="s">
        <v>276</v>
      </c>
      <c r="E10064" t="s">
        <v>26</v>
      </c>
      <c r="F10064" t="s">
        <v>16</v>
      </c>
      <c r="G10064" t="s">
        <v>34</v>
      </c>
      <c r="H10064" s="3">
        <v>633</v>
      </c>
      <c r="I10064">
        <v>901</v>
      </c>
      <c r="J10064" s="4">
        <v>1.4233807266982623</v>
      </c>
      <c r="K10064" s="5">
        <v>533</v>
      </c>
      <c r="L10064" s="6">
        <v>1.18761726078</v>
      </c>
      <c r="M10064" s="14">
        <v>1.6904315196998123</v>
      </c>
    </row>
    <row r="10065" spans="1:13">
      <c r="A10065" s="2">
        <v>44598</v>
      </c>
      <c r="B10065" t="s">
        <v>8</v>
      </c>
      <c r="C10065" t="s">
        <v>85</v>
      </c>
      <c r="D10065" t="s">
        <v>238</v>
      </c>
      <c r="E10065" t="s">
        <v>9</v>
      </c>
      <c r="F10065" t="s">
        <v>16</v>
      </c>
      <c r="G10065" t="s">
        <v>11</v>
      </c>
      <c r="H10065" s="3">
        <v>469</v>
      </c>
      <c r="I10065">
        <v>1759</v>
      </c>
      <c r="J10065" s="4">
        <v>3.7505330490405115</v>
      </c>
      <c r="K10065" s="5">
        <v>555</v>
      </c>
      <c r="L10065" s="6">
        <v>0.84504504504</v>
      </c>
      <c r="M10065" s="14">
        <v>3.1693693693693694</v>
      </c>
    </row>
    <row r="10066" spans="1:13">
      <c r="A10066" s="2">
        <v>44598</v>
      </c>
      <c r="B10066" t="s">
        <v>8</v>
      </c>
      <c r="C10066" t="s">
        <v>95</v>
      </c>
      <c r="D10066" t="s">
        <v>313</v>
      </c>
      <c r="E10066" t="s">
        <v>9</v>
      </c>
      <c r="F10066" t="s">
        <v>10</v>
      </c>
      <c r="G10066" t="s">
        <v>11</v>
      </c>
      <c r="H10066" s="3">
        <v>594</v>
      </c>
      <c r="I10066">
        <v>1133</v>
      </c>
      <c r="J10066" s="4">
        <v>1.9074074074074074</v>
      </c>
      <c r="K10066" s="5">
        <v>560</v>
      </c>
      <c r="L10066" s="6">
        <v>1.06071428571</v>
      </c>
      <c r="M10066" s="14">
        <v>2.0232142857142859</v>
      </c>
    </row>
    <row r="10067" spans="1:13">
      <c r="A10067" s="2">
        <v>44598</v>
      </c>
      <c r="B10067" t="s">
        <v>8</v>
      </c>
      <c r="C10067" t="s">
        <v>42</v>
      </c>
      <c r="D10067" t="s">
        <v>208</v>
      </c>
      <c r="E10067" t="s">
        <v>9</v>
      </c>
      <c r="F10067" t="s">
        <v>16</v>
      </c>
      <c r="G10067" t="s">
        <v>11</v>
      </c>
      <c r="H10067" s="3">
        <v>618</v>
      </c>
      <c r="I10067">
        <v>2040</v>
      </c>
      <c r="J10067" s="4">
        <v>3.3009708737864076</v>
      </c>
      <c r="K10067" s="5">
        <v>563</v>
      </c>
      <c r="L10067" s="6">
        <v>1.09769094138</v>
      </c>
      <c r="M10067" s="14">
        <v>3.6234458259325044</v>
      </c>
    </row>
    <row r="10068" spans="1:13">
      <c r="A10068" s="2">
        <v>44598</v>
      </c>
      <c r="B10068" t="s">
        <v>8</v>
      </c>
      <c r="C10068" t="s">
        <v>99</v>
      </c>
      <c r="D10068" t="s">
        <v>250</v>
      </c>
      <c r="E10068" t="s">
        <v>9</v>
      </c>
      <c r="F10068" t="s">
        <v>87</v>
      </c>
      <c r="G10068" t="s">
        <v>11</v>
      </c>
      <c r="H10068" s="3">
        <v>661</v>
      </c>
      <c r="I10068">
        <v>1265</v>
      </c>
      <c r="J10068" s="4">
        <v>1.913767019667171</v>
      </c>
      <c r="K10068" s="5">
        <v>577</v>
      </c>
      <c r="L10068" s="6">
        <v>1.1455805892499999</v>
      </c>
      <c r="M10068" s="14">
        <v>2.1923743500866553</v>
      </c>
    </row>
    <row r="10069" spans="1:13">
      <c r="A10069" s="2">
        <v>44598</v>
      </c>
      <c r="B10069" t="s">
        <v>8</v>
      </c>
      <c r="C10069" t="s">
        <v>83</v>
      </c>
      <c r="D10069" t="s">
        <v>236</v>
      </c>
      <c r="E10069" t="s">
        <v>26</v>
      </c>
      <c r="F10069" t="s">
        <v>13</v>
      </c>
      <c r="G10069" t="s">
        <v>34</v>
      </c>
      <c r="H10069" s="3">
        <v>933</v>
      </c>
      <c r="I10069">
        <v>1965</v>
      </c>
      <c r="J10069" s="4">
        <v>2.1061093247588425</v>
      </c>
      <c r="K10069" s="5">
        <v>593</v>
      </c>
      <c r="L10069" s="6">
        <v>1.57335581787</v>
      </c>
      <c r="M10069" s="14">
        <v>3.3136593591905563</v>
      </c>
    </row>
    <row r="10070" spans="1:13">
      <c r="A10070" s="2">
        <v>44598</v>
      </c>
      <c r="B10070" t="s">
        <v>8</v>
      </c>
      <c r="C10070" t="s">
        <v>101</v>
      </c>
      <c r="D10070" t="s">
        <v>252</v>
      </c>
      <c r="E10070" t="s">
        <v>21</v>
      </c>
      <c r="F10070" t="s">
        <v>10</v>
      </c>
      <c r="G10070" t="s">
        <v>31</v>
      </c>
      <c r="H10070" s="3">
        <v>354</v>
      </c>
      <c r="I10070">
        <v>1023</v>
      </c>
      <c r="J10070" s="4">
        <v>2.8898305084745761</v>
      </c>
      <c r="K10070" s="5">
        <v>669</v>
      </c>
      <c r="L10070" s="6">
        <v>0.52914798206000002</v>
      </c>
      <c r="M10070" s="14">
        <v>1.5291479820627802</v>
      </c>
    </row>
    <row r="10071" spans="1:13">
      <c r="A10071" s="2">
        <v>44598</v>
      </c>
      <c r="B10071" t="s">
        <v>8</v>
      </c>
      <c r="C10071" t="s">
        <v>104</v>
      </c>
      <c r="D10071" t="s">
        <v>255</v>
      </c>
      <c r="E10071" t="s">
        <v>21</v>
      </c>
      <c r="F10071" t="s">
        <v>10</v>
      </c>
      <c r="G10071" t="s">
        <v>31</v>
      </c>
      <c r="H10071" s="3">
        <v>437</v>
      </c>
      <c r="I10071">
        <v>1282</v>
      </c>
      <c r="J10071" s="4">
        <v>2.9336384439359269</v>
      </c>
      <c r="K10071" s="5">
        <v>700</v>
      </c>
      <c r="L10071" s="6">
        <v>0.62428571428000001</v>
      </c>
      <c r="M10071" s="14">
        <v>1.8314285714285714</v>
      </c>
    </row>
    <row r="10072" spans="1:13">
      <c r="A10072" s="2">
        <v>44598</v>
      </c>
      <c r="B10072" t="s">
        <v>8</v>
      </c>
      <c r="C10072" t="s">
        <v>44</v>
      </c>
      <c r="D10072" t="s">
        <v>290</v>
      </c>
      <c r="E10072" t="s">
        <v>9</v>
      </c>
      <c r="F10072" t="s">
        <v>10</v>
      </c>
      <c r="G10072" t="s">
        <v>11</v>
      </c>
      <c r="H10072" s="3">
        <v>734</v>
      </c>
      <c r="I10072">
        <v>1491</v>
      </c>
      <c r="J10072" s="4">
        <v>2.0313351498637604</v>
      </c>
      <c r="K10072" s="5">
        <v>854</v>
      </c>
      <c r="L10072" s="6">
        <v>0.85948477750999996</v>
      </c>
      <c r="M10072" s="14">
        <v>1.7459016393442623</v>
      </c>
    </row>
    <row r="10073" spans="1:13">
      <c r="A10073" s="2">
        <v>44598</v>
      </c>
      <c r="B10073" t="s">
        <v>8</v>
      </c>
      <c r="C10073" t="s">
        <v>105</v>
      </c>
      <c r="D10073" t="s">
        <v>298</v>
      </c>
      <c r="E10073" t="s">
        <v>106</v>
      </c>
      <c r="F10073" t="s">
        <v>10</v>
      </c>
      <c r="G10073" t="s">
        <v>107</v>
      </c>
      <c r="H10073" s="3">
        <v>957</v>
      </c>
      <c r="I10073">
        <v>1320</v>
      </c>
      <c r="J10073" s="4">
        <v>1.3793103448275863</v>
      </c>
      <c r="K10073" s="5">
        <v>902</v>
      </c>
      <c r="L10073" s="6">
        <v>1.06097560975</v>
      </c>
      <c r="M10073" s="14">
        <v>1.4634146341463414</v>
      </c>
    </row>
    <row r="10074" spans="1:13">
      <c r="A10074" s="2">
        <v>44598</v>
      </c>
      <c r="B10074" t="s">
        <v>8</v>
      </c>
      <c r="C10074" t="s">
        <v>109</v>
      </c>
      <c r="D10074" t="s">
        <v>292</v>
      </c>
      <c r="E10074" t="s">
        <v>9</v>
      </c>
      <c r="F10074" t="s">
        <v>10</v>
      </c>
      <c r="G10074" t="s">
        <v>11</v>
      </c>
      <c r="H10074" s="3">
        <v>1404</v>
      </c>
      <c r="I10074">
        <v>2586</v>
      </c>
      <c r="J10074" s="4">
        <v>1.8418803418803418</v>
      </c>
      <c r="K10074" s="5">
        <v>987</v>
      </c>
      <c r="L10074" s="6">
        <v>1.42249240121</v>
      </c>
      <c r="M10074" s="14">
        <v>2.6200607902735564</v>
      </c>
    </row>
    <row r="10075" spans="1:13">
      <c r="A10075" s="2">
        <v>44598</v>
      </c>
      <c r="B10075" t="s">
        <v>8</v>
      </c>
      <c r="C10075" t="s">
        <v>111</v>
      </c>
      <c r="D10075" t="s">
        <v>294</v>
      </c>
      <c r="E10075" t="s">
        <v>9</v>
      </c>
      <c r="F10075" t="s">
        <v>10</v>
      </c>
      <c r="G10075" t="s">
        <v>11</v>
      </c>
      <c r="H10075" s="3">
        <v>1006</v>
      </c>
      <c r="I10075">
        <v>2025</v>
      </c>
      <c r="J10075" s="4">
        <v>2.0129224652087476</v>
      </c>
      <c r="K10075" s="5">
        <v>1003</v>
      </c>
      <c r="L10075" s="6">
        <v>1.00299102691</v>
      </c>
      <c r="M10075" s="14">
        <v>2.0189431704885346</v>
      </c>
    </row>
    <row r="10076" spans="1:13">
      <c r="A10076" s="2">
        <v>44598</v>
      </c>
      <c r="B10076" t="s">
        <v>8</v>
      </c>
      <c r="C10076" t="s">
        <v>110</v>
      </c>
      <c r="D10076" t="s">
        <v>293</v>
      </c>
      <c r="E10076" t="s">
        <v>9</v>
      </c>
      <c r="F10076" t="s">
        <v>10</v>
      </c>
      <c r="G10076" t="s">
        <v>34</v>
      </c>
      <c r="H10076" s="3">
        <v>805</v>
      </c>
      <c r="I10076">
        <v>1120</v>
      </c>
      <c r="J10076" s="4">
        <v>1.3913043478260869</v>
      </c>
      <c r="K10076" s="5">
        <v>1290</v>
      </c>
      <c r="L10076" s="6">
        <v>0.62403100774999998</v>
      </c>
      <c r="M10076" s="14">
        <v>0.86821705426356588</v>
      </c>
    </row>
    <row r="10077" spans="1:13">
      <c r="A10077" s="2">
        <v>44598</v>
      </c>
      <c r="B10077" t="s">
        <v>112</v>
      </c>
      <c r="C10077" t="s">
        <v>113</v>
      </c>
      <c r="D10077" t="s">
        <v>314</v>
      </c>
      <c r="E10077" t="s">
        <v>36</v>
      </c>
      <c r="F10077" t="s">
        <v>114</v>
      </c>
      <c r="G10077" t="s">
        <v>115</v>
      </c>
      <c r="H10077" s="3">
        <v>1</v>
      </c>
      <c r="I10077">
        <v>2</v>
      </c>
      <c r="J10077" s="4">
        <v>2</v>
      </c>
      <c r="K10077" s="5">
        <v>0</v>
      </c>
      <c r="L10077" s="6">
        <v>0</v>
      </c>
      <c r="M10077" s="14">
        <v>0</v>
      </c>
    </row>
    <row r="10078" spans="1:13">
      <c r="A10078" s="2">
        <v>44598</v>
      </c>
      <c r="B10078" t="s">
        <v>112</v>
      </c>
      <c r="C10078" t="s">
        <v>136</v>
      </c>
      <c r="D10078" t="s">
        <v>261</v>
      </c>
      <c r="E10078" t="s">
        <v>106</v>
      </c>
      <c r="F10078" t="s">
        <v>10</v>
      </c>
      <c r="G10078" t="s">
        <v>137</v>
      </c>
      <c r="H10078" s="3">
        <v>198</v>
      </c>
      <c r="I10078">
        <v>131</v>
      </c>
      <c r="J10078" s="4">
        <v>0.66161616161616166</v>
      </c>
      <c r="K10078" s="5">
        <v>0</v>
      </c>
      <c r="L10078" s="6">
        <v>0</v>
      </c>
      <c r="M10078" s="14">
        <v>0</v>
      </c>
    </row>
    <row r="10079" spans="1:13">
      <c r="A10079" s="2">
        <v>44598</v>
      </c>
      <c r="B10079" t="s">
        <v>112</v>
      </c>
      <c r="C10079" t="s">
        <v>85</v>
      </c>
      <c r="D10079" t="s">
        <v>238</v>
      </c>
      <c r="E10079" t="s">
        <v>9</v>
      </c>
      <c r="F10079" t="s">
        <v>16</v>
      </c>
      <c r="G10079" t="s">
        <v>11</v>
      </c>
      <c r="H10079" s="3">
        <v>801</v>
      </c>
      <c r="I10079">
        <v>2401</v>
      </c>
      <c r="J10079" s="4">
        <v>2.9975031210986267</v>
      </c>
      <c r="K10079" s="5">
        <v>181</v>
      </c>
      <c r="L10079" s="6">
        <v>4.4254143646399999</v>
      </c>
      <c r="M10079" s="14">
        <v>13.265193370165745</v>
      </c>
    </row>
    <row r="10080" spans="1:13">
      <c r="A10080" s="2">
        <v>44598</v>
      </c>
      <c r="B10080" t="s">
        <v>112</v>
      </c>
      <c r="C10080" t="s">
        <v>35</v>
      </c>
      <c r="D10080" t="s">
        <v>205</v>
      </c>
      <c r="E10080" t="s">
        <v>36</v>
      </c>
      <c r="F10080" t="s">
        <v>16</v>
      </c>
      <c r="G10080" t="s">
        <v>37</v>
      </c>
      <c r="H10080" s="3">
        <v>584</v>
      </c>
      <c r="I10080">
        <v>1752</v>
      </c>
      <c r="J10080" s="4">
        <v>3</v>
      </c>
      <c r="K10080" s="5">
        <v>224</v>
      </c>
      <c r="L10080" s="6">
        <v>2.6071428571399999</v>
      </c>
      <c r="M10080" s="14">
        <v>7.8214285714285712</v>
      </c>
    </row>
    <row r="10081" spans="1:13">
      <c r="A10081" s="2">
        <v>44598</v>
      </c>
      <c r="B10081" t="s">
        <v>112</v>
      </c>
      <c r="C10081" t="s">
        <v>42</v>
      </c>
      <c r="D10081" t="s">
        <v>208</v>
      </c>
      <c r="E10081" t="s">
        <v>9</v>
      </c>
      <c r="F10081" t="s">
        <v>16</v>
      </c>
      <c r="G10081" t="s">
        <v>11</v>
      </c>
      <c r="H10081" s="3">
        <v>1275</v>
      </c>
      <c r="I10081">
        <v>3821</v>
      </c>
      <c r="J10081" s="4">
        <v>2.9968627450980394</v>
      </c>
      <c r="K10081" s="5">
        <v>224</v>
      </c>
      <c r="L10081" s="6">
        <v>5.6919642857100001</v>
      </c>
      <c r="M10081" s="14">
        <v>17.058035714285715</v>
      </c>
    </row>
    <row r="10082" spans="1:13">
      <c r="A10082" s="2">
        <v>44598</v>
      </c>
      <c r="B10082" t="s">
        <v>112</v>
      </c>
      <c r="C10082" t="s">
        <v>108</v>
      </c>
      <c r="D10082" t="s">
        <v>291</v>
      </c>
      <c r="E10082" t="s">
        <v>9</v>
      </c>
      <c r="F10082" t="s">
        <v>10</v>
      </c>
      <c r="G10082" t="s">
        <v>11</v>
      </c>
      <c r="H10082" s="3">
        <v>1299</v>
      </c>
      <c r="I10082">
        <v>2583</v>
      </c>
      <c r="J10082" s="4">
        <v>1.9884526558891455</v>
      </c>
      <c r="K10082" s="5">
        <v>224</v>
      </c>
      <c r="L10082" s="6">
        <v>5.7991071428499996</v>
      </c>
      <c r="M10082" s="14">
        <v>11.53125</v>
      </c>
    </row>
    <row r="10083" spans="1:13">
      <c r="A10083" s="2">
        <v>44598</v>
      </c>
      <c r="B10083" t="s">
        <v>112</v>
      </c>
      <c r="C10083" t="s">
        <v>103</v>
      </c>
      <c r="D10083" t="s">
        <v>254</v>
      </c>
      <c r="E10083" t="s">
        <v>26</v>
      </c>
      <c r="F10083" t="s">
        <v>16</v>
      </c>
      <c r="G10083" t="s">
        <v>34</v>
      </c>
      <c r="H10083" s="3">
        <v>1616</v>
      </c>
      <c r="I10083">
        <v>4842</v>
      </c>
      <c r="J10083" s="4">
        <v>2.9962871287128712</v>
      </c>
      <c r="K10083" s="5">
        <v>290</v>
      </c>
      <c r="L10083" s="6">
        <v>5.5724137931</v>
      </c>
      <c r="M10083" s="14">
        <v>16.69655172413793</v>
      </c>
    </row>
    <row r="10084" spans="1:13">
      <c r="A10084" s="2">
        <v>44598</v>
      </c>
      <c r="B10084" t="s">
        <v>112</v>
      </c>
      <c r="C10084" t="s">
        <v>100</v>
      </c>
      <c r="D10084" t="s">
        <v>251</v>
      </c>
      <c r="E10084" t="s">
        <v>9</v>
      </c>
      <c r="F10084" t="s">
        <v>16</v>
      </c>
      <c r="G10084" t="s">
        <v>11</v>
      </c>
      <c r="H10084" s="3">
        <v>1930</v>
      </c>
      <c r="I10084">
        <v>5782</v>
      </c>
      <c r="J10084" s="4">
        <v>2.9958549222797926</v>
      </c>
      <c r="K10084" s="5">
        <v>291</v>
      </c>
      <c r="L10084" s="6">
        <v>6.6323024054899999</v>
      </c>
      <c r="M10084" s="14">
        <v>19.869415807560138</v>
      </c>
    </row>
    <row r="10085" spans="1:13">
      <c r="A10085" s="2">
        <v>44598</v>
      </c>
      <c r="B10085" t="s">
        <v>112</v>
      </c>
      <c r="C10085" t="s">
        <v>95</v>
      </c>
      <c r="D10085" t="s">
        <v>313</v>
      </c>
      <c r="E10085" t="s">
        <v>9</v>
      </c>
      <c r="F10085" t="s">
        <v>10</v>
      </c>
      <c r="G10085" t="s">
        <v>11</v>
      </c>
      <c r="H10085" s="3">
        <v>1244</v>
      </c>
      <c r="I10085">
        <v>2465</v>
      </c>
      <c r="J10085" s="4">
        <v>1.9815112540192925</v>
      </c>
      <c r="K10085" s="5">
        <v>291</v>
      </c>
      <c r="L10085" s="6">
        <v>4.2749140893400002</v>
      </c>
      <c r="M10085" s="14">
        <v>8.470790378006873</v>
      </c>
    </row>
    <row r="10086" spans="1:13">
      <c r="A10086" s="2">
        <v>44598</v>
      </c>
      <c r="B10086" t="s">
        <v>112</v>
      </c>
      <c r="C10086" t="s">
        <v>65</v>
      </c>
      <c r="D10086" t="s">
        <v>221</v>
      </c>
      <c r="E10086" t="s">
        <v>26</v>
      </c>
      <c r="F10086" t="s">
        <v>13</v>
      </c>
      <c r="G10086" t="s">
        <v>34</v>
      </c>
      <c r="H10086" s="3">
        <v>366</v>
      </c>
      <c r="I10086">
        <v>1004</v>
      </c>
      <c r="J10086" s="4">
        <v>2.7431693989071038</v>
      </c>
      <c r="K10086" s="5">
        <v>305</v>
      </c>
      <c r="L10086" s="6">
        <v>1.2</v>
      </c>
      <c r="M10086" s="14">
        <v>3.2918032786885245</v>
      </c>
    </row>
    <row r="10087" spans="1:13">
      <c r="A10087" s="2">
        <v>44598</v>
      </c>
      <c r="B10087" t="s">
        <v>112</v>
      </c>
      <c r="C10087" t="s">
        <v>88</v>
      </c>
      <c r="D10087" t="s">
        <v>240</v>
      </c>
      <c r="E10087" t="s">
        <v>36</v>
      </c>
      <c r="F10087" t="s">
        <v>16</v>
      </c>
      <c r="G10087" t="s">
        <v>37</v>
      </c>
      <c r="H10087" s="3">
        <v>1112</v>
      </c>
      <c r="I10087">
        <v>3335</v>
      </c>
      <c r="J10087" s="4">
        <v>2.9991007194244603</v>
      </c>
      <c r="K10087" s="5">
        <v>343</v>
      </c>
      <c r="L10087" s="6">
        <v>3.2419825072799999</v>
      </c>
      <c r="M10087" s="14">
        <v>9.723032069970845</v>
      </c>
    </row>
    <row r="10088" spans="1:13">
      <c r="A10088" s="2">
        <v>44598</v>
      </c>
      <c r="B10088" t="s">
        <v>112</v>
      </c>
      <c r="C10088" t="s">
        <v>12</v>
      </c>
      <c r="D10088" t="s">
        <v>195</v>
      </c>
      <c r="E10088" t="s">
        <v>9</v>
      </c>
      <c r="F10088" t="s">
        <v>13</v>
      </c>
      <c r="G10088" t="s">
        <v>11</v>
      </c>
      <c r="H10088" s="3">
        <v>582</v>
      </c>
      <c r="I10088">
        <v>1745</v>
      </c>
      <c r="J10088" s="4">
        <v>2.9982817869415808</v>
      </c>
      <c r="K10088" s="5">
        <v>345</v>
      </c>
      <c r="L10088" s="6">
        <v>1.68695652173</v>
      </c>
      <c r="M10088" s="14">
        <v>5.0579710144927539</v>
      </c>
    </row>
    <row r="10089" spans="1:13">
      <c r="A10089" s="2">
        <v>44598</v>
      </c>
      <c r="B10089" t="s">
        <v>112</v>
      </c>
      <c r="C10089" t="s">
        <v>83</v>
      </c>
      <c r="D10089" t="s">
        <v>236</v>
      </c>
      <c r="E10089" t="s">
        <v>26</v>
      </c>
      <c r="F10089" t="s">
        <v>13</v>
      </c>
      <c r="G10089" t="s">
        <v>34</v>
      </c>
      <c r="H10089" s="3">
        <v>548</v>
      </c>
      <c r="I10089">
        <v>1504</v>
      </c>
      <c r="J10089" s="4">
        <v>2.7445255474452557</v>
      </c>
      <c r="K10089" s="5">
        <v>345</v>
      </c>
      <c r="L10089" s="6">
        <v>1.5884057971000001</v>
      </c>
      <c r="M10089" s="14">
        <v>4.3594202898550725</v>
      </c>
    </row>
    <row r="10090" spans="1:13">
      <c r="A10090" s="2">
        <v>44598</v>
      </c>
      <c r="B10090" t="s">
        <v>112</v>
      </c>
      <c r="C10090" t="s">
        <v>61</v>
      </c>
      <c r="D10090" t="s">
        <v>218</v>
      </c>
      <c r="E10090" t="s">
        <v>26</v>
      </c>
      <c r="F10090" t="s">
        <v>13</v>
      </c>
      <c r="G10090" t="s">
        <v>34</v>
      </c>
      <c r="H10090" s="3">
        <v>418</v>
      </c>
      <c r="I10090">
        <v>1149</v>
      </c>
      <c r="J10090" s="4">
        <v>2.7488038277511961</v>
      </c>
      <c r="K10090" s="5">
        <v>345</v>
      </c>
      <c r="L10090" s="6">
        <v>1.21159420289</v>
      </c>
      <c r="M10090" s="14">
        <v>3.3304347826086955</v>
      </c>
    </row>
    <row r="10091" spans="1:13">
      <c r="A10091" s="2">
        <v>44598</v>
      </c>
      <c r="B10091" t="s">
        <v>112</v>
      </c>
      <c r="C10091" t="s">
        <v>94</v>
      </c>
      <c r="D10091" t="s">
        <v>246</v>
      </c>
      <c r="E10091" t="s">
        <v>9</v>
      </c>
      <c r="F10091" t="s">
        <v>10</v>
      </c>
      <c r="G10091" t="s">
        <v>11</v>
      </c>
      <c r="H10091" s="3">
        <v>2105</v>
      </c>
      <c r="I10091">
        <v>4198</v>
      </c>
      <c r="J10091" s="4">
        <v>1.9942992874109264</v>
      </c>
      <c r="K10091" s="5">
        <v>382</v>
      </c>
      <c r="L10091" s="6">
        <v>5.5104712041799999</v>
      </c>
      <c r="M10091" s="14">
        <v>10.989528795811518</v>
      </c>
    </row>
    <row r="10092" spans="1:13">
      <c r="A10092" s="2">
        <v>44598</v>
      </c>
      <c r="B10092" t="s">
        <v>112</v>
      </c>
      <c r="C10092" t="s">
        <v>116</v>
      </c>
      <c r="D10092" t="s">
        <v>256</v>
      </c>
      <c r="E10092" t="s">
        <v>15</v>
      </c>
      <c r="F10092" t="s">
        <v>10</v>
      </c>
      <c r="G10092" t="s">
        <v>117</v>
      </c>
      <c r="H10092" s="3">
        <v>587</v>
      </c>
      <c r="I10092">
        <v>7628</v>
      </c>
      <c r="J10092" s="4">
        <v>12.994889267461669</v>
      </c>
      <c r="K10092" s="5">
        <v>451</v>
      </c>
      <c r="L10092" s="6">
        <v>1.30155210643</v>
      </c>
      <c r="M10092" s="14">
        <v>16.913525498891353</v>
      </c>
    </row>
    <row r="10093" spans="1:13">
      <c r="A10093" s="2">
        <v>44598</v>
      </c>
      <c r="B10093" t="s">
        <v>112</v>
      </c>
      <c r="C10093" t="s">
        <v>84</v>
      </c>
      <c r="D10093" t="s">
        <v>237</v>
      </c>
      <c r="E10093" t="s">
        <v>9</v>
      </c>
      <c r="F10093" t="s">
        <v>13</v>
      </c>
      <c r="G10093" t="s">
        <v>11</v>
      </c>
      <c r="H10093" s="3">
        <v>1324</v>
      </c>
      <c r="I10093">
        <v>3967</v>
      </c>
      <c r="J10093" s="4">
        <v>2.9962235649546827</v>
      </c>
      <c r="K10093" s="5">
        <v>497</v>
      </c>
      <c r="L10093" s="6">
        <v>2.6639839034200001</v>
      </c>
      <c r="M10093" s="14">
        <v>7.9818913480885314</v>
      </c>
    </row>
    <row r="10094" spans="1:13">
      <c r="A10094" s="2">
        <v>44598</v>
      </c>
      <c r="B10094" t="s">
        <v>112</v>
      </c>
      <c r="C10094" t="s">
        <v>74</v>
      </c>
      <c r="D10094" t="s">
        <v>228</v>
      </c>
      <c r="E10094" t="s">
        <v>9</v>
      </c>
      <c r="F10094" t="s">
        <v>13</v>
      </c>
      <c r="G10094" t="s">
        <v>11</v>
      </c>
      <c r="H10094" s="3">
        <v>1093</v>
      </c>
      <c r="I10094">
        <v>3276</v>
      </c>
      <c r="J10094" s="4">
        <v>2.9972552607502285</v>
      </c>
      <c r="K10094" s="5">
        <v>497</v>
      </c>
      <c r="L10094" s="6">
        <v>2.19919517102</v>
      </c>
      <c r="M10094" s="14">
        <v>6.591549295774648</v>
      </c>
    </row>
    <row r="10095" spans="1:13">
      <c r="A10095" s="2">
        <v>44598</v>
      </c>
      <c r="B10095" t="s">
        <v>112</v>
      </c>
      <c r="C10095" t="s">
        <v>118</v>
      </c>
      <c r="D10095" t="s">
        <v>295</v>
      </c>
      <c r="E10095" t="s">
        <v>9</v>
      </c>
      <c r="F10095" t="s">
        <v>10</v>
      </c>
      <c r="G10095" t="s">
        <v>11</v>
      </c>
      <c r="H10095" s="3">
        <v>2788</v>
      </c>
      <c r="I10095">
        <v>5562</v>
      </c>
      <c r="J10095" s="4">
        <v>1.9949784791965566</v>
      </c>
      <c r="K10095" s="5">
        <v>498</v>
      </c>
      <c r="L10095" s="6">
        <v>5.5983935742900002</v>
      </c>
      <c r="M10095" s="14">
        <v>11.168674698795181</v>
      </c>
    </row>
    <row r="10096" spans="1:13">
      <c r="A10096" s="2">
        <v>44598</v>
      </c>
      <c r="B10096" t="s">
        <v>112</v>
      </c>
      <c r="C10096" t="s">
        <v>109</v>
      </c>
      <c r="D10096" t="s">
        <v>292</v>
      </c>
      <c r="E10096" t="s">
        <v>9</v>
      </c>
      <c r="F10096" t="s">
        <v>10</v>
      </c>
      <c r="G10096" t="s">
        <v>11</v>
      </c>
      <c r="H10096" s="3">
        <v>4374</v>
      </c>
      <c r="I10096">
        <v>8689</v>
      </c>
      <c r="J10096" s="4">
        <v>1.9865112025605853</v>
      </c>
      <c r="K10096" s="5">
        <v>595</v>
      </c>
      <c r="L10096" s="6">
        <v>7.3512605041999999</v>
      </c>
      <c r="M10096" s="14">
        <v>14.603361344537815</v>
      </c>
    </row>
    <row r="10097" spans="1:13">
      <c r="A10097" s="2">
        <v>44598</v>
      </c>
      <c r="B10097" t="s">
        <v>112</v>
      </c>
      <c r="C10097" t="s">
        <v>111</v>
      </c>
      <c r="D10097" t="s">
        <v>294</v>
      </c>
      <c r="E10097" t="s">
        <v>9</v>
      </c>
      <c r="F10097" t="s">
        <v>10</v>
      </c>
      <c r="G10097" t="s">
        <v>11</v>
      </c>
      <c r="H10097" s="3">
        <v>7133</v>
      </c>
      <c r="I10097">
        <v>14231</v>
      </c>
      <c r="J10097" s="4">
        <v>1.9950932286555447</v>
      </c>
      <c r="K10097" s="5">
        <v>838</v>
      </c>
      <c r="L10097" s="6">
        <v>8.5119331742199993</v>
      </c>
      <c r="M10097" s="14">
        <v>16.982100238663485</v>
      </c>
    </row>
    <row r="10098" spans="1:13">
      <c r="A10098" s="2">
        <v>44598</v>
      </c>
      <c r="B10098" t="s">
        <v>112</v>
      </c>
      <c r="C10098" t="s">
        <v>110</v>
      </c>
      <c r="D10098" t="s">
        <v>293</v>
      </c>
      <c r="E10098" t="s">
        <v>9</v>
      </c>
      <c r="F10098" t="s">
        <v>10</v>
      </c>
      <c r="G10098" t="s">
        <v>34</v>
      </c>
      <c r="H10098" s="3">
        <v>6509</v>
      </c>
      <c r="I10098">
        <v>13287</v>
      </c>
      <c r="J10098" s="4">
        <v>2.0413273928406821</v>
      </c>
      <c r="K10098" s="5">
        <v>1266</v>
      </c>
      <c r="L10098" s="6">
        <v>5.1413902053699996</v>
      </c>
      <c r="M10098" s="14">
        <v>10.495260663507109</v>
      </c>
    </row>
    <row r="10099" spans="1:13">
      <c r="A10099" s="2">
        <v>44598</v>
      </c>
      <c r="B10099" t="s">
        <v>119</v>
      </c>
      <c r="C10099" t="s">
        <v>74</v>
      </c>
      <c r="D10099" t="s">
        <v>228</v>
      </c>
      <c r="E10099" t="s">
        <v>9</v>
      </c>
      <c r="F10099" t="s">
        <v>13</v>
      </c>
      <c r="G10099" t="s">
        <v>11</v>
      </c>
      <c r="H10099" s="3">
        <v>0</v>
      </c>
      <c r="I10099">
        <v>0</v>
      </c>
      <c r="J10099" s="4">
        <v>0</v>
      </c>
      <c r="K10099" s="5">
        <v>0</v>
      </c>
      <c r="L10099" s="6">
        <v>0</v>
      </c>
      <c r="M10099" s="14">
        <v>0</v>
      </c>
    </row>
    <row r="10100" spans="1:13">
      <c r="A10100" s="2">
        <v>44598</v>
      </c>
      <c r="B10100" t="s">
        <v>119</v>
      </c>
      <c r="C10100" t="s">
        <v>174</v>
      </c>
      <c r="D10100" t="s">
        <v>282</v>
      </c>
      <c r="E10100" t="s">
        <v>9</v>
      </c>
      <c r="F10100" t="s">
        <v>121</v>
      </c>
      <c r="G10100" t="s">
        <v>11</v>
      </c>
      <c r="H10100" s="3">
        <v>0</v>
      </c>
      <c r="I10100">
        <v>0</v>
      </c>
      <c r="J10100" s="4">
        <v>0</v>
      </c>
      <c r="K10100" s="5">
        <v>0</v>
      </c>
      <c r="L10100" s="6">
        <v>0</v>
      </c>
      <c r="M10100" s="14">
        <v>0</v>
      </c>
    </row>
    <row r="10101" spans="1:13">
      <c r="A10101" s="2">
        <v>44598</v>
      </c>
      <c r="B10101" t="s">
        <v>119</v>
      </c>
      <c r="C10101" t="s">
        <v>132</v>
      </c>
      <c r="D10101" t="s">
        <v>259</v>
      </c>
      <c r="E10101" t="s">
        <v>9</v>
      </c>
      <c r="F10101" t="s">
        <v>121</v>
      </c>
      <c r="G10101" t="s">
        <v>133</v>
      </c>
      <c r="H10101" s="3">
        <v>0</v>
      </c>
      <c r="I10101">
        <v>0</v>
      </c>
      <c r="J10101" s="4">
        <v>0</v>
      </c>
      <c r="K10101" s="5">
        <v>0</v>
      </c>
      <c r="L10101" s="6">
        <v>0</v>
      </c>
      <c r="M10101" s="14">
        <v>0</v>
      </c>
    </row>
    <row r="10102" spans="1:13">
      <c r="A10102" s="2">
        <v>44598</v>
      </c>
      <c r="B10102" t="s">
        <v>119</v>
      </c>
      <c r="C10102" t="s">
        <v>172</v>
      </c>
      <c r="D10102" t="s">
        <v>280</v>
      </c>
      <c r="E10102" t="s">
        <v>9</v>
      </c>
      <c r="F10102" t="s">
        <v>121</v>
      </c>
      <c r="G10102" t="s">
        <v>11</v>
      </c>
      <c r="H10102" s="3">
        <v>0</v>
      </c>
      <c r="I10102">
        <v>0</v>
      </c>
      <c r="J10102" s="4">
        <v>0</v>
      </c>
      <c r="K10102" s="5">
        <v>0</v>
      </c>
      <c r="L10102" s="6">
        <v>0</v>
      </c>
      <c r="M10102" s="14">
        <v>0</v>
      </c>
    </row>
    <row r="10103" spans="1:13">
      <c r="A10103" s="2">
        <v>44598</v>
      </c>
      <c r="B10103" t="s">
        <v>119</v>
      </c>
      <c r="C10103" t="s">
        <v>108</v>
      </c>
      <c r="D10103" t="s">
        <v>291</v>
      </c>
      <c r="E10103" t="s">
        <v>9</v>
      </c>
      <c r="F10103" t="s">
        <v>10</v>
      </c>
      <c r="G10103" t="s">
        <v>11</v>
      </c>
      <c r="H10103" s="3">
        <v>0</v>
      </c>
      <c r="I10103">
        <v>0</v>
      </c>
      <c r="J10103" s="4">
        <v>0</v>
      </c>
      <c r="K10103" s="5">
        <v>0</v>
      </c>
      <c r="L10103" s="6">
        <v>0</v>
      </c>
      <c r="M10103" s="14">
        <v>0</v>
      </c>
    </row>
    <row r="10104" spans="1:13">
      <c r="A10104" s="2">
        <v>44598</v>
      </c>
      <c r="B10104" t="s">
        <v>119</v>
      </c>
      <c r="C10104" t="s">
        <v>118</v>
      </c>
      <c r="D10104" t="s">
        <v>295</v>
      </c>
      <c r="E10104" t="s">
        <v>9</v>
      </c>
      <c r="F10104" t="s">
        <v>10</v>
      </c>
      <c r="G10104" t="s">
        <v>11</v>
      </c>
      <c r="H10104" s="3">
        <v>0</v>
      </c>
      <c r="I10104">
        <v>0</v>
      </c>
      <c r="J10104" s="4">
        <v>0</v>
      </c>
      <c r="K10104" s="5">
        <v>0</v>
      </c>
      <c r="L10104" s="6">
        <v>0</v>
      </c>
      <c r="M10104" s="14">
        <v>0</v>
      </c>
    </row>
    <row r="10105" spans="1:13">
      <c r="A10105" s="2">
        <v>44598</v>
      </c>
      <c r="B10105" t="s">
        <v>119</v>
      </c>
      <c r="C10105" t="s">
        <v>169</v>
      </c>
      <c r="D10105" t="s">
        <v>279</v>
      </c>
      <c r="E10105" t="s">
        <v>9</v>
      </c>
      <c r="F10105" t="s">
        <v>10</v>
      </c>
      <c r="G10105" t="s">
        <v>11</v>
      </c>
      <c r="H10105" s="3">
        <v>0</v>
      </c>
      <c r="I10105">
        <v>0</v>
      </c>
      <c r="J10105" s="4">
        <v>0</v>
      </c>
      <c r="K10105" s="5">
        <v>0</v>
      </c>
      <c r="L10105" s="6">
        <v>0</v>
      </c>
      <c r="M10105" s="14">
        <v>0</v>
      </c>
    </row>
    <row r="10106" spans="1:13">
      <c r="A10106" s="2">
        <v>44598</v>
      </c>
      <c r="B10106" t="s">
        <v>119</v>
      </c>
      <c r="C10106" t="s">
        <v>129</v>
      </c>
      <c r="D10106" t="s">
        <v>258</v>
      </c>
      <c r="E10106" t="s">
        <v>130</v>
      </c>
      <c r="F10106" t="s">
        <v>13</v>
      </c>
      <c r="G10106" t="s">
        <v>131</v>
      </c>
      <c r="H10106" s="3">
        <v>0</v>
      </c>
      <c r="I10106">
        <v>0</v>
      </c>
      <c r="J10106" s="4">
        <v>0</v>
      </c>
      <c r="K10106" s="5">
        <v>0</v>
      </c>
      <c r="L10106" s="6">
        <v>0</v>
      </c>
      <c r="M10106" s="14">
        <v>0</v>
      </c>
    </row>
    <row r="10107" spans="1:13">
      <c r="A10107" s="2">
        <v>44598</v>
      </c>
      <c r="B10107" t="s">
        <v>119</v>
      </c>
      <c r="C10107" t="s">
        <v>95</v>
      </c>
      <c r="D10107" t="s">
        <v>313</v>
      </c>
      <c r="E10107" t="s">
        <v>9</v>
      </c>
      <c r="F10107" t="s">
        <v>10</v>
      </c>
      <c r="G10107" t="s">
        <v>11</v>
      </c>
      <c r="H10107" s="3">
        <v>0</v>
      </c>
      <c r="I10107">
        <v>0</v>
      </c>
      <c r="J10107" s="4">
        <v>0</v>
      </c>
      <c r="K10107" s="5">
        <v>0</v>
      </c>
      <c r="L10107" s="6">
        <v>0</v>
      </c>
      <c r="M10107" s="14">
        <v>0</v>
      </c>
    </row>
    <row r="10108" spans="1:13">
      <c r="A10108" s="2">
        <v>44598</v>
      </c>
      <c r="B10108" t="s">
        <v>119</v>
      </c>
      <c r="C10108" t="s">
        <v>77</v>
      </c>
      <c r="D10108" t="s">
        <v>230</v>
      </c>
      <c r="E10108" t="s">
        <v>9</v>
      </c>
      <c r="F10108" t="s">
        <v>13</v>
      </c>
      <c r="G10108" t="s">
        <v>11</v>
      </c>
      <c r="H10108" s="3">
        <v>0</v>
      </c>
      <c r="I10108">
        <v>0</v>
      </c>
      <c r="J10108" s="4">
        <v>0</v>
      </c>
      <c r="K10108" s="5">
        <v>0</v>
      </c>
      <c r="L10108" s="6">
        <v>0</v>
      </c>
      <c r="M10108" s="14">
        <v>0</v>
      </c>
    </row>
    <row r="10109" spans="1:13">
      <c r="A10109" s="2">
        <v>44598</v>
      </c>
      <c r="B10109" t="s">
        <v>119</v>
      </c>
      <c r="C10109" t="s">
        <v>120</v>
      </c>
      <c r="D10109" t="s">
        <v>257</v>
      </c>
      <c r="E10109" t="s">
        <v>9</v>
      </c>
      <c r="F10109" t="s">
        <v>121</v>
      </c>
      <c r="G10109" t="s">
        <v>11</v>
      </c>
      <c r="H10109" s="3">
        <v>2</v>
      </c>
      <c r="I10109">
        <v>2.81</v>
      </c>
      <c r="J10109" s="4">
        <v>1.405</v>
      </c>
      <c r="K10109" s="5">
        <v>0</v>
      </c>
      <c r="L10109" s="6">
        <v>0</v>
      </c>
      <c r="M10109" s="14">
        <v>0</v>
      </c>
    </row>
    <row r="10110" spans="1:13">
      <c r="A10110" s="2">
        <v>44598</v>
      </c>
      <c r="B10110" t="s">
        <v>119</v>
      </c>
      <c r="C10110" t="s">
        <v>136</v>
      </c>
      <c r="D10110" t="s">
        <v>261</v>
      </c>
      <c r="E10110" t="s">
        <v>106</v>
      </c>
      <c r="F10110" t="s">
        <v>10</v>
      </c>
      <c r="G10110" t="s">
        <v>137</v>
      </c>
      <c r="H10110" s="3">
        <v>6</v>
      </c>
      <c r="I10110">
        <v>22.5</v>
      </c>
      <c r="J10110" s="4">
        <v>3.75</v>
      </c>
      <c r="K10110" s="5">
        <v>0</v>
      </c>
      <c r="L10110" s="6">
        <v>0</v>
      </c>
      <c r="M10110" s="14">
        <v>0</v>
      </c>
    </row>
    <row r="10111" spans="1:13">
      <c r="A10111" s="2">
        <v>44598</v>
      </c>
      <c r="B10111" t="s">
        <v>119</v>
      </c>
      <c r="C10111" t="s">
        <v>134</v>
      </c>
      <c r="D10111" t="s">
        <v>260</v>
      </c>
      <c r="E10111" t="s">
        <v>9</v>
      </c>
      <c r="F10111" t="s">
        <v>121</v>
      </c>
      <c r="G10111" t="s">
        <v>11</v>
      </c>
      <c r="H10111" s="3">
        <v>2</v>
      </c>
      <c r="I10111">
        <v>6.3</v>
      </c>
      <c r="J10111" s="4">
        <v>3.15</v>
      </c>
      <c r="K10111" s="5">
        <v>0</v>
      </c>
      <c r="L10111" s="6">
        <v>0</v>
      </c>
      <c r="M10111" s="14">
        <v>0</v>
      </c>
    </row>
    <row r="10112" spans="1:13">
      <c r="A10112" s="2">
        <v>44598</v>
      </c>
      <c r="B10112" t="s">
        <v>119</v>
      </c>
      <c r="C10112" t="s">
        <v>135</v>
      </c>
      <c r="D10112" t="s">
        <v>298</v>
      </c>
      <c r="E10112" t="s">
        <v>106</v>
      </c>
      <c r="F10112" t="s">
        <v>10</v>
      </c>
      <c r="G10112" t="s">
        <v>107</v>
      </c>
      <c r="H10112" s="3">
        <v>101</v>
      </c>
      <c r="I10112">
        <v>45.53</v>
      </c>
      <c r="J10112" s="4">
        <v>0.4507920792079208</v>
      </c>
      <c r="K10112" s="5">
        <v>0</v>
      </c>
      <c r="L10112" s="6">
        <v>0</v>
      </c>
      <c r="M10112" s="14">
        <v>0</v>
      </c>
    </row>
    <row r="10113" spans="1:13">
      <c r="A10113" s="2">
        <v>44598</v>
      </c>
      <c r="B10113" t="s">
        <v>119</v>
      </c>
      <c r="C10113" t="s">
        <v>65</v>
      </c>
      <c r="D10113" t="s">
        <v>221</v>
      </c>
      <c r="E10113" t="s">
        <v>26</v>
      </c>
      <c r="F10113" t="s">
        <v>13</v>
      </c>
      <c r="G10113" t="s">
        <v>34</v>
      </c>
      <c r="H10113" s="3">
        <v>760</v>
      </c>
      <c r="I10113">
        <v>2085.88</v>
      </c>
      <c r="J10113" s="4">
        <v>2.7445789473684212</v>
      </c>
      <c r="K10113" s="5">
        <v>358</v>
      </c>
      <c r="L10113" s="6">
        <v>2.1229050279299999</v>
      </c>
      <c r="M10113" s="14">
        <v>5.8264804469273743</v>
      </c>
    </row>
    <row r="10114" spans="1:13">
      <c r="A10114" s="2">
        <v>44598</v>
      </c>
      <c r="B10114" t="s">
        <v>119</v>
      </c>
      <c r="C10114" t="s">
        <v>57</v>
      </c>
      <c r="D10114" t="s">
        <v>217</v>
      </c>
      <c r="E10114" t="s">
        <v>58</v>
      </c>
      <c r="F10114" t="s">
        <v>59</v>
      </c>
      <c r="G10114" t="s">
        <v>60</v>
      </c>
      <c r="H10114" s="3">
        <v>286</v>
      </c>
      <c r="I10114">
        <v>2002</v>
      </c>
      <c r="J10114" s="4">
        <v>7</v>
      </c>
      <c r="K10114" s="5">
        <v>453</v>
      </c>
      <c r="L10114" s="6">
        <v>0.63134657835999997</v>
      </c>
      <c r="M10114" s="14">
        <v>4.4194260485651213</v>
      </c>
    </row>
    <row r="10115" spans="1:13">
      <c r="A10115" s="2">
        <v>44598</v>
      </c>
      <c r="B10115" t="s">
        <v>119</v>
      </c>
      <c r="C10115" t="s">
        <v>93</v>
      </c>
      <c r="D10115" t="s">
        <v>245</v>
      </c>
      <c r="E10115" t="s">
        <v>26</v>
      </c>
      <c r="F10115" t="s">
        <v>59</v>
      </c>
      <c r="G10115" t="s">
        <v>34</v>
      </c>
      <c r="H10115" s="3">
        <v>686</v>
      </c>
      <c r="I10115">
        <v>3432.13</v>
      </c>
      <c r="J10115" s="4">
        <v>5.0031049562682215</v>
      </c>
      <c r="K10115" s="5">
        <v>539</v>
      </c>
      <c r="L10115" s="6">
        <v>1.2727272727200001</v>
      </c>
      <c r="M10115" s="14">
        <v>6.3675881261595553</v>
      </c>
    </row>
    <row r="10116" spans="1:13">
      <c r="A10116" s="2">
        <v>44598</v>
      </c>
      <c r="B10116" t="s">
        <v>119</v>
      </c>
      <c r="C10116" t="s">
        <v>83</v>
      </c>
      <c r="D10116" t="s">
        <v>236</v>
      </c>
      <c r="E10116" t="s">
        <v>26</v>
      </c>
      <c r="F10116" t="s">
        <v>13</v>
      </c>
      <c r="G10116" t="s">
        <v>34</v>
      </c>
      <c r="H10116" s="3">
        <v>1403</v>
      </c>
      <c r="I10116">
        <v>3836.42</v>
      </c>
      <c r="J10116" s="4">
        <v>2.7344404846756949</v>
      </c>
      <c r="K10116" s="5">
        <v>553</v>
      </c>
      <c r="L10116" s="6">
        <v>2.5370705244099998</v>
      </c>
      <c r="M10116" s="14">
        <v>6.9374683544303801</v>
      </c>
    </row>
    <row r="10117" spans="1:13">
      <c r="A10117" s="2">
        <v>44598</v>
      </c>
      <c r="B10117" t="s">
        <v>119</v>
      </c>
      <c r="C10117" t="s">
        <v>12</v>
      </c>
      <c r="D10117" t="s">
        <v>195</v>
      </c>
      <c r="E10117" t="s">
        <v>9</v>
      </c>
      <c r="F10117" t="s">
        <v>13</v>
      </c>
      <c r="G10117" t="s">
        <v>11</v>
      </c>
      <c r="H10117" s="3">
        <v>2940</v>
      </c>
      <c r="I10117">
        <v>6592.42</v>
      </c>
      <c r="J10117" s="4">
        <v>2.2423197278911564</v>
      </c>
      <c r="K10117" s="5">
        <v>553</v>
      </c>
      <c r="L10117" s="6">
        <v>5.3164556962000002</v>
      </c>
      <c r="M10117" s="14">
        <v>11.92119349005425</v>
      </c>
    </row>
    <row r="10118" spans="1:13">
      <c r="A10118" s="2">
        <v>44598</v>
      </c>
      <c r="B10118" t="s">
        <v>119</v>
      </c>
      <c r="C10118" t="s">
        <v>142</v>
      </c>
      <c r="D10118" t="s">
        <v>262</v>
      </c>
      <c r="E10118" t="s">
        <v>9</v>
      </c>
      <c r="F10118" t="s">
        <v>13</v>
      </c>
      <c r="G10118" t="s">
        <v>11</v>
      </c>
      <c r="H10118" s="3">
        <v>2791</v>
      </c>
      <c r="I10118">
        <v>6235.53</v>
      </c>
      <c r="J10118" s="4">
        <v>2.2341562164098887</v>
      </c>
      <c r="K10118" s="5">
        <v>553</v>
      </c>
      <c r="L10118" s="6">
        <v>5.0470162748599998</v>
      </c>
      <c r="M10118" s="14">
        <v>11.275822784810126</v>
      </c>
    </row>
    <row r="10119" spans="1:13">
      <c r="A10119" s="2">
        <v>44598</v>
      </c>
      <c r="B10119" t="s">
        <v>119</v>
      </c>
      <c r="C10119" t="s">
        <v>94</v>
      </c>
      <c r="D10119" t="s">
        <v>246</v>
      </c>
      <c r="E10119" t="s">
        <v>9</v>
      </c>
      <c r="F10119" t="s">
        <v>10</v>
      </c>
      <c r="G10119" t="s">
        <v>11</v>
      </c>
      <c r="H10119" s="3">
        <v>3235</v>
      </c>
      <c r="I10119">
        <v>6463.03</v>
      </c>
      <c r="J10119" s="4">
        <v>1.9978454404945902</v>
      </c>
      <c r="K10119" s="5">
        <v>584</v>
      </c>
      <c r="L10119" s="6">
        <v>5.5393835616400002</v>
      </c>
      <c r="M10119" s="14">
        <v>11.066832191780822</v>
      </c>
    </row>
    <row r="10120" spans="1:13">
      <c r="A10120" s="2">
        <v>44598</v>
      </c>
      <c r="B10120" t="s">
        <v>119</v>
      </c>
      <c r="C10120" t="s">
        <v>138</v>
      </c>
      <c r="D10120" t="s">
        <v>299</v>
      </c>
      <c r="E10120" t="s">
        <v>139</v>
      </c>
      <c r="F10120" t="s">
        <v>140</v>
      </c>
      <c r="G10120" t="s">
        <v>141</v>
      </c>
      <c r="H10120" s="3">
        <v>2168</v>
      </c>
      <c r="I10120">
        <v>4330.3</v>
      </c>
      <c r="J10120" s="4">
        <v>1.9973708487084871</v>
      </c>
      <c r="K10120" s="5">
        <v>639</v>
      </c>
      <c r="L10120" s="6">
        <v>3.3928012519499999</v>
      </c>
      <c r="M10120" s="14">
        <v>6.7766823161189365</v>
      </c>
    </row>
    <row r="10121" spans="1:13">
      <c r="A10121" s="2">
        <v>44598</v>
      </c>
      <c r="B10121" t="s">
        <v>119</v>
      </c>
      <c r="C10121" t="s">
        <v>84</v>
      </c>
      <c r="D10121" t="s">
        <v>237</v>
      </c>
      <c r="E10121" t="s">
        <v>9</v>
      </c>
      <c r="F10121" t="s">
        <v>13</v>
      </c>
      <c r="G10121" t="s">
        <v>11</v>
      </c>
      <c r="H10121" s="3">
        <v>3854</v>
      </c>
      <c r="I10121">
        <v>8633.48</v>
      </c>
      <c r="J10121" s="4">
        <v>2.240134924753503</v>
      </c>
      <c r="K10121" s="5">
        <v>670</v>
      </c>
      <c r="L10121" s="6">
        <v>5.7522388059700003</v>
      </c>
      <c r="M10121" s="14">
        <v>12.885791044776118</v>
      </c>
    </row>
    <row r="10122" spans="1:13">
      <c r="A10122" s="2">
        <v>44598</v>
      </c>
      <c r="B10122" t="s">
        <v>119</v>
      </c>
      <c r="C10122" t="s">
        <v>91</v>
      </c>
      <c r="D10122" t="s">
        <v>243</v>
      </c>
      <c r="E10122" t="s">
        <v>36</v>
      </c>
      <c r="F10122" t="s">
        <v>59</v>
      </c>
      <c r="G10122" t="s">
        <v>37</v>
      </c>
      <c r="H10122" s="3">
        <v>1161</v>
      </c>
      <c r="I10122">
        <v>5815.75</v>
      </c>
      <c r="J10122" s="4">
        <v>5.0092592592592595</v>
      </c>
      <c r="K10122" s="5">
        <v>700</v>
      </c>
      <c r="L10122" s="6">
        <v>1.65857142857</v>
      </c>
      <c r="M10122" s="14">
        <v>8.3082142857142856</v>
      </c>
    </row>
    <row r="10123" spans="1:13">
      <c r="A10123" s="2">
        <v>44598</v>
      </c>
      <c r="B10123" t="s">
        <v>119</v>
      </c>
      <c r="C10123" t="s">
        <v>111</v>
      </c>
      <c r="D10123" t="s">
        <v>294</v>
      </c>
      <c r="E10123" t="s">
        <v>9</v>
      </c>
      <c r="F10123" t="s">
        <v>10</v>
      </c>
      <c r="G10123" t="s">
        <v>11</v>
      </c>
      <c r="H10123" s="3">
        <v>9319</v>
      </c>
      <c r="I10123">
        <v>18669.3</v>
      </c>
      <c r="J10123" s="4">
        <v>2.0033587294774118</v>
      </c>
      <c r="K10123" s="5">
        <v>893</v>
      </c>
      <c r="L10123" s="6">
        <v>10.43561030235</v>
      </c>
      <c r="M10123" s="14">
        <v>20.906270996640536</v>
      </c>
    </row>
    <row r="10124" spans="1:13">
      <c r="A10124" s="2">
        <v>44598</v>
      </c>
      <c r="B10124" t="s">
        <v>119</v>
      </c>
      <c r="C10124" t="s">
        <v>110</v>
      </c>
      <c r="D10124" t="s">
        <v>293</v>
      </c>
      <c r="E10124" t="s">
        <v>9</v>
      </c>
      <c r="F10124" t="s">
        <v>10</v>
      </c>
      <c r="G10124" t="s">
        <v>34</v>
      </c>
      <c r="H10124" s="3">
        <v>7237</v>
      </c>
      <c r="I10124">
        <v>14518.25</v>
      </c>
      <c r="J10124" s="4">
        <v>2.0061144120491918</v>
      </c>
      <c r="K10124" s="5">
        <v>893</v>
      </c>
      <c r="L10124" s="6">
        <v>8.10414333706</v>
      </c>
      <c r="M10124" s="14">
        <v>16.257838745800672</v>
      </c>
    </row>
    <row r="10125" spans="1:13">
      <c r="A10125" s="2">
        <v>44598</v>
      </c>
      <c r="B10125" t="s">
        <v>119</v>
      </c>
      <c r="C10125" t="s">
        <v>109</v>
      </c>
      <c r="D10125" t="s">
        <v>292</v>
      </c>
      <c r="E10125" t="s">
        <v>9</v>
      </c>
      <c r="F10125" t="s">
        <v>10</v>
      </c>
      <c r="G10125" t="s">
        <v>11</v>
      </c>
      <c r="H10125" s="3">
        <v>7788</v>
      </c>
      <c r="I10125">
        <v>15853.42</v>
      </c>
      <c r="J10125" s="4">
        <v>2.0356214689265535</v>
      </c>
      <c r="K10125" s="5">
        <v>1278</v>
      </c>
      <c r="L10125" s="6">
        <v>6.0938967136100004</v>
      </c>
      <c r="M10125" s="14">
        <v>12.404866979655711</v>
      </c>
    </row>
    <row r="10126" spans="1:13">
      <c r="A10126" s="2">
        <v>44591</v>
      </c>
      <c r="B10126" t="s">
        <v>8</v>
      </c>
      <c r="C10126" t="s">
        <v>177</v>
      </c>
      <c r="D10126" t="s">
        <v>305</v>
      </c>
      <c r="E10126" t="s">
        <v>36</v>
      </c>
      <c r="F10126" t="s">
        <v>27</v>
      </c>
      <c r="G10126" t="s">
        <v>178</v>
      </c>
      <c r="H10126" s="3">
        <v>0</v>
      </c>
      <c r="I10126">
        <v>0</v>
      </c>
      <c r="J10126" s="4">
        <v>0</v>
      </c>
      <c r="K10126" s="5">
        <v>0</v>
      </c>
      <c r="L10126" s="6">
        <v>0</v>
      </c>
      <c r="M10126" s="14">
        <v>0</v>
      </c>
    </row>
    <row r="10127" spans="1:13">
      <c r="A10127" s="2">
        <v>44591</v>
      </c>
      <c r="B10127" t="s">
        <v>8</v>
      </c>
      <c r="C10127" t="s">
        <v>179</v>
      </c>
      <c r="D10127" t="s">
        <v>283</v>
      </c>
      <c r="E10127" t="s">
        <v>36</v>
      </c>
      <c r="F10127" t="s">
        <v>27</v>
      </c>
      <c r="G10127" t="s">
        <v>153</v>
      </c>
      <c r="H10127" s="3">
        <v>0</v>
      </c>
      <c r="I10127">
        <v>0</v>
      </c>
      <c r="J10127" s="4">
        <v>0</v>
      </c>
      <c r="K10127" s="5">
        <v>0</v>
      </c>
      <c r="L10127" s="6">
        <v>0</v>
      </c>
      <c r="M10127" s="14">
        <v>0</v>
      </c>
    </row>
    <row r="10128" spans="1:13">
      <c r="A10128" s="2">
        <v>44591</v>
      </c>
      <c r="B10128" t="s">
        <v>8</v>
      </c>
      <c r="C10128" t="s">
        <v>155</v>
      </c>
      <c r="D10128" t="s">
        <v>300</v>
      </c>
      <c r="E10128" t="s">
        <v>9</v>
      </c>
      <c r="F10128" t="s">
        <v>27</v>
      </c>
      <c r="G10128" t="s">
        <v>11</v>
      </c>
      <c r="H10128" s="3">
        <v>0</v>
      </c>
      <c r="I10128">
        <v>0</v>
      </c>
      <c r="J10128" s="4">
        <v>0</v>
      </c>
      <c r="K10128" s="5">
        <v>0</v>
      </c>
      <c r="L10128" s="6">
        <v>0</v>
      </c>
      <c r="M10128" s="14">
        <v>0</v>
      </c>
    </row>
    <row r="10129" spans="1:13">
      <c r="A10129" s="2">
        <v>44591</v>
      </c>
      <c r="B10129" t="s">
        <v>8</v>
      </c>
      <c r="C10129" t="s">
        <v>157</v>
      </c>
      <c r="D10129" t="s">
        <v>301</v>
      </c>
      <c r="E10129" t="s">
        <v>26</v>
      </c>
      <c r="F10129" t="s">
        <v>27</v>
      </c>
      <c r="G10129" t="s">
        <v>28</v>
      </c>
      <c r="H10129" s="3">
        <v>0</v>
      </c>
      <c r="I10129">
        <v>0</v>
      </c>
      <c r="J10129" s="4">
        <v>0</v>
      </c>
      <c r="K10129" s="5">
        <v>0</v>
      </c>
      <c r="L10129" s="6">
        <v>0</v>
      </c>
      <c r="M10129" s="14">
        <v>0</v>
      </c>
    </row>
    <row r="10130" spans="1:13">
      <c r="A10130" s="2">
        <v>44591</v>
      </c>
      <c r="B10130" t="s">
        <v>8</v>
      </c>
      <c r="C10130" t="s">
        <v>180</v>
      </c>
      <c r="D10130" t="s">
        <v>306</v>
      </c>
      <c r="E10130" t="s">
        <v>36</v>
      </c>
      <c r="F10130" t="s">
        <v>10</v>
      </c>
      <c r="G10130" t="s">
        <v>37</v>
      </c>
      <c r="H10130" s="3">
        <v>0</v>
      </c>
      <c r="I10130">
        <v>0</v>
      </c>
      <c r="J10130" s="4">
        <v>0</v>
      </c>
      <c r="K10130" s="5">
        <v>0</v>
      </c>
      <c r="L10130" s="6">
        <v>0</v>
      </c>
      <c r="M10130" s="14">
        <v>0</v>
      </c>
    </row>
    <row r="10131" spans="1:13">
      <c r="A10131" s="2">
        <v>44591</v>
      </c>
      <c r="B10131" t="s">
        <v>8</v>
      </c>
      <c r="C10131" t="s">
        <v>181</v>
      </c>
      <c r="D10131" t="s">
        <v>307</v>
      </c>
      <c r="E10131" t="s">
        <v>36</v>
      </c>
      <c r="F10131" t="s">
        <v>10</v>
      </c>
      <c r="G10131" t="s">
        <v>37</v>
      </c>
      <c r="H10131" s="3">
        <v>0</v>
      </c>
      <c r="I10131">
        <v>0</v>
      </c>
      <c r="J10131" s="4">
        <v>0</v>
      </c>
      <c r="K10131" s="5">
        <v>0</v>
      </c>
      <c r="L10131" s="6">
        <v>0</v>
      </c>
      <c r="M10131" s="14">
        <v>0</v>
      </c>
    </row>
    <row r="10132" spans="1:13">
      <c r="A10132" s="2">
        <v>44591</v>
      </c>
      <c r="B10132" t="s">
        <v>8</v>
      </c>
      <c r="C10132" t="s">
        <v>182</v>
      </c>
      <c r="D10132" t="s">
        <v>308</v>
      </c>
      <c r="E10132" t="s">
        <v>36</v>
      </c>
      <c r="F10132" t="s">
        <v>10</v>
      </c>
      <c r="G10132" t="s">
        <v>37</v>
      </c>
      <c r="H10132" s="3">
        <v>0</v>
      </c>
      <c r="I10132">
        <v>0</v>
      </c>
      <c r="J10132" s="4">
        <v>0</v>
      </c>
      <c r="K10132" s="5">
        <v>0</v>
      </c>
      <c r="L10132" s="6">
        <v>0</v>
      </c>
      <c r="M10132" s="14">
        <v>0</v>
      </c>
    </row>
    <row r="10133" spans="1:13">
      <c r="A10133" s="2">
        <v>44591</v>
      </c>
      <c r="B10133" t="s">
        <v>8</v>
      </c>
      <c r="C10133" t="s">
        <v>135</v>
      </c>
      <c r="D10133" t="s">
        <v>298</v>
      </c>
      <c r="E10133" t="s">
        <v>106</v>
      </c>
      <c r="F10133" t="s">
        <v>10</v>
      </c>
      <c r="G10133" t="s">
        <v>107</v>
      </c>
      <c r="H10133" s="3">
        <v>0</v>
      </c>
      <c r="I10133">
        <v>0</v>
      </c>
      <c r="J10133" s="4">
        <v>0</v>
      </c>
      <c r="K10133" s="5">
        <v>0</v>
      </c>
      <c r="L10133" s="6">
        <v>0</v>
      </c>
      <c r="M10133" s="14">
        <v>0</v>
      </c>
    </row>
    <row r="10134" spans="1:13">
      <c r="A10134" s="2">
        <v>44591</v>
      </c>
      <c r="B10134" t="s">
        <v>8</v>
      </c>
      <c r="C10134" t="s">
        <v>183</v>
      </c>
      <c r="D10134" t="s">
        <v>316</v>
      </c>
      <c r="E10134" t="s">
        <v>9</v>
      </c>
      <c r="F10134" t="s">
        <v>10</v>
      </c>
      <c r="G10134" t="s">
        <v>123</v>
      </c>
      <c r="H10134" s="3">
        <v>0</v>
      </c>
      <c r="I10134">
        <v>0</v>
      </c>
      <c r="J10134" s="4">
        <v>0</v>
      </c>
      <c r="K10134" s="5">
        <v>0</v>
      </c>
      <c r="L10134" s="6">
        <v>0</v>
      </c>
      <c r="M10134" s="14">
        <v>0</v>
      </c>
    </row>
    <row r="10135" spans="1:13">
      <c r="A10135" s="2">
        <v>44591</v>
      </c>
      <c r="B10135" t="s">
        <v>8</v>
      </c>
      <c r="C10135" t="s">
        <v>166</v>
      </c>
      <c r="D10135" t="s">
        <v>302</v>
      </c>
      <c r="E10135" t="s">
        <v>9</v>
      </c>
      <c r="F10135" t="s">
        <v>10</v>
      </c>
      <c r="G10135" t="s">
        <v>123</v>
      </c>
      <c r="H10135" s="3">
        <v>0</v>
      </c>
      <c r="I10135">
        <v>0</v>
      </c>
      <c r="J10135" s="4">
        <v>0</v>
      </c>
      <c r="K10135" s="5">
        <v>0</v>
      </c>
      <c r="L10135" s="6">
        <v>0</v>
      </c>
      <c r="M10135" s="14">
        <v>0</v>
      </c>
    </row>
    <row r="10136" spans="1:13">
      <c r="A10136" s="2">
        <v>44591</v>
      </c>
      <c r="B10136" t="s">
        <v>8</v>
      </c>
      <c r="C10136" t="s">
        <v>167</v>
      </c>
      <c r="D10136" t="s">
        <v>303</v>
      </c>
      <c r="E10136" t="s">
        <v>9</v>
      </c>
      <c r="F10136" t="s">
        <v>10</v>
      </c>
      <c r="G10136" t="s">
        <v>123</v>
      </c>
      <c r="H10136" s="3">
        <v>0</v>
      </c>
      <c r="I10136">
        <v>0</v>
      </c>
      <c r="J10136" s="4">
        <v>0</v>
      </c>
      <c r="K10136" s="5">
        <v>0</v>
      </c>
      <c r="L10136" s="6">
        <v>0</v>
      </c>
      <c r="M10136" s="14">
        <v>0</v>
      </c>
    </row>
    <row r="10137" spans="1:13">
      <c r="A10137" s="2">
        <v>44591</v>
      </c>
      <c r="B10137" t="s">
        <v>8</v>
      </c>
      <c r="C10137" t="s">
        <v>184</v>
      </c>
      <c r="D10137" t="s">
        <v>309</v>
      </c>
      <c r="E10137" t="s">
        <v>9</v>
      </c>
      <c r="F10137" t="s">
        <v>10</v>
      </c>
      <c r="G10137" t="s">
        <v>123</v>
      </c>
      <c r="H10137" s="3">
        <v>0</v>
      </c>
      <c r="I10137">
        <v>0</v>
      </c>
      <c r="J10137" s="4">
        <v>0</v>
      </c>
      <c r="K10137" s="5">
        <v>0</v>
      </c>
      <c r="L10137" s="6">
        <v>0</v>
      </c>
      <c r="M10137" s="14">
        <v>0</v>
      </c>
    </row>
    <row r="10138" spans="1:13">
      <c r="A10138" s="2">
        <v>44591</v>
      </c>
      <c r="B10138" t="s">
        <v>8</v>
      </c>
      <c r="C10138" t="s">
        <v>118</v>
      </c>
      <c r="D10138" t="s">
        <v>295</v>
      </c>
      <c r="E10138" t="s">
        <v>9</v>
      </c>
      <c r="F10138" t="s">
        <v>10</v>
      </c>
      <c r="G10138" t="s">
        <v>11</v>
      </c>
      <c r="H10138" s="3">
        <v>0</v>
      </c>
      <c r="I10138">
        <v>0</v>
      </c>
      <c r="J10138" s="4">
        <v>0</v>
      </c>
      <c r="K10138" s="5">
        <v>0</v>
      </c>
      <c r="L10138" s="6">
        <v>0</v>
      </c>
      <c r="M10138" s="14">
        <v>0</v>
      </c>
    </row>
    <row r="10139" spans="1:13">
      <c r="A10139" s="2">
        <v>44591</v>
      </c>
      <c r="B10139" t="s">
        <v>8</v>
      </c>
      <c r="C10139" t="s">
        <v>185</v>
      </c>
      <c r="D10139" t="s">
        <v>284</v>
      </c>
      <c r="E10139" t="s">
        <v>9</v>
      </c>
      <c r="F10139" t="s">
        <v>10</v>
      </c>
      <c r="G10139" t="s">
        <v>11</v>
      </c>
      <c r="H10139" s="3">
        <v>0</v>
      </c>
      <c r="I10139">
        <v>0</v>
      </c>
      <c r="J10139" s="4">
        <v>0</v>
      </c>
      <c r="K10139" s="5">
        <v>0</v>
      </c>
      <c r="L10139" s="6">
        <v>0</v>
      </c>
      <c r="M10139" s="14">
        <v>0</v>
      </c>
    </row>
    <row r="10140" spans="1:13">
      <c r="A10140" s="2">
        <v>44591</v>
      </c>
      <c r="B10140" t="s">
        <v>8</v>
      </c>
      <c r="C10140" t="s">
        <v>169</v>
      </c>
      <c r="D10140" t="s">
        <v>279</v>
      </c>
      <c r="E10140" t="s">
        <v>9</v>
      </c>
      <c r="F10140" t="s">
        <v>10</v>
      </c>
      <c r="G10140" t="s">
        <v>11</v>
      </c>
      <c r="H10140" s="3">
        <v>0</v>
      </c>
      <c r="I10140">
        <v>0</v>
      </c>
      <c r="J10140" s="4">
        <v>0</v>
      </c>
      <c r="K10140" s="5">
        <v>0</v>
      </c>
      <c r="L10140" s="6">
        <v>0</v>
      </c>
      <c r="M10140" s="14">
        <v>0</v>
      </c>
    </row>
    <row r="10141" spans="1:13">
      <c r="A10141" s="2">
        <v>44591</v>
      </c>
      <c r="B10141" t="s">
        <v>8</v>
      </c>
      <c r="C10141" t="s">
        <v>186</v>
      </c>
      <c r="D10141" t="s">
        <v>285</v>
      </c>
      <c r="E10141" t="s">
        <v>21</v>
      </c>
      <c r="F10141" t="s">
        <v>10</v>
      </c>
      <c r="G10141" t="s">
        <v>37</v>
      </c>
      <c r="H10141" s="3">
        <v>0</v>
      </c>
      <c r="I10141">
        <v>0</v>
      </c>
      <c r="J10141" s="4">
        <v>0</v>
      </c>
      <c r="K10141" s="5">
        <v>0</v>
      </c>
      <c r="L10141" s="6">
        <v>0</v>
      </c>
      <c r="M10141" s="14">
        <v>0</v>
      </c>
    </row>
    <row r="10142" spans="1:13">
      <c r="A10142" s="2">
        <v>44591</v>
      </c>
      <c r="B10142" t="s">
        <v>8</v>
      </c>
      <c r="C10142" t="s">
        <v>187</v>
      </c>
      <c r="D10142" t="s">
        <v>286</v>
      </c>
      <c r="E10142" t="s">
        <v>21</v>
      </c>
      <c r="F10142" t="s">
        <v>10</v>
      </c>
      <c r="G10142" t="s">
        <v>37</v>
      </c>
      <c r="H10142" s="3">
        <v>0</v>
      </c>
      <c r="I10142">
        <v>0</v>
      </c>
      <c r="J10142" s="4">
        <v>0</v>
      </c>
      <c r="K10142" s="5">
        <v>0</v>
      </c>
      <c r="L10142" s="6">
        <v>0</v>
      </c>
      <c r="M10142" s="14">
        <v>0</v>
      </c>
    </row>
    <row r="10143" spans="1:13">
      <c r="A10143" s="2">
        <v>44591</v>
      </c>
      <c r="B10143" t="s">
        <v>8</v>
      </c>
      <c r="C10143" t="s">
        <v>188</v>
      </c>
      <c r="D10143" t="s">
        <v>310</v>
      </c>
      <c r="E10143" t="s">
        <v>26</v>
      </c>
      <c r="F10143" t="s">
        <v>10</v>
      </c>
      <c r="G10143" t="s">
        <v>28</v>
      </c>
      <c r="H10143" s="3">
        <v>0</v>
      </c>
      <c r="I10143">
        <v>0</v>
      </c>
      <c r="J10143" s="4">
        <v>0</v>
      </c>
      <c r="K10143" s="5">
        <v>0</v>
      </c>
      <c r="L10143" s="6">
        <v>0</v>
      </c>
      <c r="M10143" s="14">
        <v>0</v>
      </c>
    </row>
    <row r="10144" spans="1:13">
      <c r="A10144" s="2">
        <v>44591</v>
      </c>
      <c r="B10144" t="s">
        <v>8</v>
      </c>
      <c r="C10144" t="s">
        <v>189</v>
      </c>
      <c r="D10144" t="s">
        <v>311</v>
      </c>
      <c r="E10144" t="s">
        <v>26</v>
      </c>
      <c r="F10144" t="s">
        <v>10</v>
      </c>
      <c r="G10144" t="s">
        <v>28</v>
      </c>
      <c r="H10144" s="3">
        <v>0</v>
      </c>
      <c r="I10144">
        <v>0</v>
      </c>
      <c r="J10144" s="4">
        <v>0</v>
      </c>
      <c r="K10144" s="5">
        <v>0</v>
      </c>
      <c r="L10144" s="6">
        <v>0</v>
      </c>
      <c r="M10144" s="14">
        <v>0</v>
      </c>
    </row>
    <row r="10145" spans="1:13">
      <c r="A10145" s="2">
        <v>44591</v>
      </c>
      <c r="B10145" t="s">
        <v>8</v>
      </c>
      <c r="C10145" t="s">
        <v>190</v>
      </c>
      <c r="D10145" t="s">
        <v>312</v>
      </c>
      <c r="E10145" t="s">
        <v>26</v>
      </c>
      <c r="F10145" t="s">
        <v>10</v>
      </c>
      <c r="G10145" t="s">
        <v>28</v>
      </c>
      <c r="H10145" s="3">
        <v>0</v>
      </c>
      <c r="I10145">
        <v>0</v>
      </c>
      <c r="J10145" s="4">
        <v>0</v>
      </c>
      <c r="K10145" s="5">
        <v>0</v>
      </c>
      <c r="L10145" s="6">
        <v>0</v>
      </c>
      <c r="M10145" s="14">
        <v>0</v>
      </c>
    </row>
    <row r="10146" spans="1:13">
      <c r="A10146" s="2">
        <v>44591</v>
      </c>
      <c r="B10146" t="s">
        <v>8</v>
      </c>
      <c r="C10146" t="s">
        <v>158</v>
      </c>
      <c r="D10146" t="s">
        <v>271</v>
      </c>
      <c r="E10146" t="s">
        <v>26</v>
      </c>
      <c r="F10146" t="s">
        <v>27</v>
      </c>
      <c r="G10146" t="s">
        <v>28</v>
      </c>
      <c r="H10146" s="3">
        <v>0</v>
      </c>
      <c r="I10146">
        <v>0</v>
      </c>
      <c r="J10146" s="4">
        <v>0</v>
      </c>
      <c r="K10146" s="5">
        <v>1</v>
      </c>
      <c r="L10146" s="6">
        <v>0</v>
      </c>
      <c r="M10146" s="14">
        <v>0</v>
      </c>
    </row>
    <row r="10147" spans="1:13">
      <c r="A10147" s="2">
        <v>44591</v>
      </c>
      <c r="B10147" t="s">
        <v>8</v>
      </c>
      <c r="C10147" t="s">
        <v>122</v>
      </c>
      <c r="D10147" t="s">
        <v>296</v>
      </c>
      <c r="E10147" t="s">
        <v>9</v>
      </c>
      <c r="F10147" t="s">
        <v>10</v>
      </c>
      <c r="G10147" t="s">
        <v>123</v>
      </c>
      <c r="H10147" s="3">
        <v>0</v>
      </c>
      <c r="I10147">
        <v>0</v>
      </c>
      <c r="J10147" s="4">
        <v>0</v>
      </c>
      <c r="K10147" s="5">
        <v>1</v>
      </c>
      <c r="L10147" s="6">
        <v>0</v>
      </c>
      <c r="M10147" s="14">
        <v>0</v>
      </c>
    </row>
    <row r="10148" spans="1:13">
      <c r="A10148" s="2">
        <v>44591</v>
      </c>
      <c r="B10148" t="s">
        <v>8</v>
      </c>
      <c r="C10148" t="s">
        <v>154</v>
      </c>
      <c r="D10148" t="s">
        <v>269</v>
      </c>
      <c r="E10148" t="s">
        <v>36</v>
      </c>
      <c r="F10148" t="s">
        <v>27</v>
      </c>
      <c r="G10148" t="s">
        <v>37</v>
      </c>
      <c r="H10148" s="3">
        <v>1</v>
      </c>
      <c r="I10148">
        <v>3</v>
      </c>
      <c r="J10148" s="4">
        <v>3</v>
      </c>
      <c r="K10148" s="5">
        <v>1</v>
      </c>
      <c r="L10148" s="6">
        <v>1</v>
      </c>
      <c r="M10148" s="14">
        <v>3</v>
      </c>
    </row>
    <row r="10149" spans="1:13">
      <c r="A10149" s="2">
        <v>44591</v>
      </c>
      <c r="B10149" t="s">
        <v>8</v>
      </c>
      <c r="C10149" t="s">
        <v>191</v>
      </c>
      <c r="D10149" t="s">
        <v>287</v>
      </c>
      <c r="E10149" t="s">
        <v>36</v>
      </c>
      <c r="F10149" t="s">
        <v>27</v>
      </c>
      <c r="G10149" t="s">
        <v>37</v>
      </c>
      <c r="H10149" s="3">
        <v>0</v>
      </c>
      <c r="I10149">
        <v>0</v>
      </c>
      <c r="J10149" s="4">
        <v>0</v>
      </c>
      <c r="K10149" s="5">
        <v>2</v>
      </c>
      <c r="L10149" s="6">
        <v>0</v>
      </c>
      <c r="M10149" s="14">
        <v>0</v>
      </c>
    </row>
    <row r="10150" spans="1:13">
      <c r="A10150" s="2">
        <v>44591</v>
      </c>
      <c r="B10150" t="s">
        <v>8</v>
      </c>
      <c r="C10150" t="s">
        <v>90</v>
      </c>
      <c r="D10150" t="s">
        <v>242</v>
      </c>
      <c r="E10150" t="s">
        <v>9</v>
      </c>
      <c r="F10150" t="s">
        <v>10</v>
      </c>
      <c r="G10150" t="s">
        <v>11</v>
      </c>
      <c r="H10150" s="3">
        <v>2</v>
      </c>
      <c r="I10150">
        <v>1</v>
      </c>
      <c r="J10150" s="4">
        <v>0.5</v>
      </c>
      <c r="K10150" s="5">
        <v>2</v>
      </c>
      <c r="L10150" s="6">
        <v>1</v>
      </c>
      <c r="M10150" s="14">
        <v>0.5</v>
      </c>
    </row>
    <row r="10151" spans="1:13">
      <c r="A10151" s="2">
        <v>44591</v>
      </c>
      <c r="B10151" t="s">
        <v>8</v>
      </c>
      <c r="C10151" t="s">
        <v>14</v>
      </c>
      <c r="D10151" t="s">
        <v>196</v>
      </c>
      <c r="E10151" t="s">
        <v>15</v>
      </c>
      <c r="F10151" t="s">
        <v>16</v>
      </c>
      <c r="G10151" t="s">
        <v>17</v>
      </c>
      <c r="H10151" s="3">
        <v>7</v>
      </c>
      <c r="I10151">
        <v>86</v>
      </c>
      <c r="J10151" s="4">
        <v>12.285714285714286</v>
      </c>
      <c r="K10151" s="5">
        <v>2</v>
      </c>
      <c r="L10151" s="6">
        <v>3.5</v>
      </c>
      <c r="M10151" s="14">
        <v>43</v>
      </c>
    </row>
    <row r="10152" spans="1:13">
      <c r="A10152" s="2">
        <v>44591</v>
      </c>
      <c r="B10152" t="s">
        <v>8</v>
      </c>
      <c r="C10152" t="s">
        <v>18</v>
      </c>
      <c r="D10152" t="s">
        <v>197</v>
      </c>
      <c r="E10152" t="s">
        <v>15</v>
      </c>
      <c r="F10152" t="s">
        <v>10</v>
      </c>
      <c r="G10152" t="s">
        <v>17</v>
      </c>
      <c r="H10152" s="3">
        <v>72</v>
      </c>
      <c r="I10152">
        <v>451</v>
      </c>
      <c r="J10152" s="4">
        <v>6.2638888888888893</v>
      </c>
      <c r="K10152" s="5">
        <v>2</v>
      </c>
      <c r="L10152" s="6">
        <v>36</v>
      </c>
      <c r="M10152" s="14">
        <v>225.5</v>
      </c>
    </row>
    <row r="10153" spans="1:13">
      <c r="A10153" s="2">
        <v>44591</v>
      </c>
      <c r="B10153" t="s">
        <v>8</v>
      </c>
      <c r="C10153" t="s">
        <v>19</v>
      </c>
      <c r="D10153" t="s">
        <v>198</v>
      </c>
      <c r="E10153" t="s">
        <v>15</v>
      </c>
      <c r="F10153" t="s">
        <v>10</v>
      </c>
      <c r="G10153" t="s">
        <v>17</v>
      </c>
      <c r="H10153" s="3">
        <v>64</v>
      </c>
      <c r="I10153">
        <v>406</v>
      </c>
      <c r="J10153" s="4">
        <v>6.34375</v>
      </c>
      <c r="K10153" s="5">
        <v>2</v>
      </c>
      <c r="L10153" s="6">
        <v>32</v>
      </c>
      <c r="M10153" s="14">
        <v>203</v>
      </c>
    </row>
    <row r="10154" spans="1:13">
      <c r="A10154" s="2">
        <v>44591</v>
      </c>
      <c r="B10154" t="s">
        <v>8</v>
      </c>
      <c r="C10154" t="s">
        <v>159</v>
      </c>
      <c r="D10154" t="s">
        <v>272</v>
      </c>
      <c r="E10154" t="s">
        <v>26</v>
      </c>
      <c r="F10154" t="s">
        <v>27</v>
      </c>
      <c r="G10154" t="s">
        <v>28</v>
      </c>
      <c r="H10154" s="3">
        <v>0</v>
      </c>
      <c r="I10154">
        <v>0</v>
      </c>
      <c r="J10154" s="4">
        <v>0</v>
      </c>
      <c r="K10154" s="5">
        <v>3</v>
      </c>
      <c r="L10154" s="6">
        <v>0</v>
      </c>
      <c r="M10154" s="14">
        <v>0</v>
      </c>
    </row>
    <row r="10155" spans="1:13">
      <c r="A10155" s="2">
        <v>44591</v>
      </c>
      <c r="B10155" t="s">
        <v>8</v>
      </c>
      <c r="C10155" t="s">
        <v>124</v>
      </c>
      <c r="D10155" t="s">
        <v>297</v>
      </c>
      <c r="E10155" t="s">
        <v>9</v>
      </c>
      <c r="F10155" t="s">
        <v>10</v>
      </c>
      <c r="G10155" t="s">
        <v>11</v>
      </c>
      <c r="H10155" s="3">
        <v>1</v>
      </c>
      <c r="I10155">
        <v>2</v>
      </c>
      <c r="J10155" s="4">
        <v>2</v>
      </c>
      <c r="K10155" s="5">
        <v>4</v>
      </c>
      <c r="L10155" s="6">
        <v>0.25</v>
      </c>
      <c r="M10155" s="14">
        <v>0.5</v>
      </c>
    </row>
    <row r="10156" spans="1:13">
      <c r="A10156" s="2">
        <v>44591</v>
      </c>
      <c r="B10156" t="s">
        <v>8</v>
      </c>
      <c r="C10156" t="s">
        <v>152</v>
      </c>
      <c r="D10156" t="s">
        <v>268</v>
      </c>
      <c r="E10156" t="s">
        <v>36</v>
      </c>
      <c r="F10156" t="s">
        <v>27</v>
      </c>
      <c r="G10156" t="s">
        <v>153</v>
      </c>
      <c r="H10156" s="3">
        <v>1</v>
      </c>
      <c r="I10156">
        <v>0</v>
      </c>
      <c r="J10156" s="4">
        <v>0</v>
      </c>
      <c r="K10156" s="5">
        <v>6</v>
      </c>
      <c r="L10156" s="6">
        <v>0.16666666665999999</v>
      </c>
      <c r="M10156" s="14">
        <v>0</v>
      </c>
    </row>
    <row r="10157" spans="1:13">
      <c r="A10157" s="2">
        <v>44591</v>
      </c>
      <c r="B10157" t="s">
        <v>8</v>
      </c>
      <c r="C10157" t="s">
        <v>100</v>
      </c>
      <c r="D10157" t="s">
        <v>251</v>
      </c>
      <c r="E10157" t="s">
        <v>9</v>
      </c>
      <c r="F10157" t="s">
        <v>16</v>
      </c>
      <c r="G10157" t="s">
        <v>11</v>
      </c>
      <c r="H10157" s="3">
        <v>6</v>
      </c>
      <c r="I10157">
        <v>5</v>
      </c>
      <c r="J10157" s="4">
        <v>0.83333333333333337</v>
      </c>
      <c r="K10157" s="5">
        <v>8</v>
      </c>
      <c r="L10157" s="6">
        <v>0.75</v>
      </c>
      <c r="M10157" s="14">
        <v>0.625</v>
      </c>
    </row>
    <row r="10158" spans="1:13">
      <c r="A10158" s="2">
        <v>44591</v>
      </c>
      <c r="B10158" t="s">
        <v>8</v>
      </c>
      <c r="C10158" t="s">
        <v>164</v>
      </c>
      <c r="D10158" t="s">
        <v>277</v>
      </c>
      <c r="E10158" t="s">
        <v>9</v>
      </c>
      <c r="F10158" t="s">
        <v>114</v>
      </c>
      <c r="G10158" t="s">
        <v>151</v>
      </c>
      <c r="H10158" s="3">
        <v>6</v>
      </c>
      <c r="I10158">
        <v>6</v>
      </c>
      <c r="J10158" s="4">
        <v>1</v>
      </c>
      <c r="K10158" s="5">
        <v>13</v>
      </c>
      <c r="L10158" s="6">
        <v>0.46153846153</v>
      </c>
      <c r="M10158" s="14">
        <v>0.46153846153846156</v>
      </c>
    </row>
    <row r="10159" spans="1:13">
      <c r="A10159" s="2">
        <v>44591</v>
      </c>
      <c r="B10159" t="s">
        <v>8</v>
      </c>
      <c r="C10159" t="s">
        <v>156</v>
      </c>
      <c r="D10159" t="s">
        <v>270</v>
      </c>
      <c r="E10159" t="s">
        <v>9</v>
      </c>
      <c r="F10159" t="s">
        <v>27</v>
      </c>
      <c r="G10159" t="s">
        <v>11</v>
      </c>
      <c r="H10159" s="3">
        <v>19</v>
      </c>
      <c r="I10159">
        <v>20</v>
      </c>
      <c r="J10159" s="4">
        <v>1.0526315789473684</v>
      </c>
      <c r="K10159" s="5">
        <v>13</v>
      </c>
      <c r="L10159" s="6">
        <v>1.46153846153</v>
      </c>
      <c r="M10159" s="14">
        <v>1.5384615384615385</v>
      </c>
    </row>
    <row r="10160" spans="1:13">
      <c r="A10160" s="2">
        <v>44591</v>
      </c>
      <c r="B10160" t="s">
        <v>8</v>
      </c>
      <c r="C10160" t="s">
        <v>165</v>
      </c>
      <c r="D10160" t="s">
        <v>278</v>
      </c>
      <c r="E10160" t="s">
        <v>9</v>
      </c>
      <c r="F10160" t="s">
        <v>114</v>
      </c>
      <c r="G10160" t="s">
        <v>151</v>
      </c>
      <c r="H10160" s="3">
        <v>9</v>
      </c>
      <c r="I10160">
        <v>8</v>
      </c>
      <c r="J10160" s="4">
        <v>0.88888888888888884</v>
      </c>
      <c r="K10160" s="5">
        <v>14</v>
      </c>
      <c r="L10160" s="6">
        <v>0.64285714284999995</v>
      </c>
      <c r="M10160" s="14">
        <v>0.5714285714285714</v>
      </c>
    </row>
    <row r="10161" spans="1:13">
      <c r="A10161" s="2">
        <v>44591</v>
      </c>
      <c r="B10161" t="s">
        <v>8</v>
      </c>
      <c r="C10161" t="s">
        <v>168</v>
      </c>
      <c r="D10161" t="s">
        <v>314</v>
      </c>
      <c r="E10161" t="s">
        <v>36</v>
      </c>
      <c r="F10161" t="s">
        <v>114</v>
      </c>
      <c r="G10161" t="s">
        <v>115</v>
      </c>
      <c r="H10161" s="3">
        <v>22</v>
      </c>
      <c r="I10161">
        <v>24</v>
      </c>
      <c r="J10161" s="4">
        <v>1.0909090909090908</v>
      </c>
      <c r="K10161" s="5">
        <v>51</v>
      </c>
      <c r="L10161" s="6">
        <v>0.43137254900999999</v>
      </c>
      <c r="M10161" s="14">
        <v>0.47058823529411764</v>
      </c>
    </row>
    <row r="10162" spans="1:13">
      <c r="A10162" s="2">
        <v>44591</v>
      </c>
      <c r="B10162" t="s">
        <v>8</v>
      </c>
      <c r="C10162" t="s">
        <v>143</v>
      </c>
      <c r="D10162" t="s">
        <v>263</v>
      </c>
      <c r="E10162" t="s">
        <v>144</v>
      </c>
      <c r="F10162" t="s">
        <v>33</v>
      </c>
      <c r="G10162" t="s">
        <v>145</v>
      </c>
      <c r="H10162" s="3">
        <v>49</v>
      </c>
      <c r="I10162">
        <v>185</v>
      </c>
      <c r="J10162" s="4">
        <v>3.7755102040816326</v>
      </c>
      <c r="K10162" s="5">
        <v>95</v>
      </c>
      <c r="L10162" s="6">
        <v>0.51578947368000005</v>
      </c>
      <c r="M10162" s="14">
        <v>1.9473684210526316</v>
      </c>
    </row>
    <row r="10163" spans="1:13">
      <c r="A10163" s="2">
        <v>44591</v>
      </c>
      <c r="B10163" t="s">
        <v>8</v>
      </c>
      <c r="C10163" t="s">
        <v>38</v>
      </c>
      <c r="D10163" t="s">
        <v>206</v>
      </c>
      <c r="E10163" t="s">
        <v>39</v>
      </c>
      <c r="F10163" t="s">
        <v>33</v>
      </c>
      <c r="G10163" t="s">
        <v>40</v>
      </c>
      <c r="H10163" s="3">
        <v>65</v>
      </c>
      <c r="I10163">
        <v>250</v>
      </c>
      <c r="J10163" s="4">
        <v>3.8461538461538463</v>
      </c>
      <c r="K10163" s="5">
        <v>153</v>
      </c>
      <c r="L10163" s="6">
        <v>0.42483660130000001</v>
      </c>
      <c r="M10163" s="14">
        <v>1.6339869281045751</v>
      </c>
    </row>
    <row r="10164" spans="1:13">
      <c r="A10164" s="2">
        <v>44591</v>
      </c>
      <c r="B10164" t="s">
        <v>8</v>
      </c>
      <c r="C10164" t="s">
        <v>149</v>
      </c>
      <c r="D10164" t="s">
        <v>267</v>
      </c>
      <c r="E10164" t="s">
        <v>26</v>
      </c>
      <c r="F10164" t="s">
        <v>27</v>
      </c>
      <c r="G10164" t="s">
        <v>28</v>
      </c>
      <c r="H10164" s="3">
        <v>160</v>
      </c>
      <c r="I10164">
        <v>461</v>
      </c>
      <c r="J10164" s="4">
        <v>2.8812500000000001</v>
      </c>
      <c r="K10164" s="5">
        <v>160</v>
      </c>
      <c r="L10164" s="6">
        <v>1</v>
      </c>
      <c r="M10164" s="14">
        <v>2.8812500000000001</v>
      </c>
    </row>
    <row r="10165" spans="1:13">
      <c r="A10165" s="2">
        <v>44591</v>
      </c>
      <c r="B10165" t="s">
        <v>8</v>
      </c>
      <c r="C10165" t="s">
        <v>32</v>
      </c>
      <c r="D10165" t="s">
        <v>204</v>
      </c>
      <c r="E10165" t="s">
        <v>26</v>
      </c>
      <c r="F10165" t="s">
        <v>33</v>
      </c>
      <c r="G10165" t="s">
        <v>34</v>
      </c>
      <c r="H10165" s="3">
        <v>109</v>
      </c>
      <c r="I10165">
        <v>417</v>
      </c>
      <c r="J10165" s="4">
        <v>3.8256880733944953</v>
      </c>
      <c r="K10165" s="5">
        <v>251</v>
      </c>
      <c r="L10165" s="6">
        <v>0.4342629482</v>
      </c>
      <c r="M10165" s="14">
        <v>1.6613545816733069</v>
      </c>
    </row>
    <row r="10166" spans="1:13">
      <c r="A10166" s="2">
        <v>44591</v>
      </c>
      <c r="B10166" t="s">
        <v>8</v>
      </c>
      <c r="C10166" t="s">
        <v>20</v>
      </c>
      <c r="D10166" t="s">
        <v>199</v>
      </c>
      <c r="E10166" t="s">
        <v>21</v>
      </c>
      <c r="F10166" t="s">
        <v>10</v>
      </c>
      <c r="G10166" t="s">
        <v>22</v>
      </c>
      <c r="H10166" s="3">
        <v>103</v>
      </c>
      <c r="I10166">
        <v>304</v>
      </c>
      <c r="J10166" s="4">
        <v>2.9514563106796117</v>
      </c>
      <c r="K10166" s="5">
        <v>267</v>
      </c>
      <c r="L10166" s="6">
        <v>0.38576779026000002</v>
      </c>
      <c r="M10166" s="14">
        <v>1.1385767790262171</v>
      </c>
    </row>
    <row r="10167" spans="1:13">
      <c r="A10167" s="2">
        <v>44591</v>
      </c>
      <c r="B10167" t="s">
        <v>8</v>
      </c>
      <c r="C10167" t="s">
        <v>23</v>
      </c>
      <c r="D10167" t="s">
        <v>200</v>
      </c>
      <c r="E10167" t="s">
        <v>21</v>
      </c>
      <c r="F10167" t="s">
        <v>24</v>
      </c>
      <c r="G10167" t="s">
        <v>22</v>
      </c>
      <c r="H10167" s="3">
        <v>222</v>
      </c>
      <c r="I10167">
        <v>566</v>
      </c>
      <c r="J10167" s="4">
        <v>2.5495495495495497</v>
      </c>
      <c r="K10167" s="5">
        <v>285</v>
      </c>
      <c r="L10167" s="6">
        <v>0.77894736842000001</v>
      </c>
      <c r="M10167" s="14">
        <v>1.9859649122807017</v>
      </c>
    </row>
    <row r="10168" spans="1:13">
      <c r="A10168" s="2">
        <v>44591</v>
      </c>
      <c r="B10168" t="s">
        <v>8</v>
      </c>
      <c r="C10168" t="s">
        <v>146</v>
      </c>
      <c r="D10168" t="s">
        <v>264</v>
      </c>
      <c r="E10168" t="s">
        <v>21</v>
      </c>
      <c r="F10168" t="s">
        <v>10</v>
      </c>
      <c r="G10168" t="s">
        <v>22</v>
      </c>
      <c r="H10168" s="3">
        <v>134</v>
      </c>
      <c r="I10168">
        <v>386</v>
      </c>
      <c r="J10168" s="4">
        <v>2.8805970149253732</v>
      </c>
      <c r="K10168" s="5">
        <v>289</v>
      </c>
      <c r="L10168" s="6">
        <v>0.46366782006000001</v>
      </c>
      <c r="M10168" s="14">
        <v>1.3356401384083045</v>
      </c>
    </row>
    <row r="10169" spans="1:13">
      <c r="A10169" s="2">
        <v>44591</v>
      </c>
      <c r="B10169" t="s">
        <v>8</v>
      </c>
      <c r="C10169" t="s">
        <v>41</v>
      </c>
      <c r="D10169" t="s">
        <v>207</v>
      </c>
      <c r="E10169" t="s">
        <v>36</v>
      </c>
      <c r="F10169" t="s">
        <v>33</v>
      </c>
      <c r="G10169" t="s">
        <v>37</v>
      </c>
      <c r="H10169" s="3">
        <v>172</v>
      </c>
      <c r="I10169">
        <v>673</v>
      </c>
      <c r="J10169" s="4">
        <v>3.9127906976744184</v>
      </c>
      <c r="K10169" s="5">
        <v>315</v>
      </c>
      <c r="L10169" s="6">
        <v>0.54603174603000004</v>
      </c>
      <c r="M10169" s="14">
        <v>2.1365079365079365</v>
      </c>
    </row>
    <row r="10170" spans="1:13">
      <c r="A10170" s="2">
        <v>44591</v>
      </c>
      <c r="B10170" t="s">
        <v>8</v>
      </c>
      <c r="C10170" t="s">
        <v>30</v>
      </c>
      <c r="D10170" t="s">
        <v>203</v>
      </c>
      <c r="E10170" t="s">
        <v>21</v>
      </c>
      <c r="F10170" t="s">
        <v>24</v>
      </c>
      <c r="G10170" t="s">
        <v>31</v>
      </c>
      <c r="H10170" s="3">
        <v>378</v>
      </c>
      <c r="I10170">
        <v>971</v>
      </c>
      <c r="J10170" s="4">
        <v>2.5687830687830688</v>
      </c>
      <c r="K10170" s="5">
        <v>333</v>
      </c>
      <c r="L10170" s="6">
        <v>1.1351351351300001</v>
      </c>
      <c r="M10170" s="14">
        <v>2.915915915915916</v>
      </c>
    </row>
    <row r="10171" spans="1:13">
      <c r="A10171" s="2">
        <v>44591</v>
      </c>
      <c r="B10171" t="s">
        <v>8</v>
      </c>
      <c r="C10171" t="s">
        <v>161</v>
      </c>
      <c r="D10171" t="s">
        <v>274</v>
      </c>
      <c r="E10171" t="s">
        <v>130</v>
      </c>
      <c r="F10171" t="s">
        <v>16</v>
      </c>
      <c r="G10171" t="s">
        <v>131</v>
      </c>
      <c r="H10171" s="3">
        <v>137</v>
      </c>
      <c r="I10171">
        <v>263</v>
      </c>
      <c r="J10171" s="4">
        <v>1.9197080291970803</v>
      </c>
      <c r="K10171" s="5">
        <v>342</v>
      </c>
      <c r="L10171" s="6">
        <v>0.40058479532000002</v>
      </c>
      <c r="M10171" s="14">
        <v>0.76900584795321636</v>
      </c>
    </row>
    <row r="10172" spans="1:13">
      <c r="A10172" s="2">
        <v>44591</v>
      </c>
      <c r="B10172" t="s">
        <v>8</v>
      </c>
      <c r="C10172" t="s">
        <v>61</v>
      </c>
      <c r="D10172" t="s">
        <v>218</v>
      </c>
      <c r="E10172" t="s">
        <v>26</v>
      </c>
      <c r="F10172" t="s">
        <v>13</v>
      </c>
      <c r="G10172" t="s">
        <v>34</v>
      </c>
      <c r="H10172" s="3">
        <v>417</v>
      </c>
      <c r="I10172">
        <v>884</v>
      </c>
      <c r="J10172" s="4">
        <v>2.1199040767386093</v>
      </c>
      <c r="K10172" s="5">
        <v>343</v>
      </c>
      <c r="L10172" s="6">
        <v>1.21574344023</v>
      </c>
      <c r="M10172" s="14">
        <v>2.5772594752186588</v>
      </c>
    </row>
    <row r="10173" spans="1:13">
      <c r="A10173" s="2">
        <v>44591</v>
      </c>
      <c r="B10173" t="s">
        <v>8</v>
      </c>
      <c r="C10173" t="s">
        <v>65</v>
      </c>
      <c r="D10173" t="s">
        <v>221</v>
      </c>
      <c r="E10173" t="s">
        <v>26</v>
      </c>
      <c r="F10173" t="s">
        <v>13</v>
      </c>
      <c r="G10173" t="s">
        <v>34</v>
      </c>
      <c r="H10173" s="3">
        <v>435</v>
      </c>
      <c r="I10173">
        <v>908</v>
      </c>
      <c r="J10173" s="4">
        <v>2.0873563218390805</v>
      </c>
      <c r="K10173" s="5">
        <v>345</v>
      </c>
      <c r="L10173" s="6">
        <v>1.2608695652099999</v>
      </c>
      <c r="M10173" s="14">
        <v>2.6318840579710145</v>
      </c>
    </row>
    <row r="10174" spans="1:13">
      <c r="A10174" s="2">
        <v>44591</v>
      </c>
      <c r="B10174" t="s">
        <v>8</v>
      </c>
      <c r="C10174" t="s">
        <v>160</v>
      </c>
      <c r="D10174" t="s">
        <v>273</v>
      </c>
      <c r="E10174" t="s">
        <v>130</v>
      </c>
      <c r="F10174" t="s">
        <v>16</v>
      </c>
      <c r="G10174" t="s">
        <v>131</v>
      </c>
      <c r="H10174" s="3">
        <v>252</v>
      </c>
      <c r="I10174">
        <v>494</v>
      </c>
      <c r="J10174" s="4">
        <v>1.9603174603174602</v>
      </c>
      <c r="K10174" s="5">
        <v>402</v>
      </c>
      <c r="L10174" s="6">
        <v>0.62686567163999996</v>
      </c>
      <c r="M10174" s="14">
        <v>1.2288557213930349</v>
      </c>
    </row>
    <row r="10175" spans="1:13">
      <c r="A10175" s="2">
        <v>44591</v>
      </c>
      <c r="B10175" t="s">
        <v>8</v>
      </c>
      <c r="C10175" t="s">
        <v>148</v>
      </c>
      <c r="D10175" t="s">
        <v>266</v>
      </c>
      <c r="E10175" t="s">
        <v>9</v>
      </c>
      <c r="F10175" t="s">
        <v>27</v>
      </c>
      <c r="G10175" t="s">
        <v>11</v>
      </c>
      <c r="H10175" s="3">
        <v>222</v>
      </c>
      <c r="I10175">
        <v>423</v>
      </c>
      <c r="J10175" s="4">
        <v>1.9054054054054055</v>
      </c>
      <c r="K10175" s="5">
        <v>413</v>
      </c>
      <c r="L10175" s="6">
        <v>0.53753026634000001</v>
      </c>
      <c r="M10175" s="14">
        <v>1.0242130750605327</v>
      </c>
    </row>
    <row r="10176" spans="1:13">
      <c r="A10176" s="2">
        <v>44591</v>
      </c>
      <c r="B10176" t="s">
        <v>8</v>
      </c>
      <c r="C10176" t="s">
        <v>147</v>
      </c>
      <c r="D10176" t="s">
        <v>265</v>
      </c>
      <c r="E10176" t="s">
        <v>9</v>
      </c>
      <c r="F10176" t="s">
        <v>27</v>
      </c>
      <c r="G10176" t="s">
        <v>11</v>
      </c>
      <c r="H10176" s="3">
        <v>418</v>
      </c>
      <c r="I10176">
        <v>617</v>
      </c>
      <c r="J10176" s="4">
        <v>1.4760765550239234</v>
      </c>
      <c r="K10176" s="5">
        <v>418</v>
      </c>
      <c r="L10176" s="6">
        <v>1</v>
      </c>
      <c r="M10176" s="14">
        <v>1.4760765550239234</v>
      </c>
    </row>
    <row r="10177" spans="1:13">
      <c r="A10177" s="2">
        <v>44591</v>
      </c>
      <c r="B10177" t="s">
        <v>8</v>
      </c>
      <c r="C10177" t="s">
        <v>162</v>
      </c>
      <c r="D10177" t="s">
        <v>275</v>
      </c>
      <c r="E10177" t="s">
        <v>9</v>
      </c>
      <c r="F10177" t="s">
        <v>16</v>
      </c>
      <c r="G10177" t="s">
        <v>11</v>
      </c>
      <c r="H10177" s="3">
        <v>404</v>
      </c>
      <c r="I10177">
        <v>1031</v>
      </c>
      <c r="J10177" s="4">
        <v>2.5519801980198018</v>
      </c>
      <c r="K10177" s="5">
        <v>420</v>
      </c>
      <c r="L10177" s="6">
        <v>0.96190476189999996</v>
      </c>
      <c r="M10177" s="14">
        <v>2.4547619047619049</v>
      </c>
    </row>
    <row r="10178" spans="1:13">
      <c r="A10178" s="2">
        <v>44591</v>
      </c>
      <c r="B10178" t="s">
        <v>8</v>
      </c>
      <c r="C10178" t="s">
        <v>29</v>
      </c>
      <c r="D10178" t="s">
        <v>202</v>
      </c>
      <c r="E10178" t="s">
        <v>9</v>
      </c>
      <c r="F10178" t="s">
        <v>27</v>
      </c>
      <c r="G10178" t="s">
        <v>11</v>
      </c>
      <c r="H10178" s="3">
        <v>203</v>
      </c>
      <c r="I10178">
        <v>397</v>
      </c>
      <c r="J10178" s="4">
        <v>1.9556650246305418</v>
      </c>
      <c r="K10178" s="5">
        <v>446</v>
      </c>
      <c r="L10178" s="6">
        <v>0.45515695067</v>
      </c>
      <c r="M10178" s="14">
        <v>0.89013452914798208</v>
      </c>
    </row>
    <row r="10179" spans="1:13">
      <c r="A10179" s="2">
        <v>44591</v>
      </c>
      <c r="B10179" t="s">
        <v>8</v>
      </c>
      <c r="C10179" t="s">
        <v>163</v>
      </c>
      <c r="D10179" t="s">
        <v>276</v>
      </c>
      <c r="E10179" t="s">
        <v>26</v>
      </c>
      <c r="F10179" t="s">
        <v>16</v>
      </c>
      <c r="G10179" t="s">
        <v>34</v>
      </c>
      <c r="H10179" s="3">
        <v>717</v>
      </c>
      <c r="I10179">
        <v>1650</v>
      </c>
      <c r="J10179" s="4">
        <v>2.3012552301255229</v>
      </c>
      <c r="K10179" s="5">
        <v>489</v>
      </c>
      <c r="L10179" s="6">
        <v>1.46625766871</v>
      </c>
      <c r="M10179" s="14">
        <v>3.3742331288343559</v>
      </c>
    </row>
    <row r="10180" spans="1:13">
      <c r="A10180" s="2">
        <v>44591</v>
      </c>
      <c r="B10180" t="s">
        <v>8</v>
      </c>
      <c r="C10180" t="s">
        <v>89</v>
      </c>
      <c r="D10180" t="s">
        <v>241</v>
      </c>
      <c r="E10180" t="s">
        <v>9</v>
      </c>
      <c r="F10180" t="s">
        <v>87</v>
      </c>
      <c r="G10180" t="s">
        <v>11</v>
      </c>
      <c r="H10180" s="3">
        <v>668</v>
      </c>
      <c r="I10180">
        <v>1260</v>
      </c>
      <c r="J10180" s="4">
        <v>1.8862275449101797</v>
      </c>
      <c r="K10180" s="5">
        <v>492</v>
      </c>
      <c r="L10180" s="6">
        <v>1.35772357723</v>
      </c>
      <c r="M10180" s="14">
        <v>2.5609756097560976</v>
      </c>
    </row>
    <row r="10181" spans="1:13">
      <c r="A10181" s="2">
        <v>44591</v>
      </c>
      <c r="B10181" t="s">
        <v>8</v>
      </c>
      <c r="C10181" t="s">
        <v>35</v>
      </c>
      <c r="D10181" t="s">
        <v>205</v>
      </c>
      <c r="E10181" t="s">
        <v>36</v>
      </c>
      <c r="F10181" t="s">
        <v>16</v>
      </c>
      <c r="G10181" t="s">
        <v>37</v>
      </c>
      <c r="H10181" s="3">
        <v>407</v>
      </c>
      <c r="I10181">
        <v>1512</v>
      </c>
      <c r="J10181" s="4">
        <v>3.7149877149877151</v>
      </c>
      <c r="K10181" s="5">
        <v>496</v>
      </c>
      <c r="L10181" s="6">
        <v>0.82056451612000003</v>
      </c>
      <c r="M10181" s="14">
        <v>3.0483870967741935</v>
      </c>
    </row>
    <row r="10182" spans="1:13">
      <c r="A10182" s="2">
        <v>44591</v>
      </c>
      <c r="B10182" t="s">
        <v>8</v>
      </c>
      <c r="C10182" t="s">
        <v>86</v>
      </c>
      <c r="D10182" t="s">
        <v>239</v>
      </c>
      <c r="E10182" t="s">
        <v>9</v>
      </c>
      <c r="F10182" t="s">
        <v>87</v>
      </c>
      <c r="G10182" t="s">
        <v>11</v>
      </c>
      <c r="H10182" s="3">
        <v>647</v>
      </c>
      <c r="I10182">
        <v>1228</v>
      </c>
      <c r="J10182" s="4">
        <v>1.8979907264296754</v>
      </c>
      <c r="K10182" s="5">
        <v>499</v>
      </c>
      <c r="L10182" s="6">
        <v>1.29659318637</v>
      </c>
      <c r="M10182" s="14">
        <v>2.4609218436873745</v>
      </c>
    </row>
    <row r="10183" spans="1:13">
      <c r="A10183" s="2">
        <v>44591</v>
      </c>
      <c r="B10183" t="s">
        <v>8</v>
      </c>
      <c r="C10183" t="s">
        <v>84</v>
      </c>
      <c r="D10183" t="s">
        <v>237</v>
      </c>
      <c r="E10183" t="s">
        <v>9</v>
      </c>
      <c r="F10183" t="s">
        <v>13</v>
      </c>
      <c r="G10183" t="s">
        <v>11</v>
      </c>
      <c r="H10183" s="3">
        <v>1563</v>
      </c>
      <c r="I10183">
        <v>2709</v>
      </c>
      <c r="J10183" s="4">
        <v>1.7332053742802302</v>
      </c>
      <c r="K10183" s="5">
        <v>506</v>
      </c>
      <c r="L10183" s="6">
        <v>3.0889328063199999</v>
      </c>
      <c r="M10183" s="14">
        <v>5.3537549407114629</v>
      </c>
    </row>
    <row r="10184" spans="1:13">
      <c r="A10184" s="2">
        <v>44591</v>
      </c>
      <c r="B10184" t="s">
        <v>8</v>
      </c>
      <c r="C10184" t="s">
        <v>74</v>
      </c>
      <c r="D10184" t="s">
        <v>228</v>
      </c>
      <c r="E10184" t="s">
        <v>9</v>
      </c>
      <c r="F10184" t="s">
        <v>13</v>
      </c>
      <c r="G10184" t="s">
        <v>11</v>
      </c>
      <c r="H10184" s="3">
        <v>1223</v>
      </c>
      <c r="I10184">
        <v>2117</v>
      </c>
      <c r="J10184" s="4">
        <v>1.730989370400654</v>
      </c>
      <c r="K10184" s="5">
        <v>507</v>
      </c>
      <c r="L10184" s="6">
        <v>2.41222879684</v>
      </c>
      <c r="M10184" s="14">
        <v>4.1755424063116369</v>
      </c>
    </row>
    <row r="10185" spans="1:13">
      <c r="A10185" s="2">
        <v>44591</v>
      </c>
      <c r="B10185" t="s">
        <v>8</v>
      </c>
      <c r="C10185" t="s">
        <v>77</v>
      </c>
      <c r="D10185" t="s">
        <v>230</v>
      </c>
      <c r="E10185" t="s">
        <v>9</v>
      </c>
      <c r="F10185" t="s">
        <v>13</v>
      </c>
      <c r="G10185" t="s">
        <v>11</v>
      </c>
      <c r="H10185" s="3">
        <v>1340</v>
      </c>
      <c r="I10185">
        <v>2358</v>
      </c>
      <c r="J10185" s="4">
        <v>1.7597014925373133</v>
      </c>
      <c r="K10185" s="5">
        <v>507</v>
      </c>
      <c r="L10185" s="6">
        <v>2.64299802761</v>
      </c>
      <c r="M10185" s="14">
        <v>4.6508875739644973</v>
      </c>
    </row>
    <row r="10186" spans="1:13">
      <c r="A10186" s="2">
        <v>44591</v>
      </c>
      <c r="B10186" t="s">
        <v>8</v>
      </c>
      <c r="C10186" t="s">
        <v>88</v>
      </c>
      <c r="D10186" t="s">
        <v>240</v>
      </c>
      <c r="E10186" t="s">
        <v>36</v>
      </c>
      <c r="F10186" t="s">
        <v>16</v>
      </c>
      <c r="G10186" t="s">
        <v>37</v>
      </c>
      <c r="H10186" s="3">
        <v>526</v>
      </c>
      <c r="I10186">
        <v>2001</v>
      </c>
      <c r="J10186" s="4">
        <v>3.8041825095057034</v>
      </c>
      <c r="K10186" s="5">
        <v>511</v>
      </c>
      <c r="L10186" s="6">
        <v>1.0293542074299999</v>
      </c>
      <c r="M10186" s="14">
        <v>3.9158512720156557</v>
      </c>
    </row>
    <row r="10187" spans="1:13">
      <c r="A10187" s="2">
        <v>44591</v>
      </c>
      <c r="B10187" t="s">
        <v>8</v>
      </c>
      <c r="C10187" t="s">
        <v>94</v>
      </c>
      <c r="D10187" t="s">
        <v>246</v>
      </c>
      <c r="E10187" t="s">
        <v>9</v>
      </c>
      <c r="F10187" t="s">
        <v>10</v>
      </c>
      <c r="G10187" t="s">
        <v>11</v>
      </c>
      <c r="H10187" s="3">
        <v>452</v>
      </c>
      <c r="I10187">
        <v>923</v>
      </c>
      <c r="J10187" s="4">
        <v>2.0420353982300883</v>
      </c>
      <c r="K10187" s="5">
        <v>512</v>
      </c>
      <c r="L10187" s="6">
        <v>0.8828125</v>
      </c>
      <c r="M10187" s="14">
        <v>1.802734375</v>
      </c>
    </row>
    <row r="10188" spans="1:13">
      <c r="A10188" s="2">
        <v>44591</v>
      </c>
      <c r="B10188" t="s">
        <v>8</v>
      </c>
      <c r="C10188" t="s">
        <v>43</v>
      </c>
      <c r="D10188" t="s">
        <v>209</v>
      </c>
      <c r="E10188" t="s">
        <v>26</v>
      </c>
      <c r="F10188" t="s">
        <v>16</v>
      </c>
      <c r="G10188" t="s">
        <v>34</v>
      </c>
      <c r="H10188" s="3">
        <v>748</v>
      </c>
      <c r="I10188">
        <v>2692</v>
      </c>
      <c r="J10188" s="4">
        <v>3.5989304812834226</v>
      </c>
      <c r="K10188" s="5">
        <v>517</v>
      </c>
      <c r="L10188" s="6">
        <v>1.4468085106299999</v>
      </c>
      <c r="M10188" s="14">
        <v>5.2069632495164413</v>
      </c>
    </row>
    <row r="10189" spans="1:13">
      <c r="A10189" s="2">
        <v>44591</v>
      </c>
      <c r="B10189" t="s">
        <v>8</v>
      </c>
      <c r="C10189" t="s">
        <v>96</v>
      </c>
      <c r="D10189" t="s">
        <v>247</v>
      </c>
      <c r="E10189" t="s">
        <v>26</v>
      </c>
      <c r="F10189" t="s">
        <v>16</v>
      </c>
      <c r="G10189" t="s">
        <v>34</v>
      </c>
      <c r="H10189" s="3">
        <v>742</v>
      </c>
      <c r="I10189">
        <v>2762</v>
      </c>
      <c r="J10189" s="4">
        <v>3.7223719676549867</v>
      </c>
      <c r="K10189" s="5">
        <v>522</v>
      </c>
      <c r="L10189" s="6">
        <v>1.4214559386900001</v>
      </c>
      <c r="M10189" s="14">
        <v>5.2911877394636013</v>
      </c>
    </row>
    <row r="10190" spans="1:13">
      <c r="A10190" s="2">
        <v>44591</v>
      </c>
      <c r="B10190" t="s">
        <v>8</v>
      </c>
      <c r="C10190" t="s">
        <v>25</v>
      </c>
      <c r="D10190" t="s">
        <v>201</v>
      </c>
      <c r="E10190" t="s">
        <v>26</v>
      </c>
      <c r="F10190" t="s">
        <v>27</v>
      </c>
      <c r="G10190" t="s">
        <v>28</v>
      </c>
      <c r="H10190" s="3">
        <v>601</v>
      </c>
      <c r="I10190">
        <v>1334</v>
      </c>
      <c r="J10190" s="4">
        <v>2.2196339434276204</v>
      </c>
      <c r="K10190" s="5">
        <v>532</v>
      </c>
      <c r="L10190" s="6">
        <v>1.1296992481200001</v>
      </c>
      <c r="M10190" s="14">
        <v>2.507518796992481</v>
      </c>
    </row>
    <row r="10191" spans="1:13">
      <c r="A10191" s="2">
        <v>44591</v>
      </c>
      <c r="B10191" t="s">
        <v>8</v>
      </c>
      <c r="C10191" t="s">
        <v>85</v>
      </c>
      <c r="D10191" t="s">
        <v>238</v>
      </c>
      <c r="E10191" t="s">
        <v>9</v>
      </c>
      <c r="F10191" t="s">
        <v>16</v>
      </c>
      <c r="G10191" t="s">
        <v>11</v>
      </c>
      <c r="H10191" s="3">
        <v>443</v>
      </c>
      <c r="I10191">
        <v>1702</v>
      </c>
      <c r="J10191" s="4">
        <v>3.8419864559819414</v>
      </c>
      <c r="K10191" s="5">
        <v>554</v>
      </c>
      <c r="L10191" s="6">
        <v>0.79963898915999998</v>
      </c>
      <c r="M10191" s="14">
        <v>3.0722021660649821</v>
      </c>
    </row>
    <row r="10192" spans="1:13">
      <c r="A10192" s="2">
        <v>44591</v>
      </c>
      <c r="B10192" t="s">
        <v>8</v>
      </c>
      <c r="C10192" t="s">
        <v>95</v>
      </c>
      <c r="D10192" t="s">
        <v>313</v>
      </c>
      <c r="E10192" t="s">
        <v>9</v>
      </c>
      <c r="F10192" t="s">
        <v>10</v>
      </c>
      <c r="G10192" t="s">
        <v>11</v>
      </c>
      <c r="H10192" s="3">
        <v>601</v>
      </c>
      <c r="I10192">
        <v>1159</v>
      </c>
      <c r="J10192" s="4">
        <v>1.9284525790349418</v>
      </c>
      <c r="K10192" s="5">
        <v>555</v>
      </c>
      <c r="L10192" s="6">
        <v>1.0828828828799999</v>
      </c>
      <c r="M10192" s="14">
        <v>2.0882882882882883</v>
      </c>
    </row>
    <row r="10193" spans="1:13">
      <c r="A10193" s="2">
        <v>44591</v>
      </c>
      <c r="B10193" t="s">
        <v>8</v>
      </c>
      <c r="C10193" t="s">
        <v>42</v>
      </c>
      <c r="D10193" t="s">
        <v>208</v>
      </c>
      <c r="E10193" t="s">
        <v>9</v>
      </c>
      <c r="F10193" t="s">
        <v>16</v>
      </c>
      <c r="G10193" t="s">
        <v>11</v>
      </c>
      <c r="H10193" s="3">
        <v>538</v>
      </c>
      <c r="I10193">
        <v>1867</v>
      </c>
      <c r="J10193" s="4">
        <v>3.470260223048327</v>
      </c>
      <c r="K10193" s="5">
        <v>559</v>
      </c>
      <c r="L10193" s="6">
        <v>0.96243291592000002</v>
      </c>
      <c r="M10193" s="14">
        <v>3.3398926654740606</v>
      </c>
    </row>
    <row r="10194" spans="1:13">
      <c r="A10194" s="2">
        <v>44591</v>
      </c>
      <c r="B10194" t="s">
        <v>8</v>
      </c>
      <c r="C10194" t="s">
        <v>83</v>
      </c>
      <c r="D10194" t="s">
        <v>236</v>
      </c>
      <c r="E10194" t="s">
        <v>26</v>
      </c>
      <c r="F10194" t="s">
        <v>13</v>
      </c>
      <c r="G10194" t="s">
        <v>34</v>
      </c>
      <c r="H10194" s="3">
        <v>858</v>
      </c>
      <c r="I10194">
        <v>1804</v>
      </c>
      <c r="J10194" s="4">
        <v>2.1025641025641026</v>
      </c>
      <c r="K10194" s="5">
        <v>574</v>
      </c>
      <c r="L10194" s="6">
        <v>1.49477351916</v>
      </c>
      <c r="M10194" s="14">
        <v>3.1428571428571428</v>
      </c>
    </row>
    <row r="10195" spans="1:13">
      <c r="A10195" s="2">
        <v>44591</v>
      </c>
      <c r="B10195" t="s">
        <v>8</v>
      </c>
      <c r="C10195" t="s">
        <v>99</v>
      </c>
      <c r="D10195" t="s">
        <v>250</v>
      </c>
      <c r="E10195" t="s">
        <v>9</v>
      </c>
      <c r="F10195" t="s">
        <v>87</v>
      </c>
      <c r="G10195" t="s">
        <v>11</v>
      </c>
      <c r="H10195" s="3">
        <v>622</v>
      </c>
      <c r="I10195">
        <v>1181</v>
      </c>
      <c r="J10195" s="4">
        <v>1.8987138263665595</v>
      </c>
      <c r="K10195" s="5">
        <v>593</v>
      </c>
      <c r="L10195" s="6">
        <v>1.04890387858</v>
      </c>
      <c r="M10195" s="14">
        <v>1.9915682967959527</v>
      </c>
    </row>
    <row r="10196" spans="1:13">
      <c r="A10196" s="2">
        <v>44591</v>
      </c>
      <c r="B10196" t="s">
        <v>8</v>
      </c>
      <c r="C10196" t="s">
        <v>101</v>
      </c>
      <c r="D10196" t="s">
        <v>252</v>
      </c>
      <c r="E10196" t="s">
        <v>21</v>
      </c>
      <c r="F10196" t="s">
        <v>10</v>
      </c>
      <c r="G10196" t="s">
        <v>31</v>
      </c>
      <c r="H10196" s="3">
        <v>354</v>
      </c>
      <c r="I10196">
        <v>1036</v>
      </c>
      <c r="J10196" s="4">
        <v>2.9265536723163841</v>
      </c>
      <c r="K10196" s="5">
        <v>672</v>
      </c>
      <c r="L10196" s="6">
        <v>0.52678571427999998</v>
      </c>
      <c r="M10196" s="14">
        <v>1.5416666666666667</v>
      </c>
    </row>
    <row r="10197" spans="1:13">
      <c r="A10197" s="2">
        <v>44591</v>
      </c>
      <c r="B10197" t="s">
        <v>8</v>
      </c>
      <c r="C10197" t="s">
        <v>104</v>
      </c>
      <c r="D10197" t="s">
        <v>255</v>
      </c>
      <c r="E10197" t="s">
        <v>21</v>
      </c>
      <c r="F10197" t="s">
        <v>10</v>
      </c>
      <c r="G10197" t="s">
        <v>31</v>
      </c>
      <c r="H10197" s="3">
        <v>454</v>
      </c>
      <c r="I10197">
        <v>1348</v>
      </c>
      <c r="J10197" s="4">
        <v>2.9691629955947136</v>
      </c>
      <c r="K10197" s="5">
        <v>714</v>
      </c>
      <c r="L10197" s="6">
        <v>0.63585434172999999</v>
      </c>
      <c r="M10197" s="14">
        <v>1.8879551820728291</v>
      </c>
    </row>
    <row r="10198" spans="1:13">
      <c r="A10198" s="2">
        <v>44591</v>
      </c>
      <c r="B10198" t="s">
        <v>8</v>
      </c>
      <c r="C10198" t="s">
        <v>44</v>
      </c>
      <c r="D10198" t="s">
        <v>290</v>
      </c>
      <c r="E10198" t="s">
        <v>9</v>
      </c>
      <c r="F10198" t="s">
        <v>10</v>
      </c>
      <c r="G10198" t="s">
        <v>11</v>
      </c>
      <c r="H10198" s="3">
        <v>719</v>
      </c>
      <c r="I10198">
        <v>1447</v>
      </c>
      <c r="J10198" s="4">
        <v>2.0125173852573019</v>
      </c>
      <c r="K10198" s="5">
        <v>842</v>
      </c>
      <c r="L10198" s="6">
        <v>0.85391923989999996</v>
      </c>
      <c r="M10198" s="14">
        <v>1.7185273159144894</v>
      </c>
    </row>
    <row r="10199" spans="1:13">
      <c r="A10199" s="2">
        <v>44591</v>
      </c>
      <c r="B10199" t="s">
        <v>8</v>
      </c>
      <c r="C10199" t="s">
        <v>105</v>
      </c>
      <c r="D10199" t="s">
        <v>298</v>
      </c>
      <c r="E10199" t="s">
        <v>106</v>
      </c>
      <c r="F10199" t="s">
        <v>10</v>
      </c>
      <c r="G10199" t="s">
        <v>107</v>
      </c>
      <c r="H10199" s="3">
        <v>944</v>
      </c>
      <c r="I10199">
        <v>1312</v>
      </c>
      <c r="J10199" s="4">
        <v>1.3898305084745763</v>
      </c>
      <c r="K10199" s="5">
        <v>911</v>
      </c>
      <c r="L10199" s="6">
        <v>1.03622392974</v>
      </c>
      <c r="M10199" s="14">
        <v>1.4401756311745335</v>
      </c>
    </row>
    <row r="10200" spans="1:13">
      <c r="A10200" s="2">
        <v>44591</v>
      </c>
      <c r="B10200" t="s">
        <v>8</v>
      </c>
      <c r="C10200" t="s">
        <v>109</v>
      </c>
      <c r="D10200" t="s">
        <v>292</v>
      </c>
      <c r="E10200" t="s">
        <v>9</v>
      </c>
      <c r="F10200" t="s">
        <v>10</v>
      </c>
      <c r="G10200" t="s">
        <v>11</v>
      </c>
      <c r="H10200" s="3">
        <v>1349</v>
      </c>
      <c r="I10200">
        <v>2503</v>
      </c>
      <c r="J10200" s="4">
        <v>1.8554484803558191</v>
      </c>
      <c r="K10200" s="5">
        <v>976</v>
      </c>
      <c r="L10200" s="6">
        <v>1.3821721311399999</v>
      </c>
      <c r="M10200" s="14">
        <v>2.564549180327869</v>
      </c>
    </row>
    <row r="10201" spans="1:13">
      <c r="A10201" s="2">
        <v>44591</v>
      </c>
      <c r="B10201" t="s">
        <v>8</v>
      </c>
      <c r="C10201" t="s">
        <v>111</v>
      </c>
      <c r="D10201" t="s">
        <v>294</v>
      </c>
      <c r="E10201" t="s">
        <v>9</v>
      </c>
      <c r="F10201" t="s">
        <v>10</v>
      </c>
      <c r="G10201" t="s">
        <v>11</v>
      </c>
      <c r="H10201" s="3">
        <v>917</v>
      </c>
      <c r="I10201">
        <v>1808</v>
      </c>
      <c r="J10201" s="4">
        <v>1.9716466739367502</v>
      </c>
      <c r="K10201" s="5">
        <v>993</v>
      </c>
      <c r="L10201" s="6">
        <v>0.92346424973999996</v>
      </c>
      <c r="M10201" s="14">
        <v>1.8207452165156093</v>
      </c>
    </row>
    <row r="10202" spans="1:13">
      <c r="A10202" s="2">
        <v>44591</v>
      </c>
      <c r="B10202" t="s">
        <v>8</v>
      </c>
      <c r="C10202" t="s">
        <v>110</v>
      </c>
      <c r="D10202" t="s">
        <v>293</v>
      </c>
      <c r="E10202" t="s">
        <v>9</v>
      </c>
      <c r="F10202" t="s">
        <v>10</v>
      </c>
      <c r="G10202" t="s">
        <v>34</v>
      </c>
      <c r="H10202" s="3">
        <v>1697</v>
      </c>
      <c r="I10202">
        <v>2335</v>
      </c>
      <c r="J10202" s="4">
        <v>1.375957572186211</v>
      </c>
      <c r="K10202" s="5">
        <v>1246</v>
      </c>
      <c r="L10202" s="6">
        <v>1.3619582664500001</v>
      </c>
      <c r="M10202" s="14">
        <v>1.8739967897271268</v>
      </c>
    </row>
    <row r="10203" spans="1:13">
      <c r="A10203" s="2">
        <v>44591</v>
      </c>
      <c r="B10203" t="s">
        <v>112</v>
      </c>
      <c r="C10203" t="s">
        <v>113</v>
      </c>
      <c r="D10203" t="s">
        <v>314</v>
      </c>
      <c r="E10203" t="s">
        <v>36</v>
      </c>
      <c r="F10203" t="s">
        <v>114</v>
      </c>
      <c r="G10203" t="s">
        <v>115</v>
      </c>
      <c r="H10203" s="3">
        <v>1</v>
      </c>
      <c r="I10203">
        <v>3</v>
      </c>
      <c r="J10203" s="4">
        <v>3</v>
      </c>
      <c r="K10203" s="5">
        <v>0</v>
      </c>
      <c r="L10203" s="6">
        <v>0</v>
      </c>
      <c r="M10203" s="14">
        <v>0</v>
      </c>
    </row>
    <row r="10204" spans="1:13">
      <c r="A10204" s="2">
        <v>44591</v>
      </c>
      <c r="B10204" t="s">
        <v>112</v>
      </c>
      <c r="C10204" t="s">
        <v>150</v>
      </c>
      <c r="D10204" t="s">
        <v>317</v>
      </c>
      <c r="E10204" t="s">
        <v>9</v>
      </c>
      <c r="F10204" t="s">
        <v>114</v>
      </c>
      <c r="G10204" t="s">
        <v>151</v>
      </c>
      <c r="H10204" s="3">
        <v>1</v>
      </c>
      <c r="I10204">
        <v>1</v>
      </c>
      <c r="J10204" s="4">
        <v>1</v>
      </c>
      <c r="K10204" s="5">
        <v>0</v>
      </c>
      <c r="L10204" s="6">
        <v>0</v>
      </c>
      <c r="M10204" s="14">
        <v>0</v>
      </c>
    </row>
    <row r="10205" spans="1:13">
      <c r="A10205" s="2">
        <v>44591</v>
      </c>
      <c r="B10205" t="s">
        <v>112</v>
      </c>
      <c r="C10205" t="s">
        <v>136</v>
      </c>
      <c r="D10205" t="s">
        <v>261</v>
      </c>
      <c r="E10205" t="s">
        <v>106</v>
      </c>
      <c r="F10205" t="s">
        <v>10</v>
      </c>
      <c r="G10205" t="s">
        <v>137</v>
      </c>
      <c r="H10205" s="3">
        <v>301</v>
      </c>
      <c r="I10205">
        <v>214</v>
      </c>
      <c r="J10205" s="4">
        <v>0.71096345514950166</v>
      </c>
      <c r="K10205" s="5">
        <v>0</v>
      </c>
      <c r="L10205" s="6">
        <v>0</v>
      </c>
      <c r="M10205" s="14">
        <v>0</v>
      </c>
    </row>
    <row r="10206" spans="1:13">
      <c r="A10206" s="2">
        <v>44591</v>
      </c>
      <c r="B10206" t="s">
        <v>112</v>
      </c>
      <c r="C10206" t="s">
        <v>85</v>
      </c>
      <c r="D10206" t="s">
        <v>238</v>
      </c>
      <c r="E10206" t="s">
        <v>9</v>
      </c>
      <c r="F10206" t="s">
        <v>16</v>
      </c>
      <c r="G10206" t="s">
        <v>11</v>
      </c>
      <c r="H10206" s="3">
        <v>838</v>
      </c>
      <c r="I10206">
        <v>2512</v>
      </c>
      <c r="J10206" s="4">
        <v>2.9976133651551313</v>
      </c>
      <c r="K10206" s="5">
        <v>181</v>
      </c>
      <c r="L10206" s="6">
        <v>4.6298342541400004</v>
      </c>
      <c r="M10206" s="14">
        <v>13.878453038674033</v>
      </c>
    </row>
    <row r="10207" spans="1:13">
      <c r="A10207" s="2">
        <v>44591</v>
      </c>
      <c r="B10207" t="s">
        <v>112</v>
      </c>
      <c r="C10207" t="s">
        <v>35</v>
      </c>
      <c r="D10207" t="s">
        <v>205</v>
      </c>
      <c r="E10207" t="s">
        <v>36</v>
      </c>
      <c r="F10207" t="s">
        <v>16</v>
      </c>
      <c r="G10207" t="s">
        <v>37</v>
      </c>
      <c r="H10207" s="3">
        <v>572</v>
      </c>
      <c r="I10207">
        <v>1715</v>
      </c>
      <c r="J10207" s="4">
        <v>2.9982517482517483</v>
      </c>
      <c r="K10207" s="5">
        <v>224</v>
      </c>
      <c r="L10207" s="6">
        <v>2.5535714285700002</v>
      </c>
      <c r="M10207" s="14">
        <v>7.65625</v>
      </c>
    </row>
    <row r="10208" spans="1:13">
      <c r="A10208" s="2">
        <v>44591</v>
      </c>
      <c r="B10208" t="s">
        <v>112</v>
      </c>
      <c r="C10208" t="s">
        <v>42</v>
      </c>
      <c r="D10208" t="s">
        <v>208</v>
      </c>
      <c r="E10208" t="s">
        <v>9</v>
      </c>
      <c r="F10208" t="s">
        <v>16</v>
      </c>
      <c r="G10208" t="s">
        <v>11</v>
      </c>
      <c r="H10208" s="3">
        <v>1252</v>
      </c>
      <c r="I10208">
        <v>3755</v>
      </c>
      <c r="J10208" s="4">
        <v>2.9992012779552715</v>
      </c>
      <c r="K10208" s="5">
        <v>224</v>
      </c>
      <c r="L10208" s="6">
        <v>5.5892857142799999</v>
      </c>
      <c r="M10208" s="14">
        <v>16.763392857142858</v>
      </c>
    </row>
    <row r="10209" spans="1:13">
      <c r="A10209" s="2">
        <v>44591</v>
      </c>
      <c r="B10209" t="s">
        <v>112</v>
      </c>
      <c r="C10209" t="s">
        <v>108</v>
      </c>
      <c r="D10209" t="s">
        <v>291</v>
      </c>
      <c r="E10209" t="s">
        <v>9</v>
      </c>
      <c r="F10209" t="s">
        <v>10</v>
      </c>
      <c r="G10209" t="s">
        <v>11</v>
      </c>
      <c r="H10209" s="3">
        <v>1249</v>
      </c>
      <c r="I10209">
        <v>2473</v>
      </c>
      <c r="J10209" s="4">
        <v>1.9799839871897518</v>
      </c>
      <c r="K10209" s="5">
        <v>224</v>
      </c>
      <c r="L10209" s="6">
        <v>5.5758928571400004</v>
      </c>
      <c r="M10209" s="14">
        <v>11.040178571428571</v>
      </c>
    </row>
    <row r="10210" spans="1:13">
      <c r="A10210" s="2">
        <v>44591</v>
      </c>
      <c r="B10210" t="s">
        <v>112</v>
      </c>
      <c r="C10210" t="s">
        <v>100</v>
      </c>
      <c r="D10210" t="s">
        <v>251</v>
      </c>
      <c r="E10210" t="s">
        <v>9</v>
      </c>
      <c r="F10210" t="s">
        <v>16</v>
      </c>
      <c r="G10210" t="s">
        <v>11</v>
      </c>
      <c r="H10210" s="3">
        <v>2096</v>
      </c>
      <c r="I10210">
        <v>6282</v>
      </c>
      <c r="J10210" s="4">
        <v>2.9971374045801529</v>
      </c>
      <c r="K10210" s="5">
        <v>291</v>
      </c>
      <c r="L10210" s="6">
        <v>7.20274914089</v>
      </c>
      <c r="M10210" s="14">
        <v>21.587628865979383</v>
      </c>
    </row>
    <row r="10211" spans="1:13">
      <c r="A10211" s="2">
        <v>44591</v>
      </c>
      <c r="B10211" t="s">
        <v>112</v>
      </c>
      <c r="C10211" t="s">
        <v>95</v>
      </c>
      <c r="D10211" t="s">
        <v>313</v>
      </c>
      <c r="E10211" t="s">
        <v>9</v>
      </c>
      <c r="F10211" t="s">
        <v>10</v>
      </c>
      <c r="G10211" t="s">
        <v>11</v>
      </c>
      <c r="H10211" s="3">
        <v>1417</v>
      </c>
      <c r="I10211">
        <v>2815</v>
      </c>
      <c r="J10211" s="4">
        <v>1.986591390261115</v>
      </c>
      <c r="K10211" s="5">
        <v>291</v>
      </c>
      <c r="L10211" s="6">
        <v>4.8694158075600003</v>
      </c>
      <c r="M10211" s="14">
        <v>9.673539518900343</v>
      </c>
    </row>
    <row r="10212" spans="1:13">
      <c r="A10212" s="2">
        <v>44591</v>
      </c>
      <c r="B10212" t="s">
        <v>112</v>
      </c>
      <c r="C10212" t="s">
        <v>103</v>
      </c>
      <c r="D10212" t="s">
        <v>254</v>
      </c>
      <c r="E10212" t="s">
        <v>26</v>
      </c>
      <c r="F10212" t="s">
        <v>16</v>
      </c>
      <c r="G10212" t="s">
        <v>34</v>
      </c>
      <c r="H10212" s="3">
        <v>1618</v>
      </c>
      <c r="I10212">
        <v>4850</v>
      </c>
      <c r="J10212" s="4">
        <v>2.9975278121137205</v>
      </c>
      <c r="K10212" s="5">
        <v>292</v>
      </c>
      <c r="L10212" s="6">
        <v>5.5410958904100003</v>
      </c>
      <c r="M10212" s="14">
        <v>16.609589041095891</v>
      </c>
    </row>
    <row r="10213" spans="1:13">
      <c r="A10213" s="2">
        <v>44591</v>
      </c>
      <c r="B10213" t="s">
        <v>112</v>
      </c>
      <c r="C10213" t="s">
        <v>65</v>
      </c>
      <c r="D10213" t="s">
        <v>221</v>
      </c>
      <c r="E10213" t="s">
        <v>26</v>
      </c>
      <c r="F10213" t="s">
        <v>13</v>
      </c>
      <c r="G10213" t="s">
        <v>34</v>
      </c>
      <c r="H10213" s="3">
        <v>345</v>
      </c>
      <c r="I10213">
        <v>948</v>
      </c>
      <c r="J10213" s="4">
        <v>2.7478260869565219</v>
      </c>
      <c r="K10213" s="5">
        <v>302</v>
      </c>
      <c r="L10213" s="6">
        <v>1.14238410596</v>
      </c>
      <c r="M10213" s="14">
        <v>3.1390728476821192</v>
      </c>
    </row>
    <row r="10214" spans="1:13">
      <c r="A10214" s="2">
        <v>44591</v>
      </c>
      <c r="B10214" t="s">
        <v>112</v>
      </c>
      <c r="C10214" t="s">
        <v>88</v>
      </c>
      <c r="D10214" t="s">
        <v>240</v>
      </c>
      <c r="E10214" t="s">
        <v>36</v>
      </c>
      <c r="F10214" t="s">
        <v>16</v>
      </c>
      <c r="G10214" t="s">
        <v>37</v>
      </c>
      <c r="H10214" s="3">
        <v>1115</v>
      </c>
      <c r="I10214">
        <v>3344</v>
      </c>
      <c r="J10214" s="4">
        <v>2.999103139013453</v>
      </c>
      <c r="K10214" s="5">
        <v>343</v>
      </c>
      <c r="L10214" s="6">
        <v>3.25072886297</v>
      </c>
      <c r="M10214" s="14">
        <v>9.7492711370262395</v>
      </c>
    </row>
    <row r="10215" spans="1:13">
      <c r="A10215" s="2">
        <v>44591</v>
      </c>
      <c r="B10215" t="s">
        <v>112</v>
      </c>
      <c r="C10215" t="s">
        <v>12</v>
      </c>
      <c r="D10215" t="s">
        <v>195</v>
      </c>
      <c r="E10215" t="s">
        <v>9</v>
      </c>
      <c r="F10215" t="s">
        <v>13</v>
      </c>
      <c r="G10215" t="s">
        <v>11</v>
      </c>
      <c r="H10215" s="3">
        <v>591</v>
      </c>
      <c r="I10215">
        <v>1763</v>
      </c>
      <c r="J10215" s="4">
        <v>2.9830795262267342</v>
      </c>
      <c r="K10215" s="5">
        <v>345</v>
      </c>
      <c r="L10215" s="6">
        <v>1.7130434782599999</v>
      </c>
      <c r="M10215" s="14">
        <v>5.1101449275362318</v>
      </c>
    </row>
    <row r="10216" spans="1:13">
      <c r="A10216" s="2">
        <v>44591</v>
      </c>
      <c r="B10216" t="s">
        <v>112</v>
      </c>
      <c r="C10216" t="s">
        <v>83</v>
      </c>
      <c r="D10216" t="s">
        <v>236</v>
      </c>
      <c r="E10216" t="s">
        <v>26</v>
      </c>
      <c r="F10216" t="s">
        <v>13</v>
      </c>
      <c r="G10216" t="s">
        <v>34</v>
      </c>
      <c r="H10216" s="3">
        <v>491</v>
      </c>
      <c r="I10216">
        <v>1349</v>
      </c>
      <c r="J10216" s="4">
        <v>2.7474541751527495</v>
      </c>
      <c r="K10216" s="5">
        <v>345</v>
      </c>
      <c r="L10216" s="6">
        <v>1.4231884057899999</v>
      </c>
      <c r="M10216" s="14">
        <v>3.9101449275362317</v>
      </c>
    </row>
    <row r="10217" spans="1:13">
      <c r="A10217" s="2">
        <v>44591</v>
      </c>
      <c r="B10217" t="s">
        <v>112</v>
      </c>
      <c r="C10217" t="s">
        <v>61</v>
      </c>
      <c r="D10217" t="s">
        <v>218</v>
      </c>
      <c r="E10217" t="s">
        <v>26</v>
      </c>
      <c r="F10217" t="s">
        <v>13</v>
      </c>
      <c r="G10217" t="s">
        <v>34</v>
      </c>
      <c r="H10217" s="3">
        <v>426</v>
      </c>
      <c r="I10217">
        <v>1169</v>
      </c>
      <c r="J10217" s="4">
        <v>2.744131455399061</v>
      </c>
      <c r="K10217" s="5">
        <v>345</v>
      </c>
      <c r="L10217" s="6">
        <v>1.23478260869</v>
      </c>
      <c r="M10217" s="14">
        <v>3.3884057971014494</v>
      </c>
    </row>
    <row r="10218" spans="1:13">
      <c r="A10218" s="2">
        <v>44591</v>
      </c>
      <c r="B10218" t="s">
        <v>112</v>
      </c>
      <c r="C10218" t="s">
        <v>94</v>
      </c>
      <c r="D10218" t="s">
        <v>246</v>
      </c>
      <c r="E10218" t="s">
        <v>9</v>
      </c>
      <c r="F10218" t="s">
        <v>10</v>
      </c>
      <c r="G10218" t="s">
        <v>11</v>
      </c>
      <c r="H10218" s="3">
        <v>2197</v>
      </c>
      <c r="I10218">
        <v>4369</v>
      </c>
      <c r="J10218" s="4">
        <v>1.9886208466090123</v>
      </c>
      <c r="K10218" s="5">
        <v>382</v>
      </c>
      <c r="L10218" s="6">
        <v>5.7513089005199998</v>
      </c>
      <c r="M10218" s="14">
        <v>11.43717277486911</v>
      </c>
    </row>
    <row r="10219" spans="1:13">
      <c r="A10219" s="2">
        <v>44591</v>
      </c>
      <c r="B10219" t="s">
        <v>112</v>
      </c>
      <c r="C10219" t="s">
        <v>116</v>
      </c>
      <c r="D10219" t="s">
        <v>256</v>
      </c>
      <c r="E10219" t="s">
        <v>15</v>
      </c>
      <c r="F10219" t="s">
        <v>10</v>
      </c>
      <c r="G10219" t="s">
        <v>117</v>
      </c>
      <c r="H10219" s="3">
        <v>505</v>
      </c>
      <c r="I10219">
        <v>6549</v>
      </c>
      <c r="J10219" s="4">
        <v>12.968316831683168</v>
      </c>
      <c r="K10219" s="5">
        <v>451</v>
      </c>
      <c r="L10219" s="6">
        <v>1.11973392461</v>
      </c>
      <c r="M10219" s="14">
        <v>14.521064301552107</v>
      </c>
    </row>
    <row r="10220" spans="1:13">
      <c r="A10220" s="2">
        <v>44591</v>
      </c>
      <c r="B10220" t="s">
        <v>112</v>
      </c>
      <c r="C10220" t="s">
        <v>84</v>
      </c>
      <c r="D10220" t="s">
        <v>237</v>
      </c>
      <c r="E10220" t="s">
        <v>9</v>
      </c>
      <c r="F10220" t="s">
        <v>13</v>
      </c>
      <c r="G10220" t="s">
        <v>11</v>
      </c>
      <c r="H10220" s="3">
        <v>1339</v>
      </c>
      <c r="I10220">
        <v>4013</v>
      </c>
      <c r="J10220" s="4">
        <v>2.9970126960418222</v>
      </c>
      <c r="K10220" s="5">
        <v>497</v>
      </c>
      <c r="L10220" s="6">
        <v>2.69416498993</v>
      </c>
      <c r="M10220" s="14">
        <v>8.0744466800804826</v>
      </c>
    </row>
    <row r="10221" spans="1:13">
      <c r="A10221" s="2">
        <v>44591</v>
      </c>
      <c r="B10221" t="s">
        <v>112</v>
      </c>
      <c r="C10221" t="s">
        <v>74</v>
      </c>
      <c r="D10221" t="s">
        <v>228</v>
      </c>
      <c r="E10221" t="s">
        <v>9</v>
      </c>
      <c r="F10221" t="s">
        <v>13</v>
      </c>
      <c r="G10221" t="s">
        <v>11</v>
      </c>
      <c r="H10221" s="3">
        <v>1114</v>
      </c>
      <c r="I10221">
        <v>3333</v>
      </c>
      <c r="J10221" s="4">
        <v>2.9919210053859966</v>
      </c>
      <c r="K10221" s="5">
        <v>497</v>
      </c>
      <c r="L10221" s="6">
        <v>2.2414486921500001</v>
      </c>
      <c r="M10221" s="14">
        <v>6.7062374245472833</v>
      </c>
    </row>
    <row r="10222" spans="1:13">
      <c r="A10222" s="2">
        <v>44591</v>
      </c>
      <c r="B10222" t="s">
        <v>112</v>
      </c>
      <c r="C10222" t="s">
        <v>118</v>
      </c>
      <c r="D10222" t="s">
        <v>295</v>
      </c>
      <c r="E10222" t="s">
        <v>9</v>
      </c>
      <c r="F10222" t="s">
        <v>10</v>
      </c>
      <c r="G10222" t="s">
        <v>11</v>
      </c>
      <c r="H10222" s="3">
        <v>2659</v>
      </c>
      <c r="I10222">
        <v>5301</v>
      </c>
      <c r="J10222" s="4">
        <v>1.9936066190297104</v>
      </c>
      <c r="K10222" s="5">
        <v>498</v>
      </c>
      <c r="L10222" s="6">
        <v>5.3393574297099997</v>
      </c>
      <c r="M10222" s="14">
        <v>10.644578313253012</v>
      </c>
    </row>
    <row r="10223" spans="1:13">
      <c r="A10223" s="2">
        <v>44591</v>
      </c>
      <c r="B10223" t="s">
        <v>112</v>
      </c>
      <c r="C10223" t="s">
        <v>109</v>
      </c>
      <c r="D10223" t="s">
        <v>292</v>
      </c>
      <c r="E10223" t="s">
        <v>9</v>
      </c>
      <c r="F10223" t="s">
        <v>10</v>
      </c>
      <c r="G10223" t="s">
        <v>11</v>
      </c>
      <c r="H10223" s="3">
        <v>4078</v>
      </c>
      <c r="I10223">
        <v>8102</v>
      </c>
      <c r="J10223" s="4">
        <v>1.986758214811182</v>
      </c>
      <c r="K10223" s="5">
        <v>595</v>
      </c>
      <c r="L10223" s="6">
        <v>6.8537815126000003</v>
      </c>
      <c r="M10223" s="14">
        <v>13.616806722689075</v>
      </c>
    </row>
    <row r="10224" spans="1:13">
      <c r="A10224" s="2">
        <v>44591</v>
      </c>
      <c r="B10224" t="s">
        <v>112</v>
      </c>
      <c r="C10224" t="s">
        <v>111</v>
      </c>
      <c r="D10224" t="s">
        <v>294</v>
      </c>
      <c r="E10224" t="s">
        <v>9</v>
      </c>
      <c r="F10224" t="s">
        <v>10</v>
      </c>
      <c r="G10224" t="s">
        <v>11</v>
      </c>
      <c r="H10224" s="3">
        <v>7095</v>
      </c>
      <c r="I10224">
        <v>14152</v>
      </c>
      <c r="J10224" s="4">
        <v>1.9946441155743482</v>
      </c>
      <c r="K10224" s="5">
        <v>838</v>
      </c>
      <c r="L10224" s="6">
        <v>8.46658711217</v>
      </c>
      <c r="M10224" s="14">
        <v>16.887828162291168</v>
      </c>
    </row>
    <row r="10225" spans="1:13">
      <c r="A10225" s="2">
        <v>44591</v>
      </c>
      <c r="B10225" t="s">
        <v>112</v>
      </c>
      <c r="C10225" t="s">
        <v>110</v>
      </c>
      <c r="D10225" t="s">
        <v>293</v>
      </c>
      <c r="E10225" t="s">
        <v>9</v>
      </c>
      <c r="F10225" t="s">
        <v>10</v>
      </c>
      <c r="G10225" t="s">
        <v>34</v>
      </c>
      <c r="H10225" s="3">
        <v>6437</v>
      </c>
      <c r="I10225">
        <v>13081</v>
      </c>
      <c r="J10225" s="4">
        <v>2.0321578375019418</v>
      </c>
      <c r="K10225" s="5">
        <v>1267</v>
      </c>
      <c r="L10225" s="6">
        <v>5.0805051302199997</v>
      </c>
      <c r="M10225" s="14">
        <v>10.324388318863457</v>
      </c>
    </row>
    <row r="10226" spans="1:13">
      <c r="A10226" s="2">
        <v>44591</v>
      </c>
      <c r="B10226" t="s">
        <v>119</v>
      </c>
      <c r="C10226" t="s">
        <v>74</v>
      </c>
      <c r="D10226" t="s">
        <v>228</v>
      </c>
      <c r="E10226" t="s">
        <v>9</v>
      </c>
      <c r="F10226" t="s">
        <v>13</v>
      </c>
      <c r="G10226" t="s">
        <v>11</v>
      </c>
      <c r="H10226" s="3">
        <v>0</v>
      </c>
      <c r="I10226">
        <v>0</v>
      </c>
      <c r="J10226" s="4">
        <v>0</v>
      </c>
      <c r="K10226" s="5">
        <v>0</v>
      </c>
      <c r="L10226" s="6">
        <v>0</v>
      </c>
      <c r="M10226" s="14">
        <v>0</v>
      </c>
    </row>
    <row r="10227" spans="1:13">
      <c r="A10227" s="2">
        <v>44591</v>
      </c>
      <c r="B10227" t="s">
        <v>119</v>
      </c>
      <c r="C10227" t="s">
        <v>174</v>
      </c>
      <c r="D10227" t="s">
        <v>282</v>
      </c>
      <c r="E10227" t="s">
        <v>9</v>
      </c>
      <c r="F10227" t="s">
        <v>121</v>
      </c>
      <c r="G10227" t="s">
        <v>11</v>
      </c>
      <c r="H10227" s="3">
        <v>0</v>
      </c>
      <c r="I10227">
        <v>0</v>
      </c>
      <c r="J10227" s="4">
        <v>0</v>
      </c>
      <c r="K10227" s="5">
        <v>0</v>
      </c>
      <c r="L10227" s="6">
        <v>0</v>
      </c>
      <c r="M10227" s="14">
        <v>0</v>
      </c>
    </row>
    <row r="10228" spans="1:13">
      <c r="A10228" s="2">
        <v>44591</v>
      </c>
      <c r="B10228" t="s">
        <v>119</v>
      </c>
      <c r="C10228" t="s">
        <v>132</v>
      </c>
      <c r="D10228" t="s">
        <v>259</v>
      </c>
      <c r="E10228" t="s">
        <v>9</v>
      </c>
      <c r="F10228" t="s">
        <v>121</v>
      </c>
      <c r="G10228" t="s">
        <v>133</v>
      </c>
      <c r="H10228" s="3">
        <v>0</v>
      </c>
      <c r="I10228">
        <v>0</v>
      </c>
      <c r="J10228" s="4">
        <v>0</v>
      </c>
      <c r="K10228" s="5">
        <v>0</v>
      </c>
      <c r="L10228" s="6">
        <v>0</v>
      </c>
      <c r="M10228" s="14">
        <v>0</v>
      </c>
    </row>
    <row r="10229" spans="1:13">
      <c r="A10229" s="2">
        <v>44591</v>
      </c>
      <c r="B10229" t="s">
        <v>119</v>
      </c>
      <c r="C10229" t="s">
        <v>172</v>
      </c>
      <c r="D10229" t="s">
        <v>280</v>
      </c>
      <c r="E10229" t="s">
        <v>9</v>
      </c>
      <c r="F10229" t="s">
        <v>121</v>
      </c>
      <c r="G10229" t="s">
        <v>11</v>
      </c>
      <c r="H10229" s="3">
        <v>0</v>
      </c>
      <c r="I10229">
        <v>0</v>
      </c>
      <c r="J10229" s="4">
        <v>0</v>
      </c>
      <c r="K10229" s="5">
        <v>0</v>
      </c>
      <c r="L10229" s="6">
        <v>0</v>
      </c>
      <c r="M10229" s="14">
        <v>0</v>
      </c>
    </row>
    <row r="10230" spans="1:13">
      <c r="A10230" s="2">
        <v>44591</v>
      </c>
      <c r="B10230" t="s">
        <v>119</v>
      </c>
      <c r="C10230" t="s">
        <v>118</v>
      </c>
      <c r="D10230" t="s">
        <v>295</v>
      </c>
      <c r="E10230" t="s">
        <v>9</v>
      </c>
      <c r="F10230" t="s">
        <v>10</v>
      </c>
      <c r="G10230" t="s">
        <v>11</v>
      </c>
      <c r="H10230" s="3">
        <v>0</v>
      </c>
      <c r="I10230">
        <v>0</v>
      </c>
      <c r="J10230" s="4">
        <v>0</v>
      </c>
      <c r="K10230" s="5">
        <v>0</v>
      </c>
      <c r="L10230" s="6">
        <v>0</v>
      </c>
      <c r="M10230" s="14">
        <v>0</v>
      </c>
    </row>
    <row r="10231" spans="1:13">
      <c r="A10231" s="2">
        <v>44591</v>
      </c>
      <c r="B10231" t="s">
        <v>119</v>
      </c>
      <c r="C10231" t="s">
        <v>169</v>
      </c>
      <c r="D10231" t="s">
        <v>279</v>
      </c>
      <c r="E10231" t="s">
        <v>9</v>
      </c>
      <c r="F10231" t="s">
        <v>10</v>
      </c>
      <c r="G10231" t="s">
        <v>11</v>
      </c>
      <c r="H10231" s="3">
        <v>0</v>
      </c>
      <c r="I10231">
        <v>0</v>
      </c>
      <c r="J10231" s="4">
        <v>0</v>
      </c>
      <c r="K10231" s="5">
        <v>0</v>
      </c>
      <c r="L10231" s="6">
        <v>0</v>
      </c>
      <c r="M10231" s="14">
        <v>0</v>
      </c>
    </row>
    <row r="10232" spans="1:13">
      <c r="A10232" s="2">
        <v>44591</v>
      </c>
      <c r="B10232" t="s">
        <v>119</v>
      </c>
      <c r="C10232" t="s">
        <v>108</v>
      </c>
      <c r="D10232" t="s">
        <v>291</v>
      </c>
      <c r="E10232" t="s">
        <v>9</v>
      </c>
      <c r="F10232" t="s">
        <v>10</v>
      </c>
      <c r="G10232" t="s">
        <v>11</v>
      </c>
      <c r="H10232" s="3">
        <v>0</v>
      </c>
      <c r="I10232">
        <v>0</v>
      </c>
      <c r="J10232" s="4">
        <v>0</v>
      </c>
      <c r="K10232" s="5">
        <v>0</v>
      </c>
      <c r="L10232" s="6">
        <v>0</v>
      </c>
      <c r="M10232" s="14">
        <v>0</v>
      </c>
    </row>
    <row r="10233" spans="1:13">
      <c r="A10233" s="2">
        <v>44591</v>
      </c>
      <c r="B10233" t="s">
        <v>119</v>
      </c>
      <c r="C10233" t="s">
        <v>95</v>
      </c>
      <c r="D10233" t="s">
        <v>313</v>
      </c>
      <c r="E10233" t="s">
        <v>9</v>
      </c>
      <c r="F10233" t="s">
        <v>10</v>
      </c>
      <c r="G10233" t="s">
        <v>11</v>
      </c>
      <c r="H10233" s="3">
        <v>0</v>
      </c>
      <c r="I10233">
        <v>0</v>
      </c>
      <c r="J10233" s="4">
        <v>0</v>
      </c>
      <c r="K10233" s="5">
        <v>0</v>
      </c>
      <c r="L10233" s="6">
        <v>0</v>
      </c>
      <c r="M10233" s="14">
        <v>0</v>
      </c>
    </row>
    <row r="10234" spans="1:13">
      <c r="A10234" s="2">
        <v>44591</v>
      </c>
      <c r="B10234" t="s">
        <v>119</v>
      </c>
      <c r="C10234" t="s">
        <v>129</v>
      </c>
      <c r="D10234" t="s">
        <v>258</v>
      </c>
      <c r="E10234" t="s">
        <v>130</v>
      </c>
      <c r="F10234" t="s">
        <v>13</v>
      </c>
      <c r="G10234" t="s">
        <v>131</v>
      </c>
      <c r="H10234" s="3">
        <v>0</v>
      </c>
      <c r="I10234">
        <v>0</v>
      </c>
      <c r="J10234" s="4">
        <v>0</v>
      </c>
      <c r="K10234" s="5">
        <v>0</v>
      </c>
      <c r="L10234" s="6">
        <v>0</v>
      </c>
      <c r="M10234" s="14">
        <v>0</v>
      </c>
    </row>
    <row r="10235" spans="1:13">
      <c r="A10235" s="2">
        <v>44591</v>
      </c>
      <c r="B10235" t="s">
        <v>119</v>
      </c>
      <c r="C10235" t="s">
        <v>77</v>
      </c>
      <c r="D10235" t="s">
        <v>230</v>
      </c>
      <c r="E10235" t="s">
        <v>9</v>
      </c>
      <c r="F10235" t="s">
        <v>13</v>
      </c>
      <c r="G10235" t="s">
        <v>11</v>
      </c>
      <c r="H10235" s="3">
        <v>0</v>
      </c>
      <c r="I10235">
        <v>0</v>
      </c>
      <c r="J10235" s="4">
        <v>0</v>
      </c>
      <c r="K10235" s="5">
        <v>0</v>
      </c>
      <c r="L10235" s="6">
        <v>0</v>
      </c>
      <c r="M10235" s="14">
        <v>0</v>
      </c>
    </row>
    <row r="10236" spans="1:13">
      <c r="A10236" s="2">
        <v>44591</v>
      </c>
      <c r="B10236" t="s">
        <v>119</v>
      </c>
      <c r="C10236" t="s">
        <v>120</v>
      </c>
      <c r="D10236" t="s">
        <v>257</v>
      </c>
      <c r="E10236" t="s">
        <v>9</v>
      </c>
      <c r="F10236" t="s">
        <v>121</v>
      </c>
      <c r="G10236" t="s">
        <v>11</v>
      </c>
      <c r="H10236" s="3">
        <v>6</v>
      </c>
      <c r="I10236">
        <v>12.1</v>
      </c>
      <c r="J10236" s="4">
        <v>2.0166666666666666</v>
      </c>
      <c r="K10236" s="5">
        <v>0</v>
      </c>
      <c r="L10236" s="6">
        <v>0</v>
      </c>
      <c r="M10236" s="14">
        <v>0</v>
      </c>
    </row>
    <row r="10237" spans="1:13">
      <c r="A10237" s="2">
        <v>44591</v>
      </c>
      <c r="B10237" t="s">
        <v>119</v>
      </c>
      <c r="C10237" t="s">
        <v>136</v>
      </c>
      <c r="D10237" t="s">
        <v>261</v>
      </c>
      <c r="E10237" t="s">
        <v>106</v>
      </c>
      <c r="F10237" t="s">
        <v>10</v>
      </c>
      <c r="G10237" t="s">
        <v>137</v>
      </c>
      <c r="H10237" s="3">
        <v>1</v>
      </c>
      <c r="I10237">
        <v>5</v>
      </c>
      <c r="J10237" s="4">
        <v>5</v>
      </c>
      <c r="K10237" s="5">
        <v>0</v>
      </c>
      <c r="L10237" s="6">
        <v>0</v>
      </c>
      <c r="M10237" s="14">
        <v>0</v>
      </c>
    </row>
    <row r="10238" spans="1:13">
      <c r="A10238" s="2">
        <v>44591</v>
      </c>
      <c r="B10238" t="s">
        <v>119</v>
      </c>
      <c r="C10238" t="s">
        <v>134</v>
      </c>
      <c r="D10238" t="s">
        <v>260</v>
      </c>
      <c r="E10238" t="s">
        <v>9</v>
      </c>
      <c r="F10238" t="s">
        <v>121</v>
      </c>
      <c r="G10238" t="s">
        <v>11</v>
      </c>
      <c r="H10238" s="3">
        <v>3</v>
      </c>
      <c r="I10238">
        <v>8.5500000000000007</v>
      </c>
      <c r="J10238" s="4">
        <v>2.85</v>
      </c>
      <c r="K10238" s="5">
        <v>0</v>
      </c>
      <c r="L10238" s="6">
        <v>0</v>
      </c>
      <c r="M10238" s="14">
        <v>0</v>
      </c>
    </row>
    <row r="10239" spans="1:13">
      <c r="A10239" s="2">
        <v>44591</v>
      </c>
      <c r="B10239" t="s">
        <v>119</v>
      </c>
      <c r="C10239" t="s">
        <v>135</v>
      </c>
      <c r="D10239" t="s">
        <v>298</v>
      </c>
      <c r="E10239" t="s">
        <v>106</v>
      </c>
      <c r="F10239" t="s">
        <v>10</v>
      </c>
      <c r="G10239" t="s">
        <v>107</v>
      </c>
      <c r="H10239" s="3">
        <v>14</v>
      </c>
      <c r="I10239">
        <v>18.61</v>
      </c>
      <c r="J10239" s="4">
        <v>1.3292857142857142</v>
      </c>
      <c r="K10239" s="5">
        <v>0</v>
      </c>
      <c r="L10239" s="6">
        <v>0</v>
      </c>
      <c r="M10239" s="14">
        <v>0</v>
      </c>
    </row>
    <row r="10240" spans="1:13">
      <c r="A10240" s="2">
        <v>44591</v>
      </c>
      <c r="B10240" t="s">
        <v>119</v>
      </c>
      <c r="C10240" t="s">
        <v>65</v>
      </c>
      <c r="D10240" t="s">
        <v>221</v>
      </c>
      <c r="E10240" t="s">
        <v>26</v>
      </c>
      <c r="F10240" t="s">
        <v>13</v>
      </c>
      <c r="G10240" t="s">
        <v>34</v>
      </c>
      <c r="H10240" s="3">
        <v>682</v>
      </c>
      <c r="I10240">
        <v>1875.5</v>
      </c>
      <c r="J10240" s="4">
        <v>2.75</v>
      </c>
      <c r="K10240" s="5">
        <v>357</v>
      </c>
      <c r="L10240" s="6">
        <v>1.91036414565</v>
      </c>
      <c r="M10240" s="14">
        <v>5.2535014005602241</v>
      </c>
    </row>
    <row r="10241" spans="1:13">
      <c r="A10241" s="2">
        <v>44591</v>
      </c>
      <c r="B10241" t="s">
        <v>119</v>
      </c>
      <c r="C10241" t="s">
        <v>57</v>
      </c>
      <c r="D10241" t="s">
        <v>217</v>
      </c>
      <c r="E10241" t="s">
        <v>58</v>
      </c>
      <c r="F10241" t="s">
        <v>59</v>
      </c>
      <c r="G10241" t="s">
        <v>60</v>
      </c>
      <c r="H10241" s="3">
        <v>307</v>
      </c>
      <c r="I10241">
        <v>2145</v>
      </c>
      <c r="J10241" s="4">
        <v>6.9869706840390879</v>
      </c>
      <c r="K10241" s="5">
        <v>453</v>
      </c>
      <c r="L10241" s="6">
        <v>0.67770419425999995</v>
      </c>
      <c r="M10241" s="14">
        <v>4.7350993377483448</v>
      </c>
    </row>
    <row r="10242" spans="1:13">
      <c r="A10242" s="2">
        <v>44591</v>
      </c>
      <c r="B10242" t="s">
        <v>119</v>
      </c>
      <c r="C10242" t="s">
        <v>93</v>
      </c>
      <c r="D10242" t="s">
        <v>245</v>
      </c>
      <c r="E10242" t="s">
        <v>26</v>
      </c>
      <c r="F10242" t="s">
        <v>59</v>
      </c>
      <c r="G10242" t="s">
        <v>34</v>
      </c>
      <c r="H10242" s="3">
        <v>696</v>
      </c>
      <c r="I10242">
        <v>3483</v>
      </c>
      <c r="J10242" s="4">
        <v>5.0043103448275863</v>
      </c>
      <c r="K10242" s="5">
        <v>539</v>
      </c>
      <c r="L10242" s="6">
        <v>1.2912801484200001</v>
      </c>
      <c r="M10242" s="14">
        <v>6.4619666048237479</v>
      </c>
    </row>
    <row r="10243" spans="1:13">
      <c r="A10243" s="2">
        <v>44591</v>
      </c>
      <c r="B10243" t="s">
        <v>119</v>
      </c>
      <c r="C10243" t="s">
        <v>83</v>
      </c>
      <c r="D10243" t="s">
        <v>236</v>
      </c>
      <c r="E10243" t="s">
        <v>26</v>
      </c>
      <c r="F10243" t="s">
        <v>13</v>
      </c>
      <c r="G10243" t="s">
        <v>34</v>
      </c>
      <c r="H10243" s="3">
        <v>1275</v>
      </c>
      <c r="I10243">
        <v>3497.91</v>
      </c>
      <c r="J10243" s="4">
        <v>2.7434588235294117</v>
      </c>
      <c r="K10243" s="5">
        <v>554</v>
      </c>
      <c r="L10243" s="6">
        <v>2.3014440433200001</v>
      </c>
      <c r="M10243" s="14">
        <v>6.3139169675090248</v>
      </c>
    </row>
    <row r="10244" spans="1:13">
      <c r="A10244" s="2">
        <v>44591</v>
      </c>
      <c r="B10244" t="s">
        <v>119</v>
      </c>
      <c r="C10244" t="s">
        <v>12</v>
      </c>
      <c r="D10244" t="s">
        <v>195</v>
      </c>
      <c r="E10244" t="s">
        <v>9</v>
      </c>
      <c r="F10244" t="s">
        <v>13</v>
      </c>
      <c r="G10244" t="s">
        <v>11</v>
      </c>
      <c r="H10244" s="3">
        <v>2820</v>
      </c>
      <c r="I10244">
        <v>6327.24</v>
      </c>
      <c r="J10244" s="4">
        <v>2.2437021276595743</v>
      </c>
      <c r="K10244" s="5">
        <v>554</v>
      </c>
      <c r="L10244" s="6">
        <v>5.0902527075800004</v>
      </c>
      <c r="M10244" s="14">
        <v>11.42101083032491</v>
      </c>
    </row>
    <row r="10245" spans="1:13">
      <c r="A10245" s="2">
        <v>44591</v>
      </c>
      <c r="B10245" t="s">
        <v>119</v>
      </c>
      <c r="C10245" t="s">
        <v>142</v>
      </c>
      <c r="D10245" t="s">
        <v>262</v>
      </c>
      <c r="E10245" t="s">
        <v>9</v>
      </c>
      <c r="F10245" t="s">
        <v>13</v>
      </c>
      <c r="G10245" t="s">
        <v>11</v>
      </c>
      <c r="H10245" s="3">
        <v>2668</v>
      </c>
      <c r="I10245">
        <v>5951.74</v>
      </c>
      <c r="J10245" s="4">
        <v>2.2307871064467766</v>
      </c>
      <c r="K10245" s="5">
        <v>554</v>
      </c>
      <c r="L10245" s="6">
        <v>4.81588447653</v>
      </c>
      <c r="M10245" s="14">
        <v>10.743212996389891</v>
      </c>
    </row>
    <row r="10246" spans="1:13">
      <c r="A10246" s="2">
        <v>44591</v>
      </c>
      <c r="B10246" t="s">
        <v>119</v>
      </c>
      <c r="C10246" t="s">
        <v>94</v>
      </c>
      <c r="D10246" t="s">
        <v>246</v>
      </c>
      <c r="E10246" t="s">
        <v>9</v>
      </c>
      <c r="F10246" t="s">
        <v>10</v>
      </c>
      <c r="G10246" t="s">
        <v>11</v>
      </c>
      <c r="H10246" s="3">
        <v>3236</v>
      </c>
      <c r="I10246">
        <v>6466.5</v>
      </c>
      <c r="J10246" s="4">
        <v>1.998300370828183</v>
      </c>
      <c r="K10246" s="5">
        <v>584</v>
      </c>
      <c r="L10246" s="6">
        <v>5.5410958904100003</v>
      </c>
      <c r="M10246" s="14">
        <v>11.072773972602739</v>
      </c>
    </row>
    <row r="10247" spans="1:13">
      <c r="A10247" s="2">
        <v>44591</v>
      </c>
      <c r="B10247" t="s">
        <v>119</v>
      </c>
      <c r="C10247" t="s">
        <v>138</v>
      </c>
      <c r="D10247" t="s">
        <v>299</v>
      </c>
      <c r="E10247" t="s">
        <v>139</v>
      </c>
      <c r="F10247" t="s">
        <v>140</v>
      </c>
      <c r="G10247" t="s">
        <v>141</v>
      </c>
      <c r="H10247" s="3">
        <v>2103</v>
      </c>
      <c r="I10247">
        <v>4206.5</v>
      </c>
      <c r="J10247" s="4">
        <v>2.0002377555872561</v>
      </c>
      <c r="K10247" s="5">
        <v>640</v>
      </c>
      <c r="L10247" s="6">
        <v>3.2859375000000002</v>
      </c>
      <c r="M10247" s="14">
        <v>6.5726562499999996</v>
      </c>
    </row>
    <row r="10248" spans="1:13">
      <c r="A10248" s="2">
        <v>44591</v>
      </c>
      <c r="B10248" t="s">
        <v>119</v>
      </c>
      <c r="C10248" t="s">
        <v>84</v>
      </c>
      <c r="D10248" t="s">
        <v>237</v>
      </c>
      <c r="E10248" t="s">
        <v>9</v>
      </c>
      <c r="F10248" t="s">
        <v>13</v>
      </c>
      <c r="G10248" t="s">
        <v>11</v>
      </c>
      <c r="H10248" s="3">
        <v>3802</v>
      </c>
      <c r="I10248">
        <v>8519.49</v>
      </c>
      <c r="J10248" s="4">
        <v>2.240791688584955</v>
      </c>
      <c r="K10248" s="5">
        <v>670</v>
      </c>
      <c r="L10248" s="6">
        <v>5.6746268656699996</v>
      </c>
      <c r="M10248" s="14">
        <v>12.715656716417911</v>
      </c>
    </row>
    <row r="10249" spans="1:13">
      <c r="A10249" s="2">
        <v>44591</v>
      </c>
      <c r="B10249" t="s">
        <v>119</v>
      </c>
      <c r="C10249" t="s">
        <v>91</v>
      </c>
      <c r="D10249" t="s">
        <v>243</v>
      </c>
      <c r="E10249" t="s">
        <v>36</v>
      </c>
      <c r="F10249" t="s">
        <v>59</v>
      </c>
      <c r="G10249" t="s">
        <v>37</v>
      </c>
      <c r="H10249" s="3">
        <v>1144</v>
      </c>
      <c r="I10249">
        <v>5723</v>
      </c>
      <c r="J10249" s="4">
        <v>5.0026223776223775</v>
      </c>
      <c r="K10249" s="5">
        <v>700</v>
      </c>
      <c r="L10249" s="6">
        <v>1.63428571428</v>
      </c>
      <c r="M10249" s="14">
        <v>8.1757142857142853</v>
      </c>
    </row>
    <row r="10250" spans="1:13">
      <c r="A10250" s="2">
        <v>44591</v>
      </c>
      <c r="B10250" t="s">
        <v>119</v>
      </c>
      <c r="C10250" t="s">
        <v>111</v>
      </c>
      <c r="D10250" t="s">
        <v>294</v>
      </c>
      <c r="E10250" t="s">
        <v>9</v>
      </c>
      <c r="F10250" t="s">
        <v>10</v>
      </c>
      <c r="G10250" t="s">
        <v>11</v>
      </c>
      <c r="H10250" s="3">
        <v>8945</v>
      </c>
      <c r="I10250">
        <v>17923.27</v>
      </c>
      <c r="J10250" s="4">
        <v>2.003719396310788</v>
      </c>
      <c r="K10250" s="5">
        <v>893</v>
      </c>
      <c r="L10250" s="6">
        <v>10.01679731243</v>
      </c>
      <c r="M10250" s="14">
        <v>20.070851063829789</v>
      </c>
    </row>
    <row r="10251" spans="1:13">
      <c r="A10251" s="2">
        <v>44591</v>
      </c>
      <c r="B10251" t="s">
        <v>119</v>
      </c>
      <c r="C10251" t="s">
        <v>110</v>
      </c>
      <c r="D10251" t="s">
        <v>293</v>
      </c>
      <c r="E10251" t="s">
        <v>9</v>
      </c>
      <c r="F10251" t="s">
        <v>10</v>
      </c>
      <c r="G10251" t="s">
        <v>34</v>
      </c>
      <c r="H10251" s="3">
        <v>6933</v>
      </c>
      <c r="I10251">
        <v>13921.7</v>
      </c>
      <c r="J10251" s="4">
        <v>2.0080340400980816</v>
      </c>
      <c r="K10251" s="5">
        <v>893</v>
      </c>
      <c r="L10251" s="6">
        <v>7.7637178051499998</v>
      </c>
      <c r="M10251" s="14">
        <v>15.589809630459127</v>
      </c>
    </row>
    <row r="10252" spans="1:13">
      <c r="A10252" s="2">
        <v>44591</v>
      </c>
      <c r="B10252" t="s">
        <v>119</v>
      </c>
      <c r="C10252" t="s">
        <v>109</v>
      </c>
      <c r="D10252" t="s">
        <v>292</v>
      </c>
      <c r="E10252" t="s">
        <v>9</v>
      </c>
      <c r="F10252" t="s">
        <v>10</v>
      </c>
      <c r="G10252" t="s">
        <v>11</v>
      </c>
      <c r="H10252" s="3">
        <v>7657</v>
      </c>
      <c r="I10252">
        <v>15609.06</v>
      </c>
      <c r="J10252" s="4">
        <v>2.0385346741543686</v>
      </c>
      <c r="K10252" s="5">
        <v>1278</v>
      </c>
      <c r="L10252" s="6">
        <v>5.99139280125</v>
      </c>
      <c r="M10252" s="14">
        <v>12.213661971830986</v>
      </c>
    </row>
    <row r="10253" spans="1:13">
      <c r="A10253" s="2">
        <v>44584</v>
      </c>
      <c r="B10253" t="s">
        <v>8</v>
      </c>
      <c r="C10253" t="s">
        <v>177</v>
      </c>
      <c r="D10253" t="s">
        <v>305</v>
      </c>
      <c r="E10253" t="s">
        <v>36</v>
      </c>
      <c r="F10253" t="s">
        <v>27</v>
      </c>
      <c r="G10253" t="s">
        <v>178</v>
      </c>
      <c r="H10253" s="3">
        <v>0</v>
      </c>
      <c r="I10253">
        <v>0</v>
      </c>
      <c r="J10253" s="4">
        <v>0</v>
      </c>
      <c r="K10253" s="5">
        <v>0</v>
      </c>
      <c r="L10253" s="6">
        <v>0</v>
      </c>
      <c r="M10253" s="14">
        <v>0</v>
      </c>
    </row>
    <row r="10254" spans="1:13">
      <c r="A10254" s="2">
        <v>44584</v>
      </c>
      <c r="B10254" t="s">
        <v>8</v>
      </c>
      <c r="C10254" t="s">
        <v>179</v>
      </c>
      <c r="D10254" t="s">
        <v>283</v>
      </c>
      <c r="E10254" t="s">
        <v>36</v>
      </c>
      <c r="F10254" t="s">
        <v>27</v>
      </c>
      <c r="G10254" t="s">
        <v>153</v>
      </c>
      <c r="H10254" s="3">
        <v>0</v>
      </c>
      <c r="I10254">
        <v>0</v>
      </c>
      <c r="J10254" s="4">
        <v>0</v>
      </c>
      <c r="K10254" s="5">
        <v>0</v>
      </c>
      <c r="L10254" s="6">
        <v>0</v>
      </c>
      <c r="M10254" s="14">
        <v>0</v>
      </c>
    </row>
    <row r="10255" spans="1:13">
      <c r="A10255" s="2">
        <v>44584</v>
      </c>
      <c r="B10255" t="s">
        <v>8</v>
      </c>
      <c r="C10255" t="s">
        <v>155</v>
      </c>
      <c r="D10255" t="s">
        <v>300</v>
      </c>
      <c r="E10255" t="s">
        <v>9</v>
      </c>
      <c r="F10255" t="s">
        <v>27</v>
      </c>
      <c r="G10255" t="s">
        <v>11</v>
      </c>
      <c r="H10255" s="3">
        <v>0</v>
      </c>
      <c r="I10255">
        <v>0</v>
      </c>
      <c r="J10255" s="4">
        <v>0</v>
      </c>
      <c r="K10255" s="5">
        <v>0</v>
      </c>
      <c r="L10255" s="6">
        <v>0</v>
      </c>
      <c r="M10255" s="14">
        <v>0</v>
      </c>
    </row>
    <row r="10256" spans="1:13">
      <c r="A10256" s="2">
        <v>44584</v>
      </c>
      <c r="B10256" t="s">
        <v>8</v>
      </c>
      <c r="C10256" t="s">
        <v>157</v>
      </c>
      <c r="D10256" t="s">
        <v>301</v>
      </c>
      <c r="E10256" t="s">
        <v>26</v>
      </c>
      <c r="F10256" t="s">
        <v>27</v>
      </c>
      <c r="G10256" t="s">
        <v>28</v>
      </c>
      <c r="H10256" s="3">
        <v>0</v>
      </c>
      <c r="I10256">
        <v>0</v>
      </c>
      <c r="J10256" s="4">
        <v>0</v>
      </c>
      <c r="K10256" s="5">
        <v>0</v>
      </c>
      <c r="L10256" s="6">
        <v>0</v>
      </c>
      <c r="M10256" s="14">
        <v>0</v>
      </c>
    </row>
    <row r="10257" spans="1:13">
      <c r="A10257" s="2">
        <v>44584</v>
      </c>
      <c r="B10257" t="s">
        <v>8</v>
      </c>
      <c r="C10257" t="s">
        <v>180</v>
      </c>
      <c r="D10257" t="s">
        <v>306</v>
      </c>
      <c r="E10257" t="s">
        <v>36</v>
      </c>
      <c r="F10257" t="s">
        <v>10</v>
      </c>
      <c r="G10257" t="s">
        <v>37</v>
      </c>
      <c r="H10257" s="3">
        <v>0</v>
      </c>
      <c r="I10257">
        <v>0</v>
      </c>
      <c r="J10257" s="4">
        <v>0</v>
      </c>
      <c r="K10257" s="5">
        <v>0</v>
      </c>
      <c r="L10257" s="6">
        <v>0</v>
      </c>
      <c r="M10257" s="14">
        <v>0</v>
      </c>
    </row>
    <row r="10258" spans="1:13">
      <c r="A10258" s="2">
        <v>44584</v>
      </c>
      <c r="B10258" t="s">
        <v>8</v>
      </c>
      <c r="C10258" t="s">
        <v>181</v>
      </c>
      <c r="D10258" t="s">
        <v>307</v>
      </c>
      <c r="E10258" t="s">
        <v>36</v>
      </c>
      <c r="F10258" t="s">
        <v>10</v>
      </c>
      <c r="G10258" t="s">
        <v>37</v>
      </c>
      <c r="H10258" s="3">
        <v>0</v>
      </c>
      <c r="I10258">
        <v>0</v>
      </c>
      <c r="J10258" s="4">
        <v>0</v>
      </c>
      <c r="K10258" s="5">
        <v>0</v>
      </c>
      <c r="L10258" s="6">
        <v>0</v>
      </c>
      <c r="M10258" s="14">
        <v>0</v>
      </c>
    </row>
    <row r="10259" spans="1:13">
      <c r="A10259" s="2">
        <v>44584</v>
      </c>
      <c r="B10259" t="s">
        <v>8</v>
      </c>
      <c r="C10259" t="s">
        <v>182</v>
      </c>
      <c r="D10259" t="s">
        <v>308</v>
      </c>
      <c r="E10259" t="s">
        <v>36</v>
      </c>
      <c r="F10259" t="s">
        <v>10</v>
      </c>
      <c r="G10259" t="s">
        <v>37</v>
      </c>
      <c r="H10259" s="3">
        <v>0</v>
      </c>
      <c r="I10259">
        <v>0</v>
      </c>
      <c r="J10259" s="4">
        <v>0</v>
      </c>
      <c r="K10259" s="5">
        <v>0</v>
      </c>
      <c r="L10259" s="6">
        <v>0</v>
      </c>
      <c r="M10259" s="14">
        <v>0</v>
      </c>
    </row>
    <row r="10260" spans="1:13">
      <c r="A10260" s="2">
        <v>44584</v>
      </c>
      <c r="B10260" t="s">
        <v>8</v>
      </c>
      <c r="C10260" t="s">
        <v>135</v>
      </c>
      <c r="D10260" t="s">
        <v>298</v>
      </c>
      <c r="E10260" t="s">
        <v>106</v>
      </c>
      <c r="F10260" t="s">
        <v>10</v>
      </c>
      <c r="G10260" t="s">
        <v>107</v>
      </c>
      <c r="H10260" s="3">
        <v>0</v>
      </c>
      <c r="I10260">
        <v>0</v>
      </c>
      <c r="J10260" s="4">
        <v>0</v>
      </c>
      <c r="K10260" s="5">
        <v>0</v>
      </c>
      <c r="L10260" s="6">
        <v>0</v>
      </c>
      <c r="M10260" s="14">
        <v>0</v>
      </c>
    </row>
    <row r="10261" spans="1:13">
      <c r="A10261" s="2">
        <v>44584</v>
      </c>
      <c r="B10261" t="s">
        <v>8</v>
      </c>
      <c r="C10261" t="s">
        <v>183</v>
      </c>
      <c r="D10261" t="s">
        <v>316</v>
      </c>
      <c r="E10261" t="s">
        <v>9</v>
      </c>
      <c r="F10261" t="s">
        <v>10</v>
      </c>
      <c r="G10261" t="s">
        <v>123</v>
      </c>
      <c r="H10261" s="3">
        <v>0</v>
      </c>
      <c r="I10261">
        <v>0</v>
      </c>
      <c r="J10261" s="4">
        <v>0</v>
      </c>
      <c r="K10261" s="5">
        <v>0</v>
      </c>
      <c r="L10261" s="6">
        <v>0</v>
      </c>
      <c r="M10261" s="14">
        <v>0</v>
      </c>
    </row>
    <row r="10262" spans="1:13">
      <c r="A10262" s="2">
        <v>44584</v>
      </c>
      <c r="B10262" t="s">
        <v>8</v>
      </c>
      <c r="C10262" t="s">
        <v>166</v>
      </c>
      <c r="D10262" t="s">
        <v>302</v>
      </c>
      <c r="E10262" t="s">
        <v>9</v>
      </c>
      <c r="F10262" t="s">
        <v>10</v>
      </c>
      <c r="G10262" t="s">
        <v>123</v>
      </c>
      <c r="H10262" s="3">
        <v>0</v>
      </c>
      <c r="I10262">
        <v>0</v>
      </c>
      <c r="J10262" s="4">
        <v>0</v>
      </c>
      <c r="K10262" s="5">
        <v>0</v>
      </c>
      <c r="L10262" s="6">
        <v>0</v>
      </c>
      <c r="M10262" s="14">
        <v>0</v>
      </c>
    </row>
    <row r="10263" spans="1:13">
      <c r="A10263" s="2">
        <v>44584</v>
      </c>
      <c r="B10263" t="s">
        <v>8</v>
      </c>
      <c r="C10263" t="s">
        <v>184</v>
      </c>
      <c r="D10263" t="s">
        <v>309</v>
      </c>
      <c r="E10263" t="s">
        <v>9</v>
      </c>
      <c r="F10263" t="s">
        <v>10</v>
      </c>
      <c r="G10263" t="s">
        <v>123</v>
      </c>
      <c r="H10263" s="3">
        <v>0</v>
      </c>
      <c r="I10263">
        <v>0</v>
      </c>
      <c r="J10263" s="4">
        <v>0</v>
      </c>
      <c r="K10263" s="5">
        <v>0</v>
      </c>
      <c r="L10263" s="6">
        <v>0</v>
      </c>
      <c r="M10263" s="14">
        <v>0</v>
      </c>
    </row>
    <row r="10264" spans="1:13">
      <c r="A10264" s="2">
        <v>44584</v>
      </c>
      <c r="B10264" t="s">
        <v>8</v>
      </c>
      <c r="C10264" t="s">
        <v>118</v>
      </c>
      <c r="D10264" t="s">
        <v>295</v>
      </c>
      <c r="E10264" t="s">
        <v>9</v>
      </c>
      <c r="F10264" t="s">
        <v>10</v>
      </c>
      <c r="G10264" t="s">
        <v>11</v>
      </c>
      <c r="H10264" s="3">
        <v>0</v>
      </c>
      <c r="I10264">
        <v>0</v>
      </c>
      <c r="J10264" s="4">
        <v>0</v>
      </c>
      <c r="K10264" s="5">
        <v>0</v>
      </c>
      <c r="L10264" s="6">
        <v>0</v>
      </c>
      <c r="M10264" s="14">
        <v>0</v>
      </c>
    </row>
    <row r="10265" spans="1:13">
      <c r="A10265" s="2">
        <v>44584</v>
      </c>
      <c r="B10265" t="s">
        <v>8</v>
      </c>
      <c r="C10265" t="s">
        <v>185</v>
      </c>
      <c r="D10265" t="s">
        <v>284</v>
      </c>
      <c r="E10265" t="s">
        <v>9</v>
      </c>
      <c r="F10265" t="s">
        <v>10</v>
      </c>
      <c r="G10265" t="s">
        <v>11</v>
      </c>
      <c r="H10265" s="3">
        <v>0</v>
      </c>
      <c r="I10265">
        <v>0</v>
      </c>
      <c r="J10265" s="4">
        <v>0</v>
      </c>
      <c r="K10265" s="5">
        <v>0</v>
      </c>
      <c r="L10265" s="6">
        <v>0</v>
      </c>
      <c r="M10265" s="14">
        <v>0</v>
      </c>
    </row>
    <row r="10266" spans="1:13">
      <c r="A10266" s="2">
        <v>44584</v>
      </c>
      <c r="B10266" t="s">
        <v>8</v>
      </c>
      <c r="C10266" t="s">
        <v>169</v>
      </c>
      <c r="D10266" t="s">
        <v>279</v>
      </c>
      <c r="E10266" t="s">
        <v>9</v>
      </c>
      <c r="F10266" t="s">
        <v>10</v>
      </c>
      <c r="G10266" t="s">
        <v>11</v>
      </c>
      <c r="H10266" s="3">
        <v>0</v>
      </c>
      <c r="I10266">
        <v>0</v>
      </c>
      <c r="J10266" s="4">
        <v>0</v>
      </c>
      <c r="K10266" s="5">
        <v>0</v>
      </c>
      <c r="L10266" s="6">
        <v>0</v>
      </c>
      <c r="M10266" s="14">
        <v>0</v>
      </c>
    </row>
    <row r="10267" spans="1:13">
      <c r="A10267" s="2">
        <v>44584</v>
      </c>
      <c r="B10267" t="s">
        <v>8</v>
      </c>
      <c r="C10267" t="s">
        <v>186</v>
      </c>
      <c r="D10267" t="s">
        <v>285</v>
      </c>
      <c r="E10267" t="s">
        <v>21</v>
      </c>
      <c r="F10267" t="s">
        <v>10</v>
      </c>
      <c r="G10267" t="s">
        <v>37</v>
      </c>
      <c r="H10267" s="3">
        <v>0</v>
      </c>
      <c r="I10267">
        <v>0</v>
      </c>
      <c r="J10267" s="4">
        <v>0</v>
      </c>
      <c r="K10267" s="5">
        <v>0</v>
      </c>
      <c r="L10267" s="6">
        <v>0</v>
      </c>
      <c r="M10267" s="14">
        <v>0</v>
      </c>
    </row>
    <row r="10268" spans="1:13">
      <c r="A10268" s="2">
        <v>44584</v>
      </c>
      <c r="B10268" t="s">
        <v>8</v>
      </c>
      <c r="C10268" t="s">
        <v>187</v>
      </c>
      <c r="D10268" t="s">
        <v>286</v>
      </c>
      <c r="E10268" t="s">
        <v>21</v>
      </c>
      <c r="F10268" t="s">
        <v>10</v>
      </c>
      <c r="G10268" t="s">
        <v>37</v>
      </c>
      <c r="H10268" s="3">
        <v>0</v>
      </c>
      <c r="I10268">
        <v>0</v>
      </c>
      <c r="J10268" s="4">
        <v>0</v>
      </c>
      <c r="K10268" s="5">
        <v>0</v>
      </c>
      <c r="L10268" s="6">
        <v>0</v>
      </c>
      <c r="M10268" s="14">
        <v>0</v>
      </c>
    </row>
    <row r="10269" spans="1:13">
      <c r="A10269" s="2">
        <v>44584</v>
      </c>
      <c r="B10269" t="s">
        <v>8</v>
      </c>
      <c r="C10269" t="s">
        <v>188</v>
      </c>
      <c r="D10269" t="s">
        <v>310</v>
      </c>
      <c r="E10269" t="s">
        <v>26</v>
      </c>
      <c r="F10269" t="s">
        <v>10</v>
      </c>
      <c r="G10269" t="s">
        <v>28</v>
      </c>
      <c r="H10269" s="3">
        <v>0</v>
      </c>
      <c r="I10269">
        <v>0</v>
      </c>
      <c r="J10269" s="4">
        <v>0</v>
      </c>
      <c r="K10269" s="5">
        <v>0</v>
      </c>
      <c r="L10269" s="6">
        <v>0</v>
      </c>
      <c r="M10269" s="14">
        <v>0</v>
      </c>
    </row>
    <row r="10270" spans="1:13">
      <c r="A10270" s="2">
        <v>44584</v>
      </c>
      <c r="B10270" t="s">
        <v>8</v>
      </c>
      <c r="C10270" t="s">
        <v>189</v>
      </c>
      <c r="D10270" t="s">
        <v>311</v>
      </c>
      <c r="E10270" t="s">
        <v>26</v>
      </c>
      <c r="F10270" t="s">
        <v>10</v>
      </c>
      <c r="G10270" t="s">
        <v>28</v>
      </c>
      <c r="H10270" s="3">
        <v>0</v>
      </c>
      <c r="I10270">
        <v>0</v>
      </c>
      <c r="J10270" s="4">
        <v>0</v>
      </c>
      <c r="K10270" s="5">
        <v>0</v>
      </c>
      <c r="L10270" s="6">
        <v>0</v>
      </c>
      <c r="M10270" s="14">
        <v>0</v>
      </c>
    </row>
    <row r="10271" spans="1:13">
      <c r="A10271" s="2">
        <v>44584</v>
      </c>
      <c r="B10271" t="s">
        <v>8</v>
      </c>
      <c r="C10271" t="s">
        <v>190</v>
      </c>
      <c r="D10271" t="s">
        <v>312</v>
      </c>
      <c r="E10271" t="s">
        <v>26</v>
      </c>
      <c r="F10271" t="s">
        <v>10</v>
      </c>
      <c r="G10271" t="s">
        <v>28</v>
      </c>
      <c r="H10271" s="3">
        <v>0</v>
      </c>
      <c r="I10271">
        <v>0</v>
      </c>
      <c r="J10271" s="4">
        <v>0</v>
      </c>
      <c r="K10271" s="5">
        <v>0</v>
      </c>
      <c r="L10271" s="6">
        <v>0</v>
      </c>
      <c r="M10271" s="14">
        <v>0</v>
      </c>
    </row>
    <row r="10272" spans="1:13">
      <c r="A10272" s="2">
        <v>44584</v>
      </c>
      <c r="B10272" t="s">
        <v>8</v>
      </c>
      <c r="C10272" t="s">
        <v>154</v>
      </c>
      <c r="D10272" t="s">
        <v>269</v>
      </c>
      <c r="E10272" t="s">
        <v>36</v>
      </c>
      <c r="F10272" t="s">
        <v>27</v>
      </c>
      <c r="G10272" t="s">
        <v>37</v>
      </c>
      <c r="H10272" s="3">
        <v>0</v>
      </c>
      <c r="I10272">
        <v>0</v>
      </c>
      <c r="J10272" s="4">
        <v>0</v>
      </c>
      <c r="K10272" s="5">
        <v>1</v>
      </c>
      <c r="L10272" s="6">
        <v>0</v>
      </c>
      <c r="M10272" s="14">
        <v>0</v>
      </c>
    </row>
    <row r="10273" spans="1:13">
      <c r="A10273" s="2">
        <v>44584</v>
      </c>
      <c r="B10273" t="s">
        <v>8</v>
      </c>
      <c r="C10273" t="s">
        <v>167</v>
      </c>
      <c r="D10273" t="s">
        <v>303</v>
      </c>
      <c r="E10273" t="s">
        <v>9</v>
      </c>
      <c r="F10273" t="s">
        <v>10</v>
      </c>
      <c r="G10273" t="s">
        <v>123</v>
      </c>
      <c r="H10273" s="3">
        <v>0</v>
      </c>
      <c r="I10273">
        <v>0</v>
      </c>
      <c r="J10273" s="4">
        <v>0</v>
      </c>
      <c r="K10273" s="5">
        <v>1</v>
      </c>
      <c r="L10273" s="6">
        <v>0</v>
      </c>
      <c r="M10273" s="14">
        <v>0</v>
      </c>
    </row>
    <row r="10274" spans="1:13">
      <c r="A10274" s="2">
        <v>44584</v>
      </c>
      <c r="B10274" t="s">
        <v>8</v>
      </c>
      <c r="C10274" t="s">
        <v>158</v>
      </c>
      <c r="D10274" t="s">
        <v>271</v>
      </c>
      <c r="E10274" t="s">
        <v>26</v>
      </c>
      <c r="F10274" t="s">
        <v>27</v>
      </c>
      <c r="G10274" t="s">
        <v>28</v>
      </c>
      <c r="H10274" s="3">
        <v>1</v>
      </c>
      <c r="I10274">
        <v>3</v>
      </c>
      <c r="J10274" s="4">
        <v>3</v>
      </c>
      <c r="K10274" s="5">
        <v>1</v>
      </c>
      <c r="L10274" s="6">
        <v>1</v>
      </c>
      <c r="M10274" s="14">
        <v>3</v>
      </c>
    </row>
    <row r="10275" spans="1:13">
      <c r="A10275" s="2">
        <v>44584</v>
      </c>
      <c r="B10275" t="s">
        <v>8</v>
      </c>
      <c r="C10275" t="s">
        <v>122</v>
      </c>
      <c r="D10275" t="s">
        <v>296</v>
      </c>
      <c r="E10275" t="s">
        <v>9</v>
      </c>
      <c r="F10275" t="s">
        <v>10</v>
      </c>
      <c r="G10275" t="s">
        <v>123</v>
      </c>
      <c r="H10275" s="3">
        <v>0</v>
      </c>
      <c r="I10275">
        <v>0</v>
      </c>
      <c r="J10275" s="4">
        <v>0</v>
      </c>
      <c r="K10275" s="5">
        <v>2</v>
      </c>
      <c r="L10275" s="6">
        <v>0</v>
      </c>
      <c r="M10275" s="14">
        <v>0</v>
      </c>
    </row>
    <row r="10276" spans="1:13">
      <c r="A10276" s="2">
        <v>44584</v>
      </c>
      <c r="B10276" t="s">
        <v>8</v>
      </c>
      <c r="C10276" t="s">
        <v>191</v>
      </c>
      <c r="D10276" t="s">
        <v>287</v>
      </c>
      <c r="E10276" t="s">
        <v>36</v>
      </c>
      <c r="F10276" t="s">
        <v>27</v>
      </c>
      <c r="G10276" t="s">
        <v>37</v>
      </c>
      <c r="H10276" s="3">
        <v>4</v>
      </c>
      <c r="I10276">
        <v>10</v>
      </c>
      <c r="J10276" s="4">
        <v>2.5</v>
      </c>
      <c r="K10276" s="5">
        <v>2</v>
      </c>
      <c r="L10276" s="6">
        <v>2</v>
      </c>
      <c r="M10276" s="14">
        <v>5</v>
      </c>
    </row>
    <row r="10277" spans="1:13">
      <c r="A10277" s="2">
        <v>44584</v>
      </c>
      <c r="B10277" t="s">
        <v>8</v>
      </c>
      <c r="C10277" t="s">
        <v>14</v>
      </c>
      <c r="D10277" t="s">
        <v>196</v>
      </c>
      <c r="E10277" t="s">
        <v>15</v>
      </c>
      <c r="F10277" t="s">
        <v>16</v>
      </c>
      <c r="G10277" t="s">
        <v>17</v>
      </c>
      <c r="H10277" s="3">
        <v>5</v>
      </c>
      <c r="I10277">
        <v>60</v>
      </c>
      <c r="J10277" s="4">
        <v>12</v>
      </c>
      <c r="K10277" s="5">
        <v>2</v>
      </c>
      <c r="L10277" s="6">
        <v>2.5</v>
      </c>
      <c r="M10277" s="14">
        <v>30</v>
      </c>
    </row>
    <row r="10278" spans="1:13">
      <c r="A10278" s="2">
        <v>44584</v>
      </c>
      <c r="B10278" t="s">
        <v>8</v>
      </c>
      <c r="C10278" t="s">
        <v>90</v>
      </c>
      <c r="D10278" t="s">
        <v>242</v>
      </c>
      <c r="E10278" t="s">
        <v>9</v>
      </c>
      <c r="F10278" t="s">
        <v>10</v>
      </c>
      <c r="G10278" t="s">
        <v>11</v>
      </c>
      <c r="H10278" s="3">
        <v>4</v>
      </c>
      <c r="I10278">
        <v>5</v>
      </c>
      <c r="J10278" s="4">
        <v>1.25</v>
      </c>
      <c r="K10278" s="5">
        <v>2</v>
      </c>
      <c r="L10278" s="6">
        <v>2</v>
      </c>
      <c r="M10278" s="14">
        <v>2.5</v>
      </c>
    </row>
    <row r="10279" spans="1:13">
      <c r="A10279" s="2">
        <v>44584</v>
      </c>
      <c r="B10279" t="s">
        <v>8</v>
      </c>
      <c r="C10279" t="s">
        <v>18</v>
      </c>
      <c r="D10279" t="s">
        <v>197</v>
      </c>
      <c r="E10279" t="s">
        <v>15</v>
      </c>
      <c r="F10279" t="s">
        <v>10</v>
      </c>
      <c r="G10279" t="s">
        <v>17</v>
      </c>
      <c r="H10279" s="3">
        <v>62</v>
      </c>
      <c r="I10279">
        <v>400</v>
      </c>
      <c r="J10279" s="4">
        <v>6.4516129032258061</v>
      </c>
      <c r="K10279" s="5">
        <v>2</v>
      </c>
      <c r="L10279" s="6">
        <v>31</v>
      </c>
      <c r="M10279" s="14">
        <v>200</v>
      </c>
    </row>
    <row r="10280" spans="1:13">
      <c r="A10280" s="2">
        <v>44584</v>
      </c>
      <c r="B10280" t="s">
        <v>8</v>
      </c>
      <c r="C10280" t="s">
        <v>19</v>
      </c>
      <c r="D10280" t="s">
        <v>198</v>
      </c>
      <c r="E10280" t="s">
        <v>15</v>
      </c>
      <c r="F10280" t="s">
        <v>10</v>
      </c>
      <c r="G10280" t="s">
        <v>17</v>
      </c>
      <c r="H10280" s="3">
        <v>38</v>
      </c>
      <c r="I10280">
        <v>247</v>
      </c>
      <c r="J10280" s="4">
        <v>6.5</v>
      </c>
      <c r="K10280" s="5">
        <v>2</v>
      </c>
      <c r="L10280" s="6">
        <v>19</v>
      </c>
      <c r="M10280" s="14">
        <v>123.5</v>
      </c>
    </row>
    <row r="10281" spans="1:13">
      <c r="A10281" s="2">
        <v>44584</v>
      </c>
      <c r="B10281" t="s">
        <v>8</v>
      </c>
      <c r="C10281" t="s">
        <v>159</v>
      </c>
      <c r="D10281" t="s">
        <v>272</v>
      </c>
      <c r="E10281" t="s">
        <v>26</v>
      </c>
      <c r="F10281" t="s">
        <v>27</v>
      </c>
      <c r="G10281" t="s">
        <v>28</v>
      </c>
      <c r="H10281" s="3">
        <v>2</v>
      </c>
      <c r="I10281">
        <v>6</v>
      </c>
      <c r="J10281" s="4">
        <v>3</v>
      </c>
      <c r="K10281" s="5">
        <v>3</v>
      </c>
      <c r="L10281" s="6">
        <v>0.66666666665999996</v>
      </c>
      <c r="M10281" s="14">
        <v>2</v>
      </c>
    </row>
    <row r="10282" spans="1:13">
      <c r="A10282" s="2">
        <v>44584</v>
      </c>
      <c r="B10282" t="s">
        <v>8</v>
      </c>
      <c r="C10282" t="s">
        <v>124</v>
      </c>
      <c r="D10282" t="s">
        <v>297</v>
      </c>
      <c r="E10282" t="s">
        <v>9</v>
      </c>
      <c r="F10282" t="s">
        <v>10</v>
      </c>
      <c r="G10282" t="s">
        <v>11</v>
      </c>
      <c r="H10282" s="3">
        <v>1</v>
      </c>
      <c r="I10282">
        <v>2</v>
      </c>
      <c r="J10282" s="4">
        <v>2</v>
      </c>
      <c r="K10282" s="5">
        <v>4</v>
      </c>
      <c r="L10282" s="6">
        <v>0.25</v>
      </c>
      <c r="M10282" s="14">
        <v>0.5</v>
      </c>
    </row>
    <row r="10283" spans="1:13">
      <c r="A10283" s="2">
        <v>44584</v>
      </c>
      <c r="B10283" t="s">
        <v>8</v>
      </c>
      <c r="C10283" t="s">
        <v>152</v>
      </c>
      <c r="D10283" t="s">
        <v>268</v>
      </c>
      <c r="E10283" t="s">
        <v>36</v>
      </c>
      <c r="F10283" t="s">
        <v>27</v>
      </c>
      <c r="G10283" t="s">
        <v>153</v>
      </c>
      <c r="H10283" s="3">
        <v>1</v>
      </c>
      <c r="I10283">
        <v>0</v>
      </c>
      <c r="J10283" s="4">
        <v>0</v>
      </c>
      <c r="K10283" s="5">
        <v>5</v>
      </c>
      <c r="L10283" s="6">
        <v>0.2</v>
      </c>
      <c r="M10283" s="14">
        <v>0</v>
      </c>
    </row>
    <row r="10284" spans="1:13">
      <c r="A10284" s="2">
        <v>44584</v>
      </c>
      <c r="B10284" t="s">
        <v>8</v>
      </c>
      <c r="C10284" t="s">
        <v>100</v>
      </c>
      <c r="D10284" t="s">
        <v>251</v>
      </c>
      <c r="E10284" t="s">
        <v>9</v>
      </c>
      <c r="F10284" t="s">
        <v>16</v>
      </c>
      <c r="G10284" t="s">
        <v>11</v>
      </c>
      <c r="H10284" s="3">
        <v>3</v>
      </c>
      <c r="I10284">
        <v>4</v>
      </c>
      <c r="J10284" s="4">
        <v>1.3333333333333333</v>
      </c>
      <c r="K10284" s="5">
        <v>7</v>
      </c>
      <c r="L10284" s="6">
        <v>0.42857142857000002</v>
      </c>
      <c r="M10284" s="14">
        <v>0.5714285714285714</v>
      </c>
    </row>
    <row r="10285" spans="1:13">
      <c r="A10285" s="2">
        <v>44584</v>
      </c>
      <c r="B10285" t="s">
        <v>8</v>
      </c>
      <c r="C10285" t="s">
        <v>165</v>
      </c>
      <c r="D10285" t="s">
        <v>278</v>
      </c>
      <c r="E10285" t="s">
        <v>9</v>
      </c>
      <c r="F10285" t="s">
        <v>114</v>
      </c>
      <c r="G10285" t="s">
        <v>151</v>
      </c>
      <c r="H10285" s="3">
        <v>8</v>
      </c>
      <c r="I10285">
        <v>11</v>
      </c>
      <c r="J10285" s="4">
        <v>1.375</v>
      </c>
      <c r="K10285" s="5">
        <v>12</v>
      </c>
      <c r="L10285" s="6">
        <v>0.66666666665999996</v>
      </c>
      <c r="M10285" s="14">
        <v>0.91666666666666663</v>
      </c>
    </row>
    <row r="10286" spans="1:13">
      <c r="A10286" s="2">
        <v>44584</v>
      </c>
      <c r="B10286" t="s">
        <v>8</v>
      </c>
      <c r="C10286" t="s">
        <v>156</v>
      </c>
      <c r="D10286" t="s">
        <v>270</v>
      </c>
      <c r="E10286" t="s">
        <v>9</v>
      </c>
      <c r="F10286" t="s">
        <v>27</v>
      </c>
      <c r="G10286" t="s">
        <v>11</v>
      </c>
      <c r="H10286" s="3">
        <v>4</v>
      </c>
      <c r="I10286">
        <v>6</v>
      </c>
      <c r="J10286" s="4">
        <v>1.5</v>
      </c>
      <c r="K10286" s="5">
        <v>14</v>
      </c>
      <c r="L10286" s="6">
        <v>0.28571428571000002</v>
      </c>
      <c r="M10286" s="14">
        <v>0.42857142857142855</v>
      </c>
    </row>
    <row r="10287" spans="1:13">
      <c r="A10287" s="2">
        <v>44584</v>
      </c>
      <c r="B10287" t="s">
        <v>8</v>
      </c>
      <c r="C10287" t="s">
        <v>164</v>
      </c>
      <c r="D10287" t="s">
        <v>277</v>
      </c>
      <c r="E10287" t="s">
        <v>9</v>
      </c>
      <c r="F10287" t="s">
        <v>114</v>
      </c>
      <c r="G10287" t="s">
        <v>151</v>
      </c>
      <c r="H10287" s="3">
        <v>7</v>
      </c>
      <c r="I10287">
        <v>13</v>
      </c>
      <c r="J10287" s="4">
        <v>1.8571428571428572</v>
      </c>
      <c r="K10287" s="5">
        <v>15</v>
      </c>
      <c r="L10287" s="6">
        <v>0.46666666666000001</v>
      </c>
      <c r="M10287" s="14">
        <v>0.8666666666666667</v>
      </c>
    </row>
    <row r="10288" spans="1:13">
      <c r="A10288" s="2">
        <v>44584</v>
      </c>
      <c r="B10288" t="s">
        <v>8</v>
      </c>
      <c r="C10288" t="s">
        <v>168</v>
      </c>
      <c r="D10288" t="s">
        <v>314</v>
      </c>
      <c r="E10288" t="s">
        <v>36</v>
      </c>
      <c r="F10288" t="s">
        <v>114</v>
      </c>
      <c r="G10288" t="s">
        <v>115</v>
      </c>
      <c r="H10288" s="3">
        <v>32</v>
      </c>
      <c r="I10288">
        <v>41</v>
      </c>
      <c r="J10288" s="4">
        <v>1.28125</v>
      </c>
      <c r="K10288" s="5">
        <v>64</v>
      </c>
      <c r="L10288" s="6">
        <v>0.5</v>
      </c>
      <c r="M10288" s="14">
        <v>0.640625</v>
      </c>
    </row>
    <row r="10289" spans="1:13">
      <c r="A10289" s="2">
        <v>44584</v>
      </c>
      <c r="B10289" t="s">
        <v>8</v>
      </c>
      <c r="C10289" t="s">
        <v>143</v>
      </c>
      <c r="D10289" t="s">
        <v>263</v>
      </c>
      <c r="E10289" t="s">
        <v>144</v>
      </c>
      <c r="F10289" t="s">
        <v>33</v>
      </c>
      <c r="G10289" t="s">
        <v>145</v>
      </c>
      <c r="H10289" s="3">
        <v>48</v>
      </c>
      <c r="I10289">
        <v>184</v>
      </c>
      <c r="J10289" s="4">
        <v>3.8333333333333335</v>
      </c>
      <c r="K10289" s="5">
        <v>121</v>
      </c>
      <c r="L10289" s="6">
        <v>0.39669421487000001</v>
      </c>
      <c r="M10289" s="14">
        <v>1.5206611570247934</v>
      </c>
    </row>
    <row r="10290" spans="1:13">
      <c r="A10290" s="2">
        <v>44584</v>
      </c>
      <c r="B10290" t="s">
        <v>8</v>
      </c>
      <c r="C10290" t="s">
        <v>149</v>
      </c>
      <c r="D10290" t="s">
        <v>267</v>
      </c>
      <c r="E10290" t="s">
        <v>26</v>
      </c>
      <c r="F10290" t="s">
        <v>27</v>
      </c>
      <c r="G10290" t="s">
        <v>28</v>
      </c>
      <c r="H10290" s="3">
        <v>161</v>
      </c>
      <c r="I10290">
        <v>425</v>
      </c>
      <c r="J10290" s="4">
        <v>2.639751552795031</v>
      </c>
      <c r="K10290" s="5">
        <v>174</v>
      </c>
      <c r="L10290" s="6">
        <v>0.92528735632000003</v>
      </c>
      <c r="M10290" s="14">
        <v>2.4425287356321839</v>
      </c>
    </row>
    <row r="10291" spans="1:13">
      <c r="A10291" s="2">
        <v>44584</v>
      </c>
      <c r="B10291" t="s">
        <v>8</v>
      </c>
      <c r="C10291" t="s">
        <v>38</v>
      </c>
      <c r="D10291" t="s">
        <v>206</v>
      </c>
      <c r="E10291" t="s">
        <v>39</v>
      </c>
      <c r="F10291" t="s">
        <v>33</v>
      </c>
      <c r="G10291" t="s">
        <v>40</v>
      </c>
      <c r="H10291" s="3">
        <v>68</v>
      </c>
      <c r="I10291">
        <v>264</v>
      </c>
      <c r="J10291" s="4">
        <v>3.8823529411764706</v>
      </c>
      <c r="K10291" s="5">
        <v>194</v>
      </c>
      <c r="L10291" s="6">
        <v>0.35051546390999999</v>
      </c>
      <c r="M10291" s="14">
        <v>1.3608247422680413</v>
      </c>
    </row>
    <row r="10292" spans="1:13">
      <c r="A10292" s="2">
        <v>44584</v>
      </c>
      <c r="B10292" t="s">
        <v>8</v>
      </c>
      <c r="C10292" t="s">
        <v>32</v>
      </c>
      <c r="D10292" t="s">
        <v>204</v>
      </c>
      <c r="E10292" t="s">
        <v>26</v>
      </c>
      <c r="F10292" t="s">
        <v>33</v>
      </c>
      <c r="G10292" t="s">
        <v>34</v>
      </c>
      <c r="H10292" s="3">
        <v>113</v>
      </c>
      <c r="I10292">
        <v>427</v>
      </c>
      <c r="J10292" s="4">
        <v>3.7787610619469025</v>
      </c>
      <c r="K10292" s="5">
        <v>289</v>
      </c>
      <c r="L10292" s="6">
        <v>0.39100346019999999</v>
      </c>
      <c r="M10292" s="14">
        <v>1.4775086505190311</v>
      </c>
    </row>
    <row r="10293" spans="1:13">
      <c r="A10293" s="2">
        <v>44584</v>
      </c>
      <c r="B10293" t="s">
        <v>8</v>
      </c>
      <c r="C10293" t="s">
        <v>23</v>
      </c>
      <c r="D10293" t="s">
        <v>200</v>
      </c>
      <c r="E10293" t="s">
        <v>21</v>
      </c>
      <c r="F10293" t="s">
        <v>24</v>
      </c>
      <c r="G10293" t="s">
        <v>22</v>
      </c>
      <c r="H10293" s="3">
        <v>193</v>
      </c>
      <c r="I10293">
        <v>497</v>
      </c>
      <c r="J10293" s="4">
        <v>2.5751295336787563</v>
      </c>
      <c r="K10293" s="5">
        <v>309</v>
      </c>
      <c r="L10293" s="6">
        <v>0.62459546924999998</v>
      </c>
      <c r="M10293" s="14">
        <v>1.6084142394822007</v>
      </c>
    </row>
    <row r="10294" spans="1:13">
      <c r="A10294" s="2">
        <v>44584</v>
      </c>
      <c r="B10294" t="s">
        <v>8</v>
      </c>
      <c r="C10294" t="s">
        <v>20</v>
      </c>
      <c r="D10294" t="s">
        <v>199</v>
      </c>
      <c r="E10294" t="s">
        <v>21</v>
      </c>
      <c r="F10294" t="s">
        <v>10</v>
      </c>
      <c r="G10294" t="s">
        <v>22</v>
      </c>
      <c r="H10294" s="3">
        <v>111</v>
      </c>
      <c r="I10294">
        <v>325</v>
      </c>
      <c r="J10294" s="4">
        <v>2.9279279279279278</v>
      </c>
      <c r="K10294" s="5">
        <v>333</v>
      </c>
      <c r="L10294" s="6">
        <v>0.33333333332999998</v>
      </c>
      <c r="M10294" s="14">
        <v>0.97597597597597596</v>
      </c>
    </row>
    <row r="10295" spans="1:13">
      <c r="A10295" s="2">
        <v>44584</v>
      </c>
      <c r="B10295" t="s">
        <v>8</v>
      </c>
      <c r="C10295" t="s">
        <v>146</v>
      </c>
      <c r="D10295" t="s">
        <v>264</v>
      </c>
      <c r="E10295" t="s">
        <v>21</v>
      </c>
      <c r="F10295" t="s">
        <v>10</v>
      </c>
      <c r="G10295" t="s">
        <v>22</v>
      </c>
      <c r="H10295" s="3">
        <v>146</v>
      </c>
      <c r="I10295">
        <v>422</v>
      </c>
      <c r="J10295" s="4">
        <v>2.8904109589041096</v>
      </c>
      <c r="K10295" s="5">
        <v>348</v>
      </c>
      <c r="L10295" s="6">
        <v>0.41954022988</v>
      </c>
      <c r="M10295" s="14">
        <v>1.2126436781609196</v>
      </c>
    </row>
    <row r="10296" spans="1:13">
      <c r="A10296" s="2">
        <v>44584</v>
      </c>
      <c r="B10296" t="s">
        <v>8</v>
      </c>
      <c r="C10296" t="s">
        <v>30</v>
      </c>
      <c r="D10296" t="s">
        <v>203</v>
      </c>
      <c r="E10296" t="s">
        <v>21</v>
      </c>
      <c r="F10296" t="s">
        <v>24</v>
      </c>
      <c r="G10296" t="s">
        <v>31</v>
      </c>
      <c r="H10296" s="3">
        <v>345</v>
      </c>
      <c r="I10296">
        <v>897</v>
      </c>
      <c r="J10296" s="4">
        <v>2.6</v>
      </c>
      <c r="K10296" s="5">
        <v>362</v>
      </c>
      <c r="L10296" s="6">
        <v>0.95303867402999998</v>
      </c>
      <c r="M10296" s="14">
        <v>2.4779005524861879</v>
      </c>
    </row>
    <row r="10297" spans="1:13">
      <c r="A10297" s="2">
        <v>44584</v>
      </c>
      <c r="B10297" t="s">
        <v>8</v>
      </c>
      <c r="C10297" t="s">
        <v>41</v>
      </c>
      <c r="D10297" t="s">
        <v>207</v>
      </c>
      <c r="E10297" t="s">
        <v>36</v>
      </c>
      <c r="F10297" t="s">
        <v>33</v>
      </c>
      <c r="G10297" t="s">
        <v>37</v>
      </c>
      <c r="H10297" s="3">
        <v>175</v>
      </c>
      <c r="I10297">
        <v>663</v>
      </c>
      <c r="J10297" s="4">
        <v>3.7885714285714287</v>
      </c>
      <c r="K10297" s="5">
        <v>369</v>
      </c>
      <c r="L10297" s="6">
        <v>0.47425474254</v>
      </c>
      <c r="M10297" s="14">
        <v>1.7967479674796747</v>
      </c>
    </row>
    <row r="10298" spans="1:13">
      <c r="A10298" s="2">
        <v>44584</v>
      </c>
      <c r="B10298" t="s">
        <v>8</v>
      </c>
      <c r="C10298" t="s">
        <v>61</v>
      </c>
      <c r="D10298" t="s">
        <v>218</v>
      </c>
      <c r="E10298" t="s">
        <v>26</v>
      </c>
      <c r="F10298" t="s">
        <v>13</v>
      </c>
      <c r="G10298" t="s">
        <v>34</v>
      </c>
      <c r="H10298" s="3">
        <v>405</v>
      </c>
      <c r="I10298">
        <v>860</v>
      </c>
      <c r="J10298" s="4">
        <v>2.1234567901234569</v>
      </c>
      <c r="K10298" s="5">
        <v>373</v>
      </c>
      <c r="L10298" s="6">
        <v>1.08579088471</v>
      </c>
      <c r="M10298" s="14">
        <v>2.3056300268096517</v>
      </c>
    </row>
    <row r="10299" spans="1:13">
      <c r="A10299" s="2">
        <v>44584</v>
      </c>
      <c r="B10299" t="s">
        <v>8</v>
      </c>
      <c r="C10299" t="s">
        <v>65</v>
      </c>
      <c r="D10299" t="s">
        <v>221</v>
      </c>
      <c r="E10299" t="s">
        <v>26</v>
      </c>
      <c r="F10299" t="s">
        <v>13</v>
      </c>
      <c r="G10299" t="s">
        <v>34</v>
      </c>
      <c r="H10299" s="3">
        <v>442</v>
      </c>
      <c r="I10299">
        <v>951</v>
      </c>
      <c r="J10299" s="4">
        <v>2.1515837104072397</v>
      </c>
      <c r="K10299" s="5">
        <v>382</v>
      </c>
      <c r="L10299" s="6">
        <v>1.1570680628200001</v>
      </c>
      <c r="M10299" s="14">
        <v>2.4895287958115184</v>
      </c>
    </row>
    <row r="10300" spans="1:13">
      <c r="A10300" s="2">
        <v>44584</v>
      </c>
      <c r="B10300" t="s">
        <v>8</v>
      </c>
      <c r="C10300" t="s">
        <v>147</v>
      </c>
      <c r="D10300" t="s">
        <v>265</v>
      </c>
      <c r="E10300" t="s">
        <v>9</v>
      </c>
      <c r="F10300" t="s">
        <v>27</v>
      </c>
      <c r="G10300" t="s">
        <v>11</v>
      </c>
      <c r="H10300" s="3">
        <v>372</v>
      </c>
      <c r="I10300">
        <v>563</v>
      </c>
      <c r="J10300" s="4">
        <v>1.5134408602150538</v>
      </c>
      <c r="K10300" s="5">
        <v>434</v>
      </c>
      <c r="L10300" s="6">
        <v>0.85714285714000005</v>
      </c>
      <c r="M10300" s="14">
        <v>1.2972350230414746</v>
      </c>
    </row>
    <row r="10301" spans="1:13">
      <c r="A10301" s="2">
        <v>44584</v>
      </c>
      <c r="B10301" t="s">
        <v>8</v>
      </c>
      <c r="C10301" t="s">
        <v>148</v>
      </c>
      <c r="D10301" t="s">
        <v>266</v>
      </c>
      <c r="E10301" t="s">
        <v>9</v>
      </c>
      <c r="F10301" t="s">
        <v>27</v>
      </c>
      <c r="G10301" t="s">
        <v>11</v>
      </c>
      <c r="H10301" s="3">
        <v>207</v>
      </c>
      <c r="I10301">
        <v>361</v>
      </c>
      <c r="J10301" s="4">
        <v>1.7439613526570048</v>
      </c>
      <c r="K10301" s="5">
        <v>439</v>
      </c>
      <c r="L10301" s="6">
        <v>0.47152619589</v>
      </c>
      <c r="M10301" s="14">
        <v>0.82232346241457854</v>
      </c>
    </row>
    <row r="10302" spans="1:13">
      <c r="A10302" s="2">
        <v>44584</v>
      </c>
      <c r="B10302" t="s">
        <v>8</v>
      </c>
      <c r="C10302" t="s">
        <v>161</v>
      </c>
      <c r="D10302" t="s">
        <v>274</v>
      </c>
      <c r="E10302" t="s">
        <v>130</v>
      </c>
      <c r="F10302" t="s">
        <v>16</v>
      </c>
      <c r="G10302" t="s">
        <v>131</v>
      </c>
      <c r="H10302" s="3">
        <v>137</v>
      </c>
      <c r="I10302">
        <v>290</v>
      </c>
      <c r="J10302" s="4">
        <v>2.1167883211678831</v>
      </c>
      <c r="K10302" s="5">
        <v>447</v>
      </c>
      <c r="L10302" s="6">
        <v>0.30648769574000001</v>
      </c>
      <c r="M10302" s="14">
        <v>0.64876957494407161</v>
      </c>
    </row>
    <row r="10303" spans="1:13">
      <c r="A10303" s="2">
        <v>44584</v>
      </c>
      <c r="B10303" t="s">
        <v>8</v>
      </c>
      <c r="C10303" t="s">
        <v>162</v>
      </c>
      <c r="D10303" t="s">
        <v>275</v>
      </c>
      <c r="E10303" t="s">
        <v>9</v>
      </c>
      <c r="F10303" t="s">
        <v>16</v>
      </c>
      <c r="G10303" t="s">
        <v>11</v>
      </c>
      <c r="H10303" s="3">
        <v>372</v>
      </c>
      <c r="I10303">
        <v>1016</v>
      </c>
      <c r="J10303" s="4">
        <v>2.7311827956989245</v>
      </c>
      <c r="K10303" s="5">
        <v>464</v>
      </c>
      <c r="L10303" s="6">
        <v>0.80172413792999997</v>
      </c>
      <c r="M10303" s="14">
        <v>2.1896551724137931</v>
      </c>
    </row>
    <row r="10304" spans="1:13">
      <c r="A10304" s="2">
        <v>44584</v>
      </c>
      <c r="B10304" t="s">
        <v>8</v>
      </c>
      <c r="C10304" t="s">
        <v>160</v>
      </c>
      <c r="D10304" t="s">
        <v>273</v>
      </c>
      <c r="E10304" t="s">
        <v>130</v>
      </c>
      <c r="F10304" t="s">
        <v>16</v>
      </c>
      <c r="G10304" t="s">
        <v>131</v>
      </c>
      <c r="H10304" s="3">
        <v>261</v>
      </c>
      <c r="I10304">
        <v>522</v>
      </c>
      <c r="J10304" s="4">
        <v>2</v>
      </c>
      <c r="K10304" s="5">
        <v>476</v>
      </c>
      <c r="L10304" s="6">
        <v>0.54831932773000003</v>
      </c>
      <c r="M10304" s="14">
        <v>1.096638655462185</v>
      </c>
    </row>
    <row r="10305" spans="1:13">
      <c r="A10305" s="2">
        <v>44584</v>
      </c>
      <c r="B10305" t="s">
        <v>8</v>
      </c>
      <c r="C10305" t="s">
        <v>29</v>
      </c>
      <c r="D10305" t="s">
        <v>202</v>
      </c>
      <c r="E10305" t="s">
        <v>9</v>
      </c>
      <c r="F10305" t="s">
        <v>27</v>
      </c>
      <c r="G10305" t="s">
        <v>11</v>
      </c>
      <c r="H10305" s="3">
        <v>207</v>
      </c>
      <c r="I10305">
        <v>388</v>
      </c>
      <c r="J10305" s="4">
        <v>1.8743961352657006</v>
      </c>
      <c r="K10305" s="5">
        <v>487</v>
      </c>
      <c r="L10305" s="6">
        <v>0.42505133470000001</v>
      </c>
      <c r="M10305" s="14">
        <v>0.79671457905544152</v>
      </c>
    </row>
    <row r="10306" spans="1:13">
      <c r="A10306" s="2">
        <v>44584</v>
      </c>
      <c r="B10306" t="s">
        <v>8</v>
      </c>
      <c r="C10306" t="s">
        <v>74</v>
      </c>
      <c r="D10306" t="s">
        <v>228</v>
      </c>
      <c r="E10306" t="s">
        <v>9</v>
      </c>
      <c r="F10306" t="s">
        <v>13</v>
      </c>
      <c r="G10306" t="s">
        <v>11</v>
      </c>
      <c r="H10306" s="3">
        <v>1276</v>
      </c>
      <c r="I10306">
        <v>2205</v>
      </c>
      <c r="J10306" s="4">
        <v>1.7280564263322884</v>
      </c>
      <c r="K10306" s="5">
        <v>488</v>
      </c>
      <c r="L10306" s="6">
        <v>2.6147540983600002</v>
      </c>
      <c r="M10306" s="14">
        <v>4.5184426229508201</v>
      </c>
    </row>
    <row r="10307" spans="1:13">
      <c r="A10307" s="2">
        <v>44584</v>
      </c>
      <c r="B10307" t="s">
        <v>8</v>
      </c>
      <c r="C10307" t="s">
        <v>77</v>
      </c>
      <c r="D10307" t="s">
        <v>230</v>
      </c>
      <c r="E10307" t="s">
        <v>9</v>
      </c>
      <c r="F10307" t="s">
        <v>13</v>
      </c>
      <c r="G10307" t="s">
        <v>11</v>
      </c>
      <c r="H10307" s="3">
        <v>1359</v>
      </c>
      <c r="I10307">
        <v>2378</v>
      </c>
      <c r="J10307" s="4">
        <v>1.7498160412067696</v>
      </c>
      <c r="K10307" s="5">
        <v>490</v>
      </c>
      <c r="L10307" s="6">
        <v>2.7734693877500001</v>
      </c>
      <c r="M10307" s="14">
        <v>4.8530612244897959</v>
      </c>
    </row>
    <row r="10308" spans="1:13">
      <c r="A10308" s="2">
        <v>44584</v>
      </c>
      <c r="B10308" t="s">
        <v>8</v>
      </c>
      <c r="C10308" t="s">
        <v>84</v>
      </c>
      <c r="D10308" t="s">
        <v>237</v>
      </c>
      <c r="E10308" t="s">
        <v>9</v>
      </c>
      <c r="F10308" t="s">
        <v>13</v>
      </c>
      <c r="G10308" t="s">
        <v>11</v>
      </c>
      <c r="H10308" s="3">
        <v>1587</v>
      </c>
      <c r="I10308">
        <v>2729</v>
      </c>
      <c r="J10308" s="4">
        <v>1.7195967233774416</v>
      </c>
      <c r="K10308" s="5">
        <v>510</v>
      </c>
      <c r="L10308" s="6">
        <v>3.1117647058800002</v>
      </c>
      <c r="M10308" s="14">
        <v>5.3509803921568624</v>
      </c>
    </row>
    <row r="10309" spans="1:13">
      <c r="A10309" s="2">
        <v>44584</v>
      </c>
      <c r="B10309" t="s">
        <v>8</v>
      </c>
      <c r="C10309" t="s">
        <v>86</v>
      </c>
      <c r="D10309" t="s">
        <v>239</v>
      </c>
      <c r="E10309" t="s">
        <v>9</v>
      </c>
      <c r="F10309" t="s">
        <v>87</v>
      </c>
      <c r="G10309" t="s">
        <v>11</v>
      </c>
      <c r="H10309" s="3">
        <v>626</v>
      </c>
      <c r="I10309">
        <v>1176</v>
      </c>
      <c r="J10309" s="4">
        <v>1.8785942492012779</v>
      </c>
      <c r="K10309" s="5">
        <v>512</v>
      </c>
      <c r="L10309" s="6">
        <v>1.22265625</v>
      </c>
      <c r="M10309" s="14">
        <v>2.296875</v>
      </c>
    </row>
    <row r="10310" spans="1:13">
      <c r="A10310" s="2">
        <v>44584</v>
      </c>
      <c r="B10310" t="s">
        <v>8</v>
      </c>
      <c r="C10310" t="s">
        <v>89</v>
      </c>
      <c r="D10310" t="s">
        <v>241</v>
      </c>
      <c r="E10310" t="s">
        <v>9</v>
      </c>
      <c r="F10310" t="s">
        <v>87</v>
      </c>
      <c r="G10310" t="s">
        <v>11</v>
      </c>
      <c r="H10310" s="3">
        <v>612</v>
      </c>
      <c r="I10310">
        <v>1139</v>
      </c>
      <c r="J10310" s="4">
        <v>1.8611111111111112</v>
      </c>
      <c r="K10310" s="5">
        <v>524</v>
      </c>
      <c r="L10310" s="6">
        <v>1.1679389312899999</v>
      </c>
      <c r="M10310" s="14">
        <v>2.1736641221374047</v>
      </c>
    </row>
    <row r="10311" spans="1:13">
      <c r="A10311" s="2">
        <v>44584</v>
      </c>
      <c r="B10311" t="s">
        <v>8</v>
      </c>
      <c r="C10311" t="s">
        <v>163</v>
      </c>
      <c r="D10311" t="s">
        <v>276</v>
      </c>
      <c r="E10311" t="s">
        <v>26</v>
      </c>
      <c r="F10311" t="s">
        <v>16</v>
      </c>
      <c r="G10311" t="s">
        <v>34</v>
      </c>
      <c r="H10311" s="3">
        <v>706</v>
      </c>
      <c r="I10311">
        <v>1773</v>
      </c>
      <c r="J10311" s="4">
        <v>2.511331444759207</v>
      </c>
      <c r="K10311" s="5">
        <v>526</v>
      </c>
      <c r="L10311" s="6">
        <v>1.34220532319</v>
      </c>
      <c r="M10311" s="14">
        <v>3.3707224334600761</v>
      </c>
    </row>
    <row r="10312" spans="1:13">
      <c r="A10312" s="2">
        <v>44584</v>
      </c>
      <c r="B10312" t="s">
        <v>8</v>
      </c>
      <c r="C10312" t="s">
        <v>35</v>
      </c>
      <c r="D10312" t="s">
        <v>205</v>
      </c>
      <c r="E10312" t="s">
        <v>36</v>
      </c>
      <c r="F10312" t="s">
        <v>16</v>
      </c>
      <c r="G10312" t="s">
        <v>37</v>
      </c>
      <c r="H10312" s="3">
        <v>353</v>
      </c>
      <c r="I10312">
        <v>1293</v>
      </c>
      <c r="J10312" s="4">
        <v>3.6628895184135977</v>
      </c>
      <c r="K10312" s="5">
        <v>527</v>
      </c>
      <c r="L10312" s="6">
        <v>0.66982922200999995</v>
      </c>
      <c r="M10312" s="14">
        <v>2.4535104364326377</v>
      </c>
    </row>
    <row r="10313" spans="1:13">
      <c r="A10313" s="2">
        <v>44584</v>
      </c>
      <c r="B10313" t="s">
        <v>8</v>
      </c>
      <c r="C10313" t="s">
        <v>88</v>
      </c>
      <c r="D10313" t="s">
        <v>240</v>
      </c>
      <c r="E10313" t="s">
        <v>36</v>
      </c>
      <c r="F10313" t="s">
        <v>16</v>
      </c>
      <c r="G10313" t="s">
        <v>37</v>
      </c>
      <c r="H10313" s="3">
        <v>508</v>
      </c>
      <c r="I10313">
        <v>1949</v>
      </c>
      <c r="J10313" s="4">
        <v>3.8366141732283463</v>
      </c>
      <c r="K10313" s="5">
        <v>527</v>
      </c>
      <c r="L10313" s="6">
        <v>0.96394686907000005</v>
      </c>
      <c r="M10313" s="14">
        <v>3.6982922201138519</v>
      </c>
    </row>
    <row r="10314" spans="1:13">
      <c r="A10314" s="2">
        <v>44584</v>
      </c>
      <c r="B10314" t="s">
        <v>8</v>
      </c>
      <c r="C10314" t="s">
        <v>94</v>
      </c>
      <c r="D10314" t="s">
        <v>246</v>
      </c>
      <c r="E10314" t="s">
        <v>9</v>
      </c>
      <c r="F10314" t="s">
        <v>10</v>
      </c>
      <c r="G10314" t="s">
        <v>11</v>
      </c>
      <c r="H10314" s="3">
        <v>458</v>
      </c>
      <c r="I10314">
        <v>967</v>
      </c>
      <c r="J10314" s="4">
        <v>2.1113537117903931</v>
      </c>
      <c r="K10314" s="5">
        <v>528</v>
      </c>
      <c r="L10314" s="6">
        <v>0.86742424242000005</v>
      </c>
      <c r="M10314" s="14">
        <v>1.831439393939394</v>
      </c>
    </row>
    <row r="10315" spans="1:13">
      <c r="A10315" s="2">
        <v>44584</v>
      </c>
      <c r="B10315" t="s">
        <v>8</v>
      </c>
      <c r="C10315" t="s">
        <v>43</v>
      </c>
      <c r="D10315" t="s">
        <v>209</v>
      </c>
      <c r="E10315" t="s">
        <v>26</v>
      </c>
      <c r="F10315" t="s">
        <v>16</v>
      </c>
      <c r="G10315" t="s">
        <v>34</v>
      </c>
      <c r="H10315" s="3">
        <v>704</v>
      </c>
      <c r="I10315">
        <v>2606</v>
      </c>
      <c r="J10315" s="4">
        <v>3.7017045454545454</v>
      </c>
      <c r="K10315" s="5">
        <v>531</v>
      </c>
      <c r="L10315" s="6">
        <v>1.3258003766399999</v>
      </c>
      <c r="M10315" s="14">
        <v>4.9077212806026367</v>
      </c>
    </row>
    <row r="10316" spans="1:13">
      <c r="A10316" s="2">
        <v>44584</v>
      </c>
      <c r="B10316" t="s">
        <v>8</v>
      </c>
      <c r="C10316" t="s">
        <v>96</v>
      </c>
      <c r="D10316" t="s">
        <v>247</v>
      </c>
      <c r="E10316" t="s">
        <v>26</v>
      </c>
      <c r="F10316" t="s">
        <v>16</v>
      </c>
      <c r="G10316" t="s">
        <v>34</v>
      </c>
      <c r="H10316" s="3">
        <v>642</v>
      </c>
      <c r="I10316">
        <v>2428</v>
      </c>
      <c r="J10316" s="4">
        <v>3.781931464174455</v>
      </c>
      <c r="K10316" s="5">
        <v>535</v>
      </c>
      <c r="L10316" s="6">
        <v>1.2</v>
      </c>
      <c r="M10316" s="14">
        <v>4.538317757009346</v>
      </c>
    </row>
    <row r="10317" spans="1:13">
      <c r="A10317" s="2">
        <v>44584</v>
      </c>
      <c r="B10317" t="s">
        <v>8</v>
      </c>
      <c r="C10317" t="s">
        <v>25</v>
      </c>
      <c r="D10317" t="s">
        <v>201</v>
      </c>
      <c r="E10317" t="s">
        <v>26</v>
      </c>
      <c r="F10317" t="s">
        <v>27</v>
      </c>
      <c r="G10317" t="s">
        <v>28</v>
      </c>
      <c r="H10317" s="3">
        <v>550</v>
      </c>
      <c r="I10317">
        <v>1190</v>
      </c>
      <c r="J10317" s="4">
        <v>2.1636363636363636</v>
      </c>
      <c r="K10317" s="5">
        <v>586</v>
      </c>
      <c r="L10317" s="6">
        <v>0.93856655290000002</v>
      </c>
      <c r="M10317" s="14">
        <v>2.0307167235494878</v>
      </c>
    </row>
    <row r="10318" spans="1:13">
      <c r="A10318" s="2">
        <v>44584</v>
      </c>
      <c r="B10318" t="s">
        <v>8</v>
      </c>
      <c r="C10318" t="s">
        <v>85</v>
      </c>
      <c r="D10318" t="s">
        <v>238</v>
      </c>
      <c r="E10318" t="s">
        <v>9</v>
      </c>
      <c r="F10318" t="s">
        <v>16</v>
      </c>
      <c r="G10318" t="s">
        <v>11</v>
      </c>
      <c r="H10318" s="3">
        <v>394</v>
      </c>
      <c r="I10318">
        <v>1496</v>
      </c>
      <c r="J10318" s="4">
        <v>3.796954314720812</v>
      </c>
      <c r="K10318" s="5">
        <v>597</v>
      </c>
      <c r="L10318" s="6">
        <v>0.65996649916000005</v>
      </c>
      <c r="M10318" s="14">
        <v>2.5058626465661642</v>
      </c>
    </row>
    <row r="10319" spans="1:13">
      <c r="A10319" s="2">
        <v>44584</v>
      </c>
      <c r="B10319" t="s">
        <v>8</v>
      </c>
      <c r="C10319" t="s">
        <v>95</v>
      </c>
      <c r="D10319" t="s">
        <v>313</v>
      </c>
      <c r="E10319" t="s">
        <v>9</v>
      </c>
      <c r="F10319" t="s">
        <v>10</v>
      </c>
      <c r="G10319" t="s">
        <v>11</v>
      </c>
      <c r="H10319" s="3">
        <v>605</v>
      </c>
      <c r="I10319">
        <v>1115</v>
      </c>
      <c r="J10319" s="4">
        <v>1.8429752066115703</v>
      </c>
      <c r="K10319" s="5">
        <v>598</v>
      </c>
      <c r="L10319" s="6">
        <v>1.01170568561</v>
      </c>
      <c r="M10319" s="14">
        <v>1.8645484949832776</v>
      </c>
    </row>
    <row r="10320" spans="1:13">
      <c r="A10320" s="2">
        <v>44584</v>
      </c>
      <c r="B10320" t="s">
        <v>8</v>
      </c>
      <c r="C10320" t="s">
        <v>83</v>
      </c>
      <c r="D10320" t="s">
        <v>236</v>
      </c>
      <c r="E10320" t="s">
        <v>26</v>
      </c>
      <c r="F10320" t="s">
        <v>13</v>
      </c>
      <c r="G10320" t="s">
        <v>34</v>
      </c>
      <c r="H10320" s="3">
        <v>827</v>
      </c>
      <c r="I10320">
        <v>1726</v>
      </c>
      <c r="J10320" s="4">
        <v>2.087061668681983</v>
      </c>
      <c r="K10320" s="5">
        <v>602</v>
      </c>
      <c r="L10320" s="6">
        <v>1.3737541528199999</v>
      </c>
      <c r="M10320" s="14">
        <v>2.867109634551495</v>
      </c>
    </row>
    <row r="10321" spans="1:13">
      <c r="A10321" s="2">
        <v>44584</v>
      </c>
      <c r="B10321" t="s">
        <v>8</v>
      </c>
      <c r="C10321" t="s">
        <v>42</v>
      </c>
      <c r="D10321" t="s">
        <v>208</v>
      </c>
      <c r="E10321" t="s">
        <v>9</v>
      </c>
      <c r="F10321" t="s">
        <v>16</v>
      </c>
      <c r="G10321" t="s">
        <v>11</v>
      </c>
      <c r="H10321" s="3">
        <v>571</v>
      </c>
      <c r="I10321">
        <v>2039</v>
      </c>
      <c r="J10321" s="4">
        <v>3.5709281961471104</v>
      </c>
      <c r="K10321" s="5">
        <v>608</v>
      </c>
      <c r="L10321" s="6">
        <v>0.93914473683999999</v>
      </c>
      <c r="M10321" s="14">
        <v>3.3536184210526314</v>
      </c>
    </row>
    <row r="10322" spans="1:13">
      <c r="A10322" s="2">
        <v>44584</v>
      </c>
      <c r="B10322" t="s">
        <v>8</v>
      </c>
      <c r="C10322" t="s">
        <v>99</v>
      </c>
      <c r="D10322" t="s">
        <v>250</v>
      </c>
      <c r="E10322" t="s">
        <v>9</v>
      </c>
      <c r="F10322" t="s">
        <v>87</v>
      </c>
      <c r="G10322" t="s">
        <v>11</v>
      </c>
      <c r="H10322" s="3">
        <v>608</v>
      </c>
      <c r="I10322">
        <v>1146</v>
      </c>
      <c r="J10322" s="4">
        <v>1.8848684210526316</v>
      </c>
      <c r="K10322" s="5">
        <v>631</v>
      </c>
      <c r="L10322" s="6">
        <v>0.96354992076000001</v>
      </c>
      <c r="M10322" s="14">
        <v>1.8161648177496037</v>
      </c>
    </row>
    <row r="10323" spans="1:13">
      <c r="A10323" s="2">
        <v>44584</v>
      </c>
      <c r="B10323" t="s">
        <v>8</v>
      </c>
      <c r="C10323" t="s">
        <v>44</v>
      </c>
      <c r="D10323" t="s">
        <v>290</v>
      </c>
      <c r="E10323" t="s">
        <v>9</v>
      </c>
      <c r="F10323" t="s">
        <v>10</v>
      </c>
      <c r="G10323" t="s">
        <v>11</v>
      </c>
      <c r="H10323" s="3">
        <v>636</v>
      </c>
      <c r="I10323">
        <v>1273</v>
      </c>
      <c r="J10323" s="4">
        <v>2.0015723270440251</v>
      </c>
      <c r="K10323" s="5">
        <v>867</v>
      </c>
      <c r="L10323" s="6">
        <v>0.73356401384000003</v>
      </c>
      <c r="M10323" s="14">
        <v>1.4682814302191465</v>
      </c>
    </row>
    <row r="10324" spans="1:13">
      <c r="A10324" s="2">
        <v>44584</v>
      </c>
      <c r="B10324" t="s">
        <v>8</v>
      </c>
      <c r="C10324" t="s">
        <v>101</v>
      </c>
      <c r="D10324" t="s">
        <v>252</v>
      </c>
      <c r="E10324" t="s">
        <v>21</v>
      </c>
      <c r="F10324" t="s">
        <v>10</v>
      </c>
      <c r="G10324" t="s">
        <v>31</v>
      </c>
      <c r="H10324" s="3">
        <v>302</v>
      </c>
      <c r="I10324">
        <v>896</v>
      </c>
      <c r="J10324" s="4">
        <v>2.9668874172185431</v>
      </c>
      <c r="K10324" s="5">
        <v>902</v>
      </c>
      <c r="L10324" s="6">
        <v>0.33481152993000002</v>
      </c>
      <c r="M10324" s="14">
        <v>0.99334811529933487</v>
      </c>
    </row>
    <row r="10325" spans="1:13">
      <c r="A10325" s="2">
        <v>44584</v>
      </c>
      <c r="B10325" t="s">
        <v>8</v>
      </c>
      <c r="C10325" t="s">
        <v>104</v>
      </c>
      <c r="D10325" t="s">
        <v>255</v>
      </c>
      <c r="E10325" t="s">
        <v>21</v>
      </c>
      <c r="F10325" t="s">
        <v>10</v>
      </c>
      <c r="G10325" t="s">
        <v>31</v>
      </c>
      <c r="H10325" s="3">
        <v>481</v>
      </c>
      <c r="I10325">
        <v>1416</v>
      </c>
      <c r="J10325" s="4">
        <v>2.943866943866944</v>
      </c>
      <c r="K10325" s="5">
        <v>920</v>
      </c>
      <c r="L10325" s="6">
        <v>0.52282608694999999</v>
      </c>
      <c r="M10325" s="14">
        <v>1.5391304347826087</v>
      </c>
    </row>
    <row r="10326" spans="1:13">
      <c r="A10326" s="2">
        <v>44584</v>
      </c>
      <c r="B10326" t="s">
        <v>8</v>
      </c>
      <c r="C10326" t="s">
        <v>105</v>
      </c>
      <c r="D10326" t="s">
        <v>298</v>
      </c>
      <c r="E10326" t="s">
        <v>106</v>
      </c>
      <c r="F10326" t="s">
        <v>10</v>
      </c>
      <c r="G10326" t="s">
        <v>107</v>
      </c>
      <c r="H10326" s="3">
        <v>989</v>
      </c>
      <c r="I10326">
        <v>1335</v>
      </c>
      <c r="J10326" s="4">
        <v>1.3498483316481293</v>
      </c>
      <c r="K10326" s="5">
        <v>958</v>
      </c>
      <c r="L10326" s="6">
        <v>1.0323590814100001</v>
      </c>
      <c r="M10326" s="14">
        <v>1.3935281837160751</v>
      </c>
    </row>
    <row r="10327" spans="1:13">
      <c r="A10327" s="2">
        <v>44584</v>
      </c>
      <c r="B10327" t="s">
        <v>8</v>
      </c>
      <c r="C10327" t="s">
        <v>109</v>
      </c>
      <c r="D10327" t="s">
        <v>292</v>
      </c>
      <c r="E10327" t="s">
        <v>9</v>
      </c>
      <c r="F10327" t="s">
        <v>10</v>
      </c>
      <c r="G10327" t="s">
        <v>11</v>
      </c>
      <c r="H10327" s="3">
        <v>1250</v>
      </c>
      <c r="I10327">
        <v>2303</v>
      </c>
      <c r="J10327" s="4">
        <v>1.8424</v>
      </c>
      <c r="K10327" s="5">
        <v>1011</v>
      </c>
      <c r="L10327" s="6">
        <v>1.2363996043500001</v>
      </c>
      <c r="M10327" s="14">
        <v>2.2779426310583579</v>
      </c>
    </row>
    <row r="10328" spans="1:13">
      <c r="A10328" s="2">
        <v>44584</v>
      </c>
      <c r="B10328" t="s">
        <v>8</v>
      </c>
      <c r="C10328" t="s">
        <v>111</v>
      </c>
      <c r="D10328" t="s">
        <v>294</v>
      </c>
      <c r="E10328" t="s">
        <v>9</v>
      </c>
      <c r="F10328" t="s">
        <v>10</v>
      </c>
      <c r="G10328" t="s">
        <v>11</v>
      </c>
      <c r="H10328" s="3">
        <v>862</v>
      </c>
      <c r="I10328">
        <v>1703</v>
      </c>
      <c r="J10328" s="4">
        <v>1.9756380510440836</v>
      </c>
      <c r="K10328" s="5">
        <v>1021</v>
      </c>
      <c r="L10328" s="6">
        <v>0.84427032320999995</v>
      </c>
      <c r="M10328" s="14">
        <v>1.6679725759059745</v>
      </c>
    </row>
    <row r="10329" spans="1:13">
      <c r="A10329" s="2">
        <v>44584</v>
      </c>
      <c r="B10329" t="s">
        <v>8</v>
      </c>
      <c r="C10329" t="s">
        <v>110</v>
      </c>
      <c r="D10329" t="s">
        <v>293</v>
      </c>
      <c r="E10329" t="s">
        <v>9</v>
      </c>
      <c r="F10329" t="s">
        <v>10</v>
      </c>
      <c r="G10329" t="s">
        <v>34</v>
      </c>
      <c r="H10329" s="3">
        <v>2960</v>
      </c>
      <c r="I10329">
        <v>3882</v>
      </c>
      <c r="J10329" s="4">
        <v>1.3114864864864866</v>
      </c>
      <c r="K10329" s="5">
        <v>1221</v>
      </c>
      <c r="L10329" s="6">
        <v>2.42424242424</v>
      </c>
      <c r="M10329" s="14">
        <v>3.1793611793611793</v>
      </c>
    </row>
    <row r="10330" spans="1:13">
      <c r="A10330" s="2">
        <v>44584</v>
      </c>
      <c r="B10330" t="s">
        <v>112</v>
      </c>
      <c r="C10330" t="s">
        <v>113</v>
      </c>
      <c r="D10330" t="s">
        <v>314</v>
      </c>
      <c r="E10330" t="s">
        <v>36</v>
      </c>
      <c r="F10330" t="s">
        <v>114</v>
      </c>
      <c r="G10330" t="s">
        <v>115</v>
      </c>
      <c r="H10330" s="3">
        <v>1</v>
      </c>
      <c r="I10330">
        <v>0</v>
      </c>
      <c r="J10330" s="4">
        <v>0</v>
      </c>
      <c r="K10330" s="5">
        <v>0</v>
      </c>
      <c r="L10330" s="6">
        <v>0</v>
      </c>
      <c r="M10330" s="14">
        <v>0</v>
      </c>
    </row>
    <row r="10331" spans="1:13">
      <c r="A10331" s="2">
        <v>44584</v>
      </c>
      <c r="B10331" t="s">
        <v>112</v>
      </c>
      <c r="C10331" t="s">
        <v>136</v>
      </c>
      <c r="D10331" t="s">
        <v>261</v>
      </c>
      <c r="E10331" t="s">
        <v>106</v>
      </c>
      <c r="F10331" t="s">
        <v>10</v>
      </c>
      <c r="G10331" t="s">
        <v>137</v>
      </c>
      <c r="H10331" s="3">
        <v>521</v>
      </c>
      <c r="I10331">
        <v>373</v>
      </c>
      <c r="J10331" s="4">
        <v>0.71593090211132437</v>
      </c>
      <c r="K10331" s="5">
        <v>0</v>
      </c>
      <c r="L10331" s="6">
        <v>0</v>
      </c>
      <c r="M10331" s="14">
        <v>0</v>
      </c>
    </row>
    <row r="10332" spans="1:13">
      <c r="A10332" s="2">
        <v>44584</v>
      </c>
      <c r="B10332" t="s">
        <v>112</v>
      </c>
      <c r="C10332" t="s">
        <v>85</v>
      </c>
      <c r="D10332" t="s">
        <v>238</v>
      </c>
      <c r="E10332" t="s">
        <v>9</v>
      </c>
      <c r="F10332" t="s">
        <v>16</v>
      </c>
      <c r="G10332" t="s">
        <v>11</v>
      </c>
      <c r="H10332" s="3">
        <v>665</v>
      </c>
      <c r="I10332">
        <v>2096</v>
      </c>
      <c r="J10332" s="4">
        <v>3.1518796992481204</v>
      </c>
      <c r="K10332" s="5">
        <v>181</v>
      </c>
      <c r="L10332" s="6">
        <v>3.67403314917</v>
      </c>
      <c r="M10332" s="14">
        <v>11.58011049723757</v>
      </c>
    </row>
    <row r="10333" spans="1:13">
      <c r="A10333" s="2">
        <v>44584</v>
      </c>
      <c r="B10333" t="s">
        <v>112</v>
      </c>
      <c r="C10333" t="s">
        <v>35</v>
      </c>
      <c r="D10333" t="s">
        <v>205</v>
      </c>
      <c r="E10333" t="s">
        <v>36</v>
      </c>
      <c r="F10333" t="s">
        <v>16</v>
      </c>
      <c r="G10333" t="s">
        <v>37</v>
      </c>
      <c r="H10333" s="3">
        <v>466</v>
      </c>
      <c r="I10333">
        <v>1508</v>
      </c>
      <c r="J10333" s="4">
        <v>3.2360515021459229</v>
      </c>
      <c r="K10333" s="5">
        <v>224</v>
      </c>
      <c r="L10333" s="6">
        <v>2.0803571428500001</v>
      </c>
      <c r="M10333" s="14">
        <v>6.7321428571428568</v>
      </c>
    </row>
    <row r="10334" spans="1:13">
      <c r="A10334" s="2">
        <v>44584</v>
      </c>
      <c r="B10334" t="s">
        <v>112</v>
      </c>
      <c r="C10334" t="s">
        <v>42</v>
      </c>
      <c r="D10334" t="s">
        <v>208</v>
      </c>
      <c r="E10334" t="s">
        <v>9</v>
      </c>
      <c r="F10334" t="s">
        <v>16</v>
      </c>
      <c r="G10334" t="s">
        <v>11</v>
      </c>
      <c r="H10334" s="3">
        <v>905</v>
      </c>
      <c r="I10334">
        <v>2879</v>
      </c>
      <c r="J10334" s="4">
        <v>3.1812154696132597</v>
      </c>
      <c r="K10334" s="5">
        <v>224</v>
      </c>
      <c r="L10334" s="6">
        <v>4.0401785714200003</v>
      </c>
      <c r="M10334" s="14">
        <v>12.852678571428571</v>
      </c>
    </row>
    <row r="10335" spans="1:13">
      <c r="A10335" s="2">
        <v>44584</v>
      </c>
      <c r="B10335" t="s">
        <v>112</v>
      </c>
      <c r="C10335" t="s">
        <v>108</v>
      </c>
      <c r="D10335" t="s">
        <v>291</v>
      </c>
      <c r="E10335" t="s">
        <v>9</v>
      </c>
      <c r="F10335" t="s">
        <v>10</v>
      </c>
      <c r="G10335" t="s">
        <v>11</v>
      </c>
      <c r="H10335" s="3">
        <v>2333</v>
      </c>
      <c r="I10335">
        <v>3913</v>
      </c>
      <c r="J10335" s="4">
        <v>1.677239605657951</v>
      </c>
      <c r="K10335" s="5">
        <v>224</v>
      </c>
      <c r="L10335" s="6">
        <v>10.41517857142</v>
      </c>
      <c r="M10335" s="14">
        <v>17.46875</v>
      </c>
    </row>
    <row r="10336" spans="1:13">
      <c r="A10336" s="2">
        <v>44584</v>
      </c>
      <c r="B10336" t="s">
        <v>112</v>
      </c>
      <c r="C10336" t="s">
        <v>100</v>
      </c>
      <c r="D10336" t="s">
        <v>251</v>
      </c>
      <c r="E10336" t="s">
        <v>9</v>
      </c>
      <c r="F10336" t="s">
        <v>16</v>
      </c>
      <c r="G10336" t="s">
        <v>11</v>
      </c>
      <c r="H10336" s="3">
        <v>1664</v>
      </c>
      <c r="I10336">
        <v>5287</v>
      </c>
      <c r="J10336" s="4">
        <v>3.1772836538461537</v>
      </c>
      <c r="K10336" s="5">
        <v>291</v>
      </c>
      <c r="L10336" s="6">
        <v>5.7182130584099999</v>
      </c>
      <c r="M10336" s="14">
        <v>18.168384879725085</v>
      </c>
    </row>
    <row r="10337" spans="1:13">
      <c r="A10337" s="2">
        <v>44584</v>
      </c>
      <c r="B10337" t="s">
        <v>112</v>
      </c>
      <c r="C10337" t="s">
        <v>103</v>
      </c>
      <c r="D10337" t="s">
        <v>254</v>
      </c>
      <c r="E10337" t="s">
        <v>26</v>
      </c>
      <c r="F10337" t="s">
        <v>16</v>
      </c>
      <c r="G10337" t="s">
        <v>34</v>
      </c>
      <c r="H10337" s="3">
        <v>1311</v>
      </c>
      <c r="I10337">
        <v>4218</v>
      </c>
      <c r="J10337" s="4">
        <v>3.2173913043478262</v>
      </c>
      <c r="K10337" s="5">
        <v>291</v>
      </c>
      <c r="L10337" s="6">
        <v>4.5051546391699997</v>
      </c>
      <c r="M10337" s="14">
        <v>14.494845360824742</v>
      </c>
    </row>
    <row r="10338" spans="1:13">
      <c r="A10338" s="2">
        <v>44584</v>
      </c>
      <c r="B10338" t="s">
        <v>112</v>
      </c>
      <c r="C10338" t="s">
        <v>95</v>
      </c>
      <c r="D10338" t="s">
        <v>313</v>
      </c>
      <c r="E10338" t="s">
        <v>9</v>
      </c>
      <c r="F10338" t="s">
        <v>10</v>
      </c>
      <c r="G10338" t="s">
        <v>11</v>
      </c>
      <c r="H10338" s="3">
        <v>2562</v>
      </c>
      <c r="I10338">
        <v>4247</v>
      </c>
      <c r="J10338" s="4">
        <v>1.6576893052302888</v>
      </c>
      <c r="K10338" s="5">
        <v>291</v>
      </c>
      <c r="L10338" s="6">
        <v>8.8041237113400008</v>
      </c>
      <c r="M10338" s="14">
        <v>14.594501718213058</v>
      </c>
    </row>
    <row r="10339" spans="1:13">
      <c r="A10339" s="2">
        <v>44584</v>
      </c>
      <c r="B10339" t="s">
        <v>112</v>
      </c>
      <c r="C10339" t="s">
        <v>65</v>
      </c>
      <c r="D10339" t="s">
        <v>221</v>
      </c>
      <c r="E10339" t="s">
        <v>26</v>
      </c>
      <c r="F10339" t="s">
        <v>13</v>
      </c>
      <c r="G10339" t="s">
        <v>34</v>
      </c>
      <c r="H10339" s="3">
        <v>342</v>
      </c>
      <c r="I10339">
        <v>941</v>
      </c>
      <c r="J10339" s="4">
        <v>2.7514619883040936</v>
      </c>
      <c r="K10339" s="5">
        <v>301</v>
      </c>
      <c r="L10339" s="6">
        <v>1.1362126245799999</v>
      </c>
      <c r="M10339" s="14">
        <v>3.1262458471760799</v>
      </c>
    </row>
    <row r="10340" spans="1:13">
      <c r="A10340" s="2">
        <v>44584</v>
      </c>
      <c r="B10340" t="s">
        <v>112</v>
      </c>
      <c r="C10340" t="s">
        <v>88</v>
      </c>
      <c r="D10340" t="s">
        <v>240</v>
      </c>
      <c r="E10340" t="s">
        <v>36</v>
      </c>
      <c r="F10340" t="s">
        <v>16</v>
      </c>
      <c r="G10340" t="s">
        <v>37</v>
      </c>
      <c r="H10340" s="3">
        <v>892</v>
      </c>
      <c r="I10340">
        <v>2862</v>
      </c>
      <c r="J10340" s="4">
        <v>3.2085201793721971</v>
      </c>
      <c r="K10340" s="5">
        <v>343</v>
      </c>
      <c r="L10340" s="6">
        <v>2.6005830903699998</v>
      </c>
      <c r="M10340" s="14">
        <v>8.3440233236151595</v>
      </c>
    </row>
    <row r="10341" spans="1:13">
      <c r="A10341" s="2">
        <v>44584</v>
      </c>
      <c r="B10341" t="s">
        <v>112</v>
      </c>
      <c r="C10341" t="s">
        <v>12</v>
      </c>
      <c r="D10341" t="s">
        <v>195</v>
      </c>
      <c r="E10341" t="s">
        <v>9</v>
      </c>
      <c r="F10341" t="s">
        <v>13</v>
      </c>
      <c r="G10341" t="s">
        <v>11</v>
      </c>
      <c r="H10341" s="3">
        <v>728</v>
      </c>
      <c r="I10341">
        <v>2181</v>
      </c>
      <c r="J10341" s="4">
        <v>2.9958791208791209</v>
      </c>
      <c r="K10341" s="5">
        <v>345</v>
      </c>
      <c r="L10341" s="6">
        <v>2.1101449275299999</v>
      </c>
      <c r="M10341" s="14">
        <v>6.321739130434783</v>
      </c>
    </row>
    <row r="10342" spans="1:13">
      <c r="A10342" s="2">
        <v>44584</v>
      </c>
      <c r="B10342" t="s">
        <v>112</v>
      </c>
      <c r="C10342" t="s">
        <v>83</v>
      </c>
      <c r="D10342" t="s">
        <v>236</v>
      </c>
      <c r="E10342" t="s">
        <v>26</v>
      </c>
      <c r="F10342" t="s">
        <v>13</v>
      </c>
      <c r="G10342" t="s">
        <v>34</v>
      </c>
      <c r="H10342" s="3">
        <v>571</v>
      </c>
      <c r="I10342">
        <v>1567</v>
      </c>
      <c r="J10342" s="4">
        <v>2.7443082311733802</v>
      </c>
      <c r="K10342" s="5">
        <v>345</v>
      </c>
      <c r="L10342" s="6">
        <v>1.6550724637600001</v>
      </c>
      <c r="M10342" s="14">
        <v>4.5420289855072467</v>
      </c>
    </row>
    <row r="10343" spans="1:13">
      <c r="A10343" s="2">
        <v>44584</v>
      </c>
      <c r="B10343" t="s">
        <v>112</v>
      </c>
      <c r="C10343" t="s">
        <v>61</v>
      </c>
      <c r="D10343" t="s">
        <v>218</v>
      </c>
      <c r="E10343" t="s">
        <v>26</v>
      </c>
      <c r="F10343" t="s">
        <v>13</v>
      </c>
      <c r="G10343" t="s">
        <v>34</v>
      </c>
      <c r="H10343" s="3">
        <v>426</v>
      </c>
      <c r="I10343">
        <v>1169</v>
      </c>
      <c r="J10343" s="4">
        <v>2.744131455399061</v>
      </c>
      <c r="K10343" s="5">
        <v>345</v>
      </c>
      <c r="L10343" s="6">
        <v>1.23478260869</v>
      </c>
      <c r="M10343" s="14">
        <v>3.3884057971014494</v>
      </c>
    </row>
    <row r="10344" spans="1:13">
      <c r="A10344" s="2">
        <v>44584</v>
      </c>
      <c r="B10344" t="s">
        <v>112</v>
      </c>
      <c r="C10344" t="s">
        <v>94</v>
      </c>
      <c r="D10344" t="s">
        <v>246</v>
      </c>
      <c r="E10344" t="s">
        <v>9</v>
      </c>
      <c r="F10344" t="s">
        <v>10</v>
      </c>
      <c r="G10344" t="s">
        <v>11</v>
      </c>
      <c r="H10344" s="3">
        <v>4038</v>
      </c>
      <c r="I10344">
        <v>6782</v>
      </c>
      <c r="J10344" s="4">
        <v>1.6795443288756811</v>
      </c>
      <c r="K10344" s="5">
        <v>382</v>
      </c>
      <c r="L10344" s="6">
        <v>10.570680628270001</v>
      </c>
      <c r="M10344" s="14">
        <v>17.753926701570681</v>
      </c>
    </row>
    <row r="10345" spans="1:13">
      <c r="A10345" s="2">
        <v>44584</v>
      </c>
      <c r="B10345" t="s">
        <v>112</v>
      </c>
      <c r="C10345" t="s">
        <v>116</v>
      </c>
      <c r="D10345" t="s">
        <v>256</v>
      </c>
      <c r="E10345" t="s">
        <v>15</v>
      </c>
      <c r="F10345" t="s">
        <v>10</v>
      </c>
      <c r="G10345" t="s">
        <v>117</v>
      </c>
      <c r="H10345" s="3">
        <v>523</v>
      </c>
      <c r="I10345">
        <v>6799</v>
      </c>
      <c r="J10345" s="4">
        <v>13</v>
      </c>
      <c r="K10345" s="5">
        <v>450</v>
      </c>
      <c r="L10345" s="6">
        <v>1.16222222222</v>
      </c>
      <c r="M10345" s="14">
        <v>15.108888888888888</v>
      </c>
    </row>
    <row r="10346" spans="1:13">
      <c r="A10346" s="2">
        <v>44584</v>
      </c>
      <c r="B10346" t="s">
        <v>112</v>
      </c>
      <c r="C10346" t="s">
        <v>84</v>
      </c>
      <c r="D10346" t="s">
        <v>237</v>
      </c>
      <c r="E10346" t="s">
        <v>9</v>
      </c>
      <c r="F10346" t="s">
        <v>13</v>
      </c>
      <c r="G10346" t="s">
        <v>11</v>
      </c>
      <c r="H10346" s="3">
        <v>1419</v>
      </c>
      <c r="I10346">
        <v>4253</v>
      </c>
      <c r="J10346" s="4">
        <v>2.9971811134601833</v>
      </c>
      <c r="K10346" s="5">
        <v>497</v>
      </c>
      <c r="L10346" s="6">
        <v>2.8551307847</v>
      </c>
      <c r="M10346" s="14">
        <v>8.5573440643863172</v>
      </c>
    </row>
    <row r="10347" spans="1:13">
      <c r="A10347" s="2">
        <v>44584</v>
      </c>
      <c r="B10347" t="s">
        <v>112</v>
      </c>
      <c r="C10347" t="s">
        <v>74</v>
      </c>
      <c r="D10347" t="s">
        <v>228</v>
      </c>
      <c r="E10347" t="s">
        <v>9</v>
      </c>
      <c r="F10347" t="s">
        <v>13</v>
      </c>
      <c r="G10347" t="s">
        <v>11</v>
      </c>
      <c r="H10347" s="3">
        <v>1245</v>
      </c>
      <c r="I10347">
        <v>3730</v>
      </c>
      <c r="J10347" s="4">
        <v>2.9959839357429718</v>
      </c>
      <c r="K10347" s="5">
        <v>497</v>
      </c>
      <c r="L10347" s="6">
        <v>2.50503018108</v>
      </c>
      <c r="M10347" s="14">
        <v>7.5050301810865188</v>
      </c>
    </row>
    <row r="10348" spans="1:13">
      <c r="A10348" s="2">
        <v>44584</v>
      </c>
      <c r="B10348" t="s">
        <v>112</v>
      </c>
      <c r="C10348" t="s">
        <v>118</v>
      </c>
      <c r="D10348" t="s">
        <v>295</v>
      </c>
      <c r="E10348" t="s">
        <v>9</v>
      </c>
      <c r="F10348" t="s">
        <v>10</v>
      </c>
      <c r="G10348" t="s">
        <v>11</v>
      </c>
      <c r="H10348" s="3">
        <v>3849</v>
      </c>
      <c r="I10348">
        <v>6476</v>
      </c>
      <c r="J10348" s="4">
        <v>1.6825149389451806</v>
      </c>
      <c r="K10348" s="5">
        <v>498</v>
      </c>
      <c r="L10348" s="6">
        <v>7.7289156626500004</v>
      </c>
      <c r="M10348" s="14">
        <v>13.004016064257028</v>
      </c>
    </row>
    <row r="10349" spans="1:13">
      <c r="A10349" s="2">
        <v>44584</v>
      </c>
      <c r="B10349" t="s">
        <v>112</v>
      </c>
      <c r="C10349" t="s">
        <v>109</v>
      </c>
      <c r="D10349" t="s">
        <v>292</v>
      </c>
      <c r="E10349" t="s">
        <v>9</v>
      </c>
      <c r="F10349" t="s">
        <v>10</v>
      </c>
      <c r="G10349" t="s">
        <v>11</v>
      </c>
      <c r="H10349" s="3">
        <v>4599</v>
      </c>
      <c r="I10349">
        <v>7919</v>
      </c>
      <c r="J10349" s="4">
        <v>1.7218960643618177</v>
      </c>
      <c r="K10349" s="5">
        <v>595</v>
      </c>
      <c r="L10349" s="6">
        <v>7.7294117647</v>
      </c>
      <c r="M10349" s="14">
        <v>13.309243697478992</v>
      </c>
    </row>
    <row r="10350" spans="1:13">
      <c r="A10350" s="2">
        <v>44584</v>
      </c>
      <c r="B10350" t="s">
        <v>112</v>
      </c>
      <c r="C10350" t="s">
        <v>111</v>
      </c>
      <c r="D10350" t="s">
        <v>294</v>
      </c>
      <c r="E10350" t="s">
        <v>9</v>
      </c>
      <c r="F10350" t="s">
        <v>10</v>
      </c>
      <c r="G10350" t="s">
        <v>11</v>
      </c>
      <c r="H10350" s="3">
        <v>10380</v>
      </c>
      <c r="I10350">
        <v>17703</v>
      </c>
      <c r="J10350" s="4">
        <v>1.7054913294797689</v>
      </c>
      <c r="K10350" s="5">
        <v>837</v>
      </c>
      <c r="L10350" s="6">
        <v>12.40143369175</v>
      </c>
      <c r="M10350" s="14">
        <v>21.150537634408604</v>
      </c>
    </row>
    <row r="10351" spans="1:13">
      <c r="A10351" s="2">
        <v>44584</v>
      </c>
      <c r="B10351" t="s">
        <v>112</v>
      </c>
      <c r="C10351" t="s">
        <v>110</v>
      </c>
      <c r="D10351" t="s">
        <v>293</v>
      </c>
      <c r="E10351" t="s">
        <v>9</v>
      </c>
      <c r="F10351" t="s">
        <v>10</v>
      </c>
      <c r="G10351" t="s">
        <v>34</v>
      </c>
      <c r="H10351" s="3">
        <v>10250</v>
      </c>
      <c r="I10351">
        <v>17518</v>
      </c>
      <c r="J10351" s="4">
        <v>1.7090731707317073</v>
      </c>
      <c r="K10351" s="5">
        <v>1269</v>
      </c>
      <c r="L10351" s="6">
        <v>8.0772261623299997</v>
      </c>
      <c r="M10351" s="14">
        <v>13.804570527974784</v>
      </c>
    </row>
    <row r="10352" spans="1:13">
      <c r="A10352" s="2">
        <v>44584</v>
      </c>
      <c r="B10352" t="s">
        <v>119</v>
      </c>
      <c r="C10352" t="s">
        <v>74</v>
      </c>
      <c r="D10352" t="s">
        <v>228</v>
      </c>
      <c r="E10352" t="s">
        <v>9</v>
      </c>
      <c r="F10352" t="s">
        <v>13</v>
      </c>
      <c r="G10352" t="s">
        <v>11</v>
      </c>
      <c r="H10352" s="3">
        <v>0</v>
      </c>
      <c r="I10352">
        <v>0</v>
      </c>
      <c r="J10352" s="4">
        <v>0</v>
      </c>
      <c r="K10352" s="5">
        <v>0</v>
      </c>
      <c r="L10352" s="6">
        <v>0</v>
      </c>
      <c r="M10352" s="14">
        <v>0</v>
      </c>
    </row>
    <row r="10353" spans="1:13">
      <c r="A10353" s="2">
        <v>44584</v>
      </c>
      <c r="B10353" t="s">
        <v>119</v>
      </c>
      <c r="C10353" t="s">
        <v>174</v>
      </c>
      <c r="D10353" t="s">
        <v>282</v>
      </c>
      <c r="E10353" t="s">
        <v>9</v>
      </c>
      <c r="F10353" t="s">
        <v>121</v>
      </c>
      <c r="G10353" t="s">
        <v>11</v>
      </c>
      <c r="H10353" s="3">
        <v>0</v>
      </c>
      <c r="I10353">
        <v>0</v>
      </c>
      <c r="J10353" s="4">
        <v>0</v>
      </c>
      <c r="K10353" s="5">
        <v>0</v>
      </c>
      <c r="L10353" s="6">
        <v>0</v>
      </c>
      <c r="M10353" s="14">
        <v>0</v>
      </c>
    </row>
    <row r="10354" spans="1:13">
      <c r="A10354" s="2">
        <v>44584</v>
      </c>
      <c r="B10354" t="s">
        <v>119</v>
      </c>
      <c r="C10354" t="s">
        <v>132</v>
      </c>
      <c r="D10354" t="s">
        <v>259</v>
      </c>
      <c r="E10354" t="s">
        <v>9</v>
      </c>
      <c r="F10354" t="s">
        <v>121</v>
      </c>
      <c r="G10354" t="s">
        <v>133</v>
      </c>
      <c r="H10354" s="3">
        <v>0</v>
      </c>
      <c r="I10354">
        <v>0</v>
      </c>
      <c r="J10354" s="4">
        <v>0</v>
      </c>
      <c r="K10354" s="5">
        <v>0</v>
      </c>
      <c r="L10354" s="6">
        <v>0</v>
      </c>
      <c r="M10354" s="14">
        <v>0</v>
      </c>
    </row>
    <row r="10355" spans="1:13">
      <c r="A10355" s="2">
        <v>44584</v>
      </c>
      <c r="B10355" t="s">
        <v>119</v>
      </c>
      <c r="C10355" t="s">
        <v>172</v>
      </c>
      <c r="D10355" t="s">
        <v>280</v>
      </c>
      <c r="E10355" t="s">
        <v>9</v>
      </c>
      <c r="F10355" t="s">
        <v>121</v>
      </c>
      <c r="G10355" t="s">
        <v>11</v>
      </c>
      <c r="H10355" s="3">
        <v>0</v>
      </c>
      <c r="I10355">
        <v>0</v>
      </c>
      <c r="J10355" s="4">
        <v>0</v>
      </c>
      <c r="K10355" s="5">
        <v>0</v>
      </c>
      <c r="L10355" s="6">
        <v>0</v>
      </c>
      <c r="M10355" s="14">
        <v>0</v>
      </c>
    </row>
    <row r="10356" spans="1:13">
      <c r="A10356" s="2">
        <v>44584</v>
      </c>
      <c r="B10356" t="s">
        <v>119</v>
      </c>
      <c r="C10356" t="s">
        <v>118</v>
      </c>
      <c r="D10356" t="s">
        <v>295</v>
      </c>
      <c r="E10356" t="s">
        <v>9</v>
      </c>
      <c r="F10356" t="s">
        <v>10</v>
      </c>
      <c r="G10356" t="s">
        <v>11</v>
      </c>
      <c r="H10356" s="3">
        <v>0</v>
      </c>
      <c r="I10356">
        <v>0</v>
      </c>
      <c r="J10356" s="4">
        <v>0</v>
      </c>
      <c r="K10356" s="5">
        <v>0</v>
      </c>
      <c r="L10356" s="6">
        <v>0</v>
      </c>
      <c r="M10356" s="14">
        <v>0</v>
      </c>
    </row>
    <row r="10357" spans="1:13">
      <c r="A10357" s="2">
        <v>44584</v>
      </c>
      <c r="B10357" t="s">
        <v>119</v>
      </c>
      <c r="C10357" t="s">
        <v>169</v>
      </c>
      <c r="D10357" t="s">
        <v>279</v>
      </c>
      <c r="E10357" t="s">
        <v>9</v>
      </c>
      <c r="F10357" t="s">
        <v>10</v>
      </c>
      <c r="G10357" t="s">
        <v>11</v>
      </c>
      <c r="H10357" s="3">
        <v>0</v>
      </c>
      <c r="I10357">
        <v>0</v>
      </c>
      <c r="J10357" s="4">
        <v>0</v>
      </c>
      <c r="K10357" s="5">
        <v>0</v>
      </c>
      <c r="L10357" s="6">
        <v>0</v>
      </c>
      <c r="M10357" s="14">
        <v>0</v>
      </c>
    </row>
    <row r="10358" spans="1:13">
      <c r="A10358" s="2">
        <v>44584</v>
      </c>
      <c r="B10358" t="s">
        <v>119</v>
      </c>
      <c r="C10358" t="s">
        <v>95</v>
      </c>
      <c r="D10358" t="s">
        <v>313</v>
      </c>
      <c r="E10358" t="s">
        <v>9</v>
      </c>
      <c r="F10358" t="s">
        <v>10</v>
      </c>
      <c r="G10358" t="s">
        <v>11</v>
      </c>
      <c r="H10358" s="3">
        <v>0</v>
      </c>
      <c r="I10358">
        <v>0</v>
      </c>
      <c r="J10358" s="4">
        <v>0</v>
      </c>
      <c r="K10358" s="5">
        <v>0</v>
      </c>
      <c r="L10358" s="6">
        <v>0</v>
      </c>
      <c r="M10358" s="14">
        <v>0</v>
      </c>
    </row>
    <row r="10359" spans="1:13">
      <c r="A10359" s="2">
        <v>44584</v>
      </c>
      <c r="B10359" t="s">
        <v>119</v>
      </c>
      <c r="C10359" t="s">
        <v>77</v>
      </c>
      <c r="D10359" t="s">
        <v>230</v>
      </c>
      <c r="E10359" t="s">
        <v>9</v>
      </c>
      <c r="F10359" t="s">
        <v>13</v>
      </c>
      <c r="G10359" t="s">
        <v>11</v>
      </c>
      <c r="H10359" s="3">
        <v>0</v>
      </c>
      <c r="I10359">
        <v>0</v>
      </c>
      <c r="J10359" s="4">
        <v>0</v>
      </c>
      <c r="K10359" s="5">
        <v>0</v>
      </c>
      <c r="L10359" s="6">
        <v>0</v>
      </c>
      <c r="M10359" s="14">
        <v>0</v>
      </c>
    </row>
    <row r="10360" spans="1:13">
      <c r="A10360" s="2">
        <v>44584</v>
      </c>
      <c r="B10360" t="s">
        <v>119</v>
      </c>
      <c r="C10360" t="s">
        <v>108</v>
      </c>
      <c r="D10360" t="s">
        <v>291</v>
      </c>
      <c r="E10360" t="s">
        <v>9</v>
      </c>
      <c r="F10360" t="s">
        <v>10</v>
      </c>
      <c r="G10360" t="s">
        <v>11</v>
      </c>
      <c r="H10360" s="3">
        <v>3</v>
      </c>
      <c r="I10360">
        <v>3.15</v>
      </c>
      <c r="J10360" s="4">
        <v>1.05</v>
      </c>
      <c r="K10360" s="5">
        <v>0</v>
      </c>
      <c r="L10360" s="6">
        <v>0</v>
      </c>
      <c r="M10360" s="14">
        <v>0</v>
      </c>
    </row>
    <row r="10361" spans="1:13">
      <c r="A10361" s="2">
        <v>44584</v>
      </c>
      <c r="B10361" t="s">
        <v>119</v>
      </c>
      <c r="C10361" t="s">
        <v>129</v>
      </c>
      <c r="D10361" t="s">
        <v>258</v>
      </c>
      <c r="E10361" t="s">
        <v>130</v>
      </c>
      <c r="F10361" t="s">
        <v>13</v>
      </c>
      <c r="G10361" t="s">
        <v>131</v>
      </c>
      <c r="H10361" s="3">
        <v>0</v>
      </c>
      <c r="I10361">
        <v>0</v>
      </c>
      <c r="J10361" s="4">
        <v>0</v>
      </c>
      <c r="K10361" s="5">
        <v>0</v>
      </c>
      <c r="L10361" s="6">
        <v>0</v>
      </c>
      <c r="M10361" s="14">
        <v>0</v>
      </c>
    </row>
    <row r="10362" spans="1:13">
      <c r="A10362" s="2">
        <v>44584</v>
      </c>
      <c r="B10362" t="s">
        <v>119</v>
      </c>
      <c r="C10362" t="s">
        <v>136</v>
      </c>
      <c r="D10362" t="s">
        <v>261</v>
      </c>
      <c r="E10362" t="s">
        <v>106</v>
      </c>
      <c r="F10362" t="s">
        <v>10</v>
      </c>
      <c r="G10362" t="s">
        <v>137</v>
      </c>
      <c r="H10362" s="3">
        <v>2</v>
      </c>
      <c r="I10362">
        <v>10</v>
      </c>
      <c r="J10362" s="4">
        <v>5</v>
      </c>
      <c r="K10362" s="5">
        <v>0</v>
      </c>
      <c r="L10362" s="6">
        <v>0</v>
      </c>
      <c r="M10362" s="14">
        <v>0</v>
      </c>
    </row>
    <row r="10363" spans="1:13">
      <c r="A10363" s="2">
        <v>44584</v>
      </c>
      <c r="B10363" t="s">
        <v>119</v>
      </c>
      <c r="C10363" t="s">
        <v>120</v>
      </c>
      <c r="D10363" t="s">
        <v>257</v>
      </c>
      <c r="E10363" t="s">
        <v>9</v>
      </c>
      <c r="F10363" t="s">
        <v>121</v>
      </c>
      <c r="G10363" t="s">
        <v>11</v>
      </c>
      <c r="H10363" s="3">
        <v>10</v>
      </c>
      <c r="I10363">
        <v>18.579999999999998</v>
      </c>
      <c r="J10363" s="4">
        <v>1.8579999999999999</v>
      </c>
      <c r="K10363" s="5">
        <v>0</v>
      </c>
      <c r="L10363" s="6">
        <v>0</v>
      </c>
      <c r="M10363" s="14">
        <v>0</v>
      </c>
    </row>
    <row r="10364" spans="1:13">
      <c r="A10364" s="2">
        <v>44584</v>
      </c>
      <c r="B10364" t="s">
        <v>119</v>
      </c>
      <c r="C10364" t="s">
        <v>134</v>
      </c>
      <c r="D10364" t="s">
        <v>260</v>
      </c>
      <c r="E10364" t="s">
        <v>9</v>
      </c>
      <c r="F10364" t="s">
        <v>121</v>
      </c>
      <c r="G10364" t="s">
        <v>11</v>
      </c>
      <c r="H10364" s="3">
        <v>2</v>
      </c>
      <c r="I10364">
        <v>6.3</v>
      </c>
      <c r="J10364" s="4">
        <v>3.15</v>
      </c>
      <c r="K10364" s="5">
        <v>0</v>
      </c>
      <c r="L10364" s="6">
        <v>0</v>
      </c>
      <c r="M10364" s="14">
        <v>0</v>
      </c>
    </row>
    <row r="10365" spans="1:13">
      <c r="A10365" s="2">
        <v>44584</v>
      </c>
      <c r="B10365" t="s">
        <v>119</v>
      </c>
      <c r="C10365" t="s">
        <v>135</v>
      </c>
      <c r="D10365" t="s">
        <v>298</v>
      </c>
      <c r="E10365" t="s">
        <v>106</v>
      </c>
      <c r="F10365" t="s">
        <v>10</v>
      </c>
      <c r="G10365" t="s">
        <v>107</v>
      </c>
      <c r="H10365" s="3">
        <v>11</v>
      </c>
      <c r="I10365">
        <v>15.15</v>
      </c>
      <c r="J10365" s="4">
        <v>1.3772727272727272</v>
      </c>
      <c r="K10365" s="5">
        <v>0</v>
      </c>
      <c r="L10365" s="6">
        <v>0</v>
      </c>
      <c r="M10365" s="14">
        <v>0</v>
      </c>
    </row>
    <row r="10366" spans="1:13">
      <c r="A10366" s="2">
        <v>44584</v>
      </c>
      <c r="B10366" t="s">
        <v>119</v>
      </c>
      <c r="C10366" t="s">
        <v>65</v>
      </c>
      <c r="D10366" t="s">
        <v>221</v>
      </c>
      <c r="E10366" t="s">
        <v>26</v>
      </c>
      <c r="F10366" t="s">
        <v>13</v>
      </c>
      <c r="G10366" t="s">
        <v>34</v>
      </c>
      <c r="H10366" s="3">
        <v>575</v>
      </c>
      <c r="I10366">
        <v>1580.5</v>
      </c>
      <c r="J10366" s="4">
        <v>2.7486956521739132</v>
      </c>
      <c r="K10366" s="5">
        <v>357</v>
      </c>
      <c r="L10366" s="6">
        <v>1.6106442577</v>
      </c>
      <c r="M10366" s="14">
        <v>4.4271708683473392</v>
      </c>
    </row>
    <row r="10367" spans="1:13">
      <c r="A10367" s="2">
        <v>44584</v>
      </c>
      <c r="B10367" t="s">
        <v>119</v>
      </c>
      <c r="C10367" t="s">
        <v>57</v>
      </c>
      <c r="D10367" t="s">
        <v>217</v>
      </c>
      <c r="E10367" t="s">
        <v>58</v>
      </c>
      <c r="F10367" t="s">
        <v>59</v>
      </c>
      <c r="G10367" t="s">
        <v>60</v>
      </c>
      <c r="H10367" s="3">
        <v>308</v>
      </c>
      <c r="I10367">
        <v>2152.5</v>
      </c>
      <c r="J10367" s="4">
        <v>6.9886363636363633</v>
      </c>
      <c r="K10367" s="5">
        <v>453</v>
      </c>
      <c r="L10367" s="6">
        <v>0.67991169976999999</v>
      </c>
      <c r="M10367" s="14">
        <v>4.7516556291390728</v>
      </c>
    </row>
    <row r="10368" spans="1:13">
      <c r="A10368" s="2">
        <v>44584</v>
      </c>
      <c r="B10368" t="s">
        <v>119</v>
      </c>
      <c r="C10368" t="s">
        <v>93</v>
      </c>
      <c r="D10368" t="s">
        <v>245</v>
      </c>
      <c r="E10368" t="s">
        <v>26</v>
      </c>
      <c r="F10368" t="s">
        <v>59</v>
      </c>
      <c r="G10368" t="s">
        <v>34</v>
      </c>
      <c r="H10368" s="3">
        <v>529</v>
      </c>
      <c r="I10368">
        <v>2645</v>
      </c>
      <c r="J10368" s="4">
        <v>5</v>
      </c>
      <c r="K10368" s="5">
        <v>453</v>
      </c>
      <c r="L10368" s="6">
        <v>1.16777041942</v>
      </c>
      <c r="M10368" s="14">
        <v>5.8388520971302427</v>
      </c>
    </row>
    <row r="10369" spans="1:13">
      <c r="A10369" s="2">
        <v>44584</v>
      </c>
      <c r="B10369" t="s">
        <v>119</v>
      </c>
      <c r="C10369" t="s">
        <v>91</v>
      </c>
      <c r="D10369" t="s">
        <v>243</v>
      </c>
      <c r="E10369" t="s">
        <v>36</v>
      </c>
      <c r="F10369" t="s">
        <v>59</v>
      </c>
      <c r="G10369" t="s">
        <v>37</v>
      </c>
      <c r="H10369" s="3">
        <v>798</v>
      </c>
      <c r="I10369">
        <v>3988</v>
      </c>
      <c r="J10369" s="4">
        <v>4.9974937343358397</v>
      </c>
      <c r="K10369" s="5">
        <v>453</v>
      </c>
      <c r="L10369" s="6">
        <v>1.76158940397</v>
      </c>
      <c r="M10369" s="14">
        <v>8.8035320088300217</v>
      </c>
    </row>
    <row r="10370" spans="1:13">
      <c r="A10370" s="2">
        <v>44584</v>
      </c>
      <c r="B10370" t="s">
        <v>119</v>
      </c>
      <c r="C10370" t="s">
        <v>83</v>
      </c>
      <c r="D10370" t="s">
        <v>236</v>
      </c>
      <c r="E10370" t="s">
        <v>26</v>
      </c>
      <c r="F10370" t="s">
        <v>13</v>
      </c>
      <c r="G10370" t="s">
        <v>34</v>
      </c>
      <c r="H10370" s="3">
        <v>1188</v>
      </c>
      <c r="I10370">
        <v>3250.3</v>
      </c>
      <c r="J10370" s="4">
        <v>2.7359427609427609</v>
      </c>
      <c r="K10370" s="5">
        <v>554</v>
      </c>
      <c r="L10370" s="6">
        <v>2.1444043321200001</v>
      </c>
      <c r="M10370" s="14">
        <v>5.8669675090252706</v>
      </c>
    </row>
    <row r="10371" spans="1:13">
      <c r="A10371" s="2">
        <v>44584</v>
      </c>
      <c r="B10371" t="s">
        <v>119</v>
      </c>
      <c r="C10371" t="s">
        <v>12</v>
      </c>
      <c r="D10371" t="s">
        <v>195</v>
      </c>
      <c r="E10371" t="s">
        <v>9</v>
      </c>
      <c r="F10371" t="s">
        <v>13</v>
      </c>
      <c r="G10371" t="s">
        <v>11</v>
      </c>
      <c r="H10371" s="3">
        <v>2786</v>
      </c>
      <c r="I10371">
        <v>6245.85</v>
      </c>
      <c r="J10371" s="4">
        <v>2.2418700646087584</v>
      </c>
      <c r="K10371" s="5">
        <v>554</v>
      </c>
      <c r="L10371" s="6">
        <v>5.0288808664199998</v>
      </c>
      <c r="M10371" s="14">
        <v>11.274097472924188</v>
      </c>
    </row>
    <row r="10372" spans="1:13">
      <c r="A10372" s="2">
        <v>44584</v>
      </c>
      <c r="B10372" t="s">
        <v>119</v>
      </c>
      <c r="C10372" t="s">
        <v>142</v>
      </c>
      <c r="D10372" t="s">
        <v>262</v>
      </c>
      <c r="E10372" t="s">
        <v>9</v>
      </c>
      <c r="F10372" t="s">
        <v>13</v>
      </c>
      <c r="G10372" t="s">
        <v>11</v>
      </c>
      <c r="H10372" s="3">
        <v>2761</v>
      </c>
      <c r="I10372">
        <v>6134.31</v>
      </c>
      <c r="J10372" s="4">
        <v>2.2217710974284679</v>
      </c>
      <c r="K10372" s="5">
        <v>554</v>
      </c>
      <c r="L10372" s="6">
        <v>4.98375451263</v>
      </c>
      <c r="M10372" s="14">
        <v>11.072761732851987</v>
      </c>
    </row>
    <row r="10373" spans="1:13">
      <c r="A10373" s="2">
        <v>44584</v>
      </c>
      <c r="B10373" t="s">
        <v>119</v>
      </c>
      <c r="C10373" t="s">
        <v>94</v>
      </c>
      <c r="D10373" t="s">
        <v>246</v>
      </c>
      <c r="E10373" t="s">
        <v>9</v>
      </c>
      <c r="F10373" t="s">
        <v>10</v>
      </c>
      <c r="G10373" t="s">
        <v>11</v>
      </c>
      <c r="H10373" s="3">
        <v>3129</v>
      </c>
      <c r="I10373">
        <v>6256.14</v>
      </c>
      <c r="J10373" s="4">
        <v>1.9994055608820711</v>
      </c>
      <c r="K10373" s="5">
        <v>584</v>
      </c>
      <c r="L10373" s="6">
        <v>5.3578767123200004</v>
      </c>
      <c r="M10373" s="14">
        <v>10.712568493150686</v>
      </c>
    </row>
    <row r="10374" spans="1:13">
      <c r="A10374" s="2">
        <v>44584</v>
      </c>
      <c r="B10374" t="s">
        <v>119</v>
      </c>
      <c r="C10374" t="s">
        <v>138</v>
      </c>
      <c r="D10374" t="s">
        <v>299</v>
      </c>
      <c r="E10374" t="s">
        <v>139</v>
      </c>
      <c r="F10374" t="s">
        <v>140</v>
      </c>
      <c r="G10374" t="s">
        <v>141</v>
      </c>
      <c r="H10374" s="3">
        <v>1925</v>
      </c>
      <c r="I10374">
        <v>3843.2</v>
      </c>
      <c r="J10374" s="4">
        <v>1.9964675324675323</v>
      </c>
      <c r="K10374" s="5">
        <v>640</v>
      </c>
      <c r="L10374" s="6">
        <v>3.0078125</v>
      </c>
      <c r="M10374" s="14">
        <v>6.0049999999999999</v>
      </c>
    </row>
    <row r="10375" spans="1:13">
      <c r="A10375" s="2">
        <v>44584</v>
      </c>
      <c r="B10375" t="s">
        <v>119</v>
      </c>
      <c r="C10375" t="s">
        <v>84</v>
      </c>
      <c r="D10375" t="s">
        <v>237</v>
      </c>
      <c r="E10375" t="s">
        <v>9</v>
      </c>
      <c r="F10375" t="s">
        <v>13</v>
      </c>
      <c r="G10375" t="s">
        <v>11</v>
      </c>
      <c r="H10375" s="3">
        <v>3842</v>
      </c>
      <c r="I10375">
        <v>8589.0499999999993</v>
      </c>
      <c r="J10375" s="4">
        <v>2.23556741280583</v>
      </c>
      <c r="K10375" s="5">
        <v>670</v>
      </c>
      <c r="L10375" s="6">
        <v>5.7343283582</v>
      </c>
      <c r="M10375" s="14">
        <v>12.819477611940297</v>
      </c>
    </row>
    <row r="10376" spans="1:13">
      <c r="A10376" s="2">
        <v>44584</v>
      </c>
      <c r="B10376" t="s">
        <v>119</v>
      </c>
      <c r="C10376" t="s">
        <v>111</v>
      </c>
      <c r="D10376" t="s">
        <v>294</v>
      </c>
      <c r="E10376" t="s">
        <v>9</v>
      </c>
      <c r="F10376" t="s">
        <v>10</v>
      </c>
      <c r="G10376" t="s">
        <v>11</v>
      </c>
      <c r="H10376" s="3">
        <v>9051</v>
      </c>
      <c r="I10376">
        <v>18122.07</v>
      </c>
      <c r="J10376" s="4">
        <v>2.00221743453762</v>
      </c>
      <c r="K10376" s="5">
        <v>893</v>
      </c>
      <c r="L10376" s="6">
        <v>10.13549832026</v>
      </c>
      <c r="M10376" s="14">
        <v>20.293471444568869</v>
      </c>
    </row>
    <row r="10377" spans="1:13">
      <c r="A10377" s="2">
        <v>44584</v>
      </c>
      <c r="B10377" t="s">
        <v>119</v>
      </c>
      <c r="C10377" t="s">
        <v>110</v>
      </c>
      <c r="D10377" t="s">
        <v>293</v>
      </c>
      <c r="E10377" t="s">
        <v>9</v>
      </c>
      <c r="F10377" t="s">
        <v>10</v>
      </c>
      <c r="G10377" t="s">
        <v>34</v>
      </c>
      <c r="H10377" s="3">
        <v>6825</v>
      </c>
      <c r="I10377">
        <v>13702.24</v>
      </c>
      <c r="J10377" s="4">
        <v>2.0076542124542125</v>
      </c>
      <c r="K10377" s="5">
        <v>893</v>
      </c>
      <c r="L10377" s="6">
        <v>7.6427771556500002</v>
      </c>
      <c r="M10377" s="14">
        <v>15.344053751399775</v>
      </c>
    </row>
    <row r="10378" spans="1:13">
      <c r="A10378" s="2">
        <v>44584</v>
      </c>
      <c r="B10378" t="s">
        <v>119</v>
      </c>
      <c r="C10378" t="s">
        <v>109</v>
      </c>
      <c r="D10378" t="s">
        <v>292</v>
      </c>
      <c r="E10378" t="s">
        <v>9</v>
      </c>
      <c r="F10378" t="s">
        <v>10</v>
      </c>
      <c r="G10378" t="s">
        <v>11</v>
      </c>
      <c r="H10378" s="3">
        <v>7497</v>
      </c>
      <c r="I10378">
        <v>15266.57</v>
      </c>
      <c r="J10378" s="4">
        <v>2.0363572095504869</v>
      </c>
      <c r="K10378" s="5">
        <v>1277</v>
      </c>
      <c r="L10378" s="6">
        <v>5.8707909161999998</v>
      </c>
      <c r="M10378" s="14">
        <v>11.955027407987471</v>
      </c>
    </row>
    <row r="10379" spans="1:13">
      <c r="A10379" s="2">
        <v>44577</v>
      </c>
      <c r="B10379" t="s">
        <v>8</v>
      </c>
      <c r="C10379" t="s">
        <v>177</v>
      </c>
      <c r="D10379" t="s">
        <v>305</v>
      </c>
      <c r="E10379" t="s">
        <v>36</v>
      </c>
      <c r="F10379" t="s">
        <v>27</v>
      </c>
      <c r="G10379" t="s">
        <v>178</v>
      </c>
      <c r="H10379" s="3">
        <v>0</v>
      </c>
      <c r="I10379">
        <v>0</v>
      </c>
      <c r="J10379" s="4">
        <v>0</v>
      </c>
      <c r="K10379" s="5">
        <v>0</v>
      </c>
      <c r="L10379" s="6">
        <v>0</v>
      </c>
      <c r="M10379" s="14">
        <v>0</v>
      </c>
    </row>
    <row r="10380" spans="1:13">
      <c r="A10380" s="2">
        <v>44577</v>
      </c>
      <c r="B10380" t="s">
        <v>8</v>
      </c>
      <c r="C10380" t="s">
        <v>179</v>
      </c>
      <c r="D10380" t="s">
        <v>283</v>
      </c>
      <c r="E10380" t="s">
        <v>36</v>
      </c>
      <c r="F10380" t="s">
        <v>27</v>
      </c>
      <c r="G10380" t="s">
        <v>153</v>
      </c>
      <c r="H10380" s="3">
        <v>0</v>
      </c>
      <c r="I10380">
        <v>0</v>
      </c>
      <c r="J10380" s="4">
        <v>0</v>
      </c>
      <c r="K10380" s="5">
        <v>0</v>
      </c>
      <c r="L10380" s="6">
        <v>0</v>
      </c>
      <c r="M10380" s="14">
        <v>0</v>
      </c>
    </row>
    <row r="10381" spans="1:13">
      <c r="A10381" s="2">
        <v>44577</v>
      </c>
      <c r="B10381" t="s">
        <v>8</v>
      </c>
      <c r="C10381" t="s">
        <v>155</v>
      </c>
      <c r="D10381" t="s">
        <v>300</v>
      </c>
      <c r="E10381" t="s">
        <v>9</v>
      </c>
      <c r="F10381" t="s">
        <v>27</v>
      </c>
      <c r="G10381" t="s">
        <v>11</v>
      </c>
      <c r="H10381" s="3">
        <v>0</v>
      </c>
      <c r="I10381">
        <v>0</v>
      </c>
      <c r="J10381" s="4">
        <v>0</v>
      </c>
      <c r="K10381" s="5">
        <v>0</v>
      </c>
      <c r="L10381" s="6">
        <v>0</v>
      </c>
      <c r="M10381" s="14">
        <v>0</v>
      </c>
    </row>
    <row r="10382" spans="1:13">
      <c r="A10382" s="2">
        <v>44577</v>
      </c>
      <c r="B10382" t="s">
        <v>8</v>
      </c>
      <c r="C10382" t="s">
        <v>157</v>
      </c>
      <c r="D10382" t="s">
        <v>301</v>
      </c>
      <c r="E10382" t="s">
        <v>26</v>
      </c>
      <c r="F10382" t="s">
        <v>27</v>
      </c>
      <c r="G10382" t="s">
        <v>28</v>
      </c>
      <c r="H10382" s="3">
        <v>0</v>
      </c>
      <c r="I10382">
        <v>0</v>
      </c>
      <c r="J10382" s="4">
        <v>0</v>
      </c>
      <c r="K10382" s="5">
        <v>0</v>
      </c>
      <c r="L10382" s="6">
        <v>0</v>
      </c>
      <c r="M10382" s="14">
        <v>0</v>
      </c>
    </row>
    <row r="10383" spans="1:13">
      <c r="A10383" s="2">
        <v>44577</v>
      </c>
      <c r="B10383" t="s">
        <v>8</v>
      </c>
      <c r="C10383" t="s">
        <v>180</v>
      </c>
      <c r="D10383" t="s">
        <v>306</v>
      </c>
      <c r="E10383" t="s">
        <v>36</v>
      </c>
      <c r="F10383" t="s">
        <v>10</v>
      </c>
      <c r="G10383" t="s">
        <v>37</v>
      </c>
      <c r="H10383" s="3">
        <v>0</v>
      </c>
      <c r="I10383">
        <v>0</v>
      </c>
      <c r="J10383" s="4">
        <v>0</v>
      </c>
      <c r="K10383" s="5">
        <v>0</v>
      </c>
      <c r="L10383" s="6">
        <v>0</v>
      </c>
      <c r="M10383" s="14">
        <v>0</v>
      </c>
    </row>
    <row r="10384" spans="1:13">
      <c r="A10384" s="2">
        <v>44577</v>
      </c>
      <c r="B10384" t="s">
        <v>8</v>
      </c>
      <c r="C10384" t="s">
        <v>181</v>
      </c>
      <c r="D10384" t="s">
        <v>307</v>
      </c>
      <c r="E10384" t="s">
        <v>36</v>
      </c>
      <c r="F10384" t="s">
        <v>10</v>
      </c>
      <c r="G10384" t="s">
        <v>37</v>
      </c>
      <c r="H10384" s="3">
        <v>0</v>
      </c>
      <c r="I10384">
        <v>0</v>
      </c>
      <c r="J10384" s="4">
        <v>0</v>
      </c>
      <c r="K10384" s="5">
        <v>0</v>
      </c>
      <c r="L10384" s="6">
        <v>0</v>
      </c>
      <c r="M10384" s="14">
        <v>0</v>
      </c>
    </row>
    <row r="10385" spans="1:13">
      <c r="A10385" s="2">
        <v>44577</v>
      </c>
      <c r="B10385" t="s">
        <v>8</v>
      </c>
      <c r="C10385" t="s">
        <v>182</v>
      </c>
      <c r="D10385" t="s">
        <v>308</v>
      </c>
      <c r="E10385" t="s">
        <v>36</v>
      </c>
      <c r="F10385" t="s">
        <v>10</v>
      </c>
      <c r="G10385" t="s">
        <v>37</v>
      </c>
      <c r="H10385" s="3">
        <v>0</v>
      </c>
      <c r="I10385">
        <v>0</v>
      </c>
      <c r="J10385" s="4">
        <v>0</v>
      </c>
      <c r="K10385" s="5">
        <v>0</v>
      </c>
      <c r="L10385" s="6">
        <v>0</v>
      </c>
      <c r="M10385" s="14">
        <v>0</v>
      </c>
    </row>
    <row r="10386" spans="1:13">
      <c r="A10386" s="2">
        <v>44577</v>
      </c>
      <c r="B10386" t="s">
        <v>8</v>
      </c>
      <c r="C10386" t="s">
        <v>135</v>
      </c>
      <c r="D10386" t="s">
        <v>298</v>
      </c>
      <c r="E10386" t="s">
        <v>106</v>
      </c>
      <c r="F10386" t="s">
        <v>10</v>
      </c>
      <c r="G10386" t="s">
        <v>107</v>
      </c>
      <c r="H10386" s="3">
        <v>0</v>
      </c>
      <c r="I10386">
        <v>0</v>
      </c>
      <c r="J10386" s="4">
        <v>0</v>
      </c>
      <c r="K10386" s="5">
        <v>0</v>
      </c>
      <c r="L10386" s="6">
        <v>0</v>
      </c>
      <c r="M10386" s="14">
        <v>0</v>
      </c>
    </row>
    <row r="10387" spans="1:13">
      <c r="A10387" s="2">
        <v>44577</v>
      </c>
      <c r="B10387" t="s">
        <v>8</v>
      </c>
      <c r="C10387" t="s">
        <v>183</v>
      </c>
      <c r="D10387" t="s">
        <v>316</v>
      </c>
      <c r="E10387" t="s">
        <v>9</v>
      </c>
      <c r="F10387" t="s">
        <v>10</v>
      </c>
      <c r="G10387" t="s">
        <v>123</v>
      </c>
      <c r="H10387" s="3">
        <v>0</v>
      </c>
      <c r="I10387">
        <v>0</v>
      </c>
      <c r="J10387" s="4">
        <v>0</v>
      </c>
      <c r="K10387" s="5">
        <v>0</v>
      </c>
      <c r="L10387" s="6">
        <v>0</v>
      </c>
      <c r="M10387" s="14">
        <v>0</v>
      </c>
    </row>
    <row r="10388" spans="1:13">
      <c r="A10388" s="2">
        <v>44577</v>
      </c>
      <c r="B10388" t="s">
        <v>8</v>
      </c>
      <c r="C10388" t="s">
        <v>166</v>
      </c>
      <c r="D10388" t="s">
        <v>302</v>
      </c>
      <c r="E10388" t="s">
        <v>9</v>
      </c>
      <c r="F10388" t="s">
        <v>10</v>
      </c>
      <c r="G10388" t="s">
        <v>123</v>
      </c>
      <c r="H10388" s="3">
        <v>0</v>
      </c>
      <c r="I10388">
        <v>0</v>
      </c>
      <c r="J10388" s="4">
        <v>0</v>
      </c>
      <c r="K10388" s="5">
        <v>0</v>
      </c>
      <c r="L10388" s="6">
        <v>0</v>
      </c>
      <c r="M10388" s="14">
        <v>0</v>
      </c>
    </row>
    <row r="10389" spans="1:13">
      <c r="A10389" s="2">
        <v>44577</v>
      </c>
      <c r="B10389" t="s">
        <v>8</v>
      </c>
      <c r="C10389" t="s">
        <v>184</v>
      </c>
      <c r="D10389" t="s">
        <v>309</v>
      </c>
      <c r="E10389" t="s">
        <v>9</v>
      </c>
      <c r="F10389" t="s">
        <v>10</v>
      </c>
      <c r="G10389" t="s">
        <v>123</v>
      </c>
      <c r="H10389" s="3">
        <v>0</v>
      </c>
      <c r="I10389">
        <v>0</v>
      </c>
      <c r="J10389" s="4">
        <v>0</v>
      </c>
      <c r="K10389" s="5">
        <v>0</v>
      </c>
      <c r="L10389" s="6">
        <v>0</v>
      </c>
      <c r="M10389" s="14">
        <v>0</v>
      </c>
    </row>
    <row r="10390" spans="1:13">
      <c r="A10390" s="2">
        <v>44577</v>
      </c>
      <c r="B10390" t="s">
        <v>8</v>
      </c>
      <c r="C10390" t="s">
        <v>118</v>
      </c>
      <c r="D10390" t="s">
        <v>295</v>
      </c>
      <c r="E10390" t="s">
        <v>9</v>
      </c>
      <c r="F10390" t="s">
        <v>10</v>
      </c>
      <c r="G10390" t="s">
        <v>11</v>
      </c>
      <c r="H10390" s="3">
        <v>0</v>
      </c>
      <c r="I10390">
        <v>0</v>
      </c>
      <c r="J10390" s="4">
        <v>0</v>
      </c>
      <c r="K10390" s="5">
        <v>0</v>
      </c>
      <c r="L10390" s="6">
        <v>0</v>
      </c>
      <c r="M10390" s="14">
        <v>0</v>
      </c>
    </row>
    <row r="10391" spans="1:13">
      <c r="A10391" s="2">
        <v>44577</v>
      </c>
      <c r="B10391" t="s">
        <v>8</v>
      </c>
      <c r="C10391" t="s">
        <v>185</v>
      </c>
      <c r="D10391" t="s">
        <v>284</v>
      </c>
      <c r="E10391" t="s">
        <v>9</v>
      </c>
      <c r="F10391" t="s">
        <v>10</v>
      </c>
      <c r="G10391" t="s">
        <v>11</v>
      </c>
      <c r="H10391" s="3">
        <v>0</v>
      </c>
      <c r="I10391">
        <v>0</v>
      </c>
      <c r="J10391" s="4">
        <v>0</v>
      </c>
      <c r="K10391" s="5">
        <v>0</v>
      </c>
      <c r="L10391" s="6">
        <v>0</v>
      </c>
      <c r="M10391" s="14">
        <v>0</v>
      </c>
    </row>
    <row r="10392" spans="1:13">
      <c r="A10392" s="2">
        <v>44577</v>
      </c>
      <c r="B10392" t="s">
        <v>8</v>
      </c>
      <c r="C10392" t="s">
        <v>169</v>
      </c>
      <c r="D10392" t="s">
        <v>279</v>
      </c>
      <c r="E10392" t="s">
        <v>9</v>
      </c>
      <c r="F10392" t="s">
        <v>10</v>
      </c>
      <c r="G10392" t="s">
        <v>11</v>
      </c>
      <c r="H10392" s="3">
        <v>0</v>
      </c>
      <c r="I10392">
        <v>0</v>
      </c>
      <c r="J10392" s="4">
        <v>0</v>
      </c>
      <c r="K10392" s="5">
        <v>0</v>
      </c>
      <c r="L10392" s="6">
        <v>0</v>
      </c>
      <c r="M10392" s="14">
        <v>0</v>
      </c>
    </row>
    <row r="10393" spans="1:13">
      <c r="A10393" s="2">
        <v>44577</v>
      </c>
      <c r="B10393" t="s">
        <v>8</v>
      </c>
      <c r="C10393" t="s">
        <v>186</v>
      </c>
      <c r="D10393" t="s">
        <v>285</v>
      </c>
      <c r="E10393" t="s">
        <v>21</v>
      </c>
      <c r="F10393" t="s">
        <v>10</v>
      </c>
      <c r="G10393" t="s">
        <v>37</v>
      </c>
      <c r="H10393" s="3">
        <v>0</v>
      </c>
      <c r="I10393">
        <v>0</v>
      </c>
      <c r="J10393" s="4">
        <v>0</v>
      </c>
      <c r="K10393" s="5">
        <v>0</v>
      </c>
      <c r="L10393" s="6">
        <v>0</v>
      </c>
      <c r="M10393" s="14">
        <v>0</v>
      </c>
    </row>
    <row r="10394" spans="1:13">
      <c r="A10394" s="2">
        <v>44577</v>
      </c>
      <c r="B10394" t="s">
        <v>8</v>
      </c>
      <c r="C10394" t="s">
        <v>187</v>
      </c>
      <c r="D10394" t="s">
        <v>286</v>
      </c>
      <c r="E10394" t="s">
        <v>21</v>
      </c>
      <c r="F10394" t="s">
        <v>10</v>
      </c>
      <c r="G10394" t="s">
        <v>37</v>
      </c>
      <c r="H10394" s="3">
        <v>0</v>
      </c>
      <c r="I10394">
        <v>0</v>
      </c>
      <c r="J10394" s="4">
        <v>0</v>
      </c>
      <c r="K10394" s="5">
        <v>0</v>
      </c>
      <c r="L10394" s="6">
        <v>0</v>
      </c>
      <c r="M10394" s="14">
        <v>0</v>
      </c>
    </row>
    <row r="10395" spans="1:13">
      <c r="A10395" s="2">
        <v>44577</v>
      </c>
      <c r="B10395" t="s">
        <v>8</v>
      </c>
      <c r="C10395" t="s">
        <v>188</v>
      </c>
      <c r="D10395" t="s">
        <v>310</v>
      </c>
      <c r="E10395" t="s">
        <v>26</v>
      </c>
      <c r="F10395" t="s">
        <v>10</v>
      </c>
      <c r="G10395" t="s">
        <v>28</v>
      </c>
      <c r="H10395" s="3">
        <v>0</v>
      </c>
      <c r="I10395">
        <v>0</v>
      </c>
      <c r="J10395" s="4">
        <v>0</v>
      </c>
      <c r="K10395" s="5">
        <v>0</v>
      </c>
      <c r="L10395" s="6">
        <v>0</v>
      </c>
      <c r="M10395" s="14">
        <v>0</v>
      </c>
    </row>
    <row r="10396" spans="1:13">
      <c r="A10396" s="2">
        <v>44577</v>
      </c>
      <c r="B10396" t="s">
        <v>8</v>
      </c>
      <c r="C10396" t="s">
        <v>189</v>
      </c>
      <c r="D10396" t="s">
        <v>311</v>
      </c>
      <c r="E10396" t="s">
        <v>26</v>
      </c>
      <c r="F10396" t="s">
        <v>10</v>
      </c>
      <c r="G10396" t="s">
        <v>28</v>
      </c>
      <c r="H10396" s="3">
        <v>0</v>
      </c>
      <c r="I10396">
        <v>0</v>
      </c>
      <c r="J10396" s="4">
        <v>0</v>
      </c>
      <c r="K10396" s="5">
        <v>0</v>
      </c>
      <c r="L10396" s="6">
        <v>0</v>
      </c>
      <c r="M10396" s="14">
        <v>0</v>
      </c>
    </row>
    <row r="10397" spans="1:13">
      <c r="A10397" s="2">
        <v>44577</v>
      </c>
      <c r="B10397" t="s">
        <v>8</v>
      </c>
      <c r="C10397" t="s">
        <v>190</v>
      </c>
      <c r="D10397" t="s">
        <v>312</v>
      </c>
      <c r="E10397" t="s">
        <v>26</v>
      </c>
      <c r="F10397" t="s">
        <v>10</v>
      </c>
      <c r="G10397" t="s">
        <v>28</v>
      </c>
      <c r="H10397" s="3">
        <v>0</v>
      </c>
      <c r="I10397">
        <v>0</v>
      </c>
      <c r="J10397" s="4">
        <v>0</v>
      </c>
      <c r="K10397" s="5">
        <v>0</v>
      </c>
      <c r="L10397" s="6">
        <v>0</v>
      </c>
      <c r="M10397" s="14">
        <v>0</v>
      </c>
    </row>
    <row r="10398" spans="1:13">
      <c r="A10398" s="2">
        <v>44577</v>
      </c>
      <c r="B10398" t="s">
        <v>8</v>
      </c>
      <c r="C10398" t="s">
        <v>154</v>
      </c>
      <c r="D10398" t="s">
        <v>269</v>
      </c>
      <c r="E10398" t="s">
        <v>36</v>
      </c>
      <c r="F10398" t="s">
        <v>27</v>
      </c>
      <c r="G10398" t="s">
        <v>37</v>
      </c>
      <c r="H10398" s="3">
        <v>0</v>
      </c>
      <c r="I10398">
        <v>0</v>
      </c>
      <c r="J10398" s="4">
        <v>0</v>
      </c>
      <c r="K10398" s="5">
        <v>1</v>
      </c>
      <c r="L10398" s="6">
        <v>0</v>
      </c>
      <c r="M10398" s="14">
        <v>0</v>
      </c>
    </row>
    <row r="10399" spans="1:13">
      <c r="A10399" s="2">
        <v>44577</v>
      </c>
      <c r="B10399" t="s">
        <v>8</v>
      </c>
      <c r="C10399" t="s">
        <v>167</v>
      </c>
      <c r="D10399" t="s">
        <v>303</v>
      </c>
      <c r="E10399" t="s">
        <v>9</v>
      </c>
      <c r="F10399" t="s">
        <v>10</v>
      </c>
      <c r="G10399" t="s">
        <v>123</v>
      </c>
      <c r="H10399" s="3">
        <v>0</v>
      </c>
      <c r="I10399">
        <v>0</v>
      </c>
      <c r="J10399" s="4">
        <v>0</v>
      </c>
      <c r="K10399" s="5">
        <v>1</v>
      </c>
      <c r="L10399" s="6">
        <v>0</v>
      </c>
      <c r="M10399" s="14">
        <v>0</v>
      </c>
    </row>
    <row r="10400" spans="1:13">
      <c r="A10400" s="2">
        <v>44577</v>
      </c>
      <c r="B10400" t="s">
        <v>8</v>
      </c>
      <c r="C10400" t="s">
        <v>158</v>
      </c>
      <c r="D10400" t="s">
        <v>271</v>
      </c>
      <c r="E10400" t="s">
        <v>26</v>
      </c>
      <c r="F10400" t="s">
        <v>27</v>
      </c>
      <c r="G10400" t="s">
        <v>28</v>
      </c>
      <c r="H10400" s="3">
        <v>1</v>
      </c>
      <c r="I10400">
        <v>3</v>
      </c>
      <c r="J10400" s="4">
        <v>3</v>
      </c>
      <c r="K10400" s="5">
        <v>1</v>
      </c>
      <c r="L10400" s="6">
        <v>1</v>
      </c>
      <c r="M10400" s="14">
        <v>3</v>
      </c>
    </row>
    <row r="10401" spans="1:13">
      <c r="A10401" s="2">
        <v>44577</v>
      </c>
      <c r="B10401" t="s">
        <v>8</v>
      </c>
      <c r="C10401" t="s">
        <v>90</v>
      </c>
      <c r="D10401" t="s">
        <v>242</v>
      </c>
      <c r="E10401" t="s">
        <v>9</v>
      </c>
      <c r="F10401" t="s">
        <v>10</v>
      </c>
      <c r="G10401" t="s">
        <v>11</v>
      </c>
      <c r="H10401" s="3">
        <v>2</v>
      </c>
      <c r="I10401">
        <v>3</v>
      </c>
      <c r="J10401" s="4">
        <v>1.5</v>
      </c>
      <c r="K10401" s="5">
        <v>1</v>
      </c>
      <c r="L10401" s="6">
        <v>2</v>
      </c>
      <c r="M10401" s="14">
        <v>3</v>
      </c>
    </row>
    <row r="10402" spans="1:13">
      <c r="A10402" s="2">
        <v>44577</v>
      </c>
      <c r="B10402" t="s">
        <v>8</v>
      </c>
      <c r="C10402" t="s">
        <v>122</v>
      </c>
      <c r="D10402" t="s">
        <v>296</v>
      </c>
      <c r="E10402" t="s">
        <v>9</v>
      </c>
      <c r="F10402" t="s">
        <v>10</v>
      </c>
      <c r="G10402" t="s">
        <v>123</v>
      </c>
      <c r="H10402" s="3">
        <v>0</v>
      </c>
      <c r="I10402">
        <v>0</v>
      </c>
      <c r="J10402" s="4">
        <v>0</v>
      </c>
      <c r="K10402" s="5">
        <v>2</v>
      </c>
      <c r="L10402" s="6">
        <v>0</v>
      </c>
      <c r="M10402" s="14">
        <v>0</v>
      </c>
    </row>
    <row r="10403" spans="1:13">
      <c r="A10403" s="2">
        <v>44577</v>
      </c>
      <c r="B10403" t="s">
        <v>8</v>
      </c>
      <c r="C10403" t="s">
        <v>191</v>
      </c>
      <c r="D10403" t="s">
        <v>287</v>
      </c>
      <c r="E10403" t="s">
        <v>36</v>
      </c>
      <c r="F10403" t="s">
        <v>27</v>
      </c>
      <c r="G10403" t="s">
        <v>37</v>
      </c>
      <c r="H10403" s="3">
        <v>3</v>
      </c>
      <c r="I10403">
        <v>7</v>
      </c>
      <c r="J10403" s="4">
        <v>2.3333333333333335</v>
      </c>
      <c r="K10403" s="5">
        <v>2</v>
      </c>
      <c r="L10403" s="6">
        <v>1.5</v>
      </c>
      <c r="M10403" s="14">
        <v>3.5</v>
      </c>
    </row>
    <row r="10404" spans="1:13">
      <c r="A10404" s="2">
        <v>44577</v>
      </c>
      <c r="B10404" t="s">
        <v>8</v>
      </c>
      <c r="C10404" t="s">
        <v>14</v>
      </c>
      <c r="D10404" t="s">
        <v>196</v>
      </c>
      <c r="E10404" t="s">
        <v>15</v>
      </c>
      <c r="F10404" t="s">
        <v>16</v>
      </c>
      <c r="G10404" t="s">
        <v>17</v>
      </c>
      <c r="H10404" s="3">
        <v>3</v>
      </c>
      <c r="I10404">
        <v>36</v>
      </c>
      <c r="J10404" s="4">
        <v>12</v>
      </c>
      <c r="K10404" s="5">
        <v>2</v>
      </c>
      <c r="L10404" s="6">
        <v>1.5</v>
      </c>
      <c r="M10404" s="14">
        <v>18</v>
      </c>
    </row>
    <row r="10405" spans="1:13">
      <c r="A10405" s="2">
        <v>44577</v>
      </c>
      <c r="B10405" t="s">
        <v>8</v>
      </c>
      <c r="C10405" t="s">
        <v>18</v>
      </c>
      <c r="D10405" t="s">
        <v>197</v>
      </c>
      <c r="E10405" t="s">
        <v>15</v>
      </c>
      <c r="F10405" t="s">
        <v>10</v>
      </c>
      <c r="G10405" t="s">
        <v>17</v>
      </c>
      <c r="H10405" s="3">
        <v>105</v>
      </c>
      <c r="I10405">
        <v>540</v>
      </c>
      <c r="J10405" s="4">
        <v>5.1428571428571432</v>
      </c>
      <c r="K10405" s="5">
        <v>2</v>
      </c>
      <c r="L10405" s="6">
        <v>52.5</v>
      </c>
      <c r="M10405" s="14">
        <v>270</v>
      </c>
    </row>
    <row r="10406" spans="1:13">
      <c r="A10406" s="2">
        <v>44577</v>
      </c>
      <c r="B10406" t="s">
        <v>8</v>
      </c>
      <c r="C10406" t="s">
        <v>19</v>
      </c>
      <c r="D10406" t="s">
        <v>198</v>
      </c>
      <c r="E10406" t="s">
        <v>15</v>
      </c>
      <c r="F10406" t="s">
        <v>10</v>
      </c>
      <c r="G10406" t="s">
        <v>17</v>
      </c>
      <c r="H10406" s="3">
        <v>72</v>
      </c>
      <c r="I10406">
        <v>396</v>
      </c>
      <c r="J10406" s="4">
        <v>5.5</v>
      </c>
      <c r="K10406" s="5">
        <v>2</v>
      </c>
      <c r="L10406" s="6">
        <v>36</v>
      </c>
      <c r="M10406" s="14">
        <v>198</v>
      </c>
    </row>
    <row r="10407" spans="1:13">
      <c r="A10407" s="2">
        <v>44577</v>
      </c>
      <c r="B10407" t="s">
        <v>8</v>
      </c>
      <c r="C10407" t="s">
        <v>159</v>
      </c>
      <c r="D10407" t="s">
        <v>272</v>
      </c>
      <c r="E10407" t="s">
        <v>26</v>
      </c>
      <c r="F10407" t="s">
        <v>27</v>
      </c>
      <c r="G10407" t="s">
        <v>28</v>
      </c>
      <c r="H10407" s="3">
        <v>1</v>
      </c>
      <c r="I10407">
        <v>3</v>
      </c>
      <c r="J10407" s="4">
        <v>3</v>
      </c>
      <c r="K10407" s="5">
        <v>3</v>
      </c>
      <c r="L10407" s="6">
        <v>0.33333333332999998</v>
      </c>
      <c r="M10407" s="14">
        <v>1</v>
      </c>
    </row>
    <row r="10408" spans="1:13">
      <c r="A10408" s="2">
        <v>44577</v>
      </c>
      <c r="B10408" t="s">
        <v>8</v>
      </c>
      <c r="C10408" t="s">
        <v>152</v>
      </c>
      <c r="D10408" t="s">
        <v>268</v>
      </c>
      <c r="E10408" t="s">
        <v>36</v>
      </c>
      <c r="F10408" t="s">
        <v>27</v>
      </c>
      <c r="G10408" t="s">
        <v>153</v>
      </c>
      <c r="H10408" s="3">
        <v>1</v>
      </c>
      <c r="I10408">
        <v>3</v>
      </c>
      <c r="J10408" s="4">
        <v>3</v>
      </c>
      <c r="K10408" s="5">
        <v>5</v>
      </c>
      <c r="L10408" s="6">
        <v>0.2</v>
      </c>
      <c r="M10408" s="14">
        <v>0.6</v>
      </c>
    </row>
    <row r="10409" spans="1:13">
      <c r="A10409" s="2">
        <v>44577</v>
      </c>
      <c r="B10409" t="s">
        <v>8</v>
      </c>
      <c r="C10409" t="s">
        <v>124</v>
      </c>
      <c r="D10409" t="s">
        <v>297</v>
      </c>
      <c r="E10409" t="s">
        <v>9</v>
      </c>
      <c r="F10409" t="s">
        <v>10</v>
      </c>
      <c r="G10409" t="s">
        <v>11</v>
      </c>
      <c r="H10409" s="3">
        <v>1</v>
      </c>
      <c r="I10409">
        <v>2</v>
      </c>
      <c r="J10409" s="4">
        <v>2</v>
      </c>
      <c r="K10409" s="5">
        <v>6</v>
      </c>
      <c r="L10409" s="6">
        <v>0.16666666665999999</v>
      </c>
      <c r="M10409" s="14">
        <v>0.33333333333333331</v>
      </c>
    </row>
    <row r="10410" spans="1:13">
      <c r="A10410" s="2">
        <v>44577</v>
      </c>
      <c r="B10410" t="s">
        <v>8</v>
      </c>
      <c r="C10410" t="s">
        <v>100</v>
      </c>
      <c r="D10410" t="s">
        <v>251</v>
      </c>
      <c r="E10410" t="s">
        <v>9</v>
      </c>
      <c r="F10410" t="s">
        <v>16</v>
      </c>
      <c r="G10410" t="s">
        <v>11</v>
      </c>
      <c r="H10410" s="3">
        <v>7</v>
      </c>
      <c r="I10410">
        <v>8</v>
      </c>
      <c r="J10410" s="4">
        <v>1.1428571428571428</v>
      </c>
      <c r="K10410" s="5">
        <v>7</v>
      </c>
      <c r="L10410" s="6">
        <v>1</v>
      </c>
      <c r="M10410" s="14">
        <v>1.1428571428571428</v>
      </c>
    </row>
    <row r="10411" spans="1:13">
      <c r="A10411" s="2">
        <v>44577</v>
      </c>
      <c r="B10411" t="s">
        <v>8</v>
      </c>
      <c r="C10411" t="s">
        <v>165</v>
      </c>
      <c r="D10411" t="s">
        <v>278</v>
      </c>
      <c r="E10411" t="s">
        <v>9</v>
      </c>
      <c r="F10411" t="s">
        <v>114</v>
      </c>
      <c r="G10411" t="s">
        <v>151</v>
      </c>
      <c r="H10411" s="3">
        <v>4</v>
      </c>
      <c r="I10411">
        <v>6</v>
      </c>
      <c r="J10411" s="4">
        <v>1.5</v>
      </c>
      <c r="K10411" s="5">
        <v>7</v>
      </c>
      <c r="L10411" s="6">
        <v>0.57142857142000003</v>
      </c>
      <c r="M10411" s="14">
        <v>0.8571428571428571</v>
      </c>
    </row>
    <row r="10412" spans="1:13">
      <c r="A10412" s="2">
        <v>44577</v>
      </c>
      <c r="B10412" t="s">
        <v>8</v>
      </c>
      <c r="C10412" t="s">
        <v>156</v>
      </c>
      <c r="D10412" t="s">
        <v>270</v>
      </c>
      <c r="E10412" t="s">
        <v>9</v>
      </c>
      <c r="F10412" t="s">
        <v>27</v>
      </c>
      <c r="G10412" t="s">
        <v>11</v>
      </c>
      <c r="H10412" s="3">
        <v>2</v>
      </c>
      <c r="I10412">
        <v>2</v>
      </c>
      <c r="J10412" s="4">
        <v>1</v>
      </c>
      <c r="K10412" s="5">
        <v>14</v>
      </c>
      <c r="L10412" s="6">
        <v>0.14285714285000001</v>
      </c>
      <c r="M10412" s="14">
        <v>0.14285714285714285</v>
      </c>
    </row>
    <row r="10413" spans="1:13">
      <c r="A10413" s="2">
        <v>44577</v>
      </c>
      <c r="B10413" t="s">
        <v>8</v>
      </c>
      <c r="C10413" t="s">
        <v>164</v>
      </c>
      <c r="D10413" t="s">
        <v>277</v>
      </c>
      <c r="E10413" t="s">
        <v>9</v>
      </c>
      <c r="F10413" t="s">
        <v>114</v>
      </c>
      <c r="G10413" t="s">
        <v>151</v>
      </c>
      <c r="H10413" s="3">
        <v>5</v>
      </c>
      <c r="I10413">
        <v>6</v>
      </c>
      <c r="J10413" s="4">
        <v>1.2</v>
      </c>
      <c r="K10413" s="5">
        <v>14</v>
      </c>
      <c r="L10413" s="6">
        <v>0.35714285713999999</v>
      </c>
      <c r="M10413" s="14">
        <v>0.42857142857142855</v>
      </c>
    </row>
    <row r="10414" spans="1:13">
      <c r="A10414" s="2">
        <v>44577</v>
      </c>
      <c r="B10414" t="s">
        <v>8</v>
      </c>
      <c r="C10414" t="s">
        <v>168</v>
      </c>
      <c r="D10414" t="s">
        <v>314</v>
      </c>
      <c r="E10414" t="s">
        <v>36</v>
      </c>
      <c r="F10414" t="s">
        <v>114</v>
      </c>
      <c r="G10414" t="s">
        <v>115</v>
      </c>
      <c r="H10414" s="3">
        <v>19</v>
      </c>
      <c r="I10414">
        <v>31</v>
      </c>
      <c r="J10414" s="4">
        <v>1.631578947368421</v>
      </c>
      <c r="K10414" s="5">
        <v>62</v>
      </c>
      <c r="L10414" s="6">
        <v>0.3064516129</v>
      </c>
      <c r="M10414" s="14">
        <v>0.5</v>
      </c>
    </row>
    <row r="10415" spans="1:13">
      <c r="A10415" s="2">
        <v>44577</v>
      </c>
      <c r="B10415" t="s">
        <v>8</v>
      </c>
      <c r="C10415" t="s">
        <v>143</v>
      </c>
      <c r="D10415" t="s">
        <v>263</v>
      </c>
      <c r="E10415" t="s">
        <v>144</v>
      </c>
      <c r="F10415" t="s">
        <v>33</v>
      </c>
      <c r="G10415" t="s">
        <v>145</v>
      </c>
      <c r="H10415" s="3">
        <v>49</v>
      </c>
      <c r="I10415">
        <v>171</v>
      </c>
      <c r="J10415" s="4">
        <v>3.489795918367347</v>
      </c>
      <c r="K10415" s="5">
        <v>123</v>
      </c>
      <c r="L10415" s="6">
        <v>0.39837398372999999</v>
      </c>
      <c r="M10415" s="14">
        <v>1.3902439024390243</v>
      </c>
    </row>
    <row r="10416" spans="1:13">
      <c r="A10416" s="2">
        <v>44577</v>
      </c>
      <c r="B10416" t="s">
        <v>8</v>
      </c>
      <c r="C10416" t="s">
        <v>149</v>
      </c>
      <c r="D10416" t="s">
        <v>267</v>
      </c>
      <c r="E10416" t="s">
        <v>26</v>
      </c>
      <c r="F10416" t="s">
        <v>27</v>
      </c>
      <c r="G10416" t="s">
        <v>28</v>
      </c>
      <c r="H10416" s="3">
        <v>175</v>
      </c>
      <c r="I10416">
        <v>462</v>
      </c>
      <c r="J10416" s="4">
        <v>2.64</v>
      </c>
      <c r="K10416" s="5">
        <v>180</v>
      </c>
      <c r="L10416" s="6">
        <v>0.97222222221999999</v>
      </c>
      <c r="M10416" s="14">
        <v>2.5666666666666669</v>
      </c>
    </row>
    <row r="10417" spans="1:13">
      <c r="A10417" s="2">
        <v>44577</v>
      </c>
      <c r="B10417" t="s">
        <v>8</v>
      </c>
      <c r="C10417" t="s">
        <v>38</v>
      </c>
      <c r="D10417" t="s">
        <v>206</v>
      </c>
      <c r="E10417" t="s">
        <v>39</v>
      </c>
      <c r="F10417" t="s">
        <v>33</v>
      </c>
      <c r="G10417" t="s">
        <v>40</v>
      </c>
      <c r="H10417" s="3">
        <v>60</v>
      </c>
      <c r="I10417">
        <v>208</v>
      </c>
      <c r="J10417" s="4">
        <v>3.4666666666666668</v>
      </c>
      <c r="K10417" s="5">
        <v>210</v>
      </c>
      <c r="L10417" s="6">
        <v>0.28571428571000002</v>
      </c>
      <c r="M10417" s="14">
        <v>0.99047619047619051</v>
      </c>
    </row>
    <row r="10418" spans="1:13">
      <c r="A10418" s="2">
        <v>44577</v>
      </c>
      <c r="B10418" t="s">
        <v>8</v>
      </c>
      <c r="C10418" t="s">
        <v>32</v>
      </c>
      <c r="D10418" t="s">
        <v>204</v>
      </c>
      <c r="E10418" t="s">
        <v>26</v>
      </c>
      <c r="F10418" t="s">
        <v>33</v>
      </c>
      <c r="G10418" t="s">
        <v>34</v>
      </c>
      <c r="H10418" s="3">
        <v>113</v>
      </c>
      <c r="I10418">
        <v>389</v>
      </c>
      <c r="J10418" s="4">
        <v>3.4424778761061945</v>
      </c>
      <c r="K10418" s="5">
        <v>309</v>
      </c>
      <c r="L10418" s="6">
        <v>0.36569579287999998</v>
      </c>
      <c r="M10418" s="14">
        <v>1.2588996763754046</v>
      </c>
    </row>
    <row r="10419" spans="1:13">
      <c r="A10419" s="2">
        <v>44577</v>
      </c>
      <c r="B10419" t="s">
        <v>8</v>
      </c>
      <c r="C10419" t="s">
        <v>23</v>
      </c>
      <c r="D10419" t="s">
        <v>200</v>
      </c>
      <c r="E10419" t="s">
        <v>21</v>
      </c>
      <c r="F10419" t="s">
        <v>24</v>
      </c>
      <c r="G10419" t="s">
        <v>22</v>
      </c>
      <c r="H10419" s="3">
        <v>159</v>
      </c>
      <c r="I10419">
        <v>415</v>
      </c>
      <c r="J10419" s="4">
        <v>2.6100628930817611</v>
      </c>
      <c r="K10419" s="5">
        <v>326</v>
      </c>
      <c r="L10419" s="6">
        <v>0.48773006134000002</v>
      </c>
      <c r="M10419" s="14">
        <v>1.2730061349693251</v>
      </c>
    </row>
    <row r="10420" spans="1:13">
      <c r="A10420" s="2">
        <v>44577</v>
      </c>
      <c r="B10420" t="s">
        <v>8</v>
      </c>
      <c r="C10420" t="s">
        <v>20</v>
      </c>
      <c r="D10420" t="s">
        <v>199</v>
      </c>
      <c r="E10420" t="s">
        <v>21</v>
      </c>
      <c r="F10420" t="s">
        <v>10</v>
      </c>
      <c r="G10420" t="s">
        <v>22</v>
      </c>
      <c r="H10420" s="3">
        <v>121</v>
      </c>
      <c r="I10420">
        <v>302</v>
      </c>
      <c r="J10420" s="4">
        <v>2.4958677685950414</v>
      </c>
      <c r="K10420" s="5">
        <v>358</v>
      </c>
      <c r="L10420" s="6">
        <v>0.33798882680999998</v>
      </c>
      <c r="M10420" s="14">
        <v>0.84357541899441346</v>
      </c>
    </row>
    <row r="10421" spans="1:13">
      <c r="A10421" s="2">
        <v>44577</v>
      </c>
      <c r="B10421" t="s">
        <v>8</v>
      </c>
      <c r="C10421" t="s">
        <v>30</v>
      </c>
      <c r="D10421" t="s">
        <v>203</v>
      </c>
      <c r="E10421" t="s">
        <v>21</v>
      </c>
      <c r="F10421" t="s">
        <v>24</v>
      </c>
      <c r="G10421" t="s">
        <v>31</v>
      </c>
      <c r="H10421" s="3">
        <v>284</v>
      </c>
      <c r="I10421">
        <v>757</v>
      </c>
      <c r="J10421" s="4">
        <v>2.665492957746479</v>
      </c>
      <c r="K10421" s="5">
        <v>365</v>
      </c>
      <c r="L10421" s="6">
        <v>0.77808219178000004</v>
      </c>
      <c r="M10421" s="14">
        <v>2.0739726027397261</v>
      </c>
    </row>
    <row r="10422" spans="1:13">
      <c r="A10422" s="2">
        <v>44577</v>
      </c>
      <c r="B10422" t="s">
        <v>8</v>
      </c>
      <c r="C10422" t="s">
        <v>146</v>
      </c>
      <c r="D10422" t="s">
        <v>264</v>
      </c>
      <c r="E10422" t="s">
        <v>21</v>
      </c>
      <c r="F10422" t="s">
        <v>10</v>
      </c>
      <c r="G10422" t="s">
        <v>22</v>
      </c>
      <c r="H10422" s="3">
        <v>168</v>
      </c>
      <c r="I10422">
        <v>424</v>
      </c>
      <c r="J10422" s="4">
        <v>2.5238095238095237</v>
      </c>
      <c r="K10422" s="5">
        <v>370</v>
      </c>
      <c r="L10422" s="6">
        <v>0.45405405404999999</v>
      </c>
      <c r="M10422" s="14">
        <v>1.145945945945946</v>
      </c>
    </row>
    <row r="10423" spans="1:13">
      <c r="A10423" s="2">
        <v>44577</v>
      </c>
      <c r="B10423" t="s">
        <v>8</v>
      </c>
      <c r="C10423" t="s">
        <v>61</v>
      </c>
      <c r="D10423" t="s">
        <v>218</v>
      </c>
      <c r="E10423" t="s">
        <v>26</v>
      </c>
      <c r="F10423" t="s">
        <v>13</v>
      </c>
      <c r="G10423" t="s">
        <v>34</v>
      </c>
      <c r="H10423" s="3">
        <v>350</v>
      </c>
      <c r="I10423">
        <v>793</v>
      </c>
      <c r="J10423" s="4">
        <v>2.2657142857142856</v>
      </c>
      <c r="K10423" s="5">
        <v>375</v>
      </c>
      <c r="L10423" s="6">
        <v>0.93333333333000001</v>
      </c>
      <c r="M10423" s="14">
        <v>2.1146666666666665</v>
      </c>
    </row>
    <row r="10424" spans="1:13">
      <c r="A10424" s="2">
        <v>44577</v>
      </c>
      <c r="B10424" t="s">
        <v>8</v>
      </c>
      <c r="C10424" t="s">
        <v>65</v>
      </c>
      <c r="D10424" t="s">
        <v>221</v>
      </c>
      <c r="E10424" t="s">
        <v>26</v>
      </c>
      <c r="F10424" t="s">
        <v>13</v>
      </c>
      <c r="G10424" t="s">
        <v>34</v>
      </c>
      <c r="H10424" s="3">
        <v>328</v>
      </c>
      <c r="I10424">
        <v>757</v>
      </c>
      <c r="J10424" s="4">
        <v>2.3079268292682928</v>
      </c>
      <c r="K10424" s="5">
        <v>383</v>
      </c>
      <c r="L10424" s="6">
        <v>0.85639686684000005</v>
      </c>
      <c r="M10424" s="14">
        <v>1.9765013054830287</v>
      </c>
    </row>
    <row r="10425" spans="1:13">
      <c r="A10425" s="2">
        <v>44577</v>
      </c>
      <c r="B10425" t="s">
        <v>8</v>
      </c>
      <c r="C10425" t="s">
        <v>41</v>
      </c>
      <c r="D10425" t="s">
        <v>207</v>
      </c>
      <c r="E10425" t="s">
        <v>36</v>
      </c>
      <c r="F10425" t="s">
        <v>33</v>
      </c>
      <c r="G10425" t="s">
        <v>37</v>
      </c>
      <c r="H10425" s="3">
        <v>206</v>
      </c>
      <c r="I10425">
        <v>762</v>
      </c>
      <c r="J10425" s="4">
        <v>3.6990291262135924</v>
      </c>
      <c r="K10425" s="5">
        <v>394</v>
      </c>
      <c r="L10425" s="6">
        <v>0.52284263958999999</v>
      </c>
      <c r="M10425" s="14">
        <v>1.9340101522842639</v>
      </c>
    </row>
    <row r="10426" spans="1:13">
      <c r="A10426" s="2">
        <v>44577</v>
      </c>
      <c r="B10426" t="s">
        <v>8</v>
      </c>
      <c r="C10426" t="s">
        <v>147</v>
      </c>
      <c r="D10426" t="s">
        <v>265</v>
      </c>
      <c r="E10426" t="s">
        <v>9</v>
      </c>
      <c r="F10426" t="s">
        <v>27</v>
      </c>
      <c r="G10426" t="s">
        <v>11</v>
      </c>
      <c r="H10426" s="3">
        <v>393</v>
      </c>
      <c r="I10426">
        <v>638</v>
      </c>
      <c r="J10426" s="4">
        <v>1.6234096692111959</v>
      </c>
      <c r="K10426" s="5">
        <v>458</v>
      </c>
      <c r="L10426" s="6">
        <v>0.85807860262000002</v>
      </c>
      <c r="M10426" s="14">
        <v>1.3930131004366813</v>
      </c>
    </row>
    <row r="10427" spans="1:13">
      <c r="A10427" s="2">
        <v>44577</v>
      </c>
      <c r="B10427" t="s">
        <v>8</v>
      </c>
      <c r="C10427" t="s">
        <v>148</v>
      </c>
      <c r="D10427" t="s">
        <v>266</v>
      </c>
      <c r="E10427" t="s">
        <v>9</v>
      </c>
      <c r="F10427" t="s">
        <v>27</v>
      </c>
      <c r="G10427" t="s">
        <v>11</v>
      </c>
      <c r="H10427" s="3">
        <v>236</v>
      </c>
      <c r="I10427">
        <v>478</v>
      </c>
      <c r="J10427" s="4">
        <v>2.0254237288135593</v>
      </c>
      <c r="K10427" s="5">
        <v>459</v>
      </c>
      <c r="L10427" s="6">
        <v>0.51416122003999998</v>
      </c>
      <c r="M10427" s="14">
        <v>1.0413943355119826</v>
      </c>
    </row>
    <row r="10428" spans="1:13">
      <c r="A10428" s="2">
        <v>44577</v>
      </c>
      <c r="B10428" t="s">
        <v>8</v>
      </c>
      <c r="C10428" t="s">
        <v>161</v>
      </c>
      <c r="D10428" t="s">
        <v>274</v>
      </c>
      <c r="E10428" t="s">
        <v>130</v>
      </c>
      <c r="F10428" t="s">
        <v>16</v>
      </c>
      <c r="G10428" t="s">
        <v>131</v>
      </c>
      <c r="H10428" s="3">
        <v>127</v>
      </c>
      <c r="I10428">
        <v>299</v>
      </c>
      <c r="J10428" s="4">
        <v>2.3543307086614171</v>
      </c>
      <c r="K10428" s="5">
        <v>471</v>
      </c>
      <c r="L10428" s="6">
        <v>0.26963906581000002</v>
      </c>
      <c r="M10428" s="14">
        <v>0.63481953290870485</v>
      </c>
    </row>
    <row r="10429" spans="1:13">
      <c r="A10429" s="2">
        <v>44577</v>
      </c>
      <c r="B10429" t="s">
        <v>8</v>
      </c>
      <c r="C10429" t="s">
        <v>77</v>
      </c>
      <c r="D10429" t="s">
        <v>230</v>
      </c>
      <c r="E10429" t="s">
        <v>9</v>
      </c>
      <c r="F10429" t="s">
        <v>13</v>
      </c>
      <c r="G10429" t="s">
        <v>11</v>
      </c>
      <c r="H10429" s="3">
        <v>920</v>
      </c>
      <c r="I10429">
        <v>1743</v>
      </c>
      <c r="J10429" s="4">
        <v>1.8945652173913043</v>
      </c>
      <c r="K10429" s="5">
        <v>475</v>
      </c>
      <c r="L10429" s="6">
        <v>1.93684210526</v>
      </c>
      <c r="M10429" s="14">
        <v>3.6694736842105264</v>
      </c>
    </row>
    <row r="10430" spans="1:13">
      <c r="A10430" s="2">
        <v>44577</v>
      </c>
      <c r="B10430" t="s">
        <v>8</v>
      </c>
      <c r="C10430" t="s">
        <v>162</v>
      </c>
      <c r="D10430" t="s">
        <v>275</v>
      </c>
      <c r="E10430" t="s">
        <v>9</v>
      </c>
      <c r="F10430" t="s">
        <v>16</v>
      </c>
      <c r="G10430" t="s">
        <v>11</v>
      </c>
      <c r="H10430" s="3">
        <v>217</v>
      </c>
      <c r="I10430">
        <v>809</v>
      </c>
      <c r="J10430" s="4">
        <v>3.7281105990783412</v>
      </c>
      <c r="K10430" s="5">
        <v>477</v>
      </c>
      <c r="L10430" s="6">
        <v>0.45492662473000001</v>
      </c>
      <c r="M10430" s="14">
        <v>1.6960167714884695</v>
      </c>
    </row>
    <row r="10431" spans="1:13">
      <c r="A10431" s="2">
        <v>44577</v>
      </c>
      <c r="B10431" t="s">
        <v>8</v>
      </c>
      <c r="C10431" t="s">
        <v>74</v>
      </c>
      <c r="D10431" t="s">
        <v>228</v>
      </c>
      <c r="E10431" t="s">
        <v>9</v>
      </c>
      <c r="F10431" t="s">
        <v>13</v>
      </c>
      <c r="G10431" t="s">
        <v>11</v>
      </c>
      <c r="H10431" s="3">
        <v>870</v>
      </c>
      <c r="I10431">
        <v>1584</v>
      </c>
      <c r="J10431" s="4">
        <v>1.8206896551724139</v>
      </c>
      <c r="K10431" s="5">
        <v>478</v>
      </c>
      <c r="L10431" s="6">
        <v>1.8200836819999999</v>
      </c>
      <c r="M10431" s="14">
        <v>3.3138075313807533</v>
      </c>
    </row>
    <row r="10432" spans="1:13">
      <c r="A10432" s="2">
        <v>44577</v>
      </c>
      <c r="B10432" t="s">
        <v>8</v>
      </c>
      <c r="C10432" t="s">
        <v>29</v>
      </c>
      <c r="D10432" t="s">
        <v>202</v>
      </c>
      <c r="E10432" t="s">
        <v>9</v>
      </c>
      <c r="F10432" t="s">
        <v>27</v>
      </c>
      <c r="G10432" t="s">
        <v>11</v>
      </c>
      <c r="H10432" s="3">
        <v>231</v>
      </c>
      <c r="I10432">
        <v>443</v>
      </c>
      <c r="J10432" s="4">
        <v>1.9177489177489178</v>
      </c>
      <c r="K10432" s="5">
        <v>494</v>
      </c>
      <c r="L10432" s="6">
        <v>0.46761133602999999</v>
      </c>
      <c r="M10432" s="14">
        <v>0.89676113360323884</v>
      </c>
    </row>
    <row r="10433" spans="1:13">
      <c r="A10433" s="2">
        <v>44577</v>
      </c>
      <c r="B10433" t="s">
        <v>8</v>
      </c>
      <c r="C10433" t="s">
        <v>160</v>
      </c>
      <c r="D10433" t="s">
        <v>273</v>
      </c>
      <c r="E10433" t="s">
        <v>130</v>
      </c>
      <c r="F10433" t="s">
        <v>16</v>
      </c>
      <c r="G10433" t="s">
        <v>131</v>
      </c>
      <c r="H10433" s="3">
        <v>183</v>
      </c>
      <c r="I10433">
        <v>432</v>
      </c>
      <c r="J10433" s="4">
        <v>2.360655737704918</v>
      </c>
      <c r="K10433" s="5">
        <v>498</v>
      </c>
      <c r="L10433" s="6">
        <v>0.36746987950999999</v>
      </c>
      <c r="M10433" s="14">
        <v>0.86746987951807231</v>
      </c>
    </row>
    <row r="10434" spans="1:13">
      <c r="A10434" s="2">
        <v>44577</v>
      </c>
      <c r="B10434" t="s">
        <v>8</v>
      </c>
      <c r="C10434" t="s">
        <v>84</v>
      </c>
      <c r="D10434" t="s">
        <v>237</v>
      </c>
      <c r="E10434" t="s">
        <v>9</v>
      </c>
      <c r="F10434" t="s">
        <v>13</v>
      </c>
      <c r="G10434" t="s">
        <v>11</v>
      </c>
      <c r="H10434" s="3">
        <v>1084</v>
      </c>
      <c r="I10434">
        <v>2009</v>
      </c>
      <c r="J10434" s="4">
        <v>1.853321033210332</v>
      </c>
      <c r="K10434" s="5">
        <v>505</v>
      </c>
      <c r="L10434" s="6">
        <v>2.1465346534599998</v>
      </c>
      <c r="M10434" s="14">
        <v>3.9782178217821782</v>
      </c>
    </row>
    <row r="10435" spans="1:13">
      <c r="A10435" s="2">
        <v>44577</v>
      </c>
      <c r="B10435" t="s">
        <v>8</v>
      </c>
      <c r="C10435" t="s">
        <v>86</v>
      </c>
      <c r="D10435" t="s">
        <v>239</v>
      </c>
      <c r="E10435" t="s">
        <v>9</v>
      </c>
      <c r="F10435" t="s">
        <v>87</v>
      </c>
      <c r="G10435" t="s">
        <v>11</v>
      </c>
      <c r="H10435" s="3">
        <v>625</v>
      </c>
      <c r="I10435">
        <v>1211</v>
      </c>
      <c r="J10435" s="4">
        <v>1.9376</v>
      </c>
      <c r="K10435" s="5">
        <v>527</v>
      </c>
      <c r="L10435" s="6">
        <v>1.18595825426</v>
      </c>
      <c r="M10435" s="14">
        <v>2.2979127134724857</v>
      </c>
    </row>
    <row r="10436" spans="1:13">
      <c r="A10436" s="2">
        <v>44577</v>
      </c>
      <c r="B10436" t="s">
        <v>8</v>
      </c>
      <c r="C10436" t="s">
        <v>89</v>
      </c>
      <c r="D10436" t="s">
        <v>241</v>
      </c>
      <c r="E10436" t="s">
        <v>9</v>
      </c>
      <c r="F10436" t="s">
        <v>87</v>
      </c>
      <c r="G10436" t="s">
        <v>11</v>
      </c>
      <c r="H10436" s="3">
        <v>764</v>
      </c>
      <c r="I10436">
        <v>1482</v>
      </c>
      <c r="J10436" s="4">
        <v>1.9397905759162304</v>
      </c>
      <c r="K10436" s="5">
        <v>528</v>
      </c>
      <c r="L10436" s="6">
        <v>1.4469696969600001</v>
      </c>
      <c r="M10436" s="14">
        <v>2.8068181818181817</v>
      </c>
    </row>
    <row r="10437" spans="1:13">
      <c r="A10437" s="2">
        <v>44577</v>
      </c>
      <c r="B10437" t="s">
        <v>8</v>
      </c>
      <c r="C10437" t="s">
        <v>163</v>
      </c>
      <c r="D10437" t="s">
        <v>276</v>
      </c>
      <c r="E10437" t="s">
        <v>26</v>
      </c>
      <c r="F10437" t="s">
        <v>16</v>
      </c>
      <c r="G10437" t="s">
        <v>34</v>
      </c>
      <c r="H10437" s="3">
        <v>473</v>
      </c>
      <c r="I10437">
        <v>1777</v>
      </c>
      <c r="J10437" s="4">
        <v>3.7568710359408035</v>
      </c>
      <c r="K10437" s="5">
        <v>533</v>
      </c>
      <c r="L10437" s="6">
        <v>0.88742964351999998</v>
      </c>
      <c r="M10437" s="14">
        <v>3.3339587242026267</v>
      </c>
    </row>
    <row r="10438" spans="1:13">
      <c r="A10438" s="2">
        <v>44577</v>
      </c>
      <c r="B10438" t="s">
        <v>8</v>
      </c>
      <c r="C10438" t="s">
        <v>88</v>
      </c>
      <c r="D10438" t="s">
        <v>240</v>
      </c>
      <c r="E10438" t="s">
        <v>36</v>
      </c>
      <c r="F10438" t="s">
        <v>16</v>
      </c>
      <c r="G10438" t="s">
        <v>37</v>
      </c>
      <c r="H10438" s="3">
        <v>566</v>
      </c>
      <c r="I10438">
        <v>2071</v>
      </c>
      <c r="J10438" s="4">
        <v>3.6590106007067136</v>
      </c>
      <c r="K10438" s="5">
        <v>533</v>
      </c>
      <c r="L10438" s="6">
        <v>1.06191369606</v>
      </c>
      <c r="M10438" s="14">
        <v>3.8855534709193247</v>
      </c>
    </row>
    <row r="10439" spans="1:13">
      <c r="A10439" s="2">
        <v>44577</v>
      </c>
      <c r="B10439" t="s">
        <v>8</v>
      </c>
      <c r="C10439" t="s">
        <v>35</v>
      </c>
      <c r="D10439" t="s">
        <v>205</v>
      </c>
      <c r="E10439" t="s">
        <v>36</v>
      </c>
      <c r="F10439" t="s">
        <v>16</v>
      </c>
      <c r="G10439" t="s">
        <v>37</v>
      </c>
      <c r="H10439" s="3">
        <v>419</v>
      </c>
      <c r="I10439">
        <v>1526</v>
      </c>
      <c r="J10439" s="4">
        <v>3.6420047732696896</v>
      </c>
      <c r="K10439" s="5">
        <v>543</v>
      </c>
      <c r="L10439" s="6">
        <v>0.77163904235000003</v>
      </c>
      <c r="M10439" s="14">
        <v>2.8103130755064458</v>
      </c>
    </row>
    <row r="10440" spans="1:13">
      <c r="A10440" s="2">
        <v>44577</v>
      </c>
      <c r="B10440" t="s">
        <v>8</v>
      </c>
      <c r="C10440" t="s">
        <v>96</v>
      </c>
      <c r="D10440" t="s">
        <v>247</v>
      </c>
      <c r="E10440" t="s">
        <v>26</v>
      </c>
      <c r="F10440" t="s">
        <v>16</v>
      </c>
      <c r="G10440" t="s">
        <v>34</v>
      </c>
      <c r="H10440" s="3">
        <v>769</v>
      </c>
      <c r="I10440">
        <v>2850</v>
      </c>
      <c r="J10440" s="4">
        <v>3.7061118335500649</v>
      </c>
      <c r="K10440" s="5">
        <v>543</v>
      </c>
      <c r="L10440" s="6">
        <v>1.41620626151</v>
      </c>
      <c r="M10440" s="14">
        <v>5.2486187845303869</v>
      </c>
    </row>
    <row r="10441" spans="1:13">
      <c r="A10441" s="2">
        <v>44577</v>
      </c>
      <c r="B10441" t="s">
        <v>8</v>
      </c>
      <c r="C10441" t="s">
        <v>94</v>
      </c>
      <c r="D10441" t="s">
        <v>246</v>
      </c>
      <c r="E10441" t="s">
        <v>9</v>
      </c>
      <c r="F10441" t="s">
        <v>10</v>
      </c>
      <c r="G10441" t="s">
        <v>11</v>
      </c>
      <c r="H10441" s="3">
        <v>515</v>
      </c>
      <c r="I10441">
        <v>1029</v>
      </c>
      <c r="J10441" s="4">
        <v>1.9980582524271844</v>
      </c>
      <c r="K10441" s="5">
        <v>547</v>
      </c>
      <c r="L10441" s="6">
        <v>0.94149908591999998</v>
      </c>
      <c r="M10441" s="14">
        <v>1.8811700182815356</v>
      </c>
    </row>
    <row r="10442" spans="1:13">
      <c r="A10442" s="2">
        <v>44577</v>
      </c>
      <c r="B10442" t="s">
        <v>8</v>
      </c>
      <c r="C10442" t="s">
        <v>43</v>
      </c>
      <c r="D10442" t="s">
        <v>209</v>
      </c>
      <c r="E10442" t="s">
        <v>26</v>
      </c>
      <c r="F10442" t="s">
        <v>16</v>
      </c>
      <c r="G10442" t="s">
        <v>34</v>
      </c>
      <c r="H10442" s="3">
        <v>671</v>
      </c>
      <c r="I10442">
        <v>2464</v>
      </c>
      <c r="J10442" s="4">
        <v>3.6721311475409837</v>
      </c>
      <c r="K10442" s="5">
        <v>548</v>
      </c>
      <c r="L10442" s="6">
        <v>1.22445255474</v>
      </c>
      <c r="M10442" s="14">
        <v>4.4963503649635035</v>
      </c>
    </row>
    <row r="10443" spans="1:13">
      <c r="A10443" s="2">
        <v>44577</v>
      </c>
      <c r="B10443" t="s">
        <v>8</v>
      </c>
      <c r="C10443" t="s">
        <v>95</v>
      </c>
      <c r="D10443" t="s">
        <v>313</v>
      </c>
      <c r="E10443" t="s">
        <v>9</v>
      </c>
      <c r="F10443" t="s">
        <v>10</v>
      </c>
      <c r="G10443" t="s">
        <v>11</v>
      </c>
      <c r="H10443" s="3">
        <v>731</v>
      </c>
      <c r="I10443">
        <v>1378</v>
      </c>
      <c r="J10443" s="4">
        <v>1.8850889192886457</v>
      </c>
      <c r="K10443" s="5">
        <v>604</v>
      </c>
      <c r="L10443" s="6">
        <v>1.2102649006599999</v>
      </c>
      <c r="M10443" s="14">
        <v>2.2814569536423841</v>
      </c>
    </row>
    <row r="10444" spans="1:13">
      <c r="A10444" s="2">
        <v>44577</v>
      </c>
      <c r="B10444" t="s">
        <v>8</v>
      </c>
      <c r="C10444" t="s">
        <v>25</v>
      </c>
      <c r="D10444" t="s">
        <v>201</v>
      </c>
      <c r="E10444" t="s">
        <v>26</v>
      </c>
      <c r="F10444" t="s">
        <v>27</v>
      </c>
      <c r="G10444" t="s">
        <v>28</v>
      </c>
      <c r="H10444" s="3">
        <v>487</v>
      </c>
      <c r="I10444">
        <v>1116</v>
      </c>
      <c r="J10444" s="4">
        <v>2.2915811088295688</v>
      </c>
      <c r="K10444" s="5">
        <v>612</v>
      </c>
      <c r="L10444" s="6">
        <v>0.79575163398000004</v>
      </c>
      <c r="M10444" s="14">
        <v>1.8235294117647058</v>
      </c>
    </row>
    <row r="10445" spans="1:13">
      <c r="A10445" s="2">
        <v>44577</v>
      </c>
      <c r="B10445" t="s">
        <v>8</v>
      </c>
      <c r="C10445" t="s">
        <v>83</v>
      </c>
      <c r="D10445" t="s">
        <v>236</v>
      </c>
      <c r="E10445" t="s">
        <v>26</v>
      </c>
      <c r="F10445" t="s">
        <v>13</v>
      </c>
      <c r="G10445" t="s">
        <v>34</v>
      </c>
      <c r="H10445" s="3">
        <v>691</v>
      </c>
      <c r="I10445">
        <v>1565</v>
      </c>
      <c r="J10445" s="4">
        <v>2.2648335745296673</v>
      </c>
      <c r="K10445" s="5">
        <v>618</v>
      </c>
      <c r="L10445" s="6">
        <v>1.1181229773400001</v>
      </c>
      <c r="M10445" s="14">
        <v>2.5323624595469254</v>
      </c>
    </row>
    <row r="10446" spans="1:13">
      <c r="A10446" s="2">
        <v>44577</v>
      </c>
      <c r="B10446" t="s">
        <v>8</v>
      </c>
      <c r="C10446" t="s">
        <v>85</v>
      </c>
      <c r="D10446" t="s">
        <v>238</v>
      </c>
      <c r="E10446" t="s">
        <v>9</v>
      </c>
      <c r="F10446" t="s">
        <v>16</v>
      </c>
      <c r="G10446" t="s">
        <v>11</v>
      </c>
      <c r="H10446" s="3">
        <v>467</v>
      </c>
      <c r="I10446">
        <v>1751</v>
      </c>
      <c r="J10446" s="4">
        <v>3.7494646680942183</v>
      </c>
      <c r="K10446" s="5">
        <v>619</v>
      </c>
      <c r="L10446" s="6">
        <v>0.75444264942999995</v>
      </c>
      <c r="M10446" s="14">
        <v>2.8287560581583198</v>
      </c>
    </row>
    <row r="10447" spans="1:13">
      <c r="A10447" s="2">
        <v>44577</v>
      </c>
      <c r="B10447" t="s">
        <v>8</v>
      </c>
      <c r="C10447" t="s">
        <v>42</v>
      </c>
      <c r="D10447" t="s">
        <v>208</v>
      </c>
      <c r="E10447" t="s">
        <v>9</v>
      </c>
      <c r="F10447" t="s">
        <v>16</v>
      </c>
      <c r="G10447" t="s">
        <v>11</v>
      </c>
      <c r="H10447" s="3">
        <v>546</v>
      </c>
      <c r="I10447">
        <v>2027</v>
      </c>
      <c r="J10447" s="4">
        <v>3.7124542124542126</v>
      </c>
      <c r="K10447" s="5">
        <v>622</v>
      </c>
      <c r="L10447" s="6">
        <v>0.87781350481999998</v>
      </c>
      <c r="M10447" s="14">
        <v>3.2588424437299035</v>
      </c>
    </row>
    <row r="10448" spans="1:13">
      <c r="A10448" s="2">
        <v>44577</v>
      </c>
      <c r="B10448" t="s">
        <v>8</v>
      </c>
      <c r="C10448" t="s">
        <v>99</v>
      </c>
      <c r="D10448" t="s">
        <v>250</v>
      </c>
      <c r="E10448" t="s">
        <v>9</v>
      </c>
      <c r="F10448" t="s">
        <v>87</v>
      </c>
      <c r="G10448" t="s">
        <v>11</v>
      </c>
      <c r="H10448" s="3">
        <v>713</v>
      </c>
      <c r="I10448">
        <v>1353</v>
      </c>
      <c r="J10448" s="4">
        <v>1.8976157082748948</v>
      </c>
      <c r="K10448" s="5">
        <v>646</v>
      </c>
      <c r="L10448" s="6">
        <v>1.1037151702700001</v>
      </c>
      <c r="M10448" s="14">
        <v>2.0944272445820435</v>
      </c>
    </row>
    <row r="10449" spans="1:13">
      <c r="A10449" s="2">
        <v>44577</v>
      </c>
      <c r="B10449" t="s">
        <v>8</v>
      </c>
      <c r="C10449" t="s">
        <v>44</v>
      </c>
      <c r="D10449" t="s">
        <v>290</v>
      </c>
      <c r="E10449" t="s">
        <v>9</v>
      </c>
      <c r="F10449" t="s">
        <v>10</v>
      </c>
      <c r="G10449" t="s">
        <v>11</v>
      </c>
      <c r="H10449" s="3">
        <v>755</v>
      </c>
      <c r="I10449">
        <v>1501</v>
      </c>
      <c r="J10449" s="4">
        <v>1.9880794701986755</v>
      </c>
      <c r="K10449" s="5">
        <v>874</v>
      </c>
      <c r="L10449" s="6">
        <v>0.86384439358999998</v>
      </c>
      <c r="M10449" s="14">
        <v>1.7173913043478262</v>
      </c>
    </row>
    <row r="10450" spans="1:13">
      <c r="A10450" s="2">
        <v>44577</v>
      </c>
      <c r="B10450" t="s">
        <v>8</v>
      </c>
      <c r="C10450" t="s">
        <v>101</v>
      </c>
      <c r="D10450" t="s">
        <v>252</v>
      </c>
      <c r="E10450" t="s">
        <v>21</v>
      </c>
      <c r="F10450" t="s">
        <v>10</v>
      </c>
      <c r="G10450" t="s">
        <v>31</v>
      </c>
      <c r="H10450" s="3">
        <v>424</v>
      </c>
      <c r="I10450">
        <v>1086</v>
      </c>
      <c r="J10450" s="4">
        <v>2.5613207547169812</v>
      </c>
      <c r="K10450" s="5">
        <v>965</v>
      </c>
      <c r="L10450" s="6">
        <v>0.43937823834</v>
      </c>
      <c r="M10450" s="14">
        <v>1.1253886010362695</v>
      </c>
    </row>
    <row r="10451" spans="1:13">
      <c r="A10451" s="2">
        <v>44577</v>
      </c>
      <c r="B10451" t="s">
        <v>8</v>
      </c>
      <c r="C10451" t="s">
        <v>104</v>
      </c>
      <c r="D10451" t="s">
        <v>255</v>
      </c>
      <c r="E10451" t="s">
        <v>21</v>
      </c>
      <c r="F10451" t="s">
        <v>10</v>
      </c>
      <c r="G10451" t="s">
        <v>31</v>
      </c>
      <c r="H10451" s="3">
        <v>568</v>
      </c>
      <c r="I10451">
        <v>1457</v>
      </c>
      <c r="J10451" s="4">
        <v>2.5651408450704225</v>
      </c>
      <c r="K10451" s="5">
        <v>979</v>
      </c>
      <c r="L10451" s="6">
        <v>0.58018386107999997</v>
      </c>
      <c r="M10451" s="14">
        <v>1.4882533197139938</v>
      </c>
    </row>
    <row r="10452" spans="1:13">
      <c r="A10452" s="2">
        <v>44577</v>
      </c>
      <c r="B10452" t="s">
        <v>8</v>
      </c>
      <c r="C10452" t="s">
        <v>105</v>
      </c>
      <c r="D10452" t="s">
        <v>298</v>
      </c>
      <c r="E10452" t="s">
        <v>106</v>
      </c>
      <c r="F10452" t="s">
        <v>10</v>
      </c>
      <c r="G10452" t="s">
        <v>107</v>
      </c>
      <c r="H10452" s="3">
        <v>1078</v>
      </c>
      <c r="I10452">
        <v>1497</v>
      </c>
      <c r="J10452" s="4">
        <v>1.388682745825603</v>
      </c>
      <c r="K10452" s="5">
        <v>1006</v>
      </c>
      <c r="L10452" s="6">
        <v>1.0715705765400001</v>
      </c>
      <c r="M10452" s="14">
        <v>1.4880715705765408</v>
      </c>
    </row>
    <row r="10453" spans="1:13">
      <c r="A10453" s="2">
        <v>44577</v>
      </c>
      <c r="B10453" t="s">
        <v>8</v>
      </c>
      <c r="C10453" t="s">
        <v>109</v>
      </c>
      <c r="D10453" t="s">
        <v>292</v>
      </c>
      <c r="E10453" t="s">
        <v>9</v>
      </c>
      <c r="F10453" t="s">
        <v>10</v>
      </c>
      <c r="G10453" t="s">
        <v>11</v>
      </c>
      <c r="H10453" s="3">
        <v>1329</v>
      </c>
      <c r="I10453">
        <v>2568</v>
      </c>
      <c r="J10453" s="4">
        <v>1.9322799097065462</v>
      </c>
      <c r="K10453" s="5">
        <v>1010</v>
      </c>
      <c r="L10453" s="6">
        <v>1.31584158415</v>
      </c>
      <c r="M10453" s="14">
        <v>2.5425742574257426</v>
      </c>
    </row>
    <row r="10454" spans="1:13">
      <c r="A10454" s="2">
        <v>44577</v>
      </c>
      <c r="B10454" t="s">
        <v>8</v>
      </c>
      <c r="C10454" t="s">
        <v>111</v>
      </c>
      <c r="D10454" t="s">
        <v>294</v>
      </c>
      <c r="E10454" t="s">
        <v>9</v>
      </c>
      <c r="F10454" t="s">
        <v>10</v>
      </c>
      <c r="G10454" t="s">
        <v>11</v>
      </c>
      <c r="H10454" s="3">
        <v>1084</v>
      </c>
      <c r="I10454">
        <v>2146</v>
      </c>
      <c r="J10454" s="4">
        <v>1.9797047970479704</v>
      </c>
      <c r="K10454" s="5">
        <v>1054</v>
      </c>
      <c r="L10454" s="6">
        <v>1.0284629981</v>
      </c>
      <c r="M10454" s="14">
        <v>2.0360531309297913</v>
      </c>
    </row>
    <row r="10455" spans="1:13">
      <c r="A10455" s="2">
        <v>44577</v>
      </c>
      <c r="B10455" t="s">
        <v>8</v>
      </c>
      <c r="C10455" t="s">
        <v>110</v>
      </c>
      <c r="D10455" t="s">
        <v>293</v>
      </c>
      <c r="E10455" t="s">
        <v>9</v>
      </c>
      <c r="F10455" t="s">
        <v>10</v>
      </c>
      <c r="G10455" t="s">
        <v>34</v>
      </c>
      <c r="H10455" s="3">
        <v>2474</v>
      </c>
      <c r="I10455">
        <v>3622</v>
      </c>
      <c r="J10455" s="4">
        <v>1.4640258690379953</v>
      </c>
      <c r="K10455" s="5">
        <v>1160</v>
      </c>
      <c r="L10455" s="6">
        <v>2.1327586206800002</v>
      </c>
      <c r="M10455" s="14">
        <v>3.1224137931034481</v>
      </c>
    </row>
    <row r="10456" spans="1:13">
      <c r="A10456" s="2">
        <v>44577</v>
      </c>
      <c r="B10456" t="s">
        <v>112</v>
      </c>
      <c r="C10456" t="s">
        <v>136</v>
      </c>
      <c r="D10456" t="s">
        <v>261</v>
      </c>
      <c r="E10456" t="s">
        <v>106</v>
      </c>
      <c r="F10456" t="s">
        <v>10</v>
      </c>
      <c r="G10456" t="s">
        <v>137</v>
      </c>
      <c r="H10456" s="3">
        <v>1341</v>
      </c>
      <c r="I10456">
        <v>955</v>
      </c>
      <c r="J10456" s="4">
        <v>0.71215510812826244</v>
      </c>
      <c r="K10456" s="5">
        <v>0</v>
      </c>
      <c r="L10456" s="6">
        <v>0</v>
      </c>
      <c r="M10456" s="14">
        <v>0</v>
      </c>
    </row>
    <row r="10457" spans="1:13">
      <c r="A10457" s="2">
        <v>44577</v>
      </c>
      <c r="B10457" t="s">
        <v>112</v>
      </c>
      <c r="C10457" t="s">
        <v>85</v>
      </c>
      <c r="D10457" t="s">
        <v>238</v>
      </c>
      <c r="E10457" t="s">
        <v>9</v>
      </c>
      <c r="F10457" t="s">
        <v>16</v>
      </c>
      <c r="G10457" t="s">
        <v>11</v>
      </c>
      <c r="H10457" s="3">
        <v>313</v>
      </c>
      <c r="I10457">
        <v>1251</v>
      </c>
      <c r="J10457" s="4">
        <v>3.9968051118210863</v>
      </c>
      <c r="K10457" s="5">
        <v>181</v>
      </c>
      <c r="L10457" s="6">
        <v>1.7292817679500001</v>
      </c>
      <c r="M10457" s="14">
        <v>6.9116022099447516</v>
      </c>
    </row>
    <row r="10458" spans="1:13">
      <c r="A10458" s="2">
        <v>44577</v>
      </c>
      <c r="B10458" t="s">
        <v>112</v>
      </c>
      <c r="C10458" t="s">
        <v>35</v>
      </c>
      <c r="D10458" t="s">
        <v>205</v>
      </c>
      <c r="E10458" t="s">
        <v>36</v>
      </c>
      <c r="F10458" t="s">
        <v>16</v>
      </c>
      <c r="G10458" t="s">
        <v>37</v>
      </c>
      <c r="H10458" s="3">
        <v>276</v>
      </c>
      <c r="I10458">
        <v>1103</v>
      </c>
      <c r="J10458" s="4">
        <v>3.9963768115942031</v>
      </c>
      <c r="K10458" s="5">
        <v>224</v>
      </c>
      <c r="L10458" s="6">
        <v>1.2321428571399999</v>
      </c>
      <c r="M10458" s="14">
        <v>4.9241071428571432</v>
      </c>
    </row>
    <row r="10459" spans="1:13">
      <c r="A10459" s="2">
        <v>44577</v>
      </c>
      <c r="B10459" t="s">
        <v>112</v>
      </c>
      <c r="C10459" t="s">
        <v>42</v>
      </c>
      <c r="D10459" t="s">
        <v>208</v>
      </c>
      <c r="E10459" t="s">
        <v>9</v>
      </c>
      <c r="F10459" t="s">
        <v>16</v>
      </c>
      <c r="G10459" t="s">
        <v>11</v>
      </c>
      <c r="H10459" s="3">
        <v>493</v>
      </c>
      <c r="I10459">
        <v>1971</v>
      </c>
      <c r="J10459" s="4">
        <v>3.997971602434077</v>
      </c>
      <c r="K10459" s="5">
        <v>224</v>
      </c>
      <c r="L10459" s="6">
        <v>2.2008928571399999</v>
      </c>
      <c r="M10459" s="14">
        <v>8.7991071428571423</v>
      </c>
    </row>
    <row r="10460" spans="1:13">
      <c r="A10460" s="2">
        <v>44577</v>
      </c>
      <c r="B10460" t="s">
        <v>112</v>
      </c>
      <c r="C10460" t="s">
        <v>108</v>
      </c>
      <c r="D10460" t="s">
        <v>291</v>
      </c>
      <c r="E10460" t="s">
        <v>9</v>
      </c>
      <c r="F10460" t="s">
        <v>10</v>
      </c>
      <c r="G10460" t="s">
        <v>11</v>
      </c>
      <c r="H10460" s="3">
        <v>2683</v>
      </c>
      <c r="I10460">
        <v>4018</v>
      </c>
      <c r="J10460" s="4">
        <v>1.497577338799851</v>
      </c>
      <c r="K10460" s="5">
        <v>224</v>
      </c>
      <c r="L10460" s="6">
        <v>11.97767857142</v>
      </c>
      <c r="M10460" s="14">
        <v>17.9375</v>
      </c>
    </row>
    <row r="10461" spans="1:13">
      <c r="A10461" s="2">
        <v>44577</v>
      </c>
      <c r="B10461" t="s">
        <v>112</v>
      </c>
      <c r="C10461" t="s">
        <v>100</v>
      </c>
      <c r="D10461" t="s">
        <v>251</v>
      </c>
      <c r="E10461" t="s">
        <v>9</v>
      </c>
      <c r="F10461" t="s">
        <v>16</v>
      </c>
      <c r="G10461" t="s">
        <v>11</v>
      </c>
      <c r="H10461" s="3">
        <v>860</v>
      </c>
      <c r="I10461">
        <v>3435</v>
      </c>
      <c r="J10461" s="4">
        <v>3.9941860465116279</v>
      </c>
      <c r="K10461" s="5">
        <v>290</v>
      </c>
      <c r="L10461" s="6">
        <v>2.9655172413700002</v>
      </c>
      <c r="M10461" s="14">
        <v>11.844827586206897</v>
      </c>
    </row>
    <row r="10462" spans="1:13">
      <c r="A10462" s="2">
        <v>44577</v>
      </c>
      <c r="B10462" t="s">
        <v>112</v>
      </c>
      <c r="C10462" t="s">
        <v>95</v>
      </c>
      <c r="D10462" t="s">
        <v>313</v>
      </c>
      <c r="E10462" t="s">
        <v>9</v>
      </c>
      <c r="F10462" t="s">
        <v>10</v>
      </c>
      <c r="G10462" t="s">
        <v>11</v>
      </c>
      <c r="H10462" s="3">
        <v>3294</v>
      </c>
      <c r="I10462">
        <v>4936</v>
      </c>
      <c r="J10462" s="4">
        <v>1.4984820886460231</v>
      </c>
      <c r="K10462" s="5">
        <v>290</v>
      </c>
      <c r="L10462" s="6">
        <v>11.358620689649999</v>
      </c>
      <c r="M10462" s="14">
        <v>17.020689655172415</v>
      </c>
    </row>
    <row r="10463" spans="1:13">
      <c r="A10463" s="2">
        <v>44577</v>
      </c>
      <c r="B10463" t="s">
        <v>112</v>
      </c>
      <c r="C10463" t="s">
        <v>103</v>
      </c>
      <c r="D10463" t="s">
        <v>254</v>
      </c>
      <c r="E10463" t="s">
        <v>26</v>
      </c>
      <c r="F10463" t="s">
        <v>16</v>
      </c>
      <c r="G10463" t="s">
        <v>34</v>
      </c>
      <c r="H10463" s="3">
        <v>734</v>
      </c>
      <c r="I10463">
        <v>2925</v>
      </c>
      <c r="J10463" s="4">
        <v>3.9850136239782015</v>
      </c>
      <c r="K10463" s="5">
        <v>291</v>
      </c>
      <c r="L10463" s="6">
        <v>2.5223367697499999</v>
      </c>
      <c r="M10463" s="14">
        <v>10.051546391752577</v>
      </c>
    </row>
    <row r="10464" spans="1:13">
      <c r="A10464" s="2">
        <v>44577</v>
      </c>
      <c r="B10464" t="s">
        <v>112</v>
      </c>
      <c r="C10464" t="s">
        <v>65</v>
      </c>
      <c r="D10464" t="s">
        <v>221</v>
      </c>
      <c r="E10464" t="s">
        <v>26</v>
      </c>
      <c r="F10464" t="s">
        <v>13</v>
      </c>
      <c r="G10464" t="s">
        <v>34</v>
      </c>
      <c r="H10464" s="3">
        <v>321</v>
      </c>
      <c r="I10464">
        <v>882</v>
      </c>
      <c r="J10464" s="4">
        <v>2.7476635514018692</v>
      </c>
      <c r="K10464" s="5">
        <v>300</v>
      </c>
      <c r="L10464" s="6">
        <v>1.07</v>
      </c>
      <c r="M10464" s="14">
        <v>2.94</v>
      </c>
    </row>
    <row r="10465" spans="1:13">
      <c r="A10465" s="2">
        <v>44577</v>
      </c>
      <c r="B10465" t="s">
        <v>112</v>
      </c>
      <c r="C10465" t="s">
        <v>88</v>
      </c>
      <c r="D10465" t="s">
        <v>240</v>
      </c>
      <c r="E10465" t="s">
        <v>36</v>
      </c>
      <c r="F10465" t="s">
        <v>16</v>
      </c>
      <c r="G10465" t="s">
        <v>37</v>
      </c>
      <c r="H10465" s="3">
        <v>520</v>
      </c>
      <c r="I10465">
        <v>2074</v>
      </c>
      <c r="J10465" s="4">
        <v>3.9884615384615385</v>
      </c>
      <c r="K10465" s="5">
        <v>343</v>
      </c>
      <c r="L10465" s="6">
        <v>1.5160349854199999</v>
      </c>
      <c r="M10465" s="14">
        <v>6.0466472303206995</v>
      </c>
    </row>
    <row r="10466" spans="1:13">
      <c r="A10466" s="2">
        <v>44577</v>
      </c>
      <c r="B10466" t="s">
        <v>112</v>
      </c>
      <c r="C10466" t="s">
        <v>12</v>
      </c>
      <c r="D10466" t="s">
        <v>195</v>
      </c>
      <c r="E10466" t="s">
        <v>9</v>
      </c>
      <c r="F10466" t="s">
        <v>13</v>
      </c>
      <c r="G10466" t="s">
        <v>11</v>
      </c>
      <c r="H10466" s="3">
        <v>976</v>
      </c>
      <c r="I10466">
        <v>2919</v>
      </c>
      <c r="J10466" s="4">
        <v>2.9907786885245899</v>
      </c>
      <c r="K10466" s="5">
        <v>345</v>
      </c>
      <c r="L10466" s="6">
        <v>2.8289855072400001</v>
      </c>
      <c r="M10466" s="14">
        <v>8.4608695652173918</v>
      </c>
    </row>
    <row r="10467" spans="1:13">
      <c r="A10467" s="2">
        <v>44577</v>
      </c>
      <c r="B10467" t="s">
        <v>112</v>
      </c>
      <c r="C10467" t="s">
        <v>83</v>
      </c>
      <c r="D10467" t="s">
        <v>236</v>
      </c>
      <c r="E10467" t="s">
        <v>26</v>
      </c>
      <c r="F10467" t="s">
        <v>13</v>
      </c>
      <c r="G10467" t="s">
        <v>34</v>
      </c>
      <c r="H10467" s="3">
        <v>548</v>
      </c>
      <c r="I10467">
        <v>1506</v>
      </c>
      <c r="J10467" s="4">
        <v>2.7481751824817517</v>
      </c>
      <c r="K10467" s="5">
        <v>345</v>
      </c>
      <c r="L10467" s="6">
        <v>1.5884057971000001</v>
      </c>
      <c r="M10467" s="14">
        <v>4.3652173913043475</v>
      </c>
    </row>
    <row r="10468" spans="1:13">
      <c r="A10468" s="2">
        <v>44577</v>
      </c>
      <c r="B10468" t="s">
        <v>112</v>
      </c>
      <c r="C10468" t="s">
        <v>61</v>
      </c>
      <c r="D10468" t="s">
        <v>218</v>
      </c>
      <c r="E10468" t="s">
        <v>26</v>
      </c>
      <c r="F10468" t="s">
        <v>13</v>
      </c>
      <c r="G10468" t="s">
        <v>34</v>
      </c>
      <c r="H10468" s="3">
        <v>498</v>
      </c>
      <c r="I10468">
        <v>1366</v>
      </c>
      <c r="J10468" s="4">
        <v>2.7429718875502007</v>
      </c>
      <c r="K10468" s="5">
        <v>345</v>
      </c>
      <c r="L10468" s="6">
        <v>1.4434782608600001</v>
      </c>
      <c r="M10468" s="14">
        <v>3.9594202898550726</v>
      </c>
    </row>
    <row r="10469" spans="1:13">
      <c r="A10469" s="2">
        <v>44577</v>
      </c>
      <c r="B10469" t="s">
        <v>112</v>
      </c>
      <c r="C10469" t="s">
        <v>94</v>
      </c>
      <c r="D10469" t="s">
        <v>246</v>
      </c>
      <c r="E10469" t="s">
        <v>9</v>
      </c>
      <c r="F10469" t="s">
        <v>10</v>
      </c>
      <c r="G10469" t="s">
        <v>11</v>
      </c>
      <c r="H10469" s="3">
        <v>4450</v>
      </c>
      <c r="I10469">
        <v>6671</v>
      </c>
      <c r="J10469" s="4">
        <v>1.4991011235955056</v>
      </c>
      <c r="K10469" s="5">
        <v>381</v>
      </c>
      <c r="L10469" s="6">
        <v>11.679790026239999</v>
      </c>
      <c r="M10469" s="14">
        <v>17.509186351706038</v>
      </c>
    </row>
    <row r="10470" spans="1:13">
      <c r="A10470" s="2">
        <v>44577</v>
      </c>
      <c r="B10470" t="s">
        <v>112</v>
      </c>
      <c r="C10470" t="s">
        <v>116</v>
      </c>
      <c r="D10470" t="s">
        <v>256</v>
      </c>
      <c r="E10470" t="s">
        <v>15</v>
      </c>
      <c r="F10470" t="s">
        <v>10</v>
      </c>
      <c r="G10470" t="s">
        <v>117</v>
      </c>
      <c r="H10470" s="3">
        <v>538</v>
      </c>
      <c r="I10470">
        <v>6982</v>
      </c>
      <c r="J10470" s="4">
        <v>12.977695167286246</v>
      </c>
      <c r="K10470" s="5">
        <v>450</v>
      </c>
      <c r="L10470" s="6">
        <v>1.1955555555499999</v>
      </c>
      <c r="M10470" s="14">
        <v>15.515555555555556</v>
      </c>
    </row>
    <row r="10471" spans="1:13">
      <c r="A10471" s="2">
        <v>44577</v>
      </c>
      <c r="B10471" t="s">
        <v>112</v>
      </c>
      <c r="C10471" t="s">
        <v>84</v>
      </c>
      <c r="D10471" t="s">
        <v>237</v>
      </c>
      <c r="E10471" t="s">
        <v>9</v>
      </c>
      <c r="F10471" t="s">
        <v>13</v>
      </c>
      <c r="G10471" t="s">
        <v>11</v>
      </c>
      <c r="H10471" s="3">
        <v>1567</v>
      </c>
      <c r="I10471">
        <v>4694</v>
      </c>
      <c r="J10471" s="4">
        <v>2.9955328653477982</v>
      </c>
      <c r="K10471" s="5">
        <v>497</v>
      </c>
      <c r="L10471" s="6">
        <v>3.15291750503</v>
      </c>
      <c r="M10471" s="14">
        <v>9.4446680080482892</v>
      </c>
    </row>
    <row r="10472" spans="1:13">
      <c r="A10472" s="2">
        <v>44577</v>
      </c>
      <c r="B10472" t="s">
        <v>112</v>
      </c>
      <c r="C10472" t="s">
        <v>74</v>
      </c>
      <c r="D10472" t="s">
        <v>228</v>
      </c>
      <c r="E10472" t="s">
        <v>9</v>
      </c>
      <c r="F10472" t="s">
        <v>13</v>
      </c>
      <c r="G10472" t="s">
        <v>11</v>
      </c>
      <c r="H10472" s="3">
        <v>1531</v>
      </c>
      <c r="I10472">
        <v>4588</v>
      </c>
      <c r="J10472" s="4">
        <v>2.9967341606792948</v>
      </c>
      <c r="K10472" s="5">
        <v>497</v>
      </c>
      <c r="L10472" s="6">
        <v>3.08048289738</v>
      </c>
      <c r="M10472" s="14">
        <v>9.2313883299798789</v>
      </c>
    </row>
    <row r="10473" spans="1:13">
      <c r="A10473" s="2">
        <v>44577</v>
      </c>
      <c r="B10473" t="s">
        <v>112</v>
      </c>
      <c r="C10473" t="s">
        <v>118</v>
      </c>
      <c r="D10473" t="s">
        <v>295</v>
      </c>
      <c r="E10473" t="s">
        <v>9</v>
      </c>
      <c r="F10473" t="s">
        <v>10</v>
      </c>
      <c r="G10473" t="s">
        <v>11</v>
      </c>
      <c r="H10473" s="3">
        <v>5431</v>
      </c>
      <c r="I10473">
        <v>8137</v>
      </c>
      <c r="J10473" s="4">
        <v>1.4982507825446512</v>
      </c>
      <c r="K10473" s="5">
        <v>498</v>
      </c>
      <c r="L10473" s="6">
        <v>10.90562248995</v>
      </c>
      <c r="M10473" s="14">
        <v>16.339357429718877</v>
      </c>
    </row>
    <row r="10474" spans="1:13">
      <c r="A10474" s="2">
        <v>44577</v>
      </c>
      <c r="B10474" t="s">
        <v>112</v>
      </c>
      <c r="C10474" t="s">
        <v>109</v>
      </c>
      <c r="D10474" t="s">
        <v>292</v>
      </c>
      <c r="E10474" t="s">
        <v>9</v>
      </c>
      <c r="F10474" t="s">
        <v>10</v>
      </c>
      <c r="G10474" t="s">
        <v>11</v>
      </c>
      <c r="H10474" s="3">
        <v>7448</v>
      </c>
      <c r="I10474">
        <v>11153</v>
      </c>
      <c r="J10474" s="4">
        <v>1.4974489795918366</v>
      </c>
      <c r="K10474" s="5">
        <v>595</v>
      </c>
      <c r="L10474" s="6">
        <v>12.51764705882</v>
      </c>
      <c r="M10474" s="14">
        <v>18.744537815126051</v>
      </c>
    </row>
    <row r="10475" spans="1:13">
      <c r="A10475" s="2">
        <v>44577</v>
      </c>
      <c r="B10475" t="s">
        <v>112</v>
      </c>
      <c r="C10475" t="s">
        <v>111</v>
      </c>
      <c r="D10475" t="s">
        <v>294</v>
      </c>
      <c r="E10475" t="s">
        <v>9</v>
      </c>
      <c r="F10475" t="s">
        <v>10</v>
      </c>
      <c r="G10475" t="s">
        <v>11</v>
      </c>
      <c r="H10475" s="3">
        <v>15694</v>
      </c>
      <c r="I10475">
        <v>23511</v>
      </c>
      <c r="J10475" s="4">
        <v>1.4980884414425895</v>
      </c>
      <c r="K10475" s="5">
        <v>837</v>
      </c>
      <c r="L10475" s="6">
        <v>18.750298685779999</v>
      </c>
      <c r="M10475" s="14">
        <v>28.089605734767026</v>
      </c>
    </row>
    <row r="10476" spans="1:13">
      <c r="A10476" s="2">
        <v>44577</v>
      </c>
      <c r="B10476" t="s">
        <v>112</v>
      </c>
      <c r="C10476" t="s">
        <v>110</v>
      </c>
      <c r="D10476" t="s">
        <v>293</v>
      </c>
      <c r="E10476" t="s">
        <v>9</v>
      </c>
      <c r="F10476" t="s">
        <v>10</v>
      </c>
      <c r="G10476" t="s">
        <v>34</v>
      </c>
      <c r="H10476" s="3">
        <v>14996</v>
      </c>
      <c r="I10476">
        <v>22473</v>
      </c>
      <c r="J10476" s="4">
        <v>1.4985996265670845</v>
      </c>
      <c r="K10476" s="5">
        <v>1271</v>
      </c>
      <c r="L10476" s="6">
        <v>11.798583792280001</v>
      </c>
      <c r="M10476" s="14">
        <v>17.681353265145553</v>
      </c>
    </row>
    <row r="10477" spans="1:13">
      <c r="A10477" s="2">
        <v>44577</v>
      </c>
      <c r="B10477" t="s">
        <v>119</v>
      </c>
      <c r="C10477" t="s">
        <v>74</v>
      </c>
      <c r="D10477" t="s">
        <v>228</v>
      </c>
      <c r="E10477" t="s">
        <v>9</v>
      </c>
      <c r="F10477" t="s">
        <v>13</v>
      </c>
      <c r="G10477" t="s">
        <v>11</v>
      </c>
      <c r="H10477" s="3">
        <v>0</v>
      </c>
      <c r="I10477">
        <v>0</v>
      </c>
      <c r="J10477" s="4">
        <v>0</v>
      </c>
      <c r="K10477" s="5">
        <v>0</v>
      </c>
      <c r="L10477" s="6">
        <v>0</v>
      </c>
      <c r="M10477" s="14">
        <v>0</v>
      </c>
    </row>
    <row r="10478" spans="1:13">
      <c r="A10478" s="2">
        <v>44577</v>
      </c>
      <c r="B10478" t="s">
        <v>119</v>
      </c>
      <c r="C10478" t="s">
        <v>174</v>
      </c>
      <c r="D10478" t="s">
        <v>282</v>
      </c>
      <c r="E10478" t="s">
        <v>9</v>
      </c>
      <c r="F10478" t="s">
        <v>121</v>
      </c>
      <c r="G10478" t="s">
        <v>11</v>
      </c>
      <c r="H10478" s="3">
        <v>0</v>
      </c>
      <c r="I10478">
        <v>0</v>
      </c>
      <c r="J10478" s="4">
        <v>0</v>
      </c>
      <c r="K10478" s="5">
        <v>0</v>
      </c>
      <c r="L10478" s="6">
        <v>0</v>
      </c>
      <c r="M10478" s="14">
        <v>0</v>
      </c>
    </row>
    <row r="10479" spans="1:13">
      <c r="A10479" s="2">
        <v>44577</v>
      </c>
      <c r="B10479" t="s">
        <v>119</v>
      </c>
      <c r="C10479" t="s">
        <v>132</v>
      </c>
      <c r="D10479" t="s">
        <v>259</v>
      </c>
      <c r="E10479" t="s">
        <v>9</v>
      </c>
      <c r="F10479" t="s">
        <v>121</v>
      </c>
      <c r="G10479" t="s">
        <v>133</v>
      </c>
      <c r="H10479" s="3">
        <v>0</v>
      </c>
      <c r="I10479">
        <v>0</v>
      </c>
      <c r="J10479" s="4">
        <v>0</v>
      </c>
      <c r="K10479" s="5">
        <v>0</v>
      </c>
      <c r="L10479" s="6">
        <v>0</v>
      </c>
      <c r="M10479" s="14">
        <v>0</v>
      </c>
    </row>
    <row r="10480" spans="1:13">
      <c r="A10480" s="2">
        <v>44577</v>
      </c>
      <c r="B10480" t="s">
        <v>119</v>
      </c>
      <c r="C10480" t="s">
        <v>172</v>
      </c>
      <c r="D10480" t="s">
        <v>280</v>
      </c>
      <c r="E10480" t="s">
        <v>9</v>
      </c>
      <c r="F10480" t="s">
        <v>121</v>
      </c>
      <c r="G10480" t="s">
        <v>11</v>
      </c>
      <c r="H10480" s="3">
        <v>0</v>
      </c>
      <c r="I10480">
        <v>0</v>
      </c>
      <c r="J10480" s="4">
        <v>0</v>
      </c>
      <c r="K10480" s="5">
        <v>0</v>
      </c>
      <c r="L10480" s="6">
        <v>0</v>
      </c>
      <c r="M10480" s="14">
        <v>0</v>
      </c>
    </row>
    <row r="10481" spans="1:13">
      <c r="A10481" s="2">
        <v>44577</v>
      </c>
      <c r="B10481" t="s">
        <v>119</v>
      </c>
      <c r="C10481" t="s">
        <v>118</v>
      </c>
      <c r="D10481" t="s">
        <v>295</v>
      </c>
      <c r="E10481" t="s">
        <v>9</v>
      </c>
      <c r="F10481" t="s">
        <v>10</v>
      </c>
      <c r="G10481" t="s">
        <v>11</v>
      </c>
      <c r="H10481" s="3">
        <v>0</v>
      </c>
      <c r="I10481">
        <v>0</v>
      </c>
      <c r="J10481" s="4">
        <v>0</v>
      </c>
      <c r="K10481" s="5">
        <v>0</v>
      </c>
      <c r="L10481" s="6">
        <v>0</v>
      </c>
      <c r="M10481" s="14">
        <v>0</v>
      </c>
    </row>
    <row r="10482" spans="1:13">
      <c r="A10482" s="2">
        <v>44577</v>
      </c>
      <c r="B10482" t="s">
        <v>119</v>
      </c>
      <c r="C10482" t="s">
        <v>169</v>
      </c>
      <c r="D10482" t="s">
        <v>279</v>
      </c>
      <c r="E10482" t="s">
        <v>9</v>
      </c>
      <c r="F10482" t="s">
        <v>10</v>
      </c>
      <c r="G10482" t="s">
        <v>11</v>
      </c>
      <c r="H10482" s="3">
        <v>0</v>
      </c>
      <c r="I10482">
        <v>0</v>
      </c>
      <c r="J10482" s="4">
        <v>0</v>
      </c>
      <c r="K10482" s="5">
        <v>0</v>
      </c>
      <c r="L10482" s="6">
        <v>0</v>
      </c>
      <c r="M10482" s="14">
        <v>0</v>
      </c>
    </row>
    <row r="10483" spans="1:13">
      <c r="A10483" s="2">
        <v>44577</v>
      </c>
      <c r="B10483" t="s">
        <v>119</v>
      </c>
      <c r="C10483" t="s">
        <v>95</v>
      </c>
      <c r="D10483" t="s">
        <v>313</v>
      </c>
      <c r="E10483" t="s">
        <v>9</v>
      </c>
      <c r="F10483" t="s">
        <v>10</v>
      </c>
      <c r="G10483" t="s">
        <v>11</v>
      </c>
      <c r="H10483" s="3">
        <v>0</v>
      </c>
      <c r="I10483">
        <v>0</v>
      </c>
      <c r="J10483" s="4">
        <v>0</v>
      </c>
      <c r="K10483" s="5">
        <v>0</v>
      </c>
      <c r="L10483" s="6">
        <v>0</v>
      </c>
      <c r="M10483" s="14">
        <v>0</v>
      </c>
    </row>
    <row r="10484" spans="1:13">
      <c r="A10484" s="2">
        <v>44577</v>
      </c>
      <c r="B10484" t="s">
        <v>119</v>
      </c>
      <c r="C10484" t="s">
        <v>77</v>
      </c>
      <c r="D10484" t="s">
        <v>230</v>
      </c>
      <c r="E10484" t="s">
        <v>9</v>
      </c>
      <c r="F10484" t="s">
        <v>13</v>
      </c>
      <c r="G10484" t="s">
        <v>11</v>
      </c>
      <c r="H10484" s="3">
        <v>0</v>
      </c>
      <c r="I10484">
        <v>0</v>
      </c>
      <c r="J10484" s="4">
        <v>0</v>
      </c>
      <c r="K10484" s="5">
        <v>0</v>
      </c>
      <c r="L10484" s="6">
        <v>0</v>
      </c>
      <c r="M10484" s="14">
        <v>0</v>
      </c>
    </row>
    <row r="10485" spans="1:13">
      <c r="A10485" s="2">
        <v>44577</v>
      </c>
      <c r="B10485" t="s">
        <v>119</v>
      </c>
      <c r="C10485" t="s">
        <v>108</v>
      </c>
      <c r="D10485" t="s">
        <v>291</v>
      </c>
      <c r="E10485" t="s">
        <v>9</v>
      </c>
      <c r="F10485" t="s">
        <v>10</v>
      </c>
      <c r="G10485" t="s">
        <v>11</v>
      </c>
      <c r="H10485" s="3">
        <v>0</v>
      </c>
      <c r="I10485">
        <v>0</v>
      </c>
      <c r="J10485" s="4">
        <v>0</v>
      </c>
      <c r="K10485" s="5">
        <v>0</v>
      </c>
      <c r="L10485" s="6">
        <v>0</v>
      </c>
      <c r="M10485" s="14">
        <v>0</v>
      </c>
    </row>
    <row r="10486" spans="1:13">
      <c r="A10486" s="2">
        <v>44577</v>
      </c>
      <c r="B10486" t="s">
        <v>119</v>
      </c>
      <c r="C10486" t="s">
        <v>129</v>
      </c>
      <c r="D10486" t="s">
        <v>258</v>
      </c>
      <c r="E10486" t="s">
        <v>130</v>
      </c>
      <c r="F10486" t="s">
        <v>13</v>
      </c>
      <c r="G10486" t="s">
        <v>131</v>
      </c>
      <c r="H10486" s="3">
        <v>0</v>
      </c>
      <c r="I10486">
        <v>0</v>
      </c>
      <c r="J10486" s="4">
        <v>0</v>
      </c>
      <c r="K10486" s="5">
        <v>0</v>
      </c>
      <c r="L10486" s="6">
        <v>0</v>
      </c>
      <c r="M10486" s="14">
        <v>0</v>
      </c>
    </row>
    <row r="10487" spans="1:13">
      <c r="A10487" s="2">
        <v>44577</v>
      </c>
      <c r="B10487" t="s">
        <v>119</v>
      </c>
      <c r="C10487" t="s">
        <v>120</v>
      </c>
      <c r="D10487" t="s">
        <v>257</v>
      </c>
      <c r="E10487" t="s">
        <v>9</v>
      </c>
      <c r="F10487" t="s">
        <v>121</v>
      </c>
      <c r="G10487" t="s">
        <v>11</v>
      </c>
      <c r="H10487" s="3">
        <v>2</v>
      </c>
      <c r="I10487">
        <v>4.5</v>
      </c>
      <c r="J10487" s="4">
        <v>2.25</v>
      </c>
      <c r="K10487" s="5">
        <v>0</v>
      </c>
      <c r="L10487" s="6">
        <v>0</v>
      </c>
      <c r="M10487" s="14">
        <v>0</v>
      </c>
    </row>
    <row r="10488" spans="1:13">
      <c r="A10488" s="2">
        <v>44577</v>
      </c>
      <c r="B10488" t="s">
        <v>119</v>
      </c>
      <c r="C10488" t="s">
        <v>136</v>
      </c>
      <c r="D10488" t="s">
        <v>261</v>
      </c>
      <c r="E10488" t="s">
        <v>106</v>
      </c>
      <c r="F10488" t="s">
        <v>10</v>
      </c>
      <c r="G10488" t="s">
        <v>137</v>
      </c>
      <c r="H10488" s="3">
        <v>2</v>
      </c>
      <c r="I10488">
        <v>10</v>
      </c>
      <c r="J10488" s="4">
        <v>5</v>
      </c>
      <c r="K10488" s="5">
        <v>0</v>
      </c>
      <c r="L10488" s="6">
        <v>0</v>
      </c>
      <c r="M10488" s="14">
        <v>0</v>
      </c>
    </row>
    <row r="10489" spans="1:13">
      <c r="A10489" s="2">
        <v>44577</v>
      </c>
      <c r="B10489" t="s">
        <v>119</v>
      </c>
      <c r="C10489" t="s">
        <v>134</v>
      </c>
      <c r="D10489" t="s">
        <v>260</v>
      </c>
      <c r="E10489" t="s">
        <v>9</v>
      </c>
      <c r="F10489" t="s">
        <v>121</v>
      </c>
      <c r="G10489" t="s">
        <v>11</v>
      </c>
      <c r="H10489" s="3">
        <v>3</v>
      </c>
      <c r="I10489">
        <v>7.43</v>
      </c>
      <c r="J10489" s="4">
        <v>2.4766666666666666</v>
      </c>
      <c r="K10489" s="5">
        <v>0</v>
      </c>
      <c r="L10489" s="6">
        <v>0</v>
      </c>
      <c r="M10489" s="14">
        <v>0</v>
      </c>
    </row>
    <row r="10490" spans="1:13">
      <c r="A10490" s="2">
        <v>44577</v>
      </c>
      <c r="B10490" t="s">
        <v>119</v>
      </c>
      <c r="C10490" t="s">
        <v>135</v>
      </c>
      <c r="D10490" t="s">
        <v>298</v>
      </c>
      <c r="E10490" t="s">
        <v>106</v>
      </c>
      <c r="F10490" t="s">
        <v>10</v>
      </c>
      <c r="G10490" t="s">
        <v>107</v>
      </c>
      <c r="H10490" s="3">
        <v>28</v>
      </c>
      <c r="I10490">
        <v>47.69</v>
      </c>
      <c r="J10490" s="4">
        <v>1.7032142857142856</v>
      </c>
      <c r="K10490" s="5">
        <v>0</v>
      </c>
      <c r="L10490" s="6">
        <v>0</v>
      </c>
      <c r="M10490" s="14">
        <v>0</v>
      </c>
    </row>
    <row r="10491" spans="1:13">
      <c r="A10491" s="2">
        <v>44577</v>
      </c>
      <c r="B10491" t="s">
        <v>119</v>
      </c>
      <c r="C10491" t="s">
        <v>65</v>
      </c>
      <c r="D10491" t="s">
        <v>221</v>
      </c>
      <c r="E10491" t="s">
        <v>26</v>
      </c>
      <c r="F10491" t="s">
        <v>13</v>
      </c>
      <c r="G10491" t="s">
        <v>34</v>
      </c>
      <c r="H10491" s="3">
        <v>1031</v>
      </c>
      <c r="I10491">
        <v>2337.16</v>
      </c>
      <c r="J10491" s="4">
        <v>2.2668865179437439</v>
      </c>
      <c r="K10491" s="5">
        <v>357</v>
      </c>
      <c r="L10491" s="6">
        <v>2.8879551820699998</v>
      </c>
      <c r="M10491" s="14">
        <v>6.546666666666666</v>
      </c>
    </row>
    <row r="10492" spans="1:13">
      <c r="A10492" s="2">
        <v>44577</v>
      </c>
      <c r="B10492" t="s">
        <v>119</v>
      </c>
      <c r="C10492" t="s">
        <v>57</v>
      </c>
      <c r="D10492" t="s">
        <v>217</v>
      </c>
      <c r="E10492" t="s">
        <v>58</v>
      </c>
      <c r="F10492" t="s">
        <v>59</v>
      </c>
      <c r="G10492" t="s">
        <v>60</v>
      </c>
      <c r="H10492" s="3">
        <v>315</v>
      </c>
      <c r="I10492">
        <v>2167.1999999999998</v>
      </c>
      <c r="J10492" s="4">
        <v>6.879999999999999</v>
      </c>
      <c r="K10492" s="5">
        <v>453</v>
      </c>
      <c r="L10492" s="6">
        <v>0.69536423840999995</v>
      </c>
      <c r="M10492" s="14">
        <v>4.7841059602648999</v>
      </c>
    </row>
    <row r="10493" spans="1:13">
      <c r="A10493" s="2">
        <v>44577</v>
      </c>
      <c r="B10493" t="s">
        <v>119</v>
      </c>
      <c r="C10493" t="s">
        <v>93</v>
      </c>
      <c r="D10493" t="s">
        <v>245</v>
      </c>
      <c r="E10493" t="s">
        <v>26</v>
      </c>
      <c r="F10493" t="s">
        <v>59</v>
      </c>
      <c r="G10493" t="s">
        <v>34</v>
      </c>
      <c r="H10493" s="3">
        <v>512</v>
      </c>
      <c r="I10493">
        <v>2561.75</v>
      </c>
      <c r="J10493" s="4">
        <v>5.00341796875</v>
      </c>
      <c r="K10493" s="5">
        <v>453</v>
      </c>
      <c r="L10493" s="6">
        <v>1.1302428255999999</v>
      </c>
      <c r="M10493" s="14">
        <v>5.6550772626931565</v>
      </c>
    </row>
    <row r="10494" spans="1:13">
      <c r="A10494" s="2">
        <v>44577</v>
      </c>
      <c r="B10494" t="s">
        <v>119</v>
      </c>
      <c r="C10494" t="s">
        <v>91</v>
      </c>
      <c r="D10494" t="s">
        <v>243</v>
      </c>
      <c r="E10494" t="s">
        <v>36</v>
      </c>
      <c r="F10494" t="s">
        <v>59</v>
      </c>
      <c r="G10494" t="s">
        <v>37</v>
      </c>
      <c r="H10494" s="3">
        <v>664</v>
      </c>
      <c r="I10494">
        <v>3319.5</v>
      </c>
      <c r="J10494" s="4">
        <v>4.9992469879518069</v>
      </c>
      <c r="K10494" s="5">
        <v>453</v>
      </c>
      <c r="L10494" s="6">
        <v>1.46578366445</v>
      </c>
      <c r="M10494" s="14">
        <v>7.3278145695364234</v>
      </c>
    </row>
    <row r="10495" spans="1:13">
      <c r="A10495" s="2">
        <v>44577</v>
      </c>
      <c r="B10495" t="s">
        <v>119</v>
      </c>
      <c r="C10495" t="s">
        <v>83</v>
      </c>
      <c r="D10495" t="s">
        <v>236</v>
      </c>
      <c r="E10495" t="s">
        <v>26</v>
      </c>
      <c r="F10495" t="s">
        <v>13</v>
      </c>
      <c r="G10495" t="s">
        <v>34</v>
      </c>
      <c r="H10495" s="3">
        <v>2071</v>
      </c>
      <c r="I10495">
        <v>4673.1899999999996</v>
      </c>
      <c r="J10495" s="4">
        <v>2.2564896185417669</v>
      </c>
      <c r="K10495" s="5">
        <v>554</v>
      </c>
      <c r="L10495" s="6">
        <v>3.7382671480099998</v>
      </c>
      <c r="M10495" s="14">
        <v>8.4353610108303236</v>
      </c>
    </row>
    <row r="10496" spans="1:13">
      <c r="A10496" s="2">
        <v>44577</v>
      </c>
      <c r="B10496" t="s">
        <v>119</v>
      </c>
      <c r="C10496" t="s">
        <v>12</v>
      </c>
      <c r="D10496" t="s">
        <v>195</v>
      </c>
      <c r="E10496" t="s">
        <v>9</v>
      </c>
      <c r="F10496" t="s">
        <v>13</v>
      </c>
      <c r="G10496" t="s">
        <v>11</v>
      </c>
      <c r="H10496" s="3">
        <v>5996</v>
      </c>
      <c r="I10496">
        <v>10742.38</v>
      </c>
      <c r="J10496" s="4">
        <v>1.7915910607071379</v>
      </c>
      <c r="K10496" s="5">
        <v>554</v>
      </c>
      <c r="L10496" s="6">
        <v>10.823104693139999</v>
      </c>
      <c r="M10496" s="14">
        <v>19.390577617328518</v>
      </c>
    </row>
    <row r="10497" spans="1:13">
      <c r="A10497" s="2">
        <v>44577</v>
      </c>
      <c r="B10497" t="s">
        <v>119</v>
      </c>
      <c r="C10497" t="s">
        <v>142</v>
      </c>
      <c r="D10497" t="s">
        <v>262</v>
      </c>
      <c r="E10497" t="s">
        <v>9</v>
      </c>
      <c r="F10497" t="s">
        <v>13</v>
      </c>
      <c r="G10497" t="s">
        <v>11</v>
      </c>
      <c r="H10497" s="3">
        <v>8092</v>
      </c>
      <c r="I10497">
        <v>14080.92</v>
      </c>
      <c r="J10497" s="4">
        <v>1.7401038062283738</v>
      </c>
      <c r="K10497" s="5">
        <v>554</v>
      </c>
      <c r="L10497" s="6">
        <v>14.60649819494</v>
      </c>
      <c r="M10497" s="14">
        <v>25.41682310469314</v>
      </c>
    </row>
    <row r="10498" spans="1:13">
      <c r="A10498" s="2">
        <v>44577</v>
      </c>
      <c r="B10498" t="s">
        <v>119</v>
      </c>
      <c r="C10498" t="s">
        <v>94</v>
      </c>
      <c r="D10498" t="s">
        <v>246</v>
      </c>
      <c r="E10498" t="s">
        <v>9</v>
      </c>
      <c r="F10498" t="s">
        <v>10</v>
      </c>
      <c r="G10498" t="s">
        <v>11</v>
      </c>
      <c r="H10498" s="3">
        <v>3288</v>
      </c>
      <c r="I10498">
        <v>6565.33</v>
      </c>
      <c r="J10498" s="4">
        <v>1.9967548661800487</v>
      </c>
      <c r="K10498" s="5">
        <v>584</v>
      </c>
      <c r="L10498" s="6">
        <v>5.6301369863000001</v>
      </c>
      <c r="M10498" s="14">
        <v>11.242003424657534</v>
      </c>
    </row>
    <row r="10499" spans="1:13">
      <c r="A10499" s="2">
        <v>44577</v>
      </c>
      <c r="B10499" t="s">
        <v>119</v>
      </c>
      <c r="C10499" t="s">
        <v>138</v>
      </c>
      <c r="D10499" t="s">
        <v>299</v>
      </c>
      <c r="E10499" t="s">
        <v>139</v>
      </c>
      <c r="F10499" t="s">
        <v>140</v>
      </c>
      <c r="G10499" t="s">
        <v>141</v>
      </c>
      <c r="H10499" s="3">
        <v>1990</v>
      </c>
      <c r="I10499">
        <v>3974.88</v>
      </c>
      <c r="J10499" s="4">
        <v>1.9974271356783919</v>
      </c>
      <c r="K10499" s="5">
        <v>640</v>
      </c>
      <c r="L10499" s="6">
        <v>3.109375</v>
      </c>
      <c r="M10499" s="14">
        <v>6.21075</v>
      </c>
    </row>
    <row r="10500" spans="1:13">
      <c r="A10500" s="2">
        <v>44577</v>
      </c>
      <c r="B10500" t="s">
        <v>119</v>
      </c>
      <c r="C10500" t="s">
        <v>84</v>
      </c>
      <c r="D10500" t="s">
        <v>237</v>
      </c>
      <c r="E10500" t="s">
        <v>9</v>
      </c>
      <c r="F10500" t="s">
        <v>13</v>
      </c>
      <c r="G10500" t="s">
        <v>11</v>
      </c>
      <c r="H10500" s="3">
        <v>9471</v>
      </c>
      <c r="I10500">
        <v>16709</v>
      </c>
      <c r="J10500" s="4">
        <v>1.7642276422764227</v>
      </c>
      <c r="K10500" s="5">
        <v>670</v>
      </c>
      <c r="L10500" s="6">
        <v>14.13582089552</v>
      </c>
      <c r="M10500" s="14">
        <v>24.938805970149254</v>
      </c>
    </row>
    <row r="10501" spans="1:13">
      <c r="A10501" s="2">
        <v>44577</v>
      </c>
      <c r="B10501" t="s">
        <v>119</v>
      </c>
      <c r="C10501" t="s">
        <v>111</v>
      </c>
      <c r="D10501" t="s">
        <v>294</v>
      </c>
      <c r="E10501" t="s">
        <v>9</v>
      </c>
      <c r="F10501" t="s">
        <v>10</v>
      </c>
      <c r="G10501" t="s">
        <v>11</v>
      </c>
      <c r="H10501" s="3">
        <v>9244</v>
      </c>
      <c r="I10501">
        <v>18495.810000000001</v>
      </c>
      <c r="J10501" s="4">
        <v>2.0008448723496324</v>
      </c>
      <c r="K10501" s="5">
        <v>893</v>
      </c>
      <c r="L10501" s="6">
        <v>10.351623740200001</v>
      </c>
      <c r="M10501" s="14">
        <v>20.711993281075028</v>
      </c>
    </row>
    <row r="10502" spans="1:13">
      <c r="A10502" s="2">
        <v>44577</v>
      </c>
      <c r="B10502" t="s">
        <v>119</v>
      </c>
      <c r="C10502" t="s">
        <v>110</v>
      </c>
      <c r="D10502" t="s">
        <v>293</v>
      </c>
      <c r="E10502" t="s">
        <v>9</v>
      </c>
      <c r="F10502" t="s">
        <v>10</v>
      </c>
      <c r="G10502" t="s">
        <v>34</v>
      </c>
      <c r="H10502" s="3">
        <v>7245</v>
      </c>
      <c r="I10502">
        <v>14522.12</v>
      </c>
      <c r="J10502" s="4">
        <v>2.0044334023464461</v>
      </c>
      <c r="K10502" s="5">
        <v>893</v>
      </c>
      <c r="L10502" s="6">
        <v>8.1131019036899996</v>
      </c>
      <c r="M10502" s="14">
        <v>16.262172452407615</v>
      </c>
    </row>
    <row r="10503" spans="1:13">
      <c r="A10503" s="2">
        <v>44577</v>
      </c>
      <c r="B10503" t="s">
        <v>119</v>
      </c>
      <c r="C10503" t="s">
        <v>109</v>
      </c>
      <c r="D10503" t="s">
        <v>292</v>
      </c>
      <c r="E10503" t="s">
        <v>9</v>
      </c>
      <c r="F10503" t="s">
        <v>10</v>
      </c>
      <c r="G10503" t="s">
        <v>11</v>
      </c>
      <c r="H10503" s="3">
        <v>7292</v>
      </c>
      <c r="I10503">
        <v>14846.83</v>
      </c>
      <c r="J10503" s="4">
        <v>2.0360436094349974</v>
      </c>
      <c r="K10503" s="5">
        <v>1277</v>
      </c>
      <c r="L10503" s="6">
        <v>5.7102584181599996</v>
      </c>
      <c r="M10503" s="14">
        <v>11.626335160532498</v>
      </c>
    </row>
    <row r="10504" spans="1:13">
      <c r="A10504" s="2">
        <v>44570</v>
      </c>
      <c r="B10504" t="s">
        <v>8</v>
      </c>
      <c r="C10504" t="s">
        <v>177</v>
      </c>
      <c r="D10504" t="s">
        <v>305</v>
      </c>
      <c r="E10504" t="s">
        <v>36</v>
      </c>
      <c r="F10504" t="s">
        <v>27</v>
      </c>
      <c r="G10504" t="s">
        <v>178</v>
      </c>
      <c r="H10504" s="3">
        <v>0</v>
      </c>
      <c r="I10504">
        <v>0</v>
      </c>
      <c r="J10504" s="4">
        <v>0</v>
      </c>
      <c r="K10504" s="5">
        <v>0</v>
      </c>
      <c r="L10504" s="6">
        <v>0</v>
      </c>
      <c r="M10504" s="14">
        <v>0</v>
      </c>
    </row>
    <row r="10505" spans="1:13">
      <c r="A10505" s="2">
        <v>44570</v>
      </c>
      <c r="B10505" t="s">
        <v>8</v>
      </c>
      <c r="C10505" t="s">
        <v>179</v>
      </c>
      <c r="D10505" t="s">
        <v>283</v>
      </c>
      <c r="E10505" t="s">
        <v>36</v>
      </c>
      <c r="F10505" t="s">
        <v>27</v>
      </c>
      <c r="G10505" t="s">
        <v>153</v>
      </c>
      <c r="H10505" s="3">
        <v>0</v>
      </c>
      <c r="I10505">
        <v>0</v>
      </c>
      <c r="J10505" s="4">
        <v>0</v>
      </c>
      <c r="K10505" s="5">
        <v>0</v>
      </c>
      <c r="L10505" s="6">
        <v>0</v>
      </c>
      <c r="M10505" s="14">
        <v>0</v>
      </c>
    </row>
    <row r="10506" spans="1:13">
      <c r="A10506" s="2">
        <v>44570</v>
      </c>
      <c r="B10506" t="s">
        <v>8</v>
      </c>
      <c r="C10506" t="s">
        <v>155</v>
      </c>
      <c r="D10506" t="s">
        <v>300</v>
      </c>
      <c r="E10506" t="s">
        <v>9</v>
      </c>
      <c r="F10506" t="s">
        <v>27</v>
      </c>
      <c r="G10506" t="s">
        <v>11</v>
      </c>
      <c r="H10506" s="3">
        <v>0</v>
      </c>
      <c r="I10506">
        <v>0</v>
      </c>
      <c r="J10506" s="4">
        <v>0</v>
      </c>
      <c r="K10506" s="5">
        <v>0</v>
      </c>
      <c r="L10506" s="6">
        <v>0</v>
      </c>
      <c r="M10506" s="14">
        <v>0</v>
      </c>
    </row>
    <row r="10507" spans="1:13">
      <c r="A10507" s="2">
        <v>44570</v>
      </c>
      <c r="B10507" t="s">
        <v>8</v>
      </c>
      <c r="C10507" t="s">
        <v>157</v>
      </c>
      <c r="D10507" t="s">
        <v>301</v>
      </c>
      <c r="E10507" t="s">
        <v>26</v>
      </c>
      <c r="F10507" t="s">
        <v>27</v>
      </c>
      <c r="G10507" t="s">
        <v>28</v>
      </c>
      <c r="H10507" s="3">
        <v>0</v>
      </c>
      <c r="I10507">
        <v>0</v>
      </c>
      <c r="J10507" s="4">
        <v>0</v>
      </c>
      <c r="K10507" s="5">
        <v>0</v>
      </c>
      <c r="L10507" s="6">
        <v>0</v>
      </c>
      <c r="M10507" s="14">
        <v>0</v>
      </c>
    </row>
    <row r="10508" spans="1:13">
      <c r="A10508" s="2">
        <v>44570</v>
      </c>
      <c r="B10508" t="s">
        <v>8</v>
      </c>
      <c r="C10508" t="s">
        <v>180</v>
      </c>
      <c r="D10508" t="s">
        <v>306</v>
      </c>
      <c r="E10508" t="s">
        <v>36</v>
      </c>
      <c r="F10508" t="s">
        <v>10</v>
      </c>
      <c r="G10508" t="s">
        <v>37</v>
      </c>
      <c r="H10508" s="3">
        <v>0</v>
      </c>
      <c r="I10508">
        <v>0</v>
      </c>
      <c r="J10508" s="4">
        <v>0</v>
      </c>
      <c r="K10508" s="5">
        <v>0</v>
      </c>
      <c r="L10508" s="6">
        <v>0</v>
      </c>
      <c r="M10508" s="14">
        <v>0</v>
      </c>
    </row>
    <row r="10509" spans="1:13">
      <c r="A10509" s="2">
        <v>44570</v>
      </c>
      <c r="B10509" t="s">
        <v>8</v>
      </c>
      <c r="C10509" t="s">
        <v>181</v>
      </c>
      <c r="D10509" t="s">
        <v>307</v>
      </c>
      <c r="E10509" t="s">
        <v>36</v>
      </c>
      <c r="F10509" t="s">
        <v>10</v>
      </c>
      <c r="G10509" t="s">
        <v>37</v>
      </c>
      <c r="H10509" s="3">
        <v>0</v>
      </c>
      <c r="I10509">
        <v>0</v>
      </c>
      <c r="J10509" s="4">
        <v>0</v>
      </c>
      <c r="K10509" s="5">
        <v>0</v>
      </c>
      <c r="L10509" s="6">
        <v>0</v>
      </c>
      <c r="M10509" s="14">
        <v>0</v>
      </c>
    </row>
    <row r="10510" spans="1:13">
      <c r="A10510" s="2">
        <v>44570</v>
      </c>
      <c r="B10510" t="s">
        <v>8</v>
      </c>
      <c r="C10510" t="s">
        <v>182</v>
      </c>
      <c r="D10510" t="s">
        <v>308</v>
      </c>
      <c r="E10510" t="s">
        <v>36</v>
      </c>
      <c r="F10510" t="s">
        <v>10</v>
      </c>
      <c r="G10510" t="s">
        <v>37</v>
      </c>
      <c r="H10510" s="3">
        <v>0</v>
      </c>
      <c r="I10510">
        <v>0</v>
      </c>
      <c r="J10510" s="4">
        <v>0</v>
      </c>
      <c r="K10510" s="5">
        <v>0</v>
      </c>
      <c r="L10510" s="6">
        <v>0</v>
      </c>
      <c r="M10510" s="14">
        <v>0</v>
      </c>
    </row>
    <row r="10511" spans="1:13">
      <c r="A10511" s="2">
        <v>44570</v>
      </c>
      <c r="B10511" t="s">
        <v>8</v>
      </c>
      <c r="C10511" t="s">
        <v>135</v>
      </c>
      <c r="D10511" t="s">
        <v>298</v>
      </c>
      <c r="E10511" t="s">
        <v>106</v>
      </c>
      <c r="F10511" t="s">
        <v>10</v>
      </c>
      <c r="G10511" t="s">
        <v>107</v>
      </c>
      <c r="H10511" s="3">
        <v>0</v>
      </c>
      <c r="I10511">
        <v>0</v>
      </c>
      <c r="J10511" s="4">
        <v>0</v>
      </c>
      <c r="K10511" s="5">
        <v>0</v>
      </c>
      <c r="L10511" s="6">
        <v>0</v>
      </c>
      <c r="M10511" s="14">
        <v>0</v>
      </c>
    </row>
    <row r="10512" spans="1:13">
      <c r="A10512" s="2">
        <v>44570</v>
      </c>
      <c r="B10512" t="s">
        <v>8</v>
      </c>
      <c r="C10512" t="s">
        <v>183</v>
      </c>
      <c r="D10512" t="s">
        <v>316</v>
      </c>
      <c r="E10512" t="s">
        <v>9</v>
      </c>
      <c r="F10512" t="s">
        <v>10</v>
      </c>
      <c r="G10512" t="s">
        <v>123</v>
      </c>
      <c r="H10512" s="3">
        <v>0</v>
      </c>
      <c r="I10512">
        <v>0</v>
      </c>
      <c r="J10512" s="4">
        <v>0</v>
      </c>
      <c r="K10512" s="5">
        <v>0</v>
      </c>
      <c r="L10512" s="6">
        <v>0</v>
      </c>
      <c r="M10512" s="14">
        <v>0</v>
      </c>
    </row>
    <row r="10513" spans="1:13">
      <c r="A10513" s="2">
        <v>44570</v>
      </c>
      <c r="B10513" t="s">
        <v>8</v>
      </c>
      <c r="C10513" t="s">
        <v>166</v>
      </c>
      <c r="D10513" t="s">
        <v>302</v>
      </c>
      <c r="E10513" t="s">
        <v>9</v>
      </c>
      <c r="F10513" t="s">
        <v>10</v>
      </c>
      <c r="G10513" t="s">
        <v>123</v>
      </c>
      <c r="H10513" s="3">
        <v>0</v>
      </c>
      <c r="I10513">
        <v>0</v>
      </c>
      <c r="J10513" s="4">
        <v>0</v>
      </c>
      <c r="K10513" s="5">
        <v>0</v>
      </c>
      <c r="L10513" s="6">
        <v>0</v>
      </c>
      <c r="M10513" s="14">
        <v>0</v>
      </c>
    </row>
    <row r="10514" spans="1:13">
      <c r="A10514" s="2">
        <v>44570</v>
      </c>
      <c r="B10514" t="s">
        <v>8</v>
      </c>
      <c r="C10514" t="s">
        <v>184</v>
      </c>
      <c r="D10514" t="s">
        <v>309</v>
      </c>
      <c r="E10514" t="s">
        <v>9</v>
      </c>
      <c r="F10514" t="s">
        <v>10</v>
      </c>
      <c r="G10514" t="s">
        <v>123</v>
      </c>
      <c r="H10514" s="3">
        <v>0</v>
      </c>
      <c r="I10514">
        <v>0</v>
      </c>
      <c r="J10514" s="4">
        <v>0</v>
      </c>
      <c r="K10514" s="5">
        <v>0</v>
      </c>
      <c r="L10514" s="6">
        <v>0</v>
      </c>
      <c r="M10514" s="14">
        <v>0</v>
      </c>
    </row>
    <row r="10515" spans="1:13">
      <c r="A10515" s="2">
        <v>44570</v>
      </c>
      <c r="B10515" t="s">
        <v>8</v>
      </c>
      <c r="C10515" t="s">
        <v>118</v>
      </c>
      <c r="D10515" t="s">
        <v>295</v>
      </c>
      <c r="E10515" t="s">
        <v>9</v>
      </c>
      <c r="F10515" t="s">
        <v>10</v>
      </c>
      <c r="G10515" t="s">
        <v>11</v>
      </c>
      <c r="H10515" s="3">
        <v>0</v>
      </c>
      <c r="I10515">
        <v>0</v>
      </c>
      <c r="J10515" s="4">
        <v>0</v>
      </c>
      <c r="K10515" s="5">
        <v>0</v>
      </c>
      <c r="L10515" s="6">
        <v>0</v>
      </c>
      <c r="M10515" s="14">
        <v>0</v>
      </c>
    </row>
    <row r="10516" spans="1:13">
      <c r="A10516" s="2">
        <v>44570</v>
      </c>
      <c r="B10516" t="s">
        <v>8</v>
      </c>
      <c r="C10516" t="s">
        <v>90</v>
      </c>
      <c r="D10516" t="s">
        <v>242</v>
      </c>
      <c r="E10516" t="s">
        <v>9</v>
      </c>
      <c r="F10516" t="s">
        <v>10</v>
      </c>
      <c r="G10516" t="s">
        <v>11</v>
      </c>
      <c r="H10516" s="3">
        <v>0</v>
      </c>
      <c r="I10516">
        <v>0</v>
      </c>
      <c r="J10516" s="4">
        <v>0</v>
      </c>
      <c r="K10516" s="5">
        <v>0</v>
      </c>
      <c r="L10516" s="6">
        <v>0</v>
      </c>
      <c r="M10516" s="14">
        <v>0</v>
      </c>
    </row>
    <row r="10517" spans="1:13">
      <c r="A10517" s="2">
        <v>44570</v>
      </c>
      <c r="B10517" t="s">
        <v>8</v>
      </c>
      <c r="C10517" t="s">
        <v>185</v>
      </c>
      <c r="D10517" t="s">
        <v>284</v>
      </c>
      <c r="E10517" t="s">
        <v>9</v>
      </c>
      <c r="F10517" t="s">
        <v>10</v>
      </c>
      <c r="G10517" t="s">
        <v>11</v>
      </c>
      <c r="H10517" s="3">
        <v>0</v>
      </c>
      <c r="I10517">
        <v>0</v>
      </c>
      <c r="J10517" s="4">
        <v>0</v>
      </c>
      <c r="K10517" s="5">
        <v>0</v>
      </c>
      <c r="L10517" s="6">
        <v>0</v>
      </c>
      <c r="M10517" s="14">
        <v>0</v>
      </c>
    </row>
    <row r="10518" spans="1:13">
      <c r="A10518" s="2">
        <v>44570</v>
      </c>
      <c r="B10518" t="s">
        <v>8</v>
      </c>
      <c r="C10518" t="s">
        <v>169</v>
      </c>
      <c r="D10518" t="s">
        <v>279</v>
      </c>
      <c r="E10518" t="s">
        <v>9</v>
      </c>
      <c r="F10518" t="s">
        <v>10</v>
      </c>
      <c r="G10518" t="s">
        <v>11</v>
      </c>
      <c r="H10518" s="3">
        <v>0</v>
      </c>
      <c r="I10518">
        <v>0</v>
      </c>
      <c r="J10518" s="4">
        <v>0</v>
      </c>
      <c r="K10518" s="5">
        <v>0</v>
      </c>
      <c r="L10518" s="6">
        <v>0</v>
      </c>
      <c r="M10518" s="14">
        <v>0</v>
      </c>
    </row>
    <row r="10519" spans="1:13">
      <c r="A10519" s="2">
        <v>44570</v>
      </c>
      <c r="B10519" t="s">
        <v>8</v>
      </c>
      <c r="C10519" t="s">
        <v>186</v>
      </c>
      <c r="D10519" t="s">
        <v>285</v>
      </c>
      <c r="E10519" t="s">
        <v>21</v>
      </c>
      <c r="F10519" t="s">
        <v>10</v>
      </c>
      <c r="G10519" t="s">
        <v>37</v>
      </c>
      <c r="H10519" s="3">
        <v>0</v>
      </c>
      <c r="I10519">
        <v>0</v>
      </c>
      <c r="J10519" s="4">
        <v>0</v>
      </c>
      <c r="K10519" s="5">
        <v>0</v>
      </c>
      <c r="L10519" s="6">
        <v>0</v>
      </c>
      <c r="M10519" s="14">
        <v>0</v>
      </c>
    </row>
    <row r="10520" spans="1:13">
      <c r="A10520" s="2">
        <v>44570</v>
      </c>
      <c r="B10520" t="s">
        <v>8</v>
      </c>
      <c r="C10520" t="s">
        <v>187</v>
      </c>
      <c r="D10520" t="s">
        <v>286</v>
      </c>
      <c r="E10520" t="s">
        <v>21</v>
      </c>
      <c r="F10520" t="s">
        <v>10</v>
      </c>
      <c r="G10520" t="s">
        <v>37</v>
      </c>
      <c r="H10520" s="3">
        <v>0</v>
      </c>
      <c r="I10520">
        <v>0</v>
      </c>
      <c r="J10520" s="4">
        <v>0</v>
      </c>
      <c r="K10520" s="5">
        <v>0</v>
      </c>
      <c r="L10520" s="6">
        <v>0</v>
      </c>
      <c r="M10520" s="14">
        <v>0</v>
      </c>
    </row>
    <row r="10521" spans="1:13">
      <c r="A10521" s="2">
        <v>44570</v>
      </c>
      <c r="B10521" t="s">
        <v>8</v>
      </c>
      <c r="C10521" t="s">
        <v>188</v>
      </c>
      <c r="D10521" t="s">
        <v>310</v>
      </c>
      <c r="E10521" t="s">
        <v>26</v>
      </c>
      <c r="F10521" t="s">
        <v>10</v>
      </c>
      <c r="G10521" t="s">
        <v>28</v>
      </c>
      <c r="H10521" s="3">
        <v>0</v>
      </c>
      <c r="I10521">
        <v>0</v>
      </c>
      <c r="J10521" s="4">
        <v>0</v>
      </c>
      <c r="K10521" s="5">
        <v>0</v>
      </c>
      <c r="L10521" s="6">
        <v>0</v>
      </c>
      <c r="M10521" s="14">
        <v>0</v>
      </c>
    </row>
    <row r="10522" spans="1:13">
      <c r="A10522" s="2">
        <v>44570</v>
      </c>
      <c r="B10522" t="s">
        <v>8</v>
      </c>
      <c r="C10522" t="s">
        <v>189</v>
      </c>
      <c r="D10522" t="s">
        <v>311</v>
      </c>
      <c r="E10522" t="s">
        <v>26</v>
      </c>
      <c r="F10522" t="s">
        <v>10</v>
      </c>
      <c r="G10522" t="s">
        <v>28</v>
      </c>
      <c r="H10522" s="3">
        <v>0</v>
      </c>
      <c r="I10522">
        <v>0</v>
      </c>
      <c r="J10522" s="4">
        <v>0</v>
      </c>
      <c r="K10522" s="5">
        <v>0</v>
      </c>
      <c r="L10522" s="6">
        <v>0</v>
      </c>
      <c r="M10522" s="14">
        <v>0</v>
      </c>
    </row>
    <row r="10523" spans="1:13">
      <c r="A10523" s="2">
        <v>44570</v>
      </c>
      <c r="B10523" t="s">
        <v>8</v>
      </c>
      <c r="C10523" t="s">
        <v>190</v>
      </c>
      <c r="D10523" t="s">
        <v>312</v>
      </c>
      <c r="E10523" t="s">
        <v>26</v>
      </c>
      <c r="F10523" t="s">
        <v>10</v>
      </c>
      <c r="G10523" t="s">
        <v>28</v>
      </c>
      <c r="H10523" s="3">
        <v>0</v>
      </c>
      <c r="I10523">
        <v>0</v>
      </c>
      <c r="J10523" s="4">
        <v>0</v>
      </c>
      <c r="K10523" s="5">
        <v>0</v>
      </c>
      <c r="L10523" s="6">
        <v>0</v>
      </c>
      <c r="M10523" s="14">
        <v>0</v>
      </c>
    </row>
    <row r="10524" spans="1:13">
      <c r="A10524" s="2">
        <v>44570</v>
      </c>
      <c r="B10524" t="s">
        <v>8</v>
      </c>
      <c r="C10524" t="s">
        <v>167</v>
      </c>
      <c r="D10524" t="s">
        <v>303</v>
      </c>
      <c r="E10524" t="s">
        <v>9</v>
      </c>
      <c r="F10524" t="s">
        <v>10</v>
      </c>
      <c r="G10524" t="s">
        <v>123</v>
      </c>
      <c r="H10524" s="3">
        <v>0</v>
      </c>
      <c r="I10524">
        <v>0</v>
      </c>
      <c r="J10524" s="4">
        <v>0</v>
      </c>
      <c r="K10524" s="5">
        <v>1</v>
      </c>
      <c r="L10524" s="6">
        <v>0</v>
      </c>
      <c r="M10524" s="14">
        <v>0</v>
      </c>
    </row>
    <row r="10525" spans="1:13">
      <c r="A10525" s="2">
        <v>44570</v>
      </c>
      <c r="B10525" t="s">
        <v>8</v>
      </c>
      <c r="C10525" t="s">
        <v>191</v>
      </c>
      <c r="D10525" t="s">
        <v>287</v>
      </c>
      <c r="E10525" t="s">
        <v>36</v>
      </c>
      <c r="F10525" t="s">
        <v>27</v>
      </c>
      <c r="G10525" t="s">
        <v>37</v>
      </c>
      <c r="H10525" s="3">
        <v>3</v>
      </c>
      <c r="I10525">
        <v>4</v>
      </c>
      <c r="J10525" s="4">
        <v>1.3333333333333333</v>
      </c>
      <c r="K10525" s="5">
        <v>1</v>
      </c>
      <c r="L10525" s="6">
        <v>3</v>
      </c>
      <c r="M10525" s="14">
        <v>4</v>
      </c>
    </row>
    <row r="10526" spans="1:13">
      <c r="A10526" s="2">
        <v>44570</v>
      </c>
      <c r="B10526" t="s">
        <v>8</v>
      </c>
      <c r="C10526" t="s">
        <v>154</v>
      </c>
      <c r="D10526" t="s">
        <v>269</v>
      </c>
      <c r="E10526" t="s">
        <v>36</v>
      </c>
      <c r="F10526" t="s">
        <v>27</v>
      </c>
      <c r="G10526" t="s">
        <v>37</v>
      </c>
      <c r="H10526" s="3">
        <v>8</v>
      </c>
      <c r="I10526">
        <v>4</v>
      </c>
      <c r="J10526" s="4">
        <v>0.5</v>
      </c>
      <c r="K10526" s="5">
        <v>1</v>
      </c>
      <c r="L10526" s="6">
        <v>8</v>
      </c>
      <c r="M10526" s="14">
        <v>4</v>
      </c>
    </row>
    <row r="10527" spans="1:13">
      <c r="A10527" s="2">
        <v>44570</v>
      </c>
      <c r="B10527" t="s">
        <v>8</v>
      </c>
      <c r="C10527" t="s">
        <v>158</v>
      </c>
      <c r="D10527" t="s">
        <v>271</v>
      </c>
      <c r="E10527" t="s">
        <v>26</v>
      </c>
      <c r="F10527" t="s">
        <v>27</v>
      </c>
      <c r="G10527" t="s">
        <v>28</v>
      </c>
      <c r="H10527" s="3">
        <v>1</v>
      </c>
      <c r="I10527">
        <v>0</v>
      </c>
      <c r="J10527" s="4">
        <v>0</v>
      </c>
      <c r="K10527" s="5">
        <v>2</v>
      </c>
      <c r="L10527" s="6">
        <v>0.5</v>
      </c>
      <c r="M10527" s="14">
        <v>0</v>
      </c>
    </row>
    <row r="10528" spans="1:13">
      <c r="A10528" s="2">
        <v>44570</v>
      </c>
      <c r="B10528" t="s">
        <v>8</v>
      </c>
      <c r="C10528" t="s">
        <v>159</v>
      </c>
      <c r="D10528" t="s">
        <v>272</v>
      </c>
      <c r="E10528" t="s">
        <v>26</v>
      </c>
      <c r="F10528" t="s">
        <v>27</v>
      </c>
      <c r="G10528" t="s">
        <v>28</v>
      </c>
      <c r="H10528" s="3">
        <v>1</v>
      </c>
      <c r="I10528">
        <v>0</v>
      </c>
      <c r="J10528" s="4">
        <v>0</v>
      </c>
      <c r="K10528" s="5">
        <v>2</v>
      </c>
      <c r="L10528" s="6">
        <v>0.5</v>
      </c>
      <c r="M10528" s="14">
        <v>0</v>
      </c>
    </row>
    <row r="10529" spans="1:13">
      <c r="A10529" s="2">
        <v>44570</v>
      </c>
      <c r="B10529" t="s">
        <v>8</v>
      </c>
      <c r="C10529" t="s">
        <v>14</v>
      </c>
      <c r="D10529" t="s">
        <v>196</v>
      </c>
      <c r="E10529" t="s">
        <v>15</v>
      </c>
      <c r="F10529" t="s">
        <v>16</v>
      </c>
      <c r="G10529" t="s">
        <v>17</v>
      </c>
      <c r="H10529" s="3">
        <v>5</v>
      </c>
      <c r="I10529">
        <v>50</v>
      </c>
      <c r="J10529" s="4">
        <v>10</v>
      </c>
      <c r="K10529" s="5">
        <v>2</v>
      </c>
      <c r="L10529" s="6">
        <v>2.5</v>
      </c>
      <c r="M10529" s="14">
        <v>25</v>
      </c>
    </row>
    <row r="10530" spans="1:13">
      <c r="A10530" s="2">
        <v>44570</v>
      </c>
      <c r="B10530" t="s">
        <v>8</v>
      </c>
      <c r="C10530" t="s">
        <v>18</v>
      </c>
      <c r="D10530" t="s">
        <v>197</v>
      </c>
      <c r="E10530" t="s">
        <v>15</v>
      </c>
      <c r="F10530" t="s">
        <v>10</v>
      </c>
      <c r="G10530" t="s">
        <v>17</v>
      </c>
      <c r="H10530" s="3">
        <v>68</v>
      </c>
      <c r="I10530">
        <v>429</v>
      </c>
      <c r="J10530" s="4">
        <v>6.3088235294117645</v>
      </c>
      <c r="K10530" s="5">
        <v>2</v>
      </c>
      <c r="L10530" s="6">
        <v>34</v>
      </c>
      <c r="M10530" s="14">
        <v>214.5</v>
      </c>
    </row>
    <row r="10531" spans="1:13">
      <c r="A10531" s="2">
        <v>44570</v>
      </c>
      <c r="B10531" t="s">
        <v>8</v>
      </c>
      <c r="C10531" t="s">
        <v>19</v>
      </c>
      <c r="D10531" t="s">
        <v>198</v>
      </c>
      <c r="E10531" t="s">
        <v>15</v>
      </c>
      <c r="F10531" t="s">
        <v>10</v>
      </c>
      <c r="G10531" t="s">
        <v>17</v>
      </c>
      <c r="H10531" s="3">
        <v>51</v>
      </c>
      <c r="I10531">
        <v>306</v>
      </c>
      <c r="J10531" s="4">
        <v>6</v>
      </c>
      <c r="K10531" s="5">
        <v>2</v>
      </c>
      <c r="L10531" s="6">
        <v>25.5</v>
      </c>
      <c r="M10531" s="14">
        <v>153</v>
      </c>
    </row>
    <row r="10532" spans="1:13">
      <c r="A10532" s="2">
        <v>44570</v>
      </c>
      <c r="B10532" t="s">
        <v>8</v>
      </c>
      <c r="C10532" t="s">
        <v>122</v>
      </c>
      <c r="D10532" t="s">
        <v>296</v>
      </c>
      <c r="E10532" t="s">
        <v>9</v>
      </c>
      <c r="F10532" t="s">
        <v>10</v>
      </c>
      <c r="G10532" t="s">
        <v>123</v>
      </c>
      <c r="H10532" s="3">
        <v>0</v>
      </c>
      <c r="I10532">
        <v>0</v>
      </c>
      <c r="J10532" s="4">
        <v>0</v>
      </c>
      <c r="K10532" s="5">
        <v>3</v>
      </c>
      <c r="L10532" s="6">
        <v>0</v>
      </c>
      <c r="M10532" s="14">
        <v>0</v>
      </c>
    </row>
    <row r="10533" spans="1:13">
      <c r="A10533" s="2">
        <v>44570</v>
      </c>
      <c r="B10533" t="s">
        <v>8</v>
      </c>
      <c r="C10533" t="s">
        <v>100</v>
      </c>
      <c r="D10533" t="s">
        <v>251</v>
      </c>
      <c r="E10533" t="s">
        <v>9</v>
      </c>
      <c r="F10533" t="s">
        <v>16</v>
      </c>
      <c r="G10533" t="s">
        <v>11</v>
      </c>
      <c r="H10533" s="3">
        <v>1</v>
      </c>
      <c r="I10533">
        <v>0</v>
      </c>
      <c r="J10533" s="4">
        <v>0</v>
      </c>
      <c r="K10533" s="5">
        <v>6</v>
      </c>
      <c r="L10533" s="6">
        <v>0.16666666665999999</v>
      </c>
      <c r="M10533" s="14">
        <v>0</v>
      </c>
    </row>
    <row r="10534" spans="1:13">
      <c r="A10534" s="2">
        <v>44570</v>
      </c>
      <c r="B10534" t="s">
        <v>8</v>
      </c>
      <c r="C10534" t="s">
        <v>124</v>
      </c>
      <c r="D10534" t="s">
        <v>297</v>
      </c>
      <c r="E10534" t="s">
        <v>9</v>
      </c>
      <c r="F10534" t="s">
        <v>10</v>
      </c>
      <c r="G10534" t="s">
        <v>11</v>
      </c>
      <c r="H10534" s="3">
        <v>2</v>
      </c>
      <c r="I10534">
        <v>2</v>
      </c>
      <c r="J10534" s="4">
        <v>1</v>
      </c>
      <c r="K10534" s="5">
        <v>6</v>
      </c>
      <c r="L10534" s="6">
        <v>0.33333333332999998</v>
      </c>
      <c r="M10534" s="14">
        <v>0.33333333333333331</v>
      </c>
    </row>
    <row r="10535" spans="1:13">
      <c r="A10535" s="2">
        <v>44570</v>
      </c>
      <c r="B10535" t="s">
        <v>8</v>
      </c>
      <c r="C10535" t="s">
        <v>152</v>
      </c>
      <c r="D10535" t="s">
        <v>268</v>
      </c>
      <c r="E10535" t="s">
        <v>36</v>
      </c>
      <c r="F10535" t="s">
        <v>27</v>
      </c>
      <c r="G10535" t="s">
        <v>153</v>
      </c>
      <c r="H10535" s="3">
        <v>3</v>
      </c>
      <c r="I10535">
        <v>3</v>
      </c>
      <c r="J10535" s="4">
        <v>1</v>
      </c>
      <c r="K10535" s="5">
        <v>7</v>
      </c>
      <c r="L10535" s="6">
        <v>0.42857142857000002</v>
      </c>
      <c r="M10535" s="14">
        <v>0.42857142857142855</v>
      </c>
    </row>
    <row r="10536" spans="1:13">
      <c r="A10536" s="2">
        <v>44570</v>
      </c>
      <c r="B10536" t="s">
        <v>8</v>
      </c>
      <c r="C10536" t="s">
        <v>165</v>
      </c>
      <c r="D10536" t="s">
        <v>278</v>
      </c>
      <c r="E10536" t="s">
        <v>9</v>
      </c>
      <c r="F10536" t="s">
        <v>114</v>
      </c>
      <c r="G10536" t="s">
        <v>151</v>
      </c>
      <c r="H10536" s="3">
        <v>5</v>
      </c>
      <c r="I10536">
        <v>6</v>
      </c>
      <c r="J10536" s="4">
        <v>1.2</v>
      </c>
      <c r="K10536" s="5">
        <v>7</v>
      </c>
      <c r="L10536" s="6">
        <v>0.71428571427999998</v>
      </c>
      <c r="M10536" s="14">
        <v>0.8571428571428571</v>
      </c>
    </row>
    <row r="10537" spans="1:13">
      <c r="A10537" s="2">
        <v>44570</v>
      </c>
      <c r="B10537" t="s">
        <v>8</v>
      </c>
      <c r="C10537" t="s">
        <v>164</v>
      </c>
      <c r="D10537" t="s">
        <v>277</v>
      </c>
      <c r="E10537" t="s">
        <v>9</v>
      </c>
      <c r="F10537" t="s">
        <v>114</v>
      </c>
      <c r="G10537" t="s">
        <v>151</v>
      </c>
      <c r="H10537" s="3">
        <v>2</v>
      </c>
      <c r="I10537">
        <v>3</v>
      </c>
      <c r="J10537" s="4">
        <v>1.5</v>
      </c>
      <c r="K10537" s="5">
        <v>13</v>
      </c>
      <c r="L10537" s="6">
        <v>0.15384615384</v>
      </c>
      <c r="M10537" s="14">
        <v>0.23076923076923078</v>
      </c>
    </row>
    <row r="10538" spans="1:13">
      <c r="A10538" s="2">
        <v>44570</v>
      </c>
      <c r="B10538" t="s">
        <v>8</v>
      </c>
      <c r="C10538" t="s">
        <v>156</v>
      </c>
      <c r="D10538" t="s">
        <v>270</v>
      </c>
      <c r="E10538" t="s">
        <v>9</v>
      </c>
      <c r="F10538" t="s">
        <v>27</v>
      </c>
      <c r="G10538" t="s">
        <v>11</v>
      </c>
      <c r="H10538" s="3">
        <v>19</v>
      </c>
      <c r="I10538">
        <v>19</v>
      </c>
      <c r="J10538" s="4">
        <v>1</v>
      </c>
      <c r="K10538" s="5">
        <v>16</v>
      </c>
      <c r="L10538" s="6">
        <v>1.1875</v>
      </c>
      <c r="M10538" s="14">
        <v>1.1875</v>
      </c>
    </row>
    <row r="10539" spans="1:13">
      <c r="A10539" s="2">
        <v>44570</v>
      </c>
      <c r="B10539" t="s">
        <v>8</v>
      </c>
      <c r="C10539" t="s">
        <v>168</v>
      </c>
      <c r="D10539" t="s">
        <v>314</v>
      </c>
      <c r="E10539" t="s">
        <v>36</v>
      </c>
      <c r="F10539" t="s">
        <v>114</v>
      </c>
      <c r="G10539" t="s">
        <v>115</v>
      </c>
      <c r="H10539" s="3">
        <v>32</v>
      </c>
      <c r="I10539">
        <v>45</v>
      </c>
      <c r="J10539" s="4">
        <v>1.40625</v>
      </c>
      <c r="K10539" s="5">
        <v>61</v>
      </c>
      <c r="L10539" s="6">
        <v>0.52459016393000002</v>
      </c>
      <c r="M10539" s="14">
        <v>0.73770491803278693</v>
      </c>
    </row>
    <row r="10540" spans="1:13">
      <c r="A10540" s="2">
        <v>44570</v>
      </c>
      <c r="B10540" t="s">
        <v>8</v>
      </c>
      <c r="C10540" t="s">
        <v>143</v>
      </c>
      <c r="D10540" t="s">
        <v>263</v>
      </c>
      <c r="E10540" t="s">
        <v>144</v>
      </c>
      <c r="F10540" t="s">
        <v>33</v>
      </c>
      <c r="G10540" t="s">
        <v>145</v>
      </c>
      <c r="H10540" s="3">
        <v>43</v>
      </c>
      <c r="I10540">
        <v>150</v>
      </c>
      <c r="J10540" s="4">
        <v>3.4883720930232558</v>
      </c>
      <c r="K10540" s="5">
        <v>140</v>
      </c>
      <c r="L10540" s="6">
        <v>0.30714285714</v>
      </c>
      <c r="M10540" s="14">
        <v>1.0714285714285714</v>
      </c>
    </row>
    <row r="10541" spans="1:13">
      <c r="A10541" s="2">
        <v>44570</v>
      </c>
      <c r="B10541" t="s">
        <v>8</v>
      </c>
      <c r="C10541" t="s">
        <v>149</v>
      </c>
      <c r="D10541" t="s">
        <v>267</v>
      </c>
      <c r="E10541" t="s">
        <v>26</v>
      </c>
      <c r="F10541" t="s">
        <v>27</v>
      </c>
      <c r="G10541" t="s">
        <v>28</v>
      </c>
      <c r="H10541" s="3">
        <v>159</v>
      </c>
      <c r="I10541">
        <v>452</v>
      </c>
      <c r="J10541" s="4">
        <v>2.8427672955974841</v>
      </c>
      <c r="K10541" s="5">
        <v>199</v>
      </c>
      <c r="L10541" s="6">
        <v>0.79899497487000004</v>
      </c>
      <c r="M10541" s="14">
        <v>2.2713567839195981</v>
      </c>
    </row>
    <row r="10542" spans="1:13">
      <c r="A10542" s="2">
        <v>44570</v>
      </c>
      <c r="B10542" t="s">
        <v>8</v>
      </c>
      <c r="C10542" t="s">
        <v>38</v>
      </c>
      <c r="D10542" t="s">
        <v>206</v>
      </c>
      <c r="E10542" t="s">
        <v>39</v>
      </c>
      <c r="F10542" t="s">
        <v>33</v>
      </c>
      <c r="G10542" t="s">
        <v>40</v>
      </c>
      <c r="H10542" s="3">
        <v>70</v>
      </c>
      <c r="I10542">
        <v>243</v>
      </c>
      <c r="J10542" s="4">
        <v>3.4714285714285715</v>
      </c>
      <c r="K10542" s="5">
        <v>225</v>
      </c>
      <c r="L10542" s="6">
        <v>0.31111111111</v>
      </c>
      <c r="M10542" s="14">
        <v>1.08</v>
      </c>
    </row>
    <row r="10543" spans="1:13">
      <c r="A10543" s="2">
        <v>44570</v>
      </c>
      <c r="B10543" t="s">
        <v>8</v>
      </c>
      <c r="C10543" t="s">
        <v>32</v>
      </c>
      <c r="D10543" t="s">
        <v>204</v>
      </c>
      <c r="E10543" t="s">
        <v>26</v>
      </c>
      <c r="F10543" t="s">
        <v>33</v>
      </c>
      <c r="G10543" t="s">
        <v>34</v>
      </c>
      <c r="H10543" s="3">
        <v>111</v>
      </c>
      <c r="I10543">
        <v>408</v>
      </c>
      <c r="J10543" s="4">
        <v>3.6756756756756759</v>
      </c>
      <c r="K10543" s="5">
        <v>324</v>
      </c>
      <c r="L10543" s="6">
        <v>0.34259259259000002</v>
      </c>
      <c r="M10543" s="14">
        <v>1.2592592592592593</v>
      </c>
    </row>
    <row r="10544" spans="1:13">
      <c r="A10544" s="2">
        <v>44570</v>
      </c>
      <c r="B10544" t="s">
        <v>8</v>
      </c>
      <c r="C10544" t="s">
        <v>23</v>
      </c>
      <c r="D10544" t="s">
        <v>200</v>
      </c>
      <c r="E10544" t="s">
        <v>21</v>
      </c>
      <c r="F10544" t="s">
        <v>24</v>
      </c>
      <c r="G10544" t="s">
        <v>22</v>
      </c>
      <c r="H10544" s="3">
        <v>102</v>
      </c>
      <c r="I10544">
        <v>324</v>
      </c>
      <c r="J10544" s="4">
        <v>3.1764705882352939</v>
      </c>
      <c r="K10544" s="5">
        <v>336</v>
      </c>
      <c r="L10544" s="6">
        <v>0.30357142857000002</v>
      </c>
      <c r="M10544" s="14">
        <v>0.9642857142857143</v>
      </c>
    </row>
    <row r="10545" spans="1:13">
      <c r="A10545" s="2">
        <v>44570</v>
      </c>
      <c r="B10545" t="s">
        <v>8</v>
      </c>
      <c r="C10545" t="s">
        <v>20</v>
      </c>
      <c r="D10545" t="s">
        <v>199</v>
      </c>
      <c r="E10545" t="s">
        <v>21</v>
      </c>
      <c r="F10545" t="s">
        <v>10</v>
      </c>
      <c r="G10545" t="s">
        <v>22</v>
      </c>
      <c r="H10545" s="3">
        <v>156</v>
      </c>
      <c r="I10545">
        <v>330</v>
      </c>
      <c r="J10545" s="4">
        <v>2.1153846153846154</v>
      </c>
      <c r="K10545" s="5">
        <v>371</v>
      </c>
      <c r="L10545" s="6">
        <v>0.42048517520000001</v>
      </c>
      <c r="M10545" s="14">
        <v>0.88948787061994605</v>
      </c>
    </row>
    <row r="10546" spans="1:13">
      <c r="A10546" s="2">
        <v>44570</v>
      </c>
      <c r="B10546" t="s">
        <v>8</v>
      </c>
      <c r="C10546" t="s">
        <v>30</v>
      </c>
      <c r="D10546" t="s">
        <v>203</v>
      </c>
      <c r="E10546" t="s">
        <v>21</v>
      </c>
      <c r="F10546" t="s">
        <v>24</v>
      </c>
      <c r="G10546" t="s">
        <v>31</v>
      </c>
      <c r="H10546" s="3">
        <v>199</v>
      </c>
      <c r="I10546">
        <v>637</v>
      </c>
      <c r="J10546" s="4">
        <v>3.2010050251256281</v>
      </c>
      <c r="K10546" s="5">
        <v>375</v>
      </c>
      <c r="L10546" s="6">
        <v>0.53066666665999995</v>
      </c>
      <c r="M10546" s="14">
        <v>1.6986666666666668</v>
      </c>
    </row>
    <row r="10547" spans="1:13">
      <c r="A10547" s="2">
        <v>44570</v>
      </c>
      <c r="B10547" t="s">
        <v>8</v>
      </c>
      <c r="C10547" t="s">
        <v>61</v>
      </c>
      <c r="D10547" t="s">
        <v>218</v>
      </c>
      <c r="E10547" t="s">
        <v>26</v>
      </c>
      <c r="F10547" t="s">
        <v>13</v>
      </c>
      <c r="G10547" t="s">
        <v>34</v>
      </c>
      <c r="H10547" s="3">
        <v>224</v>
      </c>
      <c r="I10547">
        <v>610</v>
      </c>
      <c r="J10547" s="4">
        <v>2.7232142857142856</v>
      </c>
      <c r="K10547" s="5">
        <v>378</v>
      </c>
      <c r="L10547" s="6">
        <v>0.59259259258999997</v>
      </c>
      <c r="M10547" s="14">
        <v>1.6137566137566137</v>
      </c>
    </row>
    <row r="10548" spans="1:13">
      <c r="A10548" s="2">
        <v>44570</v>
      </c>
      <c r="B10548" t="s">
        <v>8</v>
      </c>
      <c r="C10548" t="s">
        <v>146</v>
      </c>
      <c r="D10548" t="s">
        <v>264</v>
      </c>
      <c r="E10548" t="s">
        <v>21</v>
      </c>
      <c r="F10548" t="s">
        <v>10</v>
      </c>
      <c r="G10548" t="s">
        <v>22</v>
      </c>
      <c r="H10548" s="3">
        <v>205</v>
      </c>
      <c r="I10548">
        <v>422</v>
      </c>
      <c r="J10548" s="4">
        <v>2.0585365853658537</v>
      </c>
      <c r="K10548" s="5">
        <v>381</v>
      </c>
      <c r="L10548" s="6">
        <v>0.53805774277999996</v>
      </c>
      <c r="M10548" s="14">
        <v>1.1076115485564304</v>
      </c>
    </row>
    <row r="10549" spans="1:13">
      <c r="A10549" s="2">
        <v>44570</v>
      </c>
      <c r="B10549" t="s">
        <v>8</v>
      </c>
      <c r="C10549" t="s">
        <v>65</v>
      </c>
      <c r="D10549" t="s">
        <v>221</v>
      </c>
      <c r="E10549" t="s">
        <v>26</v>
      </c>
      <c r="F10549" t="s">
        <v>13</v>
      </c>
      <c r="G10549" t="s">
        <v>34</v>
      </c>
      <c r="H10549" s="3">
        <v>241</v>
      </c>
      <c r="I10549">
        <v>675</v>
      </c>
      <c r="J10549" s="4">
        <v>2.800829875518672</v>
      </c>
      <c r="K10549" s="5">
        <v>392</v>
      </c>
      <c r="L10549" s="6">
        <v>0.61479591836000003</v>
      </c>
      <c r="M10549" s="14">
        <v>1.721938775510204</v>
      </c>
    </row>
    <row r="10550" spans="1:13">
      <c r="A10550" s="2">
        <v>44570</v>
      </c>
      <c r="B10550" t="s">
        <v>8</v>
      </c>
      <c r="C10550" t="s">
        <v>41</v>
      </c>
      <c r="D10550" t="s">
        <v>207</v>
      </c>
      <c r="E10550" t="s">
        <v>36</v>
      </c>
      <c r="F10550" t="s">
        <v>33</v>
      </c>
      <c r="G10550" t="s">
        <v>37</v>
      </c>
      <c r="H10550" s="3">
        <v>165</v>
      </c>
      <c r="I10550">
        <v>632</v>
      </c>
      <c r="J10550" s="4">
        <v>3.8303030303030301</v>
      </c>
      <c r="K10550" s="5">
        <v>409</v>
      </c>
      <c r="L10550" s="6">
        <v>0.40342298288</v>
      </c>
      <c r="M10550" s="14">
        <v>1.5452322738386308</v>
      </c>
    </row>
    <row r="10551" spans="1:13">
      <c r="A10551" s="2">
        <v>44570</v>
      </c>
      <c r="B10551" t="s">
        <v>8</v>
      </c>
      <c r="C10551" t="s">
        <v>77</v>
      </c>
      <c r="D10551" t="s">
        <v>230</v>
      </c>
      <c r="E10551" t="s">
        <v>9</v>
      </c>
      <c r="F10551" t="s">
        <v>13</v>
      </c>
      <c r="G10551" t="s">
        <v>11</v>
      </c>
      <c r="H10551" s="3">
        <v>544</v>
      </c>
      <c r="I10551">
        <v>1266</v>
      </c>
      <c r="J10551" s="4">
        <v>2.3272058823529411</v>
      </c>
      <c r="K10551" s="5">
        <v>462</v>
      </c>
      <c r="L10551" s="6">
        <v>1.17748917748</v>
      </c>
      <c r="M10551" s="14">
        <v>2.7402597402597402</v>
      </c>
    </row>
    <row r="10552" spans="1:13">
      <c r="A10552" s="2">
        <v>44570</v>
      </c>
      <c r="B10552" t="s">
        <v>8</v>
      </c>
      <c r="C10552" t="s">
        <v>147</v>
      </c>
      <c r="D10552" t="s">
        <v>265</v>
      </c>
      <c r="E10552" t="s">
        <v>9</v>
      </c>
      <c r="F10552" t="s">
        <v>27</v>
      </c>
      <c r="G10552" t="s">
        <v>11</v>
      </c>
      <c r="H10552" s="3">
        <v>383</v>
      </c>
      <c r="I10552">
        <v>660</v>
      </c>
      <c r="J10552" s="4">
        <v>1.7232375979112271</v>
      </c>
      <c r="K10552" s="5">
        <v>463</v>
      </c>
      <c r="L10552" s="6">
        <v>0.82721382289000001</v>
      </c>
      <c r="M10552" s="14">
        <v>1.4254859611231101</v>
      </c>
    </row>
    <row r="10553" spans="1:13">
      <c r="A10553" s="2">
        <v>44570</v>
      </c>
      <c r="B10553" t="s">
        <v>8</v>
      </c>
      <c r="C10553" t="s">
        <v>74</v>
      </c>
      <c r="D10553" t="s">
        <v>228</v>
      </c>
      <c r="E10553" t="s">
        <v>9</v>
      </c>
      <c r="F10553" t="s">
        <v>13</v>
      </c>
      <c r="G10553" t="s">
        <v>11</v>
      </c>
      <c r="H10553" s="3">
        <v>388</v>
      </c>
      <c r="I10553">
        <v>904</v>
      </c>
      <c r="J10553" s="4">
        <v>2.329896907216495</v>
      </c>
      <c r="K10553" s="5">
        <v>470</v>
      </c>
      <c r="L10553" s="6">
        <v>0.82553191489</v>
      </c>
      <c r="M10553" s="14">
        <v>1.9234042553191488</v>
      </c>
    </row>
    <row r="10554" spans="1:13">
      <c r="A10554" s="2">
        <v>44570</v>
      </c>
      <c r="B10554" t="s">
        <v>8</v>
      </c>
      <c r="C10554" t="s">
        <v>148</v>
      </c>
      <c r="D10554" t="s">
        <v>266</v>
      </c>
      <c r="E10554" t="s">
        <v>9</v>
      </c>
      <c r="F10554" t="s">
        <v>27</v>
      </c>
      <c r="G10554" t="s">
        <v>11</v>
      </c>
      <c r="H10554" s="3">
        <v>229</v>
      </c>
      <c r="I10554">
        <v>478</v>
      </c>
      <c r="J10554" s="4">
        <v>2.0873362445414849</v>
      </c>
      <c r="K10554" s="5">
        <v>476</v>
      </c>
      <c r="L10554" s="6">
        <v>0.48109243696999998</v>
      </c>
      <c r="M10554" s="14">
        <v>1.0042016806722689</v>
      </c>
    </row>
    <row r="10555" spans="1:13">
      <c r="A10555" s="2">
        <v>44570</v>
      </c>
      <c r="B10555" t="s">
        <v>8</v>
      </c>
      <c r="C10555" t="s">
        <v>162</v>
      </c>
      <c r="D10555" t="s">
        <v>275</v>
      </c>
      <c r="E10555" t="s">
        <v>9</v>
      </c>
      <c r="F10555" t="s">
        <v>16</v>
      </c>
      <c r="G10555" t="s">
        <v>11</v>
      </c>
      <c r="H10555" s="3">
        <v>262</v>
      </c>
      <c r="I10555">
        <v>966</v>
      </c>
      <c r="J10555" s="4">
        <v>3.6870229007633588</v>
      </c>
      <c r="K10555" s="5">
        <v>486</v>
      </c>
      <c r="L10555" s="6">
        <v>0.53909465020000003</v>
      </c>
      <c r="M10555" s="14">
        <v>1.9876543209876543</v>
      </c>
    </row>
    <row r="10556" spans="1:13">
      <c r="A10556" s="2">
        <v>44570</v>
      </c>
      <c r="B10556" t="s">
        <v>8</v>
      </c>
      <c r="C10556" t="s">
        <v>161</v>
      </c>
      <c r="D10556" t="s">
        <v>274</v>
      </c>
      <c r="E10556" t="s">
        <v>130</v>
      </c>
      <c r="F10556" t="s">
        <v>16</v>
      </c>
      <c r="G10556" t="s">
        <v>131</v>
      </c>
      <c r="H10556" s="3">
        <v>148</v>
      </c>
      <c r="I10556">
        <v>354</v>
      </c>
      <c r="J10556" s="4">
        <v>2.3918918918918921</v>
      </c>
      <c r="K10556" s="5">
        <v>490</v>
      </c>
      <c r="L10556" s="6">
        <v>0.30204081632000002</v>
      </c>
      <c r="M10556" s="14">
        <v>0.72244897959183674</v>
      </c>
    </row>
    <row r="10557" spans="1:13">
      <c r="A10557" s="2">
        <v>44570</v>
      </c>
      <c r="B10557" t="s">
        <v>8</v>
      </c>
      <c r="C10557" t="s">
        <v>29</v>
      </c>
      <c r="D10557" t="s">
        <v>202</v>
      </c>
      <c r="E10557" t="s">
        <v>9</v>
      </c>
      <c r="F10557" t="s">
        <v>27</v>
      </c>
      <c r="G10557" t="s">
        <v>11</v>
      </c>
      <c r="H10557" s="3">
        <v>224</v>
      </c>
      <c r="I10557">
        <v>448</v>
      </c>
      <c r="J10557" s="4">
        <v>2</v>
      </c>
      <c r="K10557" s="5">
        <v>499</v>
      </c>
      <c r="L10557" s="6">
        <v>0.44889779558999998</v>
      </c>
      <c r="M10557" s="14">
        <v>0.89779559118236474</v>
      </c>
    </row>
    <row r="10558" spans="1:13">
      <c r="A10558" s="2">
        <v>44570</v>
      </c>
      <c r="B10558" t="s">
        <v>8</v>
      </c>
      <c r="C10558" t="s">
        <v>84</v>
      </c>
      <c r="D10558" t="s">
        <v>237</v>
      </c>
      <c r="E10558" t="s">
        <v>9</v>
      </c>
      <c r="F10558" t="s">
        <v>13</v>
      </c>
      <c r="G10558" t="s">
        <v>11</v>
      </c>
      <c r="H10558" s="3">
        <v>564</v>
      </c>
      <c r="I10558">
        <v>1326</v>
      </c>
      <c r="J10558" s="4">
        <v>2.3510638297872339</v>
      </c>
      <c r="K10558" s="5">
        <v>502</v>
      </c>
      <c r="L10558" s="6">
        <v>1.1235059760899999</v>
      </c>
      <c r="M10558" s="14">
        <v>2.641434262948207</v>
      </c>
    </row>
    <row r="10559" spans="1:13">
      <c r="A10559" s="2">
        <v>44570</v>
      </c>
      <c r="B10559" t="s">
        <v>8</v>
      </c>
      <c r="C10559" t="s">
        <v>160</v>
      </c>
      <c r="D10559" t="s">
        <v>273</v>
      </c>
      <c r="E10559" t="s">
        <v>130</v>
      </c>
      <c r="F10559" t="s">
        <v>16</v>
      </c>
      <c r="G10559" t="s">
        <v>131</v>
      </c>
      <c r="H10559" s="3">
        <v>191</v>
      </c>
      <c r="I10559">
        <v>436</v>
      </c>
      <c r="J10559" s="4">
        <v>2.2827225130890052</v>
      </c>
      <c r="K10559" s="5">
        <v>508</v>
      </c>
      <c r="L10559" s="6">
        <v>0.37598425196000002</v>
      </c>
      <c r="M10559" s="14">
        <v>0.8582677165354331</v>
      </c>
    </row>
    <row r="10560" spans="1:13">
      <c r="A10560" s="2">
        <v>44570</v>
      </c>
      <c r="B10560" t="s">
        <v>8</v>
      </c>
      <c r="C10560" t="s">
        <v>86</v>
      </c>
      <c r="D10560" t="s">
        <v>239</v>
      </c>
      <c r="E10560" t="s">
        <v>9</v>
      </c>
      <c r="F10560" t="s">
        <v>87</v>
      </c>
      <c r="G10560" t="s">
        <v>11</v>
      </c>
      <c r="H10560" s="3">
        <v>681</v>
      </c>
      <c r="I10560">
        <v>1358</v>
      </c>
      <c r="J10560" s="4">
        <v>1.9941262848751835</v>
      </c>
      <c r="K10560" s="5">
        <v>529</v>
      </c>
      <c r="L10560" s="6">
        <v>1.28733459357</v>
      </c>
      <c r="M10560" s="14">
        <v>2.5671077504725899</v>
      </c>
    </row>
    <row r="10561" spans="1:13">
      <c r="A10561" s="2">
        <v>44570</v>
      </c>
      <c r="B10561" t="s">
        <v>8</v>
      </c>
      <c r="C10561" t="s">
        <v>88</v>
      </c>
      <c r="D10561" t="s">
        <v>240</v>
      </c>
      <c r="E10561" t="s">
        <v>36</v>
      </c>
      <c r="F10561" t="s">
        <v>16</v>
      </c>
      <c r="G10561" t="s">
        <v>37</v>
      </c>
      <c r="H10561" s="3">
        <v>546</v>
      </c>
      <c r="I10561">
        <v>1990</v>
      </c>
      <c r="J10561" s="4">
        <v>3.6446886446886446</v>
      </c>
      <c r="K10561" s="5">
        <v>533</v>
      </c>
      <c r="L10561" s="6">
        <v>1.0243902439000001</v>
      </c>
      <c r="M10561" s="14">
        <v>3.7335834896810507</v>
      </c>
    </row>
    <row r="10562" spans="1:13">
      <c r="A10562" s="2">
        <v>44570</v>
      </c>
      <c r="B10562" t="s">
        <v>8</v>
      </c>
      <c r="C10562" t="s">
        <v>89</v>
      </c>
      <c r="D10562" t="s">
        <v>241</v>
      </c>
      <c r="E10562" t="s">
        <v>9</v>
      </c>
      <c r="F10562" t="s">
        <v>87</v>
      </c>
      <c r="G10562" t="s">
        <v>11</v>
      </c>
      <c r="H10562" s="3">
        <v>757</v>
      </c>
      <c r="I10562">
        <v>1526</v>
      </c>
      <c r="J10562" s="4">
        <v>2.0158520475561428</v>
      </c>
      <c r="K10562" s="5">
        <v>534</v>
      </c>
      <c r="L10562" s="6">
        <v>1.4176029962500001</v>
      </c>
      <c r="M10562" s="14">
        <v>2.8576779026217229</v>
      </c>
    </row>
    <row r="10563" spans="1:13">
      <c r="A10563" s="2">
        <v>44570</v>
      </c>
      <c r="B10563" t="s">
        <v>8</v>
      </c>
      <c r="C10563" t="s">
        <v>94</v>
      </c>
      <c r="D10563" t="s">
        <v>246</v>
      </c>
      <c r="E10563" t="s">
        <v>9</v>
      </c>
      <c r="F10563" t="s">
        <v>10</v>
      </c>
      <c r="G10563" t="s">
        <v>11</v>
      </c>
      <c r="H10563" s="3">
        <v>429</v>
      </c>
      <c r="I10563">
        <v>870</v>
      </c>
      <c r="J10563" s="4">
        <v>2.0279720279720279</v>
      </c>
      <c r="K10563" s="5">
        <v>538</v>
      </c>
      <c r="L10563" s="6">
        <v>0.79739776950999997</v>
      </c>
      <c r="M10563" s="14">
        <v>1.6171003717472119</v>
      </c>
    </row>
    <row r="10564" spans="1:13">
      <c r="A10564" s="2">
        <v>44570</v>
      </c>
      <c r="B10564" t="s">
        <v>8</v>
      </c>
      <c r="C10564" t="s">
        <v>163</v>
      </c>
      <c r="D10564" t="s">
        <v>276</v>
      </c>
      <c r="E10564" t="s">
        <v>26</v>
      </c>
      <c r="F10564" t="s">
        <v>16</v>
      </c>
      <c r="G10564" t="s">
        <v>34</v>
      </c>
      <c r="H10564" s="3">
        <v>404</v>
      </c>
      <c r="I10564">
        <v>1499</v>
      </c>
      <c r="J10564" s="4">
        <v>3.7103960396039604</v>
      </c>
      <c r="K10564" s="5">
        <v>544</v>
      </c>
      <c r="L10564" s="6">
        <v>0.74264705882000004</v>
      </c>
      <c r="M10564" s="14">
        <v>2.7555147058823528</v>
      </c>
    </row>
    <row r="10565" spans="1:13">
      <c r="A10565" s="2">
        <v>44570</v>
      </c>
      <c r="B10565" t="s">
        <v>8</v>
      </c>
      <c r="C10565" t="s">
        <v>43</v>
      </c>
      <c r="D10565" t="s">
        <v>209</v>
      </c>
      <c r="E10565" t="s">
        <v>26</v>
      </c>
      <c r="F10565" t="s">
        <v>16</v>
      </c>
      <c r="G10565" t="s">
        <v>34</v>
      </c>
      <c r="H10565" s="3">
        <v>741</v>
      </c>
      <c r="I10565">
        <v>2820</v>
      </c>
      <c r="J10565" s="4">
        <v>3.8056680161943319</v>
      </c>
      <c r="K10565" s="5">
        <v>548</v>
      </c>
      <c r="L10565" s="6">
        <v>1.3521897810200001</v>
      </c>
      <c r="M10565" s="14">
        <v>5.1459854014598543</v>
      </c>
    </row>
    <row r="10566" spans="1:13">
      <c r="A10566" s="2">
        <v>44570</v>
      </c>
      <c r="B10566" t="s">
        <v>8</v>
      </c>
      <c r="C10566" t="s">
        <v>35</v>
      </c>
      <c r="D10566" t="s">
        <v>205</v>
      </c>
      <c r="E10566" t="s">
        <v>36</v>
      </c>
      <c r="F10566" t="s">
        <v>16</v>
      </c>
      <c r="G10566" t="s">
        <v>37</v>
      </c>
      <c r="H10566" s="3">
        <v>478</v>
      </c>
      <c r="I10566">
        <v>1740</v>
      </c>
      <c r="J10566" s="4">
        <v>3.6401673640167362</v>
      </c>
      <c r="K10566" s="5">
        <v>549</v>
      </c>
      <c r="L10566" s="6">
        <v>0.87067395264000003</v>
      </c>
      <c r="M10566" s="14">
        <v>3.1693989071038251</v>
      </c>
    </row>
    <row r="10567" spans="1:13">
      <c r="A10567" s="2">
        <v>44570</v>
      </c>
      <c r="B10567" t="s">
        <v>8</v>
      </c>
      <c r="C10567" t="s">
        <v>96</v>
      </c>
      <c r="D10567" t="s">
        <v>247</v>
      </c>
      <c r="E10567" t="s">
        <v>26</v>
      </c>
      <c r="F10567" t="s">
        <v>16</v>
      </c>
      <c r="G10567" t="s">
        <v>34</v>
      </c>
      <c r="H10567" s="3">
        <v>755</v>
      </c>
      <c r="I10567">
        <v>2760</v>
      </c>
      <c r="J10567" s="4">
        <v>3.6556291390728477</v>
      </c>
      <c r="K10567" s="5">
        <v>549</v>
      </c>
      <c r="L10567" s="6">
        <v>1.3752276867</v>
      </c>
      <c r="M10567" s="14">
        <v>5.027322404371585</v>
      </c>
    </row>
    <row r="10568" spans="1:13">
      <c r="A10568" s="2">
        <v>44570</v>
      </c>
      <c r="B10568" t="s">
        <v>8</v>
      </c>
      <c r="C10568" t="s">
        <v>95</v>
      </c>
      <c r="D10568" t="s">
        <v>313</v>
      </c>
      <c r="E10568" t="s">
        <v>9</v>
      </c>
      <c r="F10568" t="s">
        <v>10</v>
      </c>
      <c r="G10568" t="s">
        <v>11</v>
      </c>
      <c r="H10568" s="3">
        <v>657</v>
      </c>
      <c r="I10568">
        <v>1298</v>
      </c>
      <c r="J10568" s="4">
        <v>1.9756468797564688</v>
      </c>
      <c r="K10568" s="5">
        <v>610</v>
      </c>
      <c r="L10568" s="6">
        <v>1.07704918032</v>
      </c>
      <c r="M10568" s="14">
        <v>2.1278688524590166</v>
      </c>
    </row>
    <row r="10569" spans="1:13">
      <c r="A10569" s="2">
        <v>44570</v>
      </c>
      <c r="B10569" t="s">
        <v>8</v>
      </c>
      <c r="C10569" t="s">
        <v>83</v>
      </c>
      <c r="D10569" t="s">
        <v>236</v>
      </c>
      <c r="E10569" t="s">
        <v>26</v>
      </c>
      <c r="F10569" t="s">
        <v>13</v>
      </c>
      <c r="G10569" t="s">
        <v>34</v>
      </c>
      <c r="H10569" s="3">
        <v>456</v>
      </c>
      <c r="I10569">
        <v>1289</v>
      </c>
      <c r="J10569" s="4">
        <v>2.8267543859649122</v>
      </c>
      <c r="K10569" s="5">
        <v>623</v>
      </c>
      <c r="L10569" s="6">
        <v>0.73194221508000001</v>
      </c>
      <c r="M10569" s="14">
        <v>2.0690208667736756</v>
      </c>
    </row>
    <row r="10570" spans="1:13">
      <c r="A10570" s="2">
        <v>44570</v>
      </c>
      <c r="B10570" t="s">
        <v>8</v>
      </c>
      <c r="C10570" t="s">
        <v>85</v>
      </c>
      <c r="D10570" t="s">
        <v>238</v>
      </c>
      <c r="E10570" t="s">
        <v>9</v>
      </c>
      <c r="F10570" t="s">
        <v>16</v>
      </c>
      <c r="G10570" t="s">
        <v>11</v>
      </c>
      <c r="H10570" s="3">
        <v>486</v>
      </c>
      <c r="I10570">
        <v>1799</v>
      </c>
      <c r="J10570" s="4">
        <v>3.7016460905349793</v>
      </c>
      <c r="K10570" s="5">
        <v>623</v>
      </c>
      <c r="L10570" s="6">
        <v>0.78009630817999998</v>
      </c>
      <c r="M10570" s="14">
        <v>2.8876404494382024</v>
      </c>
    </row>
    <row r="10571" spans="1:13">
      <c r="A10571" s="2">
        <v>44570</v>
      </c>
      <c r="B10571" t="s">
        <v>8</v>
      </c>
      <c r="C10571" t="s">
        <v>25</v>
      </c>
      <c r="D10571" t="s">
        <v>201</v>
      </c>
      <c r="E10571" t="s">
        <v>26</v>
      </c>
      <c r="F10571" t="s">
        <v>27</v>
      </c>
      <c r="G10571" t="s">
        <v>28</v>
      </c>
      <c r="H10571" s="3">
        <v>497</v>
      </c>
      <c r="I10571">
        <v>1199</v>
      </c>
      <c r="J10571" s="4">
        <v>2.4124748490945676</v>
      </c>
      <c r="K10571" s="5">
        <v>625</v>
      </c>
      <c r="L10571" s="6">
        <v>0.79520000000000002</v>
      </c>
      <c r="M10571" s="14">
        <v>1.9184000000000001</v>
      </c>
    </row>
    <row r="10572" spans="1:13">
      <c r="A10572" s="2">
        <v>44570</v>
      </c>
      <c r="B10572" t="s">
        <v>8</v>
      </c>
      <c r="C10572" t="s">
        <v>42</v>
      </c>
      <c r="D10572" t="s">
        <v>208</v>
      </c>
      <c r="E10572" t="s">
        <v>9</v>
      </c>
      <c r="F10572" t="s">
        <v>16</v>
      </c>
      <c r="G10572" t="s">
        <v>11</v>
      </c>
      <c r="H10572" s="3">
        <v>516</v>
      </c>
      <c r="I10572">
        <v>1928</v>
      </c>
      <c r="J10572" s="4">
        <v>3.7364341085271318</v>
      </c>
      <c r="K10572" s="5">
        <v>626</v>
      </c>
      <c r="L10572" s="6">
        <v>0.82428115015000003</v>
      </c>
      <c r="M10572" s="14">
        <v>3.0798722044728435</v>
      </c>
    </row>
    <row r="10573" spans="1:13">
      <c r="A10573" s="2">
        <v>44570</v>
      </c>
      <c r="B10573" t="s">
        <v>8</v>
      </c>
      <c r="C10573" t="s">
        <v>99</v>
      </c>
      <c r="D10573" t="s">
        <v>250</v>
      </c>
      <c r="E10573" t="s">
        <v>9</v>
      </c>
      <c r="F10573" t="s">
        <v>87</v>
      </c>
      <c r="G10573" t="s">
        <v>11</v>
      </c>
      <c r="H10573" s="3">
        <v>615</v>
      </c>
      <c r="I10573">
        <v>1214</v>
      </c>
      <c r="J10573" s="4">
        <v>1.9739837398373983</v>
      </c>
      <c r="K10573" s="5">
        <v>654</v>
      </c>
      <c r="L10573" s="6">
        <v>0.94036697247000001</v>
      </c>
      <c r="M10573" s="14">
        <v>1.856269113149847</v>
      </c>
    </row>
    <row r="10574" spans="1:13">
      <c r="A10574" s="2">
        <v>44570</v>
      </c>
      <c r="B10574" t="s">
        <v>8</v>
      </c>
      <c r="C10574" t="s">
        <v>44</v>
      </c>
      <c r="D10574" t="s">
        <v>290</v>
      </c>
      <c r="E10574" t="s">
        <v>9</v>
      </c>
      <c r="F10574" t="s">
        <v>10</v>
      </c>
      <c r="G10574" t="s">
        <v>11</v>
      </c>
      <c r="H10574" s="3">
        <v>704</v>
      </c>
      <c r="I10574">
        <v>1427</v>
      </c>
      <c r="J10574" s="4">
        <v>2.0269886363636362</v>
      </c>
      <c r="K10574" s="5">
        <v>888</v>
      </c>
      <c r="L10574" s="6">
        <v>0.79279279279000003</v>
      </c>
      <c r="M10574" s="14">
        <v>1.6069819819819819</v>
      </c>
    </row>
    <row r="10575" spans="1:13">
      <c r="A10575" s="2">
        <v>44570</v>
      </c>
      <c r="B10575" t="s">
        <v>8</v>
      </c>
      <c r="C10575" t="s">
        <v>101</v>
      </c>
      <c r="D10575" t="s">
        <v>252</v>
      </c>
      <c r="E10575" t="s">
        <v>21</v>
      </c>
      <c r="F10575" t="s">
        <v>10</v>
      </c>
      <c r="G10575" t="s">
        <v>31</v>
      </c>
      <c r="H10575" s="3">
        <v>591</v>
      </c>
      <c r="I10575">
        <v>1325</v>
      </c>
      <c r="J10575" s="4">
        <v>2.2419627749576989</v>
      </c>
      <c r="K10575" s="5">
        <v>998</v>
      </c>
      <c r="L10575" s="6">
        <v>0.59218436873000002</v>
      </c>
      <c r="M10575" s="14">
        <v>1.3276553106212425</v>
      </c>
    </row>
    <row r="10576" spans="1:13">
      <c r="A10576" s="2">
        <v>44570</v>
      </c>
      <c r="B10576" t="s">
        <v>8</v>
      </c>
      <c r="C10576" t="s">
        <v>104</v>
      </c>
      <c r="D10576" t="s">
        <v>255</v>
      </c>
      <c r="E10576" t="s">
        <v>21</v>
      </c>
      <c r="F10576" t="s">
        <v>10</v>
      </c>
      <c r="G10576" t="s">
        <v>31</v>
      </c>
      <c r="H10576" s="3">
        <v>740</v>
      </c>
      <c r="I10576">
        <v>1681</v>
      </c>
      <c r="J10576" s="4">
        <v>2.2716216216216214</v>
      </c>
      <c r="K10576" s="5">
        <v>1009</v>
      </c>
      <c r="L10576" s="6">
        <v>0.73339940535000003</v>
      </c>
      <c r="M10576" s="14">
        <v>1.666005946481665</v>
      </c>
    </row>
    <row r="10577" spans="1:13">
      <c r="A10577" s="2">
        <v>44570</v>
      </c>
      <c r="B10577" t="s">
        <v>8</v>
      </c>
      <c r="C10577" t="s">
        <v>105</v>
      </c>
      <c r="D10577" t="s">
        <v>298</v>
      </c>
      <c r="E10577" t="s">
        <v>106</v>
      </c>
      <c r="F10577" t="s">
        <v>10</v>
      </c>
      <c r="G10577" t="s">
        <v>107</v>
      </c>
      <c r="H10577" s="3">
        <v>1104</v>
      </c>
      <c r="I10577">
        <v>1602</v>
      </c>
      <c r="J10577" s="4">
        <v>1.451086956521739</v>
      </c>
      <c r="K10577" s="5">
        <v>1015</v>
      </c>
      <c r="L10577" s="6">
        <v>1.08768472906</v>
      </c>
      <c r="M10577" s="14">
        <v>1.5783251231527093</v>
      </c>
    </row>
    <row r="10578" spans="1:13">
      <c r="A10578" s="2">
        <v>44570</v>
      </c>
      <c r="B10578" t="s">
        <v>8</v>
      </c>
      <c r="C10578" t="s">
        <v>109</v>
      </c>
      <c r="D10578" t="s">
        <v>292</v>
      </c>
      <c r="E10578" t="s">
        <v>9</v>
      </c>
      <c r="F10578" t="s">
        <v>10</v>
      </c>
      <c r="G10578" t="s">
        <v>11</v>
      </c>
      <c r="H10578" s="3">
        <v>1077</v>
      </c>
      <c r="I10578">
        <v>2220</v>
      </c>
      <c r="J10578" s="4">
        <v>2.0612813370473537</v>
      </c>
      <c r="K10578" s="5">
        <v>1017</v>
      </c>
      <c r="L10578" s="6">
        <v>1.0589970501399999</v>
      </c>
      <c r="M10578" s="14">
        <v>2.1828908554572273</v>
      </c>
    </row>
    <row r="10579" spans="1:13">
      <c r="A10579" s="2">
        <v>44570</v>
      </c>
      <c r="B10579" t="s">
        <v>8</v>
      </c>
      <c r="C10579" t="s">
        <v>111</v>
      </c>
      <c r="D10579" t="s">
        <v>294</v>
      </c>
      <c r="E10579" t="s">
        <v>9</v>
      </c>
      <c r="F10579" t="s">
        <v>10</v>
      </c>
      <c r="G10579" t="s">
        <v>11</v>
      </c>
      <c r="H10579" s="3">
        <v>919</v>
      </c>
      <c r="I10579">
        <v>1816</v>
      </c>
      <c r="J10579" s="4">
        <v>1.9760609357997825</v>
      </c>
      <c r="K10579" s="5">
        <v>1052</v>
      </c>
      <c r="L10579" s="6">
        <v>0.87357414448000004</v>
      </c>
      <c r="M10579" s="14">
        <v>1.726235741444867</v>
      </c>
    </row>
    <row r="10580" spans="1:13">
      <c r="A10580" s="2">
        <v>44570</v>
      </c>
      <c r="B10580" t="s">
        <v>8</v>
      </c>
      <c r="C10580" t="s">
        <v>110</v>
      </c>
      <c r="D10580" t="s">
        <v>293</v>
      </c>
      <c r="E10580" t="s">
        <v>9</v>
      </c>
      <c r="F10580" t="s">
        <v>10</v>
      </c>
      <c r="G10580" t="s">
        <v>34</v>
      </c>
      <c r="H10580" s="3">
        <v>1147</v>
      </c>
      <c r="I10580">
        <v>2350</v>
      </c>
      <c r="J10580" s="4">
        <v>2.0488230165649521</v>
      </c>
      <c r="K10580" s="5">
        <v>1111</v>
      </c>
      <c r="L10580" s="6">
        <v>1.0324032403200001</v>
      </c>
      <c r="M10580" s="14">
        <v>2.1152115211521152</v>
      </c>
    </row>
    <row r="10581" spans="1:13">
      <c r="A10581" s="2">
        <v>44570</v>
      </c>
      <c r="B10581" t="s">
        <v>112</v>
      </c>
      <c r="C10581" t="s">
        <v>150</v>
      </c>
      <c r="D10581" t="s">
        <v>317</v>
      </c>
      <c r="E10581" t="s">
        <v>9</v>
      </c>
      <c r="F10581" t="s">
        <v>114</v>
      </c>
      <c r="G10581" t="s">
        <v>151</v>
      </c>
      <c r="H10581" s="3">
        <v>2</v>
      </c>
      <c r="I10581">
        <v>2</v>
      </c>
      <c r="J10581" s="4">
        <v>1</v>
      </c>
      <c r="K10581" s="5">
        <v>0</v>
      </c>
      <c r="L10581" s="6">
        <v>0</v>
      </c>
      <c r="M10581" s="14">
        <v>0</v>
      </c>
    </row>
    <row r="10582" spans="1:13">
      <c r="A10582" s="2">
        <v>44570</v>
      </c>
      <c r="B10582" t="s">
        <v>112</v>
      </c>
      <c r="C10582" t="s">
        <v>136</v>
      </c>
      <c r="D10582" t="s">
        <v>261</v>
      </c>
      <c r="E10582" t="s">
        <v>106</v>
      </c>
      <c r="F10582" t="s">
        <v>10</v>
      </c>
      <c r="G10582" t="s">
        <v>137</v>
      </c>
      <c r="H10582" s="3">
        <v>2405</v>
      </c>
      <c r="I10582">
        <v>1777</v>
      </c>
      <c r="J10582" s="4">
        <v>0.73887733887733886</v>
      </c>
      <c r="K10582" s="5">
        <v>0</v>
      </c>
      <c r="L10582" s="6">
        <v>0</v>
      </c>
      <c r="M10582" s="14">
        <v>0</v>
      </c>
    </row>
    <row r="10583" spans="1:13">
      <c r="A10583" s="2">
        <v>44570</v>
      </c>
      <c r="B10583" t="s">
        <v>112</v>
      </c>
      <c r="C10583" t="s">
        <v>85</v>
      </c>
      <c r="D10583" t="s">
        <v>238</v>
      </c>
      <c r="E10583" t="s">
        <v>9</v>
      </c>
      <c r="F10583" t="s">
        <v>16</v>
      </c>
      <c r="G10583" t="s">
        <v>11</v>
      </c>
      <c r="H10583" s="3">
        <v>445</v>
      </c>
      <c r="I10583">
        <v>1780</v>
      </c>
      <c r="J10583" s="4">
        <v>4</v>
      </c>
      <c r="K10583" s="5">
        <v>181</v>
      </c>
      <c r="L10583" s="6">
        <v>2.4585635359100002</v>
      </c>
      <c r="M10583" s="14">
        <v>9.8342541436464082</v>
      </c>
    </row>
    <row r="10584" spans="1:13">
      <c r="A10584" s="2">
        <v>44570</v>
      </c>
      <c r="B10584" t="s">
        <v>112</v>
      </c>
      <c r="C10584" t="s">
        <v>35</v>
      </c>
      <c r="D10584" t="s">
        <v>205</v>
      </c>
      <c r="E10584" t="s">
        <v>36</v>
      </c>
      <c r="F10584" t="s">
        <v>16</v>
      </c>
      <c r="G10584" t="s">
        <v>37</v>
      </c>
      <c r="H10584" s="3">
        <v>310</v>
      </c>
      <c r="I10584">
        <v>1240</v>
      </c>
      <c r="J10584" s="4">
        <v>4</v>
      </c>
      <c r="K10584" s="5">
        <v>224</v>
      </c>
      <c r="L10584" s="6">
        <v>1.38392857142</v>
      </c>
      <c r="M10584" s="14">
        <v>5.5357142857142856</v>
      </c>
    </row>
    <row r="10585" spans="1:13">
      <c r="A10585" s="2">
        <v>44570</v>
      </c>
      <c r="B10585" t="s">
        <v>112</v>
      </c>
      <c r="C10585" t="s">
        <v>42</v>
      </c>
      <c r="D10585" t="s">
        <v>208</v>
      </c>
      <c r="E10585" t="s">
        <v>9</v>
      </c>
      <c r="F10585" t="s">
        <v>16</v>
      </c>
      <c r="G10585" t="s">
        <v>11</v>
      </c>
      <c r="H10585" s="3">
        <v>586</v>
      </c>
      <c r="I10585">
        <v>2344</v>
      </c>
      <c r="J10585" s="4">
        <v>4</v>
      </c>
      <c r="K10585" s="5">
        <v>224</v>
      </c>
      <c r="L10585" s="6">
        <v>2.6160714285700002</v>
      </c>
      <c r="M10585" s="14">
        <v>10.464285714285714</v>
      </c>
    </row>
    <row r="10586" spans="1:13">
      <c r="A10586" s="2">
        <v>44570</v>
      </c>
      <c r="B10586" t="s">
        <v>112</v>
      </c>
      <c r="C10586" t="s">
        <v>108</v>
      </c>
      <c r="D10586" t="s">
        <v>291</v>
      </c>
      <c r="E10586" t="s">
        <v>9</v>
      </c>
      <c r="F10586" t="s">
        <v>10</v>
      </c>
      <c r="G10586" t="s">
        <v>11</v>
      </c>
      <c r="H10586" s="3">
        <v>334</v>
      </c>
      <c r="I10586">
        <v>500</v>
      </c>
      <c r="J10586" s="4">
        <v>1.4970059880239521</v>
      </c>
      <c r="K10586" s="5">
        <v>224</v>
      </c>
      <c r="L10586" s="6">
        <v>1.49107142857</v>
      </c>
      <c r="M10586" s="14">
        <v>2.2321428571428572</v>
      </c>
    </row>
    <row r="10587" spans="1:13">
      <c r="A10587" s="2">
        <v>44570</v>
      </c>
      <c r="B10587" t="s">
        <v>112</v>
      </c>
      <c r="C10587" t="s">
        <v>100</v>
      </c>
      <c r="D10587" t="s">
        <v>251</v>
      </c>
      <c r="E10587" t="s">
        <v>9</v>
      </c>
      <c r="F10587" t="s">
        <v>16</v>
      </c>
      <c r="G10587" t="s">
        <v>11</v>
      </c>
      <c r="H10587" s="3">
        <v>1081</v>
      </c>
      <c r="I10587">
        <v>4319</v>
      </c>
      <c r="J10587" s="4">
        <v>3.9953746530989824</v>
      </c>
      <c r="K10587" s="5">
        <v>291</v>
      </c>
      <c r="L10587" s="6">
        <v>3.7147766323</v>
      </c>
      <c r="M10587" s="14">
        <v>14.84192439862543</v>
      </c>
    </row>
    <row r="10588" spans="1:13">
      <c r="A10588" s="2">
        <v>44570</v>
      </c>
      <c r="B10588" t="s">
        <v>112</v>
      </c>
      <c r="C10588" t="s">
        <v>103</v>
      </c>
      <c r="D10588" t="s">
        <v>254</v>
      </c>
      <c r="E10588" t="s">
        <v>26</v>
      </c>
      <c r="F10588" t="s">
        <v>16</v>
      </c>
      <c r="G10588" t="s">
        <v>34</v>
      </c>
      <c r="H10588" s="3">
        <v>759</v>
      </c>
      <c r="I10588">
        <v>3019</v>
      </c>
      <c r="J10588" s="4">
        <v>3.9776021080368906</v>
      </c>
      <c r="K10588" s="5">
        <v>291</v>
      </c>
      <c r="L10588" s="6">
        <v>2.6082474226799999</v>
      </c>
      <c r="M10588" s="14">
        <v>10.374570446735396</v>
      </c>
    </row>
    <row r="10589" spans="1:13">
      <c r="A10589" s="2">
        <v>44570</v>
      </c>
      <c r="B10589" t="s">
        <v>112</v>
      </c>
      <c r="C10589" t="s">
        <v>95</v>
      </c>
      <c r="D10589" t="s">
        <v>313</v>
      </c>
      <c r="E10589" t="s">
        <v>9</v>
      </c>
      <c r="F10589" t="s">
        <v>10</v>
      </c>
      <c r="G10589" t="s">
        <v>11</v>
      </c>
      <c r="H10589" s="3">
        <v>680</v>
      </c>
      <c r="I10589">
        <v>1015</v>
      </c>
      <c r="J10589" s="4">
        <v>1.4926470588235294</v>
      </c>
      <c r="K10589" s="5">
        <v>291</v>
      </c>
      <c r="L10589" s="6">
        <v>2.3367697594500001</v>
      </c>
      <c r="M10589" s="14">
        <v>3.4879725085910653</v>
      </c>
    </row>
    <row r="10590" spans="1:13">
      <c r="A10590" s="2">
        <v>44570</v>
      </c>
      <c r="B10590" t="s">
        <v>112</v>
      </c>
      <c r="C10590" t="s">
        <v>65</v>
      </c>
      <c r="D10590" t="s">
        <v>221</v>
      </c>
      <c r="E10590" t="s">
        <v>26</v>
      </c>
      <c r="F10590" t="s">
        <v>13</v>
      </c>
      <c r="G10590" t="s">
        <v>34</v>
      </c>
      <c r="H10590" s="3">
        <v>311</v>
      </c>
      <c r="I10590">
        <v>855</v>
      </c>
      <c r="J10590" s="4">
        <v>2.7491961414790995</v>
      </c>
      <c r="K10590" s="5">
        <v>300</v>
      </c>
      <c r="L10590" s="6">
        <v>1.03666666666</v>
      </c>
      <c r="M10590" s="14">
        <v>2.85</v>
      </c>
    </row>
    <row r="10591" spans="1:13">
      <c r="A10591" s="2">
        <v>44570</v>
      </c>
      <c r="B10591" t="s">
        <v>112</v>
      </c>
      <c r="C10591" t="s">
        <v>88</v>
      </c>
      <c r="D10591" t="s">
        <v>240</v>
      </c>
      <c r="E10591" t="s">
        <v>36</v>
      </c>
      <c r="F10591" t="s">
        <v>16</v>
      </c>
      <c r="G10591" t="s">
        <v>37</v>
      </c>
      <c r="H10591" s="3">
        <v>637</v>
      </c>
      <c r="I10591">
        <v>2546</v>
      </c>
      <c r="J10591" s="4">
        <v>3.9968602825745685</v>
      </c>
      <c r="K10591" s="5">
        <v>343</v>
      </c>
      <c r="L10591" s="6">
        <v>1.8571428571399999</v>
      </c>
      <c r="M10591" s="14">
        <v>7.4227405247813412</v>
      </c>
    </row>
    <row r="10592" spans="1:13">
      <c r="A10592" s="2">
        <v>44570</v>
      </c>
      <c r="B10592" t="s">
        <v>112</v>
      </c>
      <c r="C10592" t="s">
        <v>12</v>
      </c>
      <c r="D10592" t="s">
        <v>195</v>
      </c>
      <c r="E10592" t="s">
        <v>9</v>
      </c>
      <c r="F10592" t="s">
        <v>13</v>
      </c>
      <c r="G10592" t="s">
        <v>11</v>
      </c>
      <c r="H10592" s="3">
        <v>1731</v>
      </c>
      <c r="I10592">
        <v>5188</v>
      </c>
      <c r="J10592" s="4">
        <v>2.997111496244945</v>
      </c>
      <c r="K10592" s="5">
        <v>345</v>
      </c>
      <c r="L10592" s="6">
        <v>5.0173913043400002</v>
      </c>
      <c r="M10592" s="14">
        <v>15.037681159420289</v>
      </c>
    </row>
    <row r="10593" spans="1:13">
      <c r="A10593" s="2">
        <v>44570</v>
      </c>
      <c r="B10593" t="s">
        <v>112</v>
      </c>
      <c r="C10593" t="s">
        <v>83</v>
      </c>
      <c r="D10593" t="s">
        <v>236</v>
      </c>
      <c r="E10593" t="s">
        <v>26</v>
      </c>
      <c r="F10593" t="s">
        <v>13</v>
      </c>
      <c r="G10593" t="s">
        <v>34</v>
      </c>
      <c r="H10593" s="3">
        <v>610</v>
      </c>
      <c r="I10593">
        <v>1675</v>
      </c>
      <c r="J10593" s="4">
        <v>2.7459016393442623</v>
      </c>
      <c r="K10593" s="5">
        <v>345</v>
      </c>
      <c r="L10593" s="6">
        <v>1.7681159420200001</v>
      </c>
      <c r="M10593" s="14">
        <v>4.8550724637681162</v>
      </c>
    </row>
    <row r="10594" spans="1:13">
      <c r="A10594" s="2">
        <v>44570</v>
      </c>
      <c r="B10594" t="s">
        <v>112</v>
      </c>
      <c r="C10594" t="s">
        <v>61</v>
      </c>
      <c r="D10594" t="s">
        <v>218</v>
      </c>
      <c r="E10594" t="s">
        <v>26</v>
      </c>
      <c r="F10594" t="s">
        <v>13</v>
      </c>
      <c r="G10594" t="s">
        <v>34</v>
      </c>
      <c r="H10594" s="3">
        <v>531</v>
      </c>
      <c r="I10594">
        <v>1458</v>
      </c>
      <c r="J10594" s="4">
        <v>2.7457627118644066</v>
      </c>
      <c r="K10594" s="5">
        <v>345</v>
      </c>
      <c r="L10594" s="6">
        <v>1.5391304347799999</v>
      </c>
      <c r="M10594" s="14">
        <v>4.2260869565217387</v>
      </c>
    </row>
    <row r="10595" spans="1:13">
      <c r="A10595" s="2">
        <v>44570</v>
      </c>
      <c r="B10595" t="s">
        <v>112</v>
      </c>
      <c r="C10595" t="s">
        <v>94</v>
      </c>
      <c r="D10595" t="s">
        <v>246</v>
      </c>
      <c r="E10595" t="s">
        <v>9</v>
      </c>
      <c r="F10595" t="s">
        <v>10</v>
      </c>
      <c r="G10595" t="s">
        <v>11</v>
      </c>
      <c r="H10595" s="3">
        <v>2779</v>
      </c>
      <c r="I10595">
        <v>4168</v>
      </c>
      <c r="J10595" s="4">
        <v>1.4998200791651672</v>
      </c>
      <c r="K10595" s="5">
        <v>382</v>
      </c>
      <c r="L10595" s="6">
        <v>7.27486910994</v>
      </c>
      <c r="M10595" s="14">
        <v>10.910994764397905</v>
      </c>
    </row>
    <row r="10596" spans="1:13">
      <c r="A10596" s="2">
        <v>44570</v>
      </c>
      <c r="B10596" t="s">
        <v>112</v>
      </c>
      <c r="C10596" t="s">
        <v>116</v>
      </c>
      <c r="D10596" t="s">
        <v>256</v>
      </c>
      <c r="E10596" t="s">
        <v>15</v>
      </c>
      <c r="F10596" t="s">
        <v>10</v>
      </c>
      <c r="G10596" t="s">
        <v>117</v>
      </c>
      <c r="H10596" s="3">
        <v>645</v>
      </c>
      <c r="I10596">
        <v>8385</v>
      </c>
      <c r="J10596" s="4">
        <v>13</v>
      </c>
      <c r="K10596" s="5">
        <v>443</v>
      </c>
      <c r="L10596" s="6">
        <v>1.4559819412999999</v>
      </c>
      <c r="M10596" s="14">
        <v>18.927765237020317</v>
      </c>
    </row>
    <row r="10597" spans="1:13">
      <c r="A10597" s="2">
        <v>44570</v>
      </c>
      <c r="B10597" t="s">
        <v>112</v>
      </c>
      <c r="C10597" t="s">
        <v>84</v>
      </c>
      <c r="D10597" t="s">
        <v>237</v>
      </c>
      <c r="E10597" t="s">
        <v>9</v>
      </c>
      <c r="F10597" t="s">
        <v>13</v>
      </c>
      <c r="G10597" t="s">
        <v>11</v>
      </c>
      <c r="H10597" s="3">
        <v>2773</v>
      </c>
      <c r="I10597">
        <v>8299</v>
      </c>
      <c r="J10597" s="4">
        <v>2.9927875946628202</v>
      </c>
      <c r="K10597" s="5">
        <v>497</v>
      </c>
      <c r="L10597" s="6">
        <v>5.5794768611599999</v>
      </c>
      <c r="M10597" s="14">
        <v>16.698189134808853</v>
      </c>
    </row>
    <row r="10598" spans="1:13">
      <c r="A10598" s="2">
        <v>44570</v>
      </c>
      <c r="B10598" t="s">
        <v>112</v>
      </c>
      <c r="C10598" t="s">
        <v>74</v>
      </c>
      <c r="D10598" t="s">
        <v>228</v>
      </c>
      <c r="E10598" t="s">
        <v>9</v>
      </c>
      <c r="F10598" t="s">
        <v>13</v>
      </c>
      <c r="G10598" t="s">
        <v>11</v>
      </c>
      <c r="H10598" s="3">
        <v>2370</v>
      </c>
      <c r="I10598">
        <v>7081</v>
      </c>
      <c r="J10598" s="4">
        <v>2.9877637130801689</v>
      </c>
      <c r="K10598" s="5">
        <v>497</v>
      </c>
      <c r="L10598" s="6">
        <v>4.7686116700200003</v>
      </c>
      <c r="M10598" s="14">
        <v>14.247484909456741</v>
      </c>
    </row>
    <row r="10599" spans="1:13">
      <c r="A10599" s="2">
        <v>44570</v>
      </c>
      <c r="B10599" t="s">
        <v>112</v>
      </c>
      <c r="C10599" t="s">
        <v>118</v>
      </c>
      <c r="D10599" t="s">
        <v>295</v>
      </c>
      <c r="E10599" t="s">
        <v>9</v>
      </c>
      <c r="F10599" t="s">
        <v>10</v>
      </c>
      <c r="G10599" t="s">
        <v>11</v>
      </c>
      <c r="H10599" s="3">
        <v>837</v>
      </c>
      <c r="I10599">
        <v>1253</v>
      </c>
      <c r="J10599" s="4">
        <v>1.4970131421744326</v>
      </c>
      <c r="K10599" s="5">
        <v>498</v>
      </c>
      <c r="L10599" s="6">
        <v>1.6807228915600001</v>
      </c>
      <c r="M10599" s="14">
        <v>2.5160642570281126</v>
      </c>
    </row>
    <row r="10600" spans="1:13">
      <c r="A10600" s="2">
        <v>44570</v>
      </c>
      <c r="B10600" t="s">
        <v>112</v>
      </c>
      <c r="C10600" t="s">
        <v>109</v>
      </c>
      <c r="D10600" t="s">
        <v>292</v>
      </c>
      <c r="E10600" t="s">
        <v>9</v>
      </c>
      <c r="F10600" t="s">
        <v>10</v>
      </c>
      <c r="G10600" t="s">
        <v>11</v>
      </c>
      <c r="H10600" s="3">
        <v>3297</v>
      </c>
      <c r="I10600">
        <v>4936</v>
      </c>
      <c r="J10600" s="4">
        <v>1.4971185926599939</v>
      </c>
      <c r="K10600" s="5">
        <v>595</v>
      </c>
      <c r="L10600" s="6">
        <v>5.54117647058</v>
      </c>
      <c r="M10600" s="14">
        <v>8.2957983193277318</v>
      </c>
    </row>
    <row r="10601" spans="1:13">
      <c r="A10601" s="2">
        <v>44570</v>
      </c>
      <c r="B10601" t="s">
        <v>112</v>
      </c>
      <c r="C10601" t="s">
        <v>111</v>
      </c>
      <c r="D10601" t="s">
        <v>294</v>
      </c>
      <c r="E10601" t="s">
        <v>9</v>
      </c>
      <c r="F10601" t="s">
        <v>10</v>
      </c>
      <c r="G10601" t="s">
        <v>11</v>
      </c>
      <c r="H10601" s="3">
        <v>10491</v>
      </c>
      <c r="I10601">
        <v>15708</v>
      </c>
      <c r="J10601" s="4">
        <v>1.4972833857592223</v>
      </c>
      <c r="K10601" s="5">
        <v>838</v>
      </c>
      <c r="L10601" s="6">
        <v>12.51909307875</v>
      </c>
      <c r="M10601" s="14">
        <v>18.744630071599044</v>
      </c>
    </row>
    <row r="10602" spans="1:13">
      <c r="A10602" s="2">
        <v>44570</v>
      </c>
      <c r="B10602" t="s">
        <v>112</v>
      </c>
      <c r="C10602" t="s">
        <v>110</v>
      </c>
      <c r="D10602" t="s">
        <v>293</v>
      </c>
      <c r="E10602" t="s">
        <v>9</v>
      </c>
      <c r="F10602" t="s">
        <v>10</v>
      </c>
      <c r="G10602" t="s">
        <v>34</v>
      </c>
      <c r="H10602" s="3">
        <v>10208</v>
      </c>
      <c r="I10602">
        <v>15295</v>
      </c>
      <c r="J10602" s="4">
        <v>1.4983346394984327</v>
      </c>
      <c r="K10602" s="5">
        <v>1269</v>
      </c>
      <c r="L10602" s="6">
        <v>8.0441292356100007</v>
      </c>
      <c r="M10602" s="14">
        <v>12.052797478329394</v>
      </c>
    </row>
    <row r="10603" spans="1:13">
      <c r="A10603" s="2">
        <v>44570</v>
      </c>
      <c r="B10603" t="s">
        <v>119</v>
      </c>
      <c r="C10603" t="s">
        <v>74</v>
      </c>
      <c r="D10603" t="s">
        <v>228</v>
      </c>
      <c r="E10603" t="s">
        <v>9</v>
      </c>
      <c r="F10603" t="s">
        <v>13</v>
      </c>
      <c r="G10603" t="s">
        <v>11</v>
      </c>
      <c r="H10603" s="3">
        <v>0</v>
      </c>
      <c r="I10603">
        <v>0</v>
      </c>
      <c r="J10603" s="4">
        <v>0</v>
      </c>
      <c r="K10603" s="5">
        <v>0</v>
      </c>
      <c r="L10603" s="6">
        <v>0</v>
      </c>
      <c r="M10603" s="14">
        <v>0</v>
      </c>
    </row>
    <row r="10604" spans="1:13">
      <c r="A10604" s="2">
        <v>44570</v>
      </c>
      <c r="B10604" t="s">
        <v>119</v>
      </c>
      <c r="C10604" t="s">
        <v>174</v>
      </c>
      <c r="D10604" t="s">
        <v>282</v>
      </c>
      <c r="E10604" t="s">
        <v>9</v>
      </c>
      <c r="F10604" t="s">
        <v>121</v>
      </c>
      <c r="G10604" t="s">
        <v>11</v>
      </c>
      <c r="H10604" s="3">
        <v>0</v>
      </c>
      <c r="I10604">
        <v>0</v>
      </c>
      <c r="J10604" s="4">
        <v>0</v>
      </c>
      <c r="K10604" s="5">
        <v>0</v>
      </c>
      <c r="L10604" s="6">
        <v>0</v>
      </c>
      <c r="M10604" s="14">
        <v>0</v>
      </c>
    </row>
    <row r="10605" spans="1:13">
      <c r="A10605" s="2">
        <v>44570</v>
      </c>
      <c r="B10605" t="s">
        <v>119</v>
      </c>
      <c r="C10605" t="s">
        <v>132</v>
      </c>
      <c r="D10605" t="s">
        <v>259</v>
      </c>
      <c r="E10605" t="s">
        <v>9</v>
      </c>
      <c r="F10605" t="s">
        <v>121</v>
      </c>
      <c r="G10605" t="s">
        <v>133</v>
      </c>
      <c r="H10605" s="3">
        <v>0</v>
      </c>
      <c r="I10605">
        <v>0</v>
      </c>
      <c r="J10605" s="4">
        <v>0</v>
      </c>
      <c r="K10605" s="5">
        <v>0</v>
      </c>
      <c r="L10605" s="6">
        <v>0</v>
      </c>
      <c r="M10605" s="14">
        <v>0</v>
      </c>
    </row>
    <row r="10606" spans="1:13">
      <c r="A10606" s="2">
        <v>44570</v>
      </c>
      <c r="B10606" t="s">
        <v>119</v>
      </c>
      <c r="C10606" t="s">
        <v>172</v>
      </c>
      <c r="D10606" t="s">
        <v>280</v>
      </c>
      <c r="E10606" t="s">
        <v>9</v>
      </c>
      <c r="F10606" t="s">
        <v>121</v>
      </c>
      <c r="G10606" t="s">
        <v>11</v>
      </c>
      <c r="H10606" s="3">
        <v>0</v>
      </c>
      <c r="I10606">
        <v>0</v>
      </c>
      <c r="J10606" s="4">
        <v>0</v>
      </c>
      <c r="K10606" s="5">
        <v>0</v>
      </c>
      <c r="L10606" s="6">
        <v>0</v>
      </c>
      <c r="M10606" s="14">
        <v>0</v>
      </c>
    </row>
    <row r="10607" spans="1:13">
      <c r="A10607" s="2">
        <v>44570</v>
      </c>
      <c r="B10607" t="s">
        <v>119</v>
      </c>
      <c r="C10607" t="s">
        <v>118</v>
      </c>
      <c r="D10607" t="s">
        <v>295</v>
      </c>
      <c r="E10607" t="s">
        <v>9</v>
      </c>
      <c r="F10607" t="s">
        <v>10</v>
      </c>
      <c r="G10607" t="s">
        <v>11</v>
      </c>
      <c r="H10607" s="3">
        <v>0</v>
      </c>
      <c r="I10607">
        <v>0</v>
      </c>
      <c r="J10607" s="4">
        <v>0</v>
      </c>
      <c r="K10607" s="5">
        <v>0</v>
      </c>
      <c r="L10607" s="6">
        <v>0</v>
      </c>
      <c r="M10607" s="14">
        <v>0</v>
      </c>
    </row>
    <row r="10608" spans="1:13">
      <c r="A10608" s="2">
        <v>44570</v>
      </c>
      <c r="B10608" t="s">
        <v>119</v>
      </c>
      <c r="C10608" t="s">
        <v>169</v>
      </c>
      <c r="D10608" t="s">
        <v>279</v>
      </c>
      <c r="E10608" t="s">
        <v>9</v>
      </c>
      <c r="F10608" t="s">
        <v>10</v>
      </c>
      <c r="G10608" t="s">
        <v>11</v>
      </c>
      <c r="H10608" s="3">
        <v>0</v>
      </c>
      <c r="I10608">
        <v>0</v>
      </c>
      <c r="J10608" s="4">
        <v>0</v>
      </c>
      <c r="K10608" s="5">
        <v>0</v>
      </c>
      <c r="L10608" s="6">
        <v>0</v>
      </c>
      <c r="M10608" s="14">
        <v>0</v>
      </c>
    </row>
    <row r="10609" spans="1:13">
      <c r="A10609" s="2">
        <v>44570</v>
      </c>
      <c r="B10609" t="s">
        <v>119</v>
      </c>
      <c r="C10609" t="s">
        <v>95</v>
      </c>
      <c r="D10609" t="s">
        <v>313</v>
      </c>
      <c r="E10609" t="s">
        <v>9</v>
      </c>
      <c r="F10609" t="s">
        <v>10</v>
      </c>
      <c r="G10609" t="s">
        <v>11</v>
      </c>
      <c r="H10609" s="3">
        <v>0</v>
      </c>
      <c r="I10609">
        <v>0</v>
      </c>
      <c r="J10609" s="4">
        <v>0</v>
      </c>
      <c r="K10609" s="5">
        <v>0</v>
      </c>
      <c r="L10609" s="6">
        <v>0</v>
      </c>
      <c r="M10609" s="14">
        <v>0</v>
      </c>
    </row>
    <row r="10610" spans="1:13">
      <c r="A10610" s="2">
        <v>44570</v>
      </c>
      <c r="B10610" t="s">
        <v>119</v>
      </c>
      <c r="C10610" t="s">
        <v>77</v>
      </c>
      <c r="D10610" t="s">
        <v>230</v>
      </c>
      <c r="E10610" t="s">
        <v>9</v>
      </c>
      <c r="F10610" t="s">
        <v>13</v>
      </c>
      <c r="G10610" t="s">
        <v>11</v>
      </c>
      <c r="H10610" s="3">
        <v>0</v>
      </c>
      <c r="I10610">
        <v>0</v>
      </c>
      <c r="J10610" s="4">
        <v>0</v>
      </c>
      <c r="K10610" s="5">
        <v>0</v>
      </c>
      <c r="L10610" s="6">
        <v>0</v>
      </c>
      <c r="M10610" s="14">
        <v>0</v>
      </c>
    </row>
    <row r="10611" spans="1:13">
      <c r="A10611" s="2">
        <v>44570</v>
      </c>
      <c r="B10611" t="s">
        <v>119</v>
      </c>
      <c r="C10611" t="s">
        <v>108</v>
      </c>
      <c r="D10611" t="s">
        <v>291</v>
      </c>
      <c r="E10611" t="s">
        <v>9</v>
      </c>
      <c r="F10611" t="s">
        <v>10</v>
      </c>
      <c r="G10611" t="s">
        <v>11</v>
      </c>
      <c r="H10611" s="3">
        <v>0</v>
      </c>
      <c r="I10611">
        <v>0</v>
      </c>
      <c r="J10611" s="4">
        <v>0</v>
      </c>
      <c r="K10611" s="5">
        <v>0</v>
      </c>
      <c r="L10611" s="6">
        <v>0</v>
      </c>
      <c r="M10611" s="14">
        <v>0</v>
      </c>
    </row>
    <row r="10612" spans="1:13">
      <c r="A10612" s="2">
        <v>44570</v>
      </c>
      <c r="B10612" t="s">
        <v>119</v>
      </c>
      <c r="C10612" t="s">
        <v>129</v>
      </c>
      <c r="D10612" t="s">
        <v>258</v>
      </c>
      <c r="E10612" t="s">
        <v>130</v>
      </c>
      <c r="F10612" t="s">
        <v>13</v>
      </c>
      <c r="G10612" t="s">
        <v>131</v>
      </c>
      <c r="H10612" s="3">
        <v>0</v>
      </c>
      <c r="I10612">
        <v>0</v>
      </c>
      <c r="J10612" s="4">
        <v>0</v>
      </c>
      <c r="K10612" s="5">
        <v>0</v>
      </c>
      <c r="L10612" s="6">
        <v>0</v>
      </c>
      <c r="M10612" s="14">
        <v>0</v>
      </c>
    </row>
    <row r="10613" spans="1:13">
      <c r="A10613" s="2">
        <v>44570</v>
      </c>
      <c r="B10613" t="s">
        <v>119</v>
      </c>
      <c r="C10613" t="s">
        <v>120</v>
      </c>
      <c r="D10613" t="s">
        <v>257</v>
      </c>
      <c r="E10613" t="s">
        <v>9</v>
      </c>
      <c r="F10613" t="s">
        <v>121</v>
      </c>
      <c r="G10613" t="s">
        <v>11</v>
      </c>
      <c r="H10613" s="3">
        <v>1</v>
      </c>
      <c r="I10613">
        <v>0.56000000000000005</v>
      </c>
      <c r="J10613" s="4">
        <v>0.56000000000000005</v>
      </c>
      <c r="K10613" s="5">
        <v>0</v>
      </c>
      <c r="L10613" s="6">
        <v>0</v>
      </c>
      <c r="M10613" s="14">
        <v>0</v>
      </c>
    </row>
    <row r="10614" spans="1:13">
      <c r="A10614" s="2">
        <v>44570</v>
      </c>
      <c r="B10614" t="s">
        <v>119</v>
      </c>
      <c r="C10614" t="s">
        <v>136</v>
      </c>
      <c r="D10614" t="s">
        <v>261</v>
      </c>
      <c r="E10614" t="s">
        <v>106</v>
      </c>
      <c r="F10614" t="s">
        <v>10</v>
      </c>
      <c r="G10614" t="s">
        <v>137</v>
      </c>
      <c r="H10614" s="3">
        <v>5</v>
      </c>
      <c r="I10614">
        <v>25</v>
      </c>
      <c r="J10614" s="4">
        <v>5</v>
      </c>
      <c r="K10614" s="5">
        <v>0</v>
      </c>
      <c r="L10614" s="6">
        <v>0</v>
      </c>
      <c r="M10614" s="14">
        <v>0</v>
      </c>
    </row>
    <row r="10615" spans="1:13">
      <c r="A10615" s="2">
        <v>44570</v>
      </c>
      <c r="B10615" t="s">
        <v>119</v>
      </c>
      <c r="C10615" t="s">
        <v>134</v>
      </c>
      <c r="D10615" t="s">
        <v>260</v>
      </c>
      <c r="E10615" t="s">
        <v>9</v>
      </c>
      <c r="F10615" t="s">
        <v>121</v>
      </c>
      <c r="G10615" t="s">
        <v>11</v>
      </c>
      <c r="H10615" s="3">
        <v>2</v>
      </c>
      <c r="I10615">
        <v>4.5</v>
      </c>
      <c r="J10615" s="4">
        <v>2.25</v>
      </c>
      <c r="K10615" s="5">
        <v>0</v>
      </c>
      <c r="L10615" s="6">
        <v>0</v>
      </c>
      <c r="M10615" s="14">
        <v>0</v>
      </c>
    </row>
    <row r="10616" spans="1:13">
      <c r="A10616" s="2">
        <v>44570</v>
      </c>
      <c r="B10616" t="s">
        <v>119</v>
      </c>
      <c r="C10616" t="s">
        <v>135</v>
      </c>
      <c r="D10616" t="s">
        <v>298</v>
      </c>
      <c r="E10616" t="s">
        <v>106</v>
      </c>
      <c r="F10616" t="s">
        <v>10</v>
      </c>
      <c r="G10616" t="s">
        <v>107</v>
      </c>
      <c r="H10616" s="3">
        <v>22</v>
      </c>
      <c r="I10616">
        <v>31.3</v>
      </c>
      <c r="J10616" s="4">
        <v>1.4227272727272728</v>
      </c>
      <c r="K10616" s="5">
        <v>0</v>
      </c>
      <c r="L10616" s="6">
        <v>0</v>
      </c>
      <c r="M10616" s="14">
        <v>0</v>
      </c>
    </row>
    <row r="10617" spans="1:13">
      <c r="A10617" s="2">
        <v>44570</v>
      </c>
      <c r="B10617" t="s">
        <v>119</v>
      </c>
      <c r="C10617" t="s">
        <v>65</v>
      </c>
      <c r="D10617" t="s">
        <v>221</v>
      </c>
      <c r="E10617" t="s">
        <v>26</v>
      </c>
      <c r="F10617" t="s">
        <v>13</v>
      </c>
      <c r="G10617" t="s">
        <v>34</v>
      </c>
      <c r="H10617" s="3">
        <v>2240</v>
      </c>
      <c r="I10617">
        <v>4170.1099999999997</v>
      </c>
      <c r="J10617" s="4">
        <v>1.8616562499999998</v>
      </c>
      <c r="K10617" s="5">
        <v>357</v>
      </c>
      <c r="L10617" s="6">
        <v>6.27450980392</v>
      </c>
      <c r="M10617" s="14">
        <v>11.680980392156862</v>
      </c>
    </row>
    <row r="10618" spans="1:13">
      <c r="A10618" s="2">
        <v>44570</v>
      </c>
      <c r="B10618" t="s">
        <v>119</v>
      </c>
      <c r="C10618" t="s">
        <v>57</v>
      </c>
      <c r="D10618" t="s">
        <v>217</v>
      </c>
      <c r="E10618" t="s">
        <v>58</v>
      </c>
      <c r="F10618" t="s">
        <v>59</v>
      </c>
      <c r="G10618" t="s">
        <v>60</v>
      </c>
      <c r="H10618" s="3">
        <v>135</v>
      </c>
      <c r="I10618">
        <v>941.5</v>
      </c>
      <c r="J10618" s="4">
        <v>6.9740740740740739</v>
      </c>
      <c r="K10618" s="5">
        <v>453</v>
      </c>
      <c r="L10618" s="6">
        <v>0.29801324502999998</v>
      </c>
      <c r="M10618" s="14">
        <v>2.0783664459161146</v>
      </c>
    </row>
    <row r="10619" spans="1:13">
      <c r="A10619" s="2">
        <v>44570</v>
      </c>
      <c r="B10619" t="s">
        <v>119</v>
      </c>
      <c r="C10619" t="s">
        <v>93</v>
      </c>
      <c r="D10619" t="s">
        <v>245</v>
      </c>
      <c r="E10619" t="s">
        <v>26</v>
      </c>
      <c r="F10619" t="s">
        <v>59</v>
      </c>
      <c r="G10619" t="s">
        <v>34</v>
      </c>
      <c r="H10619" s="3">
        <v>244</v>
      </c>
      <c r="I10619">
        <v>1073</v>
      </c>
      <c r="J10619" s="4">
        <v>4.3975409836065573</v>
      </c>
      <c r="K10619" s="5">
        <v>453</v>
      </c>
      <c r="L10619" s="6">
        <v>0.53863134657</v>
      </c>
      <c r="M10619" s="14">
        <v>2.368653421633554</v>
      </c>
    </row>
    <row r="10620" spans="1:13">
      <c r="A10620" s="2">
        <v>44570</v>
      </c>
      <c r="B10620" t="s">
        <v>119</v>
      </c>
      <c r="C10620" t="s">
        <v>91</v>
      </c>
      <c r="D10620" t="s">
        <v>243</v>
      </c>
      <c r="E10620" t="s">
        <v>36</v>
      </c>
      <c r="F10620" t="s">
        <v>59</v>
      </c>
      <c r="G10620" t="s">
        <v>37</v>
      </c>
      <c r="H10620" s="3">
        <v>306</v>
      </c>
      <c r="I10620">
        <v>1527.55</v>
      </c>
      <c r="J10620" s="4">
        <v>4.9919934640522872</v>
      </c>
      <c r="K10620" s="5">
        <v>453</v>
      </c>
      <c r="L10620" s="6">
        <v>0.67549668874000002</v>
      </c>
      <c r="M10620" s="14">
        <v>3.3720750551876377</v>
      </c>
    </row>
    <row r="10621" spans="1:13">
      <c r="A10621" s="2">
        <v>44570</v>
      </c>
      <c r="B10621" t="s">
        <v>119</v>
      </c>
      <c r="C10621" t="s">
        <v>83</v>
      </c>
      <c r="D10621" t="s">
        <v>236</v>
      </c>
      <c r="E10621" t="s">
        <v>26</v>
      </c>
      <c r="F10621" t="s">
        <v>13</v>
      </c>
      <c r="G10621" t="s">
        <v>34</v>
      </c>
      <c r="H10621" s="3">
        <v>4590</v>
      </c>
      <c r="I10621">
        <v>8546.39</v>
      </c>
      <c r="J10621" s="4">
        <v>1.8619586056644879</v>
      </c>
      <c r="K10621" s="5">
        <v>556</v>
      </c>
      <c r="L10621" s="6">
        <v>8.2553956834500006</v>
      </c>
      <c r="M10621" s="14">
        <v>15.371205035971222</v>
      </c>
    </row>
    <row r="10622" spans="1:13">
      <c r="A10622" s="2">
        <v>44570</v>
      </c>
      <c r="B10622" t="s">
        <v>119</v>
      </c>
      <c r="C10622" t="s">
        <v>12</v>
      </c>
      <c r="D10622" t="s">
        <v>195</v>
      </c>
      <c r="E10622" t="s">
        <v>9</v>
      </c>
      <c r="F10622" t="s">
        <v>13</v>
      </c>
      <c r="G10622" t="s">
        <v>11</v>
      </c>
      <c r="H10622" s="3">
        <v>16026</v>
      </c>
      <c r="I10622">
        <v>24329.52</v>
      </c>
      <c r="J10622" s="4">
        <v>1.5181280419318608</v>
      </c>
      <c r="K10622" s="5">
        <v>556</v>
      </c>
      <c r="L10622" s="6">
        <v>28.823741007190002</v>
      </c>
      <c r="M10622" s="14">
        <v>43.75812949640288</v>
      </c>
    </row>
    <row r="10623" spans="1:13">
      <c r="A10623" s="2">
        <v>44570</v>
      </c>
      <c r="B10623" t="s">
        <v>119</v>
      </c>
      <c r="C10623" t="s">
        <v>142</v>
      </c>
      <c r="D10623" t="s">
        <v>262</v>
      </c>
      <c r="E10623" t="s">
        <v>9</v>
      </c>
      <c r="F10623" t="s">
        <v>13</v>
      </c>
      <c r="G10623" t="s">
        <v>11</v>
      </c>
      <c r="H10623" s="3">
        <v>21844</v>
      </c>
      <c r="I10623">
        <v>33025.78</v>
      </c>
      <c r="J10623" s="4">
        <v>1.5118925105292071</v>
      </c>
      <c r="K10623" s="5">
        <v>556</v>
      </c>
      <c r="L10623" s="6">
        <v>39.287769784170003</v>
      </c>
      <c r="M10623" s="14">
        <v>59.398884892086329</v>
      </c>
    </row>
    <row r="10624" spans="1:13">
      <c r="A10624" s="2">
        <v>44570</v>
      </c>
      <c r="B10624" t="s">
        <v>119</v>
      </c>
      <c r="C10624" t="s">
        <v>94</v>
      </c>
      <c r="D10624" t="s">
        <v>246</v>
      </c>
      <c r="E10624" t="s">
        <v>9</v>
      </c>
      <c r="F10624" t="s">
        <v>10</v>
      </c>
      <c r="G10624" t="s">
        <v>11</v>
      </c>
      <c r="H10624" s="3">
        <v>3361</v>
      </c>
      <c r="I10624">
        <v>6668.97</v>
      </c>
      <c r="J10624" s="4">
        <v>1.9842219577506695</v>
      </c>
      <c r="K10624" s="5">
        <v>588</v>
      </c>
      <c r="L10624" s="6">
        <v>5.7159863945499998</v>
      </c>
      <c r="M10624" s="14">
        <v>11.341785714285715</v>
      </c>
    </row>
    <row r="10625" spans="1:13">
      <c r="A10625" s="2">
        <v>44570</v>
      </c>
      <c r="B10625" t="s">
        <v>119</v>
      </c>
      <c r="C10625" t="s">
        <v>138</v>
      </c>
      <c r="D10625" t="s">
        <v>299</v>
      </c>
      <c r="E10625" t="s">
        <v>139</v>
      </c>
      <c r="F10625" t="s">
        <v>140</v>
      </c>
      <c r="G10625" t="s">
        <v>141</v>
      </c>
      <c r="H10625" s="3">
        <v>2062</v>
      </c>
      <c r="I10625">
        <v>4125.3999999999996</v>
      </c>
      <c r="J10625" s="4">
        <v>2.0006789524733266</v>
      </c>
      <c r="K10625" s="5">
        <v>638</v>
      </c>
      <c r="L10625" s="6">
        <v>3.23197492163</v>
      </c>
      <c r="M10625" s="14">
        <v>6.4661442006269585</v>
      </c>
    </row>
    <row r="10626" spans="1:13">
      <c r="A10626" s="2">
        <v>44570</v>
      </c>
      <c r="B10626" t="s">
        <v>119</v>
      </c>
      <c r="C10626" t="s">
        <v>84</v>
      </c>
      <c r="D10626" t="s">
        <v>237</v>
      </c>
      <c r="E10626" t="s">
        <v>9</v>
      </c>
      <c r="F10626" t="s">
        <v>13</v>
      </c>
      <c r="G10626" t="s">
        <v>11</v>
      </c>
      <c r="H10626" s="3">
        <v>25057</v>
      </c>
      <c r="I10626">
        <v>37951.67</v>
      </c>
      <c r="J10626" s="4">
        <v>1.514613481262721</v>
      </c>
      <c r="K10626" s="5">
        <v>670</v>
      </c>
      <c r="L10626" s="6">
        <v>37.398507462680001</v>
      </c>
      <c r="M10626" s="14">
        <v>56.64428358208955</v>
      </c>
    </row>
    <row r="10627" spans="1:13">
      <c r="A10627" s="2">
        <v>44570</v>
      </c>
      <c r="B10627" t="s">
        <v>119</v>
      </c>
      <c r="C10627" t="s">
        <v>111</v>
      </c>
      <c r="D10627" t="s">
        <v>294</v>
      </c>
      <c r="E10627" t="s">
        <v>9</v>
      </c>
      <c r="F10627" t="s">
        <v>10</v>
      </c>
      <c r="G10627" t="s">
        <v>11</v>
      </c>
      <c r="H10627" s="3">
        <v>9770</v>
      </c>
      <c r="I10627">
        <v>19558.82</v>
      </c>
      <c r="J10627" s="4">
        <v>2.0019263050153531</v>
      </c>
      <c r="K10627" s="5">
        <v>893</v>
      </c>
      <c r="L10627" s="6">
        <v>10.940649496080001</v>
      </c>
      <c r="M10627" s="14">
        <v>21.902374020156774</v>
      </c>
    </row>
    <row r="10628" spans="1:13">
      <c r="A10628" s="2">
        <v>44570</v>
      </c>
      <c r="B10628" t="s">
        <v>119</v>
      </c>
      <c r="C10628" t="s">
        <v>110</v>
      </c>
      <c r="D10628" t="s">
        <v>293</v>
      </c>
      <c r="E10628" t="s">
        <v>9</v>
      </c>
      <c r="F10628" t="s">
        <v>10</v>
      </c>
      <c r="G10628" t="s">
        <v>34</v>
      </c>
      <c r="H10628" s="3">
        <v>7623</v>
      </c>
      <c r="I10628">
        <v>15282.2</v>
      </c>
      <c r="J10628" s="4">
        <v>2.0047487865669686</v>
      </c>
      <c r="K10628" s="5">
        <v>893</v>
      </c>
      <c r="L10628" s="6">
        <v>8.5363941769299991</v>
      </c>
      <c r="M10628" s="14">
        <v>17.113325867861143</v>
      </c>
    </row>
    <row r="10629" spans="1:13">
      <c r="A10629" s="2">
        <v>44570</v>
      </c>
      <c r="B10629" t="s">
        <v>119</v>
      </c>
      <c r="C10629" t="s">
        <v>109</v>
      </c>
      <c r="D10629" t="s">
        <v>292</v>
      </c>
      <c r="E10629" t="s">
        <v>9</v>
      </c>
      <c r="F10629" t="s">
        <v>10</v>
      </c>
      <c r="G10629" t="s">
        <v>11</v>
      </c>
      <c r="H10629" s="3">
        <v>7005</v>
      </c>
      <c r="I10629">
        <v>14272.46</v>
      </c>
      <c r="J10629" s="4">
        <v>2.0374675231977157</v>
      </c>
      <c r="K10629" s="5">
        <v>1274</v>
      </c>
      <c r="L10629" s="6">
        <v>5.4984301412800001</v>
      </c>
      <c r="M10629" s="14">
        <v>11.20287284144427</v>
      </c>
    </row>
    <row r="10630" spans="1:13">
      <c r="A10630" s="2">
        <v>44563</v>
      </c>
      <c r="B10630" t="s">
        <v>8</v>
      </c>
      <c r="C10630" t="s">
        <v>177</v>
      </c>
      <c r="D10630" t="s">
        <v>305</v>
      </c>
      <c r="E10630" t="s">
        <v>36</v>
      </c>
      <c r="F10630" t="s">
        <v>27</v>
      </c>
      <c r="G10630" t="s">
        <v>178</v>
      </c>
      <c r="H10630" s="3">
        <v>0</v>
      </c>
      <c r="I10630">
        <v>0</v>
      </c>
      <c r="J10630" s="4">
        <v>0</v>
      </c>
      <c r="K10630" s="5">
        <v>0</v>
      </c>
      <c r="L10630" s="6">
        <v>0</v>
      </c>
      <c r="M10630" s="14">
        <v>0</v>
      </c>
    </row>
    <row r="10631" spans="1:13">
      <c r="A10631" s="2">
        <v>44563</v>
      </c>
      <c r="B10631" t="s">
        <v>8</v>
      </c>
      <c r="C10631" t="s">
        <v>179</v>
      </c>
      <c r="D10631" t="s">
        <v>283</v>
      </c>
      <c r="E10631" t="s">
        <v>36</v>
      </c>
      <c r="F10631" t="s">
        <v>27</v>
      </c>
      <c r="G10631" t="s">
        <v>153</v>
      </c>
      <c r="H10631" s="3">
        <v>0</v>
      </c>
      <c r="I10631">
        <v>0</v>
      </c>
      <c r="J10631" s="4">
        <v>0</v>
      </c>
      <c r="K10631" s="5">
        <v>0</v>
      </c>
      <c r="L10631" s="6">
        <v>0</v>
      </c>
      <c r="M10631" s="14">
        <v>0</v>
      </c>
    </row>
    <row r="10632" spans="1:13">
      <c r="A10632" s="2">
        <v>44563</v>
      </c>
      <c r="B10632" t="s">
        <v>8</v>
      </c>
      <c r="C10632" t="s">
        <v>157</v>
      </c>
      <c r="D10632" t="s">
        <v>301</v>
      </c>
      <c r="E10632" t="s">
        <v>26</v>
      </c>
      <c r="F10632" t="s">
        <v>27</v>
      </c>
      <c r="G10632" t="s">
        <v>28</v>
      </c>
      <c r="H10632" s="3">
        <v>0</v>
      </c>
      <c r="I10632">
        <v>0</v>
      </c>
      <c r="J10632" s="4">
        <v>0</v>
      </c>
      <c r="K10632" s="5">
        <v>0</v>
      </c>
      <c r="L10632" s="6">
        <v>0</v>
      </c>
      <c r="M10632" s="14">
        <v>0</v>
      </c>
    </row>
    <row r="10633" spans="1:13">
      <c r="A10633" s="2">
        <v>44563</v>
      </c>
      <c r="B10633" t="s">
        <v>8</v>
      </c>
      <c r="C10633" t="s">
        <v>180</v>
      </c>
      <c r="D10633" t="s">
        <v>306</v>
      </c>
      <c r="E10633" t="s">
        <v>36</v>
      </c>
      <c r="F10633" t="s">
        <v>10</v>
      </c>
      <c r="G10633" t="s">
        <v>37</v>
      </c>
      <c r="H10633" s="3">
        <v>0</v>
      </c>
      <c r="I10633">
        <v>0</v>
      </c>
      <c r="J10633" s="4">
        <v>0</v>
      </c>
      <c r="K10633" s="5">
        <v>0</v>
      </c>
      <c r="L10633" s="6">
        <v>0</v>
      </c>
      <c r="M10633" s="14">
        <v>0</v>
      </c>
    </row>
    <row r="10634" spans="1:13">
      <c r="A10634" s="2">
        <v>44563</v>
      </c>
      <c r="B10634" t="s">
        <v>8</v>
      </c>
      <c r="C10634" t="s">
        <v>181</v>
      </c>
      <c r="D10634" t="s">
        <v>307</v>
      </c>
      <c r="E10634" t="s">
        <v>36</v>
      </c>
      <c r="F10634" t="s">
        <v>10</v>
      </c>
      <c r="G10634" t="s">
        <v>37</v>
      </c>
      <c r="H10634" s="3">
        <v>0</v>
      </c>
      <c r="I10634">
        <v>0</v>
      </c>
      <c r="J10634" s="4">
        <v>0</v>
      </c>
      <c r="K10634" s="5">
        <v>0</v>
      </c>
      <c r="L10634" s="6">
        <v>0</v>
      </c>
      <c r="M10634" s="14">
        <v>0</v>
      </c>
    </row>
    <row r="10635" spans="1:13">
      <c r="A10635" s="2">
        <v>44563</v>
      </c>
      <c r="B10635" t="s">
        <v>8</v>
      </c>
      <c r="C10635" t="s">
        <v>182</v>
      </c>
      <c r="D10635" t="s">
        <v>308</v>
      </c>
      <c r="E10635" t="s">
        <v>36</v>
      </c>
      <c r="F10635" t="s">
        <v>10</v>
      </c>
      <c r="G10635" t="s">
        <v>37</v>
      </c>
      <c r="H10635" s="3">
        <v>0</v>
      </c>
      <c r="I10635">
        <v>0</v>
      </c>
      <c r="J10635" s="4">
        <v>0</v>
      </c>
      <c r="K10635" s="5">
        <v>0</v>
      </c>
      <c r="L10635" s="6">
        <v>0</v>
      </c>
      <c r="M10635" s="14">
        <v>0</v>
      </c>
    </row>
    <row r="10636" spans="1:13">
      <c r="A10636" s="2">
        <v>44563</v>
      </c>
      <c r="B10636" t="s">
        <v>8</v>
      </c>
      <c r="C10636" t="s">
        <v>135</v>
      </c>
      <c r="D10636" t="s">
        <v>298</v>
      </c>
      <c r="E10636" t="s">
        <v>106</v>
      </c>
      <c r="F10636" t="s">
        <v>10</v>
      </c>
      <c r="G10636" t="s">
        <v>107</v>
      </c>
      <c r="H10636" s="3">
        <v>0</v>
      </c>
      <c r="I10636">
        <v>0</v>
      </c>
      <c r="J10636" s="4">
        <v>0</v>
      </c>
      <c r="K10636" s="5">
        <v>0</v>
      </c>
      <c r="L10636" s="6">
        <v>0</v>
      </c>
      <c r="M10636" s="14">
        <v>0</v>
      </c>
    </row>
    <row r="10637" spans="1:13">
      <c r="A10637" s="2">
        <v>44563</v>
      </c>
      <c r="B10637" t="s">
        <v>8</v>
      </c>
      <c r="C10637" t="s">
        <v>183</v>
      </c>
      <c r="D10637" t="s">
        <v>316</v>
      </c>
      <c r="E10637" t="s">
        <v>9</v>
      </c>
      <c r="F10637" t="s">
        <v>10</v>
      </c>
      <c r="G10637" t="s">
        <v>123</v>
      </c>
      <c r="H10637" s="3">
        <v>0</v>
      </c>
      <c r="I10637">
        <v>0</v>
      </c>
      <c r="J10637" s="4">
        <v>0</v>
      </c>
      <c r="K10637" s="5">
        <v>0</v>
      </c>
      <c r="L10637" s="6">
        <v>0</v>
      </c>
      <c r="M10637" s="14">
        <v>0</v>
      </c>
    </row>
    <row r="10638" spans="1:13">
      <c r="A10638" s="2">
        <v>44563</v>
      </c>
      <c r="B10638" t="s">
        <v>8</v>
      </c>
      <c r="C10638" t="s">
        <v>166</v>
      </c>
      <c r="D10638" t="s">
        <v>302</v>
      </c>
      <c r="E10638" t="s">
        <v>9</v>
      </c>
      <c r="F10638" t="s">
        <v>10</v>
      </c>
      <c r="G10638" t="s">
        <v>123</v>
      </c>
      <c r="H10638" s="3">
        <v>0</v>
      </c>
      <c r="I10638">
        <v>0</v>
      </c>
      <c r="J10638" s="4">
        <v>0</v>
      </c>
      <c r="K10638" s="5">
        <v>0</v>
      </c>
      <c r="L10638" s="6">
        <v>0</v>
      </c>
      <c r="M10638" s="14">
        <v>0</v>
      </c>
    </row>
    <row r="10639" spans="1:13">
      <c r="A10639" s="2">
        <v>44563</v>
      </c>
      <c r="B10639" t="s">
        <v>8</v>
      </c>
      <c r="C10639" t="s">
        <v>184</v>
      </c>
      <c r="D10639" t="s">
        <v>309</v>
      </c>
      <c r="E10639" t="s">
        <v>9</v>
      </c>
      <c r="F10639" t="s">
        <v>10</v>
      </c>
      <c r="G10639" t="s">
        <v>123</v>
      </c>
      <c r="H10639" s="3">
        <v>0</v>
      </c>
      <c r="I10639">
        <v>0</v>
      </c>
      <c r="J10639" s="4">
        <v>0</v>
      </c>
      <c r="K10639" s="5">
        <v>0</v>
      </c>
      <c r="L10639" s="6">
        <v>0</v>
      </c>
      <c r="M10639" s="14">
        <v>0</v>
      </c>
    </row>
    <row r="10640" spans="1:13">
      <c r="A10640" s="2">
        <v>44563</v>
      </c>
      <c r="B10640" t="s">
        <v>8</v>
      </c>
      <c r="C10640" t="s">
        <v>118</v>
      </c>
      <c r="D10640" t="s">
        <v>295</v>
      </c>
      <c r="E10640" t="s">
        <v>9</v>
      </c>
      <c r="F10640" t="s">
        <v>10</v>
      </c>
      <c r="G10640" t="s">
        <v>11</v>
      </c>
      <c r="H10640" s="3">
        <v>0</v>
      </c>
      <c r="I10640">
        <v>0</v>
      </c>
      <c r="J10640" s="4">
        <v>0</v>
      </c>
      <c r="K10640" s="5">
        <v>0</v>
      </c>
      <c r="L10640" s="6">
        <v>0</v>
      </c>
      <c r="M10640" s="14">
        <v>0</v>
      </c>
    </row>
    <row r="10641" spans="1:13">
      <c r="A10641" s="2">
        <v>44563</v>
      </c>
      <c r="B10641" t="s">
        <v>8</v>
      </c>
      <c r="C10641" t="s">
        <v>90</v>
      </c>
      <c r="D10641" t="s">
        <v>242</v>
      </c>
      <c r="E10641" t="s">
        <v>9</v>
      </c>
      <c r="F10641" t="s">
        <v>10</v>
      </c>
      <c r="G10641" t="s">
        <v>11</v>
      </c>
      <c r="H10641" s="3">
        <v>0</v>
      </c>
      <c r="I10641">
        <v>0</v>
      </c>
      <c r="J10641" s="4">
        <v>0</v>
      </c>
      <c r="K10641" s="5">
        <v>0</v>
      </c>
      <c r="L10641" s="6">
        <v>0</v>
      </c>
      <c r="M10641" s="14">
        <v>0</v>
      </c>
    </row>
    <row r="10642" spans="1:13">
      <c r="A10642" s="2">
        <v>44563</v>
      </c>
      <c r="B10642" t="s">
        <v>8</v>
      </c>
      <c r="C10642" t="s">
        <v>185</v>
      </c>
      <c r="D10642" t="s">
        <v>284</v>
      </c>
      <c r="E10642" t="s">
        <v>9</v>
      </c>
      <c r="F10642" t="s">
        <v>10</v>
      </c>
      <c r="G10642" t="s">
        <v>11</v>
      </c>
      <c r="H10642" s="3">
        <v>0</v>
      </c>
      <c r="I10642">
        <v>0</v>
      </c>
      <c r="J10642" s="4">
        <v>0</v>
      </c>
      <c r="K10642" s="5">
        <v>0</v>
      </c>
      <c r="L10642" s="6">
        <v>0</v>
      </c>
      <c r="M10642" s="14">
        <v>0</v>
      </c>
    </row>
    <row r="10643" spans="1:13">
      <c r="A10643" s="2">
        <v>44563</v>
      </c>
      <c r="B10643" t="s">
        <v>8</v>
      </c>
      <c r="C10643" t="s">
        <v>169</v>
      </c>
      <c r="D10643" t="s">
        <v>279</v>
      </c>
      <c r="E10643" t="s">
        <v>9</v>
      </c>
      <c r="F10643" t="s">
        <v>10</v>
      </c>
      <c r="G10643" t="s">
        <v>11</v>
      </c>
      <c r="H10643" s="3">
        <v>0</v>
      </c>
      <c r="I10643">
        <v>0</v>
      </c>
      <c r="J10643" s="4">
        <v>0</v>
      </c>
      <c r="K10643" s="5">
        <v>0</v>
      </c>
      <c r="L10643" s="6">
        <v>0</v>
      </c>
      <c r="M10643" s="14">
        <v>0</v>
      </c>
    </row>
    <row r="10644" spans="1:13">
      <c r="A10644" s="2">
        <v>44563</v>
      </c>
      <c r="B10644" t="s">
        <v>8</v>
      </c>
      <c r="C10644" t="s">
        <v>186</v>
      </c>
      <c r="D10644" t="s">
        <v>285</v>
      </c>
      <c r="E10644" t="s">
        <v>21</v>
      </c>
      <c r="F10644" t="s">
        <v>10</v>
      </c>
      <c r="G10644" t="s">
        <v>37</v>
      </c>
      <c r="H10644" s="3">
        <v>0</v>
      </c>
      <c r="I10644">
        <v>0</v>
      </c>
      <c r="J10644" s="4">
        <v>0</v>
      </c>
      <c r="K10644" s="5">
        <v>0</v>
      </c>
      <c r="L10644" s="6">
        <v>0</v>
      </c>
      <c r="M10644" s="14">
        <v>0</v>
      </c>
    </row>
    <row r="10645" spans="1:13">
      <c r="A10645" s="2">
        <v>44563</v>
      </c>
      <c r="B10645" t="s">
        <v>8</v>
      </c>
      <c r="C10645" t="s">
        <v>187</v>
      </c>
      <c r="D10645" t="s">
        <v>286</v>
      </c>
      <c r="E10645" t="s">
        <v>21</v>
      </c>
      <c r="F10645" t="s">
        <v>10</v>
      </c>
      <c r="G10645" t="s">
        <v>37</v>
      </c>
      <c r="H10645" s="3">
        <v>0</v>
      </c>
      <c r="I10645">
        <v>0</v>
      </c>
      <c r="J10645" s="4">
        <v>0</v>
      </c>
      <c r="K10645" s="5">
        <v>0</v>
      </c>
      <c r="L10645" s="6">
        <v>0</v>
      </c>
      <c r="M10645" s="14">
        <v>0</v>
      </c>
    </row>
    <row r="10646" spans="1:13">
      <c r="A10646" s="2">
        <v>44563</v>
      </c>
      <c r="B10646" t="s">
        <v>8</v>
      </c>
      <c r="C10646" t="s">
        <v>188</v>
      </c>
      <c r="D10646" t="s">
        <v>310</v>
      </c>
      <c r="E10646" t="s">
        <v>26</v>
      </c>
      <c r="F10646" t="s">
        <v>10</v>
      </c>
      <c r="G10646" t="s">
        <v>28</v>
      </c>
      <c r="H10646" s="3">
        <v>0</v>
      </c>
      <c r="I10646">
        <v>0</v>
      </c>
      <c r="J10646" s="4">
        <v>0</v>
      </c>
      <c r="K10646" s="5">
        <v>0</v>
      </c>
      <c r="L10646" s="6">
        <v>0</v>
      </c>
      <c r="M10646" s="14">
        <v>0</v>
      </c>
    </row>
    <row r="10647" spans="1:13">
      <c r="A10647" s="2">
        <v>44563</v>
      </c>
      <c r="B10647" t="s">
        <v>8</v>
      </c>
      <c r="C10647" t="s">
        <v>189</v>
      </c>
      <c r="D10647" t="s">
        <v>311</v>
      </c>
      <c r="E10647" t="s">
        <v>26</v>
      </c>
      <c r="F10647" t="s">
        <v>10</v>
      </c>
      <c r="G10647" t="s">
        <v>28</v>
      </c>
      <c r="H10647" s="3">
        <v>0</v>
      </c>
      <c r="I10647">
        <v>0</v>
      </c>
      <c r="J10647" s="4">
        <v>0</v>
      </c>
      <c r="K10647" s="5">
        <v>0</v>
      </c>
      <c r="L10647" s="6">
        <v>0</v>
      </c>
      <c r="M10647" s="14">
        <v>0</v>
      </c>
    </row>
    <row r="10648" spans="1:13">
      <c r="A10648" s="2">
        <v>44563</v>
      </c>
      <c r="B10648" t="s">
        <v>8</v>
      </c>
      <c r="C10648" t="s">
        <v>190</v>
      </c>
      <c r="D10648" t="s">
        <v>312</v>
      </c>
      <c r="E10648" t="s">
        <v>26</v>
      </c>
      <c r="F10648" t="s">
        <v>10</v>
      </c>
      <c r="G10648" t="s">
        <v>28</v>
      </c>
      <c r="H10648" s="3">
        <v>0</v>
      </c>
      <c r="I10648">
        <v>0</v>
      </c>
      <c r="J10648" s="4">
        <v>0</v>
      </c>
      <c r="K10648" s="5">
        <v>0</v>
      </c>
      <c r="L10648" s="6">
        <v>0</v>
      </c>
      <c r="M10648" s="14">
        <v>0</v>
      </c>
    </row>
    <row r="10649" spans="1:13">
      <c r="A10649" s="2">
        <v>44563</v>
      </c>
      <c r="B10649" t="s">
        <v>8</v>
      </c>
      <c r="C10649" t="s">
        <v>191</v>
      </c>
      <c r="D10649" t="s">
        <v>287</v>
      </c>
      <c r="E10649" t="s">
        <v>36</v>
      </c>
      <c r="F10649" t="s">
        <v>27</v>
      </c>
      <c r="G10649" t="s">
        <v>37</v>
      </c>
      <c r="H10649" s="3">
        <v>0</v>
      </c>
      <c r="I10649">
        <v>0</v>
      </c>
      <c r="J10649" s="4">
        <v>0</v>
      </c>
      <c r="K10649" s="5">
        <v>1</v>
      </c>
      <c r="L10649" s="6">
        <v>0</v>
      </c>
      <c r="M10649" s="14">
        <v>0</v>
      </c>
    </row>
    <row r="10650" spans="1:13">
      <c r="A10650" s="2">
        <v>44563</v>
      </c>
      <c r="B10650" t="s">
        <v>8</v>
      </c>
      <c r="C10650" t="s">
        <v>155</v>
      </c>
      <c r="D10650" t="s">
        <v>300</v>
      </c>
      <c r="E10650" t="s">
        <v>9</v>
      </c>
      <c r="F10650" t="s">
        <v>27</v>
      </c>
      <c r="G10650" t="s">
        <v>11</v>
      </c>
      <c r="H10650" s="3">
        <v>0</v>
      </c>
      <c r="I10650">
        <v>0</v>
      </c>
      <c r="J10650" s="4">
        <v>0</v>
      </c>
      <c r="K10650" s="5">
        <v>1</v>
      </c>
      <c r="L10650" s="6">
        <v>0</v>
      </c>
      <c r="M10650" s="14">
        <v>0</v>
      </c>
    </row>
    <row r="10651" spans="1:13">
      <c r="A10651" s="2">
        <v>44563</v>
      </c>
      <c r="B10651" t="s">
        <v>8</v>
      </c>
      <c r="C10651" t="s">
        <v>167</v>
      </c>
      <c r="D10651" t="s">
        <v>303</v>
      </c>
      <c r="E10651" t="s">
        <v>9</v>
      </c>
      <c r="F10651" t="s">
        <v>10</v>
      </c>
      <c r="G10651" t="s">
        <v>123</v>
      </c>
      <c r="H10651" s="3">
        <v>0</v>
      </c>
      <c r="I10651">
        <v>0</v>
      </c>
      <c r="J10651" s="4">
        <v>0</v>
      </c>
      <c r="K10651" s="5">
        <v>1</v>
      </c>
      <c r="L10651" s="6">
        <v>0</v>
      </c>
      <c r="M10651" s="14">
        <v>0</v>
      </c>
    </row>
    <row r="10652" spans="1:13">
      <c r="A10652" s="2">
        <v>44563</v>
      </c>
      <c r="B10652" t="s">
        <v>8</v>
      </c>
      <c r="C10652" t="s">
        <v>154</v>
      </c>
      <c r="D10652" t="s">
        <v>269</v>
      </c>
      <c r="E10652" t="s">
        <v>36</v>
      </c>
      <c r="F10652" t="s">
        <v>27</v>
      </c>
      <c r="G10652" t="s">
        <v>37</v>
      </c>
      <c r="H10652" s="3">
        <v>1</v>
      </c>
      <c r="I10652">
        <v>2</v>
      </c>
      <c r="J10652" s="4">
        <v>2</v>
      </c>
      <c r="K10652" s="5">
        <v>1</v>
      </c>
      <c r="L10652" s="6">
        <v>1</v>
      </c>
      <c r="M10652" s="14">
        <v>2</v>
      </c>
    </row>
    <row r="10653" spans="1:13">
      <c r="A10653" s="2">
        <v>44563</v>
      </c>
      <c r="B10653" t="s">
        <v>8</v>
      </c>
      <c r="C10653" t="s">
        <v>159</v>
      </c>
      <c r="D10653" t="s">
        <v>272</v>
      </c>
      <c r="E10653" t="s">
        <v>26</v>
      </c>
      <c r="F10653" t="s">
        <v>27</v>
      </c>
      <c r="G10653" t="s">
        <v>28</v>
      </c>
      <c r="H10653" s="3">
        <v>0</v>
      </c>
      <c r="I10653">
        <v>0</v>
      </c>
      <c r="J10653" s="4">
        <v>0</v>
      </c>
      <c r="K10653" s="5">
        <v>1</v>
      </c>
      <c r="L10653" s="6">
        <v>0</v>
      </c>
      <c r="M10653" s="14">
        <v>0</v>
      </c>
    </row>
    <row r="10654" spans="1:13">
      <c r="A10654" s="2">
        <v>44563</v>
      </c>
      <c r="B10654" t="s">
        <v>8</v>
      </c>
      <c r="C10654" t="s">
        <v>14</v>
      </c>
      <c r="D10654" t="s">
        <v>196</v>
      </c>
      <c r="E10654" t="s">
        <v>15</v>
      </c>
      <c r="F10654" t="s">
        <v>16</v>
      </c>
      <c r="G10654" t="s">
        <v>17</v>
      </c>
      <c r="H10654" s="3">
        <v>1</v>
      </c>
      <c r="I10654">
        <v>13</v>
      </c>
      <c r="J10654" s="4">
        <v>13</v>
      </c>
      <c r="K10654" s="5">
        <v>2</v>
      </c>
      <c r="L10654" s="6">
        <v>0.5</v>
      </c>
      <c r="M10654" s="14">
        <v>6.5</v>
      </c>
    </row>
    <row r="10655" spans="1:13">
      <c r="A10655" s="2">
        <v>44563</v>
      </c>
      <c r="B10655" t="s">
        <v>8</v>
      </c>
      <c r="C10655" t="s">
        <v>18</v>
      </c>
      <c r="D10655" t="s">
        <v>197</v>
      </c>
      <c r="E10655" t="s">
        <v>15</v>
      </c>
      <c r="F10655" t="s">
        <v>10</v>
      </c>
      <c r="G10655" t="s">
        <v>17</v>
      </c>
      <c r="H10655" s="3">
        <v>30</v>
      </c>
      <c r="I10655">
        <v>195</v>
      </c>
      <c r="J10655" s="4">
        <v>6.5</v>
      </c>
      <c r="K10655" s="5">
        <v>2</v>
      </c>
      <c r="L10655" s="6">
        <v>15</v>
      </c>
      <c r="M10655" s="14">
        <v>97.5</v>
      </c>
    </row>
    <row r="10656" spans="1:13">
      <c r="A10656" s="2">
        <v>44563</v>
      </c>
      <c r="B10656" t="s">
        <v>8</v>
      </c>
      <c r="C10656" t="s">
        <v>19</v>
      </c>
      <c r="D10656" t="s">
        <v>198</v>
      </c>
      <c r="E10656" t="s">
        <v>15</v>
      </c>
      <c r="F10656" t="s">
        <v>10</v>
      </c>
      <c r="G10656" t="s">
        <v>17</v>
      </c>
      <c r="H10656" s="3">
        <v>14</v>
      </c>
      <c r="I10656">
        <v>91</v>
      </c>
      <c r="J10656" s="4">
        <v>6.5</v>
      </c>
      <c r="K10656" s="5">
        <v>2</v>
      </c>
      <c r="L10656" s="6">
        <v>7</v>
      </c>
      <c r="M10656" s="14">
        <v>45.5</v>
      </c>
    </row>
    <row r="10657" spans="1:13">
      <c r="A10657" s="2">
        <v>44563</v>
      </c>
      <c r="B10657" t="s">
        <v>8</v>
      </c>
      <c r="C10657" t="s">
        <v>122</v>
      </c>
      <c r="D10657" t="s">
        <v>296</v>
      </c>
      <c r="E10657" t="s">
        <v>9</v>
      </c>
      <c r="F10657" t="s">
        <v>10</v>
      </c>
      <c r="G10657" t="s">
        <v>123</v>
      </c>
      <c r="H10657" s="3">
        <v>3</v>
      </c>
      <c r="I10657">
        <v>1</v>
      </c>
      <c r="J10657" s="4">
        <v>0.33333333333333331</v>
      </c>
      <c r="K10657" s="5">
        <v>3</v>
      </c>
      <c r="L10657" s="6">
        <v>1</v>
      </c>
      <c r="M10657" s="14">
        <v>0.33333333333333331</v>
      </c>
    </row>
    <row r="10658" spans="1:13">
      <c r="A10658" s="2">
        <v>44563</v>
      </c>
      <c r="B10658" t="s">
        <v>8</v>
      </c>
      <c r="C10658" t="s">
        <v>158</v>
      </c>
      <c r="D10658" t="s">
        <v>271</v>
      </c>
      <c r="E10658" t="s">
        <v>26</v>
      </c>
      <c r="F10658" t="s">
        <v>27</v>
      </c>
      <c r="G10658" t="s">
        <v>28</v>
      </c>
      <c r="H10658" s="3">
        <v>0</v>
      </c>
      <c r="I10658">
        <v>0</v>
      </c>
      <c r="J10658" s="4">
        <v>0</v>
      </c>
      <c r="K10658" s="5">
        <v>4</v>
      </c>
      <c r="L10658" s="6">
        <v>0</v>
      </c>
      <c r="M10658" s="14">
        <v>0</v>
      </c>
    </row>
    <row r="10659" spans="1:13">
      <c r="A10659" s="2">
        <v>44563</v>
      </c>
      <c r="B10659" t="s">
        <v>8</v>
      </c>
      <c r="C10659" t="s">
        <v>124</v>
      </c>
      <c r="D10659" t="s">
        <v>297</v>
      </c>
      <c r="E10659" t="s">
        <v>9</v>
      </c>
      <c r="F10659" t="s">
        <v>10</v>
      </c>
      <c r="G10659" t="s">
        <v>11</v>
      </c>
      <c r="H10659" s="3">
        <v>0</v>
      </c>
      <c r="I10659">
        <v>0</v>
      </c>
      <c r="J10659" s="4">
        <v>0</v>
      </c>
      <c r="K10659" s="5">
        <v>5</v>
      </c>
      <c r="L10659" s="6">
        <v>0</v>
      </c>
      <c r="M10659" s="14">
        <v>0</v>
      </c>
    </row>
    <row r="10660" spans="1:13">
      <c r="A10660" s="2">
        <v>44563</v>
      </c>
      <c r="B10660" t="s">
        <v>8</v>
      </c>
      <c r="C10660" t="s">
        <v>100</v>
      </c>
      <c r="D10660" t="s">
        <v>251</v>
      </c>
      <c r="E10660" t="s">
        <v>9</v>
      </c>
      <c r="F10660" t="s">
        <v>16</v>
      </c>
      <c r="G10660" t="s">
        <v>11</v>
      </c>
      <c r="H10660" s="3">
        <v>0</v>
      </c>
      <c r="I10660">
        <v>0</v>
      </c>
      <c r="J10660" s="4">
        <v>0</v>
      </c>
      <c r="K10660" s="5">
        <v>6</v>
      </c>
      <c r="L10660" s="6">
        <v>0</v>
      </c>
      <c r="M10660" s="14">
        <v>0</v>
      </c>
    </row>
    <row r="10661" spans="1:13">
      <c r="A10661" s="2">
        <v>44563</v>
      </c>
      <c r="B10661" t="s">
        <v>8</v>
      </c>
      <c r="C10661" t="s">
        <v>152</v>
      </c>
      <c r="D10661" t="s">
        <v>268</v>
      </c>
      <c r="E10661" t="s">
        <v>36</v>
      </c>
      <c r="F10661" t="s">
        <v>27</v>
      </c>
      <c r="G10661" t="s">
        <v>153</v>
      </c>
      <c r="H10661" s="3">
        <v>3</v>
      </c>
      <c r="I10661">
        <v>6</v>
      </c>
      <c r="J10661" s="4">
        <v>2</v>
      </c>
      <c r="K10661" s="5">
        <v>6</v>
      </c>
      <c r="L10661" s="6">
        <v>0.5</v>
      </c>
      <c r="M10661" s="14">
        <v>1</v>
      </c>
    </row>
    <row r="10662" spans="1:13">
      <c r="A10662" s="2">
        <v>44563</v>
      </c>
      <c r="B10662" t="s">
        <v>8</v>
      </c>
      <c r="C10662" t="s">
        <v>165</v>
      </c>
      <c r="D10662" t="s">
        <v>278</v>
      </c>
      <c r="E10662" t="s">
        <v>9</v>
      </c>
      <c r="F10662" t="s">
        <v>114</v>
      </c>
      <c r="G10662" t="s">
        <v>151</v>
      </c>
      <c r="H10662" s="3">
        <v>4</v>
      </c>
      <c r="I10662">
        <v>7</v>
      </c>
      <c r="J10662" s="4">
        <v>1.75</v>
      </c>
      <c r="K10662" s="5">
        <v>9</v>
      </c>
      <c r="L10662" s="6">
        <v>0.44444444443999997</v>
      </c>
      <c r="M10662" s="14">
        <v>0.77777777777777779</v>
      </c>
    </row>
    <row r="10663" spans="1:13">
      <c r="A10663" s="2">
        <v>44563</v>
      </c>
      <c r="B10663" t="s">
        <v>8</v>
      </c>
      <c r="C10663" t="s">
        <v>164</v>
      </c>
      <c r="D10663" t="s">
        <v>277</v>
      </c>
      <c r="E10663" t="s">
        <v>9</v>
      </c>
      <c r="F10663" t="s">
        <v>114</v>
      </c>
      <c r="G10663" t="s">
        <v>151</v>
      </c>
      <c r="H10663" s="3">
        <v>4</v>
      </c>
      <c r="I10663">
        <v>6</v>
      </c>
      <c r="J10663" s="4">
        <v>1.5</v>
      </c>
      <c r="K10663" s="5">
        <v>14</v>
      </c>
      <c r="L10663" s="6">
        <v>0.28571428571000002</v>
      </c>
      <c r="M10663" s="14">
        <v>0.42857142857142855</v>
      </c>
    </row>
    <row r="10664" spans="1:13">
      <c r="A10664" s="2">
        <v>44563</v>
      </c>
      <c r="B10664" t="s">
        <v>8</v>
      </c>
      <c r="C10664" t="s">
        <v>156</v>
      </c>
      <c r="D10664" t="s">
        <v>270</v>
      </c>
      <c r="E10664" t="s">
        <v>9</v>
      </c>
      <c r="F10664" t="s">
        <v>27</v>
      </c>
      <c r="G10664" t="s">
        <v>11</v>
      </c>
      <c r="H10664" s="3">
        <v>12</v>
      </c>
      <c r="I10664">
        <v>19</v>
      </c>
      <c r="J10664" s="4">
        <v>1.5833333333333333</v>
      </c>
      <c r="K10664" s="5">
        <v>15</v>
      </c>
      <c r="L10664" s="6">
        <v>0.8</v>
      </c>
      <c r="M10664" s="14">
        <v>1.2666666666666666</v>
      </c>
    </row>
    <row r="10665" spans="1:13">
      <c r="A10665" s="2">
        <v>44563</v>
      </c>
      <c r="B10665" t="s">
        <v>8</v>
      </c>
      <c r="C10665" t="s">
        <v>168</v>
      </c>
      <c r="D10665" t="s">
        <v>314</v>
      </c>
      <c r="E10665" t="s">
        <v>36</v>
      </c>
      <c r="F10665" t="s">
        <v>114</v>
      </c>
      <c r="G10665" t="s">
        <v>115</v>
      </c>
      <c r="H10665" s="3">
        <v>65</v>
      </c>
      <c r="I10665">
        <v>116</v>
      </c>
      <c r="J10665" s="4">
        <v>1.7846153846153847</v>
      </c>
      <c r="K10665" s="5">
        <v>51</v>
      </c>
      <c r="L10665" s="6">
        <v>1.27450980392</v>
      </c>
      <c r="M10665" s="14">
        <v>2.2745098039215685</v>
      </c>
    </row>
    <row r="10666" spans="1:13">
      <c r="A10666" s="2">
        <v>44563</v>
      </c>
      <c r="B10666" t="s">
        <v>8</v>
      </c>
      <c r="C10666" t="s">
        <v>143</v>
      </c>
      <c r="D10666" t="s">
        <v>263</v>
      </c>
      <c r="E10666" t="s">
        <v>144</v>
      </c>
      <c r="F10666" t="s">
        <v>33</v>
      </c>
      <c r="G10666" t="s">
        <v>145</v>
      </c>
      <c r="H10666" s="3">
        <v>30</v>
      </c>
      <c r="I10666">
        <v>92</v>
      </c>
      <c r="J10666" s="4">
        <v>3.0666666666666669</v>
      </c>
      <c r="K10666" s="5">
        <v>162</v>
      </c>
      <c r="L10666" s="6">
        <v>0.18518518517999999</v>
      </c>
      <c r="M10666" s="14">
        <v>0.5679012345679012</v>
      </c>
    </row>
    <row r="10667" spans="1:13">
      <c r="A10667" s="2">
        <v>44563</v>
      </c>
      <c r="B10667" t="s">
        <v>8</v>
      </c>
      <c r="C10667" t="s">
        <v>149</v>
      </c>
      <c r="D10667" t="s">
        <v>267</v>
      </c>
      <c r="E10667" t="s">
        <v>26</v>
      </c>
      <c r="F10667" t="s">
        <v>27</v>
      </c>
      <c r="G10667" t="s">
        <v>28</v>
      </c>
      <c r="H10667" s="3">
        <v>202</v>
      </c>
      <c r="I10667">
        <v>532</v>
      </c>
      <c r="J10667" s="4">
        <v>2.6336633663366338</v>
      </c>
      <c r="K10667" s="5">
        <v>219</v>
      </c>
      <c r="L10667" s="6">
        <v>0.92237442922000001</v>
      </c>
      <c r="M10667" s="14">
        <v>2.4292237442922375</v>
      </c>
    </row>
    <row r="10668" spans="1:13">
      <c r="A10668" s="2">
        <v>44563</v>
      </c>
      <c r="B10668" t="s">
        <v>8</v>
      </c>
      <c r="C10668" t="s">
        <v>38</v>
      </c>
      <c r="D10668" t="s">
        <v>206</v>
      </c>
      <c r="E10668" t="s">
        <v>39</v>
      </c>
      <c r="F10668" t="s">
        <v>33</v>
      </c>
      <c r="G10668" t="s">
        <v>40</v>
      </c>
      <c r="H10668" s="3">
        <v>47</v>
      </c>
      <c r="I10668">
        <v>151</v>
      </c>
      <c r="J10668" s="4">
        <v>3.2127659574468086</v>
      </c>
      <c r="K10668" s="5">
        <v>231</v>
      </c>
      <c r="L10668" s="6">
        <v>0.20346320345999999</v>
      </c>
      <c r="M10668" s="14">
        <v>0.65367965367965364</v>
      </c>
    </row>
    <row r="10669" spans="1:13">
      <c r="A10669" s="2">
        <v>44563</v>
      </c>
      <c r="B10669" t="s">
        <v>8</v>
      </c>
      <c r="C10669" t="s">
        <v>32</v>
      </c>
      <c r="D10669" t="s">
        <v>204</v>
      </c>
      <c r="E10669" t="s">
        <v>26</v>
      </c>
      <c r="F10669" t="s">
        <v>33</v>
      </c>
      <c r="G10669" t="s">
        <v>34</v>
      </c>
      <c r="H10669" s="3">
        <v>106</v>
      </c>
      <c r="I10669">
        <v>336</v>
      </c>
      <c r="J10669" s="4">
        <v>3.1698113207547172</v>
      </c>
      <c r="K10669" s="5">
        <v>338</v>
      </c>
      <c r="L10669" s="6">
        <v>0.31360946745000001</v>
      </c>
      <c r="M10669" s="14">
        <v>0.99408284023668636</v>
      </c>
    </row>
    <row r="10670" spans="1:13">
      <c r="A10670" s="2">
        <v>44563</v>
      </c>
      <c r="B10670" t="s">
        <v>8</v>
      </c>
      <c r="C10670" t="s">
        <v>23</v>
      </c>
      <c r="D10670" t="s">
        <v>200</v>
      </c>
      <c r="E10670" t="s">
        <v>21</v>
      </c>
      <c r="F10670" t="s">
        <v>24</v>
      </c>
      <c r="G10670" t="s">
        <v>22</v>
      </c>
      <c r="H10670" s="3">
        <v>82</v>
      </c>
      <c r="I10670">
        <v>271</v>
      </c>
      <c r="J10670" s="4">
        <v>3.3048780487804876</v>
      </c>
      <c r="K10670" s="5">
        <v>343</v>
      </c>
      <c r="L10670" s="6">
        <v>0.23906705539000001</v>
      </c>
      <c r="M10670" s="14">
        <v>0.79008746355685133</v>
      </c>
    </row>
    <row r="10671" spans="1:13">
      <c r="A10671" s="2">
        <v>44563</v>
      </c>
      <c r="B10671" t="s">
        <v>8</v>
      </c>
      <c r="C10671" t="s">
        <v>30</v>
      </c>
      <c r="D10671" t="s">
        <v>203</v>
      </c>
      <c r="E10671" t="s">
        <v>21</v>
      </c>
      <c r="F10671" t="s">
        <v>24</v>
      </c>
      <c r="G10671" t="s">
        <v>31</v>
      </c>
      <c r="H10671" s="3">
        <v>168</v>
      </c>
      <c r="I10671">
        <v>600</v>
      </c>
      <c r="J10671" s="4">
        <v>3.5714285714285716</v>
      </c>
      <c r="K10671" s="5">
        <v>370</v>
      </c>
      <c r="L10671" s="6">
        <v>0.45405405404999999</v>
      </c>
      <c r="M10671" s="14">
        <v>1.6216216216216217</v>
      </c>
    </row>
    <row r="10672" spans="1:13">
      <c r="A10672" s="2">
        <v>44563</v>
      </c>
      <c r="B10672" t="s">
        <v>8</v>
      </c>
      <c r="C10672" t="s">
        <v>20</v>
      </c>
      <c r="D10672" t="s">
        <v>199</v>
      </c>
      <c r="E10672" t="s">
        <v>21</v>
      </c>
      <c r="F10672" t="s">
        <v>10</v>
      </c>
      <c r="G10672" t="s">
        <v>22</v>
      </c>
      <c r="H10672" s="3">
        <v>140</v>
      </c>
      <c r="I10672">
        <v>330</v>
      </c>
      <c r="J10672" s="4">
        <v>2.3571428571428572</v>
      </c>
      <c r="K10672" s="5">
        <v>373</v>
      </c>
      <c r="L10672" s="6">
        <v>0.37533512064000002</v>
      </c>
      <c r="M10672" s="14">
        <v>0.88471849865951746</v>
      </c>
    </row>
    <row r="10673" spans="1:13">
      <c r="A10673" s="2">
        <v>44563</v>
      </c>
      <c r="B10673" t="s">
        <v>8</v>
      </c>
      <c r="C10673" t="s">
        <v>146</v>
      </c>
      <c r="D10673" t="s">
        <v>264</v>
      </c>
      <c r="E10673" t="s">
        <v>21</v>
      </c>
      <c r="F10673" t="s">
        <v>10</v>
      </c>
      <c r="G10673" t="s">
        <v>22</v>
      </c>
      <c r="H10673" s="3">
        <v>177</v>
      </c>
      <c r="I10673">
        <v>427</v>
      </c>
      <c r="J10673" s="4">
        <v>2.4124293785310735</v>
      </c>
      <c r="K10673" s="5">
        <v>382</v>
      </c>
      <c r="L10673" s="6">
        <v>0.46335078534000002</v>
      </c>
      <c r="M10673" s="14">
        <v>1.1178010471204189</v>
      </c>
    </row>
    <row r="10674" spans="1:13">
      <c r="A10674" s="2">
        <v>44563</v>
      </c>
      <c r="B10674" t="s">
        <v>8</v>
      </c>
      <c r="C10674" t="s">
        <v>61</v>
      </c>
      <c r="D10674" t="s">
        <v>218</v>
      </c>
      <c r="E10674" t="s">
        <v>26</v>
      </c>
      <c r="F10674" t="s">
        <v>13</v>
      </c>
      <c r="G10674" t="s">
        <v>34</v>
      </c>
      <c r="H10674" s="3">
        <v>221</v>
      </c>
      <c r="I10674">
        <v>625</v>
      </c>
      <c r="J10674" s="4">
        <v>2.8280542986425341</v>
      </c>
      <c r="K10674" s="5">
        <v>386</v>
      </c>
      <c r="L10674" s="6">
        <v>0.57253886009999999</v>
      </c>
      <c r="M10674" s="14">
        <v>1.6191709844559585</v>
      </c>
    </row>
    <row r="10675" spans="1:13">
      <c r="A10675" s="2">
        <v>44563</v>
      </c>
      <c r="B10675" t="s">
        <v>8</v>
      </c>
      <c r="C10675" t="s">
        <v>65</v>
      </c>
      <c r="D10675" t="s">
        <v>221</v>
      </c>
      <c r="E10675" t="s">
        <v>26</v>
      </c>
      <c r="F10675" t="s">
        <v>13</v>
      </c>
      <c r="G10675" t="s">
        <v>34</v>
      </c>
      <c r="H10675" s="3">
        <v>245</v>
      </c>
      <c r="I10675">
        <v>661</v>
      </c>
      <c r="J10675" s="4">
        <v>2.6979591836734693</v>
      </c>
      <c r="K10675" s="5">
        <v>393</v>
      </c>
      <c r="L10675" s="6">
        <v>0.62340966920999996</v>
      </c>
      <c r="M10675" s="14">
        <v>1.6819338422391859</v>
      </c>
    </row>
    <row r="10676" spans="1:13">
      <c r="A10676" s="2">
        <v>44563</v>
      </c>
      <c r="B10676" t="s">
        <v>8</v>
      </c>
      <c r="C10676" t="s">
        <v>41</v>
      </c>
      <c r="D10676" t="s">
        <v>207</v>
      </c>
      <c r="E10676" t="s">
        <v>36</v>
      </c>
      <c r="F10676" t="s">
        <v>33</v>
      </c>
      <c r="G10676" t="s">
        <v>37</v>
      </c>
      <c r="H10676" s="3">
        <v>118</v>
      </c>
      <c r="I10676">
        <v>385</v>
      </c>
      <c r="J10676" s="4">
        <v>3.2627118644067798</v>
      </c>
      <c r="K10676" s="5">
        <v>417</v>
      </c>
      <c r="L10676" s="6">
        <v>0.28297362110000002</v>
      </c>
      <c r="M10676" s="14">
        <v>0.9232613908872902</v>
      </c>
    </row>
    <row r="10677" spans="1:13">
      <c r="A10677" s="2">
        <v>44563</v>
      </c>
      <c r="B10677" t="s">
        <v>8</v>
      </c>
      <c r="C10677" t="s">
        <v>77</v>
      </c>
      <c r="D10677" t="s">
        <v>230</v>
      </c>
      <c r="E10677" t="s">
        <v>9</v>
      </c>
      <c r="F10677" t="s">
        <v>13</v>
      </c>
      <c r="G10677" t="s">
        <v>11</v>
      </c>
      <c r="H10677" s="3">
        <v>328</v>
      </c>
      <c r="I10677">
        <v>758</v>
      </c>
      <c r="J10677" s="4">
        <v>2.3109756097560976</v>
      </c>
      <c r="K10677" s="5">
        <v>466</v>
      </c>
      <c r="L10677" s="6">
        <v>0.70386266094000005</v>
      </c>
      <c r="M10677" s="14">
        <v>1.6266094420600858</v>
      </c>
    </row>
    <row r="10678" spans="1:13">
      <c r="A10678" s="2">
        <v>44563</v>
      </c>
      <c r="B10678" t="s">
        <v>8</v>
      </c>
      <c r="C10678" t="s">
        <v>147</v>
      </c>
      <c r="D10678" t="s">
        <v>265</v>
      </c>
      <c r="E10678" t="s">
        <v>9</v>
      </c>
      <c r="F10678" t="s">
        <v>27</v>
      </c>
      <c r="G10678" t="s">
        <v>11</v>
      </c>
      <c r="H10678" s="3">
        <v>361</v>
      </c>
      <c r="I10678">
        <v>567</v>
      </c>
      <c r="J10678" s="4">
        <v>1.5706371191135735</v>
      </c>
      <c r="K10678" s="5">
        <v>467</v>
      </c>
      <c r="L10678" s="6">
        <v>0.77301927193999997</v>
      </c>
      <c r="M10678" s="14">
        <v>1.2141327623126339</v>
      </c>
    </row>
    <row r="10679" spans="1:13">
      <c r="A10679" s="2">
        <v>44563</v>
      </c>
      <c r="B10679" t="s">
        <v>8</v>
      </c>
      <c r="C10679" t="s">
        <v>148</v>
      </c>
      <c r="D10679" t="s">
        <v>266</v>
      </c>
      <c r="E10679" t="s">
        <v>9</v>
      </c>
      <c r="F10679" t="s">
        <v>27</v>
      </c>
      <c r="G10679" t="s">
        <v>11</v>
      </c>
      <c r="H10679" s="3">
        <v>169</v>
      </c>
      <c r="I10679">
        <v>343</v>
      </c>
      <c r="J10679" s="4">
        <v>2.029585798816568</v>
      </c>
      <c r="K10679" s="5">
        <v>475</v>
      </c>
      <c r="L10679" s="6">
        <v>0.35578947368000002</v>
      </c>
      <c r="M10679" s="14">
        <v>0.72210526315789469</v>
      </c>
    </row>
    <row r="10680" spans="1:13">
      <c r="A10680" s="2">
        <v>44563</v>
      </c>
      <c r="B10680" t="s">
        <v>8</v>
      </c>
      <c r="C10680" t="s">
        <v>74</v>
      </c>
      <c r="D10680" t="s">
        <v>228</v>
      </c>
      <c r="E10680" t="s">
        <v>9</v>
      </c>
      <c r="F10680" t="s">
        <v>13</v>
      </c>
      <c r="G10680" t="s">
        <v>11</v>
      </c>
      <c r="H10680" s="3">
        <v>295</v>
      </c>
      <c r="I10680">
        <v>680</v>
      </c>
      <c r="J10680" s="4">
        <v>2.3050847457627119</v>
      </c>
      <c r="K10680" s="5">
        <v>477</v>
      </c>
      <c r="L10680" s="6">
        <v>0.61844863730999999</v>
      </c>
      <c r="M10680" s="14">
        <v>1.4255765199161425</v>
      </c>
    </row>
    <row r="10681" spans="1:13">
      <c r="A10681" s="2">
        <v>44563</v>
      </c>
      <c r="B10681" t="s">
        <v>8</v>
      </c>
      <c r="C10681" t="s">
        <v>162</v>
      </c>
      <c r="D10681" t="s">
        <v>275</v>
      </c>
      <c r="E10681" t="s">
        <v>9</v>
      </c>
      <c r="F10681" t="s">
        <v>16</v>
      </c>
      <c r="G10681" t="s">
        <v>11</v>
      </c>
      <c r="H10681" s="3">
        <v>285</v>
      </c>
      <c r="I10681">
        <v>902</v>
      </c>
      <c r="J10681" s="4">
        <v>3.1649122807017545</v>
      </c>
      <c r="K10681" s="5">
        <v>491</v>
      </c>
      <c r="L10681" s="6">
        <v>0.58044806517000003</v>
      </c>
      <c r="M10681" s="14">
        <v>1.8370672097759675</v>
      </c>
    </row>
    <row r="10682" spans="1:13">
      <c r="A10682" s="2">
        <v>44563</v>
      </c>
      <c r="B10682" t="s">
        <v>8</v>
      </c>
      <c r="C10682" t="s">
        <v>84</v>
      </c>
      <c r="D10682" t="s">
        <v>237</v>
      </c>
      <c r="E10682" t="s">
        <v>9</v>
      </c>
      <c r="F10682" t="s">
        <v>13</v>
      </c>
      <c r="G10682" t="s">
        <v>11</v>
      </c>
      <c r="H10682" s="3">
        <v>403</v>
      </c>
      <c r="I10682">
        <v>938</v>
      </c>
      <c r="J10682" s="4">
        <v>2.3275434243176178</v>
      </c>
      <c r="K10682" s="5">
        <v>497</v>
      </c>
      <c r="L10682" s="6">
        <v>0.81086519114</v>
      </c>
      <c r="M10682" s="14">
        <v>1.8873239436619718</v>
      </c>
    </row>
    <row r="10683" spans="1:13">
      <c r="A10683" s="2">
        <v>44563</v>
      </c>
      <c r="B10683" t="s">
        <v>8</v>
      </c>
      <c r="C10683" t="s">
        <v>161</v>
      </c>
      <c r="D10683" t="s">
        <v>274</v>
      </c>
      <c r="E10683" t="s">
        <v>130</v>
      </c>
      <c r="F10683" t="s">
        <v>16</v>
      </c>
      <c r="G10683" t="s">
        <v>131</v>
      </c>
      <c r="H10683" s="3">
        <v>129</v>
      </c>
      <c r="I10683">
        <v>275</v>
      </c>
      <c r="J10683" s="4">
        <v>2.1317829457364339</v>
      </c>
      <c r="K10683" s="5">
        <v>499</v>
      </c>
      <c r="L10683" s="6">
        <v>0.25851703405999998</v>
      </c>
      <c r="M10683" s="14">
        <v>0.55110220440881763</v>
      </c>
    </row>
    <row r="10684" spans="1:13">
      <c r="A10684" s="2">
        <v>44563</v>
      </c>
      <c r="B10684" t="s">
        <v>8</v>
      </c>
      <c r="C10684" t="s">
        <v>29</v>
      </c>
      <c r="D10684" t="s">
        <v>202</v>
      </c>
      <c r="E10684" t="s">
        <v>9</v>
      </c>
      <c r="F10684" t="s">
        <v>27</v>
      </c>
      <c r="G10684" t="s">
        <v>11</v>
      </c>
      <c r="H10684" s="3">
        <v>220</v>
      </c>
      <c r="I10684">
        <v>440</v>
      </c>
      <c r="J10684" s="4">
        <v>2</v>
      </c>
      <c r="K10684" s="5">
        <v>509</v>
      </c>
      <c r="L10684" s="6">
        <v>0.43222003929000002</v>
      </c>
      <c r="M10684" s="14">
        <v>0.86444007858546168</v>
      </c>
    </row>
    <row r="10685" spans="1:13">
      <c r="A10685" s="2">
        <v>44563</v>
      </c>
      <c r="B10685" t="s">
        <v>8</v>
      </c>
      <c r="C10685" t="s">
        <v>160</v>
      </c>
      <c r="D10685" t="s">
        <v>273</v>
      </c>
      <c r="E10685" t="s">
        <v>130</v>
      </c>
      <c r="F10685" t="s">
        <v>16</v>
      </c>
      <c r="G10685" t="s">
        <v>131</v>
      </c>
      <c r="H10685" s="3">
        <v>221</v>
      </c>
      <c r="I10685">
        <v>467</v>
      </c>
      <c r="J10685" s="4">
        <v>2.1131221719457014</v>
      </c>
      <c r="K10685" s="5">
        <v>514</v>
      </c>
      <c r="L10685" s="6">
        <v>0.42996108949</v>
      </c>
      <c r="M10685" s="14">
        <v>0.90856031128404668</v>
      </c>
    </row>
    <row r="10686" spans="1:13">
      <c r="A10686" s="2">
        <v>44563</v>
      </c>
      <c r="B10686" t="s">
        <v>8</v>
      </c>
      <c r="C10686" t="s">
        <v>86</v>
      </c>
      <c r="D10686" t="s">
        <v>239</v>
      </c>
      <c r="E10686" t="s">
        <v>9</v>
      </c>
      <c r="F10686" t="s">
        <v>87</v>
      </c>
      <c r="G10686" t="s">
        <v>11</v>
      </c>
      <c r="H10686" s="3">
        <v>1012</v>
      </c>
      <c r="I10686">
        <v>1583</v>
      </c>
      <c r="J10686" s="4">
        <v>1.5642292490118577</v>
      </c>
      <c r="K10686" s="5">
        <v>532</v>
      </c>
      <c r="L10686" s="6">
        <v>1.9022556390900001</v>
      </c>
      <c r="M10686" s="14">
        <v>2.975563909774436</v>
      </c>
    </row>
    <row r="10687" spans="1:13">
      <c r="A10687" s="2">
        <v>44563</v>
      </c>
      <c r="B10687" t="s">
        <v>8</v>
      </c>
      <c r="C10687" t="s">
        <v>89</v>
      </c>
      <c r="D10687" t="s">
        <v>241</v>
      </c>
      <c r="E10687" t="s">
        <v>9</v>
      </c>
      <c r="F10687" t="s">
        <v>87</v>
      </c>
      <c r="G10687" t="s">
        <v>11</v>
      </c>
      <c r="H10687" s="3">
        <v>869</v>
      </c>
      <c r="I10687">
        <v>1375</v>
      </c>
      <c r="J10687" s="4">
        <v>1.5822784810126582</v>
      </c>
      <c r="K10687" s="5">
        <v>535</v>
      </c>
      <c r="L10687" s="6">
        <v>1.62429906542</v>
      </c>
      <c r="M10687" s="14">
        <v>2.5700934579439254</v>
      </c>
    </row>
    <row r="10688" spans="1:13">
      <c r="A10688" s="2">
        <v>44563</v>
      </c>
      <c r="B10688" t="s">
        <v>8</v>
      </c>
      <c r="C10688" t="s">
        <v>94</v>
      </c>
      <c r="D10688" t="s">
        <v>246</v>
      </c>
      <c r="E10688" t="s">
        <v>9</v>
      </c>
      <c r="F10688" t="s">
        <v>10</v>
      </c>
      <c r="G10688" t="s">
        <v>11</v>
      </c>
      <c r="H10688" s="3">
        <v>296</v>
      </c>
      <c r="I10688">
        <v>612</v>
      </c>
      <c r="J10688" s="4">
        <v>2.0675675675675675</v>
      </c>
      <c r="K10688" s="5">
        <v>537</v>
      </c>
      <c r="L10688" s="6">
        <v>0.5512104283</v>
      </c>
      <c r="M10688" s="14">
        <v>1.1396648044692737</v>
      </c>
    </row>
    <row r="10689" spans="1:13">
      <c r="A10689" s="2">
        <v>44563</v>
      </c>
      <c r="B10689" t="s">
        <v>8</v>
      </c>
      <c r="C10689" t="s">
        <v>88</v>
      </c>
      <c r="D10689" t="s">
        <v>240</v>
      </c>
      <c r="E10689" t="s">
        <v>36</v>
      </c>
      <c r="F10689" t="s">
        <v>16</v>
      </c>
      <c r="G10689" t="s">
        <v>37</v>
      </c>
      <c r="H10689" s="3">
        <v>600</v>
      </c>
      <c r="I10689">
        <v>1936</v>
      </c>
      <c r="J10689" s="4">
        <v>3.2266666666666666</v>
      </c>
      <c r="K10689" s="5">
        <v>543</v>
      </c>
      <c r="L10689" s="6">
        <v>1.1049723756900001</v>
      </c>
      <c r="M10689" s="14">
        <v>3.5653775322283612</v>
      </c>
    </row>
    <row r="10690" spans="1:13">
      <c r="A10690" s="2">
        <v>44563</v>
      </c>
      <c r="B10690" t="s">
        <v>8</v>
      </c>
      <c r="C10690" t="s">
        <v>35</v>
      </c>
      <c r="D10690" t="s">
        <v>205</v>
      </c>
      <c r="E10690" t="s">
        <v>36</v>
      </c>
      <c r="F10690" t="s">
        <v>16</v>
      </c>
      <c r="G10690" t="s">
        <v>37</v>
      </c>
      <c r="H10690" s="3">
        <v>437</v>
      </c>
      <c r="I10690">
        <v>1427</v>
      </c>
      <c r="J10690" s="4">
        <v>3.2654462242562929</v>
      </c>
      <c r="K10690" s="5">
        <v>549</v>
      </c>
      <c r="L10690" s="6">
        <v>0.79599271402000005</v>
      </c>
      <c r="M10690" s="14">
        <v>2.5992714025500909</v>
      </c>
    </row>
    <row r="10691" spans="1:13">
      <c r="A10691" s="2">
        <v>44563</v>
      </c>
      <c r="B10691" t="s">
        <v>8</v>
      </c>
      <c r="C10691" t="s">
        <v>43</v>
      </c>
      <c r="D10691" t="s">
        <v>209</v>
      </c>
      <c r="E10691" t="s">
        <v>26</v>
      </c>
      <c r="F10691" t="s">
        <v>16</v>
      </c>
      <c r="G10691" t="s">
        <v>34</v>
      </c>
      <c r="H10691" s="3">
        <v>791</v>
      </c>
      <c r="I10691">
        <v>2518</v>
      </c>
      <c r="J10691" s="4">
        <v>3.1833122629582808</v>
      </c>
      <c r="K10691" s="5">
        <v>549</v>
      </c>
      <c r="L10691" s="6">
        <v>1.4408014571900001</v>
      </c>
      <c r="M10691" s="14">
        <v>4.5865209471766848</v>
      </c>
    </row>
    <row r="10692" spans="1:13">
      <c r="A10692" s="2">
        <v>44563</v>
      </c>
      <c r="B10692" t="s">
        <v>8</v>
      </c>
      <c r="C10692" t="s">
        <v>163</v>
      </c>
      <c r="D10692" t="s">
        <v>276</v>
      </c>
      <c r="E10692" t="s">
        <v>26</v>
      </c>
      <c r="F10692" t="s">
        <v>16</v>
      </c>
      <c r="G10692" t="s">
        <v>34</v>
      </c>
      <c r="H10692" s="3">
        <v>418</v>
      </c>
      <c r="I10692">
        <v>1397</v>
      </c>
      <c r="J10692" s="4">
        <v>3.3421052631578947</v>
      </c>
      <c r="K10692" s="5">
        <v>551</v>
      </c>
      <c r="L10692" s="6">
        <v>0.75862068964999996</v>
      </c>
      <c r="M10692" s="14">
        <v>2.5353901996370234</v>
      </c>
    </row>
    <row r="10693" spans="1:13">
      <c r="A10693" s="2">
        <v>44563</v>
      </c>
      <c r="B10693" t="s">
        <v>8</v>
      </c>
      <c r="C10693" t="s">
        <v>96</v>
      </c>
      <c r="D10693" t="s">
        <v>247</v>
      </c>
      <c r="E10693" t="s">
        <v>26</v>
      </c>
      <c r="F10693" t="s">
        <v>16</v>
      </c>
      <c r="G10693" t="s">
        <v>34</v>
      </c>
      <c r="H10693" s="3">
        <v>730</v>
      </c>
      <c r="I10693">
        <v>2340</v>
      </c>
      <c r="J10693" s="4">
        <v>3.2054794520547945</v>
      </c>
      <c r="K10693" s="5">
        <v>551</v>
      </c>
      <c r="L10693" s="6">
        <v>1.32486388384</v>
      </c>
      <c r="M10693" s="14">
        <v>4.2468239564428316</v>
      </c>
    </row>
    <row r="10694" spans="1:13">
      <c r="A10694" s="2">
        <v>44563</v>
      </c>
      <c r="B10694" t="s">
        <v>8</v>
      </c>
      <c r="C10694" t="s">
        <v>95</v>
      </c>
      <c r="D10694" t="s">
        <v>313</v>
      </c>
      <c r="E10694" t="s">
        <v>9</v>
      </c>
      <c r="F10694" t="s">
        <v>10</v>
      </c>
      <c r="G10694" t="s">
        <v>11</v>
      </c>
      <c r="H10694" s="3">
        <v>560</v>
      </c>
      <c r="I10694">
        <v>1097</v>
      </c>
      <c r="J10694" s="4">
        <v>1.9589285714285714</v>
      </c>
      <c r="K10694" s="5">
        <v>614</v>
      </c>
      <c r="L10694" s="6">
        <v>0.91205211726000002</v>
      </c>
      <c r="M10694" s="14">
        <v>1.7866449511400651</v>
      </c>
    </row>
    <row r="10695" spans="1:13">
      <c r="A10695" s="2">
        <v>44563</v>
      </c>
      <c r="B10695" t="s">
        <v>8</v>
      </c>
      <c r="C10695" t="s">
        <v>85</v>
      </c>
      <c r="D10695" t="s">
        <v>238</v>
      </c>
      <c r="E10695" t="s">
        <v>9</v>
      </c>
      <c r="F10695" t="s">
        <v>16</v>
      </c>
      <c r="G10695" t="s">
        <v>11</v>
      </c>
      <c r="H10695" s="3">
        <v>510</v>
      </c>
      <c r="I10695">
        <v>1592</v>
      </c>
      <c r="J10695" s="4">
        <v>3.1215686274509804</v>
      </c>
      <c r="K10695" s="5">
        <v>624</v>
      </c>
      <c r="L10695" s="6">
        <v>0.8173076923</v>
      </c>
      <c r="M10695" s="14">
        <v>2.5512820512820511</v>
      </c>
    </row>
    <row r="10696" spans="1:13">
      <c r="A10696" s="2">
        <v>44563</v>
      </c>
      <c r="B10696" t="s">
        <v>8</v>
      </c>
      <c r="C10696" t="s">
        <v>83</v>
      </c>
      <c r="D10696" t="s">
        <v>236</v>
      </c>
      <c r="E10696" t="s">
        <v>26</v>
      </c>
      <c r="F10696" t="s">
        <v>13</v>
      </c>
      <c r="G10696" t="s">
        <v>34</v>
      </c>
      <c r="H10696" s="3">
        <v>425</v>
      </c>
      <c r="I10696">
        <v>1197</v>
      </c>
      <c r="J10696" s="4">
        <v>2.8164705882352941</v>
      </c>
      <c r="K10696" s="5">
        <v>630</v>
      </c>
      <c r="L10696" s="6">
        <v>0.67460317459999997</v>
      </c>
      <c r="M10696" s="14">
        <v>1.9</v>
      </c>
    </row>
    <row r="10697" spans="1:13">
      <c r="A10697" s="2">
        <v>44563</v>
      </c>
      <c r="B10697" t="s">
        <v>8</v>
      </c>
      <c r="C10697" t="s">
        <v>25</v>
      </c>
      <c r="D10697" t="s">
        <v>201</v>
      </c>
      <c r="E10697" t="s">
        <v>26</v>
      </c>
      <c r="F10697" t="s">
        <v>27</v>
      </c>
      <c r="G10697" t="s">
        <v>28</v>
      </c>
      <c r="H10697" s="3">
        <v>564</v>
      </c>
      <c r="I10697">
        <v>1315</v>
      </c>
      <c r="J10697" s="4">
        <v>2.3315602836879434</v>
      </c>
      <c r="K10697" s="5">
        <v>632</v>
      </c>
      <c r="L10697" s="6">
        <v>0.89240506329000002</v>
      </c>
      <c r="M10697" s="14">
        <v>2.0806962025316458</v>
      </c>
    </row>
    <row r="10698" spans="1:13">
      <c r="A10698" s="2">
        <v>44563</v>
      </c>
      <c r="B10698" t="s">
        <v>8</v>
      </c>
      <c r="C10698" t="s">
        <v>42</v>
      </c>
      <c r="D10698" t="s">
        <v>208</v>
      </c>
      <c r="E10698" t="s">
        <v>9</v>
      </c>
      <c r="F10698" t="s">
        <v>16</v>
      </c>
      <c r="G10698" t="s">
        <v>11</v>
      </c>
      <c r="H10698" s="3">
        <v>554</v>
      </c>
      <c r="I10698">
        <v>1729</v>
      </c>
      <c r="J10698" s="4">
        <v>3.1209386281588447</v>
      </c>
      <c r="K10698" s="5">
        <v>633</v>
      </c>
      <c r="L10698" s="6">
        <v>0.87519747235000001</v>
      </c>
      <c r="M10698" s="14">
        <v>2.7314375987361768</v>
      </c>
    </row>
    <row r="10699" spans="1:13">
      <c r="A10699" s="2">
        <v>44563</v>
      </c>
      <c r="B10699" t="s">
        <v>8</v>
      </c>
      <c r="C10699" t="s">
        <v>99</v>
      </c>
      <c r="D10699" t="s">
        <v>250</v>
      </c>
      <c r="E10699" t="s">
        <v>9</v>
      </c>
      <c r="F10699" t="s">
        <v>87</v>
      </c>
      <c r="G10699" t="s">
        <v>11</v>
      </c>
      <c r="H10699" s="3">
        <v>892</v>
      </c>
      <c r="I10699">
        <v>1424</v>
      </c>
      <c r="J10699" s="4">
        <v>1.5964125560538116</v>
      </c>
      <c r="K10699" s="5">
        <v>655</v>
      </c>
      <c r="L10699" s="6">
        <v>1.3618320610600001</v>
      </c>
      <c r="M10699" s="14">
        <v>2.1740458015267174</v>
      </c>
    </row>
    <row r="10700" spans="1:13">
      <c r="A10700" s="2">
        <v>44563</v>
      </c>
      <c r="B10700" t="s">
        <v>8</v>
      </c>
      <c r="C10700" t="s">
        <v>44</v>
      </c>
      <c r="D10700" t="s">
        <v>290</v>
      </c>
      <c r="E10700" t="s">
        <v>9</v>
      </c>
      <c r="F10700" t="s">
        <v>10</v>
      </c>
      <c r="G10700" t="s">
        <v>11</v>
      </c>
      <c r="H10700" s="3">
        <v>494</v>
      </c>
      <c r="I10700">
        <v>988</v>
      </c>
      <c r="J10700" s="4">
        <v>2</v>
      </c>
      <c r="K10700" s="5">
        <v>897</v>
      </c>
      <c r="L10700" s="6">
        <v>0.55072463768000002</v>
      </c>
      <c r="M10700" s="14">
        <v>1.1014492753623188</v>
      </c>
    </row>
    <row r="10701" spans="1:13">
      <c r="A10701" s="2">
        <v>44563</v>
      </c>
      <c r="B10701" t="s">
        <v>8</v>
      </c>
      <c r="C10701" t="s">
        <v>101</v>
      </c>
      <c r="D10701" t="s">
        <v>252</v>
      </c>
      <c r="E10701" t="s">
        <v>21</v>
      </c>
      <c r="F10701" t="s">
        <v>10</v>
      </c>
      <c r="G10701" t="s">
        <v>31</v>
      </c>
      <c r="H10701" s="3">
        <v>552</v>
      </c>
      <c r="I10701">
        <v>1131</v>
      </c>
      <c r="J10701" s="4">
        <v>2.0489130434782608</v>
      </c>
      <c r="K10701" s="5">
        <v>1019</v>
      </c>
      <c r="L10701" s="6">
        <v>0.54170755642000001</v>
      </c>
      <c r="M10701" s="14">
        <v>1.1099116781157998</v>
      </c>
    </row>
    <row r="10702" spans="1:13">
      <c r="A10702" s="2">
        <v>44563</v>
      </c>
      <c r="B10702" t="s">
        <v>8</v>
      </c>
      <c r="C10702" t="s">
        <v>104</v>
      </c>
      <c r="D10702" t="s">
        <v>255</v>
      </c>
      <c r="E10702" t="s">
        <v>21</v>
      </c>
      <c r="F10702" t="s">
        <v>10</v>
      </c>
      <c r="G10702" t="s">
        <v>31</v>
      </c>
      <c r="H10702" s="3">
        <v>709</v>
      </c>
      <c r="I10702">
        <v>1483</v>
      </c>
      <c r="J10702" s="4">
        <v>2.0916784203102963</v>
      </c>
      <c r="K10702" s="5">
        <v>1019</v>
      </c>
      <c r="L10702" s="6">
        <v>0.69578017664000003</v>
      </c>
      <c r="M10702" s="14">
        <v>1.4553483807654564</v>
      </c>
    </row>
    <row r="10703" spans="1:13">
      <c r="A10703" s="2">
        <v>44563</v>
      </c>
      <c r="B10703" t="s">
        <v>8</v>
      </c>
      <c r="C10703" t="s">
        <v>105</v>
      </c>
      <c r="D10703" t="s">
        <v>298</v>
      </c>
      <c r="E10703" t="s">
        <v>106</v>
      </c>
      <c r="F10703" t="s">
        <v>10</v>
      </c>
      <c r="G10703" t="s">
        <v>107</v>
      </c>
      <c r="H10703" s="3">
        <v>1017</v>
      </c>
      <c r="I10703">
        <v>1471</v>
      </c>
      <c r="J10703" s="4">
        <v>1.4464110127826941</v>
      </c>
      <c r="K10703" s="5">
        <v>1032</v>
      </c>
      <c r="L10703" s="6">
        <v>0.98546511627</v>
      </c>
      <c r="M10703" s="14">
        <v>1.4253875968992249</v>
      </c>
    </row>
    <row r="10704" spans="1:13">
      <c r="A10704" s="2">
        <v>44563</v>
      </c>
      <c r="B10704" t="s">
        <v>8</v>
      </c>
      <c r="C10704" t="s">
        <v>109</v>
      </c>
      <c r="D10704" t="s">
        <v>292</v>
      </c>
      <c r="E10704" t="s">
        <v>9</v>
      </c>
      <c r="F10704" t="s">
        <v>10</v>
      </c>
      <c r="G10704" t="s">
        <v>11</v>
      </c>
      <c r="H10704" s="3">
        <v>919</v>
      </c>
      <c r="I10704">
        <v>1818</v>
      </c>
      <c r="J10704" s="4">
        <v>1.9782372143634386</v>
      </c>
      <c r="K10704" s="5">
        <v>1033</v>
      </c>
      <c r="L10704" s="6">
        <v>0.88964181994000002</v>
      </c>
      <c r="M10704" s="14">
        <v>1.7599225556631171</v>
      </c>
    </row>
    <row r="10705" spans="1:13">
      <c r="A10705" s="2">
        <v>44563</v>
      </c>
      <c r="B10705" t="s">
        <v>8</v>
      </c>
      <c r="C10705" t="s">
        <v>111</v>
      </c>
      <c r="D10705" t="s">
        <v>294</v>
      </c>
      <c r="E10705" t="s">
        <v>9</v>
      </c>
      <c r="F10705" t="s">
        <v>10</v>
      </c>
      <c r="G10705" t="s">
        <v>11</v>
      </c>
      <c r="H10705" s="3">
        <v>642</v>
      </c>
      <c r="I10705">
        <v>1296</v>
      </c>
      <c r="J10705" s="4">
        <v>2.0186915887850465</v>
      </c>
      <c r="K10705" s="5">
        <v>1064</v>
      </c>
      <c r="L10705" s="6">
        <v>0.60338345863999998</v>
      </c>
      <c r="M10705" s="14">
        <v>1.2180451127819549</v>
      </c>
    </row>
    <row r="10706" spans="1:13">
      <c r="A10706" s="2">
        <v>44563</v>
      </c>
      <c r="B10706" t="s">
        <v>8</v>
      </c>
      <c r="C10706" t="s">
        <v>110</v>
      </c>
      <c r="D10706" t="s">
        <v>293</v>
      </c>
      <c r="E10706" t="s">
        <v>9</v>
      </c>
      <c r="F10706" t="s">
        <v>10</v>
      </c>
      <c r="G10706" t="s">
        <v>34</v>
      </c>
      <c r="H10706" s="3">
        <v>774</v>
      </c>
      <c r="I10706">
        <v>1486</v>
      </c>
      <c r="J10706" s="4">
        <v>1.9198966408268734</v>
      </c>
      <c r="K10706" s="5">
        <v>1117</v>
      </c>
      <c r="L10706" s="6">
        <v>0.69292748432999995</v>
      </c>
      <c r="M10706" s="14">
        <v>1.3303491495076096</v>
      </c>
    </row>
    <row r="10707" spans="1:13">
      <c r="A10707" s="2">
        <v>44563</v>
      </c>
      <c r="B10707" t="s">
        <v>112</v>
      </c>
      <c r="C10707" t="s">
        <v>85</v>
      </c>
      <c r="D10707" t="s">
        <v>238</v>
      </c>
      <c r="E10707" t="s">
        <v>9</v>
      </c>
      <c r="F10707" t="s">
        <v>16</v>
      </c>
      <c r="G10707" t="s">
        <v>11</v>
      </c>
      <c r="H10707" s="3">
        <v>243</v>
      </c>
      <c r="I10707">
        <v>972</v>
      </c>
      <c r="J10707" s="4">
        <v>4</v>
      </c>
      <c r="K10707" s="5">
        <v>185</v>
      </c>
      <c r="L10707" s="6">
        <v>1.31351351351</v>
      </c>
      <c r="M10707" s="14">
        <v>5.2540540540540537</v>
      </c>
    </row>
    <row r="10708" spans="1:13">
      <c r="A10708" s="2">
        <v>44563</v>
      </c>
      <c r="B10708" t="s">
        <v>112</v>
      </c>
      <c r="C10708" t="s">
        <v>35</v>
      </c>
      <c r="D10708" t="s">
        <v>205</v>
      </c>
      <c r="E10708" t="s">
        <v>36</v>
      </c>
      <c r="F10708" t="s">
        <v>16</v>
      </c>
      <c r="G10708" t="s">
        <v>37</v>
      </c>
      <c r="H10708" s="3">
        <v>211</v>
      </c>
      <c r="I10708">
        <v>842</v>
      </c>
      <c r="J10708" s="4">
        <v>3.9905213270142181</v>
      </c>
      <c r="K10708" s="5">
        <v>227</v>
      </c>
      <c r="L10708" s="6">
        <v>0.92951541849999997</v>
      </c>
      <c r="M10708" s="14">
        <v>3.7092511013215859</v>
      </c>
    </row>
    <row r="10709" spans="1:13">
      <c r="A10709" s="2">
        <v>44563</v>
      </c>
      <c r="B10709" t="s">
        <v>112</v>
      </c>
      <c r="C10709" t="s">
        <v>42</v>
      </c>
      <c r="D10709" t="s">
        <v>208</v>
      </c>
      <c r="E10709" t="s">
        <v>9</v>
      </c>
      <c r="F10709" t="s">
        <v>16</v>
      </c>
      <c r="G10709" t="s">
        <v>11</v>
      </c>
      <c r="H10709" s="3">
        <v>380</v>
      </c>
      <c r="I10709">
        <v>1515</v>
      </c>
      <c r="J10709" s="4">
        <v>3.986842105263158</v>
      </c>
      <c r="K10709" s="5">
        <v>227</v>
      </c>
      <c r="L10709" s="6">
        <v>1.6740088105699999</v>
      </c>
      <c r="M10709" s="14">
        <v>6.6740088105726869</v>
      </c>
    </row>
    <row r="10710" spans="1:13">
      <c r="A10710" s="2">
        <v>44563</v>
      </c>
      <c r="B10710" t="s">
        <v>112</v>
      </c>
      <c r="C10710" t="s">
        <v>136</v>
      </c>
      <c r="D10710" t="s">
        <v>261</v>
      </c>
      <c r="E10710" t="s">
        <v>106</v>
      </c>
      <c r="F10710" t="s">
        <v>10</v>
      </c>
      <c r="G10710" t="s">
        <v>137</v>
      </c>
      <c r="H10710" s="3">
        <v>3093</v>
      </c>
      <c r="I10710">
        <v>2320</v>
      </c>
      <c r="J10710" s="4">
        <v>0.75008082767539608</v>
      </c>
      <c r="K10710" s="5">
        <v>227</v>
      </c>
      <c r="L10710" s="6">
        <v>13.625550660789999</v>
      </c>
      <c r="M10710" s="14">
        <v>10.220264317180616</v>
      </c>
    </row>
    <row r="10711" spans="1:13">
      <c r="A10711" s="2">
        <v>44563</v>
      </c>
      <c r="B10711" t="s">
        <v>112</v>
      </c>
      <c r="C10711" t="s">
        <v>108</v>
      </c>
      <c r="D10711" t="s">
        <v>291</v>
      </c>
      <c r="E10711" t="s">
        <v>9</v>
      </c>
      <c r="F10711" t="s">
        <v>10</v>
      </c>
      <c r="G10711" t="s">
        <v>11</v>
      </c>
      <c r="H10711" s="3">
        <v>2358</v>
      </c>
      <c r="I10711">
        <v>3536</v>
      </c>
      <c r="J10711" s="4">
        <v>1.4995759117896523</v>
      </c>
      <c r="K10711" s="5">
        <v>227</v>
      </c>
      <c r="L10711" s="6">
        <v>10.38766519823</v>
      </c>
      <c r="M10711" s="14">
        <v>15.577092511013216</v>
      </c>
    </row>
    <row r="10712" spans="1:13">
      <c r="A10712" s="2">
        <v>44563</v>
      </c>
      <c r="B10712" t="s">
        <v>112</v>
      </c>
      <c r="C10712" t="s">
        <v>100</v>
      </c>
      <c r="D10712" t="s">
        <v>251</v>
      </c>
      <c r="E10712" t="s">
        <v>9</v>
      </c>
      <c r="F10712" t="s">
        <v>16</v>
      </c>
      <c r="G10712" t="s">
        <v>11</v>
      </c>
      <c r="H10712" s="3">
        <v>703</v>
      </c>
      <c r="I10712">
        <v>2795</v>
      </c>
      <c r="J10712" s="4">
        <v>3.9758179231863444</v>
      </c>
      <c r="K10712" s="5">
        <v>290</v>
      </c>
      <c r="L10712" s="6">
        <v>2.4241379310300002</v>
      </c>
      <c r="M10712" s="14">
        <v>9.637931034482758</v>
      </c>
    </row>
    <row r="10713" spans="1:13">
      <c r="A10713" s="2">
        <v>44563</v>
      </c>
      <c r="B10713" t="s">
        <v>112</v>
      </c>
      <c r="C10713" t="s">
        <v>95</v>
      </c>
      <c r="D10713" t="s">
        <v>313</v>
      </c>
      <c r="E10713" t="s">
        <v>9</v>
      </c>
      <c r="F10713" t="s">
        <v>10</v>
      </c>
      <c r="G10713" t="s">
        <v>11</v>
      </c>
      <c r="H10713" s="3">
        <v>3045</v>
      </c>
      <c r="I10713">
        <v>4559</v>
      </c>
      <c r="J10713" s="4">
        <v>1.4972085385878489</v>
      </c>
      <c r="K10713" s="5">
        <v>290</v>
      </c>
      <c r="L10713" s="6">
        <v>10.5</v>
      </c>
      <c r="M10713" s="14">
        <v>15.720689655172414</v>
      </c>
    </row>
    <row r="10714" spans="1:13">
      <c r="A10714" s="2">
        <v>44563</v>
      </c>
      <c r="B10714" t="s">
        <v>112</v>
      </c>
      <c r="C10714" t="s">
        <v>103</v>
      </c>
      <c r="D10714" t="s">
        <v>254</v>
      </c>
      <c r="E10714" t="s">
        <v>26</v>
      </c>
      <c r="F10714" t="s">
        <v>16</v>
      </c>
      <c r="G10714" t="s">
        <v>34</v>
      </c>
      <c r="H10714" s="3">
        <v>611</v>
      </c>
      <c r="I10714">
        <v>2441</v>
      </c>
      <c r="J10714" s="4">
        <v>3.9950900163666123</v>
      </c>
      <c r="K10714" s="5">
        <v>294</v>
      </c>
      <c r="L10714" s="6">
        <v>2.0782312925099999</v>
      </c>
      <c r="M10714" s="14">
        <v>8.3027210884353746</v>
      </c>
    </row>
    <row r="10715" spans="1:13">
      <c r="A10715" s="2">
        <v>44563</v>
      </c>
      <c r="B10715" t="s">
        <v>112</v>
      </c>
      <c r="C10715" t="s">
        <v>65</v>
      </c>
      <c r="D10715" t="s">
        <v>221</v>
      </c>
      <c r="E10715" t="s">
        <v>26</v>
      </c>
      <c r="F10715" t="s">
        <v>13</v>
      </c>
      <c r="G10715" t="s">
        <v>34</v>
      </c>
      <c r="H10715" s="3">
        <v>325</v>
      </c>
      <c r="I10715">
        <v>896</v>
      </c>
      <c r="J10715" s="4">
        <v>2.7569230769230768</v>
      </c>
      <c r="K10715" s="5">
        <v>300</v>
      </c>
      <c r="L10715" s="6">
        <v>1.0833333333299999</v>
      </c>
      <c r="M10715" s="14">
        <v>2.9866666666666668</v>
      </c>
    </row>
    <row r="10716" spans="1:13">
      <c r="A10716" s="2">
        <v>44563</v>
      </c>
      <c r="B10716" t="s">
        <v>112</v>
      </c>
      <c r="C10716" t="s">
        <v>88</v>
      </c>
      <c r="D10716" t="s">
        <v>240</v>
      </c>
      <c r="E10716" t="s">
        <v>36</v>
      </c>
      <c r="F10716" t="s">
        <v>16</v>
      </c>
      <c r="G10716" t="s">
        <v>37</v>
      </c>
      <c r="H10716" s="3">
        <v>418</v>
      </c>
      <c r="I10716">
        <v>1672</v>
      </c>
      <c r="J10716" s="4">
        <v>4</v>
      </c>
      <c r="K10716" s="5">
        <v>342</v>
      </c>
      <c r="L10716" s="6">
        <v>1.2222222222200001</v>
      </c>
      <c r="M10716" s="14">
        <v>4.8888888888888893</v>
      </c>
    </row>
    <row r="10717" spans="1:13">
      <c r="A10717" s="2">
        <v>44563</v>
      </c>
      <c r="B10717" t="s">
        <v>112</v>
      </c>
      <c r="C10717" t="s">
        <v>12</v>
      </c>
      <c r="D10717" t="s">
        <v>195</v>
      </c>
      <c r="E10717" t="s">
        <v>9</v>
      </c>
      <c r="F10717" t="s">
        <v>13</v>
      </c>
      <c r="G10717" t="s">
        <v>11</v>
      </c>
      <c r="H10717" s="3">
        <v>765</v>
      </c>
      <c r="I10717">
        <v>2278</v>
      </c>
      <c r="J10717" s="4">
        <v>2.9777777777777779</v>
      </c>
      <c r="K10717" s="5">
        <v>344</v>
      </c>
      <c r="L10717" s="6">
        <v>2.2238372093000001</v>
      </c>
      <c r="M10717" s="14">
        <v>6.6220930232558137</v>
      </c>
    </row>
    <row r="10718" spans="1:13">
      <c r="A10718" s="2">
        <v>44563</v>
      </c>
      <c r="B10718" t="s">
        <v>112</v>
      </c>
      <c r="C10718" t="s">
        <v>83</v>
      </c>
      <c r="D10718" t="s">
        <v>236</v>
      </c>
      <c r="E10718" t="s">
        <v>26</v>
      </c>
      <c r="F10718" t="s">
        <v>13</v>
      </c>
      <c r="G10718" t="s">
        <v>34</v>
      </c>
      <c r="H10718" s="3">
        <v>539</v>
      </c>
      <c r="I10718">
        <v>1480</v>
      </c>
      <c r="J10718" s="4">
        <v>2.74582560296846</v>
      </c>
      <c r="K10718" s="5">
        <v>344</v>
      </c>
      <c r="L10718" s="6">
        <v>1.56686046511</v>
      </c>
      <c r="M10718" s="14">
        <v>4.3023255813953485</v>
      </c>
    </row>
    <row r="10719" spans="1:13">
      <c r="A10719" s="2">
        <v>44563</v>
      </c>
      <c r="B10719" t="s">
        <v>112</v>
      </c>
      <c r="C10719" t="s">
        <v>61</v>
      </c>
      <c r="D10719" t="s">
        <v>218</v>
      </c>
      <c r="E10719" t="s">
        <v>26</v>
      </c>
      <c r="F10719" t="s">
        <v>13</v>
      </c>
      <c r="G10719" t="s">
        <v>34</v>
      </c>
      <c r="H10719" s="3">
        <v>447</v>
      </c>
      <c r="I10719">
        <v>1228</v>
      </c>
      <c r="J10719" s="4">
        <v>2.7472035794183447</v>
      </c>
      <c r="K10719" s="5">
        <v>344</v>
      </c>
      <c r="L10719" s="6">
        <v>1.29941860465</v>
      </c>
      <c r="M10719" s="14">
        <v>3.5697674418604652</v>
      </c>
    </row>
    <row r="10720" spans="1:13">
      <c r="A10720" s="2">
        <v>44563</v>
      </c>
      <c r="B10720" t="s">
        <v>112</v>
      </c>
      <c r="C10720" t="s">
        <v>94</v>
      </c>
      <c r="D10720" t="s">
        <v>246</v>
      </c>
      <c r="E10720" t="s">
        <v>9</v>
      </c>
      <c r="F10720" t="s">
        <v>10</v>
      </c>
      <c r="G10720" t="s">
        <v>11</v>
      </c>
      <c r="H10720" s="3">
        <v>4953</v>
      </c>
      <c r="I10720">
        <v>7424</v>
      </c>
      <c r="J10720" s="4">
        <v>1.4988895618816878</v>
      </c>
      <c r="K10720" s="5">
        <v>373</v>
      </c>
      <c r="L10720" s="6">
        <v>13.27882037533</v>
      </c>
      <c r="M10720" s="14">
        <v>19.903485254691688</v>
      </c>
    </row>
    <row r="10721" spans="1:13">
      <c r="A10721" s="2">
        <v>44563</v>
      </c>
      <c r="B10721" t="s">
        <v>112</v>
      </c>
      <c r="C10721" t="s">
        <v>116</v>
      </c>
      <c r="D10721" t="s">
        <v>256</v>
      </c>
      <c r="E10721" t="s">
        <v>15</v>
      </c>
      <c r="F10721" t="s">
        <v>10</v>
      </c>
      <c r="G10721" t="s">
        <v>117</v>
      </c>
      <c r="H10721" s="3">
        <v>472</v>
      </c>
      <c r="I10721">
        <v>6136</v>
      </c>
      <c r="J10721" s="4">
        <v>13</v>
      </c>
      <c r="K10721" s="5">
        <v>445</v>
      </c>
      <c r="L10721" s="6">
        <v>1.0606741573</v>
      </c>
      <c r="M10721" s="14">
        <v>13.78876404494382</v>
      </c>
    </row>
    <row r="10722" spans="1:13">
      <c r="A10722" s="2">
        <v>44563</v>
      </c>
      <c r="B10722" t="s">
        <v>112</v>
      </c>
      <c r="C10722" t="s">
        <v>84</v>
      </c>
      <c r="D10722" t="s">
        <v>237</v>
      </c>
      <c r="E10722" t="s">
        <v>9</v>
      </c>
      <c r="F10722" t="s">
        <v>13</v>
      </c>
      <c r="G10722" t="s">
        <v>11</v>
      </c>
      <c r="H10722" s="3">
        <v>1195</v>
      </c>
      <c r="I10722">
        <v>3581</v>
      </c>
      <c r="J10722" s="4">
        <v>2.9966527196652719</v>
      </c>
      <c r="K10722" s="5">
        <v>488</v>
      </c>
      <c r="L10722" s="6">
        <v>2.4487704917999999</v>
      </c>
      <c r="M10722" s="14">
        <v>7.3381147540983607</v>
      </c>
    </row>
    <row r="10723" spans="1:13">
      <c r="A10723" s="2">
        <v>44563</v>
      </c>
      <c r="B10723" t="s">
        <v>112</v>
      </c>
      <c r="C10723" t="s">
        <v>74</v>
      </c>
      <c r="D10723" t="s">
        <v>228</v>
      </c>
      <c r="E10723" t="s">
        <v>9</v>
      </c>
      <c r="F10723" t="s">
        <v>13</v>
      </c>
      <c r="G10723" t="s">
        <v>11</v>
      </c>
      <c r="H10723" s="3">
        <v>985</v>
      </c>
      <c r="I10723">
        <v>2954</v>
      </c>
      <c r="J10723" s="4">
        <v>2.9989847715736042</v>
      </c>
      <c r="K10723" s="5">
        <v>488</v>
      </c>
      <c r="L10723" s="6">
        <v>2.0184426229499999</v>
      </c>
      <c r="M10723" s="14">
        <v>6.0532786885245899</v>
      </c>
    </row>
    <row r="10724" spans="1:13">
      <c r="A10724" s="2">
        <v>44563</v>
      </c>
      <c r="B10724" t="s">
        <v>112</v>
      </c>
      <c r="C10724" t="s">
        <v>118</v>
      </c>
      <c r="D10724" t="s">
        <v>295</v>
      </c>
      <c r="E10724" t="s">
        <v>9</v>
      </c>
      <c r="F10724" t="s">
        <v>10</v>
      </c>
      <c r="G10724" t="s">
        <v>11</v>
      </c>
      <c r="H10724" s="3">
        <v>3229</v>
      </c>
      <c r="I10724">
        <v>4838</v>
      </c>
      <c r="J10724" s="4">
        <v>1.4982966862805822</v>
      </c>
      <c r="K10724" s="5">
        <v>490</v>
      </c>
      <c r="L10724" s="6">
        <v>6.5897959183600001</v>
      </c>
      <c r="M10724" s="14">
        <v>9.8734693877551027</v>
      </c>
    </row>
    <row r="10725" spans="1:13">
      <c r="A10725" s="2">
        <v>44563</v>
      </c>
      <c r="B10725" t="s">
        <v>112</v>
      </c>
      <c r="C10725" t="s">
        <v>109</v>
      </c>
      <c r="D10725" t="s">
        <v>292</v>
      </c>
      <c r="E10725" t="s">
        <v>9</v>
      </c>
      <c r="F10725" t="s">
        <v>10</v>
      </c>
      <c r="G10725" t="s">
        <v>11</v>
      </c>
      <c r="H10725" s="3">
        <v>5573</v>
      </c>
      <c r="I10725">
        <v>8341</v>
      </c>
      <c r="J10725" s="4">
        <v>1.4966804234703033</v>
      </c>
      <c r="K10725" s="5">
        <v>579</v>
      </c>
      <c r="L10725" s="6">
        <v>9.6252158894599997</v>
      </c>
      <c r="M10725" s="14">
        <v>14.405872193436961</v>
      </c>
    </row>
    <row r="10726" spans="1:13">
      <c r="A10726" s="2">
        <v>44563</v>
      </c>
      <c r="B10726" t="s">
        <v>112</v>
      </c>
      <c r="C10726" t="s">
        <v>111</v>
      </c>
      <c r="D10726" t="s">
        <v>294</v>
      </c>
      <c r="E10726" t="s">
        <v>9</v>
      </c>
      <c r="F10726" t="s">
        <v>10</v>
      </c>
      <c r="G10726" t="s">
        <v>11</v>
      </c>
      <c r="H10726" s="3">
        <v>17124</v>
      </c>
      <c r="I10726">
        <v>25651</v>
      </c>
      <c r="J10726" s="4">
        <v>1.4979560850268629</v>
      </c>
      <c r="K10726" s="5">
        <v>822</v>
      </c>
      <c r="L10726" s="6">
        <v>20.83211678832</v>
      </c>
      <c r="M10726" s="14">
        <v>31.20559610705596</v>
      </c>
    </row>
    <row r="10727" spans="1:13">
      <c r="A10727" s="2">
        <v>44563</v>
      </c>
      <c r="B10727" t="s">
        <v>112</v>
      </c>
      <c r="C10727" t="s">
        <v>110</v>
      </c>
      <c r="D10727" t="s">
        <v>293</v>
      </c>
      <c r="E10727" t="s">
        <v>9</v>
      </c>
      <c r="F10727" t="s">
        <v>10</v>
      </c>
      <c r="G10727" t="s">
        <v>34</v>
      </c>
      <c r="H10727" s="3">
        <v>14930</v>
      </c>
      <c r="I10727">
        <v>22369</v>
      </c>
      <c r="J10727" s="4">
        <v>1.4982585398526458</v>
      </c>
      <c r="K10727" s="5">
        <v>1241</v>
      </c>
      <c r="L10727" s="6">
        <v>12.03062046736</v>
      </c>
      <c r="M10727" s="14">
        <v>18.024979854955681</v>
      </c>
    </row>
    <row r="10728" spans="1:13">
      <c r="A10728" s="2">
        <v>44563</v>
      </c>
      <c r="B10728" t="s">
        <v>119</v>
      </c>
      <c r="C10728" t="s">
        <v>74</v>
      </c>
      <c r="D10728" t="s">
        <v>228</v>
      </c>
      <c r="E10728" t="s">
        <v>9</v>
      </c>
      <c r="F10728" t="s">
        <v>13</v>
      </c>
      <c r="G10728" t="s">
        <v>11</v>
      </c>
      <c r="H10728" s="3">
        <v>0</v>
      </c>
      <c r="I10728">
        <v>0</v>
      </c>
      <c r="J10728" s="4">
        <v>0</v>
      </c>
      <c r="K10728" s="5">
        <v>0</v>
      </c>
      <c r="L10728" s="6">
        <v>0</v>
      </c>
      <c r="M10728" s="14">
        <v>0</v>
      </c>
    </row>
    <row r="10729" spans="1:13">
      <c r="A10729" s="2">
        <v>44563</v>
      </c>
      <c r="B10729" t="s">
        <v>119</v>
      </c>
      <c r="C10729" t="s">
        <v>174</v>
      </c>
      <c r="D10729" t="s">
        <v>282</v>
      </c>
      <c r="E10729" t="s">
        <v>9</v>
      </c>
      <c r="F10729" t="s">
        <v>121</v>
      </c>
      <c r="G10729" t="s">
        <v>11</v>
      </c>
      <c r="H10729" s="3">
        <v>0</v>
      </c>
      <c r="I10729">
        <v>0</v>
      </c>
      <c r="J10729" s="4">
        <v>0</v>
      </c>
      <c r="K10729" s="5">
        <v>0</v>
      </c>
      <c r="L10729" s="6">
        <v>0</v>
      </c>
      <c r="M10729" s="14">
        <v>0</v>
      </c>
    </row>
    <row r="10730" spans="1:13">
      <c r="A10730" s="2">
        <v>44563</v>
      </c>
      <c r="B10730" t="s">
        <v>119</v>
      </c>
      <c r="C10730" t="s">
        <v>91</v>
      </c>
      <c r="D10730" t="s">
        <v>243</v>
      </c>
      <c r="E10730" t="s">
        <v>36</v>
      </c>
      <c r="F10730" t="s">
        <v>59</v>
      </c>
      <c r="G10730" t="s">
        <v>37</v>
      </c>
      <c r="H10730" s="3">
        <v>0</v>
      </c>
      <c r="I10730">
        <v>0</v>
      </c>
      <c r="J10730" s="4">
        <v>0</v>
      </c>
      <c r="K10730" s="5">
        <v>0</v>
      </c>
      <c r="L10730" s="6">
        <v>0</v>
      </c>
      <c r="M10730" s="14">
        <v>0</v>
      </c>
    </row>
    <row r="10731" spans="1:13">
      <c r="A10731" s="2">
        <v>44563</v>
      </c>
      <c r="B10731" t="s">
        <v>119</v>
      </c>
      <c r="C10731" t="s">
        <v>57</v>
      </c>
      <c r="D10731" t="s">
        <v>217</v>
      </c>
      <c r="E10731" t="s">
        <v>58</v>
      </c>
      <c r="F10731" t="s">
        <v>59</v>
      </c>
      <c r="G10731" t="s">
        <v>60</v>
      </c>
      <c r="H10731" s="3">
        <v>0</v>
      </c>
      <c r="I10731">
        <v>0</v>
      </c>
      <c r="J10731" s="4">
        <v>0</v>
      </c>
      <c r="K10731" s="5">
        <v>0</v>
      </c>
      <c r="L10731" s="6">
        <v>0</v>
      </c>
      <c r="M10731" s="14">
        <v>0</v>
      </c>
    </row>
    <row r="10732" spans="1:13">
      <c r="A10732" s="2">
        <v>44563</v>
      </c>
      <c r="B10732" t="s">
        <v>119</v>
      </c>
      <c r="C10732" t="s">
        <v>93</v>
      </c>
      <c r="D10732" t="s">
        <v>245</v>
      </c>
      <c r="E10732" t="s">
        <v>26</v>
      </c>
      <c r="F10732" t="s">
        <v>59</v>
      </c>
      <c r="G10732" t="s">
        <v>34</v>
      </c>
      <c r="H10732" s="3">
        <v>0</v>
      </c>
      <c r="I10732">
        <v>0</v>
      </c>
      <c r="J10732" s="4">
        <v>0</v>
      </c>
      <c r="K10732" s="5">
        <v>0</v>
      </c>
      <c r="L10732" s="6">
        <v>0</v>
      </c>
      <c r="M10732" s="14">
        <v>0</v>
      </c>
    </row>
    <row r="10733" spans="1:13">
      <c r="A10733" s="2">
        <v>44563</v>
      </c>
      <c r="B10733" t="s">
        <v>119</v>
      </c>
      <c r="C10733" t="s">
        <v>132</v>
      </c>
      <c r="D10733" t="s">
        <v>259</v>
      </c>
      <c r="E10733" t="s">
        <v>9</v>
      </c>
      <c r="F10733" t="s">
        <v>121</v>
      </c>
      <c r="G10733" t="s">
        <v>133</v>
      </c>
      <c r="H10733" s="3">
        <v>0</v>
      </c>
      <c r="I10733">
        <v>0</v>
      </c>
      <c r="J10733" s="4">
        <v>0</v>
      </c>
      <c r="K10733" s="5">
        <v>0</v>
      </c>
      <c r="L10733" s="6">
        <v>0</v>
      </c>
      <c r="M10733" s="14">
        <v>0</v>
      </c>
    </row>
    <row r="10734" spans="1:13">
      <c r="A10734" s="2">
        <v>44563</v>
      </c>
      <c r="B10734" t="s">
        <v>119</v>
      </c>
      <c r="C10734" t="s">
        <v>172</v>
      </c>
      <c r="D10734" t="s">
        <v>280</v>
      </c>
      <c r="E10734" t="s">
        <v>9</v>
      </c>
      <c r="F10734" t="s">
        <v>121</v>
      </c>
      <c r="G10734" t="s">
        <v>11</v>
      </c>
      <c r="H10734" s="3">
        <v>0</v>
      </c>
      <c r="I10734">
        <v>0</v>
      </c>
      <c r="J10734" s="4">
        <v>0</v>
      </c>
      <c r="K10734" s="5">
        <v>0</v>
      </c>
      <c r="L10734" s="6">
        <v>0</v>
      </c>
      <c r="M10734" s="14">
        <v>0</v>
      </c>
    </row>
    <row r="10735" spans="1:13">
      <c r="A10735" s="2">
        <v>44563</v>
      </c>
      <c r="B10735" t="s">
        <v>119</v>
      </c>
      <c r="C10735" t="s">
        <v>118</v>
      </c>
      <c r="D10735" t="s">
        <v>295</v>
      </c>
      <c r="E10735" t="s">
        <v>9</v>
      </c>
      <c r="F10735" t="s">
        <v>10</v>
      </c>
      <c r="G10735" t="s">
        <v>11</v>
      </c>
      <c r="H10735" s="3">
        <v>0</v>
      </c>
      <c r="I10735">
        <v>0</v>
      </c>
      <c r="J10735" s="4">
        <v>0</v>
      </c>
      <c r="K10735" s="5">
        <v>0</v>
      </c>
      <c r="L10735" s="6">
        <v>0</v>
      </c>
      <c r="M10735" s="14">
        <v>0</v>
      </c>
    </row>
    <row r="10736" spans="1:13">
      <c r="A10736" s="2">
        <v>44563</v>
      </c>
      <c r="B10736" t="s">
        <v>119</v>
      </c>
      <c r="C10736" t="s">
        <v>169</v>
      </c>
      <c r="D10736" t="s">
        <v>279</v>
      </c>
      <c r="E10736" t="s">
        <v>9</v>
      </c>
      <c r="F10736" t="s">
        <v>10</v>
      </c>
      <c r="G10736" t="s">
        <v>11</v>
      </c>
      <c r="H10736" s="3">
        <v>0</v>
      </c>
      <c r="I10736">
        <v>0</v>
      </c>
      <c r="J10736" s="4">
        <v>0</v>
      </c>
      <c r="K10736" s="5">
        <v>0</v>
      </c>
      <c r="L10736" s="6">
        <v>0</v>
      </c>
      <c r="M10736" s="14">
        <v>0</v>
      </c>
    </row>
    <row r="10737" spans="1:13">
      <c r="A10737" s="2">
        <v>44563</v>
      </c>
      <c r="B10737" t="s">
        <v>119</v>
      </c>
      <c r="C10737" t="s">
        <v>95</v>
      </c>
      <c r="D10737" t="s">
        <v>313</v>
      </c>
      <c r="E10737" t="s">
        <v>9</v>
      </c>
      <c r="F10737" t="s">
        <v>10</v>
      </c>
      <c r="G10737" t="s">
        <v>11</v>
      </c>
      <c r="H10737" s="3">
        <v>0</v>
      </c>
      <c r="I10737">
        <v>0</v>
      </c>
      <c r="J10737" s="4">
        <v>0</v>
      </c>
      <c r="K10737" s="5">
        <v>0</v>
      </c>
      <c r="L10737" s="6">
        <v>0</v>
      </c>
      <c r="M10737" s="14">
        <v>0</v>
      </c>
    </row>
    <row r="10738" spans="1:13">
      <c r="A10738" s="2">
        <v>44563</v>
      </c>
      <c r="B10738" t="s">
        <v>119</v>
      </c>
      <c r="C10738" t="s">
        <v>77</v>
      </c>
      <c r="D10738" t="s">
        <v>230</v>
      </c>
      <c r="E10738" t="s">
        <v>9</v>
      </c>
      <c r="F10738" t="s">
        <v>13</v>
      </c>
      <c r="G10738" t="s">
        <v>11</v>
      </c>
      <c r="H10738" s="3">
        <v>0</v>
      </c>
      <c r="I10738">
        <v>0</v>
      </c>
      <c r="J10738" s="4">
        <v>0</v>
      </c>
      <c r="K10738" s="5">
        <v>0</v>
      </c>
      <c r="L10738" s="6">
        <v>0</v>
      </c>
      <c r="M10738" s="14">
        <v>0</v>
      </c>
    </row>
    <row r="10739" spans="1:13">
      <c r="A10739" s="2">
        <v>44563</v>
      </c>
      <c r="B10739" t="s">
        <v>119</v>
      </c>
      <c r="C10739" t="s">
        <v>108</v>
      </c>
      <c r="D10739" t="s">
        <v>291</v>
      </c>
      <c r="E10739" t="s">
        <v>9</v>
      </c>
      <c r="F10739" t="s">
        <v>10</v>
      </c>
      <c r="G10739" t="s">
        <v>11</v>
      </c>
      <c r="H10739" s="3">
        <v>0</v>
      </c>
      <c r="I10739">
        <v>0</v>
      </c>
      <c r="J10739" s="4">
        <v>0</v>
      </c>
      <c r="K10739" s="5">
        <v>0</v>
      </c>
      <c r="L10739" s="6">
        <v>0</v>
      </c>
      <c r="M10739" s="14">
        <v>0</v>
      </c>
    </row>
    <row r="10740" spans="1:13">
      <c r="A10740" s="2">
        <v>44563</v>
      </c>
      <c r="B10740" t="s">
        <v>119</v>
      </c>
      <c r="C10740" t="s">
        <v>129</v>
      </c>
      <c r="D10740" t="s">
        <v>258</v>
      </c>
      <c r="E10740" t="s">
        <v>130</v>
      </c>
      <c r="F10740" t="s">
        <v>13</v>
      </c>
      <c r="G10740" t="s">
        <v>131</v>
      </c>
      <c r="H10740" s="3">
        <v>0</v>
      </c>
      <c r="I10740">
        <v>0</v>
      </c>
      <c r="J10740" s="4">
        <v>0</v>
      </c>
      <c r="K10740" s="5">
        <v>0</v>
      </c>
      <c r="L10740" s="6">
        <v>0</v>
      </c>
      <c r="M10740" s="14">
        <v>0</v>
      </c>
    </row>
    <row r="10741" spans="1:13">
      <c r="A10741" s="2">
        <v>44563</v>
      </c>
      <c r="B10741" t="s">
        <v>119</v>
      </c>
      <c r="C10741" t="s">
        <v>120</v>
      </c>
      <c r="D10741" t="s">
        <v>257</v>
      </c>
      <c r="E10741" t="s">
        <v>9</v>
      </c>
      <c r="F10741" t="s">
        <v>121</v>
      </c>
      <c r="G10741" t="s">
        <v>11</v>
      </c>
      <c r="H10741" s="3">
        <v>0</v>
      </c>
      <c r="I10741">
        <v>0.75</v>
      </c>
      <c r="J10741" s="4">
        <v>0</v>
      </c>
      <c r="K10741" s="5">
        <v>0</v>
      </c>
      <c r="L10741" s="6">
        <v>0</v>
      </c>
      <c r="M10741" s="14">
        <v>0</v>
      </c>
    </row>
    <row r="10742" spans="1:13">
      <c r="A10742" s="2">
        <v>44563</v>
      </c>
      <c r="B10742" t="s">
        <v>119</v>
      </c>
      <c r="C10742" t="s">
        <v>136</v>
      </c>
      <c r="D10742" t="s">
        <v>261</v>
      </c>
      <c r="E10742" t="s">
        <v>106</v>
      </c>
      <c r="F10742" t="s">
        <v>10</v>
      </c>
      <c r="G10742" t="s">
        <v>137</v>
      </c>
      <c r="H10742" s="3">
        <v>5</v>
      </c>
      <c r="I10742">
        <v>25</v>
      </c>
      <c r="J10742" s="4">
        <v>5</v>
      </c>
      <c r="K10742" s="5">
        <v>0</v>
      </c>
      <c r="L10742" s="6">
        <v>0</v>
      </c>
      <c r="M10742" s="14">
        <v>0</v>
      </c>
    </row>
    <row r="10743" spans="1:13">
      <c r="A10743" s="2">
        <v>44563</v>
      </c>
      <c r="B10743" t="s">
        <v>119</v>
      </c>
      <c r="C10743" t="s">
        <v>134</v>
      </c>
      <c r="D10743" t="s">
        <v>260</v>
      </c>
      <c r="E10743" t="s">
        <v>9</v>
      </c>
      <c r="F10743" t="s">
        <v>121</v>
      </c>
      <c r="G10743" t="s">
        <v>11</v>
      </c>
      <c r="H10743" s="3">
        <v>1</v>
      </c>
      <c r="I10743">
        <v>3.15</v>
      </c>
      <c r="J10743" s="4">
        <v>3.15</v>
      </c>
      <c r="K10743" s="5">
        <v>0</v>
      </c>
      <c r="L10743" s="6">
        <v>0</v>
      </c>
      <c r="M10743" s="14">
        <v>0</v>
      </c>
    </row>
    <row r="10744" spans="1:13">
      <c r="A10744" s="2">
        <v>44563</v>
      </c>
      <c r="B10744" t="s">
        <v>119</v>
      </c>
      <c r="C10744" t="s">
        <v>135</v>
      </c>
      <c r="D10744" t="s">
        <v>298</v>
      </c>
      <c r="E10744" t="s">
        <v>106</v>
      </c>
      <c r="F10744" t="s">
        <v>10</v>
      </c>
      <c r="G10744" t="s">
        <v>107</v>
      </c>
      <c r="H10744" s="3">
        <v>13</v>
      </c>
      <c r="I10744">
        <v>22.75</v>
      </c>
      <c r="J10744" s="4">
        <v>1.75</v>
      </c>
      <c r="K10744" s="5">
        <v>0</v>
      </c>
      <c r="L10744" s="6">
        <v>0</v>
      </c>
      <c r="M10744" s="14">
        <v>0</v>
      </c>
    </row>
    <row r="10745" spans="1:13">
      <c r="A10745" s="2">
        <v>44563</v>
      </c>
      <c r="B10745" t="s">
        <v>119</v>
      </c>
      <c r="C10745" t="s">
        <v>65</v>
      </c>
      <c r="D10745" t="s">
        <v>221</v>
      </c>
      <c r="E10745" t="s">
        <v>26</v>
      </c>
      <c r="F10745" t="s">
        <v>13</v>
      </c>
      <c r="G10745" t="s">
        <v>34</v>
      </c>
      <c r="H10745" s="3">
        <v>1764</v>
      </c>
      <c r="I10745">
        <v>3308.4</v>
      </c>
      <c r="J10745" s="4">
        <v>1.8755102040816327</v>
      </c>
      <c r="K10745" s="5">
        <v>357</v>
      </c>
      <c r="L10745" s="6">
        <v>4.9411764705800003</v>
      </c>
      <c r="M10745" s="14">
        <v>9.2672268907563033</v>
      </c>
    </row>
    <row r="10746" spans="1:13">
      <c r="A10746" s="2">
        <v>44563</v>
      </c>
      <c r="B10746" t="s">
        <v>119</v>
      </c>
      <c r="C10746" t="s">
        <v>83</v>
      </c>
      <c r="D10746" t="s">
        <v>236</v>
      </c>
      <c r="E10746" t="s">
        <v>26</v>
      </c>
      <c r="F10746" t="s">
        <v>13</v>
      </c>
      <c r="G10746" t="s">
        <v>34</v>
      </c>
      <c r="H10746" s="3">
        <v>3662</v>
      </c>
      <c r="I10746">
        <v>6834.86</v>
      </c>
      <c r="J10746" s="4">
        <v>1.8664281813216821</v>
      </c>
      <c r="K10746" s="5">
        <v>557</v>
      </c>
      <c r="L10746" s="6">
        <v>6.5745062836599999</v>
      </c>
      <c r="M10746" s="14">
        <v>12.270843806104129</v>
      </c>
    </row>
    <row r="10747" spans="1:13">
      <c r="A10747" s="2">
        <v>44563</v>
      </c>
      <c r="B10747" t="s">
        <v>119</v>
      </c>
      <c r="C10747" t="s">
        <v>12</v>
      </c>
      <c r="D10747" t="s">
        <v>195</v>
      </c>
      <c r="E10747" t="s">
        <v>9</v>
      </c>
      <c r="F10747" t="s">
        <v>13</v>
      </c>
      <c r="G10747" t="s">
        <v>11</v>
      </c>
      <c r="H10747" s="3">
        <v>12178</v>
      </c>
      <c r="I10747">
        <v>18528.25</v>
      </c>
      <c r="J10747" s="4">
        <v>1.5214526194777467</v>
      </c>
      <c r="K10747" s="5">
        <v>557</v>
      </c>
      <c r="L10747" s="6">
        <v>21.863554757629998</v>
      </c>
      <c r="M10747" s="14">
        <v>33.26436265709156</v>
      </c>
    </row>
    <row r="10748" spans="1:13">
      <c r="A10748" s="2">
        <v>44563</v>
      </c>
      <c r="B10748" t="s">
        <v>119</v>
      </c>
      <c r="C10748" t="s">
        <v>142</v>
      </c>
      <c r="D10748" t="s">
        <v>262</v>
      </c>
      <c r="E10748" t="s">
        <v>9</v>
      </c>
      <c r="F10748" t="s">
        <v>13</v>
      </c>
      <c r="G10748" t="s">
        <v>11</v>
      </c>
      <c r="H10748" s="3">
        <v>16102</v>
      </c>
      <c r="I10748">
        <v>24404.99</v>
      </c>
      <c r="J10748" s="4">
        <v>1.5156496087442555</v>
      </c>
      <c r="K10748" s="5">
        <v>557</v>
      </c>
      <c r="L10748" s="6">
        <v>28.908438061039998</v>
      </c>
      <c r="M10748" s="14">
        <v>43.815062836624776</v>
      </c>
    </row>
    <row r="10749" spans="1:13">
      <c r="A10749" s="2">
        <v>44563</v>
      </c>
      <c r="B10749" t="s">
        <v>119</v>
      </c>
      <c r="C10749" t="s">
        <v>94</v>
      </c>
      <c r="D10749" t="s">
        <v>246</v>
      </c>
      <c r="E10749" t="s">
        <v>9</v>
      </c>
      <c r="F10749" t="s">
        <v>10</v>
      </c>
      <c r="G10749" t="s">
        <v>11</v>
      </c>
      <c r="H10749" s="3">
        <v>2452</v>
      </c>
      <c r="I10749">
        <v>4872.5</v>
      </c>
      <c r="J10749" s="4">
        <v>1.9871533442088092</v>
      </c>
      <c r="K10749" s="5">
        <v>588</v>
      </c>
      <c r="L10749" s="6">
        <v>4.1700680272100001</v>
      </c>
      <c r="M10749" s="14">
        <v>8.2865646258503407</v>
      </c>
    </row>
    <row r="10750" spans="1:13">
      <c r="A10750" s="2">
        <v>44563</v>
      </c>
      <c r="B10750" t="s">
        <v>119</v>
      </c>
      <c r="C10750" t="s">
        <v>138</v>
      </c>
      <c r="D10750" t="s">
        <v>299</v>
      </c>
      <c r="E10750" t="s">
        <v>139</v>
      </c>
      <c r="F10750" t="s">
        <v>140</v>
      </c>
      <c r="G10750" t="s">
        <v>141</v>
      </c>
      <c r="H10750" s="3">
        <v>1628</v>
      </c>
      <c r="I10750">
        <v>3255.3</v>
      </c>
      <c r="J10750" s="4">
        <v>1.9995700245700248</v>
      </c>
      <c r="K10750" s="5">
        <v>639</v>
      </c>
      <c r="L10750" s="6">
        <v>2.5477308294199998</v>
      </c>
      <c r="M10750" s="14">
        <v>5.0943661971830991</v>
      </c>
    </row>
    <row r="10751" spans="1:13">
      <c r="A10751" s="2">
        <v>44563</v>
      </c>
      <c r="B10751" t="s">
        <v>119</v>
      </c>
      <c r="C10751" t="s">
        <v>84</v>
      </c>
      <c r="D10751" t="s">
        <v>237</v>
      </c>
      <c r="E10751" t="s">
        <v>9</v>
      </c>
      <c r="F10751" t="s">
        <v>13</v>
      </c>
      <c r="G10751" t="s">
        <v>11</v>
      </c>
      <c r="H10751" s="3">
        <v>18239</v>
      </c>
      <c r="I10751">
        <v>27702.87</v>
      </c>
      <c r="J10751" s="4">
        <v>1.5188809693513898</v>
      </c>
      <c r="K10751" s="5">
        <v>670</v>
      </c>
      <c r="L10751" s="6">
        <v>27.222388059699998</v>
      </c>
      <c r="M10751" s="14">
        <v>41.347567164179104</v>
      </c>
    </row>
    <row r="10752" spans="1:13">
      <c r="A10752" s="2">
        <v>44563</v>
      </c>
      <c r="B10752" t="s">
        <v>119</v>
      </c>
      <c r="C10752" t="s">
        <v>111</v>
      </c>
      <c r="D10752" t="s">
        <v>294</v>
      </c>
      <c r="E10752" t="s">
        <v>9</v>
      </c>
      <c r="F10752" t="s">
        <v>10</v>
      </c>
      <c r="G10752" t="s">
        <v>11</v>
      </c>
      <c r="H10752" s="3">
        <v>6926</v>
      </c>
      <c r="I10752">
        <v>13865.3</v>
      </c>
      <c r="J10752" s="4">
        <v>2.0019203003176433</v>
      </c>
      <c r="K10752" s="5">
        <v>893</v>
      </c>
      <c r="L10752" s="6">
        <v>7.7558790593499998</v>
      </c>
      <c r="M10752" s="14">
        <v>15.526651735722284</v>
      </c>
    </row>
    <row r="10753" spans="1:13">
      <c r="A10753" s="2">
        <v>44563</v>
      </c>
      <c r="B10753" t="s">
        <v>119</v>
      </c>
      <c r="C10753" t="s">
        <v>110</v>
      </c>
      <c r="D10753" t="s">
        <v>293</v>
      </c>
      <c r="E10753" t="s">
        <v>9</v>
      </c>
      <c r="F10753" t="s">
        <v>10</v>
      </c>
      <c r="G10753" t="s">
        <v>34</v>
      </c>
      <c r="H10753" s="3">
        <v>5379</v>
      </c>
      <c r="I10753">
        <v>10789.15</v>
      </c>
      <c r="J10753" s="4">
        <v>2.0057910392266218</v>
      </c>
      <c r="K10753" s="5">
        <v>893</v>
      </c>
      <c r="L10753" s="6">
        <v>6.0235162374</v>
      </c>
      <c r="M10753" s="14">
        <v>12.081914893617022</v>
      </c>
    </row>
    <row r="10754" spans="1:13">
      <c r="A10754" s="2">
        <v>44563</v>
      </c>
      <c r="B10754" t="s">
        <v>119</v>
      </c>
      <c r="C10754" t="s">
        <v>109</v>
      </c>
      <c r="D10754" t="s">
        <v>292</v>
      </c>
      <c r="E10754" t="s">
        <v>9</v>
      </c>
      <c r="F10754" t="s">
        <v>10</v>
      </c>
      <c r="G10754" t="s">
        <v>11</v>
      </c>
      <c r="H10754" s="3">
        <v>5359</v>
      </c>
      <c r="I10754">
        <v>10978.17</v>
      </c>
      <c r="J10754" s="4">
        <v>2.0485482366113081</v>
      </c>
      <c r="K10754" s="5">
        <v>1275</v>
      </c>
      <c r="L10754" s="6">
        <v>4.2031372548999997</v>
      </c>
      <c r="M10754" s="14">
        <v>8.610329411764706</v>
      </c>
    </row>
    <row r="10755" spans="1:13">
      <c r="A10755" s="2">
        <v>44556</v>
      </c>
      <c r="B10755" t="s">
        <v>8</v>
      </c>
      <c r="C10755" t="s">
        <v>177</v>
      </c>
      <c r="D10755" t="s">
        <v>305</v>
      </c>
      <c r="E10755" t="s">
        <v>36</v>
      </c>
      <c r="F10755" t="s">
        <v>27</v>
      </c>
      <c r="G10755" t="s">
        <v>178</v>
      </c>
      <c r="H10755" s="3">
        <v>0</v>
      </c>
      <c r="I10755">
        <v>0</v>
      </c>
      <c r="J10755" s="4">
        <v>0</v>
      </c>
      <c r="K10755" s="5">
        <v>0</v>
      </c>
      <c r="L10755" s="6">
        <v>0</v>
      </c>
      <c r="M10755" s="14">
        <v>0</v>
      </c>
    </row>
    <row r="10756" spans="1:13">
      <c r="A10756" s="2">
        <v>44556</v>
      </c>
      <c r="B10756" t="s">
        <v>8</v>
      </c>
      <c r="C10756" t="s">
        <v>179</v>
      </c>
      <c r="D10756" t="s">
        <v>283</v>
      </c>
      <c r="E10756" t="s">
        <v>36</v>
      </c>
      <c r="F10756" t="s">
        <v>27</v>
      </c>
      <c r="G10756" t="s">
        <v>153</v>
      </c>
      <c r="H10756" s="3">
        <v>0</v>
      </c>
      <c r="I10756">
        <v>0</v>
      </c>
      <c r="J10756" s="4">
        <v>0</v>
      </c>
      <c r="K10756" s="5">
        <v>0</v>
      </c>
      <c r="L10756" s="6">
        <v>0</v>
      </c>
      <c r="M10756" s="14">
        <v>0</v>
      </c>
    </row>
    <row r="10757" spans="1:13">
      <c r="A10757" s="2">
        <v>44556</v>
      </c>
      <c r="B10757" t="s">
        <v>8</v>
      </c>
      <c r="C10757" t="s">
        <v>157</v>
      </c>
      <c r="D10757" t="s">
        <v>301</v>
      </c>
      <c r="E10757" t="s">
        <v>26</v>
      </c>
      <c r="F10757" t="s">
        <v>27</v>
      </c>
      <c r="G10757" t="s">
        <v>28</v>
      </c>
      <c r="H10757" s="3">
        <v>0</v>
      </c>
      <c r="I10757">
        <v>0</v>
      </c>
      <c r="J10757" s="4">
        <v>0</v>
      </c>
      <c r="K10757" s="5">
        <v>0</v>
      </c>
      <c r="L10757" s="6">
        <v>0</v>
      </c>
      <c r="M10757" s="14">
        <v>0</v>
      </c>
    </row>
    <row r="10758" spans="1:13">
      <c r="A10758" s="2">
        <v>44556</v>
      </c>
      <c r="B10758" t="s">
        <v>8</v>
      </c>
      <c r="C10758" t="s">
        <v>180</v>
      </c>
      <c r="D10758" t="s">
        <v>306</v>
      </c>
      <c r="E10758" t="s">
        <v>36</v>
      </c>
      <c r="F10758" t="s">
        <v>10</v>
      </c>
      <c r="G10758" t="s">
        <v>37</v>
      </c>
      <c r="H10758" s="3">
        <v>0</v>
      </c>
      <c r="I10758">
        <v>0</v>
      </c>
      <c r="J10758" s="4">
        <v>0</v>
      </c>
      <c r="K10758" s="5">
        <v>0</v>
      </c>
      <c r="L10758" s="6">
        <v>0</v>
      </c>
      <c r="M10758" s="14">
        <v>0</v>
      </c>
    </row>
    <row r="10759" spans="1:13">
      <c r="A10759" s="2">
        <v>44556</v>
      </c>
      <c r="B10759" t="s">
        <v>8</v>
      </c>
      <c r="C10759" t="s">
        <v>181</v>
      </c>
      <c r="D10759" t="s">
        <v>307</v>
      </c>
      <c r="E10759" t="s">
        <v>36</v>
      </c>
      <c r="F10759" t="s">
        <v>10</v>
      </c>
      <c r="G10759" t="s">
        <v>37</v>
      </c>
      <c r="H10759" s="3">
        <v>0</v>
      </c>
      <c r="I10759">
        <v>0</v>
      </c>
      <c r="J10759" s="4">
        <v>0</v>
      </c>
      <c r="K10759" s="5">
        <v>0</v>
      </c>
      <c r="L10759" s="6">
        <v>0</v>
      </c>
      <c r="M10759" s="14">
        <v>0</v>
      </c>
    </row>
    <row r="10760" spans="1:13">
      <c r="A10760" s="2">
        <v>44556</v>
      </c>
      <c r="B10760" t="s">
        <v>8</v>
      </c>
      <c r="C10760" t="s">
        <v>182</v>
      </c>
      <c r="D10760" t="s">
        <v>308</v>
      </c>
      <c r="E10760" t="s">
        <v>36</v>
      </c>
      <c r="F10760" t="s">
        <v>10</v>
      </c>
      <c r="G10760" t="s">
        <v>37</v>
      </c>
      <c r="H10760" s="3">
        <v>0</v>
      </c>
      <c r="I10760">
        <v>0</v>
      </c>
      <c r="J10760" s="4">
        <v>0</v>
      </c>
      <c r="K10760" s="5">
        <v>0</v>
      </c>
      <c r="L10760" s="6">
        <v>0</v>
      </c>
      <c r="M10760" s="14">
        <v>0</v>
      </c>
    </row>
    <row r="10761" spans="1:13">
      <c r="A10761" s="2">
        <v>44556</v>
      </c>
      <c r="B10761" t="s">
        <v>8</v>
      </c>
      <c r="C10761" t="s">
        <v>135</v>
      </c>
      <c r="D10761" t="s">
        <v>298</v>
      </c>
      <c r="E10761" t="s">
        <v>106</v>
      </c>
      <c r="F10761" t="s">
        <v>10</v>
      </c>
      <c r="G10761" t="s">
        <v>107</v>
      </c>
      <c r="H10761" s="3">
        <v>0</v>
      </c>
      <c r="I10761">
        <v>0</v>
      </c>
      <c r="J10761" s="4">
        <v>0</v>
      </c>
      <c r="K10761" s="5">
        <v>0</v>
      </c>
      <c r="L10761" s="6">
        <v>0</v>
      </c>
      <c r="M10761" s="14">
        <v>0</v>
      </c>
    </row>
    <row r="10762" spans="1:13">
      <c r="A10762" s="2">
        <v>44556</v>
      </c>
      <c r="B10762" t="s">
        <v>8</v>
      </c>
      <c r="C10762" t="s">
        <v>183</v>
      </c>
      <c r="D10762" t="s">
        <v>316</v>
      </c>
      <c r="E10762" t="s">
        <v>9</v>
      </c>
      <c r="F10762" t="s">
        <v>10</v>
      </c>
      <c r="G10762" t="s">
        <v>123</v>
      </c>
      <c r="H10762" s="3">
        <v>0</v>
      </c>
      <c r="I10762">
        <v>0</v>
      </c>
      <c r="J10762" s="4">
        <v>0</v>
      </c>
      <c r="K10762" s="5">
        <v>0</v>
      </c>
      <c r="L10762" s="6">
        <v>0</v>
      </c>
      <c r="M10762" s="14">
        <v>0</v>
      </c>
    </row>
    <row r="10763" spans="1:13">
      <c r="A10763" s="2">
        <v>44556</v>
      </c>
      <c r="B10763" t="s">
        <v>8</v>
      </c>
      <c r="C10763" t="s">
        <v>166</v>
      </c>
      <c r="D10763" t="s">
        <v>302</v>
      </c>
      <c r="E10763" t="s">
        <v>9</v>
      </c>
      <c r="F10763" t="s">
        <v>10</v>
      </c>
      <c r="G10763" t="s">
        <v>123</v>
      </c>
      <c r="H10763" s="3">
        <v>0</v>
      </c>
      <c r="I10763">
        <v>0</v>
      </c>
      <c r="J10763" s="4">
        <v>0</v>
      </c>
      <c r="K10763" s="5">
        <v>0</v>
      </c>
      <c r="L10763" s="6">
        <v>0</v>
      </c>
      <c r="M10763" s="14">
        <v>0</v>
      </c>
    </row>
    <row r="10764" spans="1:13">
      <c r="A10764" s="2">
        <v>44556</v>
      </c>
      <c r="B10764" t="s">
        <v>8</v>
      </c>
      <c r="C10764" t="s">
        <v>184</v>
      </c>
      <c r="D10764" t="s">
        <v>309</v>
      </c>
      <c r="E10764" t="s">
        <v>9</v>
      </c>
      <c r="F10764" t="s">
        <v>10</v>
      </c>
      <c r="G10764" t="s">
        <v>123</v>
      </c>
      <c r="H10764" s="3">
        <v>0</v>
      </c>
      <c r="I10764">
        <v>0</v>
      </c>
      <c r="J10764" s="4">
        <v>0</v>
      </c>
      <c r="K10764" s="5">
        <v>0</v>
      </c>
      <c r="L10764" s="6">
        <v>0</v>
      </c>
      <c r="M10764" s="14">
        <v>0</v>
      </c>
    </row>
    <row r="10765" spans="1:13">
      <c r="A10765" s="2">
        <v>44556</v>
      </c>
      <c r="B10765" t="s">
        <v>8</v>
      </c>
      <c r="C10765" t="s">
        <v>118</v>
      </c>
      <c r="D10765" t="s">
        <v>295</v>
      </c>
      <c r="E10765" t="s">
        <v>9</v>
      </c>
      <c r="F10765" t="s">
        <v>10</v>
      </c>
      <c r="G10765" t="s">
        <v>11</v>
      </c>
      <c r="H10765" s="3">
        <v>0</v>
      </c>
      <c r="I10765">
        <v>0</v>
      </c>
      <c r="J10765" s="4">
        <v>0</v>
      </c>
      <c r="K10765" s="5">
        <v>0</v>
      </c>
      <c r="L10765" s="6">
        <v>0</v>
      </c>
      <c r="M10765" s="14">
        <v>0</v>
      </c>
    </row>
    <row r="10766" spans="1:13">
      <c r="A10766" s="2">
        <v>44556</v>
      </c>
      <c r="B10766" t="s">
        <v>8</v>
      </c>
      <c r="C10766" t="s">
        <v>90</v>
      </c>
      <c r="D10766" t="s">
        <v>242</v>
      </c>
      <c r="E10766" t="s">
        <v>9</v>
      </c>
      <c r="F10766" t="s">
        <v>10</v>
      </c>
      <c r="G10766" t="s">
        <v>11</v>
      </c>
      <c r="H10766" s="3">
        <v>0</v>
      </c>
      <c r="I10766">
        <v>0</v>
      </c>
      <c r="J10766" s="4">
        <v>0</v>
      </c>
      <c r="K10766" s="5">
        <v>0</v>
      </c>
      <c r="L10766" s="6">
        <v>0</v>
      </c>
      <c r="M10766" s="14">
        <v>0</v>
      </c>
    </row>
    <row r="10767" spans="1:13">
      <c r="A10767" s="2">
        <v>44556</v>
      </c>
      <c r="B10767" t="s">
        <v>8</v>
      </c>
      <c r="C10767" t="s">
        <v>185</v>
      </c>
      <c r="D10767" t="s">
        <v>284</v>
      </c>
      <c r="E10767" t="s">
        <v>9</v>
      </c>
      <c r="F10767" t="s">
        <v>10</v>
      </c>
      <c r="G10767" t="s">
        <v>11</v>
      </c>
      <c r="H10767" s="3">
        <v>0</v>
      </c>
      <c r="I10767">
        <v>0</v>
      </c>
      <c r="J10767" s="4">
        <v>0</v>
      </c>
      <c r="K10767" s="5">
        <v>0</v>
      </c>
      <c r="L10767" s="6">
        <v>0</v>
      </c>
      <c r="M10767" s="14">
        <v>0</v>
      </c>
    </row>
    <row r="10768" spans="1:13">
      <c r="A10768" s="2">
        <v>44556</v>
      </c>
      <c r="B10768" t="s">
        <v>8</v>
      </c>
      <c r="C10768" t="s">
        <v>169</v>
      </c>
      <c r="D10768" t="s">
        <v>279</v>
      </c>
      <c r="E10768" t="s">
        <v>9</v>
      </c>
      <c r="F10768" t="s">
        <v>10</v>
      </c>
      <c r="G10768" t="s">
        <v>11</v>
      </c>
      <c r="H10768" s="3">
        <v>0</v>
      </c>
      <c r="I10768">
        <v>0</v>
      </c>
      <c r="J10768" s="4">
        <v>0</v>
      </c>
      <c r="K10768" s="5">
        <v>0</v>
      </c>
      <c r="L10768" s="6">
        <v>0</v>
      </c>
      <c r="M10768" s="14">
        <v>0</v>
      </c>
    </row>
    <row r="10769" spans="1:13">
      <c r="A10769" s="2">
        <v>44556</v>
      </c>
      <c r="B10769" t="s">
        <v>8</v>
      </c>
      <c r="C10769" t="s">
        <v>186</v>
      </c>
      <c r="D10769" t="s">
        <v>285</v>
      </c>
      <c r="E10769" t="s">
        <v>21</v>
      </c>
      <c r="F10769" t="s">
        <v>10</v>
      </c>
      <c r="G10769" t="s">
        <v>37</v>
      </c>
      <c r="H10769" s="3">
        <v>0</v>
      </c>
      <c r="I10769">
        <v>0</v>
      </c>
      <c r="J10769" s="4">
        <v>0</v>
      </c>
      <c r="K10769" s="5">
        <v>0</v>
      </c>
      <c r="L10769" s="6">
        <v>0</v>
      </c>
      <c r="M10769" s="14">
        <v>0</v>
      </c>
    </row>
    <row r="10770" spans="1:13">
      <c r="A10770" s="2">
        <v>44556</v>
      </c>
      <c r="B10770" t="s">
        <v>8</v>
      </c>
      <c r="C10770" t="s">
        <v>187</v>
      </c>
      <c r="D10770" t="s">
        <v>286</v>
      </c>
      <c r="E10770" t="s">
        <v>21</v>
      </c>
      <c r="F10770" t="s">
        <v>10</v>
      </c>
      <c r="G10770" t="s">
        <v>37</v>
      </c>
      <c r="H10770" s="3">
        <v>0</v>
      </c>
      <c r="I10770">
        <v>0</v>
      </c>
      <c r="J10770" s="4">
        <v>0</v>
      </c>
      <c r="K10770" s="5">
        <v>0</v>
      </c>
      <c r="L10770" s="6">
        <v>0</v>
      </c>
      <c r="M10770" s="14">
        <v>0</v>
      </c>
    </row>
    <row r="10771" spans="1:13">
      <c r="A10771" s="2">
        <v>44556</v>
      </c>
      <c r="B10771" t="s">
        <v>8</v>
      </c>
      <c r="C10771" t="s">
        <v>188</v>
      </c>
      <c r="D10771" t="s">
        <v>310</v>
      </c>
      <c r="E10771" t="s">
        <v>26</v>
      </c>
      <c r="F10771" t="s">
        <v>10</v>
      </c>
      <c r="G10771" t="s">
        <v>28</v>
      </c>
      <c r="H10771" s="3">
        <v>0</v>
      </c>
      <c r="I10771">
        <v>0</v>
      </c>
      <c r="J10771" s="4">
        <v>0</v>
      </c>
      <c r="K10771" s="5">
        <v>0</v>
      </c>
      <c r="L10771" s="6">
        <v>0</v>
      </c>
      <c r="M10771" s="14">
        <v>0</v>
      </c>
    </row>
    <row r="10772" spans="1:13">
      <c r="A10772" s="2">
        <v>44556</v>
      </c>
      <c r="B10772" t="s">
        <v>8</v>
      </c>
      <c r="C10772" t="s">
        <v>189</v>
      </c>
      <c r="D10772" t="s">
        <v>311</v>
      </c>
      <c r="E10772" t="s">
        <v>26</v>
      </c>
      <c r="F10772" t="s">
        <v>10</v>
      </c>
      <c r="G10772" t="s">
        <v>28</v>
      </c>
      <c r="H10772" s="3">
        <v>0</v>
      </c>
      <c r="I10772">
        <v>0</v>
      </c>
      <c r="J10772" s="4">
        <v>0</v>
      </c>
      <c r="K10772" s="5">
        <v>0</v>
      </c>
      <c r="L10772" s="6">
        <v>0</v>
      </c>
      <c r="M10772" s="14">
        <v>0</v>
      </c>
    </row>
    <row r="10773" spans="1:13">
      <c r="A10773" s="2">
        <v>44556</v>
      </c>
      <c r="B10773" t="s">
        <v>8</v>
      </c>
      <c r="C10773" t="s">
        <v>190</v>
      </c>
      <c r="D10773" t="s">
        <v>312</v>
      </c>
      <c r="E10773" t="s">
        <v>26</v>
      </c>
      <c r="F10773" t="s">
        <v>10</v>
      </c>
      <c r="G10773" t="s">
        <v>28</v>
      </c>
      <c r="H10773" s="3">
        <v>0</v>
      </c>
      <c r="I10773">
        <v>0</v>
      </c>
      <c r="J10773" s="4">
        <v>0</v>
      </c>
      <c r="K10773" s="5">
        <v>0</v>
      </c>
      <c r="L10773" s="6">
        <v>0</v>
      </c>
      <c r="M10773" s="14">
        <v>0</v>
      </c>
    </row>
    <row r="10774" spans="1:13">
      <c r="A10774" s="2">
        <v>44556</v>
      </c>
      <c r="B10774" t="s">
        <v>8</v>
      </c>
      <c r="C10774" t="s">
        <v>191</v>
      </c>
      <c r="D10774" t="s">
        <v>287</v>
      </c>
      <c r="E10774" t="s">
        <v>36</v>
      </c>
      <c r="F10774" t="s">
        <v>27</v>
      </c>
      <c r="G10774" t="s">
        <v>37</v>
      </c>
      <c r="H10774" s="3">
        <v>0</v>
      </c>
      <c r="I10774">
        <v>0</v>
      </c>
      <c r="J10774" s="4">
        <v>0</v>
      </c>
      <c r="K10774" s="5">
        <v>1</v>
      </c>
      <c r="L10774" s="6">
        <v>0</v>
      </c>
      <c r="M10774" s="14">
        <v>0</v>
      </c>
    </row>
    <row r="10775" spans="1:13">
      <c r="A10775" s="2">
        <v>44556</v>
      </c>
      <c r="B10775" t="s">
        <v>8</v>
      </c>
      <c r="C10775" t="s">
        <v>154</v>
      </c>
      <c r="D10775" t="s">
        <v>269</v>
      </c>
      <c r="E10775" t="s">
        <v>36</v>
      </c>
      <c r="F10775" t="s">
        <v>27</v>
      </c>
      <c r="G10775" t="s">
        <v>37</v>
      </c>
      <c r="H10775" s="3">
        <v>0</v>
      </c>
      <c r="I10775">
        <v>0</v>
      </c>
      <c r="J10775" s="4">
        <v>0</v>
      </c>
      <c r="K10775" s="5">
        <v>1</v>
      </c>
      <c r="L10775" s="6">
        <v>0</v>
      </c>
      <c r="M10775" s="14">
        <v>0</v>
      </c>
    </row>
    <row r="10776" spans="1:13">
      <c r="A10776" s="2">
        <v>44556</v>
      </c>
      <c r="B10776" t="s">
        <v>8</v>
      </c>
      <c r="C10776" t="s">
        <v>155</v>
      </c>
      <c r="D10776" t="s">
        <v>300</v>
      </c>
      <c r="E10776" t="s">
        <v>9</v>
      </c>
      <c r="F10776" t="s">
        <v>27</v>
      </c>
      <c r="G10776" t="s">
        <v>11</v>
      </c>
      <c r="H10776" s="3">
        <v>0</v>
      </c>
      <c r="I10776">
        <v>0</v>
      </c>
      <c r="J10776" s="4">
        <v>0</v>
      </c>
      <c r="K10776" s="5">
        <v>1</v>
      </c>
      <c r="L10776" s="6">
        <v>0</v>
      </c>
      <c r="M10776" s="14">
        <v>0</v>
      </c>
    </row>
    <row r="10777" spans="1:13">
      <c r="A10777" s="2">
        <v>44556</v>
      </c>
      <c r="B10777" t="s">
        <v>8</v>
      </c>
      <c r="C10777" t="s">
        <v>14</v>
      </c>
      <c r="D10777" t="s">
        <v>196</v>
      </c>
      <c r="E10777" t="s">
        <v>15</v>
      </c>
      <c r="F10777" t="s">
        <v>16</v>
      </c>
      <c r="G10777" t="s">
        <v>17</v>
      </c>
      <c r="H10777" s="3">
        <v>0</v>
      </c>
      <c r="I10777">
        <v>0</v>
      </c>
      <c r="J10777" s="4">
        <v>0</v>
      </c>
      <c r="K10777" s="5">
        <v>1</v>
      </c>
      <c r="L10777" s="6">
        <v>0</v>
      </c>
      <c r="M10777" s="14">
        <v>0</v>
      </c>
    </row>
    <row r="10778" spans="1:13">
      <c r="A10778" s="2">
        <v>44556</v>
      </c>
      <c r="B10778" t="s">
        <v>8</v>
      </c>
      <c r="C10778" t="s">
        <v>159</v>
      </c>
      <c r="D10778" t="s">
        <v>272</v>
      </c>
      <c r="E10778" t="s">
        <v>26</v>
      </c>
      <c r="F10778" t="s">
        <v>27</v>
      </c>
      <c r="G10778" t="s">
        <v>28</v>
      </c>
      <c r="H10778" s="3">
        <v>1</v>
      </c>
      <c r="I10778">
        <v>3</v>
      </c>
      <c r="J10778" s="4">
        <v>3</v>
      </c>
      <c r="K10778" s="5">
        <v>1</v>
      </c>
      <c r="L10778" s="6">
        <v>1</v>
      </c>
      <c r="M10778" s="14">
        <v>3</v>
      </c>
    </row>
    <row r="10779" spans="1:13">
      <c r="A10779" s="2">
        <v>44556</v>
      </c>
      <c r="B10779" t="s">
        <v>8</v>
      </c>
      <c r="C10779" t="s">
        <v>167</v>
      </c>
      <c r="D10779" t="s">
        <v>303</v>
      </c>
      <c r="E10779" t="s">
        <v>9</v>
      </c>
      <c r="F10779" t="s">
        <v>10</v>
      </c>
      <c r="G10779" t="s">
        <v>123</v>
      </c>
      <c r="H10779" s="3">
        <v>3</v>
      </c>
      <c r="I10779">
        <v>1</v>
      </c>
      <c r="J10779" s="4">
        <v>0.33333333333333331</v>
      </c>
      <c r="K10779" s="5">
        <v>1</v>
      </c>
      <c r="L10779" s="6">
        <v>3</v>
      </c>
      <c r="M10779" s="14">
        <v>1</v>
      </c>
    </row>
    <row r="10780" spans="1:13">
      <c r="A10780" s="2">
        <v>44556</v>
      </c>
      <c r="B10780" t="s">
        <v>8</v>
      </c>
      <c r="C10780" t="s">
        <v>122</v>
      </c>
      <c r="D10780" t="s">
        <v>296</v>
      </c>
      <c r="E10780" t="s">
        <v>9</v>
      </c>
      <c r="F10780" t="s">
        <v>10</v>
      </c>
      <c r="G10780" t="s">
        <v>123</v>
      </c>
      <c r="H10780" s="3">
        <v>2</v>
      </c>
      <c r="I10780">
        <v>1</v>
      </c>
      <c r="J10780" s="4">
        <v>0.5</v>
      </c>
      <c r="K10780" s="5">
        <v>2</v>
      </c>
      <c r="L10780" s="6">
        <v>1</v>
      </c>
      <c r="M10780" s="14">
        <v>0.5</v>
      </c>
    </row>
    <row r="10781" spans="1:13">
      <c r="A10781" s="2">
        <v>44556</v>
      </c>
      <c r="B10781" t="s">
        <v>8</v>
      </c>
      <c r="C10781" t="s">
        <v>19</v>
      </c>
      <c r="D10781" t="s">
        <v>198</v>
      </c>
      <c r="E10781" t="s">
        <v>15</v>
      </c>
      <c r="F10781" t="s">
        <v>10</v>
      </c>
      <c r="G10781" t="s">
        <v>17</v>
      </c>
      <c r="H10781" s="3">
        <v>21</v>
      </c>
      <c r="I10781">
        <v>133</v>
      </c>
      <c r="J10781" s="4">
        <v>6.333333333333333</v>
      </c>
      <c r="K10781" s="5">
        <v>2</v>
      </c>
      <c r="L10781" s="6">
        <v>10.5</v>
      </c>
      <c r="M10781" s="14">
        <v>66.5</v>
      </c>
    </row>
    <row r="10782" spans="1:13">
      <c r="A10782" s="2">
        <v>44556</v>
      </c>
      <c r="B10782" t="s">
        <v>8</v>
      </c>
      <c r="C10782" t="s">
        <v>18</v>
      </c>
      <c r="D10782" t="s">
        <v>197</v>
      </c>
      <c r="E10782" t="s">
        <v>15</v>
      </c>
      <c r="F10782" t="s">
        <v>10</v>
      </c>
      <c r="G10782" t="s">
        <v>17</v>
      </c>
      <c r="H10782" s="3">
        <v>35</v>
      </c>
      <c r="I10782">
        <v>225</v>
      </c>
      <c r="J10782" s="4">
        <v>6.4285714285714288</v>
      </c>
      <c r="K10782" s="5">
        <v>2</v>
      </c>
      <c r="L10782" s="6">
        <v>17.5</v>
      </c>
      <c r="M10782" s="14">
        <v>112.5</v>
      </c>
    </row>
    <row r="10783" spans="1:13">
      <c r="A10783" s="2">
        <v>44556</v>
      </c>
      <c r="B10783" t="s">
        <v>8</v>
      </c>
      <c r="C10783" t="s">
        <v>152</v>
      </c>
      <c r="D10783" t="s">
        <v>268</v>
      </c>
      <c r="E10783" t="s">
        <v>36</v>
      </c>
      <c r="F10783" t="s">
        <v>27</v>
      </c>
      <c r="G10783" t="s">
        <v>153</v>
      </c>
      <c r="H10783" s="3">
        <v>0</v>
      </c>
      <c r="I10783">
        <v>0</v>
      </c>
      <c r="J10783" s="4">
        <v>0</v>
      </c>
      <c r="K10783" s="5">
        <v>4</v>
      </c>
      <c r="L10783" s="6">
        <v>0</v>
      </c>
      <c r="M10783" s="14">
        <v>0</v>
      </c>
    </row>
    <row r="10784" spans="1:13">
      <c r="A10784" s="2">
        <v>44556</v>
      </c>
      <c r="B10784" t="s">
        <v>8</v>
      </c>
      <c r="C10784" t="s">
        <v>158</v>
      </c>
      <c r="D10784" t="s">
        <v>271</v>
      </c>
      <c r="E10784" t="s">
        <v>26</v>
      </c>
      <c r="F10784" t="s">
        <v>27</v>
      </c>
      <c r="G10784" t="s">
        <v>28</v>
      </c>
      <c r="H10784" s="3">
        <v>0</v>
      </c>
      <c r="I10784">
        <v>0</v>
      </c>
      <c r="J10784" s="4">
        <v>0</v>
      </c>
      <c r="K10784" s="5">
        <v>4</v>
      </c>
      <c r="L10784" s="6">
        <v>0</v>
      </c>
      <c r="M10784" s="14">
        <v>0</v>
      </c>
    </row>
    <row r="10785" spans="1:13">
      <c r="A10785" s="2">
        <v>44556</v>
      </c>
      <c r="B10785" t="s">
        <v>8</v>
      </c>
      <c r="C10785" t="s">
        <v>100</v>
      </c>
      <c r="D10785" t="s">
        <v>251</v>
      </c>
      <c r="E10785" t="s">
        <v>9</v>
      </c>
      <c r="F10785" t="s">
        <v>16</v>
      </c>
      <c r="G10785" t="s">
        <v>11</v>
      </c>
      <c r="H10785" s="3">
        <v>0</v>
      </c>
      <c r="I10785">
        <v>0</v>
      </c>
      <c r="J10785" s="4">
        <v>0</v>
      </c>
      <c r="K10785" s="5">
        <v>6</v>
      </c>
      <c r="L10785" s="6">
        <v>0</v>
      </c>
      <c r="M10785" s="14">
        <v>0</v>
      </c>
    </row>
    <row r="10786" spans="1:13">
      <c r="A10786" s="2">
        <v>44556</v>
      </c>
      <c r="B10786" t="s">
        <v>8</v>
      </c>
      <c r="C10786" t="s">
        <v>124</v>
      </c>
      <c r="D10786" t="s">
        <v>297</v>
      </c>
      <c r="E10786" t="s">
        <v>9</v>
      </c>
      <c r="F10786" t="s">
        <v>10</v>
      </c>
      <c r="G10786" t="s">
        <v>11</v>
      </c>
      <c r="H10786" s="3">
        <v>1</v>
      </c>
      <c r="I10786">
        <v>2</v>
      </c>
      <c r="J10786" s="4">
        <v>2</v>
      </c>
      <c r="K10786" s="5">
        <v>6</v>
      </c>
      <c r="L10786" s="6">
        <v>0.16666666665999999</v>
      </c>
      <c r="M10786" s="14">
        <v>0.33333333333333331</v>
      </c>
    </row>
    <row r="10787" spans="1:13">
      <c r="A10787" s="2">
        <v>44556</v>
      </c>
      <c r="B10787" t="s">
        <v>8</v>
      </c>
      <c r="C10787" t="s">
        <v>165</v>
      </c>
      <c r="D10787" t="s">
        <v>278</v>
      </c>
      <c r="E10787" t="s">
        <v>9</v>
      </c>
      <c r="F10787" t="s">
        <v>114</v>
      </c>
      <c r="G10787" t="s">
        <v>151</v>
      </c>
      <c r="H10787" s="3">
        <v>1</v>
      </c>
      <c r="I10787">
        <v>4</v>
      </c>
      <c r="J10787" s="4">
        <v>4</v>
      </c>
      <c r="K10787" s="5">
        <v>8</v>
      </c>
      <c r="L10787" s="6">
        <v>0.125</v>
      </c>
      <c r="M10787" s="14">
        <v>0.5</v>
      </c>
    </row>
    <row r="10788" spans="1:13">
      <c r="A10788" s="2">
        <v>44556</v>
      </c>
      <c r="B10788" t="s">
        <v>8</v>
      </c>
      <c r="C10788" t="s">
        <v>156</v>
      </c>
      <c r="D10788" t="s">
        <v>270</v>
      </c>
      <c r="E10788" t="s">
        <v>9</v>
      </c>
      <c r="F10788" t="s">
        <v>27</v>
      </c>
      <c r="G10788" t="s">
        <v>11</v>
      </c>
      <c r="H10788" s="3">
        <v>7</v>
      </c>
      <c r="I10788">
        <v>12</v>
      </c>
      <c r="J10788" s="4">
        <v>1.7142857142857142</v>
      </c>
      <c r="K10788" s="5">
        <v>12</v>
      </c>
      <c r="L10788" s="6">
        <v>0.58333333333000004</v>
      </c>
      <c r="M10788" s="14">
        <v>1</v>
      </c>
    </row>
    <row r="10789" spans="1:13">
      <c r="A10789" s="2">
        <v>44556</v>
      </c>
      <c r="B10789" t="s">
        <v>8</v>
      </c>
      <c r="C10789" t="s">
        <v>164</v>
      </c>
      <c r="D10789" t="s">
        <v>277</v>
      </c>
      <c r="E10789" t="s">
        <v>9</v>
      </c>
      <c r="F10789" t="s">
        <v>114</v>
      </c>
      <c r="G10789" t="s">
        <v>151</v>
      </c>
      <c r="H10789" s="3">
        <v>7</v>
      </c>
      <c r="I10789">
        <v>24</v>
      </c>
      <c r="J10789" s="4">
        <v>3.4285714285714284</v>
      </c>
      <c r="K10789" s="5">
        <v>18</v>
      </c>
      <c r="L10789" s="6">
        <v>0.38888888888000001</v>
      </c>
      <c r="M10789" s="14">
        <v>1.3333333333333333</v>
      </c>
    </row>
    <row r="10790" spans="1:13">
      <c r="A10790" s="2">
        <v>44556</v>
      </c>
      <c r="B10790" t="s">
        <v>8</v>
      </c>
      <c r="C10790" t="s">
        <v>168</v>
      </c>
      <c r="D10790" t="s">
        <v>314</v>
      </c>
      <c r="E10790" t="s">
        <v>36</v>
      </c>
      <c r="F10790" t="s">
        <v>114</v>
      </c>
      <c r="G10790" t="s">
        <v>115</v>
      </c>
      <c r="H10790" s="3">
        <v>32</v>
      </c>
      <c r="I10790">
        <v>100</v>
      </c>
      <c r="J10790" s="4">
        <v>3.125</v>
      </c>
      <c r="K10790" s="5">
        <v>29</v>
      </c>
      <c r="L10790" s="6">
        <v>1.1034482758599999</v>
      </c>
      <c r="M10790" s="14">
        <v>3.4482758620689653</v>
      </c>
    </row>
    <row r="10791" spans="1:13">
      <c r="A10791" s="2">
        <v>44556</v>
      </c>
      <c r="B10791" t="s">
        <v>8</v>
      </c>
      <c r="C10791" t="s">
        <v>143</v>
      </c>
      <c r="D10791" t="s">
        <v>263</v>
      </c>
      <c r="E10791" t="s">
        <v>144</v>
      </c>
      <c r="F10791" t="s">
        <v>33</v>
      </c>
      <c r="G10791" t="s">
        <v>145</v>
      </c>
      <c r="H10791" s="3">
        <v>78</v>
      </c>
      <c r="I10791">
        <v>218</v>
      </c>
      <c r="J10791" s="4">
        <v>2.7948717948717947</v>
      </c>
      <c r="K10791" s="5">
        <v>172</v>
      </c>
      <c r="L10791" s="6">
        <v>0.45348837208999998</v>
      </c>
      <c r="M10791" s="14">
        <v>1.2674418604651163</v>
      </c>
    </row>
    <row r="10792" spans="1:13">
      <c r="A10792" s="2">
        <v>44556</v>
      </c>
      <c r="B10792" t="s">
        <v>8</v>
      </c>
      <c r="C10792" t="s">
        <v>149</v>
      </c>
      <c r="D10792" t="s">
        <v>267</v>
      </c>
      <c r="E10792" t="s">
        <v>26</v>
      </c>
      <c r="F10792" t="s">
        <v>27</v>
      </c>
      <c r="G10792" t="s">
        <v>28</v>
      </c>
      <c r="H10792" s="3">
        <v>711</v>
      </c>
      <c r="I10792">
        <v>1992</v>
      </c>
      <c r="J10792" s="4">
        <v>2.8016877637130801</v>
      </c>
      <c r="K10792" s="5">
        <v>248</v>
      </c>
      <c r="L10792" s="6">
        <v>2.8669354838699999</v>
      </c>
      <c r="M10792" s="14">
        <v>8.0322580645161299</v>
      </c>
    </row>
    <row r="10793" spans="1:13">
      <c r="A10793" s="2">
        <v>44556</v>
      </c>
      <c r="B10793" t="s">
        <v>8</v>
      </c>
      <c r="C10793" t="s">
        <v>38</v>
      </c>
      <c r="D10793" t="s">
        <v>206</v>
      </c>
      <c r="E10793" t="s">
        <v>39</v>
      </c>
      <c r="F10793" t="s">
        <v>33</v>
      </c>
      <c r="G10793" t="s">
        <v>40</v>
      </c>
      <c r="H10793" s="3">
        <v>124</v>
      </c>
      <c r="I10793">
        <v>336</v>
      </c>
      <c r="J10793" s="4">
        <v>2.7096774193548385</v>
      </c>
      <c r="K10793" s="5">
        <v>254</v>
      </c>
      <c r="L10793" s="6">
        <v>0.48818897637000003</v>
      </c>
      <c r="M10793" s="14">
        <v>1.3228346456692914</v>
      </c>
    </row>
    <row r="10794" spans="1:13">
      <c r="A10794" s="2">
        <v>44556</v>
      </c>
      <c r="B10794" t="s">
        <v>8</v>
      </c>
      <c r="C10794" t="s">
        <v>23</v>
      </c>
      <c r="D10794" t="s">
        <v>200</v>
      </c>
      <c r="E10794" t="s">
        <v>21</v>
      </c>
      <c r="F10794" t="s">
        <v>24</v>
      </c>
      <c r="G10794" t="s">
        <v>22</v>
      </c>
      <c r="H10794" s="3">
        <v>398</v>
      </c>
      <c r="I10794">
        <v>1462</v>
      </c>
      <c r="J10794" s="4">
        <v>3.6733668341708543</v>
      </c>
      <c r="K10794" s="5">
        <v>349</v>
      </c>
      <c r="L10794" s="6">
        <v>1.1404011461300001</v>
      </c>
      <c r="M10794" s="14">
        <v>4.1891117478510029</v>
      </c>
    </row>
    <row r="10795" spans="1:13">
      <c r="A10795" s="2">
        <v>44556</v>
      </c>
      <c r="B10795" t="s">
        <v>8</v>
      </c>
      <c r="C10795" t="s">
        <v>32</v>
      </c>
      <c r="D10795" t="s">
        <v>204</v>
      </c>
      <c r="E10795" t="s">
        <v>26</v>
      </c>
      <c r="F10795" t="s">
        <v>33</v>
      </c>
      <c r="G10795" t="s">
        <v>34</v>
      </c>
      <c r="H10795" s="3">
        <v>207</v>
      </c>
      <c r="I10795">
        <v>571</v>
      </c>
      <c r="J10795" s="4">
        <v>2.7584541062801931</v>
      </c>
      <c r="K10795" s="5">
        <v>352</v>
      </c>
      <c r="L10795" s="6">
        <v>0.58806818180999998</v>
      </c>
      <c r="M10795" s="14">
        <v>1.6221590909090908</v>
      </c>
    </row>
    <row r="10796" spans="1:13">
      <c r="A10796" s="2">
        <v>44556</v>
      </c>
      <c r="B10796" t="s">
        <v>8</v>
      </c>
      <c r="C10796" t="s">
        <v>30</v>
      </c>
      <c r="D10796" t="s">
        <v>203</v>
      </c>
      <c r="E10796" t="s">
        <v>21</v>
      </c>
      <c r="F10796" t="s">
        <v>24</v>
      </c>
      <c r="G10796" t="s">
        <v>31</v>
      </c>
      <c r="H10796" s="3">
        <v>643</v>
      </c>
      <c r="I10796">
        <v>2373</v>
      </c>
      <c r="J10796" s="4">
        <v>3.6905132192846035</v>
      </c>
      <c r="K10796" s="5">
        <v>372</v>
      </c>
      <c r="L10796" s="6">
        <v>1.7284946236500001</v>
      </c>
      <c r="M10796" s="14">
        <v>6.379032258064516</v>
      </c>
    </row>
    <row r="10797" spans="1:13">
      <c r="A10797" s="2">
        <v>44556</v>
      </c>
      <c r="B10797" t="s">
        <v>8</v>
      </c>
      <c r="C10797" t="s">
        <v>20</v>
      </c>
      <c r="D10797" t="s">
        <v>199</v>
      </c>
      <c r="E10797" t="s">
        <v>21</v>
      </c>
      <c r="F10797" t="s">
        <v>10</v>
      </c>
      <c r="G10797" t="s">
        <v>22</v>
      </c>
      <c r="H10797" s="3">
        <v>627</v>
      </c>
      <c r="I10797">
        <v>1748</v>
      </c>
      <c r="J10797" s="4">
        <v>2.7878787878787881</v>
      </c>
      <c r="K10797" s="5">
        <v>374</v>
      </c>
      <c r="L10797" s="6">
        <v>1.6764705882299999</v>
      </c>
      <c r="M10797" s="14">
        <v>4.6737967914438503</v>
      </c>
    </row>
    <row r="10798" spans="1:13">
      <c r="A10798" s="2">
        <v>44556</v>
      </c>
      <c r="B10798" t="s">
        <v>8</v>
      </c>
      <c r="C10798" t="s">
        <v>61</v>
      </c>
      <c r="D10798" t="s">
        <v>218</v>
      </c>
      <c r="E10798" t="s">
        <v>26</v>
      </c>
      <c r="F10798" t="s">
        <v>13</v>
      </c>
      <c r="G10798" t="s">
        <v>34</v>
      </c>
      <c r="H10798" s="3">
        <v>612</v>
      </c>
      <c r="I10798">
        <v>1706</v>
      </c>
      <c r="J10798" s="4">
        <v>2.7875816993464051</v>
      </c>
      <c r="K10798" s="5">
        <v>383</v>
      </c>
      <c r="L10798" s="6">
        <v>1.59791122715</v>
      </c>
      <c r="M10798" s="14">
        <v>4.4543080939947783</v>
      </c>
    </row>
    <row r="10799" spans="1:13">
      <c r="A10799" s="2">
        <v>44556</v>
      </c>
      <c r="B10799" t="s">
        <v>8</v>
      </c>
      <c r="C10799" t="s">
        <v>146</v>
      </c>
      <c r="D10799" t="s">
        <v>264</v>
      </c>
      <c r="E10799" t="s">
        <v>21</v>
      </c>
      <c r="F10799" t="s">
        <v>10</v>
      </c>
      <c r="G10799" t="s">
        <v>22</v>
      </c>
      <c r="H10799" s="3">
        <v>761</v>
      </c>
      <c r="I10799">
        <v>2091</v>
      </c>
      <c r="J10799" s="4">
        <v>2.7477003942181342</v>
      </c>
      <c r="K10799" s="5">
        <v>383</v>
      </c>
      <c r="L10799" s="6">
        <v>1.98694516971</v>
      </c>
      <c r="M10799" s="14">
        <v>5.4595300261096602</v>
      </c>
    </row>
    <row r="10800" spans="1:13">
      <c r="A10800" s="2">
        <v>44556</v>
      </c>
      <c r="B10800" t="s">
        <v>8</v>
      </c>
      <c r="C10800" t="s">
        <v>65</v>
      </c>
      <c r="D10800" t="s">
        <v>221</v>
      </c>
      <c r="E10800" t="s">
        <v>26</v>
      </c>
      <c r="F10800" t="s">
        <v>13</v>
      </c>
      <c r="G10800" t="s">
        <v>34</v>
      </c>
      <c r="H10800" s="3">
        <v>766</v>
      </c>
      <c r="I10800">
        <v>2123</v>
      </c>
      <c r="J10800" s="4">
        <v>2.7715404699738904</v>
      </c>
      <c r="K10800" s="5">
        <v>402</v>
      </c>
      <c r="L10800" s="6">
        <v>1.9054726368099999</v>
      </c>
      <c r="M10800" s="14">
        <v>5.2810945273631837</v>
      </c>
    </row>
    <row r="10801" spans="1:13">
      <c r="A10801" s="2">
        <v>44556</v>
      </c>
      <c r="B10801" t="s">
        <v>8</v>
      </c>
      <c r="C10801" t="s">
        <v>41</v>
      </c>
      <c r="D10801" t="s">
        <v>207</v>
      </c>
      <c r="E10801" t="s">
        <v>36</v>
      </c>
      <c r="F10801" t="s">
        <v>33</v>
      </c>
      <c r="G10801" t="s">
        <v>37</v>
      </c>
      <c r="H10801" s="3">
        <v>367</v>
      </c>
      <c r="I10801">
        <v>1032</v>
      </c>
      <c r="J10801" s="4">
        <v>2.8119891008174389</v>
      </c>
      <c r="K10801" s="5">
        <v>436</v>
      </c>
      <c r="L10801" s="6">
        <v>0.84174311926000001</v>
      </c>
      <c r="M10801" s="14">
        <v>2.3669724770642202</v>
      </c>
    </row>
    <row r="10802" spans="1:13">
      <c r="A10802" s="2">
        <v>44556</v>
      </c>
      <c r="B10802" t="s">
        <v>8</v>
      </c>
      <c r="C10802" t="s">
        <v>147</v>
      </c>
      <c r="D10802" t="s">
        <v>265</v>
      </c>
      <c r="E10802" t="s">
        <v>9</v>
      </c>
      <c r="F10802" t="s">
        <v>27</v>
      </c>
      <c r="G10802" t="s">
        <v>11</v>
      </c>
      <c r="H10802" s="3">
        <v>632</v>
      </c>
      <c r="I10802">
        <v>1002</v>
      </c>
      <c r="J10802" s="4">
        <v>1.5854430379746836</v>
      </c>
      <c r="K10802" s="5">
        <v>468</v>
      </c>
      <c r="L10802" s="6">
        <v>1.35042735042</v>
      </c>
      <c r="M10802" s="14">
        <v>2.141025641025641</v>
      </c>
    </row>
    <row r="10803" spans="1:13">
      <c r="A10803" s="2">
        <v>44556</v>
      </c>
      <c r="B10803" t="s">
        <v>8</v>
      </c>
      <c r="C10803" t="s">
        <v>77</v>
      </c>
      <c r="D10803" t="s">
        <v>230</v>
      </c>
      <c r="E10803" t="s">
        <v>9</v>
      </c>
      <c r="F10803" t="s">
        <v>13</v>
      </c>
      <c r="G10803" t="s">
        <v>11</v>
      </c>
      <c r="H10803" s="3">
        <v>584</v>
      </c>
      <c r="I10803">
        <v>1363</v>
      </c>
      <c r="J10803" s="4">
        <v>2.3339041095890409</v>
      </c>
      <c r="K10803" s="5">
        <v>469</v>
      </c>
      <c r="L10803" s="6">
        <v>1.24520255863</v>
      </c>
      <c r="M10803" s="14">
        <v>2.9061833688699359</v>
      </c>
    </row>
    <row r="10804" spans="1:13">
      <c r="A10804" s="2">
        <v>44556</v>
      </c>
      <c r="B10804" t="s">
        <v>8</v>
      </c>
      <c r="C10804" t="s">
        <v>74</v>
      </c>
      <c r="D10804" t="s">
        <v>228</v>
      </c>
      <c r="E10804" t="s">
        <v>9</v>
      </c>
      <c r="F10804" t="s">
        <v>13</v>
      </c>
      <c r="G10804" t="s">
        <v>11</v>
      </c>
      <c r="H10804" s="3">
        <v>599</v>
      </c>
      <c r="I10804">
        <v>1354</v>
      </c>
      <c r="J10804" s="4">
        <v>2.2604340567612686</v>
      </c>
      <c r="K10804" s="5">
        <v>480</v>
      </c>
      <c r="L10804" s="6">
        <v>1.2479166666599999</v>
      </c>
      <c r="M10804" s="14">
        <v>2.8208333333333333</v>
      </c>
    </row>
    <row r="10805" spans="1:13">
      <c r="A10805" s="2">
        <v>44556</v>
      </c>
      <c r="B10805" t="s">
        <v>8</v>
      </c>
      <c r="C10805" t="s">
        <v>148</v>
      </c>
      <c r="D10805" t="s">
        <v>266</v>
      </c>
      <c r="E10805" t="s">
        <v>9</v>
      </c>
      <c r="F10805" t="s">
        <v>27</v>
      </c>
      <c r="G10805" t="s">
        <v>11</v>
      </c>
      <c r="H10805" s="3">
        <v>297</v>
      </c>
      <c r="I10805">
        <v>587</v>
      </c>
      <c r="J10805" s="4">
        <v>1.9764309764309764</v>
      </c>
      <c r="K10805" s="5">
        <v>494</v>
      </c>
      <c r="L10805" s="6">
        <v>0.60121457488999996</v>
      </c>
      <c r="M10805" s="14">
        <v>1.1882591093117409</v>
      </c>
    </row>
    <row r="10806" spans="1:13">
      <c r="A10806" s="2">
        <v>44556</v>
      </c>
      <c r="B10806" t="s">
        <v>8</v>
      </c>
      <c r="C10806" t="s">
        <v>84</v>
      </c>
      <c r="D10806" t="s">
        <v>237</v>
      </c>
      <c r="E10806" t="s">
        <v>9</v>
      </c>
      <c r="F10806" t="s">
        <v>13</v>
      </c>
      <c r="G10806" t="s">
        <v>11</v>
      </c>
      <c r="H10806" s="3">
        <v>814</v>
      </c>
      <c r="I10806">
        <v>1863</v>
      </c>
      <c r="J10806" s="4">
        <v>2.2886977886977888</v>
      </c>
      <c r="K10806" s="5">
        <v>499</v>
      </c>
      <c r="L10806" s="6">
        <v>1.6312625250499999</v>
      </c>
      <c r="M10806" s="14">
        <v>3.7334669338677355</v>
      </c>
    </row>
    <row r="10807" spans="1:13">
      <c r="A10807" s="2">
        <v>44556</v>
      </c>
      <c r="B10807" t="s">
        <v>8</v>
      </c>
      <c r="C10807" t="s">
        <v>162</v>
      </c>
      <c r="D10807" t="s">
        <v>275</v>
      </c>
      <c r="E10807" t="s">
        <v>9</v>
      </c>
      <c r="F10807" t="s">
        <v>16</v>
      </c>
      <c r="G10807" t="s">
        <v>11</v>
      </c>
      <c r="H10807" s="3">
        <v>721</v>
      </c>
      <c r="I10807">
        <v>2024</v>
      </c>
      <c r="J10807" s="4">
        <v>2.8072122052704578</v>
      </c>
      <c r="K10807" s="5">
        <v>501</v>
      </c>
      <c r="L10807" s="6">
        <v>1.4391217564800001</v>
      </c>
      <c r="M10807" s="14">
        <v>4.0399201596806389</v>
      </c>
    </row>
    <row r="10808" spans="1:13">
      <c r="A10808" s="2">
        <v>44556</v>
      </c>
      <c r="B10808" t="s">
        <v>8</v>
      </c>
      <c r="C10808" t="s">
        <v>161</v>
      </c>
      <c r="D10808" t="s">
        <v>274</v>
      </c>
      <c r="E10808" t="s">
        <v>130</v>
      </c>
      <c r="F10808" t="s">
        <v>16</v>
      </c>
      <c r="G10808" t="s">
        <v>131</v>
      </c>
      <c r="H10808" s="3">
        <v>587</v>
      </c>
      <c r="I10808">
        <v>1116</v>
      </c>
      <c r="J10808" s="4">
        <v>1.9011925042589437</v>
      </c>
      <c r="K10808" s="5">
        <v>503</v>
      </c>
      <c r="L10808" s="6">
        <v>1.1669980119200001</v>
      </c>
      <c r="M10808" s="14">
        <v>2.2186878727634194</v>
      </c>
    </row>
    <row r="10809" spans="1:13">
      <c r="A10809" s="2">
        <v>44556</v>
      </c>
      <c r="B10809" t="s">
        <v>8</v>
      </c>
      <c r="C10809" t="s">
        <v>160</v>
      </c>
      <c r="D10809" t="s">
        <v>273</v>
      </c>
      <c r="E10809" t="s">
        <v>130</v>
      </c>
      <c r="F10809" t="s">
        <v>16</v>
      </c>
      <c r="G10809" t="s">
        <v>131</v>
      </c>
      <c r="H10809" s="3">
        <v>822</v>
      </c>
      <c r="I10809">
        <v>1521</v>
      </c>
      <c r="J10809" s="4">
        <v>1.8503649635036497</v>
      </c>
      <c r="K10809" s="5">
        <v>516</v>
      </c>
      <c r="L10809" s="6">
        <v>1.5930232558099999</v>
      </c>
      <c r="M10809" s="14">
        <v>2.9476744186046511</v>
      </c>
    </row>
    <row r="10810" spans="1:13">
      <c r="A10810" s="2">
        <v>44556</v>
      </c>
      <c r="B10810" t="s">
        <v>8</v>
      </c>
      <c r="C10810" t="s">
        <v>29</v>
      </c>
      <c r="D10810" t="s">
        <v>202</v>
      </c>
      <c r="E10810" t="s">
        <v>9</v>
      </c>
      <c r="F10810" t="s">
        <v>27</v>
      </c>
      <c r="G10810" t="s">
        <v>11</v>
      </c>
      <c r="H10810" s="3">
        <v>365</v>
      </c>
      <c r="I10810">
        <v>714</v>
      </c>
      <c r="J10810" s="4">
        <v>1.9561643835616438</v>
      </c>
      <c r="K10810" s="5">
        <v>524</v>
      </c>
      <c r="L10810" s="6">
        <v>0.69656488548999995</v>
      </c>
      <c r="M10810" s="14">
        <v>1.3625954198473282</v>
      </c>
    </row>
    <row r="10811" spans="1:13">
      <c r="A10811" s="2">
        <v>44556</v>
      </c>
      <c r="B10811" t="s">
        <v>8</v>
      </c>
      <c r="C10811" t="s">
        <v>86</v>
      </c>
      <c r="D10811" t="s">
        <v>239</v>
      </c>
      <c r="E10811" t="s">
        <v>9</v>
      </c>
      <c r="F10811" t="s">
        <v>87</v>
      </c>
      <c r="G10811" t="s">
        <v>11</v>
      </c>
      <c r="H10811" s="3">
        <v>2145</v>
      </c>
      <c r="I10811">
        <v>2985</v>
      </c>
      <c r="J10811" s="4">
        <v>1.3916083916083917</v>
      </c>
      <c r="K10811" s="5">
        <v>534</v>
      </c>
      <c r="L10811" s="6">
        <v>4.0168539325800001</v>
      </c>
      <c r="M10811" s="14">
        <v>5.5898876404494384</v>
      </c>
    </row>
    <row r="10812" spans="1:13">
      <c r="A10812" s="2">
        <v>44556</v>
      </c>
      <c r="B10812" t="s">
        <v>8</v>
      </c>
      <c r="C10812" t="s">
        <v>89</v>
      </c>
      <c r="D10812" t="s">
        <v>241</v>
      </c>
      <c r="E10812" t="s">
        <v>9</v>
      </c>
      <c r="F10812" t="s">
        <v>87</v>
      </c>
      <c r="G10812" t="s">
        <v>11</v>
      </c>
      <c r="H10812" s="3">
        <v>2491</v>
      </c>
      <c r="I10812">
        <v>3474</v>
      </c>
      <c r="J10812" s="4">
        <v>1.3946206342834204</v>
      </c>
      <c r="K10812" s="5">
        <v>534</v>
      </c>
      <c r="L10812" s="6">
        <v>4.6647940074900003</v>
      </c>
      <c r="M10812" s="14">
        <v>6.5056179775280896</v>
      </c>
    </row>
    <row r="10813" spans="1:13">
      <c r="A10813" s="2">
        <v>44556</v>
      </c>
      <c r="B10813" t="s">
        <v>8</v>
      </c>
      <c r="C10813" t="s">
        <v>94</v>
      </c>
      <c r="D10813" t="s">
        <v>246</v>
      </c>
      <c r="E10813" t="s">
        <v>9</v>
      </c>
      <c r="F10813" t="s">
        <v>10</v>
      </c>
      <c r="G10813" t="s">
        <v>11</v>
      </c>
      <c r="H10813" s="3">
        <v>501</v>
      </c>
      <c r="I10813">
        <v>1013</v>
      </c>
      <c r="J10813" s="4">
        <v>2.0219560878243512</v>
      </c>
      <c r="K10813" s="5">
        <v>547</v>
      </c>
      <c r="L10813" s="6">
        <v>0.91590493601</v>
      </c>
      <c r="M10813" s="14">
        <v>1.8519195612431445</v>
      </c>
    </row>
    <row r="10814" spans="1:13">
      <c r="A10814" s="2">
        <v>44556</v>
      </c>
      <c r="B10814" t="s">
        <v>8</v>
      </c>
      <c r="C10814" t="s">
        <v>88</v>
      </c>
      <c r="D10814" t="s">
        <v>240</v>
      </c>
      <c r="E10814" t="s">
        <v>36</v>
      </c>
      <c r="F10814" t="s">
        <v>16</v>
      </c>
      <c r="G10814" t="s">
        <v>37</v>
      </c>
      <c r="H10814" s="3">
        <v>1691</v>
      </c>
      <c r="I10814">
        <v>4667</v>
      </c>
      <c r="J10814" s="4">
        <v>2.7599053814311056</v>
      </c>
      <c r="K10814" s="5">
        <v>552</v>
      </c>
      <c r="L10814" s="6">
        <v>3.0634057971000002</v>
      </c>
      <c r="M10814" s="14">
        <v>8.454710144927537</v>
      </c>
    </row>
    <row r="10815" spans="1:13">
      <c r="A10815" s="2">
        <v>44556</v>
      </c>
      <c r="B10815" t="s">
        <v>8</v>
      </c>
      <c r="C10815" t="s">
        <v>35</v>
      </c>
      <c r="D10815" t="s">
        <v>205</v>
      </c>
      <c r="E10815" t="s">
        <v>36</v>
      </c>
      <c r="F10815" t="s">
        <v>16</v>
      </c>
      <c r="G10815" t="s">
        <v>37</v>
      </c>
      <c r="H10815" s="3">
        <v>1564</v>
      </c>
      <c r="I10815">
        <v>4341</v>
      </c>
      <c r="J10815" s="4">
        <v>2.7755754475703327</v>
      </c>
      <c r="K10815" s="5">
        <v>552</v>
      </c>
      <c r="L10815" s="6">
        <v>2.8333333333300001</v>
      </c>
      <c r="M10815" s="14">
        <v>7.8641304347826084</v>
      </c>
    </row>
    <row r="10816" spans="1:13">
      <c r="A10816" s="2">
        <v>44556</v>
      </c>
      <c r="B10816" t="s">
        <v>8</v>
      </c>
      <c r="C10816" t="s">
        <v>163</v>
      </c>
      <c r="D10816" t="s">
        <v>276</v>
      </c>
      <c r="E10816" t="s">
        <v>26</v>
      </c>
      <c r="F10816" t="s">
        <v>16</v>
      </c>
      <c r="G10816" t="s">
        <v>34</v>
      </c>
      <c r="H10816" s="3">
        <v>1497</v>
      </c>
      <c r="I10816">
        <v>4172</v>
      </c>
      <c r="J10816" s="4">
        <v>2.7869071476285905</v>
      </c>
      <c r="K10816" s="5">
        <v>552</v>
      </c>
      <c r="L10816" s="6">
        <v>2.7119565217299999</v>
      </c>
      <c r="M10816" s="14">
        <v>7.5579710144927539</v>
      </c>
    </row>
    <row r="10817" spans="1:13">
      <c r="A10817" s="2">
        <v>44556</v>
      </c>
      <c r="B10817" t="s">
        <v>8</v>
      </c>
      <c r="C10817" t="s">
        <v>43</v>
      </c>
      <c r="D10817" t="s">
        <v>209</v>
      </c>
      <c r="E10817" t="s">
        <v>26</v>
      </c>
      <c r="F10817" t="s">
        <v>16</v>
      </c>
      <c r="G10817" t="s">
        <v>34</v>
      </c>
      <c r="H10817" s="3">
        <v>2320</v>
      </c>
      <c r="I10817">
        <v>6436</v>
      </c>
      <c r="J10817" s="4">
        <v>2.7741379310344829</v>
      </c>
      <c r="K10817" s="5">
        <v>556</v>
      </c>
      <c r="L10817" s="6">
        <v>4.1726618704999998</v>
      </c>
      <c r="M10817" s="14">
        <v>11.575539568345324</v>
      </c>
    </row>
    <row r="10818" spans="1:13">
      <c r="A10818" s="2">
        <v>44556</v>
      </c>
      <c r="B10818" t="s">
        <v>8</v>
      </c>
      <c r="C10818" t="s">
        <v>96</v>
      </c>
      <c r="D10818" t="s">
        <v>247</v>
      </c>
      <c r="E10818" t="s">
        <v>26</v>
      </c>
      <c r="F10818" t="s">
        <v>16</v>
      </c>
      <c r="G10818" t="s">
        <v>34</v>
      </c>
      <c r="H10818" s="3">
        <v>2312</v>
      </c>
      <c r="I10818">
        <v>6465</v>
      </c>
      <c r="J10818" s="4">
        <v>2.7962802768166091</v>
      </c>
      <c r="K10818" s="5">
        <v>558</v>
      </c>
      <c r="L10818" s="6">
        <v>4.1433691756200002</v>
      </c>
      <c r="M10818" s="14">
        <v>11.586021505376344</v>
      </c>
    </row>
    <row r="10819" spans="1:13">
      <c r="A10819" s="2">
        <v>44556</v>
      </c>
      <c r="B10819" t="s">
        <v>8</v>
      </c>
      <c r="C10819" t="s">
        <v>95</v>
      </c>
      <c r="D10819" t="s">
        <v>313</v>
      </c>
      <c r="E10819" t="s">
        <v>9</v>
      </c>
      <c r="F10819" t="s">
        <v>10</v>
      </c>
      <c r="G10819" t="s">
        <v>11</v>
      </c>
      <c r="H10819" s="3">
        <v>1373</v>
      </c>
      <c r="I10819">
        <v>2623</v>
      </c>
      <c r="J10819" s="4">
        <v>1.9104151493080845</v>
      </c>
      <c r="K10819" s="5">
        <v>615</v>
      </c>
      <c r="L10819" s="6">
        <v>2.2325203251999999</v>
      </c>
      <c r="M10819" s="14">
        <v>4.2650406504065037</v>
      </c>
    </row>
    <row r="10820" spans="1:13">
      <c r="A10820" s="2">
        <v>44556</v>
      </c>
      <c r="B10820" t="s">
        <v>8</v>
      </c>
      <c r="C10820" t="s">
        <v>83</v>
      </c>
      <c r="D10820" t="s">
        <v>236</v>
      </c>
      <c r="E10820" t="s">
        <v>26</v>
      </c>
      <c r="F10820" t="s">
        <v>13</v>
      </c>
      <c r="G10820" t="s">
        <v>34</v>
      </c>
      <c r="H10820" s="3">
        <v>1452</v>
      </c>
      <c r="I10820">
        <v>3965</v>
      </c>
      <c r="J10820" s="4">
        <v>2.7307162534435263</v>
      </c>
      <c r="K10820" s="5">
        <v>632</v>
      </c>
      <c r="L10820" s="6">
        <v>2.2974683544299999</v>
      </c>
      <c r="M10820" s="14">
        <v>6.2737341772151902</v>
      </c>
    </row>
    <row r="10821" spans="1:13">
      <c r="A10821" s="2">
        <v>44556</v>
      </c>
      <c r="B10821" t="s">
        <v>8</v>
      </c>
      <c r="C10821" t="s">
        <v>85</v>
      </c>
      <c r="D10821" t="s">
        <v>238</v>
      </c>
      <c r="E10821" t="s">
        <v>9</v>
      </c>
      <c r="F10821" t="s">
        <v>16</v>
      </c>
      <c r="G10821" t="s">
        <v>11</v>
      </c>
      <c r="H10821" s="3">
        <v>1316</v>
      </c>
      <c r="I10821">
        <v>3653</v>
      </c>
      <c r="J10821" s="4">
        <v>2.775835866261398</v>
      </c>
      <c r="K10821" s="5">
        <v>636</v>
      </c>
      <c r="L10821" s="6">
        <v>2.0691823899299999</v>
      </c>
      <c r="M10821" s="14">
        <v>5.7437106918238996</v>
      </c>
    </row>
    <row r="10822" spans="1:13">
      <c r="A10822" s="2">
        <v>44556</v>
      </c>
      <c r="B10822" t="s">
        <v>8</v>
      </c>
      <c r="C10822" t="s">
        <v>42</v>
      </c>
      <c r="D10822" t="s">
        <v>208</v>
      </c>
      <c r="E10822" t="s">
        <v>9</v>
      </c>
      <c r="F10822" t="s">
        <v>16</v>
      </c>
      <c r="G10822" t="s">
        <v>11</v>
      </c>
      <c r="H10822" s="3">
        <v>1394</v>
      </c>
      <c r="I10822">
        <v>3848</v>
      </c>
      <c r="J10822" s="4">
        <v>2.7604017216642753</v>
      </c>
      <c r="K10822" s="5">
        <v>639</v>
      </c>
      <c r="L10822" s="6">
        <v>2.1815336463200001</v>
      </c>
      <c r="M10822" s="14">
        <v>6.0219092331768387</v>
      </c>
    </row>
    <row r="10823" spans="1:13">
      <c r="A10823" s="2">
        <v>44556</v>
      </c>
      <c r="B10823" t="s">
        <v>8</v>
      </c>
      <c r="C10823" t="s">
        <v>25</v>
      </c>
      <c r="D10823" t="s">
        <v>201</v>
      </c>
      <c r="E10823" t="s">
        <v>26</v>
      </c>
      <c r="F10823" t="s">
        <v>27</v>
      </c>
      <c r="G10823" t="s">
        <v>28</v>
      </c>
      <c r="H10823" s="3">
        <v>1964</v>
      </c>
      <c r="I10823">
        <v>5081</v>
      </c>
      <c r="J10823" s="4">
        <v>2.5870672097759675</v>
      </c>
      <c r="K10823" s="5">
        <v>639</v>
      </c>
      <c r="L10823" s="6">
        <v>3.07355242566</v>
      </c>
      <c r="M10823" s="14">
        <v>7.9514866979655716</v>
      </c>
    </row>
    <row r="10824" spans="1:13">
      <c r="A10824" s="2">
        <v>44556</v>
      </c>
      <c r="B10824" t="s">
        <v>8</v>
      </c>
      <c r="C10824" t="s">
        <v>99</v>
      </c>
      <c r="D10824" t="s">
        <v>250</v>
      </c>
      <c r="E10824" t="s">
        <v>9</v>
      </c>
      <c r="F10824" t="s">
        <v>87</v>
      </c>
      <c r="G10824" t="s">
        <v>11</v>
      </c>
      <c r="H10824" s="3">
        <v>2123</v>
      </c>
      <c r="I10824">
        <v>2967</v>
      </c>
      <c r="J10824" s="4">
        <v>1.3975506358926049</v>
      </c>
      <c r="K10824" s="5">
        <v>657</v>
      </c>
      <c r="L10824" s="6">
        <v>3.2313546423099999</v>
      </c>
      <c r="M10824" s="14">
        <v>4.5159817351598175</v>
      </c>
    </row>
    <row r="10825" spans="1:13">
      <c r="A10825" s="2">
        <v>44556</v>
      </c>
      <c r="B10825" t="s">
        <v>8</v>
      </c>
      <c r="C10825" t="s">
        <v>44</v>
      </c>
      <c r="D10825" t="s">
        <v>290</v>
      </c>
      <c r="E10825" t="s">
        <v>9</v>
      </c>
      <c r="F10825" t="s">
        <v>10</v>
      </c>
      <c r="G10825" t="s">
        <v>11</v>
      </c>
      <c r="H10825" s="3">
        <v>901</v>
      </c>
      <c r="I10825">
        <v>1804</v>
      </c>
      <c r="J10825" s="4">
        <v>2.0022197558268591</v>
      </c>
      <c r="K10825" s="5">
        <v>916</v>
      </c>
      <c r="L10825" s="6">
        <v>0.98362445413999999</v>
      </c>
      <c r="M10825" s="14">
        <v>1.9694323144104804</v>
      </c>
    </row>
    <row r="10826" spans="1:13">
      <c r="A10826" s="2">
        <v>44556</v>
      </c>
      <c r="B10826" t="s">
        <v>8</v>
      </c>
      <c r="C10826" t="s">
        <v>105</v>
      </c>
      <c r="D10826" t="s">
        <v>298</v>
      </c>
      <c r="E10826" t="s">
        <v>106</v>
      </c>
      <c r="F10826" t="s">
        <v>10</v>
      </c>
      <c r="G10826" t="s">
        <v>107</v>
      </c>
      <c r="H10826" s="3">
        <v>1853</v>
      </c>
      <c r="I10826">
        <v>2590</v>
      </c>
      <c r="J10826" s="4">
        <v>1.3977334052887209</v>
      </c>
      <c r="K10826" s="5">
        <v>1030</v>
      </c>
      <c r="L10826" s="6">
        <v>1.79902912621</v>
      </c>
      <c r="M10826" s="14">
        <v>2.5145631067961167</v>
      </c>
    </row>
    <row r="10827" spans="1:13">
      <c r="A10827" s="2">
        <v>44556</v>
      </c>
      <c r="B10827" t="s">
        <v>8</v>
      </c>
      <c r="C10827" t="s">
        <v>104</v>
      </c>
      <c r="D10827" t="s">
        <v>255</v>
      </c>
      <c r="E10827" t="s">
        <v>21</v>
      </c>
      <c r="F10827" t="s">
        <v>10</v>
      </c>
      <c r="G10827" t="s">
        <v>31</v>
      </c>
      <c r="H10827" s="3">
        <v>3172</v>
      </c>
      <c r="I10827">
        <v>5909</v>
      </c>
      <c r="J10827" s="4">
        <v>1.8628625472887768</v>
      </c>
      <c r="K10827" s="5">
        <v>1031</v>
      </c>
      <c r="L10827" s="6">
        <v>3.07662463627</v>
      </c>
      <c r="M10827" s="14">
        <v>5.7313288069835115</v>
      </c>
    </row>
    <row r="10828" spans="1:13">
      <c r="A10828" s="2">
        <v>44556</v>
      </c>
      <c r="B10828" t="s">
        <v>8</v>
      </c>
      <c r="C10828" t="s">
        <v>101</v>
      </c>
      <c r="D10828" t="s">
        <v>252</v>
      </c>
      <c r="E10828" t="s">
        <v>21</v>
      </c>
      <c r="F10828" t="s">
        <v>10</v>
      </c>
      <c r="G10828" t="s">
        <v>31</v>
      </c>
      <c r="H10828" s="3">
        <v>2625</v>
      </c>
      <c r="I10828">
        <v>4846</v>
      </c>
      <c r="J10828" s="4">
        <v>1.846095238095238</v>
      </c>
      <c r="K10828" s="5">
        <v>1034</v>
      </c>
      <c r="L10828" s="6">
        <v>2.53868471953</v>
      </c>
      <c r="M10828" s="14">
        <v>4.6866537717601551</v>
      </c>
    </row>
    <row r="10829" spans="1:13">
      <c r="A10829" s="2">
        <v>44556</v>
      </c>
      <c r="B10829" t="s">
        <v>8</v>
      </c>
      <c r="C10829" t="s">
        <v>109</v>
      </c>
      <c r="D10829" t="s">
        <v>292</v>
      </c>
      <c r="E10829" t="s">
        <v>9</v>
      </c>
      <c r="F10829" t="s">
        <v>10</v>
      </c>
      <c r="G10829" t="s">
        <v>11</v>
      </c>
      <c r="H10829" s="3">
        <v>1771</v>
      </c>
      <c r="I10829">
        <v>3284</v>
      </c>
      <c r="J10829" s="4">
        <v>1.8543195934500283</v>
      </c>
      <c r="K10829" s="5">
        <v>1050</v>
      </c>
      <c r="L10829" s="6">
        <v>1.6866666666600001</v>
      </c>
      <c r="M10829" s="14">
        <v>3.1276190476190475</v>
      </c>
    </row>
    <row r="10830" spans="1:13">
      <c r="A10830" s="2">
        <v>44556</v>
      </c>
      <c r="B10830" t="s">
        <v>8</v>
      </c>
      <c r="C10830" t="s">
        <v>111</v>
      </c>
      <c r="D10830" t="s">
        <v>294</v>
      </c>
      <c r="E10830" t="s">
        <v>9</v>
      </c>
      <c r="F10830" t="s">
        <v>10</v>
      </c>
      <c r="G10830" t="s">
        <v>11</v>
      </c>
      <c r="H10830" s="3">
        <v>1134</v>
      </c>
      <c r="I10830">
        <v>2255</v>
      </c>
      <c r="J10830" s="4">
        <v>1.9885361552028218</v>
      </c>
      <c r="K10830" s="5">
        <v>1082</v>
      </c>
      <c r="L10830" s="6">
        <v>1.04805914972</v>
      </c>
      <c r="M10830" s="14">
        <v>2.0841035120147873</v>
      </c>
    </row>
    <row r="10831" spans="1:13">
      <c r="A10831" s="2">
        <v>44556</v>
      </c>
      <c r="B10831" t="s">
        <v>8</v>
      </c>
      <c r="C10831" t="s">
        <v>110</v>
      </c>
      <c r="D10831" t="s">
        <v>293</v>
      </c>
      <c r="E10831" t="s">
        <v>9</v>
      </c>
      <c r="F10831" t="s">
        <v>10</v>
      </c>
      <c r="G10831" t="s">
        <v>34</v>
      </c>
      <c r="H10831" s="3">
        <v>1688</v>
      </c>
      <c r="I10831">
        <v>3141</v>
      </c>
      <c r="J10831" s="4">
        <v>1.860781990521327</v>
      </c>
      <c r="K10831" s="5">
        <v>1136</v>
      </c>
      <c r="L10831" s="6">
        <v>1.48591549295</v>
      </c>
      <c r="M10831" s="14">
        <v>2.7649647887323945</v>
      </c>
    </row>
    <row r="10832" spans="1:13">
      <c r="A10832" s="2">
        <v>44556</v>
      </c>
      <c r="B10832" t="s">
        <v>112</v>
      </c>
      <c r="C10832" t="s">
        <v>84</v>
      </c>
      <c r="D10832" t="s">
        <v>237</v>
      </c>
      <c r="E10832" t="s">
        <v>9</v>
      </c>
      <c r="F10832" t="s">
        <v>13</v>
      </c>
      <c r="G10832" t="s">
        <v>11</v>
      </c>
      <c r="H10832" s="3">
        <v>1955</v>
      </c>
      <c r="I10832">
        <v>5845</v>
      </c>
      <c r="J10832" s="4">
        <v>2.9897698209718668</v>
      </c>
      <c r="K10832" s="5">
        <v>0</v>
      </c>
      <c r="L10832" s="6">
        <v>0</v>
      </c>
      <c r="M10832" s="14">
        <v>0</v>
      </c>
    </row>
    <row r="10833" spans="1:13">
      <c r="A10833" s="2">
        <v>44556</v>
      </c>
      <c r="B10833" t="s">
        <v>112</v>
      </c>
      <c r="C10833" t="s">
        <v>74</v>
      </c>
      <c r="D10833" t="s">
        <v>228</v>
      </c>
      <c r="E10833" t="s">
        <v>9</v>
      </c>
      <c r="F10833" t="s">
        <v>13</v>
      </c>
      <c r="G10833" t="s">
        <v>11</v>
      </c>
      <c r="H10833" s="3">
        <v>1555</v>
      </c>
      <c r="I10833">
        <v>4648</v>
      </c>
      <c r="J10833" s="4">
        <v>2.9890675241157556</v>
      </c>
      <c r="K10833" s="5">
        <v>0</v>
      </c>
      <c r="L10833" s="6">
        <v>0</v>
      </c>
      <c r="M10833" s="14">
        <v>0</v>
      </c>
    </row>
    <row r="10834" spans="1:13">
      <c r="A10834" s="2">
        <v>44556</v>
      </c>
      <c r="B10834" t="s">
        <v>112</v>
      </c>
      <c r="C10834" t="s">
        <v>12</v>
      </c>
      <c r="D10834" t="s">
        <v>195</v>
      </c>
      <c r="E10834" t="s">
        <v>9</v>
      </c>
      <c r="F10834" t="s">
        <v>13</v>
      </c>
      <c r="G10834" t="s">
        <v>11</v>
      </c>
      <c r="H10834" s="3">
        <v>1277</v>
      </c>
      <c r="I10834">
        <v>3824</v>
      </c>
      <c r="J10834" s="4">
        <v>2.9945184025058733</v>
      </c>
      <c r="K10834" s="5">
        <v>0</v>
      </c>
      <c r="L10834" s="6">
        <v>0</v>
      </c>
      <c r="M10834" s="14">
        <v>0</v>
      </c>
    </row>
    <row r="10835" spans="1:13">
      <c r="A10835" s="2">
        <v>44556</v>
      </c>
      <c r="B10835" t="s">
        <v>112</v>
      </c>
      <c r="C10835" t="s">
        <v>65</v>
      </c>
      <c r="D10835" t="s">
        <v>221</v>
      </c>
      <c r="E10835" t="s">
        <v>26</v>
      </c>
      <c r="F10835" t="s">
        <v>13</v>
      </c>
      <c r="G10835" t="s">
        <v>34</v>
      </c>
      <c r="H10835" s="3">
        <v>735</v>
      </c>
      <c r="I10835">
        <v>2021</v>
      </c>
      <c r="J10835" s="4">
        <v>2.749659863945578</v>
      </c>
      <c r="K10835" s="5">
        <v>0</v>
      </c>
      <c r="L10835" s="6">
        <v>0</v>
      </c>
      <c r="M10835" s="14">
        <v>0</v>
      </c>
    </row>
    <row r="10836" spans="1:13">
      <c r="A10836" s="2">
        <v>44556</v>
      </c>
      <c r="B10836" t="s">
        <v>112</v>
      </c>
      <c r="C10836" t="s">
        <v>83</v>
      </c>
      <c r="D10836" t="s">
        <v>236</v>
      </c>
      <c r="E10836" t="s">
        <v>26</v>
      </c>
      <c r="F10836" t="s">
        <v>13</v>
      </c>
      <c r="G10836" t="s">
        <v>34</v>
      </c>
      <c r="H10836" s="3">
        <v>1309</v>
      </c>
      <c r="I10836">
        <v>3599</v>
      </c>
      <c r="J10836" s="4">
        <v>2.7494270435446908</v>
      </c>
      <c r="K10836" s="5">
        <v>0</v>
      </c>
      <c r="L10836" s="6">
        <v>0</v>
      </c>
      <c r="M10836" s="14">
        <v>0</v>
      </c>
    </row>
    <row r="10837" spans="1:13">
      <c r="A10837" s="2">
        <v>44556</v>
      </c>
      <c r="B10837" t="s">
        <v>112</v>
      </c>
      <c r="C10837" t="s">
        <v>61</v>
      </c>
      <c r="D10837" t="s">
        <v>218</v>
      </c>
      <c r="E10837" t="s">
        <v>26</v>
      </c>
      <c r="F10837" t="s">
        <v>13</v>
      </c>
      <c r="G10837" t="s">
        <v>34</v>
      </c>
      <c r="H10837" s="3">
        <v>1022</v>
      </c>
      <c r="I10837">
        <v>2808</v>
      </c>
      <c r="J10837" s="4">
        <v>2.7475538160469668</v>
      </c>
      <c r="K10837" s="5">
        <v>0</v>
      </c>
      <c r="L10837" s="6">
        <v>0</v>
      </c>
      <c r="M10837" s="14">
        <v>0</v>
      </c>
    </row>
    <row r="10838" spans="1:13">
      <c r="A10838" s="2">
        <v>44556</v>
      </c>
      <c r="B10838" t="s">
        <v>112</v>
      </c>
      <c r="C10838" t="s">
        <v>35</v>
      </c>
      <c r="D10838" t="s">
        <v>205</v>
      </c>
      <c r="E10838" t="s">
        <v>36</v>
      </c>
      <c r="F10838" t="s">
        <v>16</v>
      </c>
      <c r="G10838" t="s">
        <v>37</v>
      </c>
      <c r="H10838" s="3">
        <v>710</v>
      </c>
      <c r="I10838">
        <v>2833</v>
      </c>
      <c r="J10838" s="4">
        <v>3.9901408450704223</v>
      </c>
      <c r="K10838" s="5">
        <v>0</v>
      </c>
      <c r="L10838" s="6">
        <v>0</v>
      </c>
      <c r="M10838" s="14">
        <v>0</v>
      </c>
    </row>
    <row r="10839" spans="1:13">
      <c r="A10839" s="2">
        <v>44556</v>
      </c>
      <c r="B10839" t="s">
        <v>112</v>
      </c>
      <c r="C10839" t="s">
        <v>88</v>
      </c>
      <c r="D10839" t="s">
        <v>240</v>
      </c>
      <c r="E10839" t="s">
        <v>36</v>
      </c>
      <c r="F10839" t="s">
        <v>16</v>
      </c>
      <c r="G10839" t="s">
        <v>37</v>
      </c>
      <c r="H10839" s="3">
        <v>1158</v>
      </c>
      <c r="I10839">
        <v>4625</v>
      </c>
      <c r="J10839" s="4">
        <v>3.9939550949913643</v>
      </c>
      <c r="K10839" s="5">
        <v>0</v>
      </c>
      <c r="L10839" s="6">
        <v>0</v>
      </c>
      <c r="M10839" s="14">
        <v>0</v>
      </c>
    </row>
    <row r="10840" spans="1:13">
      <c r="A10840" s="2">
        <v>44556</v>
      </c>
      <c r="B10840" t="s">
        <v>112</v>
      </c>
      <c r="C10840" t="s">
        <v>42</v>
      </c>
      <c r="D10840" t="s">
        <v>208</v>
      </c>
      <c r="E10840" t="s">
        <v>9</v>
      </c>
      <c r="F10840" t="s">
        <v>16</v>
      </c>
      <c r="G10840" t="s">
        <v>11</v>
      </c>
      <c r="H10840" s="3">
        <v>677</v>
      </c>
      <c r="I10840">
        <v>2705</v>
      </c>
      <c r="J10840" s="4">
        <v>3.9955686853766617</v>
      </c>
      <c r="K10840" s="5">
        <v>0</v>
      </c>
      <c r="L10840" s="6">
        <v>0</v>
      </c>
      <c r="M10840" s="14">
        <v>0</v>
      </c>
    </row>
    <row r="10841" spans="1:13">
      <c r="A10841" s="2">
        <v>44556</v>
      </c>
      <c r="B10841" t="s">
        <v>112</v>
      </c>
      <c r="C10841" t="s">
        <v>100</v>
      </c>
      <c r="D10841" t="s">
        <v>251</v>
      </c>
      <c r="E10841" t="s">
        <v>9</v>
      </c>
      <c r="F10841" t="s">
        <v>16</v>
      </c>
      <c r="G10841" t="s">
        <v>11</v>
      </c>
      <c r="H10841" s="3">
        <v>1149</v>
      </c>
      <c r="I10841">
        <v>4591</v>
      </c>
      <c r="J10841" s="4">
        <v>3.9956483899042645</v>
      </c>
      <c r="K10841" s="5">
        <v>0</v>
      </c>
      <c r="L10841" s="6">
        <v>0</v>
      </c>
      <c r="M10841" s="14">
        <v>0</v>
      </c>
    </row>
    <row r="10842" spans="1:13">
      <c r="A10842" s="2">
        <v>44556</v>
      </c>
      <c r="B10842" t="s">
        <v>112</v>
      </c>
      <c r="C10842" t="s">
        <v>85</v>
      </c>
      <c r="D10842" t="s">
        <v>238</v>
      </c>
      <c r="E10842" t="s">
        <v>9</v>
      </c>
      <c r="F10842" t="s">
        <v>16</v>
      </c>
      <c r="G10842" t="s">
        <v>11</v>
      </c>
      <c r="H10842" s="3">
        <v>457</v>
      </c>
      <c r="I10842">
        <v>1828</v>
      </c>
      <c r="J10842" s="4">
        <v>4</v>
      </c>
      <c r="K10842" s="5">
        <v>0</v>
      </c>
      <c r="L10842" s="6">
        <v>0</v>
      </c>
      <c r="M10842" s="14">
        <v>0</v>
      </c>
    </row>
    <row r="10843" spans="1:13">
      <c r="A10843" s="2">
        <v>44556</v>
      </c>
      <c r="B10843" t="s">
        <v>112</v>
      </c>
      <c r="C10843" t="s">
        <v>103</v>
      </c>
      <c r="D10843" t="s">
        <v>254</v>
      </c>
      <c r="E10843" t="s">
        <v>26</v>
      </c>
      <c r="F10843" t="s">
        <v>16</v>
      </c>
      <c r="G10843" t="s">
        <v>34</v>
      </c>
      <c r="H10843" s="3">
        <v>1297</v>
      </c>
      <c r="I10843">
        <v>5180</v>
      </c>
      <c r="J10843" s="4">
        <v>3.9938319198149577</v>
      </c>
      <c r="K10843" s="5">
        <v>0</v>
      </c>
      <c r="L10843" s="6">
        <v>0</v>
      </c>
      <c r="M10843" s="14">
        <v>0</v>
      </c>
    </row>
    <row r="10844" spans="1:13">
      <c r="A10844" s="2">
        <v>44556</v>
      </c>
      <c r="B10844" t="s">
        <v>112</v>
      </c>
      <c r="C10844" t="s">
        <v>150</v>
      </c>
      <c r="D10844" t="s">
        <v>317</v>
      </c>
      <c r="E10844" t="s">
        <v>9</v>
      </c>
      <c r="F10844" t="s">
        <v>114</v>
      </c>
      <c r="G10844" t="s">
        <v>151</v>
      </c>
      <c r="H10844" s="3">
        <v>1</v>
      </c>
      <c r="I10844">
        <v>1</v>
      </c>
      <c r="J10844" s="4">
        <v>1</v>
      </c>
      <c r="K10844" s="5">
        <v>0</v>
      </c>
      <c r="L10844" s="6">
        <v>0</v>
      </c>
      <c r="M10844" s="14">
        <v>0</v>
      </c>
    </row>
    <row r="10845" spans="1:13">
      <c r="A10845" s="2">
        <v>44556</v>
      </c>
      <c r="B10845" t="s">
        <v>112</v>
      </c>
      <c r="C10845" t="s">
        <v>170</v>
      </c>
      <c r="D10845" t="s">
        <v>304</v>
      </c>
      <c r="E10845" t="s">
        <v>126</v>
      </c>
      <c r="F10845" t="s">
        <v>114</v>
      </c>
      <c r="G10845" t="s">
        <v>171</v>
      </c>
      <c r="H10845" s="3">
        <v>2</v>
      </c>
      <c r="I10845">
        <v>5</v>
      </c>
      <c r="J10845" s="4">
        <v>2.5</v>
      </c>
      <c r="K10845" s="5">
        <v>0</v>
      </c>
      <c r="L10845" s="6">
        <v>0</v>
      </c>
      <c r="M10845" s="14">
        <v>0</v>
      </c>
    </row>
    <row r="10846" spans="1:13">
      <c r="A10846" s="2">
        <v>44556</v>
      </c>
      <c r="B10846" t="s">
        <v>112</v>
      </c>
      <c r="C10846" t="s">
        <v>136</v>
      </c>
      <c r="D10846" t="s">
        <v>261</v>
      </c>
      <c r="E10846" t="s">
        <v>106</v>
      </c>
      <c r="F10846" t="s">
        <v>10</v>
      </c>
      <c r="G10846" t="s">
        <v>137</v>
      </c>
      <c r="H10846" s="3">
        <v>4169</v>
      </c>
      <c r="I10846">
        <v>3124</v>
      </c>
      <c r="J10846" s="4">
        <v>0.74934036939313986</v>
      </c>
      <c r="K10846" s="5">
        <v>0</v>
      </c>
      <c r="L10846" s="6">
        <v>0</v>
      </c>
      <c r="M10846" s="14">
        <v>0</v>
      </c>
    </row>
    <row r="10847" spans="1:13">
      <c r="A10847" s="2">
        <v>44556</v>
      </c>
      <c r="B10847" t="s">
        <v>112</v>
      </c>
      <c r="C10847" t="s">
        <v>118</v>
      </c>
      <c r="D10847" t="s">
        <v>295</v>
      </c>
      <c r="E10847" t="s">
        <v>9</v>
      </c>
      <c r="F10847" t="s">
        <v>10</v>
      </c>
      <c r="G10847" t="s">
        <v>11</v>
      </c>
      <c r="H10847" s="3">
        <v>6459</v>
      </c>
      <c r="I10847">
        <v>9680</v>
      </c>
      <c r="J10847" s="4">
        <v>1.4986840068122</v>
      </c>
      <c r="K10847" s="5">
        <v>0</v>
      </c>
      <c r="L10847" s="6">
        <v>0</v>
      </c>
      <c r="M10847" s="14">
        <v>0</v>
      </c>
    </row>
    <row r="10848" spans="1:13">
      <c r="A10848" s="2">
        <v>44556</v>
      </c>
      <c r="B10848" t="s">
        <v>112</v>
      </c>
      <c r="C10848" t="s">
        <v>109</v>
      </c>
      <c r="D10848" t="s">
        <v>292</v>
      </c>
      <c r="E10848" t="s">
        <v>9</v>
      </c>
      <c r="F10848" t="s">
        <v>10</v>
      </c>
      <c r="G10848" t="s">
        <v>11</v>
      </c>
      <c r="H10848" s="3">
        <v>12829</v>
      </c>
      <c r="I10848">
        <v>19217</v>
      </c>
      <c r="J10848" s="4">
        <v>1.4979343674487489</v>
      </c>
      <c r="K10848" s="5">
        <v>0</v>
      </c>
      <c r="L10848" s="6">
        <v>0</v>
      </c>
      <c r="M10848" s="14">
        <v>0</v>
      </c>
    </row>
    <row r="10849" spans="1:13">
      <c r="A10849" s="2">
        <v>44556</v>
      </c>
      <c r="B10849" t="s">
        <v>112</v>
      </c>
      <c r="C10849" t="s">
        <v>95</v>
      </c>
      <c r="D10849" t="s">
        <v>313</v>
      </c>
      <c r="E10849" t="s">
        <v>9</v>
      </c>
      <c r="F10849" t="s">
        <v>10</v>
      </c>
      <c r="G10849" t="s">
        <v>11</v>
      </c>
      <c r="H10849" s="3">
        <v>4363</v>
      </c>
      <c r="I10849">
        <v>6534</v>
      </c>
      <c r="J10849" s="4">
        <v>1.4975933990373596</v>
      </c>
      <c r="K10849" s="5">
        <v>0</v>
      </c>
      <c r="L10849" s="6">
        <v>0</v>
      </c>
      <c r="M10849" s="14">
        <v>0</v>
      </c>
    </row>
    <row r="10850" spans="1:13">
      <c r="A10850" s="2">
        <v>44556</v>
      </c>
      <c r="B10850" t="s">
        <v>112</v>
      </c>
      <c r="C10850" t="s">
        <v>111</v>
      </c>
      <c r="D10850" t="s">
        <v>294</v>
      </c>
      <c r="E10850" t="s">
        <v>9</v>
      </c>
      <c r="F10850" t="s">
        <v>10</v>
      </c>
      <c r="G10850" t="s">
        <v>11</v>
      </c>
      <c r="H10850" s="3">
        <v>19862</v>
      </c>
      <c r="I10850">
        <v>29757</v>
      </c>
      <c r="J10850" s="4">
        <v>1.4981874937065753</v>
      </c>
      <c r="K10850" s="5">
        <v>0</v>
      </c>
      <c r="L10850" s="6">
        <v>0</v>
      </c>
      <c r="M10850" s="14">
        <v>0</v>
      </c>
    </row>
    <row r="10851" spans="1:13">
      <c r="A10851" s="2">
        <v>44556</v>
      </c>
      <c r="B10851" t="s">
        <v>112</v>
      </c>
      <c r="C10851" t="s">
        <v>108</v>
      </c>
      <c r="D10851" t="s">
        <v>291</v>
      </c>
      <c r="E10851" t="s">
        <v>9</v>
      </c>
      <c r="F10851" t="s">
        <v>10</v>
      </c>
      <c r="G10851" t="s">
        <v>11</v>
      </c>
      <c r="H10851" s="3">
        <v>2842</v>
      </c>
      <c r="I10851">
        <v>4259</v>
      </c>
      <c r="J10851" s="4">
        <v>1.4985925404644616</v>
      </c>
      <c r="K10851" s="5">
        <v>0</v>
      </c>
      <c r="L10851" s="6">
        <v>0</v>
      </c>
      <c r="M10851" s="14">
        <v>0</v>
      </c>
    </row>
    <row r="10852" spans="1:13">
      <c r="A10852" s="2">
        <v>44556</v>
      </c>
      <c r="B10852" t="s">
        <v>112</v>
      </c>
      <c r="C10852" t="s">
        <v>94</v>
      </c>
      <c r="D10852" t="s">
        <v>246</v>
      </c>
      <c r="E10852" t="s">
        <v>9</v>
      </c>
      <c r="F10852" t="s">
        <v>10</v>
      </c>
      <c r="G10852" t="s">
        <v>11</v>
      </c>
      <c r="H10852" s="3">
        <v>5275</v>
      </c>
      <c r="I10852">
        <v>7905</v>
      </c>
      <c r="J10852" s="4">
        <v>1.4985781990521327</v>
      </c>
      <c r="K10852" s="5">
        <v>0</v>
      </c>
      <c r="L10852" s="6">
        <v>0</v>
      </c>
      <c r="M10852" s="14">
        <v>0</v>
      </c>
    </row>
    <row r="10853" spans="1:13">
      <c r="A10853" s="2">
        <v>44556</v>
      </c>
      <c r="B10853" t="s">
        <v>112</v>
      </c>
      <c r="C10853" t="s">
        <v>116</v>
      </c>
      <c r="D10853" t="s">
        <v>256</v>
      </c>
      <c r="E10853" t="s">
        <v>15</v>
      </c>
      <c r="F10853" t="s">
        <v>10</v>
      </c>
      <c r="G10853" t="s">
        <v>117</v>
      </c>
      <c r="H10853" s="3">
        <v>416</v>
      </c>
      <c r="I10853">
        <v>5408</v>
      </c>
      <c r="J10853" s="4">
        <v>13</v>
      </c>
      <c r="K10853" s="5">
        <v>0</v>
      </c>
      <c r="L10853" s="6">
        <v>0</v>
      </c>
      <c r="M10853" s="14">
        <v>0</v>
      </c>
    </row>
    <row r="10854" spans="1:13">
      <c r="A10854" s="2">
        <v>44556</v>
      </c>
      <c r="B10854" t="s">
        <v>112</v>
      </c>
      <c r="C10854" t="s">
        <v>110</v>
      </c>
      <c r="D10854" t="s">
        <v>293</v>
      </c>
      <c r="E10854" t="s">
        <v>9</v>
      </c>
      <c r="F10854" t="s">
        <v>10</v>
      </c>
      <c r="G10854" t="s">
        <v>34</v>
      </c>
      <c r="H10854" s="3">
        <v>17792</v>
      </c>
      <c r="I10854">
        <v>26655</v>
      </c>
      <c r="J10854" s="4">
        <v>1.4981452338129497</v>
      </c>
      <c r="K10854" s="5">
        <v>42</v>
      </c>
      <c r="L10854" s="6">
        <v>423.61904761903997</v>
      </c>
      <c r="M10854" s="14">
        <v>634.64285714285711</v>
      </c>
    </row>
    <row r="10855" spans="1:13">
      <c r="A10855" s="2">
        <v>44556</v>
      </c>
      <c r="B10855" t="s">
        <v>119</v>
      </c>
      <c r="C10855" t="s">
        <v>74</v>
      </c>
      <c r="D10855" t="s">
        <v>228</v>
      </c>
      <c r="E10855" t="s">
        <v>9</v>
      </c>
      <c r="F10855" t="s">
        <v>13</v>
      </c>
      <c r="G10855" t="s">
        <v>11</v>
      </c>
      <c r="H10855" s="3">
        <v>0</v>
      </c>
      <c r="I10855">
        <v>0</v>
      </c>
      <c r="J10855" s="4">
        <v>0</v>
      </c>
      <c r="K10855" s="5">
        <v>0</v>
      </c>
      <c r="L10855" s="6">
        <v>0</v>
      </c>
      <c r="M10855" s="14">
        <v>0</v>
      </c>
    </row>
    <row r="10856" spans="1:13">
      <c r="A10856" s="2">
        <v>44556</v>
      </c>
      <c r="B10856" t="s">
        <v>119</v>
      </c>
      <c r="C10856" t="s">
        <v>174</v>
      </c>
      <c r="D10856" t="s">
        <v>282</v>
      </c>
      <c r="E10856" t="s">
        <v>9</v>
      </c>
      <c r="F10856" t="s">
        <v>121</v>
      </c>
      <c r="G10856" t="s">
        <v>11</v>
      </c>
      <c r="H10856" s="3">
        <v>0</v>
      </c>
      <c r="I10856">
        <v>0</v>
      </c>
      <c r="J10856" s="4">
        <v>0</v>
      </c>
      <c r="K10856" s="5">
        <v>0</v>
      </c>
      <c r="L10856" s="6">
        <v>0</v>
      </c>
      <c r="M10856" s="14">
        <v>0</v>
      </c>
    </row>
    <row r="10857" spans="1:13">
      <c r="A10857" s="2">
        <v>44556</v>
      </c>
      <c r="B10857" t="s">
        <v>119</v>
      </c>
      <c r="C10857" t="s">
        <v>91</v>
      </c>
      <c r="D10857" t="s">
        <v>243</v>
      </c>
      <c r="E10857" t="s">
        <v>36</v>
      </c>
      <c r="F10857" t="s">
        <v>59</v>
      </c>
      <c r="G10857" t="s">
        <v>37</v>
      </c>
      <c r="H10857" s="3">
        <v>0</v>
      </c>
      <c r="I10857">
        <v>0</v>
      </c>
      <c r="J10857" s="4">
        <v>0</v>
      </c>
      <c r="K10857" s="5">
        <v>0</v>
      </c>
      <c r="L10857" s="6">
        <v>0</v>
      </c>
      <c r="M10857" s="14">
        <v>0</v>
      </c>
    </row>
    <row r="10858" spans="1:13">
      <c r="A10858" s="2">
        <v>44556</v>
      </c>
      <c r="B10858" t="s">
        <v>119</v>
      </c>
      <c r="C10858" t="s">
        <v>57</v>
      </c>
      <c r="D10858" t="s">
        <v>217</v>
      </c>
      <c r="E10858" t="s">
        <v>58</v>
      </c>
      <c r="F10858" t="s">
        <v>59</v>
      </c>
      <c r="G10858" t="s">
        <v>60</v>
      </c>
      <c r="H10858" s="3">
        <v>0</v>
      </c>
      <c r="I10858">
        <v>0</v>
      </c>
      <c r="J10858" s="4">
        <v>0</v>
      </c>
      <c r="K10858" s="5">
        <v>0</v>
      </c>
      <c r="L10858" s="6">
        <v>0</v>
      </c>
      <c r="M10858" s="14">
        <v>0</v>
      </c>
    </row>
    <row r="10859" spans="1:13">
      <c r="A10859" s="2">
        <v>44556</v>
      </c>
      <c r="B10859" t="s">
        <v>119</v>
      </c>
      <c r="C10859" t="s">
        <v>93</v>
      </c>
      <c r="D10859" t="s">
        <v>245</v>
      </c>
      <c r="E10859" t="s">
        <v>26</v>
      </c>
      <c r="F10859" t="s">
        <v>59</v>
      </c>
      <c r="G10859" t="s">
        <v>34</v>
      </c>
      <c r="H10859" s="3">
        <v>0</v>
      </c>
      <c r="I10859">
        <v>0</v>
      </c>
      <c r="J10859" s="4">
        <v>0</v>
      </c>
      <c r="K10859" s="5">
        <v>0</v>
      </c>
      <c r="L10859" s="6">
        <v>0</v>
      </c>
      <c r="M10859" s="14">
        <v>0</v>
      </c>
    </row>
    <row r="10860" spans="1:13">
      <c r="A10860" s="2">
        <v>44556</v>
      </c>
      <c r="B10860" t="s">
        <v>119</v>
      </c>
      <c r="C10860" t="s">
        <v>132</v>
      </c>
      <c r="D10860" t="s">
        <v>259</v>
      </c>
      <c r="E10860" t="s">
        <v>9</v>
      </c>
      <c r="F10860" t="s">
        <v>121</v>
      </c>
      <c r="G10860" t="s">
        <v>133</v>
      </c>
      <c r="H10860" s="3">
        <v>0</v>
      </c>
      <c r="I10860">
        <v>0</v>
      </c>
      <c r="J10860" s="4">
        <v>0</v>
      </c>
      <c r="K10860" s="5">
        <v>0</v>
      </c>
      <c r="L10860" s="6">
        <v>0</v>
      </c>
      <c r="M10860" s="14">
        <v>0</v>
      </c>
    </row>
    <row r="10861" spans="1:13">
      <c r="A10861" s="2">
        <v>44556</v>
      </c>
      <c r="B10861" t="s">
        <v>119</v>
      </c>
      <c r="C10861" t="s">
        <v>172</v>
      </c>
      <c r="D10861" t="s">
        <v>280</v>
      </c>
      <c r="E10861" t="s">
        <v>9</v>
      </c>
      <c r="F10861" t="s">
        <v>121</v>
      </c>
      <c r="G10861" t="s">
        <v>11</v>
      </c>
      <c r="H10861" s="3">
        <v>0</v>
      </c>
      <c r="I10861">
        <v>0</v>
      </c>
      <c r="J10861" s="4">
        <v>0</v>
      </c>
      <c r="K10861" s="5">
        <v>0</v>
      </c>
      <c r="L10861" s="6">
        <v>0</v>
      </c>
      <c r="M10861" s="14">
        <v>0</v>
      </c>
    </row>
    <row r="10862" spans="1:13">
      <c r="A10862" s="2">
        <v>44556</v>
      </c>
      <c r="B10862" t="s">
        <v>119</v>
      </c>
      <c r="C10862" t="s">
        <v>118</v>
      </c>
      <c r="D10862" t="s">
        <v>295</v>
      </c>
      <c r="E10862" t="s">
        <v>9</v>
      </c>
      <c r="F10862" t="s">
        <v>10</v>
      </c>
      <c r="G10862" t="s">
        <v>11</v>
      </c>
      <c r="H10862" s="3">
        <v>0</v>
      </c>
      <c r="I10862">
        <v>0</v>
      </c>
      <c r="J10862" s="4">
        <v>0</v>
      </c>
      <c r="K10862" s="5">
        <v>0</v>
      </c>
      <c r="L10862" s="6">
        <v>0</v>
      </c>
      <c r="M10862" s="14">
        <v>0</v>
      </c>
    </row>
    <row r="10863" spans="1:13">
      <c r="A10863" s="2">
        <v>44556</v>
      </c>
      <c r="B10863" t="s">
        <v>119</v>
      </c>
      <c r="C10863" t="s">
        <v>169</v>
      </c>
      <c r="D10863" t="s">
        <v>279</v>
      </c>
      <c r="E10863" t="s">
        <v>9</v>
      </c>
      <c r="F10863" t="s">
        <v>10</v>
      </c>
      <c r="G10863" t="s">
        <v>11</v>
      </c>
      <c r="H10863" s="3">
        <v>0</v>
      </c>
      <c r="I10863">
        <v>0</v>
      </c>
      <c r="J10863" s="4">
        <v>0</v>
      </c>
      <c r="K10863" s="5">
        <v>0</v>
      </c>
      <c r="L10863" s="6">
        <v>0</v>
      </c>
      <c r="M10863" s="14">
        <v>0</v>
      </c>
    </row>
    <row r="10864" spans="1:13">
      <c r="A10864" s="2">
        <v>44556</v>
      </c>
      <c r="B10864" t="s">
        <v>119</v>
      </c>
      <c r="C10864" t="s">
        <v>95</v>
      </c>
      <c r="D10864" t="s">
        <v>313</v>
      </c>
      <c r="E10864" t="s">
        <v>9</v>
      </c>
      <c r="F10864" t="s">
        <v>10</v>
      </c>
      <c r="G10864" t="s">
        <v>11</v>
      </c>
      <c r="H10864" s="3">
        <v>0</v>
      </c>
      <c r="I10864">
        <v>0</v>
      </c>
      <c r="J10864" s="4">
        <v>0</v>
      </c>
      <c r="K10864" s="5">
        <v>0</v>
      </c>
      <c r="L10864" s="6">
        <v>0</v>
      </c>
      <c r="M10864" s="14">
        <v>0</v>
      </c>
    </row>
    <row r="10865" spans="1:13">
      <c r="A10865" s="2">
        <v>44556</v>
      </c>
      <c r="B10865" t="s">
        <v>119</v>
      </c>
      <c r="C10865" t="s">
        <v>77</v>
      </c>
      <c r="D10865" t="s">
        <v>230</v>
      </c>
      <c r="E10865" t="s">
        <v>9</v>
      </c>
      <c r="F10865" t="s">
        <v>13</v>
      </c>
      <c r="G10865" t="s">
        <v>11</v>
      </c>
      <c r="H10865" s="3">
        <v>1</v>
      </c>
      <c r="I10865">
        <v>2.25</v>
      </c>
      <c r="J10865" s="4">
        <v>2.25</v>
      </c>
      <c r="K10865" s="5">
        <v>0</v>
      </c>
      <c r="L10865" s="6">
        <v>0</v>
      </c>
      <c r="M10865" s="14">
        <v>0</v>
      </c>
    </row>
    <row r="10866" spans="1:13">
      <c r="A10866" s="2">
        <v>44556</v>
      </c>
      <c r="B10866" t="s">
        <v>119</v>
      </c>
      <c r="C10866" t="s">
        <v>108</v>
      </c>
      <c r="D10866" t="s">
        <v>291</v>
      </c>
      <c r="E10866" t="s">
        <v>9</v>
      </c>
      <c r="F10866" t="s">
        <v>10</v>
      </c>
      <c r="G10866" t="s">
        <v>11</v>
      </c>
      <c r="H10866" s="3">
        <v>0</v>
      </c>
      <c r="I10866">
        <v>0</v>
      </c>
      <c r="J10866" s="4">
        <v>0</v>
      </c>
      <c r="K10866" s="5">
        <v>0</v>
      </c>
      <c r="L10866" s="6">
        <v>0</v>
      </c>
      <c r="M10866" s="14">
        <v>0</v>
      </c>
    </row>
    <row r="10867" spans="1:13">
      <c r="A10867" s="2">
        <v>44556</v>
      </c>
      <c r="B10867" t="s">
        <v>119</v>
      </c>
      <c r="C10867" t="s">
        <v>129</v>
      </c>
      <c r="D10867" t="s">
        <v>258</v>
      </c>
      <c r="E10867" t="s">
        <v>130</v>
      </c>
      <c r="F10867" t="s">
        <v>13</v>
      </c>
      <c r="G10867" t="s">
        <v>131</v>
      </c>
      <c r="H10867" s="3">
        <v>0</v>
      </c>
      <c r="I10867">
        <v>0</v>
      </c>
      <c r="J10867" s="4">
        <v>0</v>
      </c>
      <c r="K10867" s="5">
        <v>0</v>
      </c>
      <c r="L10867" s="6">
        <v>0</v>
      </c>
      <c r="M10867" s="14">
        <v>0</v>
      </c>
    </row>
    <row r="10868" spans="1:13">
      <c r="A10868" s="2">
        <v>44556</v>
      </c>
      <c r="B10868" t="s">
        <v>119</v>
      </c>
      <c r="C10868" t="s">
        <v>120</v>
      </c>
      <c r="D10868" t="s">
        <v>257</v>
      </c>
      <c r="E10868" t="s">
        <v>9</v>
      </c>
      <c r="F10868" t="s">
        <v>121</v>
      </c>
      <c r="G10868" t="s">
        <v>11</v>
      </c>
      <c r="H10868" s="3">
        <v>6</v>
      </c>
      <c r="I10868">
        <v>13.5</v>
      </c>
      <c r="J10868" s="4">
        <v>2.25</v>
      </c>
      <c r="K10868" s="5">
        <v>0</v>
      </c>
      <c r="L10868" s="6">
        <v>0</v>
      </c>
      <c r="M10868" s="14">
        <v>0</v>
      </c>
    </row>
    <row r="10869" spans="1:13">
      <c r="A10869" s="2">
        <v>44556</v>
      </c>
      <c r="B10869" t="s">
        <v>119</v>
      </c>
      <c r="C10869" t="s">
        <v>136</v>
      </c>
      <c r="D10869" t="s">
        <v>261</v>
      </c>
      <c r="E10869" t="s">
        <v>106</v>
      </c>
      <c r="F10869" t="s">
        <v>10</v>
      </c>
      <c r="G10869" t="s">
        <v>137</v>
      </c>
      <c r="H10869" s="3">
        <v>10</v>
      </c>
      <c r="I10869">
        <v>46.25</v>
      </c>
      <c r="J10869" s="4">
        <v>4.625</v>
      </c>
      <c r="K10869" s="5">
        <v>0</v>
      </c>
      <c r="L10869" s="6">
        <v>0</v>
      </c>
      <c r="M10869" s="14">
        <v>0</v>
      </c>
    </row>
    <row r="10870" spans="1:13">
      <c r="A10870" s="2">
        <v>44556</v>
      </c>
      <c r="B10870" t="s">
        <v>119</v>
      </c>
      <c r="C10870" t="s">
        <v>134</v>
      </c>
      <c r="D10870" t="s">
        <v>260</v>
      </c>
      <c r="E10870" t="s">
        <v>9</v>
      </c>
      <c r="F10870" t="s">
        <v>121</v>
      </c>
      <c r="G10870" t="s">
        <v>11</v>
      </c>
      <c r="H10870" s="3">
        <v>1</v>
      </c>
      <c r="I10870">
        <v>2.25</v>
      </c>
      <c r="J10870" s="4">
        <v>2.25</v>
      </c>
      <c r="K10870" s="5">
        <v>0</v>
      </c>
      <c r="L10870" s="6">
        <v>0</v>
      </c>
      <c r="M10870" s="14">
        <v>0</v>
      </c>
    </row>
    <row r="10871" spans="1:13">
      <c r="A10871" s="2">
        <v>44556</v>
      </c>
      <c r="B10871" t="s">
        <v>119</v>
      </c>
      <c r="C10871" t="s">
        <v>135</v>
      </c>
      <c r="D10871" t="s">
        <v>298</v>
      </c>
      <c r="E10871" t="s">
        <v>106</v>
      </c>
      <c r="F10871" t="s">
        <v>10</v>
      </c>
      <c r="G10871" t="s">
        <v>107</v>
      </c>
      <c r="H10871" s="3">
        <v>44</v>
      </c>
      <c r="I10871">
        <v>59.12</v>
      </c>
      <c r="J10871" s="4">
        <v>1.3436363636363635</v>
      </c>
      <c r="K10871" s="5">
        <v>0</v>
      </c>
      <c r="L10871" s="6">
        <v>0</v>
      </c>
      <c r="M10871" s="14">
        <v>0</v>
      </c>
    </row>
    <row r="10872" spans="1:13">
      <c r="A10872" s="2">
        <v>44556</v>
      </c>
      <c r="B10872" t="s">
        <v>119</v>
      </c>
      <c r="C10872" t="s">
        <v>65</v>
      </c>
      <c r="D10872" t="s">
        <v>221</v>
      </c>
      <c r="E10872" t="s">
        <v>26</v>
      </c>
      <c r="F10872" t="s">
        <v>13</v>
      </c>
      <c r="G10872" t="s">
        <v>34</v>
      </c>
      <c r="H10872" s="3">
        <v>2838</v>
      </c>
      <c r="I10872">
        <v>5327.4</v>
      </c>
      <c r="J10872" s="4">
        <v>1.8771670190274841</v>
      </c>
      <c r="K10872" s="5">
        <v>357</v>
      </c>
      <c r="L10872" s="6">
        <v>7.9495798319300004</v>
      </c>
      <c r="M10872" s="14">
        <v>14.922689075630251</v>
      </c>
    </row>
    <row r="10873" spans="1:13">
      <c r="A10873" s="2">
        <v>44556</v>
      </c>
      <c r="B10873" t="s">
        <v>119</v>
      </c>
      <c r="C10873" t="s">
        <v>83</v>
      </c>
      <c r="D10873" t="s">
        <v>236</v>
      </c>
      <c r="E10873" t="s">
        <v>26</v>
      </c>
      <c r="F10873" t="s">
        <v>13</v>
      </c>
      <c r="G10873" t="s">
        <v>34</v>
      </c>
      <c r="H10873" s="3">
        <v>6538</v>
      </c>
      <c r="I10873">
        <v>12330.63</v>
      </c>
      <c r="J10873" s="4">
        <v>1.8859941878250228</v>
      </c>
      <c r="K10873" s="5">
        <v>557</v>
      </c>
      <c r="L10873" s="6">
        <v>11.73788150807</v>
      </c>
      <c r="M10873" s="14">
        <v>22.137576301615798</v>
      </c>
    </row>
    <row r="10874" spans="1:13">
      <c r="A10874" s="2">
        <v>44556</v>
      </c>
      <c r="B10874" t="s">
        <v>119</v>
      </c>
      <c r="C10874" t="s">
        <v>12</v>
      </c>
      <c r="D10874" t="s">
        <v>195</v>
      </c>
      <c r="E10874" t="s">
        <v>9</v>
      </c>
      <c r="F10874" t="s">
        <v>13</v>
      </c>
      <c r="G10874" t="s">
        <v>11</v>
      </c>
      <c r="H10874" s="3">
        <v>15170</v>
      </c>
      <c r="I10874">
        <v>23117.13</v>
      </c>
      <c r="J10874" s="4">
        <v>1.5238714568226763</v>
      </c>
      <c r="K10874" s="5">
        <v>557</v>
      </c>
      <c r="L10874" s="6">
        <v>27.23518850987</v>
      </c>
      <c r="M10874" s="14">
        <v>41.50292639138241</v>
      </c>
    </row>
    <row r="10875" spans="1:13">
      <c r="A10875" s="2">
        <v>44556</v>
      </c>
      <c r="B10875" t="s">
        <v>119</v>
      </c>
      <c r="C10875" t="s">
        <v>142</v>
      </c>
      <c r="D10875" t="s">
        <v>262</v>
      </c>
      <c r="E10875" t="s">
        <v>9</v>
      </c>
      <c r="F10875" t="s">
        <v>13</v>
      </c>
      <c r="G10875" t="s">
        <v>11</v>
      </c>
      <c r="H10875" s="3">
        <v>18750</v>
      </c>
      <c r="I10875">
        <v>28506.25</v>
      </c>
      <c r="J10875" s="4">
        <v>1.5203333333333333</v>
      </c>
      <c r="K10875" s="5">
        <v>557</v>
      </c>
      <c r="L10875" s="6">
        <v>33.662477558340001</v>
      </c>
      <c r="M10875" s="14">
        <v>51.178186714542193</v>
      </c>
    </row>
    <row r="10876" spans="1:13">
      <c r="A10876" s="2">
        <v>44556</v>
      </c>
      <c r="B10876" t="s">
        <v>119</v>
      </c>
      <c r="C10876" t="s">
        <v>94</v>
      </c>
      <c r="D10876" t="s">
        <v>246</v>
      </c>
      <c r="E10876" t="s">
        <v>9</v>
      </c>
      <c r="F10876" t="s">
        <v>10</v>
      </c>
      <c r="G10876" t="s">
        <v>11</v>
      </c>
      <c r="H10876" s="3">
        <v>3240</v>
      </c>
      <c r="I10876">
        <v>6473.8</v>
      </c>
      <c r="J10876" s="4">
        <v>1.9980864197530865</v>
      </c>
      <c r="K10876" s="5">
        <v>588</v>
      </c>
      <c r="L10876" s="6">
        <v>5.5102040816300004</v>
      </c>
      <c r="M10876" s="14">
        <v>11.009863945578232</v>
      </c>
    </row>
    <row r="10877" spans="1:13">
      <c r="A10877" s="2">
        <v>44556</v>
      </c>
      <c r="B10877" t="s">
        <v>119</v>
      </c>
      <c r="C10877" t="s">
        <v>138</v>
      </c>
      <c r="D10877" t="s">
        <v>299</v>
      </c>
      <c r="E10877" t="s">
        <v>139</v>
      </c>
      <c r="F10877" t="s">
        <v>140</v>
      </c>
      <c r="G10877" t="s">
        <v>141</v>
      </c>
      <c r="H10877" s="3">
        <v>1863</v>
      </c>
      <c r="I10877">
        <v>3724.4</v>
      </c>
      <c r="J10877" s="4">
        <v>1.9991411701556629</v>
      </c>
      <c r="K10877" s="5">
        <v>639</v>
      </c>
      <c r="L10877" s="6">
        <v>2.9154929577400002</v>
      </c>
      <c r="M10877" s="14">
        <v>5.8284820031298903</v>
      </c>
    </row>
    <row r="10878" spans="1:13">
      <c r="A10878" s="2">
        <v>44556</v>
      </c>
      <c r="B10878" t="s">
        <v>119</v>
      </c>
      <c r="C10878" t="s">
        <v>84</v>
      </c>
      <c r="D10878" t="s">
        <v>237</v>
      </c>
      <c r="E10878" t="s">
        <v>9</v>
      </c>
      <c r="F10878" t="s">
        <v>13</v>
      </c>
      <c r="G10878" t="s">
        <v>11</v>
      </c>
      <c r="H10878" s="3">
        <v>22400</v>
      </c>
      <c r="I10878">
        <v>34085.85</v>
      </c>
      <c r="J10878" s="4">
        <v>1.5216897321428571</v>
      </c>
      <c r="K10878" s="5">
        <v>670</v>
      </c>
      <c r="L10878" s="6">
        <v>33.432835820889999</v>
      </c>
      <c r="M10878" s="14">
        <v>50.874402985074624</v>
      </c>
    </row>
    <row r="10879" spans="1:13">
      <c r="A10879" s="2">
        <v>44556</v>
      </c>
      <c r="B10879" t="s">
        <v>119</v>
      </c>
      <c r="C10879" t="s">
        <v>111</v>
      </c>
      <c r="D10879" t="s">
        <v>294</v>
      </c>
      <c r="E10879" t="s">
        <v>9</v>
      </c>
      <c r="F10879" t="s">
        <v>10</v>
      </c>
      <c r="G10879" t="s">
        <v>11</v>
      </c>
      <c r="H10879" s="3">
        <v>7945</v>
      </c>
      <c r="I10879">
        <v>15918.85</v>
      </c>
      <c r="J10879" s="4">
        <v>2.0036312146003779</v>
      </c>
      <c r="K10879" s="5">
        <v>893</v>
      </c>
      <c r="L10879" s="6">
        <v>8.8969764837599996</v>
      </c>
      <c r="M10879" s="14">
        <v>17.82625979843225</v>
      </c>
    </row>
    <row r="10880" spans="1:13">
      <c r="A10880" s="2">
        <v>44556</v>
      </c>
      <c r="B10880" t="s">
        <v>119</v>
      </c>
      <c r="C10880" t="s">
        <v>110</v>
      </c>
      <c r="D10880" t="s">
        <v>293</v>
      </c>
      <c r="E10880" t="s">
        <v>9</v>
      </c>
      <c r="F10880" t="s">
        <v>10</v>
      </c>
      <c r="G10880" t="s">
        <v>34</v>
      </c>
      <c r="H10880" s="3">
        <v>7014</v>
      </c>
      <c r="I10880">
        <v>14064.8</v>
      </c>
      <c r="J10880" s="4">
        <v>2.0052466495580266</v>
      </c>
      <c r="K10880" s="5">
        <v>893</v>
      </c>
      <c r="L10880" s="6">
        <v>7.8544232922699999</v>
      </c>
      <c r="M10880" s="14">
        <v>15.750055991041432</v>
      </c>
    </row>
    <row r="10881" spans="1:13">
      <c r="A10881" s="2">
        <v>44556</v>
      </c>
      <c r="B10881" t="s">
        <v>119</v>
      </c>
      <c r="C10881" t="s">
        <v>109</v>
      </c>
      <c r="D10881" t="s">
        <v>292</v>
      </c>
      <c r="E10881" t="s">
        <v>9</v>
      </c>
      <c r="F10881" t="s">
        <v>10</v>
      </c>
      <c r="G10881" t="s">
        <v>11</v>
      </c>
      <c r="H10881" s="3">
        <v>6666</v>
      </c>
      <c r="I10881">
        <v>13575.43</v>
      </c>
      <c r="J10881" s="4">
        <v>2.0365181518151814</v>
      </c>
      <c r="K10881" s="5">
        <v>1275</v>
      </c>
      <c r="L10881" s="6">
        <v>5.2282352941100001</v>
      </c>
      <c r="M10881" s="14">
        <v>10.647396078431372</v>
      </c>
    </row>
    <row r="10882" spans="1:13">
      <c r="A10882" s="2">
        <v>44549</v>
      </c>
      <c r="B10882" t="s">
        <v>8</v>
      </c>
      <c r="C10882" t="s">
        <v>177</v>
      </c>
      <c r="D10882" t="s">
        <v>305</v>
      </c>
      <c r="E10882" t="s">
        <v>36</v>
      </c>
      <c r="F10882" t="s">
        <v>27</v>
      </c>
      <c r="G10882" t="s">
        <v>178</v>
      </c>
      <c r="H10882" s="3">
        <v>0</v>
      </c>
      <c r="I10882">
        <v>0</v>
      </c>
      <c r="J10882" s="4">
        <v>0</v>
      </c>
      <c r="K10882" s="5">
        <v>0</v>
      </c>
      <c r="L10882" s="6">
        <v>0</v>
      </c>
      <c r="M10882" s="14">
        <v>0</v>
      </c>
    </row>
    <row r="10883" spans="1:13">
      <c r="A10883" s="2">
        <v>44549</v>
      </c>
      <c r="B10883" t="s">
        <v>8</v>
      </c>
      <c r="C10883" t="s">
        <v>179</v>
      </c>
      <c r="D10883" t="s">
        <v>283</v>
      </c>
      <c r="E10883" t="s">
        <v>36</v>
      </c>
      <c r="F10883" t="s">
        <v>27</v>
      </c>
      <c r="G10883" t="s">
        <v>153</v>
      </c>
      <c r="H10883" s="3">
        <v>0</v>
      </c>
      <c r="I10883">
        <v>0</v>
      </c>
      <c r="J10883" s="4">
        <v>0</v>
      </c>
      <c r="K10883" s="5">
        <v>0</v>
      </c>
      <c r="L10883" s="6">
        <v>0</v>
      </c>
      <c r="M10883" s="14">
        <v>0</v>
      </c>
    </row>
    <row r="10884" spans="1:13">
      <c r="A10884" s="2">
        <v>44549</v>
      </c>
      <c r="B10884" t="s">
        <v>8</v>
      </c>
      <c r="C10884" t="s">
        <v>157</v>
      </c>
      <c r="D10884" t="s">
        <v>301</v>
      </c>
      <c r="E10884" t="s">
        <v>26</v>
      </c>
      <c r="F10884" t="s">
        <v>27</v>
      </c>
      <c r="G10884" t="s">
        <v>28</v>
      </c>
      <c r="H10884" s="3">
        <v>0</v>
      </c>
      <c r="I10884">
        <v>0</v>
      </c>
      <c r="J10884" s="4">
        <v>0</v>
      </c>
      <c r="K10884" s="5">
        <v>0</v>
      </c>
      <c r="L10884" s="6">
        <v>0</v>
      </c>
      <c r="M10884" s="14">
        <v>0</v>
      </c>
    </row>
    <row r="10885" spans="1:13">
      <c r="A10885" s="2">
        <v>44549</v>
      </c>
      <c r="B10885" t="s">
        <v>8</v>
      </c>
      <c r="C10885" t="s">
        <v>159</v>
      </c>
      <c r="D10885" t="s">
        <v>272</v>
      </c>
      <c r="E10885" t="s">
        <v>26</v>
      </c>
      <c r="F10885" t="s">
        <v>27</v>
      </c>
      <c r="G10885" t="s">
        <v>28</v>
      </c>
      <c r="H10885" s="3">
        <v>0</v>
      </c>
      <c r="I10885">
        <v>0</v>
      </c>
      <c r="J10885" s="4">
        <v>0</v>
      </c>
      <c r="K10885" s="5">
        <v>0</v>
      </c>
      <c r="L10885" s="6">
        <v>0</v>
      </c>
      <c r="M10885" s="14">
        <v>0</v>
      </c>
    </row>
    <row r="10886" spans="1:13">
      <c r="A10886" s="2">
        <v>44549</v>
      </c>
      <c r="B10886" t="s">
        <v>8</v>
      </c>
      <c r="C10886" t="s">
        <v>180</v>
      </c>
      <c r="D10886" t="s">
        <v>306</v>
      </c>
      <c r="E10886" t="s">
        <v>36</v>
      </c>
      <c r="F10886" t="s">
        <v>10</v>
      </c>
      <c r="G10886" t="s">
        <v>37</v>
      </c>
      <c r="H10886" s="3">
        <v>0</v>
      </c>
      <c r="I10886">
        <v>0</v>
      </c>
      <c r="J10886" s="4">
        <v>0</v>
      </c>
      <c r="K10886" s="5">
        <v>0</v>
      </c>
      <c r="L10886" s="6">
        <v>0</v>
      </c>
      <c r="M10886" s="14">
        <v>0</v>
      </c>
    </row>
    <row r="10887" spans="1:13">
      <c r="A10887" s="2">
        <v>44549</v>
      </c>
      <c r="B10887" t="s">
        <v>8</v>
      </c>
      <c r="C10887" t="s">
        <v>181</v>
      </c>
      <c r="D10887" t="s">
        <v>307</v>
      </c>
      <c r="E10887" t="s">
        <v>36</v>
      </c>
      <c r="F10887" t="s">
        <v>10</v>
      </c>
      <c r="G10887" t="s">
        <v>37</v>
      </c>
      <c r="H10887" s="3">
        <v>0</v>
      </c>
      <c r="I10887">
        <v>0</v>
      </c>
      <c r="J10887" s="4">
        <v>0</v>
      </c>
      <c r="K10887" s="5">
        <v>0</v>
      </c>
      <c r="L10887" s="6">
        <v>0</v>
      </c>
      <c r="M10887" s="14">
        <v>0</v>
      </c>
    </row>
    <row r="10888" spans="1:13">
      <c r="A10888" s="2">
        <v>44549</v>
      </c>
      <c r="B10888" t="s">
        <v>8</v>
      </c>
      <c r="C10888" t="s">
        <v>182</v>
      </c>
      <c r="D10888" t="s">
        <v>308</v>
      </c>
      <c r="E10888" t="s">
        <v>36</v>
      </c>
      <c r="F10888" t="s">
        <v>10</v>
      </c>
      <c r="G10888" t="s">
        <v>37</v>
      </c>
      <c r="H10888" s="3">
        <v>0</v>
      </c>
      <c r="I10888">
        <v>0</v>
      </c>
      <c r="J10888" s="4">
        <v>0</v>
      </c>
      <c r="K10888" s="5">
        <v>0</v>
      </c>
      <c r="L10888" s="6">
        <v>0</v>
      </c>
      <c r="M10888" s="14">
        <v>0</v>
      </c>
    </row>
    <row r="10889" spans="1:13">
      <c r="A10889" s="2">
        <v>44549</v>
      </c>
      <c r="B10889" t="s">
        <v>8</v>
      </c>
      <c r="C10889" t="s">
        <v>135</v>
      </c>
      <c r="D10889" t="s">
        <v>298</v>
      </c>
      <c r="E10889" t="s">
        <v>106</v>
      </c>
      <c r="F10889" t="s">
        <v>10</v>
      </c>
      <c r="G10889" t="s">
        <v>107</v>
      </c>
      <c r="H10889" s="3">
        <v>0</v>
      </c>
      <c r="I10889">
        <v>0</v>
      </c>
      <c r="J10889" s="4">
        <v>0</v>
      </c>
      <c r="K10889" s="5">
        <v>0</v>
      </c>
      <c r="L10889" s="6">
        <v>0</v>
      </c>
      <c r="M10889" s="14">
        <v>0</v>
      </c>
    </row>
    <row r="10890" spans="1:13">
      <c r="A10890" s="2">
        <v>44549</v>
      </c>
      <c r="B10890" t="s">
        <v>8</v>
      </c>
      <c r="C10890" t="s">
        <v>183</v>
      </c>
      <c r="D10890" t="s">
        <v>316</v>
      </c>
      <c r="E10890" t="s">
        <v>9</v>
      </c>
      <c r="F10890" t="s">
        <v>10</v>
      </c>
      <c r="G10890" t="s">
        <v>123</v>
      </c>
      <c r="H10890" s="3">
        <v>0</v>
      </c>
      <c r="I10890">
        <v>0</v>
      </c>
      <c r="J10890" s="4">
        <v>0</v>
      </c>
      <c r="K10890" s="5">
        <v>0</v>
      </c>
      <c r="L10890" s="6">
        <v>0</v>
      </c>
      <c r="M10890" s="14">
        <v>0</v>
      </c>
    </row>
    <row r="10891" spans="1:13">
      <c r="A10891" s="2">
        <v>44549</v>
      </c>
      <c r="B10891" t="s">
        <v>8</v>
      </c>
      <c r="C10891" t="s">
        <v>166</v>
      </c>
      <c r="D10891" t="s">
        <v>302</v>
      </c>
      <c r="E10891" t="s">
        <v>9</v>
      </c>
      <c r="F10891" t="s">
        <v>10</v>
      </c>
      <c r="G10891" t="s">
        <v>123</v>
      </c>
      <c r="H10891" s="3">
        <v>0</v>
      </c>
      <c r="I10891">
        <v>0</v>
      </c>
      <c r="J10891" s="4">
        <v>0</v>
      </c>
      <c r="K10891" s="5">
        <v>0</v>
      </c>
      <c r="L10891" s="6">
        <v>0</v>
      </c>
      <c r="M10891" s="14">
        <v>0</v>
      </c>
    </row>
    <row r="10892" spans="1:13">
      <c r="A10892" s="2">
        <v>44549</v>
      </c>
      <c r="B10892" t="s">
        <v>8</v>
      </c>
      <c r="C10892" t="s">
        <v>167</v>
      </c>
      <c r="D10892" t="s">
        <v>303</v>
      </c>
      <c r="E10892" t="s">
        <v>9</v>
      </c>
      <c r="F10892" t="s">
        <v>10</v>
      </c>
      <c r="G10892" t="s">
        <v>123</v>
      </c>
      <c r="H10892" s="3">
        <v>0</v>
      </c>
      <c r="I10892">
        <v>0</v>
      </c>
      <c r="J10892" s="4">
        <v>0</v>
      </c>
      <c r="K10892" s="5">
        <v>0</v>
      </c>
      <c r="L10892" s="6">
        <v>0</v>
      </c>
      <c r="M10892" s="14">
        <v>0</v>
      </c>
    </row>
    <row r="10893" spans="1:13">
      <c r="A10893" s="2">
        <v>44549</v>
      </c>
      <c r="B10893" t="s">
        <v>8</v>
      </c>
      <c r="C10893" t="s">
        <v>184</v>
      </c>
      <c r="D10893" t="s">
        <v>309</v>
      </c>
      <c r="E10893" t="s">
        <v>9</v>
      </c>
      <c r="F10893" t="s">
        <v>10</v>
      </c>
      <c r="G10893" t="s">
        <v>123</v>
      </c>
      <c r="H10893" s="3">
        <v>0</v>
      </c>
      <c r="I10893">
        <v>0</v>
      </c>
      <c r="J10893" s="4">
        <v>0</v>
      </c>
      <c r="K10893" s="5">
        <v>0</v>
      </c>
      <c r="L10893" s="6">
        <v>0</v>
      </c>
      <c r="M10893" s="14">
        <v>0</v>
      </c>
    </row>
    <row r="10894" spans="1:13">
      <c r="A10894" s="2">
        <v>44549</v>
      </c>
      <c r="B10894" t="s">
        <v>8</v>
      </c>
      <c r="C10894" t="s">
        <v>118</v>
      </c>
      <c r="D10894" t="s">
        <v>295</v>
      </c>
      <c r="E10894" t="s">
        <v>9</v>
      </c>
      <c r="F10894" t="s">
        <v>10</v>
      </c>
      <c r="G10894" t="s">
        <v>11</v>
      </c>
      <c r="H10894" s="3">
        <v>0</v>
      </c>
      <c r="I10894">
        <v>0</v>
      </c>
      <c r="J10894" s="4">
        <v>0</v>
      </c>
      <c r="K10894" s="5">
        <v>0</v>
      </c>
      <c r="L10894" s="6">
        <v>0</v>
      </c>
      <c r="M10894" s="14">
        <v>0</v>
      </c>
    </row>
    <row r="10895" spans="1:13">
      <c r="A10895" s="2">
        <v>44549</v>
      </c>
      <c r="B10895" t="s">
        <v>8</v>
      </c>
      <c r="C10895" t="s">
        <v>90</v>
      </c>
      <c r="D10895" t="s">
        <v>242</v>
      </c>
      <c r="E10895" t="s">
        <v>9</v>
      </c>
      <c r="F10895" t="s">
        <v>10</v>
      </c>
      <c r="G10895" t="s">
        <v>11</v>
      </c>
      <c r="H10895" s="3">
        <v>0</v>
      </c>
      <c r="I10895">
        <v>0</v>
      </c>
      <c r="J10895" s="4">
        <v>0</v>
      </c>
      <c r="K10895" s="5">
        <v>0</v>
      </c>
      <c r="L10895" s="6">
        <v>0</v>
      </c>
      <c r="M10895" s="14">
        <v>0</v>
      </c>
    </row>
    <row r="10896" spans="1:13">
      <c r="A10896" s="2">
        <v>44549</v>
      </c>
      <c r="B10896" t="s">
        <v>8</v>
      </c>
      <c r="C10896" t="s">
        <v>185</v>
      </c>
      <c r="D10896" t="s">
        <v>284</v>
      </c>
      <c r="E10896" t="s">
        <v>9</v>
      </c>
      <c r="F10896" t="s">
        <v>10</v>
      </c>
      <c r="G10896" t="s">
        <v>11</v>
      </c>
      <c r="H10896" s="3">
        <v>0</v>
      </c>
      <c r="I10896">
        <v>0</v>
      </c>
      <c r="J10896" s="4">
        <v>0</v>
      </c>
      <c r="K10896" s="5">
        <v>0</v>
      </c>
      <c r="L10896" s="6">
        <v>0</v>
      </c>
      <c r="M10896" s="14">
        <v>0</v>
      </c>
    </row>
    <row r="10897" spans="1:13">
      <c r="A10897" s="2">
        <v>44549</v>
      </c>
      <c r="B10897" t="s">
        <v>8</v>
      </c>
      <c r="C10897" t="s">
        <v>169</v>
      </c>
      <c r="D10897" t="s">
        <v>279</v>
      </c>
      <c r="E10897" t="s">
        <v>9</v>
      </c>
      <c r="F10897" t="s">
        <v>10</v>
      </c>
      <c r="G10897" t="s">
        <v>11</v>
      </c>
      <c r="H10897" s="3">
        <v>0</v>
      </c>
      <c r="I10897">
        <v>0</v>
      </c>
      <c r="J10897" s="4">
        <v>0</v>
      </c>
      <c r="K10897" s="5">
        <v>0</v>
      </c>
      <c r="L10897" s="6">
        <v>0</v>
      </c>
      <c r="M10897" s="14">
        <v>0</v>
      </c>
    </row>
    <row r="10898" spans="1:13">
      <c r="A10898" s="2">
        <v>44549</v>
      </c>
      <c r="B10898" t="s">
        <v>8</v>
      </c>
      <c r="C10898" t="s">
        <v>186</v>
      </c>
      <c r="D10898" t="s">
        <v>285</v>
      </c>
      <c r="E10898" t="s">
        <v>21</v>
      </c>
      <c r="F10898" t="s">
        <v>10</v>
      </c>
      <c r="G10898" t="s">
        <v>37</v>
      </c>
      <c r="H10898" s="3">
        <v>0</v>
      </c>
      <c r="I10898">
        <v>0</v>
      </c>
      <c r="J10898" s="4">
        <v>0</v>
      </c>
      <c r="K10898" s="5">
        <v>0</v>
      </c>
      <c r="L10898" s="6">
        <v>0</v>
      </c>
      <c r="M10898" s="14">
        <v>0</v>
      </c>
    </row>
    <row r="10899" spans="1:13">
      <c r="A10899" s="2">
        <v>44549</v>
      </c>
      <c r="B10899" t="s">
        <v>8</v>
      </c>
      <c r="C10899" t="s">
        <v>187</v>
      </c>
      <c r="D10899" t="s">
        <v>286</v>
      </c>
      <c r="E10899" t="s">
        <v>21</v>
      </c>
      <c r="F10899" t="s">
        <v>10</v>
      </c>
      <c r="G10899" t="s">
        <v>37</v>
      </c>
      <c r="H10899" s="3">
        <v>0</v>
      </c>
      <c r="I10899">
        <v>0</v>
      </c>
      <c r="J10899" s="4">
        <v>0</v>
      </c>
      <c r="K10899" s="5">
        <v>0</v>
      </c>
      <c r="L10899" s="6">
        <v>0</v>
      </c>
      <c r="M10899" s="14">
        <v>0</v>
      </c>
    </row>
    <row r="10900" spans="1:13">
      <c r="A10900" s="2">
        <v>44549</v>
      </c>
      <c r="B10900" t="s">
        <v>8</v>
      </c>
      <c r="C10900" t="s">
        <v>188</v>
      </c>
      <c r="D10900" t="s">
        <v>310</v>
      </c>
      <c r="E10900" t="s">
        <v>26</v>
      </c>
      <c r="F10900" t="s">
        <v>10</v>
      </c>
      <c r="G10900" t="s">
        <v>28</v>
      </c>
      <c r="H10900" s="3">
        <v>0</v>
      </c>
      <c r="I10900">
        <v>0</v>
      </c>
      <c r="J10900" s="4">
        <v>0</v>
      </c>
      <c r="K10900" s="5">
        <v>0</v>
      </c>
      <c r="L10900" s="6">
        <v>0</v>
      </c>
      <c r="M10900" s="14">
        <v>0</v>
      </c>
    </row>
    <row r="10901" spans="1:13">
      <c r="A10901" s="2">
        <v>44549</v>
      </c>
      <c r="B10901" t="s">
        <v>8</v>
      </c>
      <c r="C10901" t="s">
        <v>189</v>
      </c>
      <c r="D10901" t="s">
        <v>311</v>
      </c>
      <c r="E10901" t="s">
        <v>26</v>
      </c>
      <c r="F10901" t="s">
        <v>10</v>
      </c>
      <c r="G10901" t="s">
        <v>28</v>
      </c>
      <c r="H10901" s="3">
        <v>0</v>
      </c>
      <c r="I10901">
        <v>0</v>
      </c>
      <c r="J10901" s="4">
        <v>0</v>
      </c>
      <c r="K10901" s="5">
        <v>0</v>
      </c>
      <c r="L10901" s="6">
        <v>0</v>
      </c>
      <c r="M10901" s="14">
        <v>0</v>
      </c>
    </row>
    <row r="10902" spans="1:13">
      <c r="A10902" s="2">
        <v>44549</v>
      </c>
      <c r="B10902" t="s">
        <v>8</v>
      </c>
      <c r="C10902" t="s">
        <v>190</v>
      </c>
      <c r="D10902" t="s">
        <v>312</v>
      </c>
      <c r="E10902" t="s">
        <v>26</v>
      </c>
      <c r="F10902" t="s">
        <v>10</v>
      </c>
      <c r="G10902" t="s">
        <v>28</v>
      </c>
      <c r="H10902" s="3">
        <v>0</v>
      </c>
      <c r="I10902">
        <v>0</v>
      </c>
      <c r="J10902" s="4">
        <v>0</v>
      </c>
      <c r="K10902" s="5">
        <v>0</v>
      </c>
      <c r="L10902" s="6">
        <v>0</v>
      </c>
      <c r="M10902" s="14">
        <v>0</v>
      </c>
    </row>
    <row r="10903" spans="1:13">
      <c r="A10903" s="2">
        <v>44549</v>
      </c>
      <c r="B10903" t="s">
        <v>8</v>
      </c>
      <c r="C10903" t="s">
        <v>191</v>
      </c>
      <c r="D10903" t="s">
        <v>287</v>
      </c>
      <c r="E10903" t="s">
        <v>36</v>
      </c>
      <c r="F10903" t="s">
        <v>27</v>
      </c>
      <c r="G10903" t="s">
        <v>37</v>
      </c>
      <c r="H10903" s="3">
        <v>0</v>
      </c>
      <c r="I10903">
        <v>0</v>
      </c>
      <c r="J10903" s="4">
        <v>0</v>
      </c>
      <c r="K10903" s="5">
        <v>1</v>
      </c>
      <c r="L10903" s="6">
        <v>0</v>
      </c>
      <c r="M10903" s="14">
        <v>0</v>
      </c>
    </row>
    <row r="10904" spans="1:13">
      <c r="A10904" s="2">
        <v>44549</v>
      </c>
      <c r="B10904" t="s">
        <v>8</v>
      </c>
      <c r="C10904" t="s">
        <v>155</v>
      </c>
      <c r="D10904" t="s">
        <v>300</v>
      </c>
      <c r="E10904" t="s">
        <v>9</v>
      </c>
      <c r="F10904" t="s">
        <v>27</v>
      </c>
      <c r="G10904" t="s">
        <v>11</v>
      </c>
      <c r="H10904" s="3">
        <v>0</v>
      </c>
      <c r="I10904">
        <v>0</v>
      </c>
      <c r="J10904" s="4">
        <v>0</v>
      </c>
      <c r="K10904" s="5">
        <v>1</v>
      </c>
      <c r="L10904" s="6">
        <v>0</v>
      </c>
      <c r="M10904" s="14">
        <v>0</v>
      </c>
    </row>
    <row r="10905" spans="1:13">
      <c r="A10905" s="2">
        <v>44549</v>
      </c>
      <c r="B10905" t="s">
        <v>8</v>
      </c>
      <c r="C10905" t="s">
        <v>14</v>
      </c>
      <c r="D10905" t="s">
        <v>196</v>
      </c>
      <c r="E10905" t="s">
        <v>15</v>
      </c>
      <c r="F10905" t="s">
        <v>16</v>
      </c>
      <c r="G10905" t="s">
        <v>17</v>
      </c>
      <c r="H10905" s="3">
        <v>2</v>
      </c>
      <c r="I10905">
        <v>22.5</v>
      </c>
      <c r="J10905" s="4">
        <v>11.25</v>
      </c>
      <c r="K10905" s="5">
        <v>1</v>
      </c>
      <c r="L10905" s="6">
        <v>2</v>
      </c>
      <c r="M10905" s="14">
        <v>22.5</v>
      </c>
    </row>
    <row r="10906" spans="1:13">
      <c r="A10906" s="2">
        <v>44549</v>
      </c>
      <c r="B10906" t="s">
        <v>8</v>
      </c>
      <c r="C10906" t="s">
        <v>154</v>
      </c>
      <c r="D10906" t="s">
        <v>269</v>
      </c>
      <c r="E10906" t="s">
        <v>36</v>
      </c>
      <c r="F10906" t="s">
        <v>27</v>
      </c>
      <c r="G10906" t="s">
        <v>37</v>
      </c>
      <c r="H10906" s="3">
        <v>0</v>
      </c>
      <c r="I10906">
        <v>0</v>
      </c>
      <c r="J10906" s="4">
        <v>0</v>
      </c>
      <c r="K10906" s="5">
        <v>2</v>
      </c>
      <c r="L10906" s="6">
        <v>0</v>
      </c>
      <c r="M10906" s="14">
        <v>0</v>
      </c>
    </row>
    <row r="10907" spans="1:13">
      <c r="A10907" s="2">
        <v>44549</v>
      </c>
      <c r="B10907" t="s">
        <v>8</v>
      </c>
      <c r="C10907" t="s">
        <v>122</v>
      </c>
      <c r="D10907" t="s">
        <v>296</v>
      </c>
      <c r="E10907" t="s">
        <v>9</v>
      </c>
      <c r="F10907" t="s">
        <v>10</v>
      </c>
      <c r="G10907" t="s">
        <v>123</v>
      </c>
      <c r="H10907" s="3">
        <v>0</v>
      </c>
      <c r="I10907">
        <v>0</v>
      </c>
      <c r="J10907" s="4">
        <v>0</v>
      </c>
      <c r="K10907" s="5">
        <v>2</v>
      </c>
      <c r="L10907" s="6">
        <v>0</v>
      </c>
      <c r="M10907" s="14">
        <v>0</v>
      </c>
    </row>
    <row r="10908" spans="1:13">
      <c r="A10908" s="2">
        <v>44549</v>
      </c>
      <c r="B10908" t="s">
        <v>8</v>
      </c>
      <c r="C10908" t="s">
        <v>18</v>
      </c>
      <c r="D10908" t="s">
        <v>197</v>
      </c>
      <c r="E10908" t="s">
        <v>15</v>
      </c>
      <c r="F10908" t="s">
        <v>10</v>
      </c>
      <c r="G10908" t="s">
        <v>17</v>
      </c>
      <c r="H10908" s="3">
        <v>28</v>
      </c>
      <c r="I10908">
        <v>181.96</v>
      </c>
      <c r="J10908" s="4">
        <v>6.4985714285714291</v>
      </c>
      <c r="K10908" s="5">
        <v>2</v>
      </c>
      <c r="L10908" s="6">
        <v>14</v>
      </c>
      <c r="M10908" s="14">
        <v>90.98</v>
      </c>
    </row>
    <row r="10909" spans="1:13">
      <c r="A10909" s="2">
        <v>44549</v>
      </c>
      <c r="B10909" t="s">
        <v>8</v>
      </c>
      <c r="C10909" t="s">
        <v>19</v>
      </c>
      <c r="D10909" t="s">
        <v>198</v>
      </c>
      <c r="E10909" t="s">
        <v>15</v>
      </c>
      <c r="F10909" t="s">
        <v>10</v>
      </c>
      <c r="G10909" t="s">
        <v>17</v>
      </c>
      <c r="H10909" s="3">
        <v>19</v>
      </c>
      <c r="I10909">
        <v>122.83</v>
      </c>
      <c r="J10909" s="4">
        <v>6.4647368421052631</v>
      </c>
      <c r="K10909" s="5">
        <v>2</v>
      </c>
      <c r="L10909" s="6">
        <v>9.5</v>
      </c>
      <c r="M10909" s="14">
        <v>61.414999999999999</v>
      </c>
    </row>
    <row r="10910" spans="1:13">
      <c r="A10910" s="2">
        <v>44549</v>
      </c>
      <c r="B10910" t="s">
        <v>8</v>
      </c>
      <c r="C10910" t="s">
        <v>158</v>
      </c>
      <c r="D10910" t="s">
        <v>271</v>
      </c>
      <c r="E10910" t="s">
        <v>26</v>
      </c>
      <c r="F10910" t="s">
        <v>27</v>
      </c>
      <c r="G10910" t="s">
        <v>28</v>
      </c>
      <c r="H10910" s="3">
        <v>0</v>
      </c>
      <c r="I10910">
        <v>0</v>
      </c>
      <c r="J10910" s="4">
        <v>0</v>
      </c>
      <c r="K10910" s="5">
        <v>4</v>
      </c>
      <c r="L10910" s="6">
        <v>0</v>
      </c>
      <c r="M10910" s="14">
        <v>0</v>
      </c>
    </row>
    <row r="10911" spans="1:13">
      <c r="A10911" s="2">
        <v>44549</v>
      </c>
      <c r="B10911" t="s">
        <v>8</v>
      </c>
      <c r="C10911" t="s">
        <v>152</v>
      </c>
      <c r="D10911" t="s">
        <v>268</v>
      </c>
      <c r="E10911" t="s">
        <v>36</v>
      </c>
      <c r="F10911" t="s">
        <v>27</v>
      </c>
      <c r="G10911" t="s">
        <v>153</v>
      </c>
      <c r="H10911" s="3">
        <v>3</v>
      </c>
      <c r="I10911">
        <v>9</v>
      </c>
      <c r="J10911" s="4">
        <v>3</v>
      </c>
      <c r="K10911" s="5">
        <v>4</v>
      </c>
      <c r="L10911" s="6">
        <v>0.75</v>
      </c>
      <c r="M10911" s="14">
        <v>2.25</v>
      </c>
    </row>
    <row r="10912" spans="1:13">
      <c r="A10912" s="2">
        <v>44549</v>
      </c>
      <c r="B10912" t="s">
        <v>8</v>
      </c>
      <c r="C10912" t="s">
        <v>124</v>
      </c>
      <c r="D10912" t="s">
        <v>297</v>
      </c>
      <c r="E10912" t="s">
        <v>9</v>
      </c>
      <c r="F10912" t="s">
        <v>10</v>
      </c>
      <c r="G10912" t="s">
        <v>11</v>
      </c>
      <c r="H10912" s="3">
        <v>3</v>
      </c>
      <c r="I10912">
        <v>6</v>
      </c>
      <c r="J10912" s="4">
        <v>2</v>
      </c>
      <c r="K10912" s="5">
        <v>9</v>
      </c>
      <c r="L10912" s="6">
        <v>0.33333333332999998</v>
      </c>
      <c r="M10912" s="14">
        <v>0.66666666666666663</v>
      </c>
    </row>
    <row r="10913" spans="1:13">
      <c r="A10913" s="2">
        <v>44549</v>
      </c>
      <c r="B10913" t="s">
        <v>8</v>
      </c>
      <c r="C10913" t="s">
        <v>100</v>
      </c>
      <c r="D10913" t="s">
        <v>251</v>
      </c>
      <c r="E10913" t="s">
        <v>9</v>
      </c>
      <c r="F10913" t="s">
        <v>16</v>
      </c>
      <c r="G10913" t="s">
        <v>11</v>
      </c>
      <c r="H10913" s="3">
        <v>4</v>
      </c>
      <c r="I10913">
        <v>8</v>
      </c>
      <c r="J10913" s="4">
        <v>2</v>
      </c>
      <c r="K10913" s="5">
        <v>10</v>
      </c>
      <c r="L10913" s="6">
        <v>0.4</v>
      </c>
      <c r="M10913" s="14">
        <v>0.8</v>
      </c>
    </row>
    <row r="10914" spans="1:13">
      <c r="A10914" s="2">
        <v>44549</v>
      </c>
      <c r="B10914" t="s">
        <v>8</v>
      </c>
      <c r="C10914" t="s">
        <v>156</v>
      </c>
      <c r="D10914" t="s">
        <v>270</v>
      </c>
      <c r="E10914" t="s">
        <v>9</v>
      </c>
      <c r="F10914" t="s">
        <v>27</v>
      </c>
      <c r="G10914" t="s">
        <v>11</v>
      </c>
      <c r="H10914" s="3">
        <v>1</v>
      </c>
      <c r="I10914">
        <v>0</v>
      </c>
      <c r="J10914" s="4">
        <v>0</v>
      </c>
      <c r="K10914" s="5">
        <v>11</v>
      </c>
      <c r="L10914" s="6">
        <v>9.0909090900000003E-2</v>
      </c>
      <c r="M10914" s="14">
        <v>0</v>
      </c>
    </row>
    <row r="10915" spans="1:13">
      <c r="A10915" s="2">
        <v>44549</v>
      </c>
      <c r="B10915" t="s">
        <v>8</v>
      </c>
      <c r="C10915" t="s">
        <v>165</v>
      </c>
      <c r="D10915" t="s">
        <v>278</v>
      </c>
      <c r="E10915" t="s">
        <v>9</v>
      </c>
      <c r="F10915" t="s">
        <v>114</v>
      </c>
      <c r="G10915" t="s">
        <v>151</v>
      </c>
      <c r="H10915" s="3">
        <v>0</v>
      </c>
      <c r="I10915">
        <v>3</v>
      </c>
      <c r="J10915" s="4">
        <v>0</v>
      </c>
      <c r="K10915" s="5">
        <v>11</v>
      </c>
      <c r="L10915" s="6">
        <v>0</v>
      </c>
      <c r="M10915" s="14">
        <v>0.27272727272727271</v>
      </c>
    </row>
    <row r="10916" spans="1:13">
      <c r="A10916" s="2">
        <v>44549</v>
      </c>
      <c r="B10916" t="s">
        <v>8</v>
      </c>
      <c r="C10916" t="s">
        <v>164</v>
      </c>
      <c r="D10916" t="s">
        <v>277</v>
      </c>
      <c r="E10916" t="s">
        <v>9</v>
      </c>
      <c r="F10916" t="s">
        <v>114</v>
      </c>
      <c r="G10916" t="s">
        <v>151</v>
      </c>
      <c r="H10916" s="3">
        <v>5</v>
      </c>
      <c r="I10916">
        <v>19</v>
      </c>
      <c r="J10916" s="4">
        <v>3.8</v>
      </c>
      <c r="K10916" s="5">
        <v>18</v>
      </c>
      <c r="L10916" s="6">
        <v>0.27777777777000001</v>
      </c>
      <c r="M10916" s="14">
        <v>1.0555555555555556</v>
      </c>
    </row>
    <row r="10917" spans="1:13">
      <c r="A10917" s="2">
        <v>44549</v>
      </c>
      <c r="B10917" t="s">
        <v>8</v>
      </c>
      <c r="C10917" t="s">
        <v>168</v>
      </c>
      <c r="D10917" t="s">
        <v>314</v>
      </c>
      <c r="E10917" t="s">
        <v>36</v>
      </c>
      <c r="F10917" t="s">
        <v>114</v>
      </c>
      <c r="G10917" t="s">
        <v>115</v>
      </c>
      <c r="H10917" s="3">
        <v>35</v>
      </c>
      <c r="I10917">
        <v>118</v>
      </c>
      <c r="J10917" s="4">
        <v>3.3714285714285714</v>
      </c>
      <c r="K10917" s="5">
        <v>22</v>
      </c>
      <c r="L10917" s="6">
        <v>1.5909090909000001</v>
      </c>
      <c r="M10917" s="14">
        <v>5.3636363636363633</v>
      </c>
    </row>
    <row r="10918" spans="1:13">
      <c r="A10918" s="2">
        <v>44549</v>
      </c>
      <c r="B10918" t="s">
        <v>8</v>
      </c>
      <c r="C10918" t="s">
        <v>143</v>
      </c>
      <c r="D10918" t="s">
        <v>263</v>
      </c>
      <c r="E10918" t="s">
        <v>144</v>
      </c>
      <c r="F10918" t="s">
        <v>33</v>
      </c>
      <c r="G10918" t="s">
        <v>145</v>
      </c>
      <c r="H10918" s="3">
        <v>56</v>
      </c>
      <c r="I10918">
        <v>155</v>
      </c>
      <c r="J10918" s="4">
        <v>2.7678571428571428</v>
      </c>
      <c r="K10918" s="5">
        <v>163</v>
      </c>
      <c r="L10918" s="6">
        <v>0.34355828220000001</v>
      </c>
      <c r="M10918" s="14">
        <v>0.95092024539877296</v>
      </c>
    </row>
    <row r="10919" spans="1:13">
      <c r="A10919" s="2">
        <v>44549</v>
      </c>
      <c r="B10919" t="s">
        <v>8</v>
      </c>
      <c r="C10919" t="s">
        <v>38</v>
      </c>
      <c r="D10919" t="s">
        <v>206</v>
      </c>
      <c r="E10919" t="s">
        <v>39</v>
      </c>
      <c r="F10919" t="s">
        <v>33</v>
      </c>
      <c r="G10919" t="s">
        <v>40</v>
      </c>
      <c r="H10919" s="3">
        <v>134</v>
      </c>
      <c r="I10919">
        <v>378</v>
      </c>
      <c r="J10919" s="4">
        <v>2.8208955223880596</v>
      </c>
      <c r="K10919" s="5">
        <v>241</v>
      </c>
      <c r="L10919" s="6">
        <v>0.55601659750999999</v>
      </c>
      <c r="M10919" s="14">
        <v>1.5684647302904564</v>
      </c>
    </row>
    <row r="10920" spans="1:13">
      <c r="A10920" s="2">
        <v>44549</v>
      </c>
      <c r="B10920" t="s">
        <v>8</v>
      </c>
      <c r="C10920" t="s">
        <v>149</v>
      </c>
      <c r="D10920" t="s">
        <v>267</v>
      </c>
      <c r="E10920" t="s">
        <v>26</v>
      </c>
      <c r="F10920" t="s">
        <v>27</v>
      </c>
      <c r="G10920" t="s">
        <v>28</v>
      </c>
      <c r="H10920" s="3">
        <v>906</v>
      </c>
      <c r="I10920">
        <v>2517</v>
      </c>
      <c r="J10920" s="4">
        <v>2.7781456953642385</v>
      </c>
      <c r="K10920" s="5">
        <v>278</v>
      </c>
      <c r="L10920" s="6">
        <v>3.2589928057500002</v>
      </c>
      <c r="M10920" s="14">
        <v>9.0539568345323733</v>
      </c>
    </row>
    <row r="10921" spans="1:13">
      <c r="A10921" s="2">
        <v>44549</v>
      </c>
      <c r="B10921" t="s">
        <v>8</v>
      </c>
      <c r="C10921" t="s">
        <v>23</v>
      </c>
      <c r="D10921" t="s">
        <v>200</v>
      </c>
      <c r="E10921" t="s">
        <v>21</v>
      </c>
      <c r="F10921" t="s">
        <v>24</v>
      </c>
      <c r="G10921" t="s">
        <v>22</v>
      </c>
      <c r="H10921" s="3">
        <v>362</v>
      </c>
      <c r="I10921">
        <v>1305</v>
      </c>
      <c r="J10921" s="4">
        <v>3.6049723756906076</v>
      </c>
      <c r="K10921" s="5">
        <v>325</v>
      </c>
      <c r="L10921" s="6">
        <v>1.11384615384</v>
      </c>
      <c r="M10921" s="14">
        <v>4.0153846153846153</v>
      </c>
    </row>
    <row r="10922" spans="1:13">
      <c r="A10922" s="2">
        <v>44549</v>
      </c>
      <c r="B10922" t="s">
        <v>8</v>
      </c>
      <c r="C10922" t="s">
        <v>30</v>
      </c>
      <c r="D10922" t="s">
        <v>203</v>
      </c>
      <c r="E10922" t="s">
        <v>21</v>
      </c>
      <c r="F10922" t="s">
        <v>24</v>
      </c>
      <c r="G10922" t="s">
        <v>31</v>
      </c>
      <c r="H10922" s="3">
        <v>481</v>
      </c>
      <c r="I10922">
        <v>1780</v>
      </c>
      <c r="J10922" s="4">
        <v>3.7006237006237006</v>
      </c>
      <c r="K10922" s="5">
        <v>343</v>
      </c>
      <c r="L10922" s="6">
        <v>1.4023323615100001</v>
      </c>
      <c r="M10922" s="14">
        <v>5.1895043731778427</v>
      </c>
    </row>
    <row r="10923" spans="1:13">
      <c r="A10923" s="2">
        <v>44549</v>
      </c>
      <c r="B10923" t="s">
        <v>8</v>
      </c>
      <c r="C10923" t="s">
        <v>32</v>
      </c>
      <c r="D10923" t="s">
        <v>204</v>
      </c>
      <c r="E10923" t="s">
        <v>26</v>
      </c>
      <c r="F10923" t="s">
        <v>33</v>
      </c>
      <c r="G10923" t="s">
        <v>34</v>
      </c>
      <c r="H10923" s="3">
        <v>228</v>
      </c>
      <c r="I10923">
        <v>644</v>
      </c>
      <c r="J10923" s="4">
        <v>2.8245614035087718</v>
      </c>
      <c r="K10923" s="5">
        <v>349</v>
      </c>
      <c r="L10923" s="6">
        <v>0.65329512892999997</v>
      </c>
      <c r="M10923" s="14">
        <v>1.845272206303725</v>
      </c>
    </row>
    <row r="10924" spans="1:13">
      <c r="A10924" s="2">
        <v>44549</v>
      </c>
      <c r="B10924" t="s">
        <v>8</v>
      </c>
      <c r="C10924" t="s">
        <v>20</v>
      </c>
      <c r="D10924" t="s">
        <v>199</v>
      </c>
      <c r="E10924" t="s">
        <v>21</v>
      </c>
      <c r="F10924" t="s">
        <v>10</v>
      </c>
      <c r="G10924" t="s">
        <v>22</v>
      </c>
      <c r="H10924" s="3">
        <v>503</v>
      </c>
      <c r="I10924">
        <v>1381</v>
      </c>
      <c r="J10924" s="4">
        <v>2.7455268389662026</v>
      </c>
      <c r="K10924" s="5">
        <v>350</v>
      </c>
      <c r="L10924" s="6">
        <v>1.43714285714</v>
      </c>
      <c r="M10924" s="14">
        <v>3.9457142857142857</v>
      </c>
    </row>
    <row r="10925" spans="1:13">
      <c r="A10925" s="2">
        <v>44549</v>
      </c>
      <c r="B10925" t="s">
        <v>8</v>
      </c>
      <c r="C10925" t="s">
        <v>146</v>
      </c>
      <c r="D10925" t="s">
        <v>264</v>
      </c>
      <c r="E10925" t="s">
        <v>21</v>
      </c>
      <c r="F10925" t="s">
        <v>10</v>
      </c>
      <c r="G10925" t="s">
        <v>22</v>
      </c>
      <c r="H10925" s="3">
        <v>578</v>
      </c>
      <c r="I10925">
        <v>1612</v>
      </c>
      <c r="J10925" s="4">
        <v>2.7889273356401385</v>
      </c>
      <c r="K10925" s="5">
        <v>368</v>
      </c>
      <c r="L10925" s="6">
        <v>1.5706521739099999</v>
      </c>
      <c r="M10925" s="14">
        <v>4.3804347826086953</v>
      </c>
    </row>
    <row r="10926" spans="1:13">
      <c r="A10926" s="2">
        <v>44549</v>
      </c>
      <c r="B10926" t="s">
        <v>8</v>
      </c>
      <c r="C10926" t="s">
        <v>61</v>
      </c>
      <c r="D10926" t="s">
        <v>218</v>
      </c>
      <c r="E10926" t="s">
        <v>26</v>
      </c>
      <c r="F10926" t="s">
        <v>13</v>
      </c>
      <c r="G10926" t="s">
        <v>34</v>
      </c>
      <c r="H10926" s="3">
        <v>545</v>
      </c>
      <c r="I10926">
        <v>1507</v>
      </c>
      <c r="J10926" s="4">
        <v>2.7651376146788991</v>
      </c>
      <c r="K10926" s="5">
        <v>369</v>
      </c>
      <c r="L10926" s="6">
        <v>1.4769647696399999</v>
      </c>
      <c r="M10926" s="14">
        <v>4.0840108401084008</v>
      </c>
    </row>
    <row r="10927" spans="1:13">
      <c r="A10927" s="2">
        <v>44549</v>
      </c>
      <c r="B10927" t="s">
        <v>8</v>
      </c>
      <c r="C10927" t="s">
        <v>65</v>
      </c>
      <c r="D10927" t="s">
        <v>221</v>
      </c>
      <c r="E10927" t="s">
        <v>26</v>
      </c>
      <c r="F10927" t="s">
        <v>13</v>
      </c>
      <c r="G10927" t="s">
        <v>34</v>
      </c>
      <c r="H10927" s="3">
        <v>670</v>
      </c>
      <c r="I10927">
        <v>1838</v>
      </c>
      <c r="J10927" s="4">
        <v>2.743283582089552</v>
      </c>
      <c r="K10927" s="5">
        <v>396</v>
      </c>
      <c r="L10927" s="6">
        <v>1.6919191919100001</v>
      </c>
      <c r="M10927" s="14">
        <v>4.641414141414141</v>
      </c>
    </row>
    <row r="10928" spans="1:13">
      <c r="A10928" s="2">
        <v>44549</v>
      </c>
      <c r="B10928" t="s">
        <v>8</v>
      </c>
      <c r="C10928" t="s">
        <v>41</v>
      </c>
      <c r="D10928" t="s">
        <v>207</v>
      </c>
      <c r="E10928" t="s">
        <v>36</v>
      </c>
      <c r="F10928" t="s">
        <v>33</v>
      </c>
      <c r="G10928" t="s">
        <v>37</v>
      </c>
      <c r="H10928" s="3">
        <v>314</v>
      </c>
      <c r="I10928">
        <v>880</v>
      </c>
      <c r="J10928" s="4">
        <v>2.8025477707006368</v>
      </c>
      <c r="K10928" s="5">
        <v>426</v>
      </c>
      <c r="L10928" s="6">
        <v>0.73708920187000004</v>
      </c>
      <c r="M10928" s="14">
        <v>2.0657276995305165</v>
      </c>
    </row>
    <row r="10929" spans="1:13">
      <c r="A10929" s="2">
        <v>44549</v>
      </c>
      <c r="B10929" t="s">
        <v>8</v>
      </c>
      <c r="C10929" t="s">
        <v>77</v>
      </c>
      <c r="D10929" t="s">
        <v>230</v>
      </c>
      <c r="E10929" t="s">
        <v>9</v>
      </c>
      <c r="F10929" t="s">
        <v>13</v>
      </c>
      <c r="G10929" t="s">
        <v>11</v>
      </c>
      <c r="H10929" s="3">
        <v>618</v>
      </c>
      <c r="I10929">
        <v>1422</v>
      </c>
      <c r="J10929" s="4">
        <v>2.3009708737864076</v>
      </c>
      <c r="K10929" s="5">
        <v>466</v>
      </c>
      <c r="L10929" s="6">
        <v>1.3261802575099999</v>
      </c>
      <c r="M10929" s="14">
        <v>3.0515021459227469</v>
      </c>
    </row>
    <row r="10930" spans="1:13">
      <c r="A10930" s="2">
        <v>44549</v>
      </c>
      <c r="B10930" t="s">
        <v>8</v>
      </c>
      <c r="C10930" t="s">
        <v>147</v>
      </c>
      <c r="D10930" t="s">
        <v>265</v>
      </c>
      <c r="E10930" t="s">
        <v>9</v>
      </c>
      <c r="F10930" t="s">
        <v>27</v>
      </c>
      <c r="G10930" t="s">
        <v>11</v>
      </c>
      <c r="H10930" s="3">
        <v>673</v>
      </c>
      <c r="I10930">
        <v>1061</v>
      </c>
      <c r="J10930" s="4">
        <v>1.5765230312035661</v>
      </c>
      <c r="K10930" s="5">
        <v>466</v>
      </c>
      <c r="L10930" s="6">
        <v>1.4442060085799999</v>
      </c>
      <c r="M10930" s="14">
        <v>2.2768240343347639</v>
      </c>
    </row>
    <row r="10931" spans="1:13">
      <c r="A10931" s="2">
        <v>44549</v>
      </c>
      <c r="B10931" t="s">
        <v>8</v>
      </c>
      <c r="C10931" t="s">
        <v>74</v>
      </c>
      <c r="D10931" t="s">
        <v>228</v>
      </c>
      <c r="E10931" t="s">
        <v>9</v>
      </c>
      <c r="F10931" t="s">
        <v>13</v>
      </c>
      <c r="G10931" t="s">
        <v>11</v>
      </c>
      <c r="H10931" s="3">
        <v>591</v>
      </c>
      <c r="I10931">
        <v>1345</v>
      </c>
      <c r="J10931" s="4">
        <v>2.27580372250423</v>
      </c>
      <c r="K10931" s="5">
        <v>472</v>
      </c>
      <c r="L10931" s="6">
        <v>1.2521186440600001</v>
      </c>
      <c r="M10931" s="14">
        <v>2.8495762711864407</v>
      </c>
    </row>
    <row r="10932" spans="1:13">
      <c r="A10932" s="2">
        <v>44549</v>
      </c>
      <c r="B10932" t="s">
        <v>8</v>
      </c>
      <c r="C10932" t="s">
        <v>84</v>
      </c>
      <c r="D10932" t="s">
        <v>237</v>
      </c>
      <c r="E10932" t="s">
        <v>9</v>
      </c>
      <c r="F10932" t="s">
        <v>13</v>
      </c>
      <c r="G10932" t="s">
        <v>11</v>
      </c>
      <c r="H10932" s="3">
        <v>802</v>
      </c>
      <c r="I10932">
        <v>1813</v>
      </c>
      <c r="J10932" s="4">
        <v>2.2605985037406482</v>
      </c>
      <c r="K10932" s="5">
        <v>486</v>
      </c>
      <c r="L10932" s="6">
        <v>1.6502057613100001</v>
      </c>
      <c r="M10932" s="14">
        <v>3.7304526748971192</v>
      </c>
    </row>
    <row r="10933" spans="1:13">
      <c r="A10933" s="2">
        <v>44549</v>
      </c>
      <c r="B10933" t="s">
        <v>8</v>
      </c>
      <c r="C10933" t="s">
        <v>161</v>
      </c>
      <c r="D10933" t="s">
        <v>274</v>
      </c>
      <c r="E10933" t="s">
        <v>130</v>
      </c>
      <c r="F10933" t="s">
        <v>16</v>
      </c>
      <c r="G10933" t="s">
        <v>131</v>
      </c>
      <c r="H10933" s="3">
        <v>527</v>
      </c>
      <c r="I10933">
        <v>980</v>
      </c>
      <c r="J10933" s="4">
        <v>1.8595825426944972</v>
      </c>
      <c r="K10933" s="5">
        <v>487</v>
      </c>
      <c r="L10933" s="6">
        <v>1.0821355236100001</v>
      </c>
      <c r="M10933" s="14">
        <v>2.0123203285420943</v>
      </c>
    </row>
    <row r="10934" spans="1:13">
      <c r="A10934" s="2">
        <v>44549</v>
      </c>
      <c r="B10934" t="s">
        <v>8</v>
      </c>
      <c r="C10934" t="s">
        <v>148</v>
      </c>
      <c r="D10934" t="s">
        <v>266</v>
      </c>
      <c r="E10934" t="s">
        <v>9</v>
      </c>
      <c r="F10934" t="s">
        <v>27</v>
      </c>
      <c r="G10934" t="s">
        <v>11</v>
      </c>
      <c r="H10934" s="3">
        <v>351</v>
      </c>
      <c r="I10934">
        <v>703</v>
      </c>
      <c r="J10934" s="4">
        <v>2.0028490028490027</v>
      </c>
      <c r="K10934" s="5">
        <v>489</v>
      </c>
      <c r="L10934" s="6">
        <v>0.71779141103999999</v>
      </c>
      <c r="M10934" s="14">
        <v>1.4376278118609407</v>
      </c>
    </row>
    <row r="10935" spans="1:13">
      <c r="A10935" s="2">
        <v>44549</v>
      </c>
      <c r="B10935" t="s">
        <v>8</v>
      </c>
      <c r="C10935" t="s">
        <v>162</v>
      </c>
      <c r="D10935" t="s">
        <v>275</v>
      </c>
      <c r="E10935" t="s">
        <v>9</v>
      </c>
      <c r="F10935" t="s">
        <v>16</v>
      </c>
      <c r="G10935" t="s">
        <v>11</v>
      </c>
      <c r="H10935" s="3">
        <v>698</v>
      </c>
      <c r="I10935">
        <v>1938</v>
      </c>
      <c r="J10935" s="4">
        <v>2.7765042979942693</v>
      </c>
      <c r="K10935" s="5">
        <v>502</v>
      </c>
      <c r="L10935" s="6">
        <v>1.3904382470100001</v>
      </c>
      <c r="M10935" s="14">
        <v>3.8605577689243029</v>
      </c>
    </row>
    <row r="10936" spans="1:13">
      <c r="A10936" s="2">
        <v>44549</v>
      </c>
      <c r="B10936" t="s">
        <v>8</v>
      </c>
      <c r="C10936" t="s">
        <v>29</v>
      </c>
      <c r="D10936" t="s">
        <v>202</v>
      </c>
      <c r="E10936" t="s">
        <v>9</v>
      </c>
      <c r="F10936" t="s">
        <v>27</v>
      </c>
      <c r="G10936" t="s">
        <v>11</v>
      </c>
      <c r="H10936" s="3">
        <v>336</v>
      </c>
      <c r="I10936">
        <v>634</v>
      </c>
      <c r="J10936" s="4">
        <v>1.8869047619047619</v>
      </c>
      <c r="K10936" s="5">
        <v>504</v>
      </c>
      <c r="L10936" s="6">
        <v>0.66666666665999996</v>
      </c>
      <c r="M10936" s="14">
        <v>1.2579365079365079</v>
      </c>
    </row>
    <row r="10937" spans="1:13">
      <c r="A10937" s="2">
        <v>44549</v>
      </c>
      <c r="B10937" t="s">
        <v>8</v>
      </c>
      <c r="C10937" t="s">
        <v>160</v>
      </c>
      <c r="D10937" t="s">
        <v>273</v>
      </c>
      <c r="E10937" t="s">
        <v>130</v>
      </c>
      <c r="F10937" t="s">
        <v>16</v>
      </c>
      <c r="G10937" t="s">
        <v>131</v>
      </c>
      <c r="H10937" s="3">
        <v>747</v>
      </c>
      <c r="I10937">
        <v>1376</v>
      </c>
      <c r="J10937" s="4">
        <v>1.8420348058902276</v>
      </c>
      <c r="K10937" s="5">
        <v>510</v>
      </c>
      <c r="L10937" s="6">
        <v>1.4647058823500001</v>
      </c>
      <c r="M10937" s="14">
        <v>2.6980392156862747</v>
      </c>
    </row>
    <row r="10938" spans="1:13">
      <c r="A10938" s="2">
        <v>44549</v>
      </c>
      <c r="B10938" t="s">
        <v>8</v>
      </c>
      <c r="C10938" t="s">
        <v>89</v>
      </c>
      <c r="D10938" t="s">
        <v>241</v>
      </c>
      <c r="E10938" t="s">
        <v>9</v>
      </c>
      <c r="F10938" t="s">
        <v>87</v>
      </c>
      <c r="G10938" t="s">
        <v>11</v>
      </c>
      <c r="H10938" s="3">
        <v>2744</v>
      </c>
      <c r="I10938">
        <v>3806</v>
      </c>
      <c r="J10938" s="4">
        <v>1.3870262390670554</v>
      </c>
      <c r="K10938" s="5">
        <v>533</v>
      </c>
      <c r="L10938" s="6">
        <v>5.14821763602</v>
      </c>
      <c r="M10938" s="14">
        <v>7.1407129455909946</v>
      </c>
    </row>
    <row r="10939" spans="1:13">
      <c r="A10939" s="2">
        <v>44549</v>
      </c>
      <c r="B10939" t="s">
        <v>8</v>
      </c>
      <c r="C10939" t="s">
        <v>86</v>
      </c>
      <c r="D10939" t="s">
        <v>239</v>
      </c>
      <c r="E10939" t="s">
        <v>9</v>
      </c>
      <c r="F10939" t="s">
        <v>87</v>
      </c>
      <c r="G10939" t="s">
        <v>11</v>
      </c>
      <c r="H10939" s="3">
        <v>2538</v>
      </c>
      <c r="I10939">
        <v>3500</v>
      </c>
      <c r="J10939" s="4">
        <v>1.3790386130811663</v>
      </c>
      <c r="K10939" s="5">
        <v>533</v>
      </c>
      <c r="L10939" s="6">
        <v>4.7617260787899998</v>
      </c>
      <c r="M10939" s="14">
        <v>6.5666041275797378</v>
      </c>
    </row>
    <row r="10940" spans="1:13">
      <c r="A10940" s="2">
        <v>44549</v>
      </c>
      <c r="B10940" t="s">
        <v>8</v>
      </c>
      <c r="C10940" t="s">
        <v>94</v>
      </c>
      <c r="D10940" t="s">
        <v>246</v>
      </c>
      <c r="E10940" t="s">
        <v>9</v>
      </c>
      <c r="F10940" t="s">
        <v>10</v>
      </c>
      <c r="G10940" t="s">
        <v>11</v>
      </c>
      <c r="H10940" s="3">
        <v>552</v>
      </c>
      <c r="I10940">
        <v>1129</v>
      </c>
      <c r="J10940" s="4">
        <v>2.0452898550724639</v>
      </c>
      <c r="K10940" s="5">
        <v>535</v>
      </c>
      <c r="L10940" s="6">
        <v>1.0317757009299999</v>
      </c>
      <c r="M10940" s="14">
        <v>2.1102803738317757</v>
      </c>
    </row>
    <row r="10941" spans="1:13">
      <c r="A10941" s="2">
        <v>44549</v>
      </c>
      <c r="B10941" t="s">
        <v>8</v>
      </c>
      <c r="C10941" t="s">
        <v>35</v>
      </c>
      <c r="D10941" t="s">
        <v>205</v>
      </c>
      <c r="E10941" t="s">
        <v>36</v>
      </c>
      <c r="F10941" t="s">
        <v>16</v>
      </c>
      <c r="G10941" t="s">
        <v>37</v>
      </c>
      <c r="H10941" s="3">
        <v>1405</v>
      </c>
      <c r="I10941">
        <v>3953</v>
      </c>
      <c r="J10941" s="4">
        <v>2.8135231316725977</v>
      </c>
      <c r="K10941" s="5">
        <v>552</v>
      </c>
      <c r="L10941" s="6">
        <v>2.5452898550700001</v>
      </c>
      <c r="M10941" s="14">
        <v>7.1612318840579707</v>
      </c>
    </row>
    <row r="10942" spans="1:13">
      <c r="A10942" s="2">
        <v>44549</v>
      </c>
      <c r="B10942" t="s">
        <v>8</v>
      </c>
      <c r="C10942" t="s">
        <v>88</v>
      </c>
      <c r="D10942" t="s">
        <v>240</v>
      </c>
      <c r="E10942" t="s">
        <v>36</v>
      </c>
      <c r="F10942" t="s">
        <v>16</v>
      </c>
      <c r="G10942" t="s">
        <v>37</v>
      </c>
      <c r="H10942" s="3">
        <v>1701</v>
      </c>
      <c r="I10942">
        <v>4725</v>
      </c>
      <c r="J10942" s="4">
        <v>2.7777777777777777</v>
      </c>
      <c r="K10942" s="5">
        <v>555</v>
      </c>
      <c r="L10942" s="6">
        <v>3.0648648648600001</v>
      </c>
      <c r="M10942" s="14">
        <v>8.513513513513514</v>
      </c>
    </row>
    <row r="10943" spans="1:13">
      <c r="A10943" s="2">
        <v>44549</v>
      </c>
      <c r="B10943" t="s">
        <v>8</v>
      </c>
      <c r="C10943" t="s">
        <v>163</v>
      </c>
      <c r="D10943" t="s">
        <v>276</v>
      </c>
      <c r="E10943" t="s">
        <v>26</v>
      </c>
      <c r="F10943" t="s">
        <v>16</v>
      </c>
      <c r="G10943" t="s">
        <v>34</v>
      </c>
      <c r="H10943" s="3">
        <v>1586</v>
      </c>
      <c r="I10943">
        <v>4432</v>
      </c>
      <c r="J10943" s="4">
        <v>2.7944514501891553</v>
      </c>
      <c r="K10943" s="5">
        <v>555</v>
      </c>
      <c r="L10943" s="6">
        <v>2.8576576576499999</v>
      </c>
      <c r="M10943" s="14">
        <v>7.9855855855855857</v>
      </c>
    </row>
    <row r="10944" spans="1:13">
      <c r="A10944" s="2">
        <v>44549</v>
      </c>
      <c r="B10944" t="s">
        <v>8</v>
      </c>
      <c r="C10944" t="s">
        <v>43</v>
      </c>
      <c r="D10944" t="s">
        <v>209</v>
      </c>
      <c r="E10944" t="s">
        <v>26</v>
      </c>
      <c r="F10944" t="s">
        <v>16</v>
      </c>
      <c r="G10944" t="s">
        <v>34</v>
      </c>
      <c r="H10944" s="3">
        <v>2727</v>
      </c>
      <c r="I10944">
        <v>7618</v>
      </c>
      <c r="J10944" s="4">
        <v>2.7935460212687935</v>
      </c>
      <c r="K10944" s="5">
        <v>559</v>
      </c>
      <c r="L10944" s="6">
        <v>4.8783542039299999</v>
      </c>
      <c r="M10944" s="14">
        <v>13.627906976744185</v>
      </c>
    </row>
    <row r="10945" spans="1:13">
      <c r="A10945" s="2">
        <v>44549</v>
      </c>
      <c r="B10945" t="s">
        <v>8</v>
      </c>
      <c r="C10945" t="s">
        <v>96</v>
      </c>
      <c r="D10945" t="s">
        <v>247</v>
      </c>
      <c r="E10945" t="s">
        <v>26</v>
      </c>
      <c r="F10945" t="s">
        <v>16</v>
      </c>
      <c r="G10945" t="s">
        <v>34</v>
      </c>
      <c r="H10945" s="3">
        <v>2573</v>
      </c>
      <c r="I10945">
        <v>7149</v>
      </c>
      <c r="J10945" s="4">
        <v>2.778468713563933</v>
      </c>
      <c r="K10945" s="5">
        <v>565</v>
      </c>
      <c r="L10945" s="6">
        <v>4.5539823008799996</v>
      </c>
      <c r="M10945" s="14">
        <v>12.653097345132743</v>
      </c>
    </row>
    <row r="10946" spans="1:13">
      <c r="A10946" s="2">
        <v>44549</v>
      </c>
      <c r="B10946" t="s">
        <v>8</v>
      </c>
      <c r="C10946" t="s">
        <v>95</v>
      </c>
      <c r="D10946" t="s">
        <v>313</v>
      </c>
      <c r="E10946" t="s">
        <v>9</v>
      </c>
      <c r="F10946" t="s">
        <v>10</v>
      </c>
      <c r="G10946" t="s">
        <v>11</v>
      </c>
      <c r="H10946" s="3">
        <v>1428</v>
      </c>
      <c r="I10946">
        <v>2713</v>
      </c>
      <c r="J10946" s="4">
        <v>1.8998599439775909</v>
      </c>
      <c r="K10946" s="5">
        <v>595</v>
      </c>
      <c r="L10946" s="6">
        <v>2.4</v>
      </c>
      <c r="M10946" s="14">
        <v>4.5596638655462183</v>
      </c>
    </row>
    <row r="10947" spans="1:13">
      <c r="A10947" s="2">
        <v>44549</v>
      </c>
      <c r="B10947" t="s">
        <v>8</v>
      </c>
      <c r="C10947" t="s">
        <v>83</v>
      </c>
      <c r="D10947" t="s">
        <v>236</v>
      </c>
      <c r="E10947" t="s">
        <v>26</v>
      </c>
      <c r="F10947" t="s">
        <v>13</v>
      </c>
      <c r="G10947" t="s">
        <v>34</v>
      </c>
      <c r="H10947" s="3">
        <v>1381</v>
      </c>
      <c r="I10947">
        <v>3739</v>
      </c>
      <c r="J10947" s="4">
        <v>2.7074583635047067</v>
      </c>
      <c r="K10947" s="5">
        <v>622</v>
      </c>
      <c r="L10947" s="6">
        <v>2.22025723472</v>
      </c>
      <c r="M10947" s="14">
        <v>6.0112540192926049</v>
      </c>
    </row>
    <row r="10948" spans="1:13">
      <c r="A10948" s="2">
        <v>44549</v>
      </c>
      <c r="B10948" t="s">
        <v>8</v>
      </c>
      <c r="C10948" t="s">
        <v>25</v>
      </c>
      <c r="D10948" t="s">
        <v>201</v>
      </c>
      <c r="E10948" t="s">
        <v>26</v>
      </c>
      <c r="F10948" t="s">
        <v>27</v>
      </c>
      <c r="G10948" t="s">
        <v>28</v>
      </c>
      <c r="H10948" s="3">
        <v>1948</v>
      </c>
      <c r="I10948">
        <v>4889</v>
      </c>
      <c r="J10948" s="4">
        <v>2.5097535934291582</v>
      </c>
      <c r="K10948" s="5">
        <v>623</v>
      </c>
      <c r="L10948" s="6">
        <v>3.1268057784900001</v>
      </c>
      <c r="M10948" s="14">
        <v>7.8475120385232744</v>
      </c>
    </row>
    <row r="10949" spans="1:13">
      <c r="A10949" s="2">
        <v>44549</v>
      </c>
      <c r="B10949" t="s">
        <v>8</v>
      </c>
      <c r="C10949" t="s">
        <v>42</v>
      </c>
      <c r="D10949" t="s">
        <v>208</v>
      </c>
      <c r="E10949" t="s">
        <v>9</v>
      </c>
      <c r="F10949" t="s">
        <v>16</v>
      </c>
      <c r="G10949" t="s">
        <v>11</v>
      </c>
      <c r="H10949" s="3">
        <v>1427</v>
      </c>
      <c r="I10949">
        <v>3907</v>
      </c>
      <c r="J10949" s="4">
        <v>2.7379117028731605</v>
      </c>
      <c r="K10949" s="5">
        <v>632</v>
      </c>
      <c r="L10949" s="6">
        <v>2.2579113924000001</v>
      </c>
      <c r="M10949" s="14">
        <v>6.181962025316456</v>
      </c>
    </row>
    <row r="10950" spans="1:13">
      <c r="A10950" s="2">
        <v>44549</v>
      </c>
      <c r="B10950" t="s">
        <v>8</v>
      </c>
      <c r="C10950" t="s">
        <v>85</v>
      </c>
      <c r="D10950" t="s">
        <v>238</v>
      </c>
      <c r="E10950" t="s">
        <v>9</v>
      </c>
      <c r="F10950" t="s">
        <v>16</v>
      </c>
      <c r="G10950" t="s">
        <v>11</v>
      </c>
      <c r="H10950" s="3">
        <v>1343</v>
      </c>
      <c r="I10950">
        <v>3713</v>
      </c>
      <c r="J10950" s="4">
        <v>2.7647058823529411</v>
      </c>
      <c r="K10950" s="5">
        <v>637</v>
      </c>
      <c r="L10950" s="6">
        <v>2.1083202511699999</v>
      </c>
      <c r="M10950" s="14">
        <v>5.8288854003139718</v>
      </c>
    </row>
    <row r="10951" spans="1:13">
      <c r="A10951" s="2">
        <v>44549</v>
      </c>
      <c r="B10951" t="s">
        <v>8</v>
      </c>
      <c r="C10951" t="s">
        <v>99</v>
      </c>
      <c r="D10951" t="s">
        <v>250</v>
      </c>
      <c r="E10951" t="s">
        <v>9</v>
      </c>
      <c r="F10951" t="s">
        <v>87</v>
      </c>
      <c r="G10951" t="s">
        <v>11</v>
      </c>
      <c r="H10951" s="3">
        <v>2381</v>
      </c>
      <c r="I10951">
        <v>3312</v>
      </c>
      <c r="J10951" s="4">
        <v>1.3910121797564048</v>
      </c>
      <c r="K10951" s="5">
        <v>651</v>
      </c>
      <c r="L10951" s="6">
        <v>3.6574500768</v>
      </c>
      <c r="M10951" s="14">
        <v>5.0875576036866361</v>
      </c>
    </row>
    <row r="10952" spans="1:13">
      <c r="A10952" s="2">
        <v>44549</v>
      </c>
      <c r="B10952" t="s">
        <v>8</v>
      </c>
      <c r="C10952" t="s">
        <v>44</v>
      </c>
      <c r="D10952" t="s">
        <v>290</v>
      </c>
      <c r="E10952" t="s">
        <v>9</v>
      </c>
      <c r="F10952" t="s">
        <v>10</v>
      </c>
      <c r="G10952" t="s">
        <v>11</v>
      </c>
      <c r="H10952" s="3">
        <v>904</v>
      </c>
      <c r="I10952">
        <v>1845</v>
      </c>
      <c r="J10952" s="4">
        <v>2.040929203539823</v>
      </c>
      <c r="K10952" s="5">
        <v>894</v>
      </c>
      <c r="L10952" s="6">
        <v>1.0111856823200001</v>
      </c>
      <c r="M10952" s="14">
        <v>2.063758389261745</v>
      </c>
    </row>
    <row r="10953" spans="1:13">
      <c r="A10953" s="2">
        <v>44549</v>
      </c>
      <c r="B10953" t="s">
        <v>8</v>
      </c>
      <c r="C10953" t="s">
        <v>101</v>
      </c>
      <c r="D10953" t="s">
        <v>252</v>
      </c>
      <c r="E10953" t="s">
        <v>21</v>
      </c>
      <c r="F10953" t="s">
        <v>10</v>
      </c>
      <c r="G10953" t="s">
        <v>31</v>
      </c>
      <c r="H10953" s="3">
        <v>2426</v>
      </c>
      <c r="I10953">
        <v>4511</v>
      </c>
      <c r="J10953" s="4">
        <v>1.8594394064303381</v>
      </c>
      <c r="K10953" s="5">
        <v>997</v>
      </c>
      <c r="L10953" s="6">
        <v>2.4332998996900002</v>
      </c>
      <c r="M10953" s="14">
        <v>4.5245737211634909</v>
      </c>
    </row>
    <row r="10954" spans="1:13">
      <c r="A10954" s="2">
        <v>44549</v>
      </c>
      <c r="B10954" t="s">
        <v>8</v>
      </c>
      <c r="C10954" t="s">
        <v>104</v>
      </c>
      <c r="D10954" t="s">
        <v>255</v>
      </c>
      <c r="E10954" t="s">
        <v>21</v>
      </c>
      <c r="F10954" t="s">
        <v>10</v>
      </c>
      <c r="G10954" t="s">
        <v>31</v>
      </c>
      <c r="H10954" s="3">
        <v>3287</v>
      </c>
      <c r="I10954">
        <v>6073</v>
      </c>
      <c r="J10954" s="4">
        <v>1.8475813811986614</v>
      </c>
      <c r="K10954" s="5">
        <v>1000</v>
      </c>
      <c r="L10954" s="6">
        <v>3.2869999999999999</v>
      </c>
      <c r="M10954" s="14">
        <v>6.0730000000000004</v>
      </c>
    </row>
    <row r="10955" spans="1:13">
      <c r="A10955" s="2">
        <v>44549</v>
      </c>
      <c r="B10955" t="s">
        <v>8</v>
      </c>
      <c r="C10955" t="s">
        <v>105</v>
      </c>
      <c r="D10955" t="s">
        <v>298</v>
      </c>
      <c r="E10955" t="s">
        <v>106</v>
      </c>
      <c r="F10955" t="s">
        <v>10</v>
      </c>
      <c r="G10955" t="s">
        <v>107</v>
      </c>
      <c r="H10955" s="3">
        <v>1964</v>
      </c>
      <c r="I10955">
        <v>2713</v>
      </c>
      <c r="J10955" s="4">
        <v>1.3813645621181263</v>
      </c>
      <c r="K10955" s="5">
        <v>1010</v>
      </c>
      <c r="L10955" s="6">
        <v>1.9445544554400001</v>
      </c>
      <c r="M10955" s="14">
        <v>2.6861386138613863</v>
      </c>
    </row>
    <row r="10956" spans="1:13">
      <c r="A10956" s="2">
        <v>44549</v>
      </c>
      <c r="B10956" t="s">
        <v>8</v>
      </c>
      <c r="C10956" t="s">
        <v>109</v>
      </c>
      <c r="D10956" t="s">
        <v>292</v>
      </c>
      <c r="E10956" t="s">
        <v>9</v>
      </c>
      <c r="F10956" t="s">
        <v>10</v>
      </c>
      <c r="G10956" t="s">
        <v>11</v>
      </c>
      <c r="H10956" s="3">
        <v>1850</v>
      </c>
      <c r="I10956">
        <v>3441</v>
      </c>
      <c r="J10956" s="4">
        <v>1.86</v>
      </c>
      <c r="K10956" s="5">
        <v>1026</v>
      </c>
      <c r="L10956" s="6">
        <v>1.8031189083800001</v>
      </c>
      <c r="M10956" s="14">
        <v>3.3538011695906431</v>
      </c>
    </row>
    <row r="10957" spans="1:13">
      <c r="A10957" s="2">
        <v>44549</v>
      </c>
      <c r="B10957" t="s">
        <v>8</v>
      </c>
      <c r="C10957" t="s">
        <v>111</v>
      </c>
      <c r="D10957" t="s">
        <v>294</v>
      </c>
      <c r="E10957" t="s">
        <v>9</v>
      </c>
      <c r="F10957" t="s">
        <v>10</v>
      </c>
      <c r="G10957" t="s">
        <v>11</v>
      </c>
      <c r="H10957" s="3">
        <v>1247</v>
      </c>
      <c r="I10957">
        <v>2492</v>
      </c>
      <c r="J10957" s="4">
        <v>1.9983961507618284</v>
      </c>
      <c r="K10957" s="5">
        <v>1046</v>
      </c>
      <c r="L10957" s="6">
        <v>1.1921606118500001</v>
      </c>
      <c r="M10957" s="14">
        <v>2.3824091778202678</v>
      </c>
    </row>
    <row r="10958" spans="1:13">
      <c r="A10958" s="2">
        <v>44549</v>
      </c>
      <c r="B10958" t="s">
        <v>8</v>
      </c>
      <c r="C10958" t="s">
        <v>110</v>
      </c>
      <c r="D10958" t="s">
        <v>293</v>
      </c>
      <c r="E10958" t="s">
        <v>9</v>
      </c>
      <c r="F10958" t="s">
        <v>10</v>
      </c>
      <c r="G10958" t="s">
        <v>34</v>
      </c>
      <c r="H10958" s="3">
        <v>1687</v>
      </c>
      <c r="I10958">
        <v>3111</v>
      </c>
      <c r="J10958" s="4">
        <v>1.8441019561351513</v>
      </c>
      <c r="K10958" s="5">
        <v>1106</v>
      </c>
      <c r="L10958" s="6">
        <v>1.5253164556900001</v>
      </c>
      <c r="M10958" s="14">
        <v>2.8128390596745025</v>
      </c>
    </row>
    <row r="10959" spans="1:13">
      <c r="A10959" s="2">
        <v>44549</v>
      </c>
      <c r="B10959" t="s">
        <v>112</v>
      </c>
      <c r="C10959" t="s">
        <v>113</v>
      </c>
      <c r="D10959" t="s">
        <v>314</v>
      </c>
      <c r="E10959" t="s">
        <v>36</v>
      </c>
      <c r="F10959" t="s">
        <v>114</v>
      </c>
      <c r="G10959" t="s">
        <v>115</v>
      </c>
      <c r="H10959" s="3">
        <v>1</v>
      </c>
      <c r="I10959">
        <v>0</v>
      </c>
      <c r="J10959" s="4">
        <v>0</v>
      </c>
      <c r="K10959" s="5">
        <v>0</v>
      </c>
      <c r="L10959" s="6">
        <v>0</v>
      </c>
      <c r="M10959" s="14">
        <v>0</v>
      </c>
    </row>
    <row r="10960" spans="1:13">
      <c r="A10960" s="2">
        <v>44549</v>
      </c>
      <c r="B10960" t="s">
        <v>112</v>
      </c>
      <c r="C10960" t="s">
        <v>150</v>
      </c>
      <c r="D10960" t="s">
        <v>317</v>
      </c>
      <c r="E10960" t="s">
        <v>9</v>
      </c>
      <c r="F10960" t="s">
        <v>114</v>
      </c>
      <c r="G10960" t="s">
        <v>151</v>
      </c>
      <c r="H10960" s="3">
        <v>1</v>
      </c>
      <c r="I10960">
        <v>1</v>
      </c>
      <c r="J10960" s="4">
        <v>1</v>
      </c>
      <c r="K10960" s="5">
        <v>0</v>
      </c>
      <c r="L10960" s="6">
        <v>0</v>
      </c>
      <c r="M10960" s="14">
        <v>0</v>
      </c>
    </row>
    <row r="10961" spans="1:13">
      <c r="A10961" s="2">
        <v>44549</v>
      </c>
      <c r="B10961" t="s">
        <v>112</v>
      </c>
      <c r="C10961" t="s">
        <v>170</v>
      </c>
      <c r="D10961" t="s">
        <v>304</v>
      </c>
      <c r="E10961" t="s">
        <v>126</v>
      </c>
      <c r="F10961" t="s">
        <v>114</v>
      </c>
      <c r="G10961" t="s">
        <v>171</v>
      </c>
      <c r="H10961" s="3">
        <v>9</v>
      </c>
      <c r="I10961">
        <v>8</v>
      </c>
      <c r="J10961" s="4">
        <v>0.88888888888888884</v>
      </c>
      <c r="K10961" s="5">
        <v>0</v>
      </c>
      <c r="L10961" s="6">
        <v>0</v>
      </c>
      <c r="M10961" s="14">
        <v>0</v>
      </c>
    </row>
    <row r="10962" spans="1:13">
      <c r="A10962" s="2">
        <v>44549</v>
      </c>
      <c r="B10962" t="s">
        <v>112</v>
      </c>
      <c r="C10962" t="s">
        <v>85</v>
      </c>
      <c r="D10962" t="s">
        <v>238</v>
      </c>
      <c r="E10962" t="s">
        <v>9</v>
      </c>
      <c r="F10962" t="s">
        <v>16</v>
      </c>
      <c r="G10962" t="s">
        <v>11</v>
      </c>
      <c r="H10962" s="3">
        <v>380</v>
      </c>
      <c r="I10962">
        <v>1518</v>
      </c>
      <c r="J10962" s="4">
        <v>3.9947368421052634</v>
      </c>
      <c r="K10962" s="5">
        <v>186</v>
      </c>
      <c r="L10962" s="6">
        <v>2.0430107526799999</v>
      </c>
      <c r="M10962" s="14">
        <v>8.1612903225806459</v>
      </c>
    </row>
    <row r="10963" spans="1:13">
      <c r="A10963" s="2">
        <v>44549</v>
      </c>
      <c r="B10963" t="s">
        <v>112</v>
      </c>
      <c r="C10963" t="s">
        <v>35</v>
      </c>
      <c r="D10963" t="s">
        <v>205</v>
      </c>
      <c r="E10963" t="s">
        <v>36</v>
      </c>
      <c r="F10963" t="s">
        <v>16</v>
      </c>
      <c r="G10963" t="s">
        <v>37</v>
      </c>
      <c r="H10963" s="3">
        <v>482</v>
      </c>
      <c r="I10963">
        <v>1925</v>
      </c>
      <c r="J10963" s="4">
        <v>3.9937759336099585</v>
      </c>
      <c r="K10963" s="5">
        <v>227</v>
      </c>
      <c r="L10963" s="6">
        <v>2.1233480176200001</v>
      </c>
      <c r="M10963" s="14">
        <v>8.4801762114537453</v>
      </c>
    </row>
    <row r="10964" spans="1:13">
      <c r="A10964" s="2">
        <v>44549</v>
      </c>
      <c r="B10964" t="s">
        <v>112</v>
      </c>
      <c r="C10964" t="s">
        <v>42</v>
      </c>
      <c r="D10964" t="s">
        <v>208</v>
      </c>
      <c r="E10964" t="s">
        <v>9</v>
      </c>
      <c r="F10964" t="s">
        <v>16</v>
      </c>
      <c r="G10964" t="s">
        <v>11</v>
      </c>
      <c r="H10964" s="3">
        <v>565</v>
      </c>
      <c r="I10964">
        <v>2255</v>
      </c>
      <c r="J10964" s="4">
        <v>3.9911504424778763</v>
      </c>
      <c r="K10964" s="5">
        <v>227</v>
      </c>
      <c r="L10964" s="6">
        <v>2.4889867841400002</v>
      </c>
      <c r="M10964" s="14">
        <v>9.9339207048458142</v>
      </c>
    </row>
    <row r="10965" spans="1:13">
      <c r="A10965" s="2">
        <v>44549</v>
      </c>
      <c r="B10965" t="s">
        <v>112</v>
      </c>
      <c r="C10965" t="s">
        <v>108</v>
      </c>
      <c r="D10965" t="s">
        <v>291</v>
      </c>
      <c r="E10965" t="s">
        <v>9</v>
      </c>
      <c r="F10965" t="s">
        <v>10</v>
      </c>
      <c r="G10965" t="s">
        <v>11</v>
      </c>
      <c r="H10965" s="3">
        <v>2602</v>
      </c>
      <c r="I10965">
        <v>4132</v>
      </c>
      <c r="J10965" s="4">
        <v>1.5880092236740968</v>
      </c>
      <c r="K10965" s="5">
        <v>227</v>
      </c>
      <c r="L10965" s="6">
        <v>11.462555066069999</v>
      </c>
      <c r="M10965" s="14">
        <v>18.202643171806166</v>
      </c>
    </row>
    <row r="10966" spans="1:13">
      <c r="A10966" s="2">
        <v>44549</v>
      </c>
      <c r="B10966" t="s">
        <v>112</v>
      </c>
      <c r="C10966" t="s">
        <v>100</v>
      </c>
      <c r="D10966" t="s">
        <v>251</v>
      </c>
      <c r="E10966" t="s">
        <v>9</v>
      </c>
      <c r="F10966" t="s">
        <v>16</v>
      </c>
      <c r="G10966" t="s">
        <v>11</v>
      </c>
      <c r="H10966" s="3">
        <v>969</v>
      </c>
      <c r="I10966">
        <v>3864</v>
      </c>
      <c r="J10966" s="4">
        <v>3.9876160990712073</v>
      </c>
      <c r="K10966" s="5">
        <v>291</v>
      </c>
      <c r="L10966" s="6">
        <v>3.3298969072100002</v>
      </c>
      <c r="M10966" s="14">
        <v>13.278350515463918</v>
      </c>
    </row>
    <row r="10967" spans="1:13">
      <c r="A10967" s="2">
        <v>44549</v>
      </c>
      <c r="B10967" t="s">
        <v>112</v>
      </c>
      <c r="C10967" t="s">
        <v>95</v>
      </c>
      <c r="D10967" t="s">
        <v>313</v>
      </c>
      <c r="E10967" t="s">
        <v>9</v>
      </c>
      <c r="F10967" t="s">
        <v>10</v>
      </c>
      <c r="G10967" t="s">
        <v>11</v>
      </c>
      <c r="H10967" s="3">
        <v>5433</v>
      </c>
      <c r="I10967">
        <v>8627</v>
      </c>
      <c r="J10967" s="4">
        <v>1.5878888275354317</v>
      </c>
      <c r="K10967" s="5">
        <v>291</v>
      </c>
      <c r="L10967" s="6">
        <v>18.67010309278</v>
      </c>
      <c r="M10967" s="14">
        <v>29.646048109965637</v>
      </c>
    </row>
    <row r="10968" spans="1:13">
      <c r="A10968" s="2">
        <v>44549</v>
      </c>
      <c r="B10968" t="s">
        <v>112</v>
      </c>
      <c r="C10968" t="s">
        <v>103</v>
      </c>
      <c r="D10968" t="s">
        <v>254</v>
      </c>
      <c r="E10968" t="s">
        <v>26</v>
      </c>
      <c r="F10968" t="s">
        <v>16</v>
      </c>
      <c r="G10968" t="s">
        <v>34</v>
      </c>
      <c r="H10968" s="3">
        <v>1057</v>
      </c>
      <c r="I10968">
        <v>4222</v>
      </c>
      <c r="J10968" s="4">
        <v>3.9943235572374647</v>
      </c>
      <c r="K10968" s="5">
        <v>295</v>
      </c>
      <c r="L10968" s="6">
        <v>3.58305084745</v>
      </c>
      <c r="M10968" s="14">
        <v>14.311864406779661</v>
      </c>
    </row>
    <row r="10969" spans="1:13">
      <c r="A10969" s="2">
        <v>44549</v>
      </c>
      <c r="B10969" t="s">
        <v>112</v>
      </c>
      <c r="C10969" t="s">
        <v>65</v>
      </c>
      <c r="D10969" t="s">
        <v>221</v>
      </c>
      <c r="E10969" t="s">
        <v>26</v>
      </c>
      <c r="F10969" t="s">
        <v>13</v>
      </c>
      <c r="G10969" t="s">
        <v>34</v>
      </c>
      <c r="H10969" s="3">
        <v>885</v>
      </c>
      <c r="I10969">
        <v>2137</v>
      </c>
      <c r="J10969" s="4">
        <v>2.4146892655367234</v>
      </c>
      <c r="K10969" s="5">
        <v>301</v>
      </c>
      <c r="L10969" s="6">
        <v>2.94019933554</v>
      </c>
      <c r="M10969" s="14">
        <v>7.0996677740863792</v>
      </c>
    </row>
    <row r="10970" spans="1:13">
      <c r="A10970" s="2">
        <v>44549</v>
      </c>
      <c r="B10970" t="s">
        <v>112</v>
      </c>
      <c r="C10970" t="s">
        <v>88</v>
      </c>
      <c r="D10970" t="s">
        <v>240</v>
      </c>
      <c r="E10970" t="s">
        <v>36</v>
      </c>
      <c r="F10970" t="s">
        <v>16</v>
      </c>
      <c r="G10970" t="s">
        <v>37</v>
      </c>
      <c r="H10970" s="3">
        <v>888</v>
      </c>
      <c r="I10970">
        <v>3545</v>
      </c>
      <c r="J10970" s="4">
        <v>3.9921171171171173</v>
      </c>
      <c r="K10970" s="5">
        <v>343</v>
      </c>
      <c r="L10970" s="6">
        <v>2.5889212827899999</v>
      </c>
      <c r="M10970" s="14">
        <v>10.33527696793003</v>
      </c>
    </row>
    <row r="10971" spans="1:13">
      <c r="A10971" s="2">
        <v>44549</v>
      </c>
      <c r="B10971" t="s">
        <v>112</v>
      </c>
      <c r="C10971" t="s">
        <v>12</v>
      </c>
      <c r="D10971" t="s">
        <v>195</v>
      </c>
      <c r="E10971" t="s">
        <v>9</v>
      </c>
      <c r="F10971" t="s">
        <v>13</v>
      </c>
      <c r="G10971" t="s">
        <v>11</v>
      </c>
      <c r="H10971" s="3">
        <v>2873</v>
      </c>
      <c r="I10971">
        <v>5039</v>
      </c>
      <c r="J10971" s="4">
        <v>1.7539157674904282</v>
      </c>
      <c r="K10971" s="5">
        <v>345</v>
      </c>
      <c r="L10971" s="6">
        <v>8.3275362318799999</v>
      </c>
      <c r="M10971" s="14">
        <v>14.605797101449275</v>
      </c>
    </row>
    <row r="10972" spans="1:13">
      <c r="A10972" s="2">
        <v>44549</v>
      </c>
      <c r="B10972" t="s">
        <v>112</v>
      </c>
      <c r="C10972" t="s">
        <v>83</v>
      </c>
      <c r="D10972" t="s">
        <v>236</v>
      </c>
      <c r="E10972" t="s">
        <v>26</v>
      </c>
      <c r="F10972" t="s">
        <v>13</v>
      </c>
      <c r="G10972" t="s">
        <v>34</v>
      </c>
      <c r="H10972" s="3">
        <v>1512</v>
      </c>
      <c r="I10972">
        <v>3651</v>
      </c>
      <c r="J10972" s="4">
        <v>2.4146825396825395</v>
      </c>
      <c r="K10972" s="5">
        <v>345</v>
      </c>
      <c r="L10972" s="6">
        <v>4.3826086956500001</v>
      </c>
      <c r="M10972" s="14">
        <v>10.582608695652175</v>
      </c>
    </row>
    <row r="10973" spans="1:13">
      <c r="A10973" s="2">
        <v>44549</v>
      </c>
      <c r="B10973" t="s">
        <v>112</v>
      </c>
      <c r="C10973" t="s">
        <v>61</v>
      </c>
      <c r="D10973" t="s">
        <v>218</v>
      </c>
      <c r="E10973" t="s">
        <v>26</v>
      </c>
      <c r="F10973" t="s">
        <v>13</v>
      </c>
      <c r="G10973" t="s">
        <v>34</v>
      </c>
      <c r="H10973" s="3">
        <v>1136</v>
      </c>
      <c r="I10973">
        <v>2731</v>
      </c>
      <c r="J10973" s="4">
        <v>2.404049295774648</v>
      </c>
      <c r="K10973" s="5">
        <v>345</v>
      </c>
      <c r="L10973" s="6">
        <v>3.2927536231799999</v>
      </c>
      <c r="M10973" s="14">
        <v>7.9159420289855076</v>
      </c>
    </row>
    <row r="10974" spans="1:13">
      <c r="A10974" s="2">
        <v>44549</v>
      </c>
      <c r="B10974" t="s">
        <v>112</v>
      </c>
      <c r="C10974" t="s">
        <v>94</v>
      </c>
      <c r="D10974" t="s">
        <v>246</v>
      </c>
      <c r="E10974" t="s">
        <v>9</v>
      </c>
      <c r="F10974" t="s">
        <v>10</v>
      </c>
      <c r="G10974" t="s">
        <v>11</v>
      </c>
      <c r="H10974" s="3">
        <v>3785</v>
      </c>
      <c r="I10974">
        <v>5990</v>
      </c>
      <c r="J10974" s="4">
        <v>1.5825627476882431</v>
      </c>
      <c r="K10974" s="5">
        <v>382</v>
      </c>
      <c r="L10974" s="6">
        <v>9.9083769633499994</v>
      </c>
      <c r="M10974" s="14">
        <v>15.680628272251308</v>
      </c>
    </row>
    <row r="10975" spans="1:13">
      <c r="A10975" s="2">
        <v>44549</v>
      </c>
      <c r="B10975" t="s">
        <v>112</v>
      </c>
      <c r="C10975" t="s">
        <v>136</v>
      </c>
      <c r="D10975" t="s">
        <v>261</v>
      </c>
      <c r="E10975" t="s">
        <v>106</v>
      </c>
      <c r="F10975" t="s">
        <v>10</v>
      </c>
      <c r="G10975" t="s">
        <v>137</v>
      </c>
      <c r="H10975" s="3">
        <v>4528</v>
      </c>
      <c r="I10975">
        <v>3396</v>
      </c>
      <c r="J10975" s="4">
        <v>0.75</v>
      </c>
      <c r="K10975" s="5">
        <v>438</v>
      </c>
      <c r="L10975" s="6">
        <v>10.33789954337</v>
      </c>
      <c r="M10975" s="14">
        <v>7.7534246575342465</v>
      </c>
    </row>
    <row r="10976" spans="1:13">
      <c r="A10976" s="2">
        <v>44549</v>
      </c>
      <c r="B10976" t="s">
        <v>112</v>
      </c>
      <c r="C10976" t="s">
        <v>116</v>
      </c>
      <c r="D10976" t="s">
        <v>256</v>
      </c>
      <c r="E10976" t="s">
        <v>15</v>
      </c>
      <c r="F10976" t="s">
        <v>10</v>
      </c>
      <c r="G10976" t="s">
        <v>117</v>
      </c>
      <c r="H10976" s="3">
        <v>477</v>
      </c>
      <c r="I10976">
        <v>6201</v>
      </c>
      <c r="J10976" s="4">
        <v>13</v>
      </c>
      <c r="K10976" s="5">
        <v>453</v>
      </c>
      <c r="L10976" s="6">
        <v>1.0529801324500001</v>
      </c>
      <c r="M10976" s="14">
        <v>13.688741721854305</v>
      </c>
    </row>
    <row r="10977" spans="1:13">
      <c r="A10977" s="2">
        <v>44549</v>
      </c>
      <c r="B10977" t="s">
        <v>112</v>
      </c>
      <c r="C10977" t="s">
        <v>84</v>
      </c>
      <c r="D10977" t="s">
        <v>237</v>
      </c>
      <c r="E10977" t="s">
        <v>9</v>
      </c>
      <c r="F10977" t="s">
        <v>13</v>
      </c>
      <c r="G10977" t="s">
        <v>11</v>
      </c>
      <c r="H10977" s="3">
        <v>5196</v>
      </c>
      <c r="I10977">
        <v>9018</v>
      </c>
      <c r="J10977" s="4">
        <v>1.7355658198614319</v>
      </c>
      <c r="K10977" s="5">
        <v>498</v>
      </c>
      <c r="L10977" s="6">
        <v>10.43373493975</v>
      </c>
      <c r="M10977" s="14">
        <v>18.108433734939759</v>
      </c>
    </row>
    <row r="10978" spans="1:13">
      <c r="A10978" s="2">
        <v>44549</v>
      </c>
      <c r="B10978" t="s">
        <v>112</v>
      </c>
      <c r="C10978" t="s">
        <v>74</v>
      </c>
      <c r="D10978" t="s">
        <v>228</v>
      </c>
      <c r="E10978" t="s">
        <v>9</v>
      </c>
      <c r="F10978" t="s">
        <v>13</v>
      </c>
      <c r="G10978" t="s">
        <v>11</v>
      </c>
      <c r="H10978" s="3">
        <v>5771</v>
      </c>
      <c r="I10978">
        <v>9969</v>
      </c>
      <c r="J10978" s="4">
        <v>1.7274302547218854</v>
      </c>
      <c r="K10978" s="5">
        <v>498</v>
      </c>
      <c r="L10978" s="6">
        <v>11.588353413649999</v>
      </c>
      <c r="M10978" s="14">
        <v>20.018072289156628</v>
      </c>
    </row>
    <row r="10979" spans="1:13">
      <c r="A10979" s="2">
        <v>44549</v>
      </c>
      <c r="B10979" t="s">
        <v>112</v>
      </c>
      <c r="C10979" t="s">
        <v>118</v>
      </c>
      <c r="D10979" t="s">
        <v>295</v>
      </c>
      <c r="E10979" t="s">
        <v>9</v>
      </c>
      <c r="F10979" t="s">
        <v>10</v>
      </c>
      <c r="G10979" t="s">
        <v>11</v>
      </c>
      <c r="H10979" s="3">
        <v>6547</v>
      </c>
      <c r="I10979">
        <v>10382</v>
      </c>
      <c r="J10979" s="4">
        <v>1.5857644722773789</v>
      </c>
      <c r="K10979" s="5">
        <v>499</v>
      </c>
      <c r="L10979" s="6">
        <v>13.12024048096</v>
      </c>
      <c r="M10979" s="14">
        <v>20.805611222444888</v>
      </c>
    </row>
    <row r="10980" spans="1:13">
      <c r="A10980" s="2">
        <v>44549</v>
      </c>
      <c r="B10980" t="s">
        <v>112</v>
      </c>
      <c r="C10980" t="s">
        <v>109</v>
      </c>
      <c r="D10980" t="s">
        <v>292</v>
      </c>
      <c r="E10980" t="s">
        <v>9</v>
      </c>
      <c r="F10980" t="s">
        <v>10</v>
      </c>
      <c r="G10980" t="s">
        <v>11</v>
      </c>
      <c r="H10980" s="3">
        <v>10222</v>
      </c>
      <c r="I10980">
        <v>16172</v>
      </c>
      <c r="J10980" s="4">
        <v>1.5820778712580708</v>
      </c>
      <c r="K10980" s="5">
        <v>596</v>
      </c>
      <c r="L10980" s="6">
        <v>17.151006711400001</v>
      </c>
      <c r="M10980" s="14">
        <v>27.134228187919462</v>
      </c>
    </row>
    <row r="10981" spans="1:13">
      <c r="A10981" s="2">
        <v>44549</v>
      </c>
      <c r="B10981" t="s">
        <v>112</v>
      </c>
      <c r="C10981" t="s">
        <v>111</v>
      </c>
      <c r="D10981" t="s">
        <v>294</v>
      </c>
      <c r="E10981" t="s">
        <v>9</v>
      </c>
      <c r="F10981" t="s">
        <v>10</v>
      </c>
      <c r="G10981" t="s">
        <v>11</v>
      </c>
      <c r="H10981" s="3">
        <v>15831</v>
      </c>
      <c r="I10981">
        <v>25230</v>
      </c>
      <c r="J10981" s="4">
        <v>1.5937085465226455</v>
      </c>
      <c r="K10981" s="5">
        <v>843</v>
      </c>
      <c r="L10981" s="6">
        <v>18.7793594306</v>
      </c>
      <c r="M10981" s="14">
        <v>29.9288256227758</v>
      </c>
    </row>
    <row r="10982" spans="1:13">
      <c r="A10982" s="2">
        <v>44549</v>
      </c>
      <c r="B10982" t="s">
        <v>112</v>
      </c>
      <c r="C10982" t="s">
        <v>110</v>
      </c>
      <c r="D10982" t="s">
        <v>293</v>
      </c>
      <c r="E10982" t="s">
        <v>9</v>
      </c>
      <c r="F10982" t="s">
        <v>10</v>
      </c>
      <c r="G10982" t="s">
        <v>34</v>
      </c>
      <c r="H10982" s="3">
        <v>13626</v>
      </c>
      <c r="I10982">
        <v>22017</v>
      </c>
      <c r="J10982" s="4">
        <v>1.615808014090709</v>
      </c>
      <c r="K10982" s="5">
        <v>1270</v>
      </c>
      <c r="L10982" s="6">
        <v>10.729133858260001</v>
      </c>
      <c r="M10982" s="14">
        <v>17.336220472440946</v>
      </c>
    </row>
    <row r="10983" spans="1:13">
      <c r="A10983" s="2">
        <v>44549</v>
      </c>
      <c r="B10983" t="s">
        <v>119</v>
      </c>
      <c r="C10983" t="s">
        <v>74</v>
      </c>
      <c r="D10983" t="s">
        <v>228</v>
      </c>
      <c r="E10983" t="s">
        <v>9</v>
      </c>
      <c r="F10983" t="s">
        <v>13</v>
      </c>
      <c r="G10983" t="s">
        <v>11</v>
      </c>
      <c r="H10983" s="3">
        <v>0</v>
      </c>
      <c r="I10983">
        <v>0</v>
      </c>
      <c r="J10983" s="4">
        <v>0</v>
      </c>
      <c r="K10983" s="5">
        <v>0</v>
      </c>
      <c r="L10983" s="6">
        <v>0</v>
      </c>
      <c r="M10983" s="14">
        <v>0</v>
      </c>
    </row>
    <row r="10984" spans="1:13">
      <c r="A10984" s="2">
        <v>44549</v>
      </c>
      <c r="B10984" t="s">
        <v>119</v>
      </c>
      <c r="C10984" t="s">
        <v>174</v>
      </c>
      <c r="D10984" t="s">
        <v>282</v>
      </c>
      <c r="E10984" t="s">
        <v>9</v>
      </c>
      <c r="F10984" t="s">
        <v>121</v>
      </c>
      <c r="G10984" t="s">
        <v>11</v>
      </c>
      <c r="H10984" s="3">
        <v>0</v>
      </c>
      <c r="I10984">
        <v>0</v>
      </c>
      <c r="J10984" s="4">
        <v>0</v>
      </c>
      <c r="K10984" s="5">
        <v>0</v>
      </c>
      <c r="L10984" s="6">
        <v>0</v>
      </c>
      <c r="M10984" s="14">
        <v>0</v>
      </c>
    </row>
    <row r="10985" spans="1:13">
      <c r="A10985" s="2">
        <v>44549</v>
      </c>
      <c r="B10985" t="s">
        <v>119</v>
      </c>
      <c r="C10985" t="s">
        <v>124</v>
      </c>
      <c r="D10985" t="s">
        <v>297</v>
      </c>
      <c r="E10985" t="s">
        <v>9</v>
      </c>
      <c r="F10985" t="s">
        <v>10</v>
      </c>
      <c r="G10985" t="s">
        <v>11</v>
      </c>
      <c r="H10985" s="3">
        <v>0</v>
      </c>
      <c r="I10985">
        <v>0</v>
      </c>
      <c r="J10985" s="4">
        <v>0</v>
      </c>
      <c r="K10985" s="5">
        <v>0</v>
      </c>
      <c r="L10985" s="6">
        <v>0</v>
      </c>
      <c r="M10985" s="14">
        <v>0</v>
      </c>
    </row>
    <row r="10986" spans="1:13">
      <c r="A10986" s="2">
        <v>44549</v>
      </c>
      <c r="B10986" t="s">
        <v>119</v>
      </c>
      <c r="C10986" t="s">
        <v>132</v>
      </c>
      <c r="D10986" t="s">
        <v>259</v>
      </c>
      <c r="E10986" t="s">
        <v>9</v>
      </c>
      <c r="F10986" t="s">
        <v>121</v>
      </c>
      <c r="G10986" t="s">
        <v>133</v>
      </c>
      <c r="H10986" s="3">
        <v>0</v>
      </c>
      <c r="I10986">
        <v>0</v>
      </c>
      <c r="J10986" s="4">
        <v>0</v>
      </c>
      <c r="K10986" s="5">
        <v>0</v>
      </c>
      <c r="L10986" s="6">
        <v>0</v>
      </c>
      <c r="M10986" s="14">
        <v>0</v>
      </c>
    </row>
    <row r="10987" spans="1:13">
      <c r="A10987" s="2">
        <v>44549</v>
      </c>
      <c r="B10987" t="s">
        <v>119</v>
      </c>
      <c r="C10987" t="s">
        <v>172</v>
      </c>
      <c r="D10987" t="s">
        <v>280</v>
      </c>
      <c r="E10987" t="s">
        <v>9</v>
      </c>
      <c r="F10987" t="s">
        <v>121</v>
      </c>
      <c r="G10987" t="s">
        <v>11</v>
      </c>
      <c r="H10987" s="3">
        <v>0</v>
      </c>
      <c r="I10987">
        <v>0</v>
      </c>
      <c r="J10987" s="4">
        <v>0</v>
      </c>
      <c r="K10987" s="5">
        <v>0</v>
      </c>
      <c r="L10987" s="6">
        <v>0</v>
      </c>
      <c r="M10987" s="14">
        <v>0</v>
      </c>
    </row>
    <row r="10988" spans="1:13">
      <c r="A10988" s="2">
        <v>44549</v>
      </c>
      <c r="B10988" t="s">
        <v>119</v>
      </c>
      <c r="C10988" t="s">
        <v>118</v>
      </c>
      <c r="D10988" t="s">
        <v>295</v>
      </c>
      <c r="E10988" t="s">
        <v>9</v>
      </c>
      <c r="F10988" t="s">
        <v>10</v>
      </c>
      <c r="G10988" t="s">
        <v>11</v>
      </c>
      <c r="H10988" s="3">
        <v>0</v>
      </c>
      <c r="I10988">
        <v>0</v>
      </c>
      <c r="J10988" s="4">
        <v>0</v>
      </c>
      <c r="K10988" s="5">
        <v>0</v>
      </c>
      <c r="L10988" s="6">
        <v>0</v>
      </c>
      <c r="M10988" s="14">
        <v>0</v>
      </c>
    </row>
    <row r="10989" spans="1:13">
      <c r="A10989" s="2">
        <v>44549</v>
      </c>
      <c r="B10989" t="s">
        <v>119</v>
      </c>
      <c r="C10989" t="s">
        <v>169</v>
      </c>
      <c r="D10989" t="s">
        <v>279</v>
      </c>
      <c r="E10989" t="s">
        <v>9</v>
      </c>
      <c r="F10989" t="s">
        <v>10</v>
      </c>
      <c r="G10989" t="s">
        <v>11</v>
      </c>
      <c r="H10989" s="3">
        <v>0</v>
      </c>
      <c r="I10989">
        <v>0</v>
      </c>
      <c r="J10989" s="4">
        <v>0</v>
      </c>
      <c r="K10989" s="5">
        <v>0</v>
      </c>
      <c r="L10989" s="6">
        <v>0</v>
      </c>
      <c r="M10989" s="14">
        <v>0</v>
      </c>
    </row>
    <row r="10990" spans="1:13">
      <c r="A10990" s="2">
        <v>44549</v>
      </c>
      <c r="B10990" t="s">
        <v>119</v>
      </c>
      <c r="C10990" t="s">
        <v>95</v>
      </c>
      <c r="D10990" t="s">
        <v>313</v>
      </c>
      <c r="E10990" t="s">
        <v>9</v>
      </c>
      <c r="F10990" t="s">
        <v>10</v>
      </c>
      <c r="G10990" t="s">
        <v>11</v>
      </c>
      <c r="H10990" s="3">
        <v>0</v>
      </c>
      <c r="I10990">
        <v>0</v>
      </c>
      <c r="J10990" s="4">
        <v>0</v>
      </c>
      <c r="K10990" s="5">
        <v>0</v>
      </c>
      <c r="L10990" s="6">
        <v>0</v>
      </c>
      <c r="M10990" s="14">
        <v>0</v>
      </c>
    </row>
    <row r="10991" spans="1:13">
      <c r="A10991" s="2">
        <v>44549</v>
      </c>
      <c r="B10991" t="s">
        <v>119</v>
      </c>
      <c r="C10991" t="s">
        <v>77</v>
      </c>
      <c r="D10991" t="s">
        <v>230</v>
      </c>
      <c r="E10991" t="s">
        <v>9</v>
      </c>
      <c r="F10991" t="s">
        <v>13</v>
      </c>
      <c r="G10991" t="s">
        <v>11</v>
      </c>
      <c r="H10991" s="3">
        <v>3</v>
      </c>
      <c r="I10991">
        <v>6.75</v>
      </c>
      <c r="J10991" s="4">
        <v>2.25</v>
      </c>
      <c r="K10991" s="5">
        <v>0</v>
      </c>
      <c r="L10991" s="6">
        <v>0</v>
      </c>
      <c r="M10991" s="14">
        <v>0</v>
      </c>
    </row>
    <row r="10992" spans="1:13">
      <c r="A10992" s="2">
        <v>44549</v>
      </c>
      <c r="B10992" t="s">
        <v>119</v>
      </c>
      <c r="C10992" t="s">
        <v>108</v>
      </c>
      <c r="D10992" t="s">
        <v>291</v>
      </c>
      <c r="E10992" t="s">
        <v>9</v>
      </c>
      <c r="F10992" t="s">
        <v>10</v>
      </c>
      <c r="G10992" t="s">
        <v>11</v>
      </c>
      <c r="H10992" s="3">
        <v>0</v>
      </c>
      <c r="I10992">
        <v>0</v>
      </c>
      <c r="J10992" s="4">
        <v>0</v>
      </c>
      <c r="K10992" s="5">
        <v>0</v>
      </c>
      <c r="L10992" s="6">
        <v>0</v>
      </c>
      <c r="M10992" s="14">
        <v>0</v>
      </c>
    </row>
    <row r="10993" spans="1:13">
      <c r="A10993" s="2">
        <v>44549</v>
      </c>
      <c r="B10993" t="s">
        <v>119</v>
      </c>
      <c r="C10993" t="s">
        <v>129</v>
      </c>
      <c r="D10993" t="s">
        <v>258</v>
      </c>
      <c r="E10993" t="s">
        <v>130</v>
      </c>
      <c r="F10993" t="s">
        <v>13</v>
      </c>
      <c r="G10993" t="s">
        <v>131</v>
      </c>
      <c r="H10993" s="3">
        <v>0</v>
      </c>
      <c r="I10993">
        <v>0</v>
      </c>
      <c r="J10993" s="4">
        <v>0</v>
      </c>
      <c r="K10993" s="5">
        <v>0</v>
      </c>
      <c r="L10993" s="6">
        <v>0</v>
      </c>
      <c r="M10993" s="14">
        <v>0</v>
      </c>
    </row>
    <row r="10994" spans="1:13">
      <c r="A10994" s="2">
        <v>44549</v>
      </c>
      <c r="B10994" t="s">
        <v>119</v>
      </c>
      <c r="C10994" t="s">
        <v>120</v>
      </c>
      <c r="D10994" t="s">
        <v>257</v>
      </c>
      <c r="E10994" t="s">
        <v>9</v>
      </c>
      <c r="F10994" t="s">
        <v>121</v>
      </c>
      <c r="G10994" t="s">
        <v>11</v>
      </c>
      <c r="H10994" s="3">
        <v>7</v>
      </c>
      <c r="I10994">
        <v>11.35</v>
      </c>
      <c r="J10994" s="4">
        <v>1.6214285714285714</v>
      </c>
      <c r="K10994" s="5">
        <v>0</v>
      </c>
      <c r="L10994" s="6">
        <v>0</v>
      </c>
      <c r="M10994" s="14">
        <v>0</v>
      </c>
    </row>
    <row r="10995" spans="1:13">
      <c r="A10995" s="2">
        <v>44549</v>
      </c>
      <c r="B10995" t="s">
        <v>119</v>
      </c>
      <c r="C10995" t="s">
        <v>136</v>
      </c>
      <c r="D10995" t="s">
        <v>261</v>
      </c>
      <c r="E10995" t="s">
        <v>106</v>
      </c>
      <c r="F10995" t="s">
        <v>10</v>
      </c>
      <c r="G10995" t="s">
        <v>137</v>
      </c>
      <c r="H10995" s="3">
        <v>23</v>
      </c>
      <c r="I10995">
        <v>87.5</v>
      </c>
      <c r="J10995" s="4">
        <v>3.8043478260869565</v>
      </c>
      <c r="K10995" s="5">
        <v>0</v>
      </c>
      <c r="L10995" s="6">
        <v>0</v>
      </c>
      <c r="M10995" s="14">
        <v>0</v>
      </c>
    </row>
    <row r="10996" spans="1:13">
      <c r="A10996" s="2">
        <v>44549</v>
      </c>
      <c r="B10996" t="s">
        <v>119</v>
      </c>
      <c r="C10996" t="s">
        <v>134</v>
      </c>
      <c r="D10996" t="s">
        <v>260</v>
      </c>
      <c r="E10996" t="s">
        <v>9</v>
      </c>
      <c r="F10996" t="s">
        <v>121</v>
      </c>
      <c r="G10996" t="s">
        <v>11</v>
      </c>
      <c r="H10996" s="3">
        <v>3</v>
      </c>
      <c r="I10996">
        <v>7.09</v>
      </c>
      <c r="J10996" s="4">
        <v>2.3633333333333333</v>
      </c>
      <c r="K10996" s="5">
        <v>0</v>
      </c>
      <c r="L10996" s="6">
        <v>0</v>
      </c>
      <c r="M10996" s="14">
        <v>0</v>
      </c>
    </row>
    <row r="10997" spans="1:13">
      <c r="A10997" s="2">
        <v>44549</v>
      </c>
      <c r="B10997" t="s">
        <v>119</v>
      </c>
      <c r="C10997" t="s">
        <v>135</v>
      </c>
      <c r="D10997" t="s">
        <v>298</v>
      </c>
      <c r="E10997" t="s">
        <v>106</v>
      </c>
      <c r="F10997" t="s">
        <v>10</v>
      </c>
      <c r="G10997" t="s">
        <v>107</v>
      </c>
      <c r="H10997" s="3">
        <v>71</v>
      </c>
      <c r="I10997">
        <v>98.64</v>
      </c>
      <c r="J10997" s="4">
        <v>1.3892957746478873</v>
      </c>
      <c r="K10997" s="5">
        <v>0</v>
      </c>
      <c r="L10997" s="6">
        <v>0</v>
      </c>
      <c r="M10997" s="14">
        <v>0</v>
      </c>
    </row>
    <row r="10998" spans="1:13">
      <c r="A10998" s="2">
        <v>44549</v>
      </c>
      <c r="B10998" t="s">
        <v>119</v>
      </c>
      <c r="C10998" t="s">
        <v>65</v>
      </c>
      <c r="D10998" t="s">
        <v>221</v>
      </c>
      <c r="E10998" t="s">
        <v>26</v>
      </c>
      <c r="F10998" t="s">
        <v>13</v>
      </c>
      <c r="G10998" t="s">
        <v>34</v>
      </c>
      <c r="H10998" s="3">
        <v>3308</v>
      </c>
      <c r="I10998">
        <v>6180.05</v>
      </c>
      <c r="J10998" s="4">
        <v>1.8682134220072553</v>
      </c>
      <c r="K10998" s="5">
        <v>357</v>
      </c>
      <c r="L10998" s="6">
        <v>9.2661064425700008</v>
      </c>
      <c r="M10998" s="14">
        <v>17.311064425770308</v>
      </c>
    </row>
    <row r="10999" spans="1:13">
      <c r="A10999" s="2">
        <v>44549</v>
      </c>
      <c r="B10999" t="s">
        <v>119</v>
      </c>
      <c r="C10999" t="s">
        <v>83</v>
      </c>
      <c r="D10999" t="s">
        <v>236</v>
      </c>
      <c r="E10999" t="s">
        <v>26</v>
      </c>
      <c r="F10999" t="s">
        <v>13</v>
      </c>
      <c r="G10999" t="s">
        <v>34</v>
      </c>
      <c r="H10999" s="3">
        <v>7192</v>
      </c>
      <c r="I10999">
        <v>13410.18</v>
      </c>
      <c r="J10999" s="4">
        <v>1.8645967741935485</v>
      </c>
      <c r="K10999" s="5">
        <v>557</v>
      </c>
      <c r="L10999" s="6">
        <v>12.91202872531</v>
      </c>
      <c r="M10999" s="14">
        <v>24.07572710951526</v>
      </c>
    </row>
    <row r="11000" spans="1:13">
      <c r="A11000" s="2">
        <v>44549</v>
      </c>
      <c r="B11000" t="s">
        <v>119</v>
      </c>
      <c r="C11000" t="s">
        <v>12</v>
      </c>
      <c r="D11000" t="s">
        <v>195</v>
      </c>
      <c r="E11000" t="s">
        <v>9</v>
      </c>
      <c r="F11000" t="s">
        <v>13</v>
      </c>
      <c r="G11000" t="s">
        <v>11</v>
      </c>
      <c r="H11000" s="3">
        <v>18069</v>
      </c>
      <c r="I11000">
        <v>27430.959999999999</v>
      </c>
      <c r="J11000" s="4">
        <v>1.518122751674138</v>
      </c>
      <c r="K11000" s="5">
        <v>557</v>
      </c>
      <c r="L11000" s="6">
        <v>32.43985637342</v>
      </c>
      <c r="M11000" s="14">
        <v>49.247684021543982</v>
      </c>
    </row>
    <row r="11001" spans="1:13">
      <c r="A11001" s="2">
        <v>44549</v>
      </c>
      <c r="B11001" t="s">
        <v>119</v>
      </c>
      <c r="C11001" t="s">
        <v>142</v>
      </c>
      <c r="D11001" t="s">
        <v>262</v>
      </c>
      <c r="E11001" t="s">
        <v>9</v>
      </c>
      <c r="F11001" t="s">
        <v>13</v>
      </c>
      <c r="G11001" t="s">
        <v>11</v>
      </c>
      <c r="H11001" s="3">
        <v>21813</v>
      </c>
      <c r="I11001">
        <v>32998.07</v>
      </c>
      <c r="J11001" s="4">
        <v>1.5127708247375418</v>
      </c>
      <c r="K11001" s="5">
        <v>557</v>
      </c>
      <c r="L11001" s="6">
        <v>39.161579892280002</v>
      </c>
      <c r="M11001" s="14">
        <v>59.242495511669659</v>
      </c>
    </row>
    <row r="11002" spans="1:13">
      <c r="A11002" s="2">
        <v>44549</v>
      </c>
      <c r="B11002" t="s">
        <v>119</v>
      </c>
      <c r="C11002" t="s">
        <v>94</v>
      </c>
      <c r="D11002" t="s">
        <v>246</v>
      </c>
      <c r="E11002" t="s">
        <v>9</v>
      </c>
      <c r="F11002" t="s">
        <v>10</v>
      </c>
      <c r="G11002" t="s">
        <v>11</v>
      </c>
      <c r="H11002" s="3">
        <v>3779</v>
      </c>
      <c r="I11002">
        <v>7542.5</v>
      </c>
      <c r="J11002" s="4">
        <v>1.9958983858163535</v>
      </c>
      <c r="K11002" s="5">
        <v>588</v>
      </c>
      <c r="L11002" s="6">
        <v>6.4268707482899998</v>
      </c>
      <c r="M11002" s="14">
        <v>12.827380952380953</v>
      </c>
    </row>
    <row r="11003" spans="1:13">
      <c r="A11003" s="2">
        <v>44549</v>
      </c>
      <c r="B11003" t="s">
        <v>119</v>
      </c>
      <c r="C11003" t="s">
        <v>138</v>
      </c>
      <c r="D11003" t="s">
        <v>299</v>
      </c>
      <c r="E11003" t="s">
        <v>139</v>
      </c>
      <c r="F11003" t="s">
        <v>140</v>
      </c>
      <c r="G11003" t="s">
        <v>141</v>
      </c>
      <c r="H11003" s="3">
        <v>2382</v>
      </c>
      <c r="I11003">
        <v>4761.7</v>
      </c>
      <c r="J11003" s="4">
        <v>1.9990344248530645</v>
      </c>
      <c r="K11003" s="5">
        <v>639</v>
      </c>
      <c r="L11003" s="6">
        <v>3.7276995305099998</v>
      </c>
      <c r="M11003" s="14">
        <v>7.4517996870109542</v>
      </c>
    </row>
    <row r="11004" spans="1:13">
      <c r="A11004" s="2">
        <v>44549</v>
      </c>
      <c r="B11004" t="s">
        <v>119</v>
      </c>
      <c r="C11004" t="s">
        <v>84</v>
      </c>
      <c r="D11004" t="s">
        <v>237</v>
      </c>
      <c r="E11004" t="s">
        <v>9</v>
      </c>
      <c r="F11004" t="s">
        <v>13</v>
      </c>
      <c r="G11004" t="s">
        <v>11</v>
      </c>
      <c r="H11004" s="3">
        <v>25868</v>
      </c>
      <c r="I11004">
        <v>39232.9</v>
      </c>
      <c r="J11004" s="4">
        <v>1.5166576465130663</v>
      </c>
      <c r="K11004" s="5">
        <v>670</v>
      </c>
      <c r="L11004" s="6">
        <v>38.608955223880002</v>
      </c>
      <c r="M11004" s="14">
        <v>58.556567164179107</v>
      </c>
    </row>
    <row r="11005" spans="1:13">
      <c r="A11005" s="2">
        <v>44549</v>
      </c>
      <c r="B11005" t="s">
        <v>119</v>
      </c>
      <c r="C11005" t="s">
        <v>111</v>
      </c>
      <c r="D11005" t="s">
        <v>294</v>
      </c>
      <c r="E11005" t="s">
        <v>9</v>
      </c>
      <c r="F11005" t="s">
        <v>10</v>
      </c>
      <c r="G11005" t="s">
        <v>11</v>
      </c>
      <c r="H11005" s="3">
        <v>9995</v>
      </c>
      <c r="I11005">
        <v>20029.05</v>
      </c>
      <c r="J11005" s="4">
        <v>2.0039069534767382</v>
      </c>
      <c r="K11005" s="5">
        <v>893</v>
      </c>
      <c r="L11005" s="6">
        <v>11.192609182529999</v>
      </c>
      <c r="M11005" s="14">
        <v>22.428947368421053</v>
      </c>
    </row>
    <row r="11006" spans="1:13">
      <c r="A11006" s="2">
        <v>44549</v>
      </c>
      <c r="B11006" t="s">
        <v>119</v>
      </c>
      <c r="C11006" t="s">
        <v>110</v>
      </c>
      <c r="D11006" t="s">
        <v>293</v>
      </c>
      <c r="E11006" t="s">
        <v>9</v>
      </c>
      <c r="F11006" t="s">
        <v>10</v>
      </c>
      <c r="G11006" t="s">
        <v>34</v>
      </c>
      <c r="H11006" s="3">
        <v>8078</v>
      </c>
      <c r="I11006">
        <v>16196.07</v>
      </c>
      <c r="J11006" s="4">
        <v>2.0049603862342162</v>
      </c>
      <c r="K11006" s="5">
        <v>893</v>
      </c>
      <c r="L11006" s="6">
        <v>9.0459126539699994</v>
      </c>
      <c r="M11006" s="14">
        <v>18.136696528555429</v>
      </c>
    </row>
    <row r="11007" spans="1:13">
      <c r="A11007" s="2">
        <v>44549</v>
      </c>
      <c r="B11007" t="s">
        <v>119</v>
      </c>
      <c r="C11007" t="s">
        <v>109</v>
      </c>
      <c r="D11007" t="s">
        <v>292</v>
      </c>
      <c r="E11007" t="s">
        <v>9</v>
      </c>
      <c r="F11007" t="s">
        <v>10</v>
      </c>
      <c r="G11007" t="s">
        <v>11</v>
      </c>
      <c r="H11007" s="3">
        <v>7525</v>
      </c>
      <c r="I11007">
        <v>15316.78</v>
      </c>
      <c r="J11007" s="4">
        <v>2.0354524916943522</v>
      </c>
      <c r="K11007" s="5">
        <v>1275</v>
      </c>
      <c r="L11007" s="6">
        <v>5.9019607843099999</v>
      </c>
      <c r="M11007" s="14">
        <v>12.013160784313726</v>
      </c>
    </row>
    <row r="11008" spans="1:13">
      <c r="A11008" s="2">
        <v>44542</v>
      </c>
      <c r="B11008" t="s">
        <v>8</v>
      </c>
      <c r="C11008" t="s">
        <v>177</v>
      </c>
      <c r="D11008" t="s">
        <v>305</v>
      </c>
      <c r="E11008" t="s">
        <v>36</v>
      </c>
      <c r="F11008" t="s">
        <v>27</v>
      </c>
      <c r="G11008" t="s">
        <v>178</v>
      </c>
      <c r="H11008" s="3">
        <v>0</v>
      </c>
      <c r="I11008">
        <v>0</v>
      </c>
      <c r="J11008" s="4">
        <v>0</v>
      </c>
      <c r="K11008" s="5">
        <v>0</v>
      </c>
      <c r="L11008" s="6">
        <v>0</v>
      </c>
      <c r="M11008" s="14">
        <v>0</v>
      </c>
    </row>
    <row r="11009" spans="1:13">
      <c r="A11009" s="2">
        <v>44542</v>
      </c>
      <c r="B11009" t="s">
        <v>8</v>
      </c>
      <c r="C11009" t="s">
        <v>179</v>
      </c>
      <c r="D11009" t="s">
        <v>283</v>
      </c>
      <c r="E11009" t="s">
        <v>36</v>
      </c>
      <c r="F11009" t="s">
        <v>27</v>
      </c>
      <c r="G11009" t="s">
        <v>153</v>
      </c>
      <c r="H11009" s="3">
        <v>0</v>
      </c>
      <c r="I11009">
        <v>0</v>
      </c>
      <c r="J11009" s="4">
        <v>0</v>
      </c>
      <c r="K11009" s="5">
        <v>0</v>
      </c>
      <c r="L11009" s="6">
        <v>0</v>
      </c>
      <c r="M11009" s="14">
        <v>0</v>
      </c>
    </row>
    <row r="11010" spans="1:13">
      <c r="A11010" s="2">
        <v>44542</v>
      </c>
      <c r="B11010" t="s">
        <v>8</v>
      </c>
      <c r="C11010" t="s">
        <v>157</v>
      </c>
      <c r="D11010" t="s">
        <v>301</v>
      </c>
      <c r="E11010" t="s">
        <v>26</v>
      </c>
      <c r="F11010" t="s">
        <v>27</v>
      </c>
      <c r="G11010" t="s">
        <v>28</v>
      </c>
      <c r="H11010" s="3">
        <v>0</v>
      </c>
      <c r="I11010">
        <v>0</v>
      </c>
      <c r="J11010" s="4">
        <v>0</v>
      </c>
      <c r="K11010" s="5">
        <v>0</v>
      </c>
      <c r="L11010" s="6">
        <v>0</v>
      </c>
      <c r="M11010" s="14">
        <v>0</v>
      </c>
    </row>
    <row r="11011" spans="1:13">
      <c r="A11011" s="2">
        <v>44542</v>
      </c>
      <c r="B11011" t="s">
        <v>8</v>
      </c>
      <c r="C11011" t="s">
        <v>159</v>
      </c>
      <c r="D11011" t="s">
        <v>272</v>
      </c>
      <c r="E11011" t="s">
        <v>26</v>
      </c>
      <c r="F11011" t="s">
        <v>27</v>
      </c>
      <c r="G11011" t="s">
        <v>28</v>
      </c>
      <c r="H11011" s="3">
        <v>0</v>
      </c>
      <c r="I11011">
        <v>0</v>
      </c>
      <c r="J11011" s="4">
        <v>0</v>
      </c>
      <c r="K11011" s="5">
        <v>0</v>
      </c>
      <c r="L11011" s="6">
        <v>0</v>
      </c>
      <c r="M11011" s="14">
        <v>0</v>
      </c>
    </row>
    <row r="11012" spans="1:13">
      <c r="A11012" s="2">
        <v>44542</v>
      </c>
      <c r="B11012" t="s">
        <v>8</v>
      </c>
      <c r="C11012" t="s">
        <v>180</v>
      </c>
      <c r="D11012" t="s">
        <v>306</v>
      </c>
      <c r="E11012" t="s">
        <v>36</v>
      </c>
      <c r="F11012" t="s">
        <v>10</v>
      </c>
      <c r="G11012" t="s">
        <v>37</v>
      </c>
      <c r="H11012" s="3">
        <v>0</v>
      </c>
      <c r="I11012">
        <v>0</v>
      </c>
      <c r="J11012" s="4">
        <v>0</v>
      </c>
      <c r="K11012" s="5">
        <v>0</v>
      </c>
      <c r="L11012" s="6">
        <v>0</v>
      </c>
      <c r="M11012" s="14">
        <v>0</v>
      </c>
    </row>
    <row r="11013" spans="1:13">
      <c r="A11013" s="2">
        <v>44542</v>
      </c>
      <c r="B11013" t="s">
        <v>8</v>
      </c>
      <c r="C11013" t="s">
        <v>181</v>
      </c>
      <c r="D11013" t="s">
        <v>307</v>
      </c>
      <c r="E11013" t="s">
        <v>36</v>
      </c>
      <c r="F11013" t="s">
        <v>10</v>
      </c>
      <c r="G11013" t="s">
        <v>37</v>
      </c>
      <c r="H11013" s="3">
        <v>0</v>
      </c>
      <c r="I11013">
        <v>0</v>
      </c>
      <c r="J11013" s="4">
        <v>0</v>
      </c>
      <c r="K11013" s="5">
        <v>0</v>
      </c>
      <c r="L11013" s="6">
        <v>0</v>
      </c>
      <c r="M11013" s="14">
        <v>0</v>
      </c>
    </row>
    <row r="11014" spans="1:13">
      <c r="A11014" s="2">
        <v>44542</v>
      </c>
      <c r="B11014" t="s">
        <v>8</v>
      </c>
      <c r="C11014" t="s">
        <v>182</v>
      </c>
      <c r="D11014" t="s">
        <v>308</v>
      </c>
      <c r="E11014" t="s">
        <v>36</v>
      </c>
      <c r="F11014" t="s">
        <v>10</v>
      </c>
      <c r="G11014" t="s">
        <v>37</v>
      </c>
      <c r="H11014" s="3">
        <v>0</v>
      </c>
      <c r="I11014">
        <v>0</v>
      </c>
      <c r="J11014" s="4">
        <v>0</v>
      </c>
      <c r="K11014" s="5">
        <v>0</v>
      </c>
      <c r="L11014" s="6">
        <v>0</v>
      </c>
      <c r="M11014" s="14">
        <v>0</v>
      </c>
    </row>
    <row r="11015" spans="1:13">
      <c r="A11015" s="2">
        <v>44542</v>
      </c>
      <c r="B11015" t="s">
        <v>8</v>
      </c>
      <c r="C11015" t="s">
        <v>135</v>
      </c>
      <c r="D11015" t="s">
        <v>298</v>
      </c>
      <c r="E11015" t="s">
        <v>106</v>
      </c>
      <c r="F11015" t="s">
        <v>10</v>
      </c>
      <c r="G11015" t="s">
        <v>107</v>
      </c>
      <c r="H11015" s="3">
        <v>0</v>
      </c>
      <c r="I11015">
        <v>0</v>
      </c>
      <c r="J11015" s="4">
        <v>0</v>
      </c>
      <c r="K11015" s="5">
        <v>0</v>
      </c>
      <c r="L11015" s="6">
        <v>0</v>
      </c>
      <c r="M11015" s="14">
        <v>0</v>
      </c>
    </row>
    <row r="11016" spans="1:13">
      <c r="A11016" s="2">
        <v>44542</v>
      </c>
      <c r="B11016" t="s">
        <v>8</v>
      </c>
      <c r="C11016" t="s">
        <v>183</v>
      </c>
      <c r="D11016" t="s">
        <v>316</v>
      </c>
      <c r="E11016" t="s">
        <v>9</v>
      </c>
      <c r="F11016" t="s">
        <v>10</v>
      </c>
      <c r="G11016" t="s">
        <v>123</v>
      </c>
      <c r="H11016" s="3">
        <v>0</v>
      </c>
      <c r="I11016">
        <v>0</v>
      </c>
      <c r="J11016" s="4">
        <v>0</v>
      </c>
      <c r="K11016" s="5">
        <v>0</v>
      </c>
      <c r="L11016" s="6">
        <v>0</v>
      </c>
      <c r="M11016" s="14">
        <v>0</v>
      </c>
    </row>
    <row r="11017" spans="1:13">
      <c r="A11017" s="2">
        <v>44542</v>
      </c>
      <c r="B11017" t="s">
        <v>8</v>
      </c>
      <c r="C11017" t="s">
        <v>166</v>
      </c>
      <c r="D11017" t="s">
        <v>302</v>
      </c>
      <c r="E11017" t="s">
        <v>9</v>
      </c>
      <c r="F11017" t="s">
        <v>10</v>
      </c>
      <c r="G11017" t="s">
        <v>123</v>
      </c>
      <c r="H11017" s="3">
        <v>0</v>
      </c>
      <c r="I11017">
        <v>0</v>
      </c>
      <c r="J11017" s="4">
        <v>0</v>
      </c>
      <c r="K11017" s="5">
        <v>0</v>
      </c>
      <c r="L11017" s="6">
        <v>0</v>
      </c>
      <c r="M11017" s="14">
        <v>0</v>
      </c>
    </row>
    <row r="11018" spans="1:13">
      <c r="A11018" s="2">
        <v>44542</v>
      </c>
      <c r="B11018" t="s">
        <v>8</v>
      </c>
      <c r="C11018" t="s">
        <v>167</v>
      </c>
      <c r="D11018" t="s">
        <v>303</v>
      </c>
      <c r="E11018" t="s">
        <v>9</v>
      </c>
      <c r="F11018" t="s">
        <v>10</v>
      </c>
      <c r="G11018" t="s">
        <v>123</v>
      </c>
      <c r="H11018" s="3">
        <v>0</v>
      </c>
      <c r="I11018">
        <v>0</v>
      </c>
      <c r="J11018" s="4">
        <v>0</v>
      </c>
      <c r="K11018" s="5">
        <v>0</v>
      </c>
      <c r="L11018" s="6">
        <v>0</v>
      </c>
      <c r="M11018" s="14">
        <v>0</v>
      </c>
    </row>
    <row r="11019" spans="1:13">
      <c r="A11019" s="2">
        <v>44542</v>
      </c>
      <c r="B11019" t="s">
        <v>8</v>
      </c>
      <c r="C11019" t="s">
        <v>184</v>
      </c>
      <c r="D11019" t="s">
        <v>309</v>
      </c>
      <c r="E11019" t="s">
        <v>9</v>
      </c>
      <c r="F11019" t="s">
        <v>10</v>
      </c>
      <c r="G11019" t="s">
        <v>123</v>
      </c>
      <c r="H11019" s="3">
        <v>0</v>
      </c>
      <c r="I11019">
        <v>0</v>
      </c>
      <c r="J11019" s="4">
        <v>0</v>
      </c>
      <c r="K11019" s="5">
        <v>0</v>
      </c>
      <c r="L11019" s="6">
        <v>0</v>
      </c>
      <c r="M11019" s="14">
        <v>0</v>
      </c>
    </row>
    <row r="11020" spans="1:13">
      <c r="A11020" s="2">
        <v>44542</v>
      </c>
      <c r="B11020" t="s">
        <v>8</v>
      </c>
      <c r="C11020" t="s">
        <v>118</v>
      </c>
      <c r="D11020" t="s">
        <v>295</v>
      </c>
      <c r="E11020" t="s">
        <v>9</v>
      </c>
      <c r="F11020" t="s">
        <v>10</v>
      </c>
      <c r="G11020" t="s">
        <v>11</v>
      </c>
      <c r="H11020" s="3">
        <v>0</v>
      </c>
      <c r="I11020">
        <v>0</v>
      </c>
      <c r="J11020" s="4">
        <v>0</v>
      </c>
      <c r="K11020" s="5">
        <v>0</v>
      </c>
      <c r="L11020" s="6">
        <v>0</v>
      </c>
      <c r="M11020" s="14">
        <v>0</v>
      </c>
    </row>
    <row r="11021" spans="1:13">
      <c r="A11021" s="2">
        <v>44542</v>
      </c>
      <c r="B11021" t="s">
        <v>8</v>
      </c>
      <c r="C11021" t="s">
        <v>90</v>
      </c>
      <c r="D11021" t="s">
        <v>242</v>
      </c>
      <c r="E11021" t="s">
        <v>9</v>
      </c>
      <c r="F11021" t="s">
        <v>10</v>
      </c>
      <c r="G11021" t="s">
        <v>11</v>
      </c>
      <c r="H11021" s="3">
        <v>0</v>
      </c>
      <c r="I11021">
        <v>0</v>
      </c>
      <c r="J11021" s="4">
        <v>0</v>
      </c>
      <c r="K11021" s="5">
        <v>0</v>
      </c>
      <c r="L11021" s="6">
        <v>0</v>
      </c>
      <c r="M11021" s="14">
        <v>0</v>
      </c>
    </row>
    <row r="11022" spans="1:13">
      <c r="A11022" s="2">
        <v>44542</v>
      </c>
      <c r="B11022" t="s">
        <v>8</v>
      </c>
      <c r="C11022" t="s">
        <v>185</v>
      </c>
      <c r="D11022" t="s">
        <v>284</v>
      </c>
      <c r="E11022" t="s">
        <v>9</v>
      </c>
      <c r="F11022" t="s">
        <v>10</v>
      </c>
      <c r="G11022" t="s">
        <v>11</v>
      </c>
      <c r="H11022" s="3">
        <v>0</v>
      </c>
      <c r="I11022">
        <v>0</v>
      </c>
      <c r="J11022" s="4">
        <v>0</v>
      </c>
      <c r="K11022" s="5">
        <v>0</v>
      </c>
      <c r="L11022" s="6">
        <v>0</v>
      </c>
      <c r="M11022" s="14">
        <v>0</v>
      </c>
    </row>
    <row r="11023" spans="1:13">
      <c r="A11023" s="2">
        <v>44542</v>
      </c>
      <c r="B11023" t="s">
        <v>8</v>
      </c>
      <c r="C11023" t="s">
        <v>169</v>
      </c>
      <c r="D11023" t="s">
        <v>279</v>
      </c>
      <c r="E11023" t="s">
        <v>9</v>
      </c>
      <c r="F11023" t="s">
        <v>10</v>
      </c>
      <c r="G11023" t="s">
        <v>11</v>
      </c>
      <c r="H11023" s="3">
        <v>0</v>
      </c>
      <c r="I11023">
        <v>0</v>
      </c>
      <c r="J11023" s="4">
        <v>0</v>
      </c>
      <c r="K11023" s="5">
        <v>0</v>
      </c>
      <c r="L11023" s="6">
        <v>0</v>
      </c>
      <c r="M11023" s="14">
        <v>0</v>
      </c>
    </row>
    <row r="11024" spans="1:13">
      <c r="A11024" s="2">
        <v>44542</v>
      </c>
      <c r="B11024" t="s">
        <v>8</v>
      </c>
      <c r="C11024" t="s">
        <v>186</v>
      </c>
      <c r="D11024" t="s">
        <v>285</v>
      </c>
      <c r="E11024" t="s">
        <v>21</v>
      </c>
      <c r="F11024" t="s">
        <v>10</v>
      </c>
      <c r="G11024" t="s">
        <v>37</v>
      </c>
      <c r="H11024" s="3">
        <v>0</v>
      </c>
      <c r="I11024">
        <v>0</v>
      </c>
      <c r="J11024" s="4">
        <v>0</v>
      </c>
      <c r="K11024" s="5">
        <v>0</v>
      </c>
      <c r="L11024" s="6">
        <v>0</v>
      </c>
      <c r="M11024" s="14">
        <v>0</v>
      </c>
    </row>
    <row r="11025" spans="1:13">
      <c r="A11025" s="2">
        <v>44542</v>
      </c>
      <c r="B11025" t="s">
        <v>8</v>
      </c>
      <c r="C11025" t="s">
        <v>187</v>
      </c>
      <c r="D11025" t="s">
        <v>286</v>
      </c>
      <c r="E11025" t="s">
        <v>21</v>
      </c>
      <c r="F11025" t="s">
        <v>10</v>
      </c>
      <c r="G11025" t="s">
        <v>37</v>
      </c>
      <c r="H11025" s="3">
        <v>0</v>
      </c>
      <c r="I11025">
        <v>0</v>
      </c>
      <c r="J11025" s="4">
        <v>0</v>
      </c>
      <c r="K11025" s="5">
        <v>0</v>
      </c>
      <c r="L11025" s="6">
        <v>0</v>
      </c>
      <c r="M11025" s="14">
        <v>0</v>
      </c>
    </row>
    <row r="11026" spans="1:13">
      <c r="A11026" s="2">
        <v>44542</v>
      </c>
      <c r="B11026" t="s">
        <v>8</v>
      </c>
      <c r="C11026" t="s">
        <v>188</v>
      </c>
      <c r="D11026" t="s">
        <v>310</v>
      </c>
      <c r="E11026" t="s">
        <v>26</v>
      </c>
      <c r="F11026" t="s">
        <v>10</v>
      </c>
      <c r="G11026" t="s">
        <v>28</v>
      </c>
      <c r="H11026" s="3">
        <v>0</v>
      </c>
      <c r="I11026">
        <v>0</v>
      </c>
      <c r="J11026" s="4">
        <v>0</v>
      </c>
      <c r="K11026" s="5">
        <v>0</v>
      </c>
      <c r="L11026" s="6">
        <v>0</v>
      </c>
      <c r="M11026" s="14">
        <v>0</v>
      </c>
    </row>
    <row r="11027" spans="1:13">
      <c r="A11027" s="2">
        <v>44542</v>
      </c>
      <c r="B11027" t="s">
        <v>8</v>
      </c>
      <c r="C11027" t="s">
        <v>189</v>
      </c>
      <c r="D11027" t="s">
        <v>311</v>
      </c>
      <c r="E11027" t="s">
        <v>26</v>
      </c>
      <c r="F11027" t="s">
        <v>10</v>
      </c>
      <c r="G11027" t="s">
        <v>28</v>
      </c>
      <c r="H11027" s="3">
        <v>0</v>
      </c>
      <c r="I11027">
        <v>0</v>
      </c>
      <c r="J11027" s="4">
        <v>0</v>
      </c>
      <c r="K11027" s="5">
        <v>0</v>
      </c>
      <c r="L11027" s="6">
        <v>0</v>
      </c>
      <c r="M11027" s="14">
        <v>0</v>
      </c>
    </row>
    <row r="11028" spans="1:13">
      <c r="A11028" s="2">
        <v>44542</v>
      </c>
      <c r="B11028" t="s">
        <v>8</v>
      </c>
      <c r="C11028" t="s">
        <v>190</v>
      </c>
      <c r="D11028" t="s">
        <v>312</v>
      </c>
      <c r="E11028" t="s">
        <v>26</v>
      </c>
      <c r="F11028" t="s">
        <v>10</v>
      </c>
      <c r="G11028" t="s">
        <v>28</v>
      </c>
      <c r="H11028" s="3">
        <v>0</v>
      </c>
      <c r="I11028">
        <v>0</v>
      </c>
      <c r="J11028" s="4">
        <v>0</v>
      </c>
      <c r="K11028" s="5">
        <v>0</v>
      </c>
      <c r="L11028" s="6">
        <v>0</v>
      </c>
      <c r="M11028" s="14">
        <v>0</v>
      </c>
    </row>
    <row r="11029" spans="1:13">
      <c r="A11029" s="2">
        <v>44542</v>
      </c>
      <c r="B11029" t="s">
        <v>8</v>
      </c>
      <c r="C11029" t="s">
        <v>191</v>
      </c>
      <c r="D11029" t="s">
        <v>287</v>
      </c>
      <c r="E11029" t="s">
        <v>36</v>
      </c>
      <c r="F11029" t="s">
        <v>27</v>
      </c>
      <c r="G11029" t="s">
        <v>37</v>
      </c>
      <c r="H11029" s="3">
        <v>0</v>
      </c>
      <c r="I11029">
        <v>0</v>
      </c>
      <c r="J11029" s="4">
        <v>0</v>
      </c>
      <c r="K11029" s="5">
        <v>1</v>
      </c>
      <c r="L11029" s="6">
        <v>0</v>
      </c>
      <c r="M11029" s="14">
        <v>0</v>
      </c>
    </row>
    <row r="11030" spans="1:13">
      <c r="A11030" s="2">
        <v>44542</v>
      </c>
      <c r="B11030" t="s">
        <v>8</v>
      </c>
      <c r="C11030" t="s">
        <v>155</v>
      </c>
      <c r="D11030" t="s">
        <v>300</v>
      </c>
      <c r="E11030" t="s">
        <v>9</v>
      </c>
      <c r="F11030" t="s">
        <v>27</v>
      </c>
      <c r="G11030" t="s">
        <v>11</v>
      </c>
      <c r="H11030" s="3">
        <v>0</v>
      </c>
      <c r="I11030">
        <v>0</v>
      </c>
      <c r="J11030" s="4">
        <v>0</v>
      </c>
      <c r="K11030" s="5">
        <v>1</v>
      </c>
      <c r="L11030" s="6">
        <v>0</v>
      </c>
      <c r="M11030" s="14">
        <v>0</v>
      </c>
    </row>
    <row r="11031" spans="1:13">
      <c r="A11031" s="2">
        <v>44542</v>
      </c>
      <c r="B11031" t="s">
        <v>8</v>
      </c>
      <c r="C11031" t="s">
        <v>154</v>
      </c>
      <c r="D11031" t="s">
        <v>269</v>
      </c>
      <c r="E11031" t="s">
        <v>36</v>
      </c>
      <c r="F11031" t="s">
        <v>27</v>
      </c>
      <c r="G11031" t="s">
        <v>37</v>
      </c>
      <c r="H11031" s="3">
        <v>0</v>
      </c>
      <c r="I11031">
        <v>0</v>
      </c>
      <c r="J11031" s="4">
        <v>0</v>
      </c>
      <c r="K11031" s="5">
        <v>2</v>
      </c>
      <c r="L11031" s="6">
        <v>0</v>
      </c>
      <c r="M11031" s="14">
        <v>0</v>
      </c>
    </row>
    <row r="11032" spans="1:13">
      <c r="A11032" s="2">
        <v>44542</v>
      </c>
      <c r="B11032" t="s">
        <v>8</v>
      </c>
      <c r="C11032" t="s">
        <v>122</v>
      </c>
      <c r="D11032" t="s">
        <v>296</v>
      </c>
      <c r="E11032" t="s">
        <v>9</v>
      </c>
      <c r="F11032" t="s">
        <v>10</v>
      </c>
      <c r="G11032" t="s">
        <v>123</v>
      </c>
      <c r="H11032" s="3">
        <v>1</v>
      </c>
      <c r="I11032">
        <v>1</v>
      </c>
      <c r="J11032" s="4">
        <v>1</v>
      </c>
      <c r="K11032" s="5">
        <v>2</v>
      </c>
      <c r="L11032" s="6">
        <v>0.5</v>
      </c>
      <c r="M11032" s="14">
        <v>0.5</v>
      </c>
    </row>
    <row r="11033" spans="1:13">
      <c r="A11033" s="2">
        <v>44542</v>
      </c>
      <c r="B11033" t="s">
        <v>8</v>
      </c>
      <c r="C11033" t="s">
        <v>158</v>
      </c>
      <c r="D11033" t="s">
        <v>271</v>
      </c>
      <c r="E11033" t="s">
        <v>26</v>
      </c>
      <c r="F11033" t="s">
        <v>27</v>
      </c>
      <c r="G11033" t="s">
        <v>28</v>
      </c>
      <c r="H11033" s="3">
        <v>1</v>
      </c>
      <c r="I11033">
        <v>1</v>
      </c>
      <c r="J11033" s="4">
        <v>1</v>
      </c>
      <c r="K11033" s="5">
        <v>4</v>
      </c>
      <c r="L11033" s="6">
        <v>0.25</v>
      </c>
      <c r="M11033" s="14">
        <v>0.25</v>
      </c>
    </row>
    <row r="11034" spans="1:13">
      <c r="A11034" s="2">
        <v>44542</v>
      </c>
      <c r="B11034" t="s">
        <v>8</v>
      </c>
      <c r="C11034" t="s">
        <v>152</v>
      </c>
      <c r="D11034" t="s">
        <v>268</v>
      </c>
      <c r="E11034" t="s">
        <v>36</v>
      </c>
      <c r="F11034" t="s">
        <v>27</v>
      </c>
      <c r="G11034" t="s">
        <v>153</v>
      </c>
      <c r="H11034" s="3">
        <v>3</v>
      </c>
      <c r="I11034">
        <v>7</v>
      </c>
      <c r="J11034" s="4">
        <v>2.3333333333333335</v>
      </c>
      <c r="K11034" s="5">
        <v>5</v>
      </c>
      <c r="L11034" s="6">
        <v>0.6</v>
      </c>
      <c r="M11034" s="14">
        <v>1.4</v>
      </c>
    </row>
    <row r="11035" spans="1:13">
      <c r="A11035" s="2">
        <v>44542</v>
      </c>
      <c r="B11035" t="s">
        <v>8</v>
      </c>
      <c r="C11035" t="s">
        <v>124</v>
      </c>
      <c r="D11035" t="s">
        <v>297</v>
      </c>
      <c r="E11035" t="s">
        <v>9</v>
      </c>
      <c r="F11035" t="s">
        <v>10</v>
      </c>
      <c r="G11035" t="s">
        <v>11</v>
      </c>
      <c r="H11035" s="3">
        <v>1</v>
      </c>
      <c r="I11035">
        <v>2</v>
      </c>
      <c r="J11035" s="4">
        <v>2</v>
      </c>
      <c r="K11035" s="5">
        <v>10</v>
      </c>
      <c r="L11035" s="6">
        <v>0.1</v>
      </c>
      <c r="M11035" s="14">
        <v>0.2</v>
      </c>
    </row>
    <row r="11036" spans="1:13">
      <c r="A11036" s="2">
        <v>44542</v>
      </c>
      <c r="B11036" t="s">
        <v>8</v>
      </c>
      <c r="C11036" t="s">
        <v>100</v>
      </c>
      <c r="D11036" t="s">
        <v>251</v>
      </c>
      <c r="E11036" t="s">
        <v>9</v>
      </c>
      <c r="F11036" t="s">
        <v>16</v>
      </c>
      <c r="G11036" t="s">
        <v>11</v>
      </c>
      <c r="H11036" s="3">
        <v>7</v>
      </c>
      <c r="I11036">
        <v>13</v>
      </c>
      <c r="J11036" s="4">
        <v>1.8571428571428572</v>
      </c>
      <c r="K11036" s="5">
        <v>10</v>
      </c>
      <c r="L11036" s="6">
        <v>0.7</v>
      </c>
      <c r="M11036" s="14">
        <v>1.3</v>
      </c>
    </row>
    <row r="11037" spans="1:13">
      <c r="A11037" s="2">
        <v>44542</v>
      </c>
      <c r="B11037" t="s">
        <v>8</v>
      </c>
      <c r="C11037" t="s">
        <v>165</v>
      </c>
      <c r="D11037" t="s">
        <v>278</v>
      </c>
      <c r="E11037" t="s">
        <v>9</v>
      </c>
      <c r="F11037" t="s">
        <v>114</v>
      </c>
      <c r="G11037" t="s">
        <v>151</v>
      </c>
      <c r="H11037" s="3">
        <v>2</v>
      </c>
      <c r="I11037">
        <v>3</v>
      </c>
      <c r="J11037" s="4">
        <v>1.5</v>
      </c>
      <c r="K11037" s="5">
        <v>13</v>
      </c>
      <c r="L11037" s="6">
        <v>0.15384615384</v>
      </c>
      <c r="M11037" s="14">
        <v>0.23076923076923078</v>
      </c>
    </row>
    <row r="11038" spans="1:13">
      <c r="A11038" s="2">
        <v>44542</v>
      </c>
      <c r="B11038" t="s">
        <v>8</v>
      </c>
      <c r="C11038" t="s">
        <v>168</v>
      </c>
      <c r="D11038" t="s">
        <v>314</v>
      </c>
      <c r="E11038" t="s">
        <v>36</v>
      </c>
      <c r="F11038" t="s">
        <v>114</v>
      </c>
      <c r="G11038" t="s">
        <v>115</v>
      </c>
      <c r="H11038" s="3">
        <v>16</v>
      </c>
      <c r="I11038">
        <v>49</v>
      </c>
      <c r="J11038" s="4">
        <v>3.0625</v>
      </c>
      <c r="K11038" s="5">
        <v>13</v>
      </c>
      <c r="L11038" s="6">
        <v>1.23076923076</v>
      </c>
      <c r="M11038" s="14">
        <v>3.7692307692307692</v>
      </c>
    </row>
    <row r="11039" spans="1:13">
      <c r="A11039" s="2">
        <v>44542</v>
      </c>
      <c r="B11039" t="s">
        <v>8</v>
      </c>
      <c r="C11039" t="s">
        <v>156</v>
      </c>
      <c r="D11039" t="s">
        <v>270</v>
      </c>
      <c r="E11039" t="s">
        <v>9</v>
      </c>
      <c r="F11039" t="s">
        <v>27</v>
      </c>
      <c r="G11039" t="s">
        <v>11</v>
      </c>
      <c r="H11039" s="3">
        <v>8</v>
      </c>
      <c r="I11039">
        <v>14</v>
      </c>
      <c r="J11039" s="4">
        <v>1.75</v>
      </c>
      <c r="K11039" s="5">
        <v>14</v>
      </c>
      <c r="L11039" s="6">
        <v>0.57142857142000003</v>
      </c>
      <c r="M11039" s="14">
        <v>1</v>
      </c>
    </row>
    <row r="11040" spans="1:13">
      <c r="A11040" s="2">
        <v>44542</v>
      </c>
      <c r="B11040" t="s">
        <v>8</v>
      </c>
      <c r="C11040" t="s">
        <v>164</v>
      </c>
      <c r="D11040" t="s">
        <v>277</v>
      </c>
      <c r="E11040" t="s">
        <v>9</v>
      </c>
      <c r="F11040" t="s">
        <v>114</v>
      </c>
      <c r="G11040" t="s">
        <v>151</v>
      </c>
      <c r="H11040" s="3">
        <v>11</v>
      </c>
      <c r="I11040">
        <v>32</v>
      </c>
      <c r="J11040" s="4">
        <v>2.9090909090909092</v>
      </c>
      <c r="K11040" s="5">
        <v>18</v>
      </c>
      <c r="L11040" s="6">
        <v>0.61111111111000005</v>
      </c>
      <c r="M11040" s="14">
        <v>1.7777777777777777</v>
      </c>
    </row>
    <row r="11041" spans="1:13">
      <c r="A11041" s="2">
        <v>44542</v>
      </c>
      <c r="B11041" t="s">
        <v>8</v>
      </c>
      <c r="C11041" t="s">
        <v>143</v>
      </c>
      <c r="D11041" t="s">
        <v>263</v>
      </c>
      <c r="E11041" t="s">
        <v>144</v>
      </c>
      <c r="F11041" t="s">
        <v>33</v>
      </c>
      <c r="G11041" t="s">
        <v>145</v>
      </c>
      <c r="H11041" s="3">
        <v>70</v>
      </c>
      <c r="I11041">
        <v>196</v>
      </c>
      <c r="J11041" s="4">
        <v>2.8</v>
      </c>
      <c r="K11041" s="5">
        <v>173</v>
      </c>
      <c r="L11041" s="6">
        <v>0.40462427745000001</v>
      </c>
      <c r="M11041" s="14">
        <v>1.1329479768786128</v>
      </c>
    </row>
    <row r="11042" spans="1:13">
      <c r="A11042" s="2">
        <v>44542</v>
      </c>
      <c r="B11042" t="s">
        <v>8</v>
      </c>
      <c r="C11042" t="s">
        <v>38</v>
      </c>
      <c r="D11042" t="s">
        <v>206</v>
      </c>
      <c r="E11042" t="s">
        <v>39</v>
      </c>
      <c r="F11042" t="s">
        <v>33</v>
      </c>
      <c r="G11042" t="s">
        <v>40</v>
      </c>
      <c r="H11042" s="3">
        <v>96</v>
      </c>
      <c r="I11042">
        <v>266</v>
      </c>
      <c r="J11042" s="4">
        <v>2.7708333333333335</v>
      </c>
      <c r="K11042" s="5">
        <v>250</v>
      </c>
      <c r="L11042" s="6">
        <v>0.38400000000000001</v>
      </c>
      <c r="M11042" s="14">
        <v>1.0640000000000001</v>
      </c>
    </row>
    <row r="11043" spans="1:13">
      <c r="A11043" s="2">
        <v>44542</v>
      </c>
      <c r="B11043" t="s">
        <v>8</v>
      </c>
      <c r="C11043" t="s">
        <v>23</v>
      </c>
      <c r="D11043" t="s">
        <v>200</v>
      </c>
      <c r="E11043" t="s">
        <v>21</v>
      </c>
      <c r="F11043" t="s">
        <v>24</v>
      </c>
      <c r="G11043" t="s">
        <v>22</v>
      </c>
      <c r="H11043" s="3">
        <v>275</v>
      </c>
      <c r="I11043">
        <v>998</v>
      </c>
      <c r="J11043" s="4">
        <v>3.6290909090909089</v>
      </c>
      <c r="K11043" s="5">
        <v>285</v>
      </c>
      <c r="L11043" s="6">
        <v>0.96491228070000001</v>
      </c>
      <c r="M11043" s="14">
        <v>3.5017543859649121</v>
      </c>
    </row>
    <row r="11044" spans="1:13">
      <c r="A11044" s="2">
        <v>44542</v>
      </c>
      <c r="B11044" t="s">
        <v>8</v>
      </c>
      <c r="C11044" t="s">
        <v>30</v>
      </c>
      <c r="D11044" t="s">
        <v>203</v>
      </c>
      <c r="E11044" t="s">
        <v>21</v>
      </c>
      <c r="F11044" t="s">
        <v>24</v>
      </c>
      <c r="G11044" t="s">
        <v>31</v>
      </c>
      <c r="H11044" s="3">
        <v>434</v>
      </c>
      <c r="I11044">
        <v>1663</v>
      </c>
      <c r="J11044" s="4">
        <v>3.8317972350230414</v>
      </c>
      <c r="K11044" s="5">
        <v>322</v>
      </c>
      <c r="L11044" s="6">
        <v>1.3478260869500001</v>
      </c>
      <c r="M11044" s="14">
        <v>5.1645962732919255</v>
      </c>
    </row>
    <row r="11045" spans="1:13">
      <c r="A11045" s="2">
        <v>44542</v>
      </c>
      <c r="B11045" t="s">
        <v>8</v>
      </c>
      <c r="C11045" t="s">
        <v>20</v>
      </c>
      <c r="D11045" t="s">
        <v>199</v>
      </c>
      <c r="E11045" t="s">
        <v>21</v>
      </c>
      <c r="F11045" t="s">
        <v>10</v>
      </c>
      <c r="G11045" t="s">
        <v>22</v>
      </c>
      <c r="H11045" s="3">
        <v>410</v>
      </c>
      <c r="I11045">
        <v>1172</v>
      </c>
      <c r="J11045" s="4">
        <v>2.8585365853658535</v>
      </c>
      <c r="K11045" s="5">
        <v>337</v>
      </c>
      <c r="L11045" s="6">
        <v>1.2166172106799999</v>
      </c>
      <c r="M11045" s="14">
        <v>3.4777448071216619</v>
      </c>
    </row>
    <row r="11046" spans="1:13">
      <c r="A11046" s="2">
        <v>44542</v>
      </c>
      <c r="B11046" t="s">
        <v>8</v>
      </c>
      <c r="C11046" t="s">
        <v>149</v>
      </c>
      <c r="D11046" t="s">
        <v>267</v>
      </c>
      <c r="E11046" t="s">
        <v>26</v>
      </c>
      <c r="F11046" t="s">
        <v>27</v>
      </c>
      <c r="G11046" t="s">
        <v>28</v>
      </c>
      <c r="H11046" s="3">
        <v>717</v>
      </c>
      <c r="I11046">
        <v>1995</v>
      </c>
      <c r="J11046" s="4">
        <v>2.7824267782426779</v>
      </c>
      <c r="K11046" s="5">
        <v>339</v>
      </c>
      <c r="L11046" s="6">
        <v>2.1150442477800002</v>
      </c>
      <c r="M11046" s="14">
        <v>5.884955752212389</v>
      </c>
    </row>
    <row r="11047" spans="1:13">
      <c r="A11047" s="2">
        <v>44542</v>
      </c>
      <c r="B11047" t="s">
        <v>8</v>
      </c>
      <c r="C11047" t="s">
        <v>32</v>
      </c>
      <c r="D11047" t="s">
        <v>204</v>
      </c>
      <c r="E11047" t="s">
        <v>26</v>
      </c>
      <c r="F11047" t="s">
        <v>33</v>
      </c>
      <c r="G11047" t="s">
        <v>34</v>
      </c>
      <c r="H11047" s="3">
        <v>203</v>
      </c>
      <c r="I11047">
        <v>577</v>
      </c>
      <c r="J11047" s="4">
        <v>2.8423645320197046</v>
      </c>
      <c r="K11047" s="5">
        <v>345</v>
      </c>
      <c r="L11047" s="6">
        <v>0.58840579709999996</v>
      </c>
      <c r="M11047" s="14">
        <v>1.672463768115942</v>
      </c>
    </row>
    <row r="11048" spans="1:13">
      <c r="A11048" s="2">
        <v>44542</v>
      </c>
      <c r="B11048" t="s">
        <v>8</v>
      </c>
      <c r="C11048" t="s">
        <v>146</v>
      </c>
      <c r="D11048" t="s">
        <v>264</v>
      </c>
      <c r="E11048" t="s">
        <v>21</v>
      </c>
      <c r="F11048" t="s">
        <v>10</v>
      </c>
      <c r="G11048" t="s">
        <v>22</v>
      </c>
      <c r="H11048" s="3">
        <v>454</v>
      </c>
      <c r="I11048">
        <v>1261</v>
      </c>
      <c r="J11048" s="4">
        <v>2.7775330396475773</v>
      </c>
      <c r="K11048" s="5">
        <v>354</v>
      </c>
      <c r="L11048" s="6">
        <v>1.2824858756999999</v>
      </c>
      <c r="M11048" s="14">
        <v>3.5621468926553672</v>
      </c>
    </row>
    <row r="11049" spans="1:13">
      <c r="A11049" s="2">
        <v>44542</v>
      </c>
      <c r="B11049" t="s">
        <v>8</v>
      </c>
      <c r="C11049" t="s">
        <v>61</v>
      </c>
      <c r="D11049" t="s">
        <v>218</v>
      </c>
      <c r="E11049" t="s">
        <v>26</v>
      </c>
      <c r="F11049" t="s">
        <v>13</v>
      </c>
      <c r="G11049" t="s">
        <v>34</v>
      </c>
      <c r="H11049" s="3">
        <v>389</v>
      </c>
      <c r="I11049">
        <v>1055</v>
      </c>
      <c r="J11049" s="4">
        <v>2.7120822622107967</v>
      </c>
      <c r="K11049" s="5">
        <v>358</v>
      </c>
      <c r="L11049" s="6">
        <v>1.0865921787699999</v>
      </c>
      <c r="M11049" s="14">
        <v>2.946927374301676</v>
      </c>
    </row>
    <row r="11050" spans="1:13">
      <c r="A11050" s="2">
        <v>44542</v>
      </c>
      <c r="B11050" t="s">
        <v>8</v>
      </c>
      <c r="C11050" t="s">
        <v>65</v>
      </c>
      <c r="D11050" t="s">
        <v>221</v>
      </c>
      <c r="E11050" t="s">
        <v>26</v>
      </c>
      <c r="F11050" t="s">
        <v>13</v>
      </c>
      <c r="G11050" t="s">
        <v>34</v>
      </c>
      <c r="H11050" s="3">
        <v>615</v>
      </c>
      <c r="I11050">
        <v>1691</v>
      </c>
      <c r="J11050" s="4">
        <v>2.7495934959349593</v>
      </c>
      <c r="K11050" s="5">
        <v>384</v>
      </c>
      <c r="L11050" s="6">
        <v>1.6015625</v>
      </c>
      <c r="M11050" s="14">
        <v>4.403645833333333</v>
      </c>
    </row>
    <row r="11051" spans="1:13">
      <c r="A11051" s="2">
        <v>44542</v>
      </c>
      <c r="B11051" t="s">
        <v>8</v>
      </c>
      <c r="C11051" t="s">
        <v>41</v>
      </c>
      <c r="D11051" t="s">
        <v>207</v>
      </c>
      <c r="E11051" t="s">
        <v>36</v>
      </c>
      <c r="F11051" t="s">
        <v>33</v>
      </c>
      <c r="G11051" t="s">
        <v>37</v>
      </c>
      <c r="H11051" s="3">
        <v>329</v>
      </c>
      <c r="I11051">
        <v>918</v>
      </c>
      <c r="J11051" s="4">
        <v>2.790273556231003</v>
      </c>
      <c r="K11051" s="5">
        <v>412</v>
      </c>
      <c r="L11051" s="6">
        <v>0.79854368931999997</v>
      </c>
      <c r="M11051" s="14">
        <v>2.2281553398058254</v>
      </c>
    </row>
    <row r="11052" spans="1:13">
      <c r="A11052" s="2">
        <v>44542</v>
      </c>
      <c r="B11052" t="s">
        <v>8</v>
      </c>
      <c r="C11052" t="s">
        <v>77</v>
      </c>
      <c r="D11052" t="s">
        <v>230</v>
      </c>
      <c r="E11052" t="s">
        <v>9</v>
      </c>
      <c r="F11052" t="s">
        <v>13</v>
      </c>
      <c r="G11052" t="s">
        <v>11</v>
      </c>
      <c r="H11052" s="3">
        <v>541</v>
      </c>
      <c r="I11052">
        <v>1236</v>
      </c>
      <c r="J11052" s="4">
        <v>2.2846580406654344</v>
      </c>
      <c r="K11052" s="5">
        <v>453</v>
      </c>
      <c r="L11052" s="6">
        <v>1.1942604856500001</v>
      </c>
      <c r="M11052" s="14">
        <v>2.7284768211920531</v>
      </c>
    </row>
    <row r="11053" spans="1:13">
      <c r="A11053" s="2">
        <v>44542</v>
      </c>
      <c r="B11053" t="s">
        <v>8</v>
      </c>
      <c r="C11053" t="s">
        <v>147</v>
      </c>
      <c r="D11053" t="s">
        <v>265</v>
      </c>
      <c r="E11053" t="s">
        <v>9</v>
      </c>
      <c r="F11053" t="s">
        <v>27</v>
      </c>
      <c r="G11053" t="s">
        <v>11</v>
      </c>
      <c r="H11053" s="3">
        <v>584</v>
      </c>
      <c r="I11053">
        <v>873</v>
      </c>
      <c r="J11053" s="4">
        <v>1.4948630136986301</v>
      </c>
      <c r="K11053" s="5">
        <v>455</v>
      </c>
      <c r="L11053" s="6">
        <v>1.2835164835099999</v>
      </c>
      <c r="M11053" s="14">
        <v>1.9186813186813187</v>
      </c>
    </row>
    <row r="11054" spans="1:13">
      <c r="A11054" s="2">
        <v>44542</v>
      </c>
      <c r="B11054" t="s">
        <v>8</v>
      </c>
      <c r="C11054" t="s">
        <v>74</v>
      </c>
      <c r="D11054" t="s">
        <v>228</v>
      </c>
      <c r="E11054" t="s">
        <v>9</v>
      </c>
      <c r="F11054" t="s">
        <v>13</v>
      </c>
      <c r="G11054" t="s">
        <v>11</v>
      </c>
      <c r="H11054" s="3">
        <v>514</v>
      </c>
      <c r="I11054">
        <v>1170</v>
      </c>
      <c r="J11054" s="4">
        <v>2.2762645914396886</v>
      </c>
      <c r="K11054" s="5">
        <v>461</v>
      </c>
      <c r="L11054" s="6">
        <v>1.1149674620300001</v>
      </c>
      <c r="M11054" s="14">
        <v>2.5379609544468549</v>
      </c>
    </row>
    <row r="11055" spans="1:13">
      <c r="A11055" s="2">
        <v>44542</v>
      </c>
      <c r="B11055" t="s">
        <v>8</v>
      </c>
      <c r="C11055" t="s">
        <v>84</v>
      </c>
      <c r="D11055" t="s">
        <v>237</v>
      </c>
      <c r="E11055" t="s">
        <v>9</v>
      </c>
      <c r="F11055" t="s">
        <v>13</v>
      </c>
      <c r="G11055" t="s">
        <v>11</v>
      </c>
      <c r="H11055" s="3">
        <v>703</v>
      </c>
      <c r="I11055">
        <v>1608</v>
      </c>
      <c r="J11055" s="4">
        <v>2.2873399715504981</v>
      </c>
      <c r="K11055" s="5">
        <v>471</v>
      </c>
      <c r="L11055" s="6">
        <v>1.49256900212</v>
      </c>
      <c r="M11055" s="14">
        <v>3.4140127388535033</v>
      </c>
    </row>
    <row r="11056" spans="1:13">
      <c r="A11056" s="2">
        <v>44542</v>
      </c>
      <c r="B11056" t="s">
        <v>8</v>
      </c>
      <c r="C11056" t="s">
        <v>161</v>
      </c>
      <c r="D11056" t="s">
        <v>274</v>
      </c>
      <c r="E11056" t="s">
        <v>130</v>
      </c>
      <c r="F11056" t="s">
        <v>16</v>
      </c>
      <c r="G11056" t="s">
        <v>131</v>
      </c>
      <c r="H11056" s="3">
        <v>428</v>
      </c>
      <c r="I11056">
        <v>795</v>
      </c>
      <c r="J11056" s="4">
        <v>1.8574766355140186</v>
      </c>
      <c r="K11056" s="5">
        <v>473</v>
      </c>
      <c r="L11056" s="6">
        <v>0.90486257928000002</v>
      </c>
      <c r="M11056" s="14">
        <v>1.6807610993657505</v>
      </c>
    </row>
    <row r="11057" spans="1:13">
      <c r="A11057" s="2">
        <v>44542</v>
      </c>
      <c r="B11057" t="s">
        <v>8</v>
      </c>
      <c r="C11057" t="s">
        <v>148</v>
      </c>
      <c r="D11057" t="s">
        <v>266</v>
      </c>
      <c r="E11057" t="s">
        <v>9</v>
      </c>
      <c r="F11057" t="s">
        <v>27</v>
      </c>
      <c r="G11057" t="s">
        <v>11</v>
      </c>
      <c r="H11057" s="3">
        <v>291</v>
      </c>
      <c r="I11057">
        <v>580</v>
      </c>
      <c r="J11057" s="4">
        <v>1.993127147766323</v>
      </c>
      <c r="K11057" s="5">
        <v>481</v>
      </c>
      <c r="L11057" s="6">
        <v>0.60498960497999998</v>
      </c>
      <c r="M11057" s="14">
        <v>1.2058212058212059</v>
      </c>
    </row>
    <row r="11058" spans="1:13">
      <c r="A11058" s="2">
        <v>44542</v>
      </c>
      <c r="B11058" t="s">
        <v>8</v>
      </c>
      <c r="C11058" t="s">
        <v>29</v>
      </c>
      <c r="D11058" t="s">
        <v>202</v>
      </c>
      <c r="E11058" t="s">
        <v>9</v>
      </c>
      <c r="F11058" t="s">
        <v>27</v>
      </c>
      <c r="G11058" t="s">
        <v>11</v>
      </c>
      <c r="H11058" s="3">
        <v>305</v>
      </c>
      <c r="I11058">
        <v>586</v>
      </c>
      <c r="J11058" s="4">
        <v>1.9213114754098362</v>
      </c>
      <c r="K11058" s="5">
        <v>488</v>
      </c>
      <c r="L11058" s="6">
        <v>0.625</v>
      </c>
      <c r="M11058" s="14">
        <v>1.2008196721311475</v>
      </c>
    </row>
    <row r="11059" spans="1:13">
      <c r="A11059" s="2">
        <v>44542</v>
      </c>
      <c r="B11059" t="s">
        <v>8</v>
      </c>
      <c r="C11059" t="s">
        <v>162</v>
      </c>
      <c r="D11059" t="s">
        <v>275</v>
      </c>
      <c r="E11059" t="s">
        <v>9</v>
      </c>
      <c r="F11059" t="s">
        <v>16</v>
      </c>
      <c r="G11059" t="s">
        <v>11</v>
      </c>
      <c r="H11059" s="3">
        <v>572</v>
      </c>
      <c r="I11059">
        <v>1599</v>
      </c>
      <c r="J11059" s="4">
        <v>2.7954545454545454</v>
      </c>
      <c r="K11059" s="5">
        <v>498</v>
      </c>
      <c r="L11059" s="6">
        <v>1.14859437751</v>
      </c>
      <c r="M11059" s="14">
        <v>3.2108433734939759</v>
      </c>
    </row>
    <row r="11060" spans="1:13">
      <c r="A11060" s="2">
        <v>44542</v>
      </c>
      <c r="B11060" t="s">
        <v>8</v>
      </c>
      <c r="C11060" t="s">
        <v>160</v>
      </c>
      <c r="D11060" t="s">
        <v>273</v>
      </c>
      <c r="E11060" t="s">
        <v>130</v>
      </c>
      <c r="F11060" t="s">
        <v>16</v>
      </c>
      <c r="G11060" t="s">
        <v>131</v>
      </c>
      <c r="H11060" s="3">
        <v>707</v>
      </c>
      <c r="I11060">
        <v>1310</v>
      </c>
      <c r="J11060" s="4">
        <v>1.8528995756718529</v>
      </c>
      <c r="K11060" s="5">
        <v>509</v>
      </c>
      <c r="L11060" s="6">
        <v>1.38899803536</v>
      </c>
      <c r="M11060" s="14">
        <v>2.5736738703339883</v>
      </c>
    </row>
    <row r="11061" spans="1:13">
      <c r="A11061" s="2">
        <v>44542</v>
      </c>
      <c r="B11061" t="s">
        <v>8</v>
      </c>
      <c r="C11061" t="s">
        <v>94</v>
      </c>
      <c r="D11061" t="s">
        <v>246</v>
      </c>
      <c r="E11061" t="s">
        <v>9</v>
      </c>
      <c r="F11061" t="s">
        <v>10</v>
      </c>
      <c r="G11061" t="s">
        <v>11</v>
      </c>
      <c r="H11061" s="3">
        <v>433</v>
      </c>
      <c r="I11061">
        <v>875</v>
      </c>
      <c r="J11061" s="4">
        <v>2.0207852193995381</v>
      </c>
      <c r="K11061" s="5">
        <v>516</v>
      </c>
      <c r="L11061" s="6">
        <v>0.83914728681999995</v>
      </c>
      <c r="M11061" s="14">
        <v>1.695736434108527</v>
      </c>
    </row>
    <row r="11062" spans="1:13">
      <c r="A11062" s="2">
        <v>44542</v>
      </c>
      <c r="B11062" t="s">
        <v>8</v>
      </c>
      <c r="C11062" t="s">
        <v>89</v>
      </c>
      <c r="D11062" t="s">
        <v>241</v>
      </c>
      <c r="E11062" t="s">
        <v>9</v>
      </c>
      <c r="F11062" t="s">
        <v>87</v>
      </c>
      <c r="G11062" t="s">
        <v>11</v>
      </c>
      <c r="H11062" s="3">
        <v>2766</v>
      </c>
      <c r="I11062">
        <v>3871</v>
      </c>
      <c r="J11062" s="4">
        <v>1.3994938539407087</v>
      </c>
      <c r="K11062" s="5">
        <v>529</v>
      </c>
      <c r="L11062" s="6">
        <v>5.2287334593499999</v>
      </c>
      <c r="M11062" s="14">
        <v>7.3175803402646507</v>
      </c>
    </row>
    <row r="11063" spans="1:13">
      <c r="A11063" s="2">
        <v>44542</v>
      </c>
      <c r="B11063" t="s">
        <v>8</v>
      </c>
      <c r="C11063" t="s">
        <v>86</v>
      </c>
      <c r="D11063" t="s">
        <v>239</v>
      </c>
      <c r="E11063" t="s">
        <v>9</v>
      </c>
      <c r="F11063" t="s">
        <v>87</v>
      </c>
      <c r="G11063" t="s">
        <v>11</v>
      </c>
      <c r="H11063" s="3">
        <v>2288</v>
      </c>
      <c r="I11063">
        <v>3178</v>
      </c>
      <c r="J11063" s="4">
        <v>1.388986013986014</v>
      </c>
      <c r="K11063" s="5">
        <v>531</v>
      </c>
      <c r="L11063" s="6">
        <v>4.3088512240999997</v>
      </c>
      <c r="M11063" s="14">
        <v>5.9849340866290017</v>
      </c>
    </row>
    <row r="11064" spans="1:13">
      <c r="A11064" s="2">
        <v>44542</v>
      </c>
      <c r="B11064" t="s">
        <v>8</v>
      </c>
      <c r="C11064" t="s">
        <v>163</v>
      </c>
      <c r="D11064" t="s">
        <v>276</v>
      </c>
      <c r="E11064" t="s">
        <v>26</v>
      </c>
      <c r="F11064" t="s">
        <v>16</v>
      </c>
      <c r="G11064" t="s">
        <v>34</v>
      </c>
      <c r="H11064" s="3">
        <v>1366</v>
      </c>
      <c r="I11064">
        <v>3814</v>
      </c>
      <c r="J11064" s="4">
        <v>2.7920937042459735</v>
      </c>
      <c r="K11064" s="5">
        <v>553</v>
      </c>
      <c r="L11064" s="6">
        <v>2.47016274864</v>
      </c>
      <c r="M11064" s="14">
        <v>6.8969258589511755</v>
      </c>
    </row>
    <row r="11065" spans="1:13">
      <c r="A11065" s="2">
        <v>44542</v>
      </c>
      <c r="B11065" t="s">
        <v>8</v>
      </c>
      <c r="C11065" t="s">
        <v>35</v>
      </c>
      <c r="D11065" t="s">
        <v>205</v>
      </c>
      <c r="E11065" t="s">
        <v>36</v>
      </c>
      <c r="F11065" t="s">
        <v>16</v>
      </c>
      <c r="G11065" t="s">
        <v>37</v>
      </c>
      <c r="H11065" s="3">
        <v>1448</v>
      </c>
      <c r="I11065">
        <v>4018</v>
      </c>
      <c r="J11065" s="4">
        <v>2.7748618784530388</v>
      </c>
      <c r="K11065" s="5">
        <v>553</v>
      </c>
      <c r="L11065" s="6">
        <v>2.6184448462900001</v>
      </c>
      <c r="M11065" s="14">
        <v>7.2658227848101262</v>
      </c>
    </row>
    <row r="11066" spans="1:13">
      <c r="A11066" s="2">
        <v>44542</v>
      </c>
      <c r="B11066" t="s">
        <v>8</v>
      </c>
      <c r="C11066" t="s">
        <v>88</v>
      </c>
      <c r="D11066" t="s">
        <v>240</v>
      </c>
      <c r="E11066" t="s">
        <v>36</v>
      </c>
      <c r="F11066" t="s">
        <v>16</v>
      </c>
      <c r="G11066" t="s">
        <v>37</v>
      </c>
      <c r="H11066" s="3">
        <v>1672</v>
      </c>
      <c r="I11066">
        <v>4650</v>
      </c>
      <c r="J11066" s="4">
        <v>2.7811004784688995</v>
      </c>
      <c r="K11066" s="5">
        <v>556</v>
      </c>
      <c r="L11066" s="6">
        <v>3.0071942446</v>
      </c>
      <c r="M11066" s="14">
        <v>8.3633093525179856</v>
      </c>
    </row>
    <row r="11067" spans="1:13">
      <c r="A11067" s="2">
        <v>44542</v>
      </c>
      <c r="B11067" t="s">
        <v>8</v>
      </c>
      <c r="C11067" t="s">
        <v>43</v>
      </c>
      <c r="D11067" t="s">
        <v>209</v>
      </c>
      <c r="E11067" t="s">
        <v>26</v>
      </c>
      <c r="F11067" t="s">
        <v>16</v>
      </c>
      <c r="G11067" t="s">
        <v>34</v>
      </c>
      <c r="H11067" s="3">
        <v>2311</v>
      </c>
      <c r="I11067">
        <v>6401</v>
      </c>
      <c r="J11067" s="4">
        <v>2.7697966248377326</v>
      </c>
      <c r="K11067" s="5">
        <v>560</v>
      </c>
      <c r="L11067" s="6">
        <v>4.1267857142800004</v>
      </c>
      <c r="M11067" s="14">
        <v>11.430357142857142</v>
      </c>
    </row>
    <row r="11068" spans="1:13">
      <c r="A11068" s="2">
        <v>44542</v>
      </c>
      <c r="B11068" t="s">
        <v>8</v>
      </c>
      <c r="C11068" t="s">
        <v>96</v>
      </c>
      <c r="D11068" t="s">
        <v>247</v>
      </c>
      <c r="E11068" t="s">
        <v>26</v>
      </c>
      <c r="F11068" t="s">
        <v>16</v>
      </c>
      <c r="G11068" t="s">
        <v>34</v>
      </c>
      <c r="H11068" s="3">
        <v>2116</v>
      </c>
      <c r="I11068">
        <v>5879</v>
      </c>
      <c r="J11068" s="4">
        <v>2.7783553875236295</v>
      </c>
      <c r="K11068" s="5">
        <v>563</v>
      </c>
      <c r="L11068" s="6">
        <v>3.7584369449300001</v>
      </c>
      <c r="M11068" s="14">
        <v>10.442273534635879</v>
      </c>
    </row>
    <row r="11069" spans="1:13">
      <c r="A11069" s="2">
        <v>44542</v>
      </c>
      <c r="B11069" t="s">
        <v>8</v>
      </c>
      <c r="C11069" t="s">
        <v>95</v>
      </c>
      <c r="D11069" t="s">
        <v>313</v>
      </c>
      <c r="E11069" t="s">
        <v>9</v>
      </c>
      <c r="F11069" t="s">
        <v>10</v>
      </c>
      <c r="G11069" t="s">
        <v>11</v>
      </c>
      <c r="H11069" s="3">
        <v>1269</v>
      </c>
      <c r="I11069">
        <v>2461</v>
      </c>
      <c r="J11069" s="4">
        <v>1.9393223010244287</v>
      </c>
      <c r="K11069" s="5">
        <v>584</v>
      </c>
      <c r="L11069" s="6">
        <v>2.17294520547</v>
      </c>
      <c r="M11069" s="14">
        <v>4.2140410958904111</v>
      </c>
    </row>
    <row r="11070" spans="1:13">
      <c r="A11070" s="2">
        <v>44542</v>
      </c>
      <c r="B11070" t="s">
        <v>8</v>
      </c>
      <c r="C11070" t="s">
        <v>83</v>
      </c>
      <c r="D11070" t="s">
        <v>236</v>
      </c>
      <c r="E11070" t="s">
        <v>26</v>
      </c>
      <c r="F11070" t="s">
        <v>13</v>
      </c>
      <c r="G11070" t="s">
        <v>34</v>
      </c>
      <c r="H11070" s="3">
        <v>1075</v>
      </c>
      <c r="I11070">
        <v>2937</v>
      </c>
      <c r="J11070" s="4">
        <v>2.732093023255814</v>
      </c>
      <c r="K11070" s="5">
        <v>609</v>
      </c>
      <c r="L11070" s="6">
        <v>1.7651888341499999</v>
      </c>
      <c r="M11070" s="14">
        <v>4.8226600985221673</v>
      </c>
    </row>
    <row r="11071" spans="1:13">
      <c r="A11071" s="2">
        <v>44542</v>
      </c>
      <c r="B11071" t="s">
        <v>8</v>
      </c>
      <c r="C11071" t="s">
        <v>25</v>
      </c>
      <c r="D11071" t="s">
        <v>201</v>
      </c>
      <c r="E11071" t="s">
        <v>26</v>
      </c>
      <c r="F11071" t="s">
        <v>27</v>
      </c>
      <c r="G11071" t="s">
        <v>28</v>
      </c>
      <c r="H11071" s="3">
        <v>1759</v>
      </c>
      <c r="I11071">
        <v>4280</v>
      </c>
      <c r="J11071" s="4">
        <v>2.4332006822057988</v>
      </c>
      <c r="K11071" s="5">
        <v>610</v>
      </c>
      <c r="L11071" s="6">
        <v>2.8836065573699998</v>
      </c>
      <c r="M11071" s="14">
        <v>7.0163934426229506</v>
      </c>
    </row>
    <row r="11072" spans="1:13">
      <c r="A11072" s="2">
        <v>44542</v>
      </c>
      <c r="B11072" t="s">
        <v>8</v>
      </c>
      <c r="C11072" t="s">
        <v>42</v>
      </c>
      <c r="D11072" t="s">
        <v>208</v>
      </c>
      <c r="E11072" t="s">
        <v>9</v>
      </c>
      <c r="F11072" t="s">
        <v>16</v>
      </c>
      <c r="G11072" t="s">
        <v>11</v>
      </c>
      <c r="H11072" s="3">
        <v>1178</v>
      </c>
      <c r="I11072">
        <v>3278</v>
      </c>
      <c r="J11072" s="4">
        <v>2.7826825127334467</v>
      </c>
      <c r="K11072" s="5">
        <v>630</v>
      </c>
      <c r="L11072" s="6">
        <v>1.86984126984</v>
      </c>
      <c r="M11072" s="14">
        <v>5.2031746031746033</v>
      </c>
    </row>
    <row r="11073" spans="1:13">
      <c r="A11073" s="2">
        <v>44542</v>
      </c>
      <c r="B11073" t="s">
        <v>8</v>
      </c>
      <c r="C11073" t="s">
        <v>85</v>
      </c>
      <c r="D11073" t="s">
        <v>238</v>
      </c>
      <c r="E11073" t="s">
        <v>9</v>
      </c>
      <c r="F11073" t="s">
        <v>16</v>
      </c>
      <c r="G11073" t="s">
        <v>11</v>
      </c>
      <c r="H11073" s="3">
        <v>1096</v>
      </c>
      <c r="I11073">
        <v>3059</v>
      </c>
      <c r="J11073" s="4">
        <v>2.7910583941605838</v>
      </c>
      <c r="K11073" s="5">
        <v>633</v>
      </c>
      <c r="L11073" s="6">
        <v>1.7314375987299999</v>
      </c>
      <c r="M11073" s="14">
        <v>4.8325434439178512</v>
      </c>
    </row>
    <row r="11074" spans="1:13">
      <c r="A11074" s="2">
        <v>44542</v>
      </c>
      <c r="B11074" t="s">
        <v>8</v>
      </c>
      <c r="C11074" t="s">
        <v>99</v>
      </c>
      <c r="D11074" t="s">
        <v>250</v>
      </c>
      <c r="E11074" t="s">
        <v>9</v>
      </c>
      <c r="F11074" t="s">
        <v>87</v>
      </c>
      <c r="G11074" t="s">
        <v>11</v>
      </c>
      <c r="H11074" s="3">
        <v>2411</v>
      </c>
      <c r="I11074">
        <v>3332</v>
      </c>
      <c r="J11074" s="4">
        <v>1.3819991704686851</v>
      </c>
      <c r="K11074" s="5">
        <v>654</v>
      </c>
      <c r="L11074" s="6">
        <v>3.6865443425</v>
      </c>
      <c r="M11074" s="14">
        <v>5.09480122324159</v>
      </c>
    </row>
    <row r="11075" spans="1:13">
      <c r="A11075" s="2">
        <v>44542</v>
      </c>
      <c r="B11075" t="s">
        <v>8</v>
      </c>
      <c r="C11075" t="s">
        <v>44</v>
      </c>
      <c r="D11075" t="s">
        <v>290</v>
      </c>
      <c r="E11075" t="s">
        <v>9</v>
      </c>
      <c r="F11075" t="s">
        <v>10</v>
      </c>
      <c r="G11075" t="s">
        <v>11</v>
      </c>
      <c r="H11075" s="3">
        <v>747</v>
      </c>
      <c r="I11075">
        <v>1503</v>
      </c>
      <c r="J11075" s="4">
        <v>2.0120481927710845</v>
      </c>
      <c r="K11075" s="5">
        <v>883</v>
      </c>
      <c r="L11075" s="6">
        <v>0.84597961493999996</v>
      </c>
      <c r="M11075" s="14">
        <v>1.7021517553793883</v>
      </c>
    </row>
    <row r="11076" spans="1:13">
      <c r="A11076" s="2">
        <v>44542</v>
      </c>
      <c r="B11076" t="s">
        <v>8</v>
      </c>
      <c r="C11076" t="s">
        <v>104</v>
      </c>
      <c r="D11076" t="s">
        <v>255</v>
      </c>
      <c r="E11076" t="s">
        <v>21</v>
      </c>
      <c r="F11076" t="s">
        <v>10</v>
      </c>
      <c r="G11076" t="s">
        <v>31</v>
      </c>
      <c r="H11076" s="3">
        <v>2491</v>
      </c>
      <c r="I11076">
        <v>4666</v>
      </c>
      <c r="J11076" s="4">
        <v>1.8731433159373745</v>
      </c>
      <c r="K11076" s="5">
        <v>965</v>
      </c>
      <c r="L11076" s="6">
        <v>2.5813471502500001</v>
      </c>
      <c r="M11076" s="14">
        <v>4.8352331606217618</v>
      </c>
    </row>
    <row r="11077" spans="1:13">
      <c r="A11077" s="2">
        <v>44542</v>
      </c>
      <c r="B11077" t="s">
        <v>8</v>
      </c>
      <c r="C11077" t="s">
        <v>105</v>
      </c>
      <c r="D11077" t="s">
        <v>298</v>
      </c>
      <c r="E11077" t="s">
        <v>106</v>
      </c>
      <c r="F11077" t="s">
        <v>10</v>
      </c>
      <c r="G11077" t="s">
        <v>107</v>
      </c>
      <c r="H11077" s="3">
        <v>1485</v>
      </c>
      <c r="I11077">
        <v>2062</v>
      </c>
      <c r="J11077" s="4">
        <v>1.3885521885521885</v>
      </c>
      <c r="K11077" s="5">
        <v>968</v>
      </c>
      <c r="L11077" s="6">
        <v>1.5340909090899999</v>
      </c>
      <c r="M11077" s="14">
        <v>2.1301652892561984</v>
      </c>
    </row>
    <row r="11078" spans="1:13">
      <c r="A11078" s="2">
        <v>44542</v>
      </c>
      <c r="B11078" t="s">
        <v>8</v>
      </c>
      <c r="C11078" t="s">
        <v>101</v>
      </c>
      <c r="D11078" t="s">
        <v>252</v>
      </c>
      <c r="E11078" t="s">
        <v>21</v>
      </c>
      <c r="F11078" t="s">
        <v>10</v>
      </c>
      <c r="G11078" t="s">
        <v>31</v>
      </c>
      <c r="H11078" s="3">
        <v>1792</v>
      </c>
      <c r="I11078">
        <v>3327</v>
      </c>
      <c r="J11078" s="4">
        <v>1.8565848214285714</v>
      </c>
      <c r="K11078" s="5">
        <v>968</v>
      </c>
      <c r="L11078" s="6">
        <v>1.85123966942</v>
      </c>
      <c r="M11078" s="14">
        <v>3.4369834710743801</v>
      </c>
    </row>
    <row r="11079" spans="1:13">
      <c r="A11079" s="2">
        <v>44542</v>
      </c>
      <c r="B11079" t="s">
        <v>8</v>
      </c>
      <c r="C11079" t="s">
        <v>109</v>
      </c>
      <c r="D11079" t="s">
        <v>292</v>
      </c>
      <c r="E11079" t="s">
        <v>9</v>
      </c>
      <c r="F11079" t="s">
        <v>10</v>
      </c>
      <c r="G11079" t="s">
        <v>11</v>
      </c>
      <c r="H11079" s="3">
        <v>1695</v>
      </c>
      <c r="I11079">
        <v>3193</v>
      </c>
      <c r="J11079" s="4">
        <v>1.8837758112094396</v>
      </c>
      <c r="K11079" s="5">
        <v>1020</v>
      </c>
      <c r="L11079" s="6">
        <v>1.66176470588</v>
      </c>
      <c r="M11079" s="14">
        <v>3.1303921568627451</v>
      </c>
    </row>
    <row r="11080" spans="1:13">
      <c r="A11080" s="2">
        <v>44542</v>
      </c>
      <c r="B11080" t="s">
        <v>8</v>
      </c>
      <c r="C11080" t="s">
        <v>111</v>
      </c>
      <c r="D11080" t="s">
        <v>294</v>
      </c>
      <c r="E11080" t="s">
        <v>9</v>
      </c>
      <c r="F11080" t="s">
        <v>10</v>
      </c>
      <c r="G11080" t="s">
        <v>11</v>
      </c>
      <c r="H11080" s="3">
        <v>1084</v>
      </c>
      <c r="I11080">
        <v>2159</v>
      </c>
      <c r="J11080" s="4">
        <v>1.9916974169741697</v>
      </c>
      <c r="K11080" s="5">
        <v>1029</v>
      </c>
      <c r="L11080" s="6">
        <v>1.0534499514</v>
      </c>
      <c r="M11080" s="14">
        <v>2.0981535471331392</v>
      </c>
    </row>
    <row r="11081" spans="1:13">
      <c r="A11081" s="2">
        <v>44542</v>
      </c>
      <c r="B11081" t="s">
        <v>8</v>
      </c>
      <c r="C11081" t="s">
        <v>110</v>
      </c>
      <c r="D11081" t="s">
        <v>293</v>
      </c>
      <c r="E11081" t="s">
        <v>9</v>
      </c>
      <c r="F11081" t="s">
        <v>10</v>
      </c>
      <c r="G11081" t="s">
        <v>34</v>
      </c>
      <c r="H11081" s="3">
        <v>1411</v>
      </c>
      <c r="I11081">
        <v>2610</v>
      </c>
      <c r="J11081" s="4">
        <v>1.8497519489723599</v>
      </c>
      <c r="K11081" s="5">
        <v>1085</v>
      </c>
      <c r="L11081" s="6">
        <v>1.30046082949</v>
      </c>
      <c r="M11081" s="14">
        <v>2.4055299539170507</v>
      </c>
    </row>
    <row r="11082" spans="1:13">
      <c r="A11082" s="2">
        <v>44542</v>
      </c>
      <c r="B11082" t="s">
        <v>112</v>
      </c>
      <c r="C11082" t="s">
        <v>77</v>
      </c>
      <c r="D11082" t="s">
        <v>230</v>
      </c>
      <c r="E11082" t="s">
        <v>9</v>
      </c>
      <c r="F11082" t="s">
        <v>13</v>
      </c>
      <c r="G11082" t="s">
        <v>11</v>
      </c>
      <c r="H11082" s="3">
        <v>2</v>
      </c>
      <c r="I11082">
        <v>0</v>
      </c>
      <c r="J11082" s="4">
        <v>0</v>
      </c>
      <c r="K11082" s="5">
        <v>0</v>
      </c>
      <c r="L11082" s="6">
        <v>0</v>
      </c>
      <c r="M11082" s="14">
        <v>0</v>
      </c>
    </row>
    <row r="11083" spans="1:13">
      <c r="A11083" s="2">
        <v>44542</v>
      </c>
      <c r="B11083" t="s">
        <v>112</v>
      </c>
      <c r="C11083" t="s">
        <v>170</v>
      </c>
      <c r="D11083" t="s">
        <v>304</v>
      </c>
      <c r="E11083" t="s">
        <v>126</v>
      </c>
      <c r="F11083" t="s">
        <v>114</v>
      </c>
      <c r="G11083" t="s">
        <v>171</v>
      </c>
      <c r="H11083" s="3">
        <v>2</v>
      </c>
      <c r="I11083">
        <v>5</v>
      </c>
      <c r="J11083" s="4">
        <v>2.5</v>
      </c>
      <c r="K11083" s="5">
        <v>0</v>
      </c>
      <c r="L11083" s="6">
        <v>0</v>
      </c>
      <c r="M11083" s="14">
        <v>0</v>
      </c>
    </row>
    <row r="11084" spans="1:13">
      <c r="A11084" s="2">
        <v>44542</v>
      </c>
      <c r="B11084" t="s">
        <v>112</v>
      </c>
      <c r="C11084" t="s">
        <v>99</v>
      </c>
      <c r="D11084" t="s">
        <v>250</v>
      </c>
      <c r="E11084" t="s">
        <v>9</v>
      </c>
      <c r="F11084" t="s">
        <v>87</v>
      </c>
      <c r="G11084" t="s">
        <v>11</v>
      </c>
      <c r="H11084" s="3">
        <v>2</v>
      </c>
      <c r="I11084">
        <v>4</v>
      </c>
      <c r="J11084" s="4">
        <v>2</v>
      </c>
      <c r="K11084" s="5">
        <v>0</v>
      </c>
      <c r="L11084" s="6">
        <v>0</v>
      </c>
      <c r="M11084" s="14">
        <v>0</v>
      </c>
    </row>
    <row r="11085" spans="1:13">
      <c r="A11085" s="2">
        <v>44542</v>
      </c>
      <c r="B11085" t="s">
        <v>112</v>
      </c>
      <c r="C11085" t="s">
        <v>169</v>
      </c>
      <c r="D11085" t="s">
        <v>279</v>
      </c>
      <c r="E11085" t="s">
        <v>9</v>
      </c>
      <c r="F11085" t="s">
        <v>10</v>
      </c>
      <c r="G11085" t="s">
        <v>11</v>
      </c>
      <c r="H11085" s="3">
        <v>1</v>
      </c>
      <c r="I11085">
        <v>0</v>
      </c>
      <c r="J11085" s="4">
        <v>0</v>
      </c>
      <c r="K11085" s="5">
        <v>0</v>
      </c>
      <c r="L11085" s="6">
        <v>0</v>
      </c>
      <c r="M11085" s="14">
        <v>0</v>
      </c>
    </row>
    <row r="11086" spans="1:13">
      <c r="A11086" s="2">
        <v>44542</v>
      </c>
      <c r="B11086" t="s">
        <v>112</v>
      </c>
      <c r="C11086" t="s">
        <v>85</v>
      </c>
      <c r="D11086" t="s">
        <v>238</v>
      </c>
      <c r="E11086" t="s">
        <v>9</v>
      </c>
      <c r="F11086" t="s">
        <v>16</v>
      </c>
      <c r="G11086" t="s">
        <v>11</v>
      </c>
      <c r="H11086" s="3">
        <v>313</v>
      </c>
      <c r="I11086">
        <v>1252</v>
      </c>
      <c r="J11086" s="4">
        <v>4</v>
      </c>
      <c r="K11086" s="5">
        <v>186</v>
      </c>
      <c r="L11086" s="6">
        <v>1.6827956989199999</v>
      </c>
      <c r="M11086" s="14">
        <v>6.731182795698925</v>
      </c>
    </row>
    <row r="11087" spans="1:13">
      <c r="A11087" s="2">
        <v>44542</v>
      </c>
      <c r="B11087" t="s">
        <v>112</v>
      </c>
      <c r="C11087" t="s">
        <v>35</v>
      </c>
      <c r="D11087" t="s">
        <v>205</v>
      </c>
      <c r="E11087" t="s">
        <v>36</v>
      </c>
      <c r="F11087" t="s">
        <v>16</v>
      </c>
      <c r="G11087" t="s">
        <v>37</v>
      </c>
      <c r="H11087" s="3">
        <v>397</v>
      </c>
      <c r="I11087">
        <v>1587</v>
      </c>
      <c r="J11087" s="4">
        <v>3.9974811083123427</v>
      </c>
      <c r="K11087" s="5">
        <v>227</v>
      </c>
      <c r="L11087" s="6">
        <v>1.74889867841</v>
      </c>
      <c r="M11087" s="14">
        <v>6.9911894273127757</v>
      </c>
    </row>
    <row r="11088" spans="1:13">
      <c r="A11088" s="2">
        <v>44542</v>
      </c>
      <c r="B11088" t="s">
        <v>112</v>
      </c>
      <c r="C11088" t="s">
        <v>42</v>
      </c>
      <c r="D11088" t="s">
        <v>208</v>
      </c>
      <c r="E11088" t="s">
        <v>9</v>
      </c>
      <c r="F11088" t="s">
        <v>16</v>
      </c>
      <c r="G11088" t="s">
        <v>11</v>
      </c>
      <c r="H11088" s="3">
        <v>530</v>
      </c>
      <c r="I11088">
        <v>2110</v>
      </c>
      <c r="J11088" s="4">
        <v>3.9811320754716979</v>
      </c>
      <c r="K11088" s="5">
        <v>227</v>
      </c>
      <c r="L11088" s="6">
        <v>2.3348017621100001</v>
      </c>
      <c r="M11088" s="14">
        <v>9.2951541850220263</v>
      </c>
    </row>
    <row r="11089" spans="1:13">
      <c r="A11089" s="2">
        <v>44542</v>
      </c>
      <c r="B11089" t="s">
        <v>112</v>
      </c>
      <c r="C11089" t="s">
        <v>108</v>
      </c>
      <c r="D11089" t="s">
        <v>291</v>
      </c>
      <c r="E11089" t="s">
        <v>9</v>
      </c>
      <c r="F11089" t="s">
        <v>10</v>
      </c>
      <c r="G11089" t="s">
        <v>11</v>
      </c>
      <c r="H11089" s="3">
        <v>1155</v>
      </c>
      <c r="I11089">
        <v>2307</v>
      </c>
      <c r="J11089" s="4">
        <v>1.9974025974025975</v>
      </c>
      <c r="K11089" s="5">
        <v>227</v>
      </c>
      <c r="L11089" s="6">
        <v>5.0881057268700003</v>
      </c>
      <c r="M11089" s="14">
        <v>10.162995594713657</v>
      </c>
    </row>
    <row r="11090" spans="1:13">
      <c r="A11090" s="2">
        <v>44542</v>
      </c>
      <c r="B11090" t="s">
        <v>112</v>
      </c>
      <c r="C11090" t="s">
        <v>100</v>
      </c>
      <c r="D11090" t="s">
        <v>251</v>
      </c>
      <c r="E11090" t="s">
        <v>9</v>
      </c>
      <c r="F11090" t="s">
        <v>16</v>
      </c>
      <c r="G11090" t="s">
        <v>11</v>
      </c>
      <c r="H11090" s="3">
        <v>913</v>
      </c>
      <c r="I11090">
        <v>3646</v>
      </c>
      <c r="J11090" s="4">
        <v>3.9934282584884992</v>
      </c>
      <c r="K11090" s="5">
        <v>291</v>
      </c>
      <c r="L11090" s="6">
        <v>3.1374570446700001</v>
      </c>
      <c r="M11090" s="14">
        <v>12.529209621993127</v>
      </c>
    </row>
    <row r="11091" spans="1:13">
      <c r="A11091" s="2">
        <v>44542</v>
      </c>
      <c r="B11091" t="s">
        <v>112</v>
      </c>
      <c r="C11091" t="s">
        <v>95</v>
      </c>
      <c r="D11091" t="s">
        <v>313</v>
      </c>
      <c r="E11091" t="s">
        <v>9</v>
      </c>
      <c r="F11091" t="s">
        <v>10</v>
      </c>
      <c r="G11091" t="s">
        <v>11</v>
      </c>
      <c r="H11091" s="3">
        <v>2563</v>
      </c>
      <c r="I11091">
        <v>5105</v>
      </c>
      <c r="J11091" s="4">
        <v>1.9918064767850177</v>
      </c>
      <c r="K11091" s="5">
        <v>291</v>
      </c>
      <c r="L11091" s="6">
        <v>8.8075601374500003</v>
      </c>
      <c r="M11091" s="14">
        <v>17.542955326460483</v>
      </c>
    </row>
    <row r="11092" spans="1:13">
      <c r="A11092" s="2">
        <v>44542</v>
      </c>
      <c r="B11092" t="s">
        <v>112</v>
      </c>
      <c r="C11092" t="s">
        <v>103</v>
      </c>
      <c r="D11092" t="s">
        <v>254</v>
      </c>
      <c r="E11092" t="s">
        <v>26</v>
      </c>
      <c r="F11092" t="s">
        <v>16</v>
      </c>
      <c r="G11092" t="s">
        <v>34</v>
      </c>
      <c r="H11092" s="3">
        <v>852</v>
      </c>
      <c r="I11092">
        <v>3401</v>
      </c>
      <c r="J11092" s="4">
        <v>3.9917840375586855</v>
      </c>
      <c r="K11092" s="5">
        <v>295</v>
      </c>
      <c r="L11092" s="6">
        <v>2.8881355932199999</v>
      </c>
      <c r="M11092" s="14">
        <v>11.528813559322034</v>
      </c>
    </row>
    <row r="11093" spans="1:13">
      <c r="A11093" s="2">
        <v>44542</v>
      </c>
      <c r="B11093" t="s">
        <v>112</v>
      </c>
      <c r="C11093" t="s">
        <v>65</v>
      </c>
      <c r="D11093" t="s">
        <v>221</v>
      </c>
      <c r="E11093" t="s">
        <v>26</v>
      </c>
      <c r="F11093" t="s">
        <v>13</v>
      </c>
      <c r="G11093" t="s">
        <v>34</v>
      </c>
      <c r="H11093" s="3">
        <v>1244</v>
      </c>
      <c r="I11093">
        <v>2612</v>
      </c>
      <c r="J11093" s="4">
        <v>2.09967845659164</v>
      </c>
      <c r="K11093" s="5">
        <v>301</v>
      </c>
      <c r="L11093" s="6">
        <v>4.1328903654399998</v>
      </c>
      <c r="M11093" s="14">
        <v>8.6777408637873759</v>
      </c>
    </row>
    <row r="11094" spans="1:13">
      <c r="A11094" s="2">
        <v>44542</v>
      </c>
      <c r="B11094" t="s">
        <v>112</v>
      </c>
      <c r="C11094" t="s">
        <v>88</v>
      </c>
      <c r="D11094" t="s">
        <v>240</v>
      </c>
      <c r="E11094" t="s">
        <v>36</v>
      </c>
      <c r="F11094" t="s">
        <v>16</v>
      </c>
      <c r="G11094" t="s">
        <v>37</v>
      </c>
      <c r="H11094" s="3">
        <v>695</v>
      </c>
      <c r="I11094">
        <v>2779</v>
      </c>
      <c r="J11094" s="4">
        <v>3.9985611510791368</v>
      </c>
      <c r="K11094" s="5">
        <v>343</v>
      </c>
      <c r="L11094" s="6">
        <v>2.0262390670500001</v>
      </c>
      <c r="M11094" s="14">
        <v>8.1020408163265305</v>
      </c>
    </row>
    <row r="11095" spans="1:13">
      <c r="A11095" s="2">
        <v>44542</v>
      </c>
      <c r="B11095" t="s">
        <v>112</v>
      </c>
      <c r="C11095" t="s">
        <v>12</v>
      </c>
      <c r="D11095" t="s">
        <v>195</v>
      </c>
      <c r="E11095" t="s">
        <v>9</v>
      </c>
      <c r="F11095" t="s">
        <v>13</v>
      </c>
      <c r="G11095" t="s">
        <v>11</v>
      </c>
      <c r="H11095" s="3">
        <v>5571</v>
      </c>
      <c r="I11095">
        <v>8353</v>
      </c>
      <c r="J11095" s="4">
        <v>1.4993717465446059</v>
      </c>
      <c r="K11095" s="5">
        <v>345</v>
      </c>
      <c r="L11095" s="6">
        <v>16.147826086950001</v>
      </c>
      <c r="M11095" s="14">
        <v>24.211594202898549</v>
      </c>
    </row>
    <row r="11096" spans="1:13">
      <c r="A11096" s="2">
        <v>44542</v>
      </c>
      <c r="B11096" t="s">
        <v>112</v>
      </c>
      <c r="C11096" t="s">
        <v>83</v>
      </c>
      <c r="D11096" t="s">
        <v>236</v>
      </c>
      <c r="E11096" t="s">
        <v>26</v>
      </c>
      <c r="F11096" t="s">
        <v>13</v>
      </c>
      <c r="G11096" t="s">
        <v>34</v>
      </c>
      <c r="H11096" s="3">
        <v>2001</v>
      </c>
      <c r="I11096">
        <v>4202</v>
      </c>
      <c r="J11096" s="4">
        <v>2.099950024987506</v>
      </c>
      <c r="K11096" s="5">
        <v>345</v>
      </c>
      <c r="L11096" s="6">
        <v>5.8</v>
      </c>
      <c r="M11096" s="14">
        <v>12.179710144927537</v>
      </c>
    </row>
    <row r="11097" spans="1:13">
      <c r="A11097" s="2">
        <v>44542</v>
      </c>
      <c r="B11097" t="s">
        <v>112</v>
      </c>
      <c r="C11097" t="s">
        <v>61</v>
      </c>
      <c r="D11097" t="s">
        <v>218</v>
      </c>
      <c r="E11097" t="s">
        <v>26</v>
      </c>
      <c r="F11097" t="s">
        <v>13</v>
      </c>
      <c r="G11097" t="s">
        <v>34</v>
      </c>
      <c r="H11097" s="3">
        <v>1533</v>
      </c>
      <c r="I11097">
        <v>3219</v>
      </c>
      <c r="J11097" s="4">
        <v>2.0998043052837572</v>
      </c>
      <c r="K11097" s="5">
        <v>345</v>
      </c>
      <c r="L11097" s="6">
        <v>4.4434782608600001</v>
      </c>
      <c r="M11097" s="14">
        <v>9.3304347826086964</v>
      </c>
    </row>
    <row r="11098" spans="1:13">
      <c r="A11098" s="2">
        <v>44542</v>
      </c>
      <c r="B11098" t="s">
        <v>112</v>
      </c>
      <c r="C11098" t="s">
        <v>94</v>
      </c>
      <c r="D11098" t="s">
        <v>246</v>
      </c>
      <c r="E11098" t="s">
        <v>9</v>
      </c>
      <c r="F11098" t="s">
        <v>10</v>
      </c>
      <c r="G11098" t="s">
        <v>11</v>
      </c>
      <c r="H11098" s="3">
        <v>1561</v>
      </c>
      <c r="I11098">
        <v>3115</v>
      </c>
      <c r="J11098" s="4">
        <v>1.9955156950672646</v>
      </c>
      <c r="K11098" s="5">
        <v>382</v>
      </c>
      <c r="L11098" s="6">
        <v>4.0863874345499998</v>
      </c>
      <c r="M11098" s="14">
        <v>8.154450261780104</v>
      </c>
    </row>
    <row r="11099" spans="1:13">
      <c r="A11099" s="2">
        <v>44542</v>
      </c>
      <c r="B11099" t="s">
        <v>112</v>
      </c>
      <c r="C11099" t="s">
        <v>136</v>
      </c>
      <c r="D11099" t="s">
        <v>261</v>
      </c>
      <c r="E11099" t="s">
        <v>106</v>
      </c>
      <c r="F11099" t="s">
        <v>10</v>
      </c>
      <c r="G11099" t="s">
        <v>137</v>
      </c>
      <c r="H11099" s="3">
        <v>3873</v>
      </c>
      <c r="I11099">
        <v>2904</v>
      </c>
      <c r="J11099" s="4">
        <v>0.74980635166537568</v>
      </c>
      <c r="K11099" s="5">
        <v>438</v>
      </c>
      <c r="L11099" s="6">
        <v>8.8424657534200009</v>
      </c>
      <c r="M11099" s="14">
        <v>6.6301369863013697</v>
      </c>
    </row>
    <row r="11100" spans="1:13">
      <c r="A11100" s="2">
        <v>44542</v>
      </c>
      <c r="B11100" t="s">
        <v>112</v>
      </c>
      <c r="C11100" t="s">
        <v>116</v>
      </c>
      <c r="D11100" t="s">
        <v>256</v>
      </c>
      <c r="E11100" t="s">
        <v>15</v>
      </c>
      <c r="F11100" t="s">
        <v>10</v>
      </c>
      <c r="G11100" t="s">
        <v>117</v>
      </c>
      <c r="H11100" s="3">
        <v>486</v>
      </c>
      <c r="I11100">
        <v>6312</v>
      </c>
      <c r="J11100" s="4">
        <v>12.987654320987655</v>
      </c>
      <c r="K11100" s="5">
        <v>453</v>
      </c>
      <c r="L11100" s="6">
        <v>1.0728476821099999</v>
      </c>
      <c r="M11100" s="14">
        <v>13.933774834437086</v>
      </c>
    </row>
    <row r="11101" spans="1:13">
      <c r="A11101" s="2">
        <v>44542</v>
      </c>
      <c r="B11101" t="s">
        <v>112</v>
      </c>
      <c r="C11101" t="s">
        <v>84</v>
      </c>
      <c r="D11101" t="s">
        <v>237</v>
      </c>
      <c r="E11101" t="s">
        <v>9</v>
      </c>
      <c r="F11101" t="s">
        <v>13</v>
      </c>
      <c r="G11101" t="s">
        <v>11</v>
      </c>
      <c r="H11101" s="3">
        <v>12848</v>
      </c>
      <c r="I11101">
        <v>19259</v>
      </c>
      <c r="J11101" s="4">
        <v>1.4989881693648817</v>
      </c>
      <c r="K11101" s="5">
        <v>498</v>
      </c>
      <c r="L11101" s="6">
        <v>25.799196787140001</v>
      </c>
      <c r="M11101" s="14">
        <v>38.672690763052209</v>
      </c>
    </row>
    <row r="11102" spans="1:13">
      <c r="A11102" s="2">
        <v>44542</v>
      </c>
      <c r="B11102" t="s">
        <v>112</v>
      </c>
      <c r="C11102" t="s">
        <v>74</v>
      </c>
      <c r="D11102" t="s">
        <v>228</v>
      </c>
      <c r="E11102" t="s">
        <v>9</v>
      </c>
      <c r="F11102" t="s">
        <v>13</v>
      </c>
      <c r="G11102" t="s">
        <v>11</v>
      </c>
      <c r="H11102" s="3">
        <v>11843</v>
      </c>
      <c r="I11102">
        <v>17754</v>
      </c>
      <c r="J11102" s="4">
        <v>1.4991134003208646</v>
      </c>
      <c r="K11102" s="5">
        <v>499</v>
      </c>
      <c r="L11102" s="6">
        <v>23.733466933860001</v>
      </c>
      <c r="M11102" s="14">
        <v>35.579158316633269</v>
      </c>
    </row>
    <row r="11103" spans="1:13">
      <c r="A11103" s="2">
        <v>44542</v>
      </c>
      <c r="B11103" t="s">
        <v>112</v>
      </c>
      <c r="C11103" t="s">
        <v>118</v>
      </c>
      <c r="D11103" t="s">
        <v>295</v>
      </c>
      <c r="E11103" t="s">
        <v>9</v>
      </c>
      <c r="F11103" t="s">
        <v>10</v>
      </c>
      <c r="G11103" t="s">
        <v>11</v>
      </c>
      <c r="H11103" s="3">
        <v>2740</v>
      </c>
      <c r="I11103">
        <v>5461</v>
      </c>
      <c r="J11103" s="4">
        <v>1.993065693430657</v>
      </c>
      <c r="K11103" s="5">
        <v>499</v>
      </c>
      <c r="L11103" s="6">
        <v>5.4909819639200004</v>
      </c>
      <c r="M11103" s="14">
        <v>10.943887775551103</v>
      </c>
    </row>
    <row r="11104" spans="1:13">
      <c r="A11104" s="2">
        <v>44542</v>
      </c>
      <c r="B11104" t="s">
        <v>112</v>
      </c>
      <c r="C11104" t="s">
        <v>109</v>
      </c>
      <c r="D11104" t="s">
        <v>292</v>
      </c>
      <c r="E11104" t="s">
        <v>9</v>
      </c>
      <c r="F11104" t="s">
        <v>10</v>
      </c>
      <c r="G11104" t="s">
        <v>11</v>
      </c>
      <c r="H11104" s="3">
        <v>4059</v>
      </c>
      <c r="I11104">
        <v>8086</v>
      </c>
      <c r="J11104" s="4">
        <v>1.9921162847992115</v>
      </c>
      <c r="K11104" s="5">
        <v>596</v>
      </c>
      <c r="L11104" s="6">
        <v>6.8104026845599996</v>
      </c>
      <c r="M11104" s="14">
        <v>13.567114093959731</v>
      </c>
    </row>
    <row r="11105" spans="1:13">
      <c r="A11105" s="2">
        <v>44542</v>
      </c>
      <c r="B11105" t="s">
        <v>112</v>
      </c>
      <c r="C11105" t="s">
        <v>111</v>
      </c>
      <c r="D11105" t="s">
        <v>294</v>
      </c>
      <c r="E11105" t="s">
        <v>9</v>
      </c>
      <c r="F11105" t="s">
        <v>10</v>
      </c>
      <c r="G11105" t="s">
        <v>11</v>
      </c>
      <c r="H11105" s="3">
        <v>6843</v>
      </c>
      <c r="I11105">
        <v>13712</v>
      </c>
      <c r="J11105" s="4">
        <v>2.0037995031418969</v>
      </c>
      <c r="K11105" s="5">
        <v>843</v>
      </c>
      <c r="L11105" s="6">
        <v>8.1174377224099992</v>
      </c>
      <c r="M11105" s="14">
        <v>16.265717674970343</v>
      </c>
    </row>
    <row r="11106" spans="1:13">
      <c r="A11106" s="2">
        <v>44542</v>
      </c>
      <c r="B11106" t="s">
        <v>112</v>
      </c>
      <c r="C11106" t="s">
        <v>110</v>
      </c>
      <c r="D11106" t="s">
        <v>293</v>
      </c>
      <c r="E11106" t="s">
        <v>9</v>
      </c>
      <c r="F11106" t="s">
        <v>10</v>
      </c>
      <c r="G11106" t="s">
        <v>34</v>
      </c>
      <c r="H11106" s="3">
        <v>6485</v>
      </c>
      <c r="I11106">
        <v>13234</v>
      </c>
      <c r="J11106" s="4">
        <v>2.0407093292212797</v>
      </c>
      <c r="K11106" s="5">
        <v>1269</v>
      </c>
      <c r="L11106" s="6">
        <v>5.1103230890400004</v>
      </c>
      <c r="M11106" s="14">
        <v>10.428684003152089</v>
      </c>
    </row>
    <row r="11107" spans="1:13">
      <c r="A11107" s="2">
        <v>44542</v>
      </c>
      <c r="B11107" t="s">
        <v>119</v>
      </c>
      <c r="C11107" t="s">
        <v>74</v>
      </c>
      <c r="D11107" t="s">
        <v>228</v>
      </c>
      <c r="E11107" t="s">
        <v>9</v>
      </c>
      <c r="F11107" t="s">
        <v>13</v>
      </c>
      <c r="G11107" t="s">
        <v>11</v>
      </c>
      <c r="H11107" s="3">
        <v>0</v>
      </c>
      <c r="I11107">
        <v>0</v>
      </c>
      <c r="J11107" s="4">
        <v>0</v>
      </c>
      <c r="K11107" s="5">
        <v>0</v>
      </c>
      <c r="L11107" s="6">
        <v>0</v>
      </c>
      <c r="M11107" s="14">
        <v>0</v>
      </c>
    </row>
    <row r="11108" spans="1:13">
      <c r="A11108" s="2">
        <v>44542</v>
      </c>
      <c r="B11108" t="s">
        <v>119</v>
      </c>
      <c r="C11108" t="s">
        <v>174</v>
      </c>
      <c r="D11108" t="s">
        <v>282</v>
      </c>
      <c r="E11108" t="s">
        <v>9</v>
      </c>
      <c r="F11108" t="s">
        <v>121</v>
      </c>
      <c r="G11108" t="s">
        <v>11</v>
      </c>
      <c r="H11108" s="3">
        <v>0</v>
      </c>
      <c r="I11108">
        <v>0</v>
      </c>
      <c r="J11108" s="4">
        <v>0</v>
      </c>
      <c r="K11108" s="5">
        <v>0</v>
      </c>
      <c r="L11108" s="6">
        <v>0</v>
      </c>
      <c r="M11108" s="14">
        <v>0</v>
      </c>
    </row>
    <row r="11109" spans="1:13">
      <c r="A11109" s="2">
        <v>44542</v>
      </c>
      <c r="B11109" t="s">
        <v>119</v>
      </c>
      <c r="C11109" t="s">
        <v>124</v>
      </c>
      <c r="D11109" t="s">
        <v>297</v>
      </c>
      <c r="E11109" t="s">
        <v>9</v>
      </c>
      <c r="F11109" t="s">
        <v>10</v>
      </c>
      <c r="G11109" t="s">
        <v>11</v>
      </c>
      <c r="H11109" s="3">
        <v>0</v>
      </c>
      <c r="I11109">
        <v>0</v>
      </c>
      <c r="J11109" s="4">
        <v>0</v>
      </c>
      <c r="K11109" s="5">
        <v>0</v>
      </c>
      <c r="L11109" s="6">
        <v>0</v>
      </c>
      <c r="M11109" s="14">
        <v>0</v>
      </c>
    </row>
    <row r="11110" spans="1:13">
      <c r="A11110" s="2">
        <v>44542</v>
      </c>
      <c r="B11110" t="s">
        <v>119</v>
      </c>
      <c r="C11110" t="s">
        <v>132</v>
      </c>
      <c r="D11110" t="s">
        <v>259</v>
      </c>
      <c r="E11110" t="s">
        <v>9</v>
      </c>
      <c r="F11110" t="s">
        <v>121</v>
      </c>
      <c r="G11110" t="s">
        <v>133</v>
      </c>
      <c r="H11110" s="3">
        <v>0</v>
      </c>
      <c r="I11110">
        <v>0</v>
      </c>
      <c r="J11110" s="4">
        <v>0</v>
      </c>
      <c r="K11110" s="5">
        <v>0</v>
      </c>
      <c r="L11110" s="6">
        <v>0</v>
      </c>
      <c r="M11110" s="14">
        <v>0</v>
      </c>
    </row>
    <row r="11111" spans="1:13">
      <c r="A11111" s="2">
        <v>44542</v>
      </c>
      <c r="B11111" t="s">
        <v>119</v>
      </c>
      <c r="C11111" t="s">
        <v>172</v>
      </c>
      <c r="D11111" t="s">
        <v>280</v>
      </c>
      <c r="E11111" t="s">
        <v>9</v>
      </c>
      <c r="F11111" t="s">
        <v>121</v>
      </c>
      <c r="G11111" t="s">
        <v>11</v>
      </c>
      <c r="H11111" s="3">
        <v>0</v>
      </c>
      <c r="I11111">
        <v>0</v>
      </c>
      <c r="J11111" s="4">
        <v>0</v>
      </c>
      <c r="K11111" s="5">
        <v>0</v>
      </c>
      <c r="L11111" s="6">
        <v>0</v>
      </c>
      <c r="M11111" s="14">
        <v>0</v>
      </c>
    </row>
    <row r="11112" spans="1:13">
      <c r="A11112" s="2">
        <v>44542</v>
      </c>
      <c r="B11112" t="s">
        <v>119</v>
      </c>
      <c r="C11112" t="s">
        <v>118</v>
      </c>
      <c r="D11112" t="s">
        <v>295</v>
      </c>
      <c r="E11112" t="s">
        <v>9</v>
      </c>
      <c r="F11112" t="s">
        <v>10</v>
      </c>
      <c r="G11112" t="s">
        <v>11</v>
      </c>
      <c r="H11112" s="3">
        <v>0</v>
      </c>
      <c r="I11112">
        <v>0</v>
      </c>
      <c r="J11112" s="4">
        <v>0</v>
      </c>
      <c r="K11112" s="5">
        <v>0</v>
      </c>
      <c r="L11112" s="6">
        <v>0</v>
      </c>
      <c r="M11112" s="14">
        <v>0</v>
      </c>
    </row>
    <row r="11113" spans="1:13">
      <c r="A11113" s="2">
        <v>44542</v>
      </c>
      <c r="B11113" t="s">
        <v>119</v>
      </c>
      <c r="C11113" t="s">
        <v>169</v>
      </c>
      <c r="D11113" t="s">
        <v>279</v>
      </c>
      <c r="E11113" t="s">
        <v>9</v>
      </c>
      <c r="F11113" t="s">
        <v>10</v>
      </c>
      <c r="G11113" t="s">
        <v>11</v>
      </c>
      <c r="H11113" s="3">
        <v>0</v>
      </c>
      <c r="I11113">
        <v>0</v>
      </c>
      <c r="J11113" s="4">
        <v>0</v>
      </c>
      <c r="K11113" s="5">
        <v>0</v>
      </c>
      <c r="L11113" s="6">
        <v>0</v>
      </c>
      <c r="M11113" s="14">
        <v>0</v>
      </c>
    </row>
    <row r="11114" spans="1:13">
      <c r="A11114" s="2">
        <v>44542</v>
      </c>
      <c r="B11114" t="s">
        <v>119</v>
      </c>
      <c r="C11114" t="s">
        <v>95</v>
      </c>
      <c r="D11114" t="s">
        <v>313</v>
      </c>
      <c r="E11114" t="s">
        <v>9</v>
      </c>
      <c r="F11114" t="s">
        <v>10</v>
      </c>
      <c r="G11114" t="s">
        <v>11</v>
      </c>
      <c r="H11114" s="3">
        <v>0</v>
      </c>
      <c r="I11114">
        <v>0</v>
      </c>
      <c r="J11114" s="4">
        <v>0</v>
      </c>
      <c r="K11114" s="5">
        <v>0</v>
      </c>
      <c r="L11114" s="6">
        <v>0</v>
      </c>
      <c r="M11114" s="14">
        <v>0</v>
      </c>
    </row>
    <row r="11115" spans="1:13">
      <c r="A11115" s="2">
        <v>44542</v>
      </c>
      <c r="B11115" t="s">
        <v>119</v>
      </c>
      <c r="C11115" t="s">
        <v>77</v>
      </c>
      <c r="D11115" t="s">
        <v>230</v>
      </c>
      <c r="E11115" t="s">
        <v>9</v>
      </c>
      <c r="F11115" t="s">
        <v>13</v>
      </c>
      <c r="G11115" t="s">
        <v>11</v>
      </c>
      <c r="H11115" s="3">
        <v>0</v>
      </c>
      <c r="I11115">
        <v>0</v>
      </c>
      <c r="J11115" s="4">
        <v>0</v>
      </c>
      <c r="K11115" s="5">
        <v>0</v>
      </c>
      <c r="L11115" s="6">
        <v>0</v>
      </c>
      <c r="M11115" s="14">
        <v>0</v>
      </c>
    </row>
    <row r="11116" spans="1:13">
      <c r="A11116" s="2">
        <v>44542</v>
      </c>
      <c r="B11116" t="s">
        <v>119</v>
      </c>
      <c r="C11116" t="s">
        <v>108</v>
      </c>
      <c r="D11116" t="s">
        <v>291</v>
      </c>
      <c r="E11116" t="s">
        <v>9</v>
      </c>
      <c r="F11116" t="s">
        <v>10</v>
      </c>
      <c r="G11116" t="s">
        <v>11</v>
      </c>
      <c r="H11116" s="3">
        <v>0</v>
      </c>
      <c r="I11116">
        <v>0</v>
      </c>
      <c r="J11116" s="4">
        <v>0</v>
      </c>
      <c r="K11116" s="5">
        <v>0</v>
      </c>
      <c r="L11116" s="6">
        <v>0</v>
      </c>
      <c r="M11116" s="14">
        <v>0</v>
      </c>
    </row>
    <row r="11117" spans="1:13">
      <c r="A11117" s="2">
        <v>44542</v>
      </c>
      <c r="B11117" t="s">
        <v>119</v>
      </c>
      <c r="C11117" t="s">
        <v>129</v>
      </c>
      <c r="D11117" t="s">
        <v>258</v>
      </c>
      <c r="E11117" t="s">
        <v>130</v>
      </c>
      <c r="F11117" t="s">
        <v>13</v>
      </c>
      <c r="G11117" t="s">
        <v>131</v>
      </c>
      <c r="H11117" s="3">
        <v>0</v>
      </c>
      <c r="I11117">
        <v>0</v>
      </c>
      <c r="J11117" s="4">
        <v>0</v>
      </c>
      <c r="K11117" s="5">
        <v>0</v>
      </c>
      <c r="L11117" s="6">
        <v>0</v>
      </c>
      <c r="M11117" s="14">
        <v>0</v>
      </c>
    </row>
    <row r="11118" spans="1:13">
      <c r="A11118" s="2">
        <v>44542</v>
      </c>
      <c r="B11118" t="s">
        <v>119</v>
      </c>
      <c r="C11118" t="s">
        <v>120</v>
      </c>
      <c r="D11118" t="s">
        <v>257</v>
      </c>
      <c r="E11118" t="s">
        <v>9</v>
      </c>
      <c r="F11118" t="s">
        <v>121</v>
      </c>
      <c r="G11118" t="s">
        <v>11</v>
      </c>
      <c r="H11118" s="3">
        <v>2</v>
      </c>
      <c r="I11118">
        <v>3.38</v>
      </c>
      <c r="J11118" s="4">
        <v>1.69</v>
      </c>
      <c r="K11118" s="5">
        <v>0</v>
      </c>
      <c r="L11118" s="6">
        <v>0</v>
      </c>
      <c r="M11118" s="14">
        <v>0</v>
      </c>
    </row>
    <row r="11119" spans="1:13">
      <c r="A11119" s="2">
        <v>44542</v>
      </c>
      <c r="B11119" t="s">
        <v>119</v>
      </c>
      <c r="C11119" t="s">
        <v>136</v>
      </c>
      <c r="D11119" t="s">
        <v>261</v>
      </c>
      <c r="E11119" t="s">
        <v>106</v>
      </c>
      <c r="F11119" t="s">
        <v>10</v>
      </c>
      <c r="G11119" t="s">
        <v>137</v>
      </c>
      <c r="H11119" s="3">
        <v>9</v>
      </c>
      <c r="I11119">
        <v>33.75</v>
      </c>
      <c r="J11119" s="4">
        <v>3.75</v>
      </c>
      <c r="K11119" s="5">
        <v>0</v>
      </c>
      <c r="L11119" s="6">
        <v>0</v>
      </c>
      <c r="M11119" s="14">
        <v>0</v>
      </c>
    </row>
    <row r="11120" spans="1:13">
      <c r="A11120" s="2">
        <v>44542</v>
      </c>
      <c r="B11120" t="s">
        <v>119</v>
      </c>
      <c r="C11120" t="s">
        <v>134</v>
      </c>
      <c r="D11120" t="s">
        <v>260</v>
      </c>
      <c r="E11120" t="s">
        <v>9</v>
      </c>
      <c r="F11120" t="s">
        <v>121</v>
      </c>
      <c r="G11120" t="s">
        <v>11</v>
      </c>
      <c r="H11120" s="3">
        <v>5</v>
      </c>
      <c r="I11120">
        <v>11.37</v>
      </c>
      <c r="J11120" s="4">
        <v>2.274</v>
      </c>
      <c r="K11120" s="5">
        <v>0</v>
      </c>
      <c r="L11120" s="6">
        <v>0</v>
      </c>
      <c r="M11120" s="14">
        <v>0</v>
      </c>
    </row>
    <row r="11121" spans="1:13">
      <c r="A11121" s="2">
        <v>44542</v>
      </c>
      <c r="B11121" t="s">
        <v>119</v>
      </c>
      <c r="C11121" t="s">
        <v>135</v>
      </c>
      <c r="D11121" t="s">
        <v>298</v>
      </c>
      <c r="E11121" t="s">
        <v>106</v>
      </c>
      <c r="F11121" t="s">
        <v>10</v>
      </c>
      <c r="G11121" t="s">
        <v>107</v>
      </c>
      <c r="H11121" s="3">
        <v>72</v>
      </c>
      <c r="I11121">
        <v>75.2</v>
      </c>
      <c r="J11121" s="4">
        <v>1.0444444444444445</v>
      </c>
      <c r="K11121" s="5">
        <v>0</v>
      </c>
      <c r="L11121" s="6">
        <v>0</v>
      </c>
      <c r="M11121" s="14">
        <v>0</v>
      </c>
    </row>
    <row r="11122" spans="1:13">
      <c r="A11122" s="2">
        <v>44542</v>
      </c>
      <c r="B11122" t="s">
        <v>119</v>
      </c>
      <c r="C11122" t="s">
        <v>65</v>
      </c>
      <c r="D11122" t="s">
        <v>221</v>
      </c>
      <c r="E11122" t="s">
        <v>26</v>
      </c>
      <c r="F11122" t="s">
        <v>13</v>
      </c>
      <c r="G11122" t="s">
        <v>34</v>
      </c>
      <c r="H11122" s="3">
        <v>2879</v>
      </c>
      <c r="I11122">
        <v>5348.07</v>
      </c>
      <c r="J11122" s="4">
        <v>1.8576137547759637</v>
      </c>
      <c r="K11122" s="5">
        <v>357</v>
      </c>
      <c r="L11122" s="6">
        <v>8.0644257702999997</v>
      </c>
      <c r="M11122" s="14">
        <v>14.980588235294118</v>
      </c>
    </row>
    <row r="11123" spans="1:13">
      <c r="A11123" s="2">
        <v>44542</v>
      </c>
      <c r="B11123" t="s">
        <v>119</v>
      </c>
      <c r="C11123" t="s">
        <v>83</v>
      </c>
      <c r="D11123" t="s">
        <v>236</v>
      </c>
      <c r="E11123" t="s">
        <v>26</v>
      </c>
      <c r="F11123" t="s">
        <v>13</v>
      </c>
      <c r="G11123" t="s">
        <v>34</v>
      </c>
      <c r="H11123" s="3">
        <v>6051</v>
      </c>
      <c r="I11123">
        <v>11260.87</v>
      </c>
      <c r="J11123" s="4">
        <v>1.860993224260453</v>
      </c>
      <c r="K11123" s="5">
        <v>557</v>
      </c>
      <c r="L11123" s="6">
        <v>10.86355475763</v>
      </c>
      <c r="M11123" s="14">
        <v>20.217001795332138</v>
      </c>
    </row>
    <row r="11124" spans="1:13">
      <c r="A11124" s="2">
        <v>44542</v>
      </c>
      <c r="B11124" t="s">
        <v>119</v>
      </c>
      <c r="C11124" t="s">
        <v>12</v>
      </c>
      <c r="D11124" t="s">
        <v>195</v>
      </c>
      <c r="E11124" t="s">
        <v>9</v>
      </c>
      <c r="F11124" t="s">
        <v>13</v>
      </c>
      <c r="G11124" t="s">
        <v>11</v>
      </c>
      <c r="H11124" s="3">
        <v>15733</v>
      </c>
      <c r="I11124">
        <v>23921.02</v>
      </c>
      <c r="J11124" s="4">
        <v>1.5204360261869956</v>
      </c>
      <c r="K11124" s="5">
        <v>557</v>
      </c>
      <c r="L11124" s="6">
        <v>28.24596050269</v>
      </c>
      <c r="M11124" s="14">
        <v>42.946175942549374</v>
      </c>
    </row>
    <row r="11125" spans="1:13">
      <c r="A11125" s="2">
        <v>44542</v>
      </c>
      <c r="B11125" t="s">
        <v>119</v>
      </c>
      <c r="C11125" t="s">
        <v>142</v>
      </c>
      <c r="D11125" t="s">
        <v>262</v>
      </c>
      <c r="E11125" t="s">
        <v>9</v>
      </c>
      <c r="F11125" t="s">
        <v>13</v>
      </c>
      <c r="G11125" t="s">
        <v>11</v>
      </c>
      <c r="H11125" s="3">
        <v>18598</v>
      </c>
      <c r="I11125">
        <v>28120.44</v>
      </c>
      <c r="J11125" s="4">
        <v>1.5120141950747392</v>
      </c>
      <c r="K11125" s="5">
        <v>557</v>
      </c>
      <c r="L11125" s="6">
        <v>33.389587073599998</v>
      </c>
      <c r="M11125" s="14">
        <v>50.485529622980252</v>
      </c>
    </row>
    <row r="11126" spans="1:13">
      <c r="A11126" s="2">
        <v>44542</v>
      </c>
      <c r="B11126" t="s">
        <v>119</v>
      </c>
      <c r="C11126" t="s">
        <v>94</v>
      </c>
      <c r="D11126" t="s">
        <v>246</v>
      </c>
      <c r="E11126" t="s">
        <v>9</v>
      </c>
      <c r="F11126" t="s">
        <v>10</v>
      </c>
      <c r="G11126" t="s">
        <v>11</v>
      </c>
      <c r="H11126" s="3">
        <v>3092</v>
      </c>
      <c r="I11126">
        <v>6158.2</v>
      </c>
      <c r="J11126" s="4">
        <v>1.9916558861578266</v>
      </c>
      <c r="K11126" s="5">
        <v>588</v>
      </c>
      <c r="L11126" s="6">
        <v>5.2585034013599996</v>
      </c>
      <c r="M11126" s="14">
        <v>10.47312925170068</v>
      </c>
    </row>
    <row r="11127" spans="1:13">
      <c r="A11127" s="2">
        <v>44542</v>
      </c>
      <c r="B11127" t="s">
        <v>119</v>
      </c>
      <c r="C11127" t="s">
        <v>138</v>
      </c>
      <c r="D11127" t="s">
        <v>299</v>
      </c>
      <c r="E11127" t="s">
        <v>139</v>
      </c>
      <c r="F11127" t="s">
        <v>140</v>
      </c>
      <c r="G11127" t="s">
        <v>141</v>
      </c>
      <c r="H11127" s="3">
        <v>2193</v>
      </c>
      <c r="I11127">
        <v>4388.3999999999996</v>
      </c>
      <c r="J11127" s="4">
        <v>2.00109439124487</v>
      </c>
      <c r="K11127" s="5">
        <v>639</v>
      </c>
      <c r="L11127" s="6">
        <v>3.4319248826200002</v>
      </c>
      <c r="M11127" s="14">
        <v>6.8676056338028166</v>
      </c>
    </row>
    <row r="11128" spans="1:13">
      <c r="A11128" s="2">
        <v>44542</v>
      </c>
      <c r="B11128" t="s">
        <v>119</v>
      </c>
      <c r="C11128" t="s">
        <v>84</v>
      </c>
      <c r="D11128" t="s">
        <v>237</v>
      </c>
      <c r="E11128" t="s">
        <v>9</v>
      </c>
      <c r="F11128" t="s">
        <v>13</v>
      </c>
      <c r="G11128" t="s">
        <v>11</v>
      </c>
      <c r="H11128" s="3">
        <v>22173</v>
      </c>
      <c r="I11128">
        <v>33706.51</v>
      </c>
      <c r="J11128" s="4">
        <v>1.5201601046317594</v>
      </c>
      <c r="K11128" s="5">
        <v>670</v>
      </c>
      <c r="L11128" s="6">
        <v>33.09402985074</v>
      </c>
      <c r="M11128" s="14">
        <v>50.308223880597019</v>
      </c>
    </row>
    <row r="11129" spans="1:13">
      <c r="A11129" s="2">
        <v>44542</v>
      </c>
      <c r="B11129" t="s">
        <v>119</v>
      </c>
      <c r="C11129" t="s">
        <v>111</v>
      </c>
      <c r="D11129" t="s">
        <v>294</v>
      </c>
      <c r="E11129" t="s">
        <v>9</v>
      </c>
      <c r="F11129" t="s">
        <v>10</v>
      </c>
      <c r="G11129" t="s">
        <v>11</v>
      </c>
      <c r="H11129" s="3">
        <v>8998</v>
      </c>
      <c r="I11129">
        <v>18009.64</v>
      </c>
      <c r="J11129" s="4">
        <v>2.0015158924205378</v>
      </c>
      <c r="K11129" s="5">
        <v>893</v>
      </c>
      <c r="L11129" s="6">
        <v>10.076147816340001</v>
      </c>
      <c r="M11129" s="14">
        <v>20.167569988801791</v>
      </c>
    </row>
    <row r="11130" spans="1:13">
      <c r="A11130" s="2">
        <v>44542</v>
      </c>
      <c r="B11130" t="s">
        <v>119</v>
      </c>
      <c r="C11130" t="s">
        <v>110</v>
      </c>
      <c r="D11130" t="s">
        <v>293</v>
      </c>
      <c r="E11130" t="s">
        <v>9</v>
      </c>
      <c r="F11130" t="s">
        <v>10</v>
      </c>
      <c r="G11130" t="s">
        <v>34</v>
      </c>
      <c r="H11130" s="3">
        <v>7112</v>
      </c>
      <c r="I11130">
        <v>14284.66</v>
      </c>
      <c r="J11130" s="4">
        <v>2.008529246344207</v>
      </c>
      <c r="K11130" s="5">
        <v>893</v>
      </c>
      <c r="L11130" s="6">
        <v>7.9641657334799998</v>
      </c>
      <c r="M11130" s="14">
        <v>15.99625979843225</v>
      </c>
    </row>
    <row r="11131" spans="1:13">
      <c r="A11131" s="2">
        <v>44542</v>
      </c>
      <c r="B11131" t="s">
        <v>119</v>
      </c>
      <c r="C11131" t="s">
        <v>109</v>
      </c>
      <c r="D11131" t="s">
        <v>292</v>
      </c>
      <c r="E11131" t="s">
        <v>9</v>
      </c>
      <c r="F11131" t="s">
        <v>10</v>
      </c>
      <c r="G11131" t="s">
        <v>11</v>
      </c>
      <c r="H11131" s="3">
        <v>6927</v>
      </c>
      <c r="I11131">
        <v>14117.23</v>
      </c>
      <c r="J11131" s="4">
        <v>2.0380005774505556</v>
      </c>
      <c r="K11131" s="5">
        <v>1275</v>
      </c>
      <c r="L11131" s="6">
        <v>5.43294117647</v>
      </c>
      <c r="M11131" s="14">
        <v>11.07233725490196</v>
      </c>
    </row>
    <row r="11132" spans="1:13">
      <c r="A11132" s="2">
        <v>44535</v>
      </c>
      <c r="B11132" t="s">
        <v>8</v>
      </c>
      <c r="C11132" t="s">
        <v>177</v>
      </c>
      <c r="D11132" t="s">
        <v>305</v>
      </c>
      <c r="E11132" t="s">
        <v>36</v>
      </c>
      <c r="F11132" t="s">
        <v>27</v>
      </c>
      <c r="G11132" t="s">
        <v>178</v>
      </c>
      <c r="H11132" s="3">
        <v>0</v>
      </c>
      <c r="I11132">
        <v>0</v>
      </c>
      <c r="J11132" s="4">
        <v>0</v>
      </c>
      <c r="K11132" s="5">
        <v>0</v>
      </c>
      <c r="L11132" s="6">
        <v>0</v>
      </c>
      <c r="M11132" s="14">
        <v>0</v>
      </c>
    </row>
    <row r="11133" spans="1:13">
      <c r="A11133" s="2">
        <v>44535</v>
      </c>
      <c r="B11133" t="s">
        <v>8</v>
      </c>
      <c r="C11133" t="s">
        <v>179</v>
      </c>
      <c r="D11133" t="s">
        <v>283</v>
      </c>
      <c r="E11133" t="s">
        <v>36</v>
      </c>
      <c r="F11133" t="s">
        <v>27</v>
      </c>
      <c r="G11133" t="s">
        <v>153</v>
      </c>
      <c r="H11133" s="3">
        <v>0</v>
      </c>
      <c r="I11133">
        <v>0</v>
      </c>
      <c r="J11133" s="4">
        <v>0</v>
      </c>
      <c r="K11133" s="5">
        <v>0</v>
      </c>
      <c r="L11133" s="6">
        <v>0</v>
      </c>
      <c r="M11133" s="14">
        <v>0</v>
      </c>
    </row>
    <row r="11134" spans="1:13">
      <c r="A11134" s="2">
        <v>44535</v>
      </c>
      <c r="B11134" t="s">
        <v>8</v>
      </c>
      <c r="C11134" t="s">
        <v>157</v>
      </c>
      <c r="D11134" t="s">
        <v>301</v>
      </c>
      <c r="E11134" t="s">
        <v>26</v>
      </c>
      <c r="F11134" t="s">
        <v>27</v>
      </c>
      <c r="G11134" t="s">
        <v>28</v>
      </c>
      <c r="H11134" s="3">
        <v>0</v>
      </c>
      <c r="I11134">
        <v>0</v>
      </c>
      <c r="J11134" s="4">
        <v>0</v>
      </c>
      <c r="K11134" s="5">
        <v>0</v>
      </c>
      <c r="L11134" s="6">
        <v>0</v>
      </c>
      <c r="M11134" s="14">
        <v>0</v>
      </c>
    </row>
    <row r="11135" spans="1:13">
      <c r="A11135" s="2">
        <v>44535</v>
      </c>
      <c r="B11135" t="s">
        <v>8</v>
      </c>
      <c r="C11135" t="s">
        <v>159</v>
      </c>
      <c r="D11135" t="s">
        <v>272</v>
      </c>
      <c r="E11135" t="s">
        <v>26</v>
      </c>
      <c r="F11135" t="s">
        <v>27</v>
      </c>
      <c r="G11135" t="s">
        <v>28</v>
      </c>
      <c r="H11135" s="3">
        <v>0</v>
      </c>
      <c r="I11135">
        <v>0</v>
      </c>
      <c r="J11135" s="4">
        <v>0</v>
      </c>
      <c r="K11135" s="5">
        <v>0</v>
      </c>
      <c r="L11135" s="6">
        <v>0</v>
      </c>
      <c r="M11135" s="14">
        <v>0</v>
      </c>
    </row>
    <row r="11136" spans="1:13">
      <c r="A11136" s="2">
        <v>44535</v>
      </c>
      <c r="B11136" t="s">
        <v>8</v>
      </c>
      <c r="C11136" t="s">
        <v>180</v>
      </c>
      <c r="D11136" t="s">
        <v>306</v>
      </c>
      <c r="E11136" t="s">
        <v>36</v>
      </c>
      <c r="F11136" t="s">
        <v>10</v>
      </c>
      <c r="G11136" t="s">
        <v>37</v>
      </c>
      <c r="H11136" s="3">
        <v>0</v>
      </c>
      <c r="I11136">
        <v>0</v>
      </c>
      <c r="J11136" s="4">
        <v>0</v>
      </c>
      <c r="K11136" s="5">
        <v>0</v>
      </c>
      <c r="L11136" s="6">
        <v>0</v>
      </c>
      <c r="M11136" s="14">
        <v>0</v>
      </c>
    </row>
    <row r="11137" spans="1:13">
      <c r="A11137" s="2">
        <v>44535</v>
      </c>
      <c r="B11137" t="s">
        <v>8</v>
      </c>
      <c r="C11137" t="s">
        <v>181</v>
      </c>
      <c r="D11137" t="s">
        <v>307</v>
      </c>
      <c r="E11137" t="s">
        <v>36</v>
      </c>
      <c r="F11137" t="s">
        <v>10</v>
      </c>
      <c r="G11137" t="s">
        <v>37</v>
      </c>
      <c r="H11137" s="3">
        <v>0</v>
      </c>
      <c r="I11137">
        <v>0</v>
      </c>
      <c r="J11137" s="4">
        <v>0</v>
      </c>
      <c r="K11137" s="5">
        <v>0</v>
      </c>
      <c r="L11137" s="6">
        <v>0</v>
      </c>
      <c r="M11137" s="14">
        <v>0</v>
      </c>
    </row>
    <row r="11138" spans="1:13">
      <c r="A11138" s="2">
        <v>44535</v>
      </c>
      <c r="B11138" t="s">
        <v>8</v>
      </c>
      <c r="C11138" t="s">
        <v>182</v>
      </c>
      <c r="D11138" t="s">
        <v>308</v>
      </c>
      <c r="E11138" t="s">
        <v>36</v>
      </c>
      <c r="F11138" t="s">
        <v>10</v>
      </c>
      <c r="G11138" t="s">
        <v>37</v>
      </c>
      <c r="H11138" s="3">
        <v>0</v>
      </c>
      <c r="I11138">
        <v>0</v>
      </c>
      <c r="J11138" s="4">
        <v>0</v>
      </c>
      <c r="K11138" s="5">
        <v>0</v>
      </c>
      <c r="L11138" s="6">
        <v>0</v>
      </c>
      <c r="M11138" s="14">
        <v>0</v>
      </c>
    </row>
    <row r="11139" spans="1:13">
      <c r="A11139" s="2">
        <v>44535</v>
      </c>
      <c r="B11139" t="s">
        <v>8</v>
      </c>
      <c r="C11139" t="s">
        <v>135</v>
      </c>
      <c r="D11139" t="s">
        <v>298</v>
      </c>
      <c r="E11139" t="s">
        <v>106</v>
      </c>
      <c r="F11139" t="s">
        <v>10</v>
      </c>
      <c r="G11139" t="s">
        <v>107</v>
      </c>
      <c r="H11139" s="3">
        <v>0</v>
      </c>
      <c r="I11139">
        <v>0</v>
      </c>
      <c r="J11139" s="4">
        <v>0</v>
      </c>
      <c r="K11139" s="5">
        <v>0</v>
      </c>
      <c r="L11139" s="6">
        <v>0</v>
      </c>
      <c r="M11139" s="14">
        <v>0</v>
      </c>
    </row>
    <row r="11140" spans="1:13">
      <c r="A11140" s="2">
        <v>44535</v>
      </c>
      <c r="B11140" t="s">
        <v>8</v>
      </c>
      <c r="C11140" t="s">
        <v>183</v>
      </c>
      <c r="D11140" t="s">
        <v>316</v>
      </c>
      <c r="E11140" t="s">
        <v>9</v>
      </c>
      <c r="F11140" t="s">
        <v>10</v>
      </c>
      <c r="G11140" t="s">
        <v>123</v>
      </c>
      <c r="H11140" s="3">
        <v>0</v>
      </c>
      <c r="I11140">
        <v>0</v>
      </c>
      <c r="J11140" s="4">
        <v>0</v>
      </c>
      <c r="K11140" s="5">
        <v>0</v>
      </c>
      <c r="L11140" s="6">
        <v>0</v>
      </c>
      <c r="M11140" s="14">
        <v>0</v>
      </c>
    </row>
    <row r="11141" spans="1:13">
      <c r="A11141" s="2">
        <v>44535</v>
      </c>
      <c r="B11141" t="s">
        <v>8</v>
      </c>
      <c r="C11141" t="s">
        <v>166</v>
      </c>
      <c r="D11141" t="s">
        <v>302</v>
      </c>
      <c r="E11141" t="s">
        <v>9</v>
      </c>
      <c r="F11141" t="s">
        <v>10</v>
      </c>
      <c r="G11141" t="s">
        <v>123</v>
      </c>
      <c r="H11141" s="3">
        <v>0</v>
      </c>
      <c r="I11141">
        <v>0</v>
      </c>
      <c r="J11141" s="4">
        <v>0</v>
      </c>
      <c r="K11141" s="5">
        <v>0</v>
      </c>
      <c r="L11141" s="6">
        <v>0</v>
      </c>
      <c r="M11141" s="14">
        <v>0</v>
      </c>
    </row>
    <row r="11142" spans="1:13">
      <c r="A11142" s="2">
        <v>44535</v>
      </c>
      <c r="B11142" t="s">
        <v>8</v>
      </c>
      <c r="C11142" t="s">
        <v>167</v>
      </c>
      <c r="D11142" t="s">
        <v>303</v>
      </c>
      <c r="E11142" t="s">
        <v>9</v>
      </c>
      <c r="F11142" t="s">
        <v>10</v>
      </c>
      <c r="G11142" t="s">
        <v>123</v>
      </c>
      <c r="H11142" s="3">
        <v>0</v>
      </c>
      <c r="I11142">
        <v>0</v>
      </c>
      <c r="J11142" s="4">
        <v>0</v>
      </c>
      <c r="K11142" s="5">
        <v>0</v>
      </c>
      <c r="L11142" s="6">
        <v>0</v>
      </c>
      <c r="M11142" s="14">
        <v>0</v>
      </c>
    </row>
    <row r="11143" spans="1:13">
      <c r="A11143" s="2">
        <v>44535</v>
      </c>
      <c r="B11143" t="s">
        <v>8</v>
      </c>
      <c r="C11143" t="s">
        <v>184</v>
      </c>
      <c r="D11143" t="s">
        <v>309</v>
      </c>
      <c r="E11143" t="s">
        <v>9</v>
      </c>
      <c r="F11143" t="s">
        <v>10</v>
      </c>
      <c r="G11143" t="s">
        <v>123</v>
      </c>
      <c r="H11143" s="3">
        <v>0</v>
      </c>
      <c r="I11143">
        <v>0</v>
      </c>
      <c r="J11143" s="4">
        <v>0</v>
      </c>
      <c r="K11143" s="5">
        <v>0</v>
      </c>
      <c r="L11143" s="6">
        <v>0</v>
      </c>
      <c r="M11143" s="14">
        <v>0</v>
      </c>
    </row>
    <row r="11144" spans="1:13">
      <c r="A11144" s="2">
        <v>44535</v>
      </c>
      <c r="B11144" t="s">
        <v>8</v>
      </c>
      <c r="C11144" t="s">
        <v>118</v>
      </c>
      <c r="D11144" t="s">
        <v>295</v>
      </c>
      <c r="E11144" t="s">
        <v>9</v>
      </c>
      <c r="F11144" t="s">
        <v>10</v>
      </c>
      <c r="G11144" t="s">
        <v>11</v>
      </c>
      <c r="H11144" s="3">
        <v>0</v>
      </c>
      <c r="I11144">
        <v>0</v>
      </c>
      <c r="J11144" s="4">
        <v>0</v>
      </c>
      <c r="K11144" s="5">
        <v>0</v>
      </c>
      <c r="L11144" s="6">
        <v>0</v>
      </c>
      <c r="M11144" s="14">
        <v>0</v>
      </c>
    </row>
    <row r="11145" spans="1:13">
      <c r="A11145" s="2">
        <v>44535</v>
      </c>
      <c r="B11145" t="s">
        <v>8</v>
      </c>
      <c r="C11145" t="s">
        <v>90</v>
      </c>
      <c r="D11145" t="s">
        <v>242</v>
      </c>
      <c r="E11145" t="s">
        <v>9</v>
      </c>
      <c r="F11145" t="s">
        <v>10</v>
      </c>
      <c r="G11145" t="s">
        <v>11</v>
      </c>
      <c r="H11145" s="3">
        <v>0</v>
      </c>
      <c r="I11145">
        <v>0</v>
      </c>
      <c r="J11145" s="4">
        <v>0</v>
      </c>
      <c r="K11145" s="5">
        <v>0</v>
      </c>
      <c r="L11145" s="6">
        <v>0</v>
      </c>
      <c r="M11145" s="14">
        <v>0</v>
      </c>
    </row>
    <row r="11146" spans="1:13">
      <c r="A11146" s="2">
        <v>44535</v>
      </c>
      <c r="B11146" t="s">
        <v>8</v>
      </c>
      <c r="C11146" t="s">
        <v>185</v>
      </c>
      <c r="D11146" t="s">
        <v>284</v>
      </c>
      <c r="E11146" t="s">
        <v>9</v>
      </c>
      <c r="F11146" t="s">
        <v>10</v>
      </c>
      <c r="G11146" t="s">
        <v>11</v>
      </c>
      <c r="H11146" s="3">
        <v>0</v>
      </c>
      <c r="I11146">
        <v>0</v>
      </c>
      <c r="J11146" s="4">
        <v>0</v>
      </c>
      <c r="K11146" s="5">
        <v>0</v>
      </c>
      <c r="L11146" s="6">
        <v>0</v>
      </c>
      <c r="M11146" s="14">
        <v>0</v>
      </c>
    </row>
    <row r="11147" spans="1:13">
      <c r="A11147" s="2">
        <v>44535</v>
      </c>
      <c r="B11147" t="s">
        <v>8</v>
      </c>
      <c r="C11147" t="s">
        <v>169</v>
      </c>
      <c r="D11147" t="s">
        <v>279</v>
      </c>
      <c r="E11147" t="s">
        <v>9</v>
      </c>
      <c r="F11147" t="s">
        <v>10</v>
      </c>
      <c r="G11147" t="s">
        <v>11</v>
      </c>
      <c r="H11147" s="3">
        <v>0</v>
      </c>
      <c r="I11147">
        <v>0</v>
      </c>
      <c r="J11147" s="4">
        <v>0</v>
      </c>
      <c r="K11147" s="5">
        <v>0</v>
      </c>
      <c r="L11147" s="6">
        <v>0</v>
      </c>
      <c r="M11147" s="14">
        <v>0</v>
      </c>
    </row>
    <row r="11148" spans="1:13">
      <c r="A11148" s="2">
        <v>44535</v>
      </c>
      <c r="B11148" t="s">
        <v>8</v>
      </c>
      <c r="C11148" t="s">
        <v>186</v>
      </c>
      <c r="D11148" t="s">
        <v>285</v>
      </c>
      <c r="E11148" t="s">
        <v>21</v>
      </c>
      <c r="F11148" t="s">
        <v>10</v>
      </c>
      <c r="G11148" t="s">
        <v>37</v>
      </c>
      <c r="H11148" s="3">
        <v>0</v>
      </c>
      <c r="I11148">
        <v>0</v>
      </c>
      <c r="J11148" s="4">
        <v>0</v>
      </c>
      <c r="K11148" s="5">
        <v>0</v>
      </c>
      <c r="L11148" s="6">
        <v>0</v>
      </c>
      <c r="M11148" s="14">
        <v>0</v>
      </c>
    </row>
    <row r="11149" spans="1:13">
      <c r="A11149" s="2">
        <v>44535</v>
      </c>
      <c r="B11149" t="s">
        <v>8</v>
      </c>
      <c r="C11149" t="s">
        <v>187</v>
      </c>
      <c r="D11149" t="s">
        <v>286</v>
      </c>
      <c r="E11149" t="s">
        <v>21</v>
      </c>
      <c r="F11149" t="s">
        <v>10</v>
      </c>
      <c r="G11149" t="s">
        <v>37</v>
      </c>
      <c r="H11149" s="3">
        <v>0</v>
      </c>
      <c r="I11149">
        <v>0</v>
      </c>
      <c r="J11149" s="4">
        <v>0</v>
      </c>
      <c r="K11149" s="5">
        <v>0</v>
      </c>
      <c r="L11149" s="6">
        <v>0</v>
      </c>
      <c r="M11149" s="14">
        <v>0</v>
      </c>
    </row>
    <row r="11150" spans="1:13">
      <c r="A11150" s="2">
        <v>44535</v>
      </c>
      <c r="B11150" t="s">
        <v>8</v>
      </c>
      <c r="C11150" t="s">
        <v>188</v>
      </c>
      <c r="D11150" t="s">
        <v>310</v>
      </c>
      <c r="E11150" t="s">
        <v>26</v>
      </c>
      <c r="F11150" t="s">
        <v>10</v>
      </c>
      <c r="G11150" t="s">
        <v>28</v>
      </c>
      <c r="H11150" s="3">
        <v>0</v>
      </c>
      <c r="I11150">
        <v>0</v>
      </c>
      <c r="J11150" s="4">
        <v>0</v>
      </c>
      <c r="K11150" s="5">
        <v>0</v>
      </c>
      <c r="L11150" s="6">
        <v>0</v>
      </c>
      <c r="M11150" s="14">
        <v>0</v>
      </c>
    </row>
    <row r="11151" spans="1:13">
      <c r="A11151" s="2">
        <v>44535</v>
      </c>
      <c r="B11151" t="s">
        <v>8</v>
      </c>
      <c r="C11151" t="s">
        <v>189</v>
      </c>
      <c r="D11151" t="s">
        <v>311</v>
      </c>
      <c r="E11151" t="s">
        <v>26</v>
      </c>
      <c r="F11151" t="s">
        <v>10</v>
      </c>
      <c r="G11151" t="s">
        <v>28</v>
      </c>
      <c r="H11151" s="3">
        <v>0</v>
      </c>
      <c r="I11151">
        <v>0</v>
      </c>
      <c r="J11151" s="4">
        <v>0</v>
      </c>
      <c r="K11151" s="5">
        <v>0</v>
      </c>
      <c r="L11151" s="6">
        <v>0</v>
      </c>
      <c r="M11151" s="14">
        <v>0</v>
      </c>
    </row>
    <row r="11152" spans="1:13">
      <c r="A11152" s="2">
        <v>44535</v>
      </c>
      <c r="B11152" t="s">
        <v>8</v>
      </c>
      <c r="C11152" t="s">
        <v>190</v>
      </c>
      <c r="D11152" t="s">
        <v>312</v>
      </c>
      <c r="E11152" t="s">
        <v>26</v>
      </c>
      <c r="F11152" t="s">
        <v>10</v>
      </c>
      <c r="G11152" t="s">
        <v>28</v>
      </c>
      <c r="H11152" s="3">
        <v>0</v>
      </c>
      <c r="I11152">
        <v>0</v>
      </c>
      <c r="J11152" s="4">
        <v>0</v>
      </c>
      <c r="K11152" s="5">
        <v>0</v>
      </c>
      <c r="L11152" s="6">
        <v>0</v>
      </c>
      <c r="M11152" s="14">
        <v>0</v>
      </c>
    </row>
    <row r="11153" spans="1:13">
      <c r="A11153" s="2">
        <v>44535</v>
      </c>
      <c r="B11153" t="s">
        <v>8</v>
      </c>
      <c r="C11153" t="s">
        <v>122</v>
      </c>
      <c r="D11153" t="s">
        <v>296</v>
      </c>
      <c r="E11153" t="s">
        <v>9</v>
      </c>
      <c r="F11153" t="s">
        <v>10</v>
      </c>
      <c r="G11153" t="s">
        <v>123</v>
      </c>
      <c r="H11153" s="3">
        <v>0</v>
      </c>
      <c r="I11153">
        <v>0</v>
      </c>
      <c r="J11153" s="4">
        <v>0</v>
      </c>
      <c r="K11153" s="5">
        <v>1</v>
      </c>
      <c r="L11153" s="6">
        <v>0</v>
      </c>
      <c r="M11153" s="14">
        <v>0</v>
      </c>
    </row>
    <row r="11154" spans="1:13">
      <c r="A11154" s="2">
        <v>44535</v>
      </c>
      <c r="B11154" t="s">
        <v>8</v>
      </c>
      <c r="C11154" t="s">
        <v>191</v>
      </c>
      <c r="D11154" t="s">
        <v>287</v>
      </c>
      <c r="E11154" t="s">
        <v>36</v>
      </c>
      <c r="F11154" t="s">
        <v>27</v>
      </c>
      <c r="G11154" t="s">
        <v>37</v>
      </c>
      <c r="H11154" s="3">
        <v>1</v>
      </c>
      <c r="I11154">
        <v>1</v>
      </c>
      <c r="J11154" s="4">
        <v>1</v>
      </c>
      <c r="K11154" s="5">
        <v>1</v>
      </c>
      <c r="L11154" s="6">
        <v>1</v>
      </c>
      <c r="M11154" s="14">
        <v>1</v>
      </c>
    </row>
    <row r="11155" spans="1:13">
      <c r="A11155" s="2">
        <v>44535</v>
      </c>
      <c r="B11155" t="s">
        <v>8</v>
      </c>
      <c r="C11155" t="s">
        <v>155</v>
      </c>
      <c r="D11155" t="s">
        <v>300</v>
      </c>
      <c r="E11155" t="s">
        <v>9</v>
      </c>
      <c r="F11155" t="s">
        <v>27</v>
      </c>
      <c r="G11155" t="s">
        <v>11</v>
      </c>
      <c r="H11155" s="3">
        <v>1</v>
      </c>
      <c r="I11155">
        <v>1</v>
      </c>
      <c r="J11155" s="4">
        <v>1</v>
      </c>
      <c r="K11155" s="5">
        <v>1</v>
      </c>
      <c r="L11155" s="6">
        <v>1</v>
      </c>
      <c r="M11155" s="14">
        <v>1</v>
      </c>
    </row>
    <row r="11156" spans="1:13">
      <c r="A11156" s="2">
        <v>44535</v>
      </c>
      <c r="B11156" t="s">
        <v>8</v>
      </c>
      <c r="C11156" t="s">
        <v>158</v>
      </c>
      <c r="D11156" t="s">
        <v>271</v>
      </c>
      <c r="E11156" t="s">
        <v>26</v>
      </c>
      <c r="F11156" t="s">
        <v>27</v>
      </c>
      <c r="G11156" t="s">
        <v>28</v>
      </c>
      <c r="H11156" s="3">
        <v>3</v>
      </c>
      <c r="I11156">
        <v>7</v>
      </c>
      <c r="J11156" s="4">
        <v>2.3333333333333335</v>
      </c>
      <c r="K11156" s="5">
        <v>3</v>
      </c>
      <c r="L11156" s="6">
        <v>1</v>
      </c>
      <c r="M11156" s="14">
        <v>2.3333333333333335</v>
      </c>
    </row>
    <row r="11157" spans="1:13">
      <c r="A11157" s="2">
        <v>44535</v>
      </c>
      <c r="B11157" t="s">
        <v>8</v>
      </c>
      <c r="C11157" t="s">
        <v>152</v>
      </c>
      <c r="D11157" t="s">
        <v>268</v>
      </c>
      <c r="E11157" t="s">
        <v>36</v>
      </c>
      <c r="F11157" t="s">
        <v>27</v>
      </c>
      <c r="G11157" t="s">
        <v>153</v>
      </c>
      <c r="H11157" s="3">
        <v>1</v>
      </c>
      <c r="I11157">
        <v>3</v>
      </c>
      <c r="J11157" s="4">
        <v>3</v>
      </c>
      <c r="K11157" s="5">
        <v>4</v>
      </c>
      <c r="L11157" s="6">
        <v>0.25</v>
      </c>
      <c r="M11157" s="14">
        <v>0.75</v>
      </c>
    </row>
    <row r="11158" spans="1:13">
      <c r="A11158" s="2">
        <v>44535</v>
      </c>
      <c r="B11158" t="s">
        <v>8</v>
      </c>
      <c r="C11158" t="s">
        <v>154</v>
      </c>
      <c r="D11158" t="s">
        <v>269</v>
      </c>
      <c r="E11158" t="s">
        <v>36</v>
      </c>
      <c r="F11158" t="s">
        <v>27</v>
      </c>
      <c r="G11158" t="s">
        <v>37</v>
      </c>
      <c r="H11158" s="3">
        <v>0</v>
      </c>
      <c r="I11158">
        <v>0</v>
      </c>
      <c r="J11158" s="4">
        <v>0</v>
      </c>
      <c r="K11158" s="5">
        <v>5</v>
      </c>
      <c r="L11158" s="6">
        <v>0</v>
      </c>
      <c r="M11158" s="14">
        <v>0</v>
      </c>
    </row>
    <row r="11159" spans="1:13">
      <c r="A11159" s="2">
        <v>44535</v>
      </c>
      <c r="B11159" t="s">
        <v>8</v>
      </c>
      <c r="C11159" t="s">
        <v>124</v>
      </c>
      <c r="D11159" t="s">
        <v>297</v>
      </c>
      <c r="E11159" t="s">
        <v>9</v>
      </c>
      <c r="F11159" t="s">
        <v>10</v>
      </c>
      <c r="G11159" t="s">
        <v>11</v>
      </c>
      <c r="H11159" s="3">
        <v>1</v>
      </c>
      <c r="I11159">
        <v>2</v>
      </c>
      <c r="J11159" s="4">
        <v>2</v>
      </c>
      <c r="K11159" s="5">
        <v>10</v>
      </c>
      <c r="L11159" s="6">
        <v>0.1</v>
      </c>
      <c r="M11159" s="14">
        <v>0.2</v>
      </c>
    </row>
    <row r="11160" spans="1:13">
      <c r="A11160" s="2">
        <v>44535</v>
      </c>
      <c r="B11160" t="s">
        <v>8</v>
      </c>
      <c r="C11160" t="s">
        <v>100</v>
      </c>
      <c r="D11160" t="s">
        <v>251</v>
      </c>
      <c r="E11160" t="s">
        <v>9</v>
      </c>
      <c r="F11160" t="s">
        <v>16</v>
      </c>
      <c r="G11160" t="s">
        <v>11</v>
      </c>
      <c r="H11160" s="3">
        <v>2</v>
      </c>
      <c r="I11160">
        <v>4</v>
      </c>
      <c r="J11160" s="4">
        <v>2</v>
      </c>
      <c r="K11160" s="5">
        <v>10</v>
      </c>
      <c r="L11160" s="6">
        <v>0.2</v>
      </c>
      <c r="M11160" s="14">
        <v>0.4</v>
      </c>
    </row>
    <row r="11161" spans="1:13">
      <c r="A11161" s="2">
        <v>44535</v>
      </c>
      <c r="B11161" t="s">
        <v>8</v>
      </c>
      <c r="C11161" t="s">
        <v>156</v>
      </c>
      <c r="D11161" t="s">
        <v>270</v>
      </c>
      <c r="E11161" t="s">
        <v>9</v>
      </c>
      <c r="F11161" t="s">
        <v>27</v>
      </c>
      <c r="G11161" t="s">
        <v>11</v>
      </c>
      <c r="H11161" s="3">
        <v>5</v>
      </c>
      <c r="I11161">
        <v>6</v>
      </c>
      <c r="J11161" s="4">
        <v>1.2</v>
      </c>
      <c r="K11161" s="5">
        <v>12</v>
      </c>
      <c r="L11161" s="6">
        <v>0.41666666666000002</v>
      </c>
      <c r="M11161" s="14">
        <v>0.5</v>
      </c>
    </row>
    <row r="11162" spans="1:13">
      <c r="A11162" s="2">
        <v>44535</v>
      </c>
      <c r="B11162" t="s">
        <v>8</v>
      </c>
      <c r="C11162" t="s">
        <v>168</v>
      </c>
      <c r="D11162" t="s">
        <v>314</v>
      </c>
      <c r="E11162" t="s">
        <v>36</v>
      </c>
      <c r="F11162" t="s">
        <v>114</v>
      </c>
      <c r="G11162" t="s">
        <v>115</v>
      </c>
      <c r="H11162" s="3">
        <v>8</v>
      </c>
      <c r="I11162">
        <v>25</v>
      </c>
      <c r="J11162" s="4">
        <v>3.125</v>
      </c>
      <c r="K11162" s="5">
        <v>15</v>
      </c>
      <c r="L11162" s="6">
        <v>0.53333333332999999</v>
      </c>
      <c r="M11162" s="14">
        <v>1.6666666666666667</v>
      </c>
    </row>
    <row r="11163" spans="1:13">
      <c r="A11163" s="2">
        <v>44535</v>
      </c>
      <c r="B11163" t="s">
        <v>8</v>
      </c>
      <c r="C11163" t="s">
        <v>165</v>
      </c>
      <c r="D11163" t="s">
        <v>278</v>
      </c>
      <c r="E11163" t="s">
        <v>9</v>
      </c>
      <c r="F11163" t="s">
        <v>114</v>
      </c>
      <c r="G11163" t="s">
        <v>151</v>
      </c>
      <c r="H11163" s="3">
        <v>8</v>
      </c>
      <c r="I11163">
        <v>10</v>
      </c>
      <c r="J11163" s="4">
        <v>1.25</v>
      </c>
      <c r="K11163" s="5">
        <v>18</v>
      </c>
      <c r="L11163" s="6">
        <v>0.44444444443999997</v>
      </c>
      <c r="M11163" s="14">
        <v>0.55555555555555558</v>
      </c>
    </row>
    <row r="11164" spans="1:13">
      <c r="A11164" s="2">
        <v>44535</v>
      </c>
      <c r="B11164" t="s">
        <v>8</v>
      </c>
      <c r="C11164" t="s">
        <v>164</v>
      </c>
      <c r="D11164" t="s">
        <v>277</v>
      </c>
      <c r="E11164" t="s">
        <v>9</v>
      </c>
      <c r="F11164" t="s">
        <v>114</v>
      </c>
      <c r="G11164" t="s">
        <v>151</v>
      </c>
      <c r="H11164" s="3">
        <v>22</v>
      </c>
      <c r="I11164">
        <v>73</v>
      </c>
      <c r="J11164" s="4">
        <v>3.3181818181818183</v>
      </c>
      <c r="K11164" s="5">
        <v>19</v>
      </c>
      <c r="L11164" s="6">
        <v>1.1578947368400001</v>
      </c>
      <c r="M11164" s="14">
        <v>3.8421052631578947</v>
      </c>
    </row>
    <row r="11165" spans="1:13">
      <c r="A11165" s="2">
        <v>44535</v>
      </c>
      <c r="B11165" t="s">
        <v>8</v>
      </c>
      <c r="C11165" t="s">
        <v>143</v>
      </c>
      <c r="D11165" t="s">
        <v>263</v>
      </c>
      <c r="E11165" t="s">
        <v>144</v>
      </c>
      <c r="F11165" t="s">
        <v>33</v>
      </c>
      <c r="G11165" t="s">
        <v>145</v>
      </c>
      <c r="H11165" s="3">
        <v>74</v>
      </c>
      <c r="I11165">
        <v>207</v>
      </c>
      <c r="J11165" s="4">
        <v>2.7972972972972974</v>
      </c>
      <c r="K11165" s="5">
        <v>180</v>
      </c>
      <c r="L11165" s="6">
        <v>0.41111111110999998</v>
      </c>
      <c r="M11165" s="14">
        <v>1.1499999999999999</v>
      </c>
    </row>
    <row r="11166" spans="1:13">
      <c r="A11166" s="2">
        <v>44535</v>
      </c>
      <c r="B11166" t="s">
        <v>8</v>
      </c>
      <c r="C11166" t="s">
        <v>38</v>
      </c>
      <c r="D11166" t="s">
        <v>206</v>
      </c>
      <c r="E11166" t="s">
        <v>39</v>
      </c>
      <c r="F11166" t="s">
        <v>33</v>
      </c>
      <c r="G11166" t="s">
        <v>40</v>
      </c>
      <c r="H11166" s="3">
        <v>93</v>
      </c>
      <c r="I11166">
        <v>268</v>
      </c>
      <c r="J11166" s="4">
        <v>2.881720430107527</v>
      </c>
      <c r="K11166" s="5">
        <v>261</v>
      </c>
      <c r="L11166" s="6">
        <v>0.35632183907999998</v>
      </c>
      <c r="M11166" s="14">
        <v>1.0268199233716475</v>
      </c>
    </row>
    <row r="11167" spans="1:13">
      <c r="A11167" s="2">
        <v>44535</v>
      </c>
      <c r="B11167" t="s">
        <v>8</v>
      </c>
      <c r="C11167" t="s">
        <v>23</v>
      </c>
      <c r="D11167" t="s">
        <v>200</v>
      </c>
      <c r="E11167" t="s">
        <v>21</v>
      </c>
      <c r="F11167" t="s">
        <v>24</v>
      </c>
      <c r="G11167" t="s">
        <v>22</v>
      </c>
      <c r="H11167" s="3">
        <v>212</v>
      </c>
      <c r="I11167">
        <v>797</v>
      </c>
      <c r="J11167" s="4">
        <v>3.7594339622641511</v>
      </c>
      <c r="K11167" s="5">
        <v>268</v>
      </c>
      <c r="L11167" s="6">
        <v>0.79104477611000001</v>
      </c>
      <c r="M11167" s="14">
        <v>2.9738805970149254</v>
      </c>
    </row>
    <row r="11168" spans="1:13">
      <c r="A11168" s="2">
        <v>44535</v>
      </c>
      <c r="B11168" t="s">
        <v>8</v>
      </c>
      <c r="C11168" t="s">
        <v>20</v>
      </c>
      <c r="D11168" t="s">
        <v>199</v>
      </c>
      <c r="E11168" t="s">
        <v>21</v>
      </c>
      <c r="F11168" t="s">
        <v>10</v>
      </c>
      <c r="G11168" t="s">
        <v>22</v>
      </c>
      <c r="H11168" s="3">
        <v>291</v>
      </c>
      <c r="I11168">
        <v>848</v>
      </c>
      <c r="J11168" s="4">
        <v>2.9140893470790377</v>
      </c>
      <c r="K11168" s="5">
        <v>313</v>
      </c>
      <c r="L11168" s="6">
        <v>0.92971246005999997</v>
      </c>
      <c r="M11168" s="14">
        <v>2.7092651757188499</v>
      </c>
    </row>
    <row r="11169" spans="1:13">
      <c r="A11169" s="2">
        <v>44535</v>
      </c>
      <c r="B11169" t="s">
        <v>8</v>
      </c>
      <c r="C11169" t="s">
        <v>30</v>
      </c>
      <c r="D11169" t="s">
        <v>203</v>
      </c>
      <c r="E11169" t="s">
        <v>21</v>
      </c>
      <c r="F11169" t="s">
        <v>24</v>
      </c>
      <c r="G11169" t="s">
        <v>31</v>
      </c>
      <c r="H11169" s="3">
        <v>307</v>
      </c>
      <c r="I11169">
        <v>1148</v>
      </c>
      <c r="J11169" s="4">
        <v>3.7394136807817588</v>
      </c>
      <c r="K11169" s="5">
        <v>315</v>
      </c>
      <c r="L11169" s="6">
        <v>0.97460317460000001</v>
      </c>
      <c r="M11169" s="14">
        <v>3.6444444444444444</v>
      </c>
    </row>
    <row r="11170" spans="1:13">
      <c r="A11170" s="2">
        <v>44535</v>
      </c>
      <c r="B11170" t="s">
        <v>8</v>
      </c>
      <c r="C11170" t="s">
        <v>146</v>
      </c>
      <c r="D11170" t="s">
        <v>264</v>
      </c>
      <c r="E11170" t="s">
        <v>21</v>
      </c>
      <c r="F11170" t="s">
        <v>10</v>
      </c>
      <c r="G11170" t="s">
        <v>22</v>
      </c>
      <c r="H11170" s="3">
        <v>379</v>
      </c>
      <c r="I11170">
        <v>1062</v>
      </c>
      <c r="J11170" s="4">
        <v>2.8021108179419527</v>
      </c>
      <c r="K11170" s="5">
        <v>330</v>
      </c>
      <c r="L11170" s="6">
        <v>1.1484848484800001</v>
      </c>
      <c r="M11170" s="14">
        <v>3.2181818181818183</v>
      </c>
    </row>
    <row r="11171" spans="1:13">
      <c r="A11171" s="2">
        <v>44535</v>
      </c>
      <c r="B11171" t="s">
        <v>8</v>
      </c>
      <c r="C11171" t="s">
        <v>32</v>
      </c>
      <c r="D11171" t="s">
        <v>204</v>
      </c>
      <c r="E11171" t="s">
        <v>26</v>
      </c>
      <c r="F11171" t="s">
        <v>33</v>
      </c>
      <c r="G11171" t="s">
        <v>34</v>
      </c>
      <c r="H11171" s="3">
        <v>204</v>
      </c>
      <c r="I11171">
        <v>571</v>
      </c>
      <c r="J11171" s="4">
        <v>2.7990196078431371</v>
      </c>
      <c r="K11171" s="5">
        <v>346</v>
      </c>
      <c r="L11171" s="6">
        <v>0.58959537571999998</v>
      </c>
      <c r="M11171" s="14">
        <v>1.6502890173410405</v>
      </c>
    </row>
    <row r="11172" spans="1:13">
      <c r="A11172" s="2">
        <v>44535</v>
      </c>
      <c r="B11172" t="s">
        <v>8</v>
      </c>
      <c r="C11172" t="s">
        <v>61</v>
      </c>
      <c r="D11172" t="s">
        <v>218</v>
      </c>
      <c r="E11172" t="s">
        <v>26</v>
      </c>
      <c r="F11172" t="s">
        <v>13</v>
      </c>
      <c r="G11172" t="s">
        <v>34</v>
      </c>
      <c r="H11172" s="3">
        <v>342</v>
      </c>
      <c r="I11172">
        <v>964</v>
      </c>
      <c r="J11172" s="4">
        <v>2.8187134502923978</v>
      </c>
      <c r="K11172" s="5">
        <v>358</v>
      </c>
      <c r="L11172" s="6">
        <v>0.95530726255999998</v>
      </c>
      <c r="M11172" s="14">
        <v>2.6927374301675977</v>
      </c>
    </row>
    <row r="11173" spans="1:13">
      <c r="A11173" s="2">
        <v>44535</v>
      </c>
      <c r="B11173" t="s">
        <v>8</v>
      </c>
      <c r="C11173" t="s">
        <v>149</v>
      </c>
      <c r="D11173" t="s">
        <v>267</v>
      </c>
      <c r="E11173" t="s">
        <v>26</v>
      </c>
      <c r="F11173" t="s">
        <v>27</v>
      </c>
      <c r="G11173" t="s">
        <v>28</v>
      </c>
      <c r="H11173" s="3">
        <v>608</v>
      </c>
      <c r="I11173">
        <v>1666</v>
      </c>
      <c r="J11173" s="4">
        <v>2.7401315789473686</v>
      </c>
      <c r="K11173" s="5">
        <v>365</v>
      </c>
      <c r="L11173" s="6">
        <v>1.6657534246500001</v>
      </c>
      <c r="M11173" s="14">
        <v>4.5643835616438357</v>
      </c>
    </row>
    <row r="11174" spans="1:13">
      <c r="A11174" s="2">
        <v>44535</v>
      </c>
      <c r="B11174" t="s">
        <v>8</v>
      </c>
      <c r="C11174" t="s">
        <v>65</v>
      </c>
      <c r="D11174" t="s">
        <v>221</v>
      </c>
      <c r="E11174" t="s">
        <v>26</v>
      </c>
      <c r="F11174" t="s">
        <v>13</v>
      </c>
      <c r="G11174" t="s">
        <v>34</v>
      </c>
      <c r="H11174" s="3">
        <v>441</v>
      </c>
      <c r="I11174">
        <v>1171</v>
      </c>
      <c r="J11174" s="4">
        <v>2.6553287981859413</v>
      </c>
      <c r="K11174" s="5">
        <v>373</v>
      </c>
      <c r="L11174" s="6">
        <v>1.1823056300200001</v>
      </c>
      <c r="M11174" s="14">
        <v>3.1394101876675604</v>
      </c>
    </row>
    <row r="11175" spans="1:13">
      <c r="A11175" s="2">
        <v>44535</v>
      </c>
      <c r="B11175" t="s">
        <v>8</v>
      </c>
      <c r="C11175" t="s">
        <v>41</v>
      </c>
      <c r="D11175" t="s">
        <v>207</v>
      </c>
      <c r="E11175" t="s">
        <v>36</v>
      </c>
      <c r="F11175" t="s">
        <v>33</v>
      </c>
      <c r="G11175" t="s">
        <v>37</v>
      </c>
      <c r="H11175" s="3">
        <v>290</v>
      </c>
      <c r="I11175">
        <v>818</v>
      </c>
      <c r="J11175" s="4">
        <v>2.8206896551724139</v>
      </c>
      <c r="K11175" s="5">
        <v>407</v>
      </c>
      <c r="L11175" s="6">
        <v>0.71253071253</v>
      </c>
      <c r="M11175" s="14">
        <v>2.0098280098280097</v>
      </c>
    </row>
    <row r="11176" spans="1:13">
      <c r="A11176" s="2">
        <v>44535</v>
      </c>
      <c r="B11176" t="s">
        <v>8</v>
      </c>
      <c r="C11176" t="s">
        <v>147</v>
      </c>
      <c r="D11176" t="s">
        <v>265</v>
      </c>
      <c r="E11176" t="s">
        <v>9</v>
      </c>
      <c r="F11176" t="s">
        <v>27</v>
      </c>
      <c r="G11176" t="s">
        <v>11</v>
      </c>
      <c r="H11176" s="3">
        <v>549</v>
      </c>
      <c r="I11176">
        <v>823</v>
      </c>
      <c r="J11176" s="4">
        <v>1.4990892531876139</v>
      </c>
      <c r="K11176" s="5">
        <v>434</v>
      </c>
      <c r="L11176" s="6">
        <v>1.2649769585199999</v>
      </c>
      <c r="M11176" s="14">
        <v>1.8963133640552996</v>
      </c>
    </row>
    <row r="11177" spans="1:13">
      <c r="A11177" s="2">
        <v>44535</v>
      </c>
      <c r="B11177" t="s">
        <v>8</v>
      </c>
      <c r="C11177" t="s">
        <v>74</v>
      </c>
      <c r="D11177" t="s">
        <v>228</v>
      </c>
      <c r="E11177" t="s">
        <v>9</v>
      </c>
      <c r="F11177" t="s">
        <v>13</v>
      </c>
      <c r="G11177" t="s">
        <v>11</v>
      </c>
      <c r="H11177" s="3">
        <v>487</v>
      </c>
      <c r="I11177">
        <v>1097</v>
      </c>
      <c r="J11177" s="4">
        <v>2.2525667351129361</v>
      </c>
      <c r="K11177" s="5">
        <v>455</v>
      </c>
      <c r="L11177" s="6">
        <v>1.07032967032</v>
      </c>
      <c r="M11177" s="14">
        <v>2.4109890109890109</v>
      </c>
    </row>
    <row r="11178" spans="1:13">
      <c r="A11178" s="2">
        <v>44535</v>
      </c>
      <c r="B11178" t="s">
        <v>8</v>
      </c>
      <c r="C11178" t="s">
        <v>77</v>
      </c>
      <c r="D11178" t="s">
        <v>230</v>
      </c>
      <c r="E11178" t="s">
        <v>9</v>
      </c>
      <c r="F11178" t="s">
        <v>13</v>
      </c>
      <c r="G11178" t="s">
        <v>11</v>
      </c>
      <c r="H11178" s="3">
        <v>504</v>
      </c>
      <c r="I11178">
        <v>1168</v>
      </c>
      <c r="J11178" s="4">
        <v>2.3174603174603177</v>
      </c>
      <c r="K11178" s="5">
        <v>460</v>
      </c>
      <c r="L11178" s="6">
        <v>1.09565217391</v>
      </c>
      <c r="M11178" s="14">
        <v>2.5391304347826087</v>
      </c>
    </row>
    <row r="11179" spans="1:13">
      <c r="A11179" s="2">
        <v>44535</v>
      </c>
      <c r="B11179" t="s">
        <v>8</v>
      </c>
      <c r="C11179" t="s">
        <v>84</v>
      </c>
      <c r="D11179" t="s">
        <v>237</v>
      </c>
      <c r="E11179" t="s">
        <v>9</v>
      </c>
      <c r="F11179" t="s">
        <v>13</v>
      </c>
      <c r="G11179" t="s">
        <v>11</v>
      </c>
      <c r="H11179" s="3">
        <v>691</v>
      </c>
      <c r="I11179">
        <v>1583</v>
      </c>
      <c r="J11179" s="4">
        <v>2.2908827785817656</v>
      </c>
      <c r="K11179" s="5">
        <v>462</v>
      </c>
      <c r="L11179" s="6">
        <v>1.4956709956700001</v>
      </c>
      <c r="M11179" s="14">
        <v>3.4264069264069263</v>
      </c>
    </row>
    <row r="11180" spans="1:13">
      <c r="A11180" s="2">
        <v>44535</v>
      </c>
      <c r="B11180" t="s">
        <v>8</v>
      </c>
      <c r="C11180" t="s">
        <v>161</v>
      </c>
      <c r="D11180" t="s">
        <v>274</v>
      </c>
      <c r="E11180" t="s">
        <v>130</v>
      </c>
      <c r="F11180" t="s">
        <v>16</v>
      </c>
      <c r="G11180" t="s">
        <v>131</v>
      </c>
      <c r="H11180" s="3">
        <v>375</v>
      </c>
      <c r="I11180">
        <v>708</v>
      </c>
      <c r="J11180" s="4">
        <v>1.8879999999999999</v>
      </c>
      <c r="K11180" s="5">
        <v>468</v>
      </c>
      <c r="L11180" s="6">
        <v>0.80128205127999996</v>
      </c>
      <c r="M11180" s="14">
        <v>1.5128205128205128</v>
      </c>
    </row>
    <row r="11181" spans="1:13">
      <c r="A11181" s="2">
        <v>44535</v>
      </c>
      <c r="B11181" t="s">
        <v>8</v>
      </c>
      <c r="C11181" t="s">
        <v>148</v>
      </c>
      <c r="D11181" t="s">
        <v>266</v>
      </c>
      <c r="E11181" t="s">
        <v>9</v>
      </c>
      <c r="F11181" t="s">
        <v>27</v>
      </c>
      <c r="G11181" t="s">
        <v>11</v>
      </c>
      <c r="H11181" s="3">
        <v>300</v>
      </c>
      <c r="I11181">
        <v>616</v>
      </c>
      <c r="J11181" s="4">
        <v>2.0533333333333332</v>
      </c>
      <c r="K11181" s="5">
        <v>482</v>
      </c>
      <c r="L11181" s="6">
        <v>0.62240663900000004</v>
      </c>
      <c r="M11181" s="14">
        <v>1.2780082987551866</v>
      </c>
    </row>
    <row r="11182" spans="1:13">
      <c r="A11182" s="2">
        <v>44535</v>
      </c>
      <c r="B11182" t="s">
        <v>8</v>
      </c>
      <c r="C11182" t="s">
        <v>29</v>
      </c>
      <c r="D11182" t="s">
        <v>202</v>
      </c>
      <c r="E11182" t="s">
        <v>9</v>
      </c>
      <c r="F11182" t="s">
        <v>27</v>
      </c>
      <c r="G11182" t="s">
        <v>11</v>
      </c>
      <c r="H11182" s="3">
        <v>323</v>
      </c>
      <c r="I11182">
        <v>628</v>
      </c>
      <c r="J11182" s="4">
        <v>1.9442724458204335</v>
      </c>
      <c r="K11182" s="5">
        <v>489</v>
      </c>
      <c r="L11182" s="6">
        <v>0.66053169733999995</v>
      </c>
      <c r="M11182" s="14">
        <v>1.2842535787321063</v>
      </c>
    </row>
    <row r="11183" spans="1:13">
      <c r="A11183" s="2">
        <v>44535</v>
      </c>
      <c r="B11183" t="s">
        <v>8</v>
      </c>
      <c r="C11183" t="s">
        <v>162</v>
      </c>
      <c r="D11183" t="s">
        <v>275</v>
      </c>
      <c r="E11183" t="s">
        <v>9</v>
      </c>
      <c r="F11183" t="s">
        <v>16</v>
      </c>
      <c r="G11183" t="s">
        <v>11</v>
      </c>
      <c r="H11183" s="3">
        <v>575</v>
      </c>
      <c r="I11183">
        <v>1593</v>
      </c>
      <c r="J11183" s="4">
        <v>2.7704347826086955</v>
      </c>
      <c r="K11183" s="5">
        <v>490</v>
      </c>
      <c r="L11183" s="6">
        <v>1.17346938775</v>
      </c>
      <c r="M11183" s="14">
        <v>3.2510204081632654</v>
      </c>
    </row>
    <row r="11184" spans="1:13">
      <c r="A11184" s="2">
        <v>44535</v>
      </c>
      <c r="B11184" t="s">
        <v>8</v>
      </c>
      <c r="C11184" t="s">
        <v>160</v>
      </c>
      <c r="D11184" t="s">
        <v>273</v>
      </c>
      <c r="E11184" t="s">
        <v>130</v>
      </c>
      <c r="F11184" t="s">
        <v>16</v>
      </c>
      <c r="G11184" t="s">
        <v>131</v>
      </c>
      <c r="H11184" s="3">
        <v>549</v>
      </c>
      <c r="I11184">
        <v>1007</v>
      </c>
      <c r="J11184" s="4">
        <v>1.8342440801457194</v>
      </c>
      <c r="K11184" s="5">
        <v>501</v>
      </c>
      <c r="L11184" s="6">
        <v>1.0958083832300001</v>
      </c>
      <c r="M11184" s="14">
        <v>2.0099800399201597</v>
      </c>
    </row>
    <row r="11185" spans="1:13">
      <c r="A11185" s="2">
        <v>44535</v>
      </c>
      <c r="B11185" t="s">
        <v>8</v>
      </c>
      <c r="C11185" t="s">
        <v>94</v>
      </c>
      <c r="D11185" t="s">
        <v>246</v>
      </c>
      <c r="E11185" t="s">
        <v>9</v>
      </c>
      <c r="F11185" t="s">
        <v>10</v>
      </c>
      <c r="G11185" t="s">
        <v>11</v>
      </c>
      <c r="H11185" s="3">
        <v>456</v>
      </c>
      <c r="I11185">
        <v>920</v>
      </c>
      <c r="J11185" s="4">
        <v>2.0175438596491229</v>
      </c>
      <c r="K11185" s="5">
        <v>510</v>
      </c>
      <c r="L11185" s="6">
        <v>0.89411764704999996</v>
      </c>
      <c r="M11185" s="14">
        <v>1.803921568627451</v>
      </c>
    </row>
    <row r="11186" spans="1:13">
      <c r="A11186" s="2">
        <v>44535</v>
      </c>
      <c r="B11186" t="s">
        <v>8</v>
      </c>
      <c r="C11186" t="s">
        <v>89</v>
      </c>
      <c r="D11186" t="s">
        <v>241</v>
      </c>
      <c r="E11186" t="s">
        <v>9</v>
      </c>
      <c r="F11186" t="s">
        <v>87</v>
      </c>
      <c r="G11186" t="s">
        <v>11</v>
      </c>
      <c r="H11186" s="3">
        <v>2399</v>
      </c>
      <c r="I11186">
        <v>3403</v>
      </c>
      <c r="J11186" s="4">
        <v>1.4185077115464777</v>
      </c>
      <c r="K11186" s="5">
        <v>529</v>
      </c>
      <c r="L11186" s="6">
        <v>4.5349716446099997</v>
      </c>
      <c r="M11186" s="14">
        <v>6.4328922495274101</v>
      </c>
    </row>
    <row r="11187" spans="1:13">
      <c r="A11187" s="2">
        <v>44535</v>
      </c>
      <c r="B11187" t="s">
        <v>8</v>
      </c>
      <c r="C11187" t="s">
        <v>86</v>
      </c>
      <c r="D11187" t="s">
        <v>239</v>
      </c>
      <c r="E11187" t="s">
        <v>9</v>
      </c>
      <c r="F11187" t="s">
        <v>87</v>
      </c>
      <c r="G11187" t="s">
        <v>11</v>
      </c>
      <c r="H11187" s="3">
        <v>2106</v>
      </c>
      <c r="I11187">
        <v>2946</v>
      </c>
      <c r="J11187" s="4">
        <v>1.3988603988603989</v>
      </c>
      <c r="K11187" s="5">
        <v>532</v>
      </c>
      <c r="L11187" s="6">
        <v>3.9586466165399998</v>
      </c>
      <c r="M11187" s="14">
        <v>5.5375939849624061</v>
      </c>
    </row>
    <row r="11188" spans="1:13">
      <c r="A11188" s="2">
        <v>44535</v>
      </c>
      <c r="B11188" t="s">
        <v>8</v>
      </c>
      <c r="C11188" t="s">
        <v>35</v>
      </c>
      <c r="D11188" t="s">
        <v>205</v>
      </c>
      <c r="E11188" t="s">
        <v>36</v>
      </c>
      <c r="F11188" t="s">
        <v>16</v>
      </c>
      <c r="G11188" t="s">
        <v>37</v>
      </c>
      <c r="H11188" s="3">
        <v>1176</v>
      </c>
      <c r="I11188">
        <v>3247</v>
      </c>
      <c r="J11188" s="4">
        <v>2.7610544217687076</v>
      </c>
      <c r="K11188" s="5">
        <v>550</v>
      </c>
      <c r="L11188" s="6">
        <v>2.1381818181800001</v>
      </c>
      <c r="M11188" s="14">
        <v>5.9036363636363633</v>
      </c>
    </row>
    <row r="11189" spans="1:13">
      <c r="A11189" s="2">
        <v>44535</v>
      </c>
      <c r="B11189" t="s">
        <v>8</v>
      </c>
      <c r="C11189" t="s">
        <v>163</v>
      </c>
      <c r="D11189" t="s">
        <v>276</v>
      </c>
      <c r="E11189" t="s">
        <v>26</v>
      </c>
      <c r="F11189" t="s">
        <v>16</v>
      </c>
      <c r="G11189" t="s">
        <v>34</v>
      </c>
      <c r="H11189" s="3">
        <v>1153</v>
      </c>
      <c r="I11189">
        <v>3269</v>
      </c>
      <c r="J11189" s="4">
        <v>2.8352124891587165</v>
      </c>
      <c r="K11189" s="5">
        <v>554</v>
      </c>
      <c r="L11189" s="6">
        <v>2.0812274368199999</v>
      </c>
      <c r="M11189" s="14">
        <v>5.9007220216606502</v>
      </c>
    </row>
    <row r="11190" spans="1:13">
      <c r="A11190" s="2">
        <v>44535</v>
      </c>
      <c r="B11190" t="s">
        <v>8</v>
      </c>
      <c r="C11190" t="s">
        <v>88</v>
      </c>
      <c r="D11190" t="s">
        <v>240</v>
      </c>
      <c r="E11190" t="s">
        <v>36</v>
      </c>
      <c r="F11190" t="s">
        <v>16</v>
      </c>
      <c r="G11190" t="s">
        <v>37</v>
      </c>
      <c r="H11190" s="3">
        <v>1405</v>
      </c>
      <c r="I11190">
        <v>3903</v>
      </c>
      <c r="J11190" s="4">
        <v>2.7779359430604984</v>
      </c>
      <c r="K11190" s="5">
        <v>555</v>
      </c>
      <c r="L11190" s="6">
        <v>2.5315315315300002</v>
      </c>
      <c r="M11190" s="14">
        <v>7.0324324324324321</v>
      </c>
    </row>
    <row r="11191" spans="1:13">
      <c r="A11191" s="2">
        <v>44535</v>
      </c>
      <c r="B11191" t="s">
        <v>8</v>
      </c>
      <c r="C11191" t="s">
        <v>96</v>
      </c>
      <c r="D11191" t="s">
        <v>247</v>
      </c>
      <c r="E11191" t="s">
        <v>26</v>
      </c>
      <c r="F11191" t="s">
        <v>16</v>
      </c>
      <c r="G11191" t="s">
        <v>34</v>
      </c>
      <c r="H11191" s="3">
        <v>1850</v>
      </c>
      <c r="I11191">
        <v>5223</v>
      </c>
      <c r="J11191" s="4">
        <v>2.8232432432432431</v>
      </c>
      <c r="K11191" s="5">
        <v>562</v>
      </c>
      <c r="L11191" s="6">
        <v>3.2918149466100002</v>
      </c>
      <c r="M11191" s="14">
        <v>9.2935943060498225</v>
      </c>
    </row>
    <row r="11192" spans="1:13">
      <c r="A11192" s="2">
        <v>44535</v>
      </c>
      <c r="B11192" t="s">
        <v>8</v>
      </c>
      <c r="C11192" t="s">
        <v>43</v>
      </c>
      <c r="D11192" t="s">
        <v>209</v>
      </c>
      <c r="E11192" t="s">
        <v>26</v>
      </c>
      <c r="F11192" t="s">
        <v>16</v>
      </c>
      <c r="G11192" t="s">
        <v>34</v>
      </c>
      <c r="H11192" s="3">
        <v>1900</v>
      </c>
      <c r="I11192">
        <v>5269</v>
      </c>
      <c r="J11192" s="4">
        <v>2.7731578947368423</v>
      </c>
      <c r="K11192" s="5">
        <v>563</v>
      </c>
      <c r="L11192" s="6">
        <v>3.3747779751300002</v>
      </c>
      <c r="M11192" s="14">
        <v>9.35879218472469</v>
      </c>
    </row>
    <row r="11193" spans="1:13">
      <c r="A11193" s="2">
        <v>44535</v>
      </c>
      <c r="B11193" t="s">
        <v>8</v>
      </c>
      <c r="C11193" t="s">
        <v>95</v>
      </c>
      <c r="D11193" t="s">
        <v>313</v>
      </c>
      <c r="E11193" t="s">
        <v>9</v>
      </c>
      <c r="F11193" t="s">
        <v>10</v>
      </c>
      <c r="G11193" t="s">
        <v>11</v>
      </c>
      <c r="H11193" s="3">
        <v>1224</v>
      </c>
      <c r="I11193">
        <v>2363</v>
      </c>
      <c r="J11193" s="4">
        <v>1.9305555555555556</v>
      </c>
      <c r="K11193" s="5">
        <v>580</v>
      </c>
      <c r="L11193" s="6">
        <v>2.1103448275800001</v>
      </c>
      <c r="M11193" s="14">
        <v>4.0741379310344827</v>
      </c>
    </row>
    <row r="11194" spans="1:13">
      <c r="A11194" s="2">
        <v>44535</v>
      </c>
      <c r="B11194" t="s">
        <v>8</v>
      </c>
      <c r="C11194" t="s">
        <v>83</v>
      </c>
      <c r="D11194" t="s">
        <v>236</v>
      </c>
      <c r="E11194" t="s">
        <v>26</v>
      </c>
      <c r="F11194" t="s">
        <v>13</v>
      </c>
      <c r="G11194" t="s">
        <v>34</v>
      </c>
      <c r="H11194" s="3">
        <v>901</v>
      </c>
      <c r="I11194">
        <v>2425</v>
      </c>
      <c r="J11194" s="4">
        <v>2.6914539400665927</v>
      </c>
      <c r="K11194" s="5">
        <v>594</v>
      </c>
      <c r="L11194" s="6">
        <v>1.51683501683</v>
      </c>
      <c r="M11194" s="14">
        <v>4.0824915824915822</v>
      </c>
    </row>
    <row r="11195" spans="1:13">
      <c r="A11195" s="2">
        <v>44535</v>
      </c>
      <c r="B11195" t="s">
        <v>8</v>
      </c>
      <c r="C11195" t="s">
        <v>25</v>
      </c>
      <c r="D11195" t="s">
        <v>201</v>
      </c>
      <c r="E11195" t="s">
        <v>26</v>
      </c>
      <c r="F11195" t="s">
        <v>27</v>
      </c>
      <c r="G11195" t="s">
        <v>28</v>
      </c>
      <c r="H11195" s="3">
        <v>1473</v>
      </c>
      <c r="I11195">
        <v>3549</v>
      </c>
      <c r="J11195" s="4">
        <v>2.409368635437882</v>
      </c>
      <c r="K11195" s="5">
        <v>598</v>
      </c>
      <c r="L11195" s="6">
        <v>2.4632107023400001</v>
      </c>
      <c r="M11195" s="14">
        <v>5.9347826086956523</v>
      </c>
    </row>
    <row r="11196" spans="1:13">
      <c r="A11196" s="2">
        <v>44535</v>
      </c>
      <c r="B11196" t="s">
        <v>8</v>
      </c>
      <c r="C11196" t="s">
        <v>42</v>
      </c>
      <c r="D11196" t="s">
        <v>208</v>
      </c>
      <c r="E11196" t="s">
        <v>9</v>
      </c>
      <c r="F11196" t="s">
        <v>16</v>
      </c>
      <c r="G11196" t="s">
        <v>11</v>
      </c>
      <c r="H11196" s="3">
        <v>1153</v>
      </c>
      <c r="I11196">
        <v>3161</v>
      </c>
      <c r="J11196" s="4">
        <v>2.7415437987857763</v>
      </c>
      <c r="K11196" s="5">
        <v>629</v>
      </c>
      <c r="L11196" s="6">
        <v>1.8330683624799999</v>
      </c>
      <c r="M11196" s="14">
        <v>5.0254372019077902</v>
      </c>
    </row>
    <row r="11197" spans="1:13">
      <c r="A11197" s="2">
        <v>44535</v>
      </c>
      <c r="B11197" t="s">
        <v>8</v>
      </c>
      <c r="C11197" t="s">
        <v>85</v>
      </c>
      <c r="D11197" t="s">
        <v>238</v>
      </c>
      <c r="E11197" t="s">
        <v>9</v>
      </c>
      <c r="F11197" t="s">
        <v>16</v>
      </c>
      <c r="G11197" t="s">
        <v>11</v>
      </c>
      <c r="H11197" s="3">
        <v>1017</v>
      </c>
      <c r="I11197">
        <v>2824</v>
      </c>
      <c r="J11197" s="4">
        <v>2.7767944936086528</v>
      </c>
      <c r="K11197" s="5">
        <v>630</v>
      </c>
      <c r="L11197" s="6">
        <v>1.61428571428</v>
      </c>
      <c r="M11197" s="14">
        <v>4.4825396825396826</v>
      </c>
    </row>
    <row r="11198" spans="1:13">
      <c r="A11198" s="2">
        <v>44535</v>
      </c>
      <c r="B11198" t="s">
        <v>8</v>
      </c>
      <c r="C11198" t="s">
        <v>99</v>
      </c>
      <c r="D11198" t="s">
        <v>250</v>
      </c>
      <c r="E11198" t="s">
        <v>9</v>
      </c>
      <c r="F11198" t="s">
        <v>87</v>
      </c>
      <c r="G11198" t="s">
        <v>11</v>
      </c>
      <c r="H11198" s="3">
        <v>2033</v>
      </c>
      <c r="I11198">
        <v>2854</v>
      </c>
      <c r="J11198" s="4">
        <v>1.4038366945400886</v>
      </c>
      <c r="K11198" s="5">
        <v>646</v>
      </c>
      <c r="L11198" s="6">
        <v>3.1470588235200001</v>
      </c>
      <c r="M11198" s="14">
        <v>4.4179566563467496</v>
      </c>
    </row>
    <row r="11199" spans="1:13">
      <c r="A11199" s="2">
        <v>44535</v>
      </c>
      <c r="B11199" t="s">
        <v>8</v>
      </c>
      <c r="C11199" t="s">
        <v>44</v>
      </c>
      <c r="D11199" t="s">
        <v>290</v>
      </c>
      <c r="E11199" t="s">
        <v>9</v>
      </c>
      <c r="F11199" t="s">
        <v>10</v>
      </c>
      <c r="G11199" t="s">
        <v>11</v>
      </c>
      <c r="H11199" s="3">
        <v>774</v>
      </c>
      <c r="I11199">
        <v>1574</v>
      </c>
      <c r="J11199" s="4">
        <v>2.0335917312661498</v>
      </c>
      <c r="K11199" s="5">
        <v>867</v>
      </c>
      <c r="L11199" s="6">
        <v>0.89273356401000004</v>
      </c>
      <c r="M11199" s="14">
        <v>1.8154555940023067</v>
      </c>
    </row>
    <row r="11200" spans="1:13">
      <c r="A11200" s="2">
        <v>44535</v>
      </c>
      <c r="B11200" t="s">
        <v>8</v>
      </c>
      <c r="C11200" t="s">
        <v>101</v>
      </c>
      <c r="D11200" t="s">
        <v>252</v>
      </c>
      <c r="E11200" t="s">
        <v>21</v>
      </c>
      <c r="F11200" t="s">
        <v>10</v>
      </c>
      <c r="G11200" t="s">
        <v>31</v>
      </c>
      <c r="H11200" s="3">
        <v>1569</v>
      </c>
      <c r="I11200">
        <v>2920</v>
      </c>
      <c r="J11200" s="4">
        <v>1.8610579987253026</v>
      </c>
      <c r="K11200" s="5">
        <v>940</v>
      </c>
      <c r="L11200" s="6">
        <v>1.66914893617</v>
      </c>
      <c r="M11200" s="14">
        <v>3.1063829787234041</v>
      </c>
    </row>
    <row r="11201" spans="1:13">
      <c r="A11201" s="2">
        <v>44535</v>
      </c>
      <c r="B11201" t="s">
        <v>8</v>
      </c>
      <c r="C11201" t="s">
        <v>104</v>
      </c>
      <c r="D11201" t="s">
        <v>255</v>
      </c>
      <c r="E11201" t="s">
        <v>21</v>
      </c>
      <c r="F11201" t="s">
        <v>10</v>
      </c>
      <c r="G11201" t="s">
        <v>31</v>
      </c>
      <c r="H11201" s="3">
        <v>2087</v>
      </c>
      <c r="I11201">
        <v>3940</v>
      </c>
      <c r="J11201" s="4">
        <v>1.8878773358888357</v>
      </c>
      <c r="K11201" s="5">
        <v>941</v>
      </c>
      <c r="L11201" s="6">
        <v>2.2178533475000002</v>
      </c>
      <c r="M11201" s="14">
        <v>4.1870350690754519</v>
      </c>
    </row>
    <row r="11202" spans="1:13">
      <c r="A11202" s="2">
        <v>44535</v>
      </c>
      <c r="B11202" t="s">
        <v>8</v>
      </c>
      <c r="C11202" t="s">
        <v>105</v>
      </c>
      <c r="D11202" t="s">
        <v>298</v>
      </c>
      <c r="E11202" t="s">
        <v>106</v>
      </c>
      <c r="F11202" t="s">
        <v>10</v>
      </c>
      <c r="G11202" t="s">
        <v>107</v>
      </c>
      <c r="H11202" s="3">
        <v>1756</v>
      </c>
      <c r="I11202">
        <v>2440</v>
      </c>
      <c r="J11202" s="4">
        <v>1.3895216400911161</v>
      </c>
      <c r="K11202" s="5">
        <v>964</v>
      </c>
      <c r="L11202" s="6">
        <v>1.82157676348</v>
      </c>
      <c r="M11202" s="14">
        <v>2.5311203319502074</v>
      </c>
    </row>
    <row r="11203" spans="1:13">
      <c r="A11203" s="2">
        <v>44535</v>
      </c>
      <c r="B11203" t="s">
        <v>8</v>
      </c>
      <c r="C11203" t="s">
        <v>109</v>
      </c>
      <c r="D11203" t="s">
        <v>292</v>
      </c>
      <c r="E11203" t="s">
        <v>9</v>
      </c>
      <c r="F11203" t="s">
        <v>10</v>
      </c>
      <c r="G11203" t="s">
        <v>11</v>
      </c>
      <c r="H11203" s="3">
        <v>1622</v>
      </c>
      <c r="I11203">
        <v>3043</v>
      </c>
      <c r="J11203" s="4">
        <v>1.876078914919852</v>
      </c>
      <c r="K11203" s="5">
        <v>1019</v>
      </c>
      <c r="L11203" s="6">
        <v>1.5917566241400001</v>
      </c>
      <c r="M11203" s="14">
        <v>2.986261040235525</v>
      </c>
    </row>
    <row r="11204" spans="1:13">
      <c r="A11204" s="2">
        <v>44535</v>
      </c>
      <c r="B11204" t="s">
        <v>8</v>
      </c>
      <c r="C11204" t="s">
        <v>111</v>
      </c>
      <c r="D11204" t="s">
        <v>294</v>
      </c>
      <c r="E11204" t="s">
        <v>9</v>
      </c>
      <c r="F11204" t="s">
        <v>10</v>
      </c>
      <c r="G11204" t="s">
        <v>11</v>
      </c>
      <c r="H11204" s="3">
        <v>1071</v>
      </c>
      <c r="I11204">
        <v>2161</v>
      </c>
      <c r="J11204" s="4">
        <v>2.0177404295051353</v>
      </c>
      <c r="K11204" s="5">
        <v>1024</v>
      </c>
      <c r="L11204" s="6">
        <v>1.0458984375</v>
      </c>
      <c r="M11204" s="14">
        <v>2.1103515625</v>
      </c>
    </row>
    <row r="11205" spans="1:13">
      <c r="A11205" s="2">
        <v>44535</v>
      </c>
      <c r="B11205" t="s">
        <v>8</v>
      </c>
      <c r="C11205" t="s">
        <v>110</v>
      </c>
      <c r="D11205" t="s">
        <v>293</v>
      </c>
      <c r="E11205" t="s">
        <v>9</v>
      </c>
      <c r="F11205" t="s">
        <v>10</v>
      </c>
      <c r="G11205" t="s">
        <v>34</v>
      </c>
      <c r="H11205" s="3">
        <v>1468</v>
      </c>
      <c r="I11205">
        <v>2740</v>
      </c>
      <c r="J11205" s="4">
        <v>1.8664850136239781</v>
      </c>
      <c r="K11205" s="5">
        <v>1071</v>
      </c>
      <c r="L11205" s="6">
        <v>1.37068160597</v>
      </c>
      <c r="M11205" s="14">
        <v>2.5583566760037346</v>
      </c>
    </row>
    <row r="11206" spans="1:13">
      <c r="A11206" s="2">
        <v>44535</v>
      </c>
      <c r="B11206" t="s">
        <v>112</v>
      </c>
      <c r="C11206" t="s">
        <v>113</v>
      </c>
      <c r="D11206" t="s">
        <v>314</v>
      </c>
      <c r="E11206" t="s">
        <v>36</v>
      </c>
      <c r="F11206" t="s">
        <v>114</v>
      </c>
      <c r="G11206" t="s">
        <v>115</v>
      </c>
      <c r="H11206" s="3">
        <v>2</v>
      </c>
      <c r="I11206">
        <v>3</v>
      </c>
      <c r="J11206" s="4">
        <v>1.5</v>
      </c>
      <c r="K11206" s="5">
        <v>0</v>
      </c>
      <c r="L11206" s="6">
        <v>0</v>
      </c>
      <c r="M11206" s="14">
        <v>0</v>
      </c>
    </row>
    <row r="11207" spans="1:13">
      <c r="A11207" s="2">
        <v>44535</v>
      </c>
      <c r="B11207" t="s">
        <v>112</v>
      </c>
      <c r="C11207" t="s">
        <v>150</v>
      </c>
      <c r="D11207" t="s">
        <v>317</v>
      </c>
      <c r="E11207" t="s">
        <v>9</v>
      </c>
      <c r="F11207" t="s">
        <v>114</v>
      </c>
      <c r="G11207" t="s">
        <v>151</v>
      </c>
      <c r="H11207" s="3">
        <v>3</v>
      </c>
      <c r="I11207">
        <v>3</v>
      </c>
      <c r="J11207" s="4">
        <v>1</v>
      </c>
      <c r="K11207" s="5">
        <v>0</v>
      </c>
      <c r="L11207" s="6">
        <v>0</v>
      </c>
      <c r="M11207" s="14">
        <v>0</v>
      </c>
    </row>
    <row r="11208" spans="1:13">
      <c r="A11208" s="2">
        <v>44535</v>
      </c>
      <c r="B11208" t="s">
        <v>112</v>
      </c>
      <c r="C11208" t="s">
        <v>85</v>
      </c>
      <c r="D11208" t="s">
        <v>238</v>
      </c>
      <c r="E11208" t="s">
        <v>9</v>
      </c>
      <c r="F11208" t="s">
        <v>16</v>
      </c>
      <c r="G11208" t="s">
        <v>11</v>
      </c>
      <c r="H11208" s="3">
        <v>327</v>
      </c>
      <c r="I11208">
        <v>1308</v>
      </c>
      <c r="J11208" s="4">
        <v>4</v>
      </c>
      <c r="K11208" s="5">
        <v>186</v>
      </c>
      <c r="L11208" s="6">
        <v>1.7580645161199999</v>
      </c>
      <c r="M11208" s="14">
        <v>7.032258064516129</v>
      </c>
    </row>
    <row r="11209" spans="1:13">
      <c r="A11209" s="2">
        <v>44535</v>
      </c>
      <c r="B11209" t="s">
        <v>112</v>
      </c>
      <c r="C11209" t="s">
        <v>35</v>
      </c>
      <c r="D11209" t="s">
        <v>205</v>
      </c>
      <c r="E11209" t="s">
        <v>36</v>
      </c>
      <c r="F11209" t="s">
        <v>16</v>
      </c>
      <c r="G11209" t="s">
        <v>37</v>
      </c>
      <c r="H11209" s="3">
        <v>375</v>
      </c>
      <c r="I11209">
        <v>1500</v>
      </c>
      <c r="J11209" s="4">
        <v>4</v>
      </c>
      <c r="K11209" s="5">
        <v>227</v>
      </c>
      <c r="L11209" s="6">
        <v>1.6519823788500001</v>
      </c>
      <c r="M11209" s="14">
        <v>6.607929515418502</v>
      </c>
    </row>
    <row r="11210" spans="1:13">
      <c r="A11210" s="2">
        <v>44535</v>
      </c>
      <c r="B11210" t="s">
        <v>112</v>
      </c>
      <c r="C11210" t="s">
        <v>42</v>
      </c>
      <c r="D11210" t="s">
        <v>208</v>
      </c>
      <c r="E11210" t="s">
        <v>9</v>
      </c>
      <c r="F11210" t="s">
        <v>16</v>
      </c>
      <c r="G11210" t="s">
        <v>11</v>
      </c>
      <c r="H11210" s="3">
        <v>551</v>
      </c>
      <c r="I11210">
        <v>2189</v>
      </c>
      <c r="J11210" s="4">
        <v>3.972776769509982</v>
      </c>
      <c r="K11210" s="5">
        <v>227</v>
      </c>
      <c r="L11210" s="6">
        <v>2.4273127753299999</v>
      </c>
      <c r="M11210" s="14">
        <v>9.6431718061674001</v>
      </c>
    </row>
    <row r="11211" spans="1:13">
      <c r="A11211" s="2">
        <v>44535</v>
      </c>
      <c r="B11211" t="s">
        <v>112</v>
      </c>
      <c r="C11211" t="s">
        <v>108</v>
      </c>
      <c r="D11211" t="s">
        <v>291</v>
      </c>
      <c r="E11211" t="s">
        <v>9</v>
      </c>
      <c r="F11211" t="s">
        <v>10</v>
      </c>
      <c r="G11211" t="s">
        <v>11</v>
      </c>
      <c r="H11211" s="3">
        <v>1340</v>
      </c>
      <c r="I11211">
        <v>2677</v>
      </c>
      <c r="J11211" s="4">
        <v>1.9977611940298508</v>
      </c>
      <c r="K11211" s="5">
        <v>227</v>
      </c>
      <c r="L11211" s="6">
        <v>5.9030837004399999</v>
      </c>
      <c r="M11211" s="14">
        <v>11.79295154185022</v>
      </c>
    </row>
    <row r="11212" spans="1:13">
      <c r="A11212" s="2">
        <v>44535</v>
      </c>
      <c r="B11212" t="s">
        <v>112</v>
      </c>
      <c r="C11212" t="s">
        <v>100</v>
      </c>
      <c r="D11212" t="s">
        <v>251</v>
      </c>
      <c r="E11212" t="s">
        <v>9</v>
      </c>
      <c r="F11212" t="s">
        <v>16</v>
      </c>
      <c r="G11212" t="s">
        <v>11</v>
      </c>
      <c r="H11212" s="3">
        <v>1021</v>
      </c>
      <c r="I11212">
        <v>4062</v>
      </c>
      <c r="J11212" s="4">
        <v>3.9784524975514204</v>
      </c>
      <c r="K11212" s="5">
        <v>291</v>
      </c>
      <c r="L11212" s="6">
        <v>3.5085910652900001</v>
      </c>
      <c r="M11212" s="14">
        <v>13.958762886597938</v>
      </c>
    </row>
    <row r="11213" spans="1:13">
      <c r="A11213" s="2">
        <v>44535</v>
      </c>
      <c r="B11213" t="s">
        <v>112</v>
      </c>
      <c r="C11213" t="s">
        <v>95</v>
      </c>
      <c r="D11213" t="s">
        <v>313</v>
      </c>
      <c r="E11213" t="s">
        <v>9</v>
      </c>
      <c r="F11213" t="s">
        <v>10</v>
      </c>
      <c r="G11213" t="s">
        <v>11</v>
      </c>
      <c r="H11213" s="3">
        <v>2886</v>
      </c>
      <c r="I11213">
        <v>5754</v>
      </c>
      <c r="J11213" s="4">
        <v>1.9937629937629937</v>
      </c>
      <c r="K11213" s="5">
        <v>291</v>
      </c>
      <c r="L11213" s="6">
        <v>9.9175257731900004</v>
      </c>
      <c r="M11213" s="14">
        <v>19.773195876288661</v>
      </c>
    </row>
    <row r="11214" spans="1:13">
      <c r="A11214" s="2">
        <v>44535</v>
      </c>
      <c r="B11214" t="s">
        <v>112</v>
      </c>
      <c r="C11214" t="s">
        <v>103</v>
      </c>
      <c r="D11214" t="s">
        <v>254</v>
      </c>
      <c r="E11214" t="s">
        <v>26</v>
      </c>
      <c r="F11214" t="s">
        <v>16</v>
      </c>
      <c r="G11214" t="s">
        <v>34</v>
      </c>
      <c r="H11214" s="3">
        <v>905</v>
      </c>
      <c r="I11214">
        <v>3606</v>
      </c>
      <c r="J11214" s="4">
        <v>3.9845303867403317</v>
      </c>
      <c r="K11214" s="5">
        <v>295</v>
      </c>
      <c r="L11214" s="6">
        <v>3.0677966101599998</v>
      </c>
      <c r="M11214" s="14">
        <v>12.223728813559323</v>
      </c>
    </row>
    <row r="11215" spans="1:13">
      <c r="A11215" s="2">
        <v>44535</v>
      </c>
      <c r="B11215" t="s">
        <v>112</v>
      </c>
      <c r="C11215" t="s">
        <v>65</v>
      </c>
      <c r="D11215" t="s">
        <v>221</v>
      </c>
      <c r="E11215" t="s">
        <v>26</v>
      </c>
      <c r="F11215" t="s">
        <v>13</v>
      </c>
      <c r="G11215" t="s">
        <v>34</v>
      </c>
      <c r="H11215" s="3">
        <v>1048</v>
      </c>
      <c r="I11215">
        <v>2201</v>
      </c>
      <c r="J11215" s="4">
        <v>2.1001908396946565</v>
      </c>
      <c r="K11215" s="5">
        <v>301</v>
      </c>
      <c r="L11215" s="6">
        <v>3.4817275747499998</v>
      </c>
      <c r="M11215" s="14">
        <v>7.3122923588039868</v>
      </c>
    </row>
    <row r="11216" spans="1:13">
      <c r="A11216" s="2">
        <v>44535</v>
      </c>
      <c r="B11216" t="s">
        <v>112</v>
      </c>
      <c r="C11216" t="s">
        <v>88</v>
      </c>
      <c r="D11216" t="s">
        <v>240</v>
      </c>
      <c r="E11216" t="s">
        <v>36</v>
      </c>
      <c r="F11216" t="s">
        <v>16</v>
      </c>
      <c r="G11216" t="s">
        <v>37</v>
      </c>
      <c r="H11216" s="3">
        <v>606</v>
      </c>
      <c r="I11216">
        <v>2423</v>
      </c>
      <c r="J11216" s="4">
        <v>3.9983498349834985</v>
      </c>
      <c r="K11216" s="5">
        <v>343</v>
      </c>
      <c r="L11216" s="6">
        <v>1.7667638483899999</v>
      </c>
      <c r="M11216" s="14">
        <v>7.0641399416909625</v>
      </c>
    </row>
    <row r="11217" spans="1:13">
      <c r="A11217" s="2">
        <v>44535</v>
      </c>
      <c r="B11217" t="s">
        <v>112</v>
      </c>
      <c r="C11217" t="s">
        <v>12</v>
      </c>
      <c r="D11217" t="s">
        <v>195</v>
      </c>
      <c r="E11217" t="s">
        <v>9</v>
      </c>
      <c r="F11217" t="s">
        <v>13</v>
      </c>
      <c r="G11217" t="s">
        <v>11</v>
      </c>
      <c r="H11217" s="3">
        <v>3882</v>
      </c>
      <c r="I11217">
        <v>5820</v>
      </c>
      <c r="J11217" s="4">
        <v>1.499227202472952</v>
      </c>
      <c r="K11217" s="5">
        <v>345</v>
      </c>
      <c r="L11217" s="6">
        <v>11.25217391304</v>
      </c>
      <c r="M11217" s="14">
        <v>16.869565217391305</v>
      </c>
    </row>
    <row r="11218" spans="1:13">
      <c r="A11218" s="2">
        <v>44535</v>
      </c>
      <c r="B11218" t="s">
        <v>112</v>
      </c>
      <c r="C11218" t="s">
        <v>83</v>
      </c>
      <c r="D11218" t="s">
        <v>236</v>
      </c>
      <c r="E11218" t="s">
        <v>26</v>
      </c>
      <c r="F11218" t="s">
        <v>13</v>
      </c>
      <c r="G11218" t="s">
        <v>34</v>
      </c>
      <c r="H11218" s="3">
        <v>1788</v>
      </c>
      <c r="I11218">
        <v>3755</v>
      </c>
      <c r="J11218" s="4">
        <v>2.1001118568232662</v>
      </c>
      <c r="K11218" s="5">
        <v>345</v>
      </c>
      <c r="L11218" s="6">
        <v>5.1826086956499999</v>
      </c>
      <c r="M11218" s="14">
        <v>10.884057971014492</v>
      </c>
    </row>
    <row r="11219" spans="1:13">
      <c r="A11219" s="2">
        <v>44535</v>
      </c>
      <c r="B11219" t="s">
        <v>112</v>
      </c>
      <c r="C11219" t="s">
        <v>61</v>
      </c>
      <c r="D11219" t="s">
        <v>218</v>
      </c>
      <c r="E11219" t="s">
        <v>26</v>
      </c>
      <c r="F11219" t="s">
        <v>13</v>
      </c>
      <c r="G11219" t="s">
        <v>34</v>
      </c>
      <c r="H11219" s="3">
        <v>1428</v>
      </c>
      <c r="I11219">
        <v>2998</v>
      </c>
      <c r="J11219" s="4">
        <v>2.0994397759103642</v>
      </c>
      <c r="K11219" s="5">
        <v>345</v>
      </c>
      <c r="L11219" s="6">
        <v>4.1391304347800002</v>
      </c>
      <c r="M11219" s="14">
        <v>8.689855072463768</v>
      </c>
    </row>
    <row r="11220" spans="1:13">
      <c r="A11220" s="2">
        <v>44535</v>
      </c>
      <c r="B11220" t="s">
        <v>112</v>
      </c>
      <c r="C11220" t="s">
        <v>94</v>
      </c>
      <c r="D11220" t="s">
        <v>246</v>
      </c>
      <c r="E11220" t="s">
        <v>9</v>
      </c>
      <c r="F11220" t="s">
        <v>10</v>
      </c>
      <c r="G11220" t="s">
        <v>11</v>
      </c>
      <c r="H11220" s="3">
        <v>1708</v>
      </c>
      <c r="I11220">
        <v>3410</v>
      </c>
      <c r="J11220" s="4">
        <v>1.9964871194379392</v>
      </c>
      <c r="K11220" s="5">
        <v>382</v>
      </c>
      <c r="L11220" s="6">
        <v>4.4712041884799998</v>
      </c>
      <c r="M11220" s="14">
        <v>8.9267015706806276</v>
      </c>
    </row>
    <row r="11221" spans="1:13">
      <c r="A11221" s="2">
        <v>44535</v>
      </c>
      <c r="B11221" t="s">
        <v>112</v>
      </c>
      <c r="C11221" t="s">
        <v>136</v>
      </c>
      <c r="D11221" t="s">
        <v>261</v>
      </c>
      <c r="E11221" t="s">
        <v>106</v>
      </c>
      <c r="F11221" t="s">
        <v>10</v>
      </c>
      <c r="G11221" t="s">
        <v>137</v>
      </c>
      <c r="H11221" s="3">
        <v>3578</v>
      </c>
      <c r="I11221">
        <v>2677</v>
      </c>
      <c r="J11221" s="4">
        <v>0.74818334264952491</v>
      </c>
      <c r="K11221" s="5">
        <v>437</v>
      </c>
      <c r="L11221" s="6">
        <v>8.1876430205900004</v>
      </c>
      <c r="M11221" s="14">
        <v>6.1258581235697944</v>
      </c>
    </row>
    <row r="11222" spans="1:13">
      <c r="A11222" s="2">
        <v>44535</v>
      </c>
      <c r="B11222" t="s">
        <v>112</v>
      </c>
      <c r="C11222" t="s">
        <v>116</v>
      </c>
      <c r="D11222" t="s">
        <v>256</v>
      </c>
      <c r="E11222" t="s">
        <v>15</v>
      </c>
      <c r="F11222" t="s">
        <v>10</v>
      </c>
      <c r="G11222" t="s">
        <v>117</v>
      </c>
      <c r="H11222" s="3">
        <v>482</v>
      </c>
      <c r="I11222">
        <v>6247</v>
      </c>
      <c r="J11222" s="4">
        <v>12.960580912863071</v>
      </c>
      <c r="K11222" s="5">
        <v>452</v>
      </c>
      <c r="L11222" s="6">
        <v>1.0663716814099999</v>
      </c>
      <c r="M11222" s="14">
        <v>13.820796460176991</v>
      </c>
    </row>
    <row r="11223" spans="1:13">
      <c r="A11223" s="2">
        <v>44535</v>
      </c>
      <c r="B11223" t="s">
        <v>112</v>
      </c>
      <c r="C11223" t="s">
        <v>84</v>
      </c>
      <c r="D11223" t="s">
        <v>237</v>
      </c>
      <c r="E11223" t="s">
        <v>9</v>
      </c>
      <c r="F11223" t="s">
        <v>13</v>
      </c>
      <c r="G11223" t="s">
        <v>11</v>
      </c>
      <c r="H11223" s="3">
        <v>8471</v>
      </c>
      <c r="I11223">
        <v>12696</v>
      </c>
      <c r="J11223" s="4">
        <v>1.4987604769212608</v>
      </c>
      <c r="K11223" s="5">
        <v>498</v>
      </c>
      <c r="L11223" s="6">
        <v>17.010040160639999</v>
      </c>
      <c r="M11223" s="14">
        <v>25.493975903614459</v>
      </c>
    </row>
    <row r="11224" spans="1:13">
      <c r="A11224" s="2">
        <v>44535</v>
      </c>
      <c r="B11224" t="s">
        <v>112</v>
      </c>
      <c r="C11224" t="s">
        <v>74</v>
      </c>
      <c r="D11224" t="s">
        <v>228</v>
      </c>
      <c r="E11224" t="s">
        <v>9</v>
      </c>
      <c r="F11224" t="s">
        <v>13</v>
      </c>
      <c r="G11224" t="s">
        <v>11</v>
      </c>
      <c r="H11224" s="3">
        <v>9177</v>
      </c>
      <c r="I11224">
        <v>13755</v>
      </c>
      <c r="J11224" s="4">
        <v>1.4988558352402745</v>
      </c>
      <c r="K11224" s="5">
        <v>499</v>
      </c>
      <c r="L11224" s="6">
        <v>18.390781563120001</v>
      </c>
      <c r="M11224" s="14">
        <v>27.565130260521041</v>
      </c>
    </row>
    <row r="11225" spans="1:13">
      <c r="A11225" s="2">
        <v>44535</v>
      </c>
      <c r="B11225" t="s">
        <v>112</v>
      </c>
      <c r="C11225" t="s">
        <v>118</v>
      </c>
      <c r="D11225" t="s">
        <v>295</v>
      </c>
      <c r="E11225" t="s">
        <v>9</v>
      </c>
      <c r="F11225" t="s">
        <v>10</v>
      </c>
      <c r="G11225" t="s">
        <v>11</v>
      </c>
      <c r="H11225" s="3">
        <v>2965</v>
      </c>
      <c r="I11225">
        <v>5892</v>
      </c>
      <c r="J11225" s="4">
        <v>1.9871838111298483</v>
      </c>
      <c r="K11225" s="5">
        <v>499</v>
      </c>
      <c r="L11225" s="6">
        <v>5.9418837675300002</v>
      </c>
      <c r="M11225" s="14">
        <v>11.807615230460922</v>
      </c>
    </row>
    <row r="11226" spans="1:13">
      <c r="A11226" s="2">
        <v>44535</v>
      </c>
      <c r="B11226" t="s">
        <v>112</v>
      </c>
      <c r="C11226" t="s">
        <v>109</v>
      </c>
      <c r="D11226" t="s">
        <v>292</v>
      </c>
      <c r="E11226" t="s">
        <v>9</v>
      </c>
      <c r="F11226" t="s">
        <v>10</v>
      </c>
      <c r="G11226" t="s">
        <v>11</v>
      </c>
      <c r="H11226" s="3">
        <v>4119</v>
      </c>
      <c r="I11226">
        <v>8193</v>
      </c>
      <c r="J11226" s="4">
        <v>1.989075018208303</v>
      </c>
      <c r="K11226" s="5">
        <v>596</v>
      </c>
      <c r="L11226" s="6">
        <v>6.9110738254999999</v>
      </c>
      <c r="M11226" s="14">
        <v>13.746644295302014</v>
      </c>
    </row>
    <row r="11227" spans="1:13">
      <c r="A11227" s="2">
        <v>44535</v>
      </c>
      <c r="B11227" t="s">
        <v>112</v>
      </c>
      <c r="C11227" t="s">
        <v>111</v>
      </c>
      <c r="D11227" t="s">
        <v>294</v>
      </c>
      <c r="E11227" t="s">
        <v>9</v>
      </c>
      <c r="F11227" t="s">
        <v>10</v>
      </c>
      <c r="G11227" t="s">
        <v>11</v>
      </c>
      <c r="H11227" s="3">
        <v>7636</v>
      </c>
      <c r="I11227">
        <v>15290</v>
      </c>
      <c r="J11227" s="4">
        <v>2.0023572551073863</v>
      </c>
      <c r="K11227" s="5">
        <v>844</v>
      </c>
      <c r="L11227" s="6">
        <v>9.0473933649199996</v>
      </c>
      <c r="M11227" s="14">
        <v>18.116113744075829</v>
      </c>
    </row>
    <row r="11228" spans="1:13">
      <c r="A11228" s="2">
        <v>44535</v>
      </c>
      <c r="B11228" t="s">
        <v>112</v>
      </c>
      <c r="C11228" t="s">
        <v>110</v>
      </c>
      <c r="D11228" t="s">
        <v>293</v>
      </c>
      <c r="E11228" t="s">
        <v>9</v>
      </c>
      <c r="F11228" t="s">
        <v>10</v>
      </c>
      <c r="G11228" t="s">
        <v>34</v>
      </c>
      <c r="H11228" s="3">
        <v>6960</v>
      </c>
      <c r="I11228">
        <v>14190</v>
      </c>
      <c r="J11228" s="4">
        <v>2.0387931034482758</v>
      </c>
      <c r="K11228" s="5">
        <v>1270</v>
      </c>
      <c r="L11228" s="6">
        <v>5.4803149606200003</v>
      </c>
      <c r="M11228" s="14">
        <v>11.173228346456693</v>
      </c>
    </row>
    <row r="11229" spans="1:13">
      <c r="A11229" s="2">
        <v>44535</v>
      </c>
      <c r="B11229" t="s">
        <v>119</v>
      </c>
      <c r="C11229" t="s">
        <v>174</v>
      </c>
      <c r="D11229" t="s">
        <v>282</v>
      </c>
      <c r="E11229" t="s">
        <v>9</v>
      </c>
      <c r="F11229" t="s">
        <v>121</v>
      </c>
      <c r="G11229" t="s">
        <v>11</v>
      </c>
      <c r="H11229" s="3">
        <v>0</v>
      </c>
      <c r="I11229">
        <v>0</v>
      </c>
      <c r="J11229" s="4">
        <v>0</v>
      </c>
      <c r="K11229" s="5">
        <v>0</v>
      </c>
      <c r="L11229" s="6">
        <v>0</v>
      </c>
      <c r="M11229" s="14">
        <v>0</v>
      </c>
    </row>
    <row r="11230" spans="1:13">
      <c r="A11230" s="2">
        <v>44535</v>
      </c>
      <c r="B11230" t="s">
        <v>119</v>
      </c>
      <c r="C11230" t="s">
        <v>124</v>
      </c>
      <c r="D11230" t="s">
        <v>297</v>
      </c>
      <c r="E11230" t="s">
        <v>9</v>
      </c>
      <c r="F11230" t="s">
        <v>10</v>
      </c>
      <c r="G11230" t="s">
        <v>11</v>
      </c>
      <c r="H11230" s="3">
        <v>0</v>
      </c>
      <c r="I11230">
        <v>0</v>
      </c>
      <c r="J11230" s="4">
        <v>0</v>
      </c>
      <c r="K11230" s="5">
        <v>0</v>
      </c>
      <c r="L11230" s="6">
        <v>0</v>
      </c>
      <c r="M11230" s="14">
        <v>0</v>
      </c>
    </row>
    <row r="11231" spans="1:13">
      <c r="A11231" s="2">
        <v>44535</v>
      </c>
      <c r="B11231" t="s">
        <v>119</v>
      </c>
      <c r="C11231" t="s">
        <v>74</v>
      </c>
      <c r="D11231" t="s">
        <v>228</v>
      </c>
      <c r="E11231" t="s">
        <v>9</v>
      </c>
      <c r="F11231" t="s">
        <v>13</v>
      </c>
      <c r="G11231" t="s">
        <v>11</v>
      </c>
      <c r="H11231" s="3">
        <v>1</v>
      </c>
      <c r="I11231">
        <v>2.25</v>
      </c>
      <c r="J11231" s="4">
        <v>2.25</v>
      </c>
      <c r="K11231" s="5">
        <v>0</v>
      </c>
      <c r="L11231" s="6">
        <v>0</v>
      </c>
      <c r="M11231" s="14">
        <v>0</v>
      </c>
    </row>
    <row r="11232" spans="1:13">
      <c r="A11232" s="2">
        <v>44535</v>
      </c>
      <c r="B11232" t="s">
        <v>119</v>
      </c>
      <c r="C11232" t="s">
        <v>132</v>
      </c>
      <c r="D11232" t="s">
        <v>259</v>
      </c>
      <c r="E11232" t="s">
        <v>9</v>
      </c>
      <c r="F11232" t="s">
        <v>121</v>
      </c>
      <c r="G11232" t="s">
        <v>133</v>
      </c>
      <c r="H11232" s="3">
        <v>0</v>
      </c>
      <c r="I11232">
        <v>0</v>
      </c>
      <c r="J11232" s="4">
        <v>0</v>
      </c>
      <c r="K11232" s="5">
        <v>0</v>
      </c>
      <c r="L11232" s="6">
        <v>0</v>
      </c>
      <c r="M11232" s="14">
        <v>0</v>
      </c>
    </row>
    <row r="11233" spans="1:13">
      <c r="A11233" s="2">
        <v>44535</v>
      </c>
      <c r="B11233" t="s">
        <v>119</v>
      </c>
      <c r="C11233" t="s">
        <v>172</v>
      </c>
      <c r="D11233" t="s">
        <v>280</v>
      </c>
      <c r="E11233" t="s">
        <v>9</v>
      </c>
      <c r="F11233" t="s">
        <v>121</v>
      </c>
      <c r="G11233" t="s">
        <v>11</v>
      </c>
      <c r="H11233" s="3">
        <v>0</v>
      </c>
      <c r="I11233">
        <v>0</v>
      </c>
      <c r="J11233" s="4">
        <v>0</v>
      </c>
      <c r="K11233" s="5">
        <v>0</v>
      </c>
      <c r="L11233" s="6">
        <v>0</v>
      </c>
      <c r="M11233" s="14">
        <v>0</v>
      </c>
    </row>
    <row r="11234" spans="1:13">
      <c r="A11234" s="2">
        <v>44535</v>
      </c>
      <c r="B11234" t="s">
        <v>119</v>
      </c>
      <c r="C11234" t="s">
        <v>118</v>
      </c>
      <c r="D11234" t="s">
        <v>295</v>
      </c>
      <c r="E11234" t="s">
        <v>9</v>
      </c>
      <c r="F11234" t="s">
        <v>10</v>
      </c>
      <c r="G11234" t="s">
        <v>11</v>
      </c>
      <c r="H11234" s="3">
        <v>0</v>
      </c>
      <c r="I11234">
        <v>0</v>
      </c>
      <c r="J11234" s="4">
        <v>0</v>
      </c>
      <c r="K11234" s="5">
        <v>0</v>
      </c>
      <c r="L11234" s="6">
        <v>0</v>
      </c>
      <c r="M11234" s="14">
        <v>0</v>
      </c>
    </row>
    <row r="11235" spans="1:13">
      <c r="A11235" s="2">
        <v>44535</v>
      </c>
      <c r="B11235" t="s">
        <v>119</v>
      </c>
      <c r="C11235" t="s">
        <v>169</v>
      </c>
      <c r="D11235" t="s">
        <v>279</v>
      </c>
      <c r="E11235" t="s">
        <v>9</v>
      </c>
      <c r="F11235" t="s">
        <v>10</v>
      </c>
      <c r="G11235" t="s">
        <v>11</v>
      </c>
      <c r="H11235" s="3">
        <v>0</v>
      </c>
      <c r="I11235">
        <v>0</v>
      </c>
      <c r="J11235" s="4">
        <v>0</v>
      </c>
      <c r="K11235" s="5">
        <v>0</v>
      </c>
      <c r="L11235" s="6">
        <v>0</v>
      </c>
      <c r="M11235" s="14">
        <v>0</v>
      </c>
    </row>
    <row r="11236" spans="1:13">
      <c r="A11236" s="2">
        <v>44535</v>
      </c>
      <c r="B11236" t="s">
        <v>119</v>
      </c>
      <c r="C11236" t="s">
        <v>95</v>
      </c>
      <c r="D11236" t="s">
        <v>313</v>
      </c>
      <c r="E11236" t="s">
        <v>9</v>
      </c>
      <c r="F11236" t="s">
        <v>10</v>
      </c>
      <c r="G11236" t="s">
        <v>11</v>
      </c>
      <c r="H11236" s="3">
        <v>0</v>
      </c>
      <c r="I11236">
        <v>0</v>
      </c>
      <c r="J11236" s="4">
        <v>0</v>
      </c>
      <c r="K11236" s="5">
        <v>0</v>
      </c>
      <c r="L11236" s="6">
        <v>0</v>
      </c>
      <c r="M11236" s="14">
        <v>0</v>
      </c>
    </row>
    <row r="11237" spans="1:13">
      <c r="A11237" s="2">
        <v>44535</v>
      </c>
      <c r="B11237" t="s">
        <v>119</v>
      </c>
      <c r="C11237" t="s">
        <v>77</v>
      </c>
      <c r="D11237" t="s">
        <v>230</v>
      </c>
      <c r="E11237" t="s">
        <v>9</v>
      </c>
      <c r="F11237" t="s">
        <v>13</v>
      </c>
      <c r="G11237" t="s">
        <v>11</v>
      </c>
      <c r="H11237" s="3">
        <v>0</v>
      </c>
      <c r="I11237">
        <v>0</v>
      </c>
      <c r="J11237" s="4">
        <v>0</v>
      </c>
      <c r="K11237" s="5">
        <v>0</v>
      </c>
      <c r="L11237" s="6">
        <v>0</v>
      </c>
      <c r="M11237" s="14">
        <v>0</v>
      </c>
    </row>
    <row r="11238" spans="1:13">
      <c r="A11238" s="2">
        <v>44535</v>
      </c>
      <c r="B11238" t="s">
        <v>119</v>
      </c>
      <c r="C11238" t="s">
        <v>108</v>
      </c>
      <c r="D11238" t="s">
        <v>291</v>
      </c>
      <c r="E11238" t="s">
        <v>9</v>
      </c>
      <c r="F11238" t="s">
        <v>10</v>
      </c>
      <c r="G11238" t="s">
        <v>11</v>
      </c>
      <c r="H11238" s="3">
        <v>0</v>
      </c>
      <c r="I11238">
        <v>0</v>
      </c>
      <c r="J11238" s="4">
        <v>0</v>
      </c>
      <c r="K11238" s="5">
        <v>0</v>
      </c>
      <c r="L11238" s="6">
        <v>0</v>
      </c>
      <c r="M11238" s="14">
        <v>0</v>
      </c>
    </row>
    <row r="11239" spans="1:13">
      <c r="A11239" s="2">
        <v>44535</v>
      </c>
      <c r="B11239" t="s">
        <v>119</v>
      </c>
      <c r="C11239" t="s">
        <v>129</v>
      </c>
      <c r="D11239" t="s">
        <v>258</v>
      </c>
      <c r="E11239" t="s">
        <v>130</v>
      </c>
      <c r="F11239" t="s">
        <v>13</v>
      </c>
      <c r="G11239" t="s">
        <v>131</v>
      </c>
      <c r="H11239" s="3">
        <v>0</v>
      </c>
      <c r="I11239">
        <v>0</v>
      </c>
      <c r="J11239" s="4">
        <v>0</v>
      </c>
      <c r="K11239" s="5">
        <v>0</v>
      </c>
      <c r="L11239" s="6">
        <v>0</v>
      </c>
      <c r="M11239" s="14">
        <v>0</v>
      </c>
    </row>
    <row r="11240" spans="1:13">
      <c r="A11240" s="2">
        <v>44535</v>
      </c>
      <c r="B11240" t="s">
        <v>119</v>
      </c>
      <c r="C11240" t="s">
        <v>120</v>
      </c>
      <c r="D11240" t="s">
        <v>257</v>
      </c>
      <c r="E11240" t="s">
        <v>9</v>
      </c>
      <c r="F11240" t="s">
        <v>121</v>
      </c>
      <c r="G11240" t="s">
        <v>11</v>
      </c>
      <c r="H11240" s="3">
        <v>5</v>
      </c>
      <c r="I11240">
        <v>8.41</v>
      </c>
      <c r="J11240" s="4">
        <v>1.6819999999999999</v>
      </c>
      <c r="K11240" s="5">
        <v>0</v>
      </c>
      <c r="L11240" s="6">
        <v>0</v>
      </c>
      <c r="M11240" s="14">
        <v>0</v>
      </c>
    </row>
    <row r="11241" spans="1:13">
      <c r="A11241" s="2">
        <v>44535</v>
      </c>
      <c r="B11241" t="s">
        <v>119</v>
      </c>
      <c r="C11241" t="s">
        <v>136</v>
      </c>
      <c r="D11241" t="s">
        <v>261</v>
      </c>
      <c r="E11241" t="s">
        <v>106</v>
      </c>
      <c r="F11241" t="s">
        <v>10</v>
      </c>
      <c r="G11241" t="s">
        <v>137</v>
      </c>
      <c r="H11241" s="3">
        <v>10</v>
      </c>
      <c r="I11241">
        <v>27.5</v>
      </c>
      <c r="J11241" s="4">
        <v>2.75</v>
      </c>
      <c r="K11241" s="5">
        <v>0</v>
      </c>
      <c r="L11241" s="6">
        <v>0</v>
      </c>
      <c r="M11241" s="14">
        <v>0</v>
      </c>
    </row>
    <row r="11242" spans="1:13">
      <c r="A11242" s="2">
        <v>44535</v>
      </c>
      <c r="B11242" t="s">
        <v>119</v>
      </c>
      <c r="C11242" t="s">
        <v>134</v>
      </c>
      <c r="D11242" t="s">
        <v>260</v>
      </c>
      <c r="E11242" t="s">
        <v>9</v>
      </c>
      <c r="F11242" t="s">
        <v>121</v>
      </c>
      <c r="G11242" t="s">
        <v>11</v>
      </c>
      <c r="H11242" s="3">
        <v>-1</v>
      </c>
      <c r="I11242">
        <v>-1.69</v>
      </c>
      <c r="J11242" s="4">
        <v>1.69</v>
      </c>
      <c r="K11242" s="5">
        <v>0</v>
      </c>
      <c r="L11242" s="6">
        <v>0</v>
      </c>
      <c r="M11242" s="14">
        <v>0</v>
      </c>
    </row>
    <row r="11243" spans="1:13">
      <c r="A11243" s="2">
        <v>44535</v>
      </c>
      <c r="B11243" t="s">
        <v>119</v>
      </c>
      <c r="C11243" t="s">
        <v>135</v>
      </c>
      <c r="D11243" t="s">
        <v>298</v>
      </c>
      <c r="E11243" t="s">
        <v>106</v>
      </c>
      <c r="F11243" t="s">
        <v>10</v>
      </c>
      <c r="G11243" t="s">
        <v>107</v>
      </c>
      <c r="H11243" s="3">
        <v>99</v>
      </c>
      <c r="I11243">
        <v>110.39</v>
      </c>
      <c r="J11243" s="4">
        <v>1.1150505050505051</v>
      </c>
      <c r="K11243" s="5">
        <v>0</v>
      </c>
      <c r="L11243" s="6">
        <v>0</v>
      </c>
      <c r="M11243" s="14">
        <v>0</v>
      </c>
    </row>
    <row r="11244" spans="1:13">
      <c r="A11244" s="2">
        <v>44535</v>
      </c>
      <c r="B11244" t="s">
        <v>119</v>
      </c>
      <c r="C11244" t="s">
        <v>65</v>
      </c>
      <c r="D11244" t="s">
        <v>221</v>
      </c>
      <c r="E11244" t="s">
        <v>26</v>
      </c>
      <c r="F11244" t="s">
        <v>13</v>
      </c>
      <c r="G11244" t="s">
        <v>34</v>
      </c>
      <c r="H11244" s="3">
        <v>2113</v>
      </c>
      <c r="I11244">
        <v>4161.2299999999996</v>
      </c>
      <c r="J11244" s="4">
        <v>1.9693469001419781</v>
      </c>
      <c r="K11244" s="5">
        <v>357</v>
      </c>
      <c r="L11244" s="6">
        <v>5.9187675070000001</v>
      </c>
      <c r="M11244" s="14">
        <v>11.65610644257703</v>
      </c>
    </row>
    <row r="11245" spans="1:13">
      <c r="A11245" s="2">
        <v>44535</v>
      </c>
      <c r="B11245" t="s">
        <v>119</v>
      </c>
      <c r="C11245" t="s">
        <v>83</v>
      </c>
      <c r="D11245" t="s">
        <v>236</v>
      </c>
      <c r="E11245" t="s">
        <v>26</v>
      </c>
      <c r="F11245" t="s">
        <v>13</v>
      </c>
      <c r="G11245" t="s">
        <v>34</v>
      </c>
      <c r="H11245" s="3">
        <v>4378</v>
      </c>
      <c r="I11245">
        <v>8565.99</v>
      </c>
      <c r="J11245" s="4">
        <v>1.9565989036089537</v>
      </c>
      <c r="K11245" s="5">
        <v>557</v>
      </c>
      <c r="L11245" s="6">
        <v>7.8599640933500003</v>
      </c>
      <c r="M11245" s="14">
        <v>15.378797127468582</v>
      </c>
    </row>
    <row r="11246" spans="1:13">
      <c r="A11246" s="2">
        <v>44535</v>
      </c>
      <c r="B11246" t="s">
        <v>119</v>
      </c>
      <c r="C11246" t="s">
        <v>12</v>
      </c>
      <c r="D11246" t="s">
        <v>195</v>
      </c>
      <c r="E11246" t="s">
        <v>9</v>
      </c>
      <c r="F11246" t="s">
        <v>13</v>
      </c>
      <c r="G11246" t="s">
        <v>11</v>
      </c>
      <c r="H11246" s="3">
        <v>11296</v>
      </c>
      <c r="I11246">
        <v>17832.02</v>
      </c>
      <c r="J11246" s="4">
        <v>1.5786136685552408</v>
      </c>
      <c r="K11246" s="5">
        <v>557</v>
      </c>
      <c r="L11246" s="6">
        <v>20.280071813279999</v>
      </c>
      <c r="M11246" s="14">
        <v>32.014398563734289</v>
      </c>
    </row>
    <row r="11247" spans="1:13">
      <c r="A11247" s="2">
        <v>44535</v>
      </c>
      <c r="B11247" t="s">
        <v>119</v>
      </c>
      <c r="C11247" t="s">
        <v>142</v>
      </c>
      <c r="D11247" t="s">
        <v>262</v>
      </c>
      <c r="E11247" t="s">
        <v>9</v>
      </c>
      <c r="F11247" t="s">
        <v>13</v>
      </c>
      <c r="G11247" t="s">
        <v>11</v>
      </c>
      <c r="H11247" s="3">
        <v>12833</v>
      </c>
      <c r="I11247">
        <v>19918.54</v>
      </c>
      <c r="J11247" s="4">
        <v>1.5521343411517183</v>
      </c>
      <c r="K11247" s="5">
        <v>557</v>
      </c>
      <c r="L11247" s="6">
        <v>23.039497307000001</v>
      </c>
      <c r="M11247" s="14">
        <v>35.760394973070021</v>
      </c>
    </row>
    <row r="11248" spans="1:13">
      <c r="A11248" s="2">
        <v>44535</v>
      </c>
      <c r="B11248" t="s">
        <v>119</v>
      </c>
      <c r="C11248" t="s">
        <v>94</v>
      </c>
      <c r="D11248" t="s">
        <v>246</v>
      </c>
      <c r="E11248" t="s">
        <v>9</v>
      </c>
      <c r="F11248" t="s">
        <v>10</v>
      </c>
      <c r="G11248" t="s">
        <v>11</v>
      </c>
      <c r="H11248" s="3">
        <v>2994</v>
      </c>
      <c r="I11248">
        <v>5973.4</v>
      </c>
      <c r="J11248" s="4">
        <v>1.9951235804943219</v>
      </c>
      <c r="K11248" s="5">
        <v>588</v>
      </c>
      <c r="L11248" s="6">
        <v>5.0918367346900002</v>
      </c>
      <c r="M11248" s="14">
        <v>10.158843537414965</v>
      </c>
    </row>
    <row r="11249" spans="1:13">
      <c r="A11249" s="2">
        <v>44535</v>
      </c>
      <c r="B11249" t="s">
        <v>119</v>
      </c>
      <c r="C11249" t="s">
        <v>138</v>
      </c>
      <c r="D11249" t="s">
        <v>299</v>
      </c>
      <c r="E11249" t="s">
        <v>139</v>
      </c>
      <c r="F11249" t="s">
        <v>140</v>
      </c>
      <c r="G11249" t="s">
        <v>141</v>
      </c>
      <c r="H11249" s="3">
        <v>2280</v>
      </c>
      <c r="I11249">
        <v>4560.5</v>
      </c>
      <c r="J11249" s="4">
        <v>2.000219298245614</v>
      </c>
      <c r="K11249" s="5">
        <v>639</v>
      </c>
      <c r="L11249" s="6">
        <v>3.5680751173699998</v>
      </c>
      <c r="M11249" s="14">
        <v>7.1369327073552427</v>
      </c>
    </row>
    <row r="11250" spans="1:13">
      <c r="A11250" s="2">
        <v>44535</v>
      </c>
      <c r="B11250" t="s">
        <v>119</v>
      </c>
      <c r="C11250" t="s">
        <v>84</v>
      </c>
      <c r="D11250" t="s">
        <v>237</v>
      </c>
      <c r="E11250" t="s">
        <v>9</v>
      </c>
      <c r="F11250" t="s">
        <v>13</v>
      </c>
      <c r="G11250" t="s">
        <v>11</v>
      </c>
      <c r="H11250" s="3">
        <v>15526</v>
      </c>
      <c r="I11250">
        <v>24343.93</v>
      </c>
      <c r="J11250" s="4">
        <v>1.5679460260208682</v>
      </c>
      <c r="K11250" s="5">
        <v>670</v>
      </c>
      <c r="L11250" s="6">
        <v>23.173134328349999</v>
      </c>
      <c r="M11250" s="14">
        <v>36.334223880597015</v>
      </c>
    </row>
    <row r="11251" spans="1:13">
      <c r="A11251" s="2">
        <v>44535</v>
      </c>
      <c r="B11251" t="s">
        <v>119</v>
      </c>
      <c r="C11251" t="s">
        <v>111</v>
      </c>
      <c r="D11251" t="s">
        <v>294</v>
      </c>
      <c r="E11251" t="s">
        <v>9</v>
      </c>
      <c r="F11251" t="s">
        <v>10</v>
      </c>
      <c r="G11251" t="s">
        <v>11</v>
      </c>
      <c r="H11251" s="3">
        <v>14170</v>
      </c>
      <c r="I11251">
        <v>24897.07</v>
      </c>
      <c r="J11251" s="4">
        <v>1.7570268172194778</v>
      </c>
      <c r="K11251" s="5">
        <v>893</v>
      </c>
      <c r="L11251" s="6">
        <v>15.86786114221</v>
      </c>
      <c r="M11251" s="14">
        <v>27.880257558790593</v>
      </c>
    </row>
    <row r="11252" spans="1:13">
      <c r="A11252" s="2">
        <v>44535</v>
      </c>
      <c r="B11252" t="s">
        <v>119</v>
      </c>
      <c r="C11252" t="s">
        <v>110</v>
      </c>
      <c r="D11252" t="s">
        <v>293</v>
      </c>
      <c r="E11252" t="s">
        <v>9</v>
      </c>
      <c r="F11252" t="s">
        <v>10</v>
      </c>
      <c r="G11252" t="s">
        <v>34</v>
      </c>
      <c r="H11252" s="3">
        <v>10440</v>
      </c>
      <c r="I11252">
        <v>18520.46</v>
      </c>
      <c r="J11252" s="4">
        <v>1.7739904214559385</v>
      </c>
      <c r="K11252" s="5">
        <v>893</v>
      </c>
      <c r="L11252" s="6">
        <v>11.690929451280001</v>
      </c>
      <c r="M11252" s="14">
        <v>20.739596864501678</v>
      </c>
    </row>
    <row r="11253" spans="1:13">
      <c r="A11253" s="2">
        <v>44535</v>
      </c>
      <c r="B11253" t="s">
        <v>119</v>
      </c>
      <c r="C11253" t="s">
        <v>109</v>
      </c>
      <c r="D11253" t="s">
        <v>292</v>
      </c>
      <c r="E11253" t="s">
        <v>9</v>
      </c>
      <c r="F11253" t="s">
        <v>10</v>
      </c>
      <c r="G11253" t="s">
        <v>11</v>
      </c>
      <c r="H11253" s="3">
        <v>11472</v>
      </c>
      <c r="I11253">
        <v>20335.41</v>
      </c>
      <c r="J11253" s="4">
        <v>1.7726124476987448</v>
      </c>
      <c r="K11253" s="5">
        <v>1275</v>
      </c>
      <c r="L11253" s="6">
        <v>8.9976470588200002</v>
      </c>
      <c r="M11253" s="14">
        <v>15.949341176470588</v>
      </c>
    </row>
    <row r="11254" spans="1:13">
      <c r="A11254" s="2">
        <v>44528</v>
      </c>
      <c r="B11254" t="s">
        <v>8</v>
      </c>
      <c r="C11254" t="s">
        <v>177</v>
      </c>
      <c r="D11254" t="s">
        <v>305</v>
      </c>
      <c r="E11254" t="s">
        <v>36</v>
      </c>
      <c r="F11254" t="s">
        <v>27</v>
      </c>
      <c r="G11254" t="s">
        <v>178</v>
      </c>
      <c r="H11254" s="3">
        <v>0</v>
      </c>
      <c r="I11254">
        <v>0</v>
      </c>
      <c r="J11254" s="4">
        <v>0</v>
      </c>
      <c r="K11254" s="5">
        <v>0</v>
      </c>
      <c r="L11254" s="6">
        <v>0</v>
      </c>
      <c r="M11254" s="14">
        <v>0</v>
      </c>
    </row>
    <row r="11255" spans="1:13">
      <c r="A11255" s="2">
        <v>44528</v>
      </c>
      <c r="B11255" t="s">
        <v>8</v>
      </c>
      <c r="C11255" t="s">
        <v>179</v>
      </c>
      <c r="D11255" t="s">
        <v>283</v>
      </c>
      <c r="E11255" t="s">
        <v>36</v>
      </c>
      <c r="F11255" t="s">
        <v>27</v>
      </c>
      <c r="G11255" t="s">
        <v>153</v>
      </c>
      <c r="H11255" s="3">
        <v>0</v>
      </c>
      <c r="I11255">
        <v>0</v>
      </c>
      <c r="J11255" s="4">
        <v>0</v>
      </c>
      <c r="K11255" s="5">
        <v>0</v>
      </c>
      <c r="L11255" s="6">
        <v>0</v>
      </c>
      <c r="M11255" s="14">
        <v>0</v>
      </c>
    </row>
    <row r="11256" spans="1:13">
      <c r="A11256" s="2">
        <v>44528</v>
      </c>
      <c r="B11256" t="s">
        <v>8</v>
      </c>
      <c r="C11256" t="s">
        <v>191</v>
      </c>
      <c r="D11256" t="s">
        <v>287</v>
      </c>
      <c r="E11256" t="s">
        <v>36</v>
      </c>
      <c r="F11256" t="s">
        <v>27</v>
      </c>
      <c r="G11256" t="s">
        <v>37</v>
      </c>
      <c r="H11256" s="3">
        <v>0</v>
      </c>
      <c r="I11256">
        <v>0</v>
      </c>
      <c r="J11256" s="4">
        <v>0</v>
      </c>
      <c r="K11256" s="5">
        <v>0</v>
      </c>
      <c r="L11256" s="6">
        <v>0</v>
      </c>
      <c r="M11256" s="14">
        <v>0</v>
      </c>
    </row>
    <row r="11257" spans="1:13">
      <c r="A11257" s="2">
        <v>44528</v>
      </c>
      <c r="B11257" t="s">
        <v>8</v>
      </c>
      <c r="C11257" t="s">
        <v>157</v>
      </c>
      <c r="D11257" t="s">
        <v>301</v>
      </c>
      <c r="E11257" t="s">
        <v>26</v>
      </c>
      <c r="F11257" t="s">
        <v>27</v>
      </c>
      <c r="G11257" t="s">
        <v>28</v>
      </c>
      <c r="H11257" s="3">
        <v>0</v>
      </c>
      <c r="I11257">
        <v>0</v>
      </c>
      <c r="J11257" s="4">
        <v>0</v>
      </c>
      <c r="K11257" s="5">
        <v>0</v>
      </c>
      <c r="L11257" s="6">
        <v>0</v>
      </c>
      <c r="M11257" s="14">
        <v>0</v>
      </c>
    </row>
    <row r="11258" spans="1:13">
      <c r="A11258" s="2">
        <v>44528</v>
      </c>
      <c r="B11258" t="s">
        <v>8</v>
      </c>
      <c r="C11258" t="s">
        <v>158</v>
      </c>
      <c r="D11258" t="s">
        <v>271</v>
      </c>
      <c r="E11258" t="s">
        <v>26</v>
      </c>
      <c r="F11258" t="s">
        <v>27</v>
      </c>
      <c r="G11258" t="s">
        <v>28</v>
      </c>
      <c r="H11258" s="3">
        <v>0</v>
      </c>
      <c r="I11258">
        <v>0</v>
      </c>
      <c r="J11258" s="4">
        <v>0</v>
      </c>
      <c r="K11258" s="5">
        <v>0</v>
      </c>
      <c r="L11258" s="6">
        <v>0</v>
      </c>
      <c r="M11258" s="14">
        <v>0</v>
      </c>
    </row>
    <row r="11259" spans="1:13">
      <c r="A11259" s="2">
        <v>44528</v>
      </c>
      <c r="B11259" t="s">
        <v>8</v>
      </c>
      <c r="C11259" t="s">
        <v>159</v>
      </c>
      <c r="D11259" t="s">
        <v>272</v>
      </c>
      <c r="E11259" t="s">
        <v>26</v>
      </c>
      <c r="F11259" t="s">
        <v>27</v>
      </c>
      <c r="G11259" t="s">
        <v>28</v>
      </c>
      <c r="H11259" s="3">
        <v>0</v>
      </c>
      <c r="I11259">
        <v>0</v>
      </c>
      <c r="J11259" s="4">
        <v>0</v>
      </c>
      <c r="K11259" s="5">
        <v>0</v>
      </c>
      <c r="L11259" s="6">
        <v>0</v>
      </c>
      <c r="M11259" s="14">
        <v>0</v>
      </c>
    </row>
    <row r="11260" spans="1:13">
      <c r="A11260" s="2">
        <v>44528</v>
      </c>
      <c r="B11260" t="s">
        <v>8</v>
      </c>
      <c r="C11260" t="s">
        <v>180</v>
      </c>
      <c r="D11260" t="s">
        <v>306</v>
      </c>
      <c r="E11260" t="s">
        <v>36</v>
      </c>
      <c r="F11260" t="s">
        <v>10</v>
      </c>
      <c r="G11260" t="s">
        <v>37</v>
      </c>
      <c r="H11260" s="3">
        <v>0</v>
      </c>
      <c r="I11260">
        <v>0</v>
      </c>
      <c r="J11260" s="4">
        <v>0</v>
      </c>
      <c r="K11260" s="5">
        <v>0</v>
      </c>
      <c r="L11260" s="6">
        <v>0</v>
      </c>
      <c r="M11260" s="14">
        <v>0</v>
      </c>
    </row>
    <row r="11261" spans="1:13">
      <c r="A11261" s="2">
        <v>44528</v>
      </c>
      <c r="B11261" t="s">
        <v>8</v>
      </c>
      <c r="C11261" t="s">
        <v>181</v>
      </c>
      <c r="D11261" t="s">
        <v>307</v>
      </c>
      <c r="E11261" t="s">
        <v>36</v>
      </c>
      <c r="F11261" t="s">
        <v>10</v>
      </c>
      <c r="G11261" t="s">
        <v>37</v>
      </c>
      <c r="H11261" s="3">
        <v>0</v>
      </c>
      <c r="I11261">
        <v>0</v>
      </c>
      <c r="J11261" s="4">
        <v>0</v>
      </c>
      <c r="K11261" s="5">
        <v>0</v>
      </c>
      <c r="L11261" s="6">
        <v>0</v>
      </c>
      <c r="M11261" s="14">
        <v>0</v>
      </c>
    </row>
    <row r="11262" spans="1:13">
      <c r="A11262" s="2">
        <v>44528</v>
      </c>
      <c r="B11262" t="s">
        <v>8</v>
      </c>
      <c r="C11262" t="s">
        <v>182</v>
      </c>
      <c r="D11262" t="s">
        <v>308</v>
      </c>
      <c r="E11262" t="s">
        <v>36</v>
      </c>
      <c r="F11262" t="s">
        <v>10</v>
      </c>
      <c r="G11262" t="s">
        <v>37</v>
      </c>
      <c r="H11262" s="3">
        <v>0</v>
      </c>
      <c r="I11262">
        <v>0</v>
      </c>
      <c r="J11262" s="4">
        <v>0</v>
      </c>
      <c r="K11262" s="5">
        <v>0</v>
      </c>
      <c r="L11262" s="6">
        <v>0</v>
      </c>
      <c r="M11262" s="14">
        <v>0</v>
      </c>
    </row>
    <row r="11263" spans="1:13">
      <c r="A11263" s="2">
        <v>44528</v>
      </c>
      <c r="B11263" t="s">
        <v>8</v>
      </c>
      <c r="C11263" t="s">
        <v>183</v>
      </c>
      <c r="D11263" t="s">
        <v>316</v>
      </c>
      <c r="E11263" t="s">
        <v>9</v>
      </c>
      <c r="F11263" t="s">
        <v>10</v>
      </c>
      <c r="G11263" t="s">
        <v>123</v>
      </c>
      <c r="H11263" s="3">
        <v>0</v>
      </c>
      <c r="I11263">
        <v>0</v>
      </c>
      <c r="J11263" s="4">
        <v>0</v>
      </c>
      <c r="K11263" s="5">
        <v>0</v>
      </c>
      <c r="L11263" s="6">
        <v>0</v>
      </c>
      <c r="M11263" s="14">
        <v>0</v>
      </c>
    </row>
    <row r="11264" spans="1:13">
      <c r="A11264" s="2">
        <v>44528</v>
      </c>
      <c r="B11264" t="s">
        <v>8</v>
      </c>
      <c r="C11264" t="s">
        <v>166</v>
      </c>
      <c r="D11264" t="s">
        <v>302</v>
      </c>
      <c r="E11264" t="s">
        <v>9</v>
      </c>
      <c r="F11264" t="s">
        <v>10</v>
      </c>
      <c r="G11264" t="s">
        <v>123</v>
      </c>
      <c r="H11264" s="3">
        <v>0</v>
      </c>
      <c r="I11264">
        <v>0</v>
      </c>
      <c r="J11264" s="4">
        <v>0</v>
      </c>
      <c r="K11264" s="5">
        <v>0</v>
      </c>
      <c r="L11264" s="6">
        <v>0</v>
      </c>
      <c r="M11264" s="14">
        <v>0</v>
      </c>
    </row>
    <row r="11265" spans="1:13">
      <c r="A11265" s="2">
        <v>44528</v>
      </c>
      <c r="B11265" t="s">
        <v>8</v>
      </c>
      <c r="C11265" t="s">
        <v>184</v>
      </c>
      <c r="D11265" t="s">
        <v>309</v>
      </c>
      <c r="E11265" t="s">
        <v>9</v>
      </c>
      <c r="F11265" t="s">
        <v>10</v>
      </c>
      <c r="G11265" t="s">
        <v>123</v>
      </c>
      <c r="H11265" s="3">
        <v>0</v>
      </c>
      <c r="I11265">
        <v>0</v>
      </c>
      <c r="J11265" s="4">
        <v>0</v>
      </c>
      <c r="K11265" s="5">
        <v>0</v>
      </c>
      <c r="L11265" s="6">
        <v>0</v>
      </c>
      <c r="M11265" s="14">
        <v>0</v>
      </c>
    </row>
    <row r="11266" spans="1:13">
      <c r="A11266" s="2">
        <v>44528</v>
      </c>
      <c r="B11266" t="s">
        <v>8</v>
      </c>
      <c r="C11266" t="s">
        <v>118</v>
      </c>
      <c r="D11266" t="s">
        <v>295</v>
      </c>
      <c r="E11266" t="s">
        <v>9</v>
      </c>
      <c r="F11266" t="s">
        <v>10</v>
      </c>
      <c r="G11266" t="s">
        <v>11</v>
      </c>
      <c r="H11266" s="3">
        <v>0</v>
      </c>
      <c r="I11266">
        <v>0</v>
      </c>
      <c r="J11266" s="4">
        <v>0</v>
      </c>
      <c r="K11266" s="5">
        <v>0</v>
      </c>
      <c r="L11266" s="6">
        <v>0</v>
      </c>
      <c r="M11266" s="14">
        <v>0</v>
      </c>
    </row>
    <row r="11267" spans="1:13">
      <c r="A11267" s="2">
        <v>44528</v>
      </c>
      <c r="B11267" t="s">
        <v>8</v>
      </c>
      <c r="C11267" t="s">
        <v>90</v>
      </c>
      <c r="D11267" t="s">
        <v>242</v>
      </c>
      <c r="E11267" t="s">
        <v>9</v>
      </c>
      <c r="F11267" t="s">
        <v>10</v>
      </c>
      <c r="G11267" t="s">
        <v>11</v>
      </c>
      <c r="H11267" s="3">
        <v>0</v>
      </c>
      <c r="I11267">
        <v>0</v>
      </c>
      <c r="J11267" s="4">
        <v>0</v>
      </c>
      <c r="K11267" s="5">
        <v>0</v>
      </c>
      <c r="L11267" s="6">
        <v>0</v>
      </c>
      <c r="M11267" s="14">
        <v>0</v>
      </c>
    </row>
    <row r="11268" spans="1:13">
      <c r="A11268" s="2">
        <v>44528</v>
      </c>
      <c r="B11268" t="s">
        <v>8</v>
      </c>
      <c r="C11268" t="s">
        <v>185</v>
      </c>
      <c r="D11268" t="s">
        <v>284</v>
      </c>
      <c r="E11268" t="s">
        <v>9</v>
      </c>
      <c r="F11268" t="s">
        <v>10</v>
      </c>
      <c r="G11268" t="s">
        <v>11</v>
      </c>
      <c r="H11268" s="3">
        <v>0</v>
      </c>
      <c r="I11268">
        <v>0</v>
      </c>
      <c r="J11268" s="4">
        <v>0</v>
      </c>
      <c r="K11268" s="5">
        <v>0</v>
      </c>
      <c r="L11268" s="6">
        <v>0</v>
      </c>
      <c r="M11268" s="14">
        <v>0</v>
      </c>
    </row>
    <row r="11269" spans="1:13">
      <c r="A11269" s="2">
        <v>44528</v>
      </c>
      <c r="B11269" t="s">
        <v>8</v>
      </c>
      <c r="C11269" t="s">
        <v>169</v>
      </c>
      <c r="D11269" t="s">
        <v>279</v>
      </c>
      <c r="E11269" t="s">
        <v>9</v>
      </c>
      <c r="F11269" t="s">
        <v>10</v>
      </c>
      <c r="G11269" t="s">
        <v>11</v>
      </c>
      <c r="H11269" s="3">
        <v>0</v>
      </c>
      <c r="I11269">
        <v>0</v>
      </c>
      <c r="J11269" s="4">
        <v>0</v>
      </c>
      <c r="K11269" s="5">
        <v>0</v>
      </c>
      <c r="L11269" s="6">
        <v>0</v>
      </c>
      <c r="M11269" s="14">
        <v>0</v>
      </c>
    </row>
    <row r="11270" spans="1:13">
      <c r="A11270" s="2">
        <v>44528</v>
      </c>
      <c r="B11270" t="s">
        <v>8</v>
      </c>
      <c r="C11270" t="s">
        <v>186</v>
      </c>
      <c r="D11270" t="s">
        <v>285</v>
      </c>
      <c r="E11270" t="s">
        <v>21</v>
      </c>
      <c r="F11270" t="s">
        <v>10</v>
      </c>
      <c r="G11270" t="s">
        <v>37</v>
      </c>
      <c r="H11270" s="3">
        <v>0</v>
      </c>
      <c r="I11270">
        <v>0</v>
      </c>
      <c r="J11270" s="4">
        <v>0</v>
      </c>
      <c r="K11270" s="5">
        <v>0</v>
      </c>
      <c r="L11270" s="6">
        <v>0</v>
      </c>
      <c r="M11270" s="14">
        <v>0</v>
      </c>
    </row>
    <row r="11271" spans="1:13">
      <c r="A11271" s="2">
        <v>44528</v>
      </c>
      <c r="B11271" t="s">
        <v>8</v>
      </c>
      <c r="C11271" t="s">
        <v>187</v>
      </c>
      <c r="D11271" t="s">
        <v>286</v>
      </c>
      <c r="E11271" t="s">
        <v>21</v>
      </c>
      <c r="F11271" t="s">
        <v>10</v>
      </c>
      <c r="G11271" t="s">
        <v>37</v>
      </c>
      <c r="H11271" s="3">
        <v>0</v>
      </c>
      <c r="I11271">
        <v>0</v>
      </c>
      <c r="J11271" s="4">
        <v>0</v>
      </c>
      <c r="K11271" s="5">
        <v>0</v>
      </c>
      <c r="L11271" s="6">
        <v>0</v>
      </c>
      <c r="M11271" s="14">
        <v>0</v>
      </c>
    </row>
    <row r="11272" spans="1:13">
      <c r="A11272" s="2">
        <v>44528</v>
      </c>
      <c r="B11272" t="s">
        <v>8</v>
      </c>
      <c r="C11272" t="s">
        <v>188</v>
      </c>
      <c r="D11272" t="s">
        <v>310</v>
      </c>
      <c r="E11272" t="s">
        <v>26</v>
      </c>
      <c r="F11272" t="s">
        <v>10</v>
      </c>
      <c r="G11272" t="s">
        <v>28</v>
      </c>
      <c r="H11272" s="3">
        <v>0</v>
      </c>
      <c r="I11272">
        <v>0</v>
      </c>
      <c r="J11272" s="4">
        <v>0</v>
      </c>
      <c r="K11272" s="5">
        <v>0</v>
      </c>
      <c r="L11272" s="6">
        <v>0</v>
      </c>
      <c r="M11272" s="14">
        <v>0</v>
      </c>
    </row>
    <row r="11273" spans="1:13">
      <c r="A11273" s="2">
        <v>44528</v>
      </c>
      <c r="B11273" t="s">
        <v>8</v>
      </c>
      <c r="C11273" t="s">
        <v>189</v>
      </c>
      <c r="D11273" t="s">
        <v>311</v>
      </c>
      <c r="E11273" t="s">
        <v>26</v>
      </c>
      <c r="F11273" t="s">
        <v>10</v>
      </c>
      <c r="G11273" t="s">
        <v>28</v>
      </c>
      <c r="H11273" s="3">
        <v>0</v>
      </c>
      <c r="I11273">
        <v>0</v>
      </c>
      <c r="J11273" s="4">
        <v>0</v>
      </c>
      <c r="K11273" s="5">
        <v>0</v>
      </c>
      <c r="L11273" s="6">
        <v>0</v>
      </c>
      <c r="M11273" s="14">
        <v>0</v>
      </c>
    </row>
    <row r="11274" spans="1:13">
      <c r="A11274" s="2">
        <v>44528</v>
      </c>
      <c r="B11274" t="s">
        <v>8</v>
      </c>
      <c r="C11274" t="s">
        <v>190</v>
      </c>
      <c r="D11274" t="s">
        <v>312</v>
      </c>
      <c r="E11274" t="s">
        <v>26</v>
      </c>
      <c r="F11274" t="s">
        <v>10</v>
      </c>
      <c r="G11274" t="s">
        <v>28</v>
      </c>
      <c r="H11274" s="3">
        <v>0</v>
      </c>
      <c r="I11274">
        <v>0</v>
      </c>
      <c r="J11274" s="4">
        <v>0</v>
      </c>
      <c r="K11274" s="5">
        <v>0</v>
      </c>
      <c r="L11274" s="6">
        <v>0</v>
      </c>
      <c r="M11274" s="14">
        <v>0</v>
      </c>
    </row>
    <row r="11275" spans="1:13">
      <c r="A11275" s="2">
        <v>44528</v>
      </c>
      <c r="B11275" t="s">
        <v>8</v>
      </c>
      <c r="C11275" t="s">
        <v>155</v>
      </c>
      <c r="D11275" t="s">
        <v>300</v>
      </c>
      <c r="E11275" t="s">
        <v>9</v>
      </c>
      <c r="F11275" t="s">
        <v>27</v>
      </c>
      <c r="G11275" t="s">
        <v>11</v>
      </c>
      <c r="H11275" s="3">
        <v>0</v>
      </c>
      <c r="I11275">
        <v>0</v>
      </c>
      <c r="J11275" s="4">
        <v>0</v>
      </c>
      <c r="K11275" s="5">
        <v>1</v>
      </c>
      <c r="L11275" s="6">
        <v>0</v>
      </c>
      <c r="M11275" s="14">
        <v>0</v>
      </c>
    </row>
    <row r="11276" spans="1:13">
      <c r="A11276" s="2">
        <v>44528</v>
      </c>
      <c r="B11276" t="s">
        <v>8</v>
      </c>
      <c r="C11276" t="s">
        <v>135</v>
      </c>
      <c r="D11276" t="s">
        <v>298</v>
      </c>
      <c r="E11276" t="s">
        <v>106</v>
      </c>
      <c r="F11276" t="s">
        <v>10</v>
      </c>
      <c r="G11276" t="s">
        <v>107</v>
      </c>
      <c r="H11276" s="3">
        <v>0</v>
      </c>
      <c r="I11276">
        <v>0</v>
      </c>
      <c r="J11276" s="4">
        <v>0</v>
      </c>
      <c r="K11276" s="5">
        <v>1</v>
      </c>
      <c r="L11276" s="6">
        <v>0</v>
      </c>
      <c r="M11276" s="14">
        <v>0</v>
      </c>
    </row>
    <row r="11277" spans="1:13">
      <c r="A11277" s="2">
        <v>44528</v>
      </c>
      <c r="B11277" t="s">
        <v>8</v>
      </c>
      <c r="C11277" t="s">
        <v>122</v>
      </c>
      <c r="D11277" t="s">
        <v>296</v>
      </c>
      <c r="E11277" t="s">
        <v>9</v>
      </c>
      <c r="F11277" t="s">
        <v>10</v>
      </c>
      <c r="G11277" t="s">
        <v>123</v>
      </c>
      <c r="H11277" s="3">
        <v>0</v>
      </c>
      <c r="I11277">
        <v>0</v>
      </c>
      <c r="J11277" s="4">
        <v>0</v>
      </c>
      <c r="K11277" s="5">
        <v>1</v>
      </c>
      <c r="L11277" s="6">
        <v>0</v>
      </c>
      <c r="M11277" s="14">
        <v>0</v>
      </c>
    </row>
    <row r="11278" spans="1:13">
      <c r="A11278" s="2">
        <v>44528</v>
      </c>
      <c r="B11278" t="s">
        <v>8</v>
      </c>
      <c r="C11278" t="s">
        <v>167</v>
      </c>
      <c r="D11278" t="s">
        <v>303</v>
      </c>
      <c r="E11278" t="s">
        <v>9</v>
      </c>
      <c r="F11278" t="s">
        <v>10</v>
      </c>
      <c r="G11278" t="s">
        <v>123</v>
      </c>
      <c r="H11278" s="3">
        <v>0</v>
      </c>
      <c r="I11278">
        <v>0</v>
      </c>
      <c r="J11278" s="4">
        <v>0</v>
      </c>
      <c r="K11278" s="5">
        <v>1</v>
      </c>
      <c r="L11278" s="6">
        <v>0</v>
      </c>
      <c r="M11278" s="14">
        <v>0</v>
      </c>
    </row>
    <row r="11279" spans="1:13">
      <c r="A11279" s="2">
        <v>44528</v>
      </c>
      <c r="B11279" t="s">
        <v>8</v>
      </c>
      <c r="C11279" t="s">
        <v>152</v>
      </c>
      <c r="D11279" t="s">
        <v>268</v>
      </c>
      <c r="E11279" t="s">
        <v>36</v>
      </c>
      <c r="F11279" t="s">
        <v>27</v>
      </c>
      <c r="G11279" t="s">
        <v>153</v>
      </c>
      <c r="H11279" s="3">
        <v>0</v>
      </c>
      <c r="I11279">
        <v>0</v>
      </c>
      <c r="J11279" s="4">
        <v>0</v>
      </c>
      <c r="K11279" s="5">
        <v>6</v>
      </c>
      <c r="L11279" s="6">
        <v>0</v>
      </c>
      <c r="M11279" s="14">
        <v>0</v>
      </c>
    </row>
    <row r="11280" spans="1:13">
      <c r="A11280" s="2">
        <v>44528</v>
      </c>
      <c r="B11280" t="s">
        <v>8</v>
      </c>
      <c r="C11280" t="s">
        <v>154</v>
      </c>
      <c r="D11280" t="s">
        <v>269</v>
      </c>
      <c r="E11280" t="s">
        <v>36</v>
      </c>
      <c r="F11280" t="s">
        <v>27</v>
      </c>
      <c r="G11280" t="s">
        <v>37</v>
      </c>
      <c r="H11280" s="3">
        <v>0</v>
      </c>
      <c r="I11280">
        <v>0</v>
      </c>
      <c r="J11280" s="4">
        <v>0</v>
      </c>
      <c r="K11280" s="5">
        <v>6</v>
      </c>
      <c r="L11280" s="6">
        <v>0</v>
      </c>
      <c r="M11280" s="14">
        <v>0</v>
      </c>
    </row>
    <row r="11281" spans="1:13">
      <c r="A11281" s="2">
        <v>44528</v>
      </c>
      <c r="B11281" t="s">
        <v>8</v>
      </c>
      <c r="C11281" t="s">
        <v>100</v>
      </c>
      <c r="D11281" t="s">
        <v>251</v>
      </c>
      <c r="E11281" t="s">
        <v>9</v>
      </c>
      <c r="F11281" t="s">
        <v>16</v>
      </c>
      <c r="G11281" t="s">
        <v>11</v>
      </c>
      <c r="H11281" s="3">
        <v>5</v>
      </c>
      <c r="I11281">
        <v>9</v>
      </c>
      <c r="J11281" s="4">
        <v>1.8</v>
      </c>
      <c r="K11281" s="5">
        <v>11</v>
      </c>
      <c r="L11281" s="6">
        <v>0.45454545454</v>
      </c>
      <c r="M11281" s="14">
        <v>0.81818181818181823</v>
      </c>
    </row>
    <row r="11282" spans="1:13">
      <c r="A11282" s="2">
        <v>44528</v>
      </c>
      <c r="B11282" t="s">
        <v>8</v>
      </c>
      <c r="C11282" t="s">
        <v>124</v>
      </c>
      <c r="D11282" t="s">
        <v>297</v>
      </c>
      <c r="E11282" t="s">
        <v>9</v>
      </c>
      <c r="F11282" t="s">
        <v>10</v>
      </c>
      <c r="G11282" t="s">
        <v>11</v>
      </c>
      <c r="H11282" s="3">
        <v>2</v>
      </c>
      <c r="I11282">
        <v>4</v>
      </c>
      <c r="J11282" s="4">
        <v>2</v>
      </c>
      <c r="K11282" s="5">
        <v>11</v>
      </c>
      <c r="L11282" s="6">
        <v>0.18181818181000001</v>
      </c>
      <c r="M11282" s="14">
        <v>0.36363636363636365</v>
      </c>
    </row>
    <row r="11283" spans="1:13">
      <c r="A11283" s="2">
        <v>44528</v>
      </c>
      <c r="B11283" t="s">
        <v>8</v>
      </c>
      <c r="C11283" t="s">
        <v>156</v>
      </c>
      <c r="D11283" t="s">
        <v>270</v>
      </c>
      <c r="E11283" t="s">
        <v>9</v>
      </c>
      <c r="F11283" t="s">
        <v>27</v>
      </c>
      <c r="G11283" t="s">
        <v>11</v>
      </c>
      <c r="H11283" s="3">
        <v>3</v>
      </c>
      <c r="I11283">
        <v>6</v>
      </c>
      <c r="J11283" s="4">
        <v>2</v>
      </c>
      <c r="K11283" s="5">
        <v>15</v>
      </c>
      <c r="L11283" s="6">
        <v>0.2</v>
      </c>
      <c r="M11283" s="14">
        <v>0.4</v>
      </c>
    </row>
    <row r="11284" spans="1:13">
      <c r="A11284" s="2">
        <v>44528</v>
      </c>
      <c r="B11284" t="s">
        <v>8</v>
      </c>
      <c r="C11284" t="s">
        <v>168</v>
      </c>
      <c r="D11284" t="s">
        <v>314</v>
      </c>
      <c r="E11284" t="s">
        <v>36</v>
      </c>
      <c r="F11284" t="s">
        <v>114</v>
      </c>
      <c r="G11284" t="s">
        <v>115</v>
      </c>
      <c r="H11284" s="3">
        <v>6</v>
      </c>
      <c r="I11284">
        <v>19</v>
      </c>
      <c r="J11284" s="4">
        <v>3.1666666666666665</v>
      </c>
      <c r="K11284" s="5">
        <v>18</v>
      </c>
      <c r="L11284" s="6">
        <v>0.33333333332999998</v>
      </c>
      <c r="M11284" s="14">
        <v>1.0555555555555556</v>
      </c>
    </row>
    <row r="11285" spans="1:13">
      <c r="A11285" s="2">
        <v>44528</v>
      </c>
      <c r="B11285" t="s">
        <v>8</v>
      </c>
      <c r="C11285" t="s">
        <v>165</v>
      </c>
      <c r="D11285" t="s">
        <v>278</v>
      </c>
      <c r="E11285" t="s">
        <v>9</v>
      </c>
      <c r="F11285" t="s">
        <v>114</v>
      </c>
      <c r="G11285" t="s">
        <v>151</v>
      </c>
      <c r="H11285" s="3">
        <v>5</v>
      </c>
      <c r="I11285">
        <v>13</v>
      </c>
      <c r="J11285" s="4">
        <v>2.6</v>
      </c>
      <c r="K11285" s="5">
        <v>18</v>
      </c>
      <c r="L11285" s="6">
        <v>0.27777777777000001</v>
      </c>
      <c r="M11285" s="14">
        <v>0.72222222222222221</v>
      </c>
    </row>
    <row r="11286" spans="1:13">
      <c r="A11286" s="2">
        <v>44528</v>
      </c>
      <c r="B11286" t="s">
        <v>8</v>
      </c>
      <c r="C11286" t="s">
        <v>164</v>
      </c>
      <c r="D11286" t="s">
        <v>277</v>
      </c>
      <c r="E11286" t="s">
        <v>9</v>
      </c>
      <c r="F11286" t="s">
        <v>114</v>
      </c>
      <c r="G11286" t="s">
        <v>151</v>
      </c>
      <c r="H11286" s="3">
        <v>38</v>
      </c>
      <c r="I11286">
        <v>112</v>
      </c>
      <c r="J11286" s="4">
        <v>2.9473684210526314</v>
      </c>
      <c r="K11286" s="5">
        <v>19</v>
      </c>
      <c r="L11286" s="6">
        <v>2</v>
      </c>
      <c r="M11286" s="14">
        <v>5.8947368421052628</v>
      </c>
    </row>
    <row r="11287" spans="1:13">
      <c r="A11287" s="2">
        <v>44528</v>
      </c>
      <c r="B11287" t="s">
        <v>8</v>
      </c>
      <c r="C11287" t="s">
        <v>143</v>
      </c>
      <c r="D11287" t="s">
        <v>263</v>
      </c>
      <c r="E11287" t="s">
        <v>144</v>
      </c>
      <c r="F11287" t="s">
        <v>33</v>
      </c>
      <c r="G11287" t="s">
        <v>145</v>
      </c>
      <c r="H11287" s="3">
        <v>65</v>
      </c>
      <c r="I11287">
        <v>187</v>
      </c>
      <c r="J11287" s="4">
        <v>2.8769230769230769</v>
      </c>
      <c r="K11287" s="5">
        <v>173</v>
      </c>
      <c r="L11287" s="6">
        <v>0.37572254334999999</v>
      </c>
      <c r="M11287" s="14">
        <v>1.0809248554913296</v>
      </c>
    </row>
    <row r="11288" spans="1:13">
      <c r="A11288" s="2">
        <v>44528</v>
      </c>
      <c r="B11288" t="s">
        <v>8</v>
      </c>
      <c r="C11288" t="s">
        <v>23</v>
      </c>
      <c r="D11288" t="s">
        <v>200</v>
      </c>
      <c r="E11288" t="s">
        <v>21</v>
      </c>
      <c r="F11288" t="s">
        <v>24</v>
      </c>
      <c r="G11288" t="s">
        <v>22</v>
      </c>
      <c r="H11288" s="3">
        <v>150</v>
      </c>
      <c r="I11288">
        <v>573</v>
      </c>
      <c r="J11288" s="4">
        <v>3.82</v>
      </c>
      <c r="K11288" s="5">
        <v>242</v>
      </c>
      <c r="L11288" s="6">
        <v>0.61983471073999996</v>
      </c>
      <c r="M11288" s="14">
        <v>2.3677685950413223</v>
      </c>
    </row>
    <row r="11289" spans="1:13">
      <c r="A11289" s="2">
        <v>44528</v>
      </c>
      <c r="B11289" t="s">
        <v>8</v>
      </c>
      <c r="C11289" t="s">
        <v>38</v>
      </c>
      <c r="D11289" t="s">
        <v>206</v>
      </c>
      <c r="E11289" t="s">
        <v>39</v>
      </c>
      <c r="F11289" t="s">
        <v>33</v>
      </c>
      <c r="G11289" t="s">
        <v>40</v>
      </c>
      <c r="H11289" s="3">
        <v>107</v>
      </c>
      <c r="I11289">
        <v>295</v>
      </c>
      <c r="J11289" s="4">
        <v>2.7570093457943927</v>
      </c>
      <c r="K11289" s="5">
        <v>264</v>
      </c>
      <c r="L11289" s="6">
        <v>0.40530303029999998</v>
      </c>
      <c r="M11289" s="14">
        <v>1.1174242424242424</v>
      </c>
    </row>
    <row r="11290" spans="1:13">
      <c r="A11290" s="2">
        <v>44528</v>
      </c>
      <c r="B11290" t="s">
        <v>8</v>
      </c>
      <c r="C11290" t="s">
        <v>20</v>
      </c>
      <c r="D11290" t="s">
        <v>199</v>
      </c>
      <c r="E11290" t="s">
        <v>21</v>
      </c>
      <c r="F11290" t="s">
        <v>10</v>
      </c>
      <c r="G11290" t="s">
        <v>22</v>
      </c>
      <c r="H11290" s="3">
        <v>194</v>
      </c>
      <c r="I11290">
        <v>551</v>
      </c>
      <c r="J11290" s="4">
        <v>2.8402061855670104</v>
      </c>
      <c r="K11290" s="5">
        <v>290</v>
      </c>
      <c r="L11290" s="6">
        <v>0.66896551723999997</v>
      </c>
      <c r="M11290" s="14">
        <v>1.9</v>
      </c>
    </row>
    <row r="11291" spans="1:13">
      <c r="A11291" s="2">
        <v>44528</v>
      </c>
      <c r="B11291" t="s">
        <v>8</v>
      </c>
      <c r="C11291" t="s">
        <v>30</v>
      </c>
      <c r="D11291" t="s">
        <v>203</v>
      </c>
      <c r="E11291" t="s">
        <v>21</v>
      </c>
      <c r="F11291" t="s">
        <v>24</v>
      </c>
      <c r="G11291" t="s">
        <v>31</v>
      </c>
      <c r="H11291" s="3">
        <v>229</v>
      </c>
      <c r="I11291">
        <v>867</v>
      </c>
      <c r="J11291" s="4">
        <v>3.7860262008733625</v>
      </c>
      <c r="K11291" s="5">
        <v>299</v>
      </c>
      <c r="L11291" s="6">
        <v>0.76588628761999999</v>
      </c>
      <c r="M11291" s="14">
        <v>2.8996655518394649</v>
      </c>
    </row>
    <row r="11292" spans="1:13">
      <c r="A11292" s="2">
        <v>44528</v>
      </c>
      <c r="B11292" t="s">
        <v>8</v>
      </c>
      <c r="C11292" t="s">
        <v>146</v>
      </c>
      <c r="D11292" t="s">
        <v>264</v>
      </c>
      <c r="E11292" t="s">
        <v>21</v>
      </c>
      <c r="F11292" t="s">
        <v>10</v>
      </c>
      <c r="G11292" t="s">
        <v>22</v>
      </c>
      <c r="H11292" s="3">
        <v>303</v>
      </c>
      <c r="I11292">
        <v>863</v>
      </c>
      <c r="J11292" s="4">
        <v>2.8481848184818483</v>
      </c>
      <c r="K11292" s="5">
        <v>319</v>
      </c>
      <c r="L11292" s="6">
        <v>0.94984326017999998</v>
      </c>
      <c r="M11292" s="14">
        <v>2.7053291536050157</v>
      </c>
    </row>
    <row r="11293" spans="1:13">
      <c r="A11293" s="2">
        <v>44528</v>
      </c>
      <c r="B11293" t="s">
        <v>8</v>
      </c>
      <c r="C11293" t="s">
        <v>32</v>
      </c>
      <c r="D11293" t="s">
        <v>204</v>
      </c>
      <c r="E11293" t="s">
        <v>26</v>
      </c>
      <c r="F11293" t="s">
        <v>33</v>
      </c>
      <c r="G11293" t="s">
        <v>34</v>
      </c>
      <c r="H11293" s="3">
        <v>171</v>
      </c>
      <c r="I11293">
        <v>483</v>
      </c>
      <c r="J11293" s="4">
        <v>2.8245614035087718</v>
      </c>
      <c r="K11293" s="5">
        <v>347</v>
      </c>
      <c r="L11293" s="6">
        <v>0.49279538903999998</v>
      </c>
      <c r="M11293" s="14">
        <v>1.3919308357348703</v>
      </c>
    </row>
    <row r="11294" spans="1:13">
      <c r="A11294" s="2">
        <v>44528</v>
      </c>
      <c r="B11294" t="s">
        <v>8</v>
      </c>
      <c r="C11294" t="s">
        <v>61</v>
      </c>
      <c r="D11294" t="s">
        <v>218</v>
      </c>
      <c r="E11294" t="s">
        <v>26</v>
      </c>
      <c r="F11294" t="s">
        <v>13</v>
      </c>
      <c r="G11294" t="s">
        <v>34</v>
      </c>
      <c r="H11294" s="3">
        <v>303</v>
      </c>
      <c r="I11294">
        <v>853</v>
      </c>
      <c r="J11294" s="4">
        <v>2.8151815181518152</v>
      </c>
      <c r="K11294" s="5">
        <v>359</v>
      </c>
      <c r="L11294" s="6">
        <v>0.84401114206000005</v>
      </c>
      <c r="M11294" s="14">
        <v>2.3760445682451254</v>
      </c>
    </row>
    <row r="11295" spans="1:13">
      <c r="A11295" s="2">
        <v>44528</v>
      </c>
      <c r="B11295" t="s">
        <v>8</v>
      </c>
      <c r="C11295" t="s">
        <v>65</v>
      </c>
      <c r="D11295" t="s">
        <v>221</v>
      </c>
      <c r="E11295" t="s">
        <v>26</v>
      </c>
      <c r="F11295" t="s">
        <v>13</v>
      </c>
      <c r="G11295" t="s">
        <v>34</v>
      </c>
      <c r="H11295" s="3">
        <v>406</v>
      </c>
      <c r="I11295">
        <v>1117</v>
      </c>
      <c r="J11295" s="4">
        <v>2.7512315270935961</v>
      </c>
      <c r="K11295" s="5">
        <v>360</v>
      </c>
      <c r="L11295" s="6">
        <v>1.12777777777</v>
      </c>
      <c r="M11295" s="14">
        <v>3.1027777777777779</v>
      </c>
    </row>
    <row r="11296" spans="1:13">
      <c r="A11296" s="2">
        <v>44528</v>
      </c>
      <c r="B11296" t="s">
        <v>8</v>
      </c>
      <c r="C11296" t="s">
        <v>149</v>
      </c>
      <c r="D11296" t="s">
        <v>267</v>
      </c>
      <c r="E11296" t="s">
        <v>26</v>
      </c>
      <c r="F11296" t="s">
        <v>27</v>
      </c>
      <c r="G11296" t="s">
        <v>28</v>
      </c>
      <c r="H11296" s="3">
        <v>526</v>
      </c>
      <c r="I11296">
        <v>1420</v>
      </c>
      <c r="J11296" s="4">
        <v>2.6996197718631181</v>
      </c>
      <c r="K11296" s="5">
        <v>370</v>
      </c>
      <c r="L11296" s="6">
        <v>1.4216216216199999</v>
      </c>
      <c r="M11296" s="14">
        <v>3.8378378378378377</v>
      </c>
    </row>
    <row r="11297" spans="1:13">
      <c r="A11297" s="2">
        <v>44528</v>
      </c>
      <c r="B11297" t="s">
        <v>8</v>
      </c>
      <c r="C11297" t="s">
        <v>41</v>
      </c>
      <c r="D11297" t="s">
        <v>207</v>
      </c>
      <c r="E11297" t="s">
        <v>36</v>
      </c>
      <c r="F11297" t="s">
        <v>33</v>
      </c>
      <c r="G11297" t="s">
        <v>37</v>
      </c>
      <c r="H11297" s="3">
        <v>263</v>
      </c>
      <c r="I11297">
        <v>721</v>
      </c>
      <c r="J11297" s="4">
        <v>2.7414448669201521</v>
      </c>
      <c r="K11297" s="5">
        <v>409</v>
      </c>
      <c r="L11297" s="6">
        <v>0.64303178484000001</v>
      </c>
      <c r="M11297" s="14">
        <v>1.7628361858190709</v>
      </c>
    </row>
    <row r="11298" spans="1:13">
      <c r="A11298" s="2">
        <v>44528</v>
      </c>
      <c r="B11298" t="s">
        <v>8</v>
      </c>
      <c r="C11298" t="s">
        <v>147</v>
      </c>
      <c r="D11298" t="s">
        <v>265</v>
      </c>
      <c r="E11298" t="s">
        <v>9</v>
      </c>
      <c r="F11298" t="s">
        <v>27</v>
      </c>
      <c r="G11298" t="s">
        <v>11</v>
      </c>
      <c r="H11298" s="3">
        <v>438</v>
      </c>
      <c r="I11298">
        <v>704</v>
      </c>
      <c r="J11298" s="4">
        <v>1.6073059360730593</v>
      </c>
      <c r="K11298" s="5">
        <v>410</v>
      </c>
      <c r="L11298" s="6">
        <v>1.0682926829199999</v>
      </c>
      <c r="M11298" s="14">
        <v>1.7170731707317073</v>
      </c>
    </row>
    <row r="11299" spans="1:13">
      <c r="A11299" s="2">
        <v>44528</v>
      </c>
      <c r="B11299" t="s">
        <v>8</v>
      </c>
      <c r="C11299" t="s">
        <v>74</v>
      </c>
      <c r="D11299" t="s">
        <v>228</v>
      </c>
      <c r="E11299" t="s">
        <v>9</v>
      </c>
      <c r="F11299" t="s">
        <v>13</v>
      </c>
      <c r="G11299" t="s">
        <v>11</v>
      </c>
      <c r="H11299" s="3">
        <v>487</v>
      </c>
      <c r="I11299">
        <v>1120</v>
      </c>
      <c r="J11299" s="4">
        <v>2.299794661190965</v>
      </c>
      <c r="K11299" s="5">
        <v>452</v>
      </c>
      <c r="L11299" s="6">
        <v>1.0774336283099999</v>
      </c>
      <c r="M11299" s="14">
        <v>2.4778761061946901</v>
      </c>
    </row>
    <row r="11300" spans="1:13">
      <c r="A11300" s="2">
        <v>44528</v>
      </c>
      <c r="B11300" t="s">
        <v>8</v>
      </c>
      <c r="C11300" t="s">
        <v>77</v>
      </c>
      <c r="D11300" t="s">
        <v>230</v>
      </c>
      <c r="E11300" t="s">
        <v>9</v>
      </c>
      <c r="F11300" t="s">
        <v>13</v>
      </c>
      <c r="G11300" t="s">
        <v>11</v>
      </c>
      <c r="H11300" s="3">
        <v>452</v>
      </c>
      <c r="I11300">
        <v>1038</v>
      </c>
      <c r="J11300" s="4">
        <v>2.2964601769911503</v>
      </c>
      <c r="K11300" s="5">
        <v>461</v>
      </c>
      <c r="L11300" s="6">
        <v>0.98047722341999999</v>
      </c>
      <c r="M11300" s="14">
        <v>2.2516268980477223</v>
      </c>
    </row>
    <row r="11301" spans="1:13">
      <c r="A11301" s="2">
        <v>44528</v>
      </c>
      <c r="B11301" t="s">
        <v>8</v>
      </c>
      <c r="C11301" t="s">
        <v>84</v>
      </c>
      <c r="D11301" t="s">
        <v>237</v>
      </c>
      <c r="E11301" t="s">
        <v>9</v>
      </c>
      <c r="F11301" t="s">
        <v>13</v>
      </c>
      <c r="G11301" t="s">
        <v>11</v>
      </c>
      <c r="H11301" s="3">
        <v>688</v>
      </c>
      <c r="I11301">
        <v>1542</v>
      </c>
      <c r="J11301" s="4">
        <v>2.2412790697674421</v>
      </c>
      <c r="K11301" s="5">
        <v>461</v>
      </c>
      <c r="L11301" s="6">
        <v>1.4924078091099999</v>
      </c>
      <c r="M11301" s="14">
        <v>3.3449023861171367</v>
      </c>
    </row>
    <row r="11302" spans="1:13">
      <c r="A11302" s="2">
        <v>44528</v>
      </c>
      <c r="B11302" t="s">
        <v>8</v>
      </c>
      <c r="C11302" t="s">
        <v>161</v>
      </c>
      <c r="D11302" t="s">
        <v>274</v>
      </c>
      <c r="E11302" t="s">
        <v>130</v>
      </c>
      <c r="F11302" t="s">
        <v>16</v>
      </c>
      <c r="G11302" t="s">
        <v>131</v>
      </c>
      <c r="H11302" s="3">
        <v>360</v>
      </c>
      <c r="I11302">
        <v>690</v>
      </c>
      <c r="J11302" s="4">
        <v>1.9166666666666667</v>
      </c>
      <c r="K11302" s="5">
        <v>470</v>
      </c>
      <c r="L11302" s="6">
        <v>0.7659574468</v>
      </c>
      <c r="M11302" s="14">
        <v>1.4680851063829787</v>
      </c>
    </row>
    <row r="11303" spans="1:13">
      <c r="A11303" s="2">
        <v>44528</v>
      </c>
      <c r="B11303" t="s">
        <v>8</v>
      </c>
      <c r="C11303" t="s">
        <v>148</v>
      </c>
      <c r="D11303" t="s">
        <v>266</v>
      </c>
      <c r="E11303" t="s">
        <v>9</v>
      </c>
      <c r="F11303" t="s">
        <v>27</v>
      </c>
      <c r="G11303" t="s">
        <v>11</v>
      </c>
      <c r="H11303" s="3">
        <v>287</v>
      </c>
      <c r="I11303">
        <v>572</v>
      </c>
      <c r="J11303" s="4">
        <v>1.9930313588850175</v>
      </c>
      <c r="K11303" s="5">
        <v>479</v>
      </c>
      <c r="L11303" s="6">
        <v>0.59916492693000001</v>
      </c>
      <c r="M11303" s="14">
        <v>1.1941544885177453</v>
      </c>
    </row>
    <row r="11304" spans="1:13">
      <c r="A11304" s="2">
        <v>44528</v>
      </c>
      <c r="B11304" t="s">
        <v>8</v>
      </c>
      <c r="C11304" t="s">
        <v>29</v>
      </c>
      <c r="D11304" t="s">
        <v>202</v>
      </c>
      <c r="E11304" t="s">
        <v>9</v>
      </c>
      <c r="F11304" t="s">
        <v>27</v>
      </c>
      <c r="G11304" t="s">
        <v>11</v>
      </c>
      <c r="H11304" s="3">
        <v>288</v>
      </c>
      <c r="I11304">
        <v>550</v>
      </c>
      <c r="J11304" s="4">
        <v>1.9097222222222223</v>
      </c>
      <c r="K11304" s="5">
        <v>486</v>
      </c>
      <c r="L11304" s="6">
        <v>0.59259259258999997</v>
      </c>
      <c r="M11304" s="14">
        <v>1.131687242798354</v>
      </c>
    </row>
    <row r="11305" spans="1:13">
      <c r="A11305" s="2">
        <v>44528</v>
      </c>
      <c r="B11305" t="s">
        <v>8</v>
      </c>
      <c r="C11305" t="s">
        <v>162</v>
      </c>
      <c r="D11305" t="s">
        <v>275</v>
      </c>
      <c r="E11305" t="s">
        <v>9</v>
      </c>
      <c r="F11305" t="s">
        <v>16</v>
      </c>
      <c r="G11305" t="s">
        <v>11</v>
      </c>
      <c r="H11305" s="3">
        <v>489</v>
      </c>
      <c r="I11305">
        <v>1357</v>
      </c>
      <c r="J11305" s="4">
        <v>2.7750511247443761</v>
      </c>
      <c r="K11305" s="5">
        <v>489</v>
      </c>
      <c r="L11305" s="6">
        <v>1</v>
      </c>
      <c r="M11305" s="14">
        <v>2.7750511247443761</v>
      </c>
    </row>
    <row r="11306" spans="1:13">
      <c r="A11306" s="2">
        <v>44528</v>
      </c>
      <c r="B11306" t="s">
        <v>8</v>
      </c>
      <c r="C11306" t="s">
        <v>160</v>
      </c>
      <c r="D11306" t="s">
        <v>273</v>
      </c>
      <c r="E11306" t="s">
        <v>130</v>
      </c>
      <c r="F11306" t="s">
        <v>16</v>
      </c>
      <c r="G11306" t="s">
        <v>131</v>
      </c>
      <c r="H11306" s="3">
        <v>538</v>
      </c>
      <c r="I11306">
        <v>980</v>
      </c>
      <c r="J11306" s="4">
        <v>1.8215613382899629</v>
      </c>
      <c r="K11306" s="5">
        <v>503</v>
      </c>
      <c r="L11306" s="6">
        <v>1.0695825049700001</v>
      </c>
      <c r="M11306" s="14">
        <v>1.9483101391650099</v>
      </c>
    </row>
    <row r="11307" spans="1:13">
      <c r="A11307" s="2">
        <v>44528</v>
      </c>
      <c r="B11307" t="s">
        <v>8</v>
      </c>
      <c r="C11307" t="s">
        <v>94</v>
      </c>
      <c r="D11307" t="s">
        <v>246</v>
      </c>
      <c r="E11307" t="s">
        <v>9</v>
      </c>
      <c r="F11307" t="s">
        <v>10</v>
      </c>
      <c r="G11307" t="s">
        <v>11</v>
      </c>
      <c r="H11307" s="3">
        <v>379</v>
      </c>
      <c r="I11307">
        <v>770</v>
      </c>
      <c r="J11307" s="4">
        <v>2.0316622691292876</v>
      </c>
      <c r="K11307" s="5">
        <v>509</v>
      </c>
      <c r="L11307" s="6">
        <v>0.74459724949999995</v>
      </c>
      <c r="M11307" s="14">
        <v>1.5127701375245579</v>
      </c>
    </row>
    <row r="11308" spans="1:13">
      <c r="A11308" s="2">
        <v>44528</v>
      </c>
      <c r="B11308" t="s">
        <v>8</v>
      </c>
      <c r="C11308" t="s">
        <v>89</v>
      </c>
      <c r="D11308" t="s">
        <v>241</v>
      </c>
      <c r="E11308" t="s">
        <v>9</v>
      </c>
      <c r="F11308" t="s">
        <v>87</v>
      </c>
      <c r="G11308" t="s">
        <v>11</v>
      </c>
      <c r="H11308" s="3">
        <v>2156</v>
      </c>
      <c r="I11308">
        <v>3018</v>
      </c>
      <c r="J11308" s="4">
        <v>1.3998144712430427</v>
      </c>
      <c r="K11308" s="5">
        <v>530</v>
      </c>
      <c r="L11308" s="6">
        <v>4.0679245282999998</v>
      </c>
      <c r="M11308" s="14">
        <v>5.6943396226415093</v>
      </c>
    </row>
    <row r="11309" spans="1:13">
      <c r="A11309" s="2">
        <v>44528</v>
      </c>
      <c r="B11309" t="s">
        <v>8</v>
      </c>
      <c r="C11309" t="s">
        <v>86</v>
      </c>
      <c r="D11309" t="s">
        <v>239</v>
      </c>
      <c r="E11309" t="s">
        <v>9</v>
      </c>
      <c r="F11309" t="s">
        <v>87</v>
      </c>
      <c r="G11309" t="s">
        <v>11</v>
      </c>
      <c r="H11309" s="3">
        <v>1876</v>
      </c>
      <c r="I11309">
        <v>2571</v>
      </c>
      <c r="J11309" s="4">
        <v>1.3704690831556503</v>
      </c>
      <c r="K11309" s="5">
        <v>531</v>
      </c>
      <c r="L11309" s="6">
        <v>3.5329566854899999</v>
      </c>
      <c r="M11309" s="14">
        <v>4.8418079096045199</v>
      </c>
    </row>
    <row r="11310" spans="1:13">
      <c r="A11310" s="2">
        <v>44528</v>
      </c>
      <c r="B11310" t="s">
        <v>8</v>
      </c>
      <c r="C11310" t="s">
        <v>163</v>
      </c>
      <c r="D11310" t="s">
        <v>276</v>
      </c>
      <c r="E11310" t="s">
        <v>26</v>
      </c>
      <c r="F11310" t="s">
        <v>16</v>
      </c>
      <c r="G11310" t="s">
        <v>34</v>
      </c>
      <c r="H11310" s="3">
        <v>1104</v>
      </c>
      <c r="I11310">
        <v>3079</v>
      </c>
      <c r="J11310" s="4">
        <v>2.7889492753623188</v>
      </c>
      <c r="K11310" s="5">
        <v>550</v>
      </c>
      <c r="L11310" s="6">
        <v>2.0072727272700002</v>
      </c>
      <c r="M11310" s="14">
        <v>5.5981818181818186</v>
      </c>
    </row>
    <row r="11311" spans="1:13">
      <c r="A11311" s="2">
        <v>44528</v>
      </c>
      <c r="B11311" t="s">
        <v>8</v>
      </c>
      <c r="C11311" t="s">
        <v>35</v>
      </c>
      <c r="D11311" t="s">
        <v>205</v>
      </c>
      <c r="E11311" t="s">
        <v>36</v>
      </c>
      <c r="F11311" t="s">
        <v>16</v>
      </c>
      <c r="G11311" t="s">
        <v>37</v>
      </c>
      <c r="H11311" s="3">
        <v>1084</v>
      </c>
      <c r="I11311">
        <v>3030</v>
      </c>
      <c r="J11311" s="4">
        <v>2.7952029520295203</v>
      </c>
      <c r="K11311" s="5">
        <v>554</v>
      </c>
      <c r="L11311" s="6">
        <v>1.9566787003599999</v>
      </c>
      <c r="M11311" s="14">
        <v>5.4693140794223822</v>
      </c>
    </row>
    <row r="11312" spans="1:13">
      <c r="A11312" s="2">
        <v>44528</v>
      </c>
      <c r="B11312" t="s">
        <v>8</v>
      </c>
      <c r="C11312" t="s">
        <v>88</v>
      </c>
      <c r="D11312" t="s">
        <v>240</v>
      </c>
      <c r="E11312" t="s">
        <v>36</v>
      </c>
      <c r="F11312" t="s">
        <v>16</v>
      </c>
      <c r="G11312" t="s">
        <v>37</v>
      </c>
      <c r="H11312" s="3">
        <v>1299</v>
      </c>
      <c r="I11312">
        <v>3597</v>
      </c>
      <c r="J11312" s="4">
        <v>2.7690531177829101</v>
      </c>
      <c r="K11312" s="5">
        <v>558</v>
      </c>
      <c r="L11312" s="6">
        <v>2.3279569892400001</v>
      </c>
      <c r="M11312" s="14">
        <v>6.446236559139785</v>
      </c>
    </row>
    <row r="11313" spans="1:13">
      <c r="A11313" s="2">
        <v>44528</v>
      </c>
      <c r="B11313" t="s">
        <v>8</v>
      </c>
      <c r="C11313" t="s">
        <v>96</v>
      </c>
      <c r="D11313" t="s">
        <v>247</v>
      </c>
      <c r="E11313" t="s">
        <v>26</v>
      </c>
      <c r="F11313" t="s">
        <v>16</v>
      </c>
      <c r="G11313" t="s">
        <v>34</v>
      </c>
      <c r="H11313" s="3">
        <v>1743</v>
      </c>
      <c r="I11313">
        <v>4834</v>
      </c>
      <c r="J11313" s="4">
        <v>2.7733792312105563</v>
      </c>
      <c r="K11313" s="5">
        <v>558</v>
      </c>
      <c r="L11313" s="6">
        <v>3.12365591397</v>
      </c>
      <c r="M11313" s="14">
        <v>8.6630824372759854</v>
      </c>
    </row>
    <row r="11314" spans="1:13">
      <c r="A11314" s="2">
        <v>44528</v>
      </c>
      <c r="B11314" t="s">
        <v>8</v>
      </c>
      <c r="C11314" t="s">
        <v>43</v>
      </c>
      <c r="D11314" t="s">
        <v>209</v>
      </c>
      <c r="E11314" t="s">
        <v>26</v>
      </c>
      <c r="F11314" t="s">
        <v>16</v>
      </c>
      <c r="G11314" t="s">
        <v>34</v>
      </c>
      <c r="H11314" s="3">
        <v>1740</v>
      </c>
      <c r="I11314">
        <v>4840</v>
      </c>
      <c r="J11314" s="4">
        <v>2.7816091954022988</v>
      </c>
      <c r="K11314" s="5">
        <v>562</v>
      </c>
      <c r="L11314" s="6">
        <v>3.0960854092500001</v>
      </c>
      <c r="M11314" s="14">
        <v>8.6120996441281132</v>
      </c>
    </row>
    <row r="11315" spans="1:13">
      <c r="A11315" s="2">
        <v>44528</v>
      </c>
      <c r="B11315" t="s">
        <v>8</v>
      </c>
      <c r="C11315" t="s">
        <v>95</v>
      </c>
      <c r="D11315" t="s">
        <v>313</v>
      </c>
      <c r="E11315" t="s">
        <v>9</v>
      </c>
      <c r="F11315" t="s">
        <v>10</v>
      </c>
      <c r="G11315" t="s">
        <v>11</v>
      </c>
      <c r="H11315" s="3">
        <v>1172</v>
      </c>
      <c r="I11315">
        <v>2240</v>
      </c>
      <c r="J11315" s="4">
        <v>1.9112627986348123</v>
      </c>
      <c r="K11315" s="5">
        <v>567</v>
      </c>
      <c r="L11315" s="6">
        <v>2.06701940035</v>
      </c>
      <c r="M11315" s="14">
        <v>3.9506172839506171</v>
      </c>
    </row>
    <row r="11316" spans="1:13">
      <c r="A11316" s="2">
        <v>44528</v>
      </c>
      <c r="B11316" t="s">
        <v>8</v>
      </c>
      <c r="C11316" t="s">
        <v>25</v>
      </c>
      <c r="D11316" t="s">
        <v>201</v>
      </c>
      <c r="E11316" t="s">
        <v>26</v>
      </c>
      <c r="F11316" t="s">
        <v>27</v>
      </c>
      <c r="G11316" t="s">
        <v>28</v>
      </c>
      <c r="H11316" s="3">
        <v>859</v>
      </c>
      <c r="I11316">
        <v>2150</v>
      </c>
      <c r="J11316" s="4">
        <v>2.5029103608847496</v>
      </c>
      <c r="K11316" s="5">
        <v>569</v>
      </c>
      <c r="L11316" s="6">
        <v>1.50966608084</v>
      </c>
      <c r="M11316" s="14">
        <v>3.7785588752196837</v>
      </c>
    </row>
    <row r="11317" spans="1:13">
      <c r="A11317" s="2">
        <v>44528</v>
      </c>
      <c r="B11317" t="s">
        <v>8</v>
      </c>
      <c r="C11317" t="s">
        <v>83</v>
      </c>
      <c r="D11317" t="s">
        <v>236</v>
      </c>
      <c r="E11317" t="s">
        <v>26</v>
      </c>
      <c r="F11317" t="s">
        <v>13</v>
      </c>
      <c r="G11317" t="s">
        <v>34</v>
      </c>
      <c r="H11317" s="3">
        <v>784</v>
      </c>
      <c r="I11317">
        <v>2177</v>
      </c>
      <c r="J11317" s="4">
        <v>2.7767857142857144</v>
      </c>
      <c r="K11317" s="5">
        <v>578</v>
      </c>
      <c r="L11317" s="6">
        <v>1.35640138408</v>
      </c>
      <c r="M11317" s="14">
        <v>3.7664359861591694</v>
      </c>
    </row>
    <row r="11318" spans="1:13">
      <c r="A11318" s="2">
        <v>44528</v>
      </c>
      <c r="B11318" t="s">
        <v>8</v>
      </c>
      <c r="C11318" t="s">
        <v>42</v>
      </c>
      <c r="D11318" t="s">
        <v>208</v>
      </c>
      <c r="E11318" t="s">
        <v>9</v>
      </c>
      <c r="F11318" t="s">
        <v>16</v>
      </c>
      <c r="G11318" t="s">
        <v>11</v>
      </c>
      <c r="H11318" s="3">
        <v>1114</v>
      </c>
      <c r="I11318">
        <v>3117</v>
      </c>
      <c r="J11318" s="4">
        <v>2.7980251346499103</v>
      </c>
      <c r="K11318" s="5">
        <v>628</v>
      </c>
      <c r="L11318" s="6">
        <v>1.7738853503100001</v>
      </c>
      <c r="M11318" s="14">
        <v>4.9633757961783438</v>
      </c>
    </row>
    <row r="11319" spans="1:13">
      <c r="A11319" s="2">
        <v>44528</v>
      </c>
      <c r="B11319" t="s">
        <v>8</v>
      </c>
      <c r="C11319" t="s">
        <v>85</v>
      </c>
      <c r="D11319" t="s">
        <v>238</v>
      </c>
      <c r="E11319" t="s">
        <v>9</v>
      </c>
      <c r="F11319" t="s">
        <v>16</v>
      </c>
      <c r="G11319" t="s">
        <v>11</v>
      </c>
      <c r="H11319" s="3">
        <v>986</v>
      </c>
      <c r="I11319">
        <v>2742</v>
      </c>
      <c r="J11319" s="4">
        <v>2.7809330628803246</v>
      </c>
      <c r="K11319" s="5">
        <v>630</v>
      </c>
      <c r="L11319" s="6">
        <v>1.5650793650699999</v>
      </c>
      <c r="M11319" s="14">
        <v>4.352380952380952</v>
      </c>
    </row>
    <row r="11320" spans="1:13">
      <c r="A11320" s="2">
        <v>44528</v>
      </c>
      <c r="B11320" t="s">
        <v>8</v>
      </c>
      <c r="C11320" t="s">
        <v>99</v>
      </c>
      <c r="D11320" t="s">
        <v>250</v>
      </c>
      <c r="E11320" t="s">
        <v>9</v>
      </c>
      <c r="F11320" t="s">
        <v>87</v>
      </c>
      <c r="G11320" t="s">
        <v>11</v>
      </c>
      <c r="H11320" s="3">
        <v>2184</v>
      </c>
      <c r="I11320">
        <v>3034</v>
      </c>
      <c r="J11320" s="4">
        <v>1.3891941391941391</v>
      </c>
      <c r="K11320" s="5">
        <v>642</v>
      </c>
      <c r="L11320" s="6">
        <v>3.4018691588699999</v>
      </c>
      <c r="M11320" s="14">
        <v>4.7258566978193146</v>
      </c>
    </row>
    <row r="11321" spans="1:13">
      <c r="A11321" s="2">
        <v>44528</v>
      </c>
      <c r="B11321" t="s">
        <v>8</v>
      </c>
      <c r="C11321" t="s">
        <v>44</v>
      </c>
      <c r="D11321" t="s">
        <v>290</v>
      </c>
      <c r="E11321" t="s">
        <v>9</v>
      </c>
      <c r="F11321" t="s">
        <v>10</v>
      </c>
      <c r="G11321" t="s">
        <v>11</v>
      </c>
      <c r="H11321" s="3">
        <v>679</v>
      </c>
      <c r="I11321">
        <v>1345</v>
      </c>
      <c r="J11321" s="4">
        <v>1.9808541973490428</v>
      </c>
      <c r="K11321" s="5">
        <v>853</v>
      </c>
      <c r="L11321" s="6">
        <v>0.79601406798999996</v>
      </c>
      <c r="M11321" s="14">
        <v>1.5767878077373974</v>
      </c>
    </row>
    <row r="11322" spans="1:13">
      <c r="A11322" s="2">
        <v>44528</v>
      </c>
      <c r="B11322" t="s">
        <v>8</v>
      </c>
      <c r="C11322" t="s">
        <v>101</v>
      </c>
      <c r="D11322" t="s">
        <v>252</v>
      </c>
      <c r="E11322" t="s">
        <v>21</v>
      </c>
      <c r="F11322" t="s">
        <v>10</v>
      </c>
      <c r="G11322" t="s">
        <v>31</v>
      </c>
      <c r="H11322" s="3">
        <v>1451</v>
      </c>
      <c r="I11322">
        <v>2766</v>
      </c>
      <c r="J11322" s="4">
        <v>1.9062715368711234</v>
      </c>
      <c r="K11322" s="5">
        <v>923</v>
      </c>
      <c r="L11322" s="6">
        <v>1.5720476706299999</v>
      </c>
      <c r="M11322" s="14">
        <v>2.9967497291440952</v>
      </c>
    </row>
    <row r="11323" spans="1:13">
      <c r="A11323" s="2">
        <v>44528</v>
      </c>
      <c r="B11323" t="s">
        <v>8</v>
      </c>
      <c r="C11323" t="s">
        <v>104</v>
      </c>
      <c r="D11323" t="s">
        <v>255</v>
      </c>
      <c r="E11323" t="s">
        <v>21</v>
      </c>
      <c r="F11323" t="s">
        <v>10</v>
      </c>
      <c r="G11323" t="s">
        <v>31</v>
      </c>
      <c r="H11323" s="3">
        <v>1879</v>
      </c>
      <c r="I11323">
        <v>3595</v>
      </c>
      <c r="J11323" s="4">
        <v>1.9132517296434273</v>
      </c>
      <c r="K11323" s="5">
        <v>936</v>
      </c>
      <c r="L11323" s="6">
        <v>2.0074786324699998</v>
      </c>
      <c r="M11323" s="14">
        <v>3.8408119658119659</v>
      </c>
    </row>
    <row r="11324" spans="1:13">
      <c r="A11324" s="2">
        <v>44528</v>
      </c>
      <c r="B11324" t="s">
        <v>8</v>
      </c>
      <c r="C11324" t="s">
        <v>105</v>
      </c>
      <c r="D11324" t="s">
        <v>298</v>
      </c>
      <c r="E11324" t="s">
        <v>106</v>
      </c>
      <c r="F11324" t="s">
        <v>10</v>
      </c>
      <c r="G11324" t="s">
        <v>107</v>
      </c>
      <c r="H11324" s="3">
        <v>1375</v>
      </c>
      <c r="I11324">
        <v>1905</v>
      </c>
      <c r="J11324" s="4">
        <v>1.3854545454545455</v>
      </c>
      <c r="K11324" s="5">
        <v>967</v>
      </c>
      <c r="L11324" s="6">
        <v>1.42192347466</v>
      </c>
      <c r="M11324" s="14">
        <v>1.9700103412616339</v>
      </c>
    </row>
    <row r="11325" spans="1:13">
      <c r="A11325" s="2">
        <v>44528</v>
      </c>
      <c r="B11325" t="s">
        <v>8</v>
      </c>
      <c r="C11325" t="s">
        <v>109</v>
      </c>
      <c r="D11325" t="s">
        <v>292</v>
      </c>
      <c r="E11325" t="s">
        <v>9</v>
      </c>
      <c r="F11325" t="s">
        <v>10</v>
      </c>
      <c r="G11325" t="s">
        <v>11</v>
      </c>
      <c r="H11325" s="3">
        <v>1615</v>
      </c>
      <c r="I11325">
        <v>3002</v>
      </c>
      <c r="J11325" s="4">
        <v>1.8588235294117648</v>
      </c>
      <c r="K11325" s="5">
        <v>1017</v>
      </c>
      <c r="L11325" s="6">
        <v>1.58800393313</v>
      </c>
      <c r="M11325" s="14">
        <v>2.9518190757128808</v>
      </c>
    </row>
    <row r="11326" spans="1:13">
      <c r="A11326" s="2">
        <v>44528</v>
      </c>
      <c r="B11326" t="s">
        <v>8</v>
      </c>
      <c r="C11326" t="s">
        <v>111</v>
      </c>
      <c r="D11326" t="s">
        <v>294</v>
      </c>
      <c r="E11326" t="s">
        <v>9</v>
      </c>
      <c r="F11326" t="s">
        <v>10</v>
      </c>
      <c r="G11326" t="s">
        <v>11</v>
      </c>
      <c r="H11326" s="3">
        <v>1024</v>
      </c>
      <c r="I11326">
        <v>2041</v>
      </c>
      <c r="J11326" s="4">
        <v>1.9931640625</v>
      </c>
      <c r="K11326" s="5">
        <v>1025</v>
      </c>
      <c r="L11326" s="6">
        <v>0.99902439024</v>
      </c>
      <c r="M11326" s="14">
        <v>1.9912195121951219</v>
      </c>
    </row>
    <row r="11327" spans="1:13">
      <c r="A11327" s="2">
        <v>44528</v>
      </c>
      <c r="B11327" t="s">
        <v>8</v>
      </c>
      <c r="C11327" t="s">
        <v>110</v>
      </c>
      <c r="D11327" t="s">
        <v>293</v>
      </c>
      <c r="E11327" t="s">
        <v>9</v>
      </c>
      <c r="F11327" t="s">
        <v>10</v>
      </c>
      <c r="G11327" t="s">
        <v>34</v>
      </c>
      <c r="H11327" s="3">
        <v>1330</v>
      </c>
      <c r="I11327">
        <v>2480</v>
      </c>
      <c r="J11327" s="4">
        <v>1.8646616541353382</v>
      </c>
      <c r="K11327" s="5">
        <v>1057</v>
      </c>
      <c r="L11327" s="6">
        <v>1.2582781456900001</v>
      </c>
      <c r="M11327" s="14">
        <v>2.3462630085146641</v>
      </c>
    </row>
    <row r="11328" spans="1:13">
      <c r="A11328" s="2">
        <v>44528</v>
      </c>
      <c r="B11328" t="s">
        <v>112</v>
      </c>
      <c r="C11328" t="s">
        <v>77</v>
      </c>
      <c r="D11328" t="s">
        <v>230</v>
      </c>
      <c r="E11328" t="s">
        <v>9</v>
      </c>
      <c r="F11328" t="s">
        <v>13</v>
      </c>
      <c r="G11328" t="s">
        <v>11</v>
      </c>
      <c r="H11328" s="3">
        <v>2</v>
      </c>
      <c r="I11328">
        <v>4</v>
      </c>
      <c r="J11328" s="4">
        <v>2</v>
      </c>
      <c r="K11328" s="5">
        <v>0</v>
      </c>
      <c r="L11328" s="6">
        <v>0</v>
      </c>
      <c r="M11328" s="14">
        <v>0</v>
      </c>
    </row>
    <row r="11329" spans="1:13">
      <c r="A11329" s="2">
        <v>44528</v>
      </c>
      <c r="B11329" t="s">
        <v>112</v>
      </c>
      <c r="C11329" t="s">
        <v>113</v>
      </c>
      <c r="D11329" t="s">
        <v>314</v>
      </c>
      <c r="E11329" t="s">
        <v>36</v>
      </c>
      <c r="F11329" t="s">
        <v>114</v>
      </c>
      <c r="G11329" t="s">
        <v>115</v>
      </c>
      <c r="H11329" s="3">
        <v>1</v>
      </c>
      <c r="I11329">
        <v>0</v>
      </c>
      <c r="J11329" s="4">
        <v>0</v>
      </c>
      <c r="K11329" s="5">
        <v>0</v>
      </c>
      <c r="L11329" s="6">
        <v>0</v>
      </c>
      <c r="M11329" s="14">
        <v>0</v>
      </c>
    </row>
    <row r="11330" spans="1:13">
      <c r="A11330" s="2">
        <v>44528</v>
      </c>
      <c r="B11330" t="s">
        <v>112</v>
      </c>
      <c r="C11330" t="s">
        <v>150</v>
      </c>
      <c r="D11330" t="s">
        <v>317</v>
      </c>
      <c r="E11330" t="s">
        <v>9</v>
      </c>
      <c r="F11330" t="s">
        <v>114</v>
      </c>
      <c r="G11330" t="s">
        <v>151</v>
      </c>
      <c r="H11330" s="3">
        <v>2</v>
      </c>
      <c r="I11330">
        <v>3</v>
      </c>
      <c r="J11330" s="4">
        <v>1.5</v>
      </c>
      <c r="K11330" s="5">
        <v>0</v>
      </c>
      <c r="L11330" s="6">
        <v>0</v>
      </c>
      <c r="M11330" s="14">
        <v>0</v>
      </c>
    </row>
    <row r="11331" spans="1:13">
      <c r="A11331" s="2">
        <v>44528</v>
      </c>
      <c r="B11331" t="s">
        <v>112</v>
      </c>
      <c r="C11331" t="s">
        <v>170</v>
      </c>
      <c r="D11331" t="s">
        <v>304</v>
      </c>
      <c r="E11331" t="s">
        <v>126</v>
      </c>
      <c r="F11331" t="s">
        <v>114</v>
      </c>
      <c r="G11331" t="s">
        <v>171</v>
      </c>
      <c r="H11331" s="3">
        <v>1</v>
      </c>
      <c r="I11331">
        <v>3</v>
      </c>
      <c r="J11331" s="4">
        <v>3</v>
      </c>
      <c r="K11331" s="5">
        <v>0</v>
      </c>
      <c r="L11331" s="6">
        <v>0</v>
      </c>
      <c r="M11331" s="14">
        <v>0</v>
      </c>
    </row>
    <row r="11332" spans="1:13">
      <c r="A11332" s="2">
        <v>44528</v>
      </c>
      <c r="B11332" t="s">
        <v>112</v>
      </c>
      <c r="C11332" t="s">
        <v>173</v>
      </c>
      <c r="D11332" t="s">
        <v>281</v>
      </c>
      <c r="E11332" t="s">
        <v>9</v>
      </c>
      <c r="F11332" t="s">
        <v>87</v>
      </c>
      <c r="G11332" t="s">
        <v>11</v>
      </c>
      <c r="H11332" s="3">
        <v>1</v>
      </c>
      <c r="I11332">
        <v>2</v>
      </c>
      <c r="J11332" s="4">
        <v>2</v>
      </c>
      <c r="K11332" s="5">
        <v>0</v>
      </c>
      <c r="L11332" s="6">
        <v>0</v>
      </c>
      <c r="M11332" s="14">
        <v>0</v>
      </c>
    </row>
    <row r="11333" spans="1:13">
      <c r="A11333" s="2">
        <v>44528</v>
      </c>
      <c r="B11333" t="s">
        <v>112</v>
      </c>
      <c r="C11333" t="s">
        <v>85</v>
      </c>
      <c r="D11333" t="s">
        <v>238</v>
      </c>
      <c r="E11333" t="s">
        <v>9</v>
      </c>
      <c r="F11333" t="s">
        <v>16</v>
      </c>
      <c r="G11333" t="s">
        <v>11</v>
      </c>
      <c r="H11333" s="3">
        <v>532</v>
      </c>
      <c r="I11333">
        <v>1767</v>
      </c>
      <c r="J11333" s="4">
        <v>3.3214285714285716</v>
      </c>
      <c r="K11333" s="5">
        <v>186</v>
      </c>
      <c r="L11333" s="6">
        <v>2.8602150537600002</v>
      </c>
      <c r="M11333" s="14">
        <v>9.5</v>
      </c>
    </row>
    <row r="11334" spans="1:13">
      <c r="A11334" s="2">
        <v>44528</v>
      </c>
      <c r="B11334" t="s">
        <v>112</v>
      </c>
      <c r="C11334" t="s">
        <v>35</v>
      </c>
      <c r="D11334" t="s">
        <v>205</v>
      </c>
      <c r="E11334" t="s">
        <v>36</v>
      </c>
      <c r="F11334" t="s">
        <v>16</v>
      </c>
      <c r="G11334" t="s">
        <v>37</v>
      </c>
      <c r="H11334" s="3">
        <v>449</v>
      </c>
      <c r="I11334">
        <v>1543</v>
      </c>
      <c r="J11334" s="4">
        <v>3.4365256124721602</v>
      </c>
      <c r="K11334" s="5">
        <v>227</v>
      </c>
      <c r="L11334" s="6">
        <v>1.9779735682799999</v>
      </c>
      <c r="M11334" s="14">
        <v>6.7973568281938324</v>
      </c>
    </row>
    <row r="11335" spans="1:13">
      <c r="A11335" s="2">
        <v>44528</v>
      </c>
      <c r="B11335" t="s">
        <v>112</v>
      </c>
      <c r="C11335" t="s">
        <v>42</v>
      </c>
      <c r="D11335" t="s">
        <v>208</v>
      </c>
      <c r="E11335" t="s">
        <v>9</v>
      </c>
      <c r="F11335" t="s">
        <v>16</v>
      </c>
      <c r="G11335" t="s">
        <v>11</v>
      </c>
      <c r="H11335" s="3">
        <v>747</v>
      </c>
      <c r="I11335">
        <v>2532</v>
      </c>
      <c r="J11335" s="4">
        <v>3.3895582329317269</v>
      </c>
      <c r="K11335" s="5">
        <v>227</v>
      </c>
      <c r="L11335" s="6">
        <v>3.29074889867</v>
      </c>
      <c r="M11335" s="14">
        <v>11.154185022026432</v>
      </c>
    </row>
    <row r="11336" spans="1:13">
      <c r="A11336" s="2">
        <v>44528</v>
      </c>
      <c r="B11336" t="s">
        <v>112</v>
      </c>
      <c r="C11336" t="s">
        <v>108</v>
      </c>
      <c r="D11336" t="s">
        <v>291</v>
      </c>
      <c r="E11336" t="s">
        <v>9</v>
      </c>
      <c r="F11336" t="s">
        <v>10</v>
      </c>
      <c r="G11336" t="s">
        <v>11</v>
      </c>
      <c r="H11336" s="3">
        <v>1160</v>
      </c>
      <c r="I11336">
        <v>2321</v>
      </c>
      <c r="J11336" s="4">
        <v>2.0008620689655174</v>
      </c>
      <c r="K11336" s="5">
        <v>227</v>
      </c>
      <c r="L11336" s="6">
        <v>5.1101321585899999</v>
      </c>
      <c r="M11336" s="14">
        <v>10.224669603524228</v>
      </c>
    </row>
    <row r="11337" spans="1:13">
      <c r="A11337" s="2">
        <v>44528</v>
      </c>
      <c r="B11337" t="s">
        <v>112</v>
      </c>
      <c r="C11337" t="s">
        <v>100</v>
      </c>
      <c r="D11337" t="s">
        <v>251</v>
      </c>
      <c r="E11337" t="s">
        <v>9</v>
      </c>
      <c r="F11337" t="s">
        <v>16</v>
      </c>
      <c r="G11337" t="s">
        <v>11</v>
      </c>
      <c r="H11337" s="3">
        <v>1358</v>
      </c>
      <c r="I11337">
        <v>4601</v>
      </c>
      <c r="J11337" s="4">
        <v>3.3880706921944035</v>
      </c>
      <c r="K11337" s="5">
        <v>291</v>
      </c>
      <c r="L11337" s="6">
        <v>4.6666666666600003</v>
      </c>
      <c r="M11337" s="14">
        <v>15.810996563573884</v>
      </c>
    </row>
    <row r="11338" spans="1:13">
      <c r="A11338" s="2">
        <v>44528</v>
      </c>
      <c r="B11338" t="s">
        <v>112</v>
      </c>
      <c r="C11338" t="s">
        <v>95</v>
      </c>
      <c r="D11338" t="s">
        <v>313</v>
      </c>
      <c r="E11338" t="s">
        <v>9</v>
      </c>
      <c r="F11338" t="s">
        <v>10</v>
      </c>
      <c r="G11338" t="s">
        <v>11</v>
      </c>
      <c r="H11338" s="3">
        <v>2375</v>
      </c>
      <c r="I11338">
        <v>4735</v>
      </c>
      <c r="J11338" s="4">
        <v>1.9936842105263157</v>
      </c>
      <c r="K11338" s="5">
        <v>291</v>
      </c>
      <c r="L11338" s="6">
        <v>8.1615120274899997</v>
      </c>
      <c r="M11338" s="14">
        <v>16.27147766323024</v>
      </c>
    </row>
    <row r="11339" spans="1:13">
      <c r="A11339" s="2">
        <v>44528</v>
      </c>
      <c r="B11339" t="s">
        <v>112</v>
      </c>
      <c r="C11339" t="s">
        <v>103</v>
      </c>
      <c r="D11339" t="s">
        <v>254</v>
      </c>
      <c r="E11339" t="s">
        <v>26</v>
      </c>
      <c r="F11339" t="s">
        <v>16</v>
      </c>
      <c r="G11339" t="s">
        <v>34</v>
      </c>
      <c r="H11339" s="3">
        <v>1243</v>
      </c>
      <c r="I11339">
        <v>4256</v>
      </c>
      <c r="J11339" s="4">
        <v>3.4239742558326629</v>
      </c>
      <c r="K11339" s="5">
        <v>295</v>
      </c>
      <c r="L11339" s="6">
        <v>4.2135593220300001</v>
      </c>
      <c r="M11339" s="14">
        <v>14.427118644067797</v>
      </c>
    </row>
    <row r="11340" spans="1:13">
      <c r="A11340" s="2">
        <v>44528</v>
      </c>
      <c r="B11340" t="s">
        <v>112</v>
      </c>
      <c r="C11340" t="s">
        <v>65</v>
      </c>
      <c r="D11340" t="s">
        <v>221</v>
      </c>
      <c r="E11340" t="s">
        <v>26</v>
      </c>
      <c r="F11340" t="s">
        <v>13</v>
      </c>
      <c r="G11340" t="s">
        <v>34</v>
      </c>
      <c r="H11340" s="3">
        <v>765</v>
      </c>
      <c r="I11340">
        <v>1706</v>
      </c>
      <c r="J11340" s="4">
        <v>2.2300653594771243</v>
      </c>
      <c r="K11340" s="5">
        <v>301</v>
      </c>
      <c r="L11340" s="6">
        <v>2.5415282391999998</v>
      </c>
      <c r="M11340" s="14">
        <v>5.6677740863787376</v>
      </c>
    </row>
    <row r="11341" spans="1:13">
      <c r="A11341" s="2">
        <v>44528</v>
      </c>
      <c r="B11341" t="s">
        <v>112</v>
      </c>
      <c r="C11341" t="s">
        <v>88</v>
      </c>
      <c r="D11341" t="s">
        <v>240</v>
      </c>
      <c r="E11341" t="s">
        <v>36</v>
      </c>
      <c r="F11341" t="s">
        <v>16</v>
      </c>
      <c r="G11341" t="s">
        <v>37</v>
      </c>
      <c r="H11341" s="3">
        <v>916</v>
      </c>
      <c r="I11341">
        <v>3156</v>
      </c>
      <c r="J11341" s="4">
        <v>3.445414847161572</v>
      </c>
      <c r="K11341" s="5">
        <v>343</v>
      </c>
      <c r="L11341" s="6">
        <v>2.6705539358600001</v>
      </c>
      <c r="M11341" s="14">
        <v>9.2011661807580172</v>
      </c>
    </row>
    <row r="11342" spans="1:13">
      <c r="A11342" s="2">
        <v>44528</v>
      </c>
      <c r="B11342" t="s">
        <v>112</v>
      </c>
      <c r="C11342" t="s">
        <v>12</v>
      </c>
      <c r="D11342" t="s">
        <v>195</v>
      </c>
      <c r="E11342" t="s">
        <v>9</v>
      </c>
      <c r="F11342" t="s">
        <v>13</v>
      </c>
      <c r="G11342" t="s">
        <v>11</v>
      </c>
      <c r="H11342" s="3">
        <v>3113</v>
      </c>
      <c r="I11342">
        <v>5092</v>
      </c>
      <c r="J11342" s="4">
        <v>1.6357211692900739</v>
      </c>
      <c r="K11342" s="5">
        <v>345</v>
      </c>
      <c r="L11342" s="6">
        <v>9.02318840579</v>
      </c>
      <c r="M11342" s="14">
        <v>14.759420289855072</v>
      </c>
    </row>
    <row r="11343" spans="1:13">
      <c r="A11343" s="2">
        <v>44528</v>
      </c>
      <c r="B11343" t="s">
        <v>112</v>
      </c>
      <c r="C11343" t="s">
        <v>83</v>
      </c>
      <c r="D11343" t="s">
        <v>236</v>
      </c>
      <c r="E11343" t="s">
        <v>26</v>
      </c>
      <c r="F11343" t="s">
        <v>13</v>
      </c>
      <c r="G11343" t="s">
        <v>34</v>
      </c>
      <c r="H11343" s="3">
        <v>1295</v>
      </c>
      <c r="I11343">
        <v>2922</v>
      </c>
      <c r="J11343" s="4">
        <v>2.2563706563706565</v>
      </c>
      <c r="K11343" s="5">
        <v>345</v>
      </c>
      <c r="L11343" s="6">
        <v>3.7536231884000002</v>
      </c>
      <c r="M11343" s="14">
        <v>8.4695652173913043</v>
      </c>
    </row>
    <row r="11344" spans="1:13">
      <c r="A11344" s="2">
        <v>44528</v>
      </c>
      <c r="B11344" t="s">
        <v>112</v>
      </c>
      <c r="C11344" t="s">
        <v>61</v>
      </c>
      <c r="D11344" t="s">
        <v>218</v>
      </c>
      <c r="E11344" t="s">
        <v>26</v>
      </c>
      <c r="F11344" t="s">
        <v>13</v>
      </c>
      <c r="G11344" t="s">
        <v>34</v>
      </c>
      <c r="H11344" s="3">
        <v>1052</v>
      </c>
      <c r="I11344">
        <v>2364</v>
      </c>
      <c r="J11344" s="4">
        <v>2.247148288973384</v>
      </c>
      <c r="K11344" s="5">
        <v>345</v>
      </c>
      <c r="L11344" s="6">
        <v>3.04927536231</v>
      </c>
      <c r="M11344" s="14">
        <v>6.8521739130434787</v>
      </c>
    </row>
    <row r="11345" spans="1:13">
      <c r="A11345" s="2">
        <v>44528</v>
      </c>
      <c r="B11345" t="s">
        <v>112</v>
      </c>
      <c r="C11345" t="s">
        <v>94</v>
      </c>
      <c r="D11345" t="s">
        <v>246</v>
      </c>
      <c r="E11345" t="s">
        <v>9</v>
      </c>
      <c r="F11345" t="s">
        <v>10</v>
      </c>
      <c r="G11345" t="s">
        <v>11</v>
      </c>
      <c r="H11345" s="3">
        <v>1644</v>
      </c>
      <c r="I11345">
        <v>3280</v>
      </c>
      <c r="J11345" s="4">
        <v>1.9951338199513382</v>
      </c>
      <c r="K11345" s="5">
        <v>382</v>
      </c>
      <c r="L11345" s="6">
        <v>4.3036649214600002</v>
      </c>
      <c r="M11345" s="14">
        <v>8.5863874345549736</v>
      </c>
    </row>
    <row r="11346" spans="1:13">
      <c r="A11346" s="2">
        <v>44528</v>
      </c>
      <c r="B11346" t="s">
        <v>112</v>
      </c>
      <c r="C11346" t="s">
        <v>136</v>
      </c>
      <c r="D11346" t="s">
        <v>261</v>
      </c>
      <c r="E11346" t="s">
        <v>106</v>
      </c>
      <c r="F11346" t="s">
        <v>10</v>
      </c>
      <c r="G11346" t="s">
        <v>137</v>
      </c>
      <c r="H11346" s="3">
        <v>3091</v>
      </c>
      <c r="I11346">
        <v>2318</v>
      </c>
      <c r="J11346" s="4">
        <v>0.74991912002588157</v>
      </c>
      <c r="K11346" s="5">
        <v>433</v>
      </c>
      <c r="L11346" s="6">
        <v>7.1385681293300003</v>
      </c>
      <c r="M11346" s="14">
        <v>5.353348729792148</v>
      </c>
    </row>
    <row r="11347" spans="1:13">
      <c r="A11347" s="2">
        <v>44528</v>
      </c>
      <c r="B11347" t="s">
        <v>112</v>
      </c>
      <c r="C11347" t="s">
        <v>116</v>
      </c>
      <c r="D11347" t="s">
        <v>256</v>
      </c>
      <c r="E11347" t="s">
        <v>15</v>
      </c>
      <c r="F11347" t="s">
        <v>10</v>
      </c>
      <c r="G11347" t="s">
        <v>117</v>
      </c>
      <c r="H11347" s="3">
        <v>471</v>
      </c>
      <c r="I11347">
        <v>6099</v>
      </c>
      <c r="J11347" s="4">
        <v>12.949044585987261</v>
      </c>
      <c r="K11347" s="5">
        <v>441</v>
      </c>
      <c r="L11347" s="6">
        <v>1.06802721088</v>
      </c>
      <c r="M11347" s="14">
        <v>13.829931972789115</v>
      </c>
    </row>
    <row r="11348" spans="1:13">
      <c r="A11348" s="2">
        <v>44528</v>
      </c>
      <c r="B11348" t="s">
        <v>112</v>
      </c>
      <c r="C11348" t="s">
        <v>84</v>
      </c>
      <c r="D11348" t="s">
        <v>237</v>
      </c>
      <c r="E11348" t="s">
        <v>9</v>
      </c>
      <c r="F11348" t="s">
        <v>13</v>
      </c>
      <c r="G11348" t="s">
        <v>11</v>
      </c>
      <c r="H11348" s="3">
        <v>8981</v>
      </c>
      <c r="I11348">
        <v>14337</v>
      </c>
      <c r="J11348" s="4">
        <v>1.5963701146865605</v>
      </c>
      <c r="K11348" s="5">
        <v>497</v>
      </c>
      <c r="L11348" s="6">
        <v>18.07042253521</v>
      </c>
      <c r="M11348" s="14">
        <v>28.847082494969818</v>
      </c>
    </row>
    <row r="11349" spans="1:13">
      <c r="A11349" s="2">
        <v>44528</v>
      </c>
      <c r="B11349" t="s">
        <v>112</v>
      </c>
      <c r="C11349" t="s">
        <v>74</v>
      </c>
      <c r="D11349" t="s">
        <v>228</v>
      </c>
      <c r="E11349" t="s">
        <v>9</v>
      </c>
      <c r="F11349" t="s">
        <v>13</v>
      </c>
      <c r="G11349" t="s">
        <v>11</v>
      </c>
      <c r="H11349" s="3">
        <v>7620</v>
      </c>
      <c r="I11349">
        <v>12161</v>
      </c>
      <c r="J11349" s="4">
        <v>1.5959317585301838</v>
      </c>
      <c r="K11349" s="5">
        <v>498</v>
      </c>
      <c r="L11349" s="6">
        <v>15.30120481927</v>
      </c>
      <c r="M11349" s="14">
        <v>24.419678714859437</v>
      </c>
    </row>
    <row r="11350" spans="1:13">
      <c r="A11350" s="2">
        <v>44528</v>
      </c>
      <c r="B11350" t="s">
        <v>112</v>
      </c>
      <c r="C11350" t="s">
        <v>118</v>
      </c>
      <c r="D11350" t="s">
        <v>295</v>
      </c>
      <c r="E11350" t="s">
        <v>9</v>
      </c>
      <c r="F11350" t="s">
        <v>10</v>
      </c>
      <c r="G11350" t="s">
        <v>11</v>
      </c>
      <c r="H11350" s="3">
        <v>2848</v>
      </c>
      <c r="I11350">
        <v>5661</v>
      </c>
      <c r="J11350" s="4">
        <v>1.9877106741573034</v>
      </c>
      <c r="K11350" s="5">
        <v>498</v>
      </c>
      <c r="L11350" s="6">
        <v>5.7188755020000004</v>
      </c>
      <c r="M11350" s="14">
        <v>11.367469879518072</v>
      </c>
    </row>
    <row r="11351" spans="1:13">
      <c r="A11351" s="2">
        <v>44528</v>
      </c>
      <c r="B11351" t="s">
        <v>112</v>
      </c>
      <c r="C11351" t="s">
        <v>109</v>
      </c>
      <c r="D11351" t="s">
        <v>292</v>
      </c>
      <c r="E11351" t="s">
        <v>9</v>
      </c>
      <c r="F11351" t="s">
        <v>10</v>
      </c>
      <c r="G11351" t="s">
        <v>11</v>
      </c>
      <c r="H11351" s="3">
        <v>4105</v>
      </c>
      <c r="I11351">
        <v>8178</v>
      </c>
      <c r="J11351" s="4">
        <v>1.9922046285018271</v>
      </c>
      <c r="K11351" s="5">
        <v>595</v>
      </c>
      <c r="L11351" s="6">
        <v>6.8991596638599999</v>
      </c>
      <c r="M11351" s="14">
        <v>13.74453781512605</v>
      </c>
    </row>
    <row r="11352" spans="1:13">
      <c r="A11352" s="2">
        <v>44528</v>
      </c>
      <c r="B11352" t="s">
        <v>112</v>
      </c>
      <c r="C11352" t="s">
        <v>111</v>
      </c>
      <c r="D11352" t="s">
        <v>294</v>
      </c>
      <c r="E11352" t="s">
        <v>9</v>
      </c>
      <c r="F11352" t="s">
        <v>10</v>
      </c>
      <c r="G11352" t="s">
        <v>11</v>
      </c>
      <c r="H11352" s="3">
        <v>7016</v>
      </c>
      <c r="I11352">
        <v>14036</v>
      </c>
      <c r="J11352" s="4">
        <v>2.0005701254275943</v>
      </c>
      <c r="K11352" s="5">
        <v>844</v>
      </c>
      <c r="L11352" s="6">
        <v>8.3127962085299991</v>
      </c>
      <c r="M11352" s="14">
        <v>16.630331753554504</v>
      </c>
    </row>
    <row r="11353" spans="1:13">
      <c r="A11353" s="2">
        <v>44528</v>
      </c>
      <c r="B11353" t="s">
        <v>112</v>
      </c>
      <c r="C11353" t="s">
        <v>110</v>
      </c>
      <c r="D11353" t="s">
        <v>293</v>
      </c>
      <c r="E11353" t="s">
        <v>9</v>
      </c>
      <c r="F11353" t="s">
        <v>10</v>
      </c>
      <c r="G11353" t="s">
        <v>34</v>
      </c>
      <c r="H11353" s="3">
        <v>6781</v>
      </c>
      <c r="I11353">
        <v>13812</v>
      </c>
      <c r="J11353" s="4">
        <v>2.0368677186255715</v>
      </c>
      <c r="K11353" s="5">
        <v>1268</v>
      </c>
      <c r="L11353" s="6">
        <v>5.3477917981000003</v>
      </c>
      <c r="M11353" s="14">
        <v>10.892744479495269</v>
      </c>
    </row>
    <row r="11354" spans="1:13">
      <c r="A11354" s="2">
        <v>44528</v>
      </c>
      <c r="B11354" t="s">
        <v>119</v>
      </c>
      <c r="C11354" t="s">
        <v>124</v>
      </c>
      <c r="D11354" t="s">
        <v>297</v>
      </c>
      <c r="E11354" t="s">
        <v>9</v>
      </c>
      <c r="F11354" t="s">
        <v>10</v>
      </c>
      <c r="G11354" t="s">
        <v>11</v>
      </c>
      <c r="H11354" s="3">
        <v>0</v>
      </c>
      <c r="I11354">
        <v>0</v>
      </c>
      <c r="J11354" s="4">
        <v>0</v>
      </c>
      <c r="K11354" s="5">
        <v>0</v>
      </c>
      <c r="L11354" s="6">
        <v>0</v>
      </c>
      <c r="M11354" s="14">
        <v>0</v>
      </c>
    </row>
    <row r="11355" spans="1:13">
      <c r="A11355" s="2">
        <v>44528</v>
      </c>
      <c r="B11355" t="s">
        <v>119</v>
      </c>
      <c r="C11355" t="s">
        <v>74</v>
      </c>
      <c r="D11355" t="s">
        <v>228</v>
      </c>
      <c r="E11355" t="s">
        <v>9</v>
      </c>
      <c r="F11355" t="s">
        <v>13</v>
      </c>
      <c r="G11355" t="s">
        <v>11</v>
      </c>
      <c r="H11355" s="3">
        <v>0</v>
      </c>
      <c r="I11355">
        <v>0</v>
      </c>
      <c r="J11355" s="4">
        <v>0</v>
      </c>
      <c r="K11355" s="5">
        <v>0</v>
      </c>
      <c r="L11355" s="6">
        <v>0</v>
      </c>
      <c r="M11355" s="14">
        <v>0</v>
      </c>
    </row>
    <row r="11356" spans="1:13">
      <c r="A11356" s="2">
        <v>44528</v>
      </c>
      <c r="B11356" t="s">
        <v>119</v>
      </c>
      <c r="C11356" t="s">
        <v>132</v>
      </c>
      <c r="D11356" t="s">
        <v>259</v>
      </c>
      <c r="E11356" t="s">
        <v>9</v>
      </c>
      <c r="F11356" t="s">
        <v>121</v>
      </c>
      <c r="G11356" t="s">
        <v>133</v>
      </c>
      <c r="H11356" s="3">
        <v>0</v>
      </c>
      <c r="I11356">
        <v>0</v>
      </c>
      <c r="J11356" s="4">
        <v>0</v>
      </c>
      <c r="K11356" s="5">
        <v>0</v>
      </c>
      <c r="L11356" s="6">
        <v>0</v>
      </c>
      <c r="M11356" s="14">
        <v>0</v>
      </c>
    </row>
    <row r="11357" spans="1:13">
      <c r="A11357" s="2">
        <v>44528</v>
      </c>
      <c r="B11357" t="s">
        <v>119</v>
      </c>
      <c r="C11357" t="s">
        <v>172</v>
      </c>
      <c r="D11357" t="s">
        <v>280</v>
      </c>
      <c r="E11357" t="s">
        <v>9</v>
      </c>
      <c r="F11357" t="s">
        <v>121</v>
      </c>
      <c r="G11357" t="s">
        <v>11</v>
      </c>
      <c r="H11357" s="3">
        <v>0</v>
      </c>
      <c r="I11357">
        <v>0</v>
      </c>
      <c r="J11357" s="4">
        <v>0</v>
      </c>
      <c r="K11357" s="5">
        <v>0</v>
      </c>
      <c r="L11357" s="6">
        <v>0</v>
      </c>
      <c r="M11357" s="14">
        <v>0</v>
      </c>
    </row>
    <row r="11358" spans="1:13">
      <c r="A11358" s="2">
        <v>44528</v>
      </c>
      <c r="B11358" t="s">
        <v>119</v>
      </c>
      <c r="C11358" t="s">
        <v>118</v>
      </c>
      <c r="D11358" t="s">
        <v>295</v>
      </c>
      <c r="E11358" t="s">
        <v>9</v>
      </c>
      <c r="F11358" t="s">
        <v>10</v>
      </c>
      <c r="G11358" t="s">
        <v>11</v>
      </c>
      <c r="H11358" s="3">
        <v>0</v>
      </c>
      <c r="I11358">
        <v>0</v>
      </c>
      <c r="J11358" s="4">
        <v>0</v>
      </c>
      <c r="K11358" s="5">
        <v>0</v>
      </c>
      <c r="L11358" s="6">
        <v>0</v>
      </c>
      <c r="M11358" s="14">
        <v>0</v>
      </c>
    </row>
    <row r="11359" spans="1:13">
      <c r="A11359" s="2">
        <v>44528</v>
      </c>
      <c r="B11359" t="s">
        <v>119</v>
      </c>
      <c r="C11359" t="s">
        <v>169</v>
      </c>
      <c r="D11359" t="s">
        <v>279</v>
      </c>
      <c r="E11359" t="s">
        <v>9</v>
      </c>
      <c r="F11359" t="s">
        <v>10</v>
      </c>
      <c r="G11359" t="s">
        <v>11</v>
      </c>
      <c r="H11359" s="3">
        <v>0</v>
      </c>
      <c r="I11359">
        <v>0</v>
      </c>
      <c r="J11359" s="4">
        <v>0</v>
      </c>
      <c r="K11359" s="5">
        <v>0</v>
      </c>
      <c r="L11359" s="6">
        <v>0</v>
      </c>
      <c r="M11359" s="14">
        <v>0</v>
      </c>
    </row>
    <row r="11360" spans="1:13">
      <c r="A11360" s="2">
        <v>44528</v>
      </c>
      <c r="B11360" t="s">
        <v>119</v>
      </c>
      <c r="C11360" t="s">
        <v>95</v>
      </c>
      <c r="D11360" t="s">
        <v>313</v>
      </c>
      <c r="E11360" t="s">
        <v>9</v>
      </c>
      <c r="F11360" t="s">
        <v>10</v>
      </c>
      <c r="G11360" t="s">
        <v>11</v>
      </c>
      <c r="H11360" s="3">
        <v>0</v>
      </c>
      <c r="I11360">
        <v>0</v>
      </c>
      <c r="J11360" s="4">
        <v>0</v>
      </c>
      <c r="K11360" s="5">
        <v>0</v>
      </c>
      <c r="L11360" s="6">
        <v>0</v>
      </c>
      <c r="M11360" s="14">
        <v>0</v>
      </c>
    </row>
    <row r="11361" spans="1:13">
      <c r="A11361" s="2">
        <v>44528</v>
      </c>
      <c r="B11361" t="s">
        <v>119</v>
      </c>
      <c r="C11361" t="s">
        <v>77</v>
      </c>
      <c r="D11361" t="s">
        <v>230</v>
      </c>
      <c r="E11361" t="s">
        <v>9</v>
      </c>
      <c r="F11361" t="s">
        <v>13</v>
      </c>
      <c r="G11361" t="s">
        <v>11</v>
      </c>
      <c r="H11361" s="3">
        <v>0</v>
      </c>
      <c r="I11361">
        <v>0</v>
      </c>
      <c r="J11361" s="4">
        <v>0</v>
      </c>
      <c r="K11361" s="5">
        <v>0</v>
      </c>
      <c r="L11361" s="6">
        <v>0</v>
      </c>
      <c r="M11361" s="14">
        <v>0</v>
      </c>
    </row>
    <row r="11362" spans="1:13">
      <c r="A11362" s="2">
        <v>44528</v>
      </c>
      <c r="B11362" t="s">
        <v>119</v>
      </c>
      <c r="C11362" t="s">
        <v>108</v>
      </c>
      <c r="D11362" t="s">
        <v>291</v>
      </c>
      <c r="E11362" t="s">
        <v>9</v>
      </c>
      <c r="F11362" t="s">
        <v>10</v>
      </c>
      <c r="G11362" t="s">
        <v>11</v>
      </c>
      <c r="H11362" s="3">
        <v>1</v>
      </c>
      <c r="I11362">
        <v>1.44</v>
      </c>
      <c r="J11362" s="4">
        <v>1.44</v>
      </c>
      <c r="K11362" s="5">
        <v>0</v>
      </c>
      <c r="L11362" s="6">
        <v>0</v>
      </c>
      <c r="M11362" s="14">
        <v>0</v>
      </c>
    </row>
    <row r="11363" spans="1:13">
      <c r="A11363" s="2">
        <v>44528</v>
      </c>
      <c r="B11363" t="s">
        <v>119</v>
      </c>
      <c r="C11363" t="s">
        <v>129</v>
      </c>
      <c r="D11363" t="s">
        <v>258</v>
      </c>
      <c r="E11363" t="s">
        <v>130</v>
      </c>
      <c r="F11363" t="s">
        <v>13</v>
      </c>
      <c r="G11363" t="s">
        <v>131</v>
      </c>
      <c r="H11363" s="3">
        <v>0</v>
      </c>
      <c r="I11363">
        <v>0</v>
      </c>
      <c r="J11363" s="4">
        <v>0</v>
      </c>
      <c r="K11363" s="5">
        <v>0</v>
      </c>
      <c r="L11363" s="6">
        <v>0</v>
      </c>
      <c r="M11363" s="14">
        <v>0</v>
      </c>
    </row>
    <row r="11364" spans="1:13">
      <c r="A11364" s="2">
        <v>44528</v>
      </c>
      <c r="B11364" t="s">
        <v>119</v>
      </c>
      <c r="C11364" t="s">
        <v>120</v>
      </c>
      <c r="D11364" t="s">
        <v>257</v>
      </c>
      <c r="E11364" t="s">
        <v>9</v>
      </c>
      <c r="F11364" t="s">
        <v>121</v>
      </c>
      <c r="G11364" t="s">
        <v>11</v>
      </c>
      <c r="H11364" s="3">
        <v>8</v>
      </c>
      <c r="I11364">
        <v>11.96</v>
      </c>
      <c r="J11364" s="4">
        <v>1.4950000000000001</v>
      </c>
      <c r="K11364" s="5">
        <v>0</v>
      </c>
      <c r="L11364" s="6">
        <v>0</v>
      </c>
      <c r="M11364" s="14">
        <v>0</v>
      </c>
    </row>
    <row r="11365" spans="1:13">
      <c r="A11365" s="2">
        <v>44528</v>
      </c>
      <c r="B11365" t="s">
        <v>119</v>
      </c>
      <c r="C11365" t="s">
        <v>136</v>
      </c>
      <c r="D11365" t="s">
        <v>261</v>
      </c>
      <c r="E11365" t="s">
        <v>106</v>
      </c>
      <c r="F11365" t="s">
        <v>10</v>
      </c>
      <c r="G11365" t="s">
        <v>137</v>
      </c>
      <c r="H11365" s="3">
        <v>17</v>
      </c>
      <c r="I11365">
        <v>62.5</v>
      </c>
      <c r="J11365" s="4">
        <v>3.6764705882352939</v>
      </c>
      <c r="K11365" s="5">
        <v>0</v>
      </c>
      <c r="L11365" s="6">
        <v>0</v>
      </c>
      <c r="M11365" s="14">
        <v>0</v>
      </c>
    </row>
    <row r="11366" spans="1:13">
      <c r="A11366" s="2">
        <v>44528</v>
      </c>
      <c r="B11366" t="s">
        <v>119</v>
      </c>
      <c r="C11366" t="s">
        <v>134</v>
      </c>
      <c r="D11366" t="s">
        <v>260</v>
      </c>
      <c r="E11366" t="s">
        <v>9</v>
      </c>
      <c r="F11366" t="s">
        <v>121</v>
      </c>
      <c r="G11366" t="s">
        <v>11</v>
      </c>
      <c r="H11366" s="3">
        <v>0</v>
      </c>
      <c r="I11366">
        <v>0</v>
      </c>
      <c r="J11366" s="4">
        <v>0</v>
      </c>
      <c r="K11366" s="5">
        <v>0</v>
      </c>
      <c r="L11366" s="6">
        <v>0</v>
      </c>
      <c r="M11366" s="14">
        <v>0</v>
      </c>
    </row>
    <row r="11367" spans="1:13">
      <c r="A11367" s="2">
        <v>44528</v>
      </c>
      <c r="B11367" t="s">
        <v>119</v>
      </c>
      <c r="C11367" t="s">
        <v>135</v>
      </c>
      <c r="D11367" t="s">
        <v>298</v>
      </c>
      <c r="E11367" t="s">
        <v>106</v>
      </c>
      <c r="F11367" t="s">
        <v>10</v>
      </c>
      <c r="G11367" t="s">
        <v>107</v>
      </c>
      <c r="H11367" s="3">
        <v>101</v>
      </c>
      <c r="I11367">
        <v>118.72</v>
      </c>
      <c r="J11367" s="4">
        <v>1.1754455445544554</v>
      </c>
      <c r="K11367" s="5">
        <v>0</v>
      </c>
      <c r="L11367" s="6">
        <v>0</v>
      </c>
      <c r="M11367" s="14">
        <v>0</v>
      </c>
    </row>
    <row r="11368" spans="1:13">
      <c r="A11368" s="2">
        <v>44528</v>
      </c>
      <c r="B11368" t="s">
        <v>119</v>
      </c>
      <c r="C11368" t="s">
        <v>65</v>
      </c>
      <c r="D11368" t="s">
        <v>221</v>
      </c>
      <c r="E11368" t="s">
        <v>26</v>
      </c>
      <c r="F11368" t="s">
        <v>13</v>
      </c>
      <c r="G11368" t="s">
        <v>34</v>
      </c>
      <c r="H11368" s="3">
        <v>784</v>
      </c>
      <c r="I11368">
        <v>2152.14</v>
      </c>
      <c r="J11368" s="4">
        <v>2.7450765306122449</v>
      </c>
      <c r="K11368" s="5">
        <v>357</v>
      </c>
      <c r="L11368" s="6">
        <v>2.1960784313700001</v>
      </c>
      <c r="M11368" s="14">
        <v>6.0284033613445374</v>
      </c>
    </row>
    <row r="11369" spans="1:13">
      <c r="A11369" s="2">
        <v>44528</v>
      </c>
      <c r="B11369" t="s">
        <v>119</v>
      </c>
      <c r="C11369" t="s">
        <v>83</v>
      </c>
      <c r="D11369" t="s">
        <v>236</v>
      </c>
      <c r="E11369" t="s">
        <v>26</v>
      </c>
      <c r="F11369" t="s">
        <v>13</v>
      </c>
      <c r="G11369" t="s">
        <v>34</v>
      </c>
      <c r="H11369" s="3">
        <v>1691</v>
      </c>
      <c r="I11369">
        <v>4644.3500000000004</v>
      </c>
      <c r="J11369" s="4">
        <v>2.7465109402720285</v>
      </c>
      <c r="K11369" s="5">
        <v>557</v>
      </c>
      <c r="L11369" s="6">
        <v>3.0359066427200001</v>
      </c>
      <c r="M11369" s="14">
        <v>8.3381508078994617</v>
      </c>
    </row>
    <row r="11370" spans="1:13">
      <c r="A11370" s="2">
        <v>44528</v>
      </c>
      <c r="B11370" t="s">
        <v>119</v>
      </c>
      <c r="C11370" t="s">
        <v>12</v>
      </c>
      <c r="D11370" t="s">
        <v>195</v>
      </c>
      <c r="E11370" t="s">
        <v>9</v>
      </c>
      <c r="F11370" t="s">
        <v>13</v>
      </c>
      <c r="G11370" t="s">
        <v>11</v>
      </c>
      <c r="H11370" s="3">
        <v>3043</v>
      </c>
      <c r="I11370">
        <v>6841.73</v>
      </c>
      <c r="J11370" s="4">
        <v>2.2483503121919157</v>
      </c>
      <c r="K11370" s="5">
        <v>557</v>
      </c>
      <c r="L11370" s="6">
        <v>5.4631956912000001</v>
      </c>
      <c r="M11370" s="14">
        <v>12.283177737881507</v>
      </c>
    </row>
    <row r="11371" spans="1:13">
      <c r="A11371" s="2">
        <v>44528</v>
      </c>
      <c r="B11371" t="s">
        <v>119</v>
      </c>
      <c r="C11371" t="s">
        <v>142</v>
      </c>
      <c r="D11371" t="s">
        <v>262</v>
      </c>
      <c r="E11371" t="s">
        <v>9</v>
      </c>
      <c r="F11371" t="s">
        <v>13</v>
      </c>
      <c r="G11371" t="s">
        <v>11</v>
      </c>
      <c r="H11371" s="3">
        <v>2370</v>
      </c>
      <c r="I11371">
        <v>5317.58</v>
      </c>
      <c r="J11371" s="4">
        <v>2.2437046413502109</v>
      </c>
      <c r="K11371" s="5">
        <v>557</v>
      </c>
      <c r="L11371" s="6">
        <v>4.2549371633700002</v>
      </c>
      <c r="M11371" s="14">
        <v>9.5468222621184911</v>
      </c>
    </row>
    <row r="11372" spans="1:13">
      <c r="A11372" s="2">
        <v>44528</v>
      </c>
      <c r="B11372" t="s">
        <v>119</v>
      </c>
      <c r="C11372" t="s">
        <v>94</v>
      </c>
      <c r="D11372" t="s">
        <v>246</v>
      </c>
      <c r="E11372" t="s">
        <v>9</v>
      </c>
      <c r="F11372" t="s">
        <v>10</v>
      </c>
      <c r="G11372" t="s">
        <v>11</v>
      </c>
      <c r="H11372" s="3">
        <v>2686</v>
      </c>
      <c r="I11372">
        <v>5355.4</v>
      </c>
      <c r="J11372" s="4">
        <v>1.9938198064035739</v>
      </c>
      <c r="K11372" s="5">
        <v>588</v>
      </c>
      <c r="L11372" s="6">
        <v>4.5680272108800004</v>
      </c>
      <c r="M11372" s="14">
        <v>9.1078231292517007</v>
      </c>
    </row>
    <row r="11373" spans="1:13">
      <c r="A11373" s="2">
        <v>44528</v>
      </c>
      <c r="B11373" t="s">
        <v>119</v>
      </c>
      <c r="C11373" t="s">
        <v>138</v>
      </c>
      <c r="D11373" t="s">
        <v>299</v>
      </c>
      <c r="E11373" t="s">
        <v>139</v>
      </c>
      <c r="F11373" t="s">
        <v>140</v>
      </c>
      <c r="G11373" t="s">
        <v>141</v>
      </c>
      <c r="H11373" s="3">
        <v>2328</v>
      </c>
      <c r="I11373">
        <v>4650.8999999999996</v>
      </c>
      <c r="J11373" s="4">
        <v>1.9978092783505152</v>
      </c>
      <c r="K11373" s="5">
        <v>639</v>
      </c>
      <c r="L11373" s="6">
        <v>3.64319248826</v>
      </c>
      <c r="M11373" s="14">
        <v>7.2784037558685437</v>
      </c>
    </row>
    <row r="11374" spans="1:13">
      <c r="A11374" s="2">
        <v>44528</v>
      </c>
      <c r="B11374" t="s">
        <v>119</v>
      </c>
      <c r="C11374" t="s">
        <v>84</v>
      </c>
      <c r="D11374" t="s">
        <v>237</v>
      </c>
      <c r="E11374" t="s">
        <v>9</v>
      </c>
      <c r="F11374" t="s">
        <v>13</v>
      </c>
      <c r="G11374" t="s">
        <v>11</v>
      </c>
      <c r="H11374" s="3">
        <v>3320</v>
      </c>
      <c r="I11374">
        <v>7452.68</v>
      </c>
      <c r="J11374" s="4">
        <v>2.2447831325301206</v>
      </c>
      <c r="K11374" s="5">
        <v>670</v>
      </c>
      <c r="L11374" s="6">
        <v>4.9552238805900002</v>
      </c>
      <c r="M11374" s="14">
        <v>11.123402985074627</v>
      </c>
    </row>
    <row r="11375" spans="1:13">
      <c r="A11375" s="2">
        <v>44528</v>
      </c>
      <c r="B11375" t="s">
        <v>119</v>
      </c>
      <c r="C11375" t="s">
        <v>110</v>
      </c>
      <c r="D11375" t="s">
        <v>293</v>
      </c>
      <c r="E11375" t="s">
        <v>9</v>
      </c>
      <c r="F11375" t="s">
        <v>10</v>
      </c>
      <c r="G11375" t="s">
        <v>34</v>
      </c>
      <c r="H11375" s="3">
        <v>18030</v>
      </c>
      <c r="I11375">
        <v>27550.639999999999</v>
      </c>
      <c r="J11375" s="4">
        <v>1.5280443704936217</v>
      </c>
      <c r="K11375" s="5">
        <v>893</v>
      </c>
      <c r="L11375" s="6">
        <v>20.190369540870002</v>
      </c>
      <c r="M11375" s="14">
        <v>30.851780515117582</v>
      </c>
    </row>
    <row r="11376" spans="1:13">
      <c r="A11376" s="2">
        <v>44528</v>
      </c>
      <c r="B11376" t="s">
        <v>119</v>
      </c>
      <c r="C11376" t="s">
        <v>111</v>
      </c>
      <c r="D11376" t="s">
        <v>294</v>
      </c>
      <c r="E11376" t="s">
        <v>9</v>
      </c>
      <c r="F11376" t="s">
        <v>10</v>
      </c>
      <c r="G11376" t="s">
        <v>11</v>
      </c>
      <c r="H11376" s="3">
        <v>24832</v>
      </c>
      <c r="I11376">
        <v>37685.879999999997</v>
      </c>
      <c r="J11376" s="4">
        <v>1.5176336984536081</v>
      </c>
      <c r="K11376" s="5">
        <v>893</v>
      </c>
      <c r="L11376" s="6">
        <v>27.80739081746</v>
      </c>
      <c r="M11376" s="14">
        <v>42.201433370660695</v>
      </c>
    </row>
    <row r="11377" spans="1:13">
      <c r="A11377" s="2">
        <v>44528</v>
      </c>
      <c r="B11377" t="s">
        <v>119</v>
      </c>
      <c r="C11377" t="s">
        <v>109</v>
      </c>
      <c r="D11377" t="s">
        <v>292</v>
      </c>
      <c r="E11377" t="s">
        <v>9</v>
      </c>
      <c r="F11377" t="s">
        <v>10</v>
      </c>
      <c r="G11377" t="s">
        <v>11</v>
      </c>
      <c r="H11377" s="3">
        <v>21675</v>
      </c>
      <c r="I11377">
        <v>33532.51</v>
      </c>
      <c r="J11377" s="4">
        <v>1.5470592848904268</v>
      </c>
      <c r="K11377" s="5">
        <v>1275</v>
      </c>
      <c r="L11377" s="6">
        <v>17</v>
      </c>
      <c r="M11377" s="14">
        <v>26.300007843137255</v>
      </c>
    </row>
    <row r="11378" spans="1:13">
      <c r="A11378" s="2">
        <v>44521</v>
      </c>
      <c r="B11378" t="s">
        <v>8</v>
      </c>
      <c r="C11378" t="s">
        <v>177</v>
      </c>
      <c r="D11378" t="s">
        <v>305</v>
      </c>
      <c r="E11378" t="s">
        <v>36</v>
      </c>
      <c r="F11378" t="s">
        <v>27</v>
      </c>
      <c r="G11378" t="s">
        <v>178</v>
      </c>
      <c r="H11378" s="3">
        <v>0</v>
      </c>
      <c r="I11378">
        <v>0</v>
      </c>
      <c r="J11378" s="4">
        <v>0</v>
      </c>
      <c r="K11378" s="5">
        <v>0</v>
      </c>
      <c r="L11378" s="6">
        <v>0</v>
      </c>
      <c r="M11378" s="14">
        <v>0</v>
      </c>
    </row>
    <row r="11379" spans="1:13">
      <c r="A11379" s="2">
        <v>44521</v>
      </c>
      <c r="B11379" t="s">
        <v>8</v>
      </c>
      <c r="C11379" t="s">
        <v>179</v>
      </c>
      <c r="D11379" t="s">
        <v>283</v>
      </c>
      <c r="E11379" t="s">
        <v>36</v>
      </c>
      <c r="F11379" t="s">
        <v>27</v>
      </c>
      <c r="G11379" t="s">
        <v>153</v>
      </c>
      <c r="H11379" s="3">
        <v>0</v>
      </c>
      <c r="I11379">
        <v>0</v>
      </c>
      <c r="J11379" s="4">
        <v>0</v>
      </c>
      <c r="K11379" s="5">
        <v>0</v>
      </c>
      <c r="L11379" s="6">
        <v>0</v>
      </c>
      <c r="M11379" s="14">
        <v>0</v>
      </c>
    </row>
    <row r="11380" spans="1:13">
      <c r="A11380" s="2">
        <v>44521</v>
      </c>
      <c r="B11380" t="s">
        <v>8</v>
      </c>
      <c r="C11380" t="s">
        <v>191</v>
      </c>
      <c r="D11380" t="s">
        <v>287</v>
      </c>
      <c r="E11380" t="s">
        <v>36</v>
      </c>
      <c r="F11380" t="s">
        <v>27</v>
      </c>
      <c r="G11380" t="s">
        <v>37</v>
      </c>
      <c r="H11380" s="3">
        <v>0</v>
      </c>
      <c r="I11380">
        <v>0</v>
      </c>
      <c r="J11380" s="4">
        <v>0</v>
      </c>
      <c r="K11380" s="5">
        <v>0</v>
      </c>
      <c r="L11380" s="6">
        <v>0</v>
      </c>
      <c r="M11380" s="14">
        <v>0</v>
      </c>
    </row>
    <row r="11381" spans="1:13">
      <c r="A11381" s="2">
        <v>44521</v>
      </c>
      <c r="B11381" t="s">
        <v>8</v>
      </c>
      <c r="C11381" t="s">
        <v>157</v>
      </c>
      <c r="D11381" t="s">
        <v>301</v>
      </c>
      <c r="E11381" t="s">
        <v>26</v>
      </c>
      <c r="F11381" t="s">
        <v>27</v>
      </c>
      <c r="G11381" t="s">
        <v>28</v>
      </c>
      <c r="H11381" s="3">
        <v>0</v>
      </c>
      <c r="I11381">
        <v>0</v>
      </c>
      <c r="J11381" s="4">
        <v>0</v>
      </c>
      <c r="K11381" s="5">
        <v>0</v>
      </c>
      <c r="L11381" s="6">
        <v>0</v>
      </c>
      <c r="M11381" s="14">
        <v>0</v>
      </c>
    </row>
    <row r="11382" spans="1:13">
      <c r="A11382" s="2">
        <v>44521</v>
      </c>
      <c r="B11382" t="s">
        <v>8</v>
      </c>
      <c r="C11382" t="s">
        <v>158</v>
      </c>
      <c r="D11382" t="s">
        <v>271</v>
      </c>
      <c r="E11382" t="s">
        <v>26</v>
      </c>
      <c r="F11382" t="s">
        <v>27</v>
      </c>
      <c r="G11382" t="s">
        <v>28</v>
      </c>
      <c r="H11382" s="3">
        <v>0</v>
      </c>
      <c r="I11382">
        <v>0</v>
      </c>
      <c r="J11382" s="4">
        <v>0</v>
      </c>
      <c r="K11382" s="5">
        <v>0</v>
      </c>
      <c r="L11382" s="6">
        <v>0</v>
      </c>
      <c r="M11382" s="14">
        <v>0</v>
      </c>
    </row>
    <row r="11383" spans="1:13">
      <c r="A11383" s="2">
        <v>44521</v>
      </c>
      <c r="B11383" t="s">
        <v>8</v>
      </c>
      <c r="C11383" t="s">
        <v>159</v>
      </c>
      <c r="D11383" t="s">
        <v>272</v>
      </c>
      <c r="E11383" t="s">
        <v>26</v>
      </c>
      <c r="F11383" t="s">
        <v>27</v>
      </c>
      <c r="G11383" t="s">
        <v>28</v>
      </c>
      <c r="H11383" s="3">
        <v>0</v>
      </c>
      <c r="I11383">
        <v>0</v>
      </c>
      <c r="J11383" s="4">
        <v>0</v>
      </c>
      <c r="K11383" s="5">
        <v>0</v>
      </c>
      <c r="L11383" s="6">
        <v>0</v>
      </c>
      <c r="M11383" s="14">
        <v>0</v>
      </c>
    </row>
    <row r="11384" spans="1:13">
      <c r="A11384" s="2">
        <v>44521</v>
      </c>
      <c r="B11384" t="s">
        <v>8</v>
      </c>
      <c r="C11384" t="s">
        <v>180</v>
      </c>
      <c r="D11384" t="s">
        <v>306</v>
      </c>
      <c r="E11384" t="s">
        <v>36</v>
      </c>
      <c r="F11384" t="s">
        <v>10</v>
      </c>
      <c r="G11384" t="s">
        <v>37</v>
      </c>
      <c r="H11384" s="3">
        <v>0</v>
      </c>
      <c r="I11384">
        <v>0</v>
      </c>
      <c r="J11384" s="4">
        <v>0</v>
      </c>
      <c r="K11384" s="5">
        <v>0</v>
      </c>
      <c r="L11384" s="6">
        <v>0</v>
      </c>
      <c r="M11384" s="14">
        <v>0</v>
      </c>
    </row>
    <row r="11385" spans="1:13">
      <c r="A11385" s="2">
        <v>44521</v>
      </c>
      <c r="B11385" t="s">
        <v>8</v>
      </c>
      <c r="C11385" t="s">
        <v>181</v>
      </c>
      <c r="D11385" t="s">
        <v>307</v>
      </c>
      <c r="E11385" t="s">
        <v>36</v>
      </c>
      <c r="F11385" t="s">
        <v>10</v>
      </c>
      <c r="G11385" t="s">
        <v>37</v>
      </c>
      <c r="H11385" s="3">
        <v>0</v>
      </c>
      <c r="I11385">
        <v>0</v>
      </c>
      <c r="J11385" s="4">
        <v>0</v>
      </c>
      <c r="K11385" s="5">
        <v>0</v>
      </c>
      <c r="L11385" s="6">
        <v>0</v>
      </c>
      <c r="M11385" s="14">
        <v>0</v>
      </c>
    </row>
    <row r="11386" spans="1:13">
      <c r="A11386" s="2">
        <v>44521</v>
      </c>
      <c r="B11386" t="s">
        <v>8</v>
      </c>
      <c r="C11386" t="s">
        <v>182</v>
      </c>
      <c r="D11386" t="s">
        <v>308</v>
      </c>
      <c r="E11386" t="s">
        <v>36</v>
      </c>
      <c r="F11386" t="s">
        <v>10</v>
      </c>
      <c r="G11386" t="s">
        <v>37</v>
      </c>
      <c r="H11386" s="3">
        <v>0</v>
      </c>
      <c r="I11386">
        <v>0</v>
      </c>
      <c r="J11386" s="4">
        <v>0</v>
      </c>
      <c r="K11386" s="5">
        <v>0</v>
      </c>
      <c r="L11386" s="6">
        <v>0</v>
      </c>
      <c r="M11386" s="14">
        <v>0</v>
      </c>
    </row>
    <row r="11387" spans="1:13">
      <c r="A11387" s="2">
        <v>44521</v>
      </c>
      <c r="B11387" t="s">
        <v>8</v>
      </c>
      <c r="C11387" t="s">
        <v>183</v>
      </c>
      <c r="D11387" t="s">
        <v>316</v>
      </c>
      <c r="E11387" t="s">
        <v>9</v>
      </c>
      <c r="F11387" t="s">
        <v>10</v>
      </c>
      <c r="G11387" t="s">
        <v>123</v>
      </c>
      <c r="H11387" s="3">
        <v>0</v>
      </c>
      <c r="I11387">
        <v>0</v>
      </c>
      <c r="J11387" s="4">
        <v>0</v>
      </c>
      <c r="K11387" s="5">
        <v>0</v>
      </c>
      <c r="L11387" s="6">
        <v>0</v>
      </c>
      <c r="M11387" s="14">
        <v>0</v>
      </c>
    </row>
    <row r="11388" spans="1:13">
      <c r="A11388" s="2">
        <v>44521</v>
      </c>
      <c r="B11388" t="s">
        <v>8</v>
      </c>
      <c r="C11388" t="s">
        <v>166</v>
      </c>
      <c r="D11388" t="s">
        <v>302</v>
      </c>
      <c r="E11388" t="s">
        <v>9</v>
      </c>
      <c r="F11388" t="s">
        <v>10</v>
      </c>
      <c r="G11388" t="s">
        <v>123</v>
      </c>
      <c r="H11388" s="3">
        <v>0</v>
      </c>
      <c r="I11388">
        <v>0</v>
      </c>
      <c r="J11388" s="4">
        <v>0</v>
      </c>
      <c r="K11388" s="5">
        <v>0</v>
      </c>
      <c r="L11388" s="6">
        <v>0</v>
      </c>
      <c r="M11388" s="14">
        <v>0</v>
      </c>
    </row>
    <row r="11389" spans="1:13">
      <c r="A11389" s="2">
        <v>44521</v>
      </c>
      <c r="B11389" t="s">
        <v>8</v>
      </c>
      <c r="C11389" t="s">
        <v>184</v>
      </c>
      <c r="D11389" t="s">
        <v>309</v>
      </c>
      <c r="E11389" t="s">
        <v>9</v>
      </c>
      <c r="F11389" t="s">
        <v>10</v>
      </c>
      <c r="G11389" t="s">
        <v>123</v>
      </c>
      <c r="H11389" s="3">
        <v>0</v>
      </c>
      <c r="I11389">
        <v>0</v>
      </c>
      <c r="J11389" s="4">
        <v>0</v>
      </c>
      <c r="K11389" s="5">
        <v>0</v>
      </c>
      <c r="L11389" s="6">
        <v>0</v>
      </c>
      <c r="M11389" s="14">
        <v>0</v>
      </c>
    </row>
    <row r="11390" spans="1:13">
      <c r="A11390" s="2">
        <v>44521</v>
      </c>
      <c r="B11390" t="s">
        <v>8</v>
      </c>
      <c r="C11390" t="s">
        <v>118</v>
      </c>
      <c r="D11390" t="s">
        <v>295</v>
      </c>
      <c r="E11390" t="s">
        <v>9</v>
      </c>
      <c r="F11390" t="s">
        <v>10</v>
      </c>
      <c r="G11390" t="s">
        <v>11</v>
      </c>
      <c r="H11390" s="3">
        <v>0</v>
      </c>
      <c r="I11390">
        <v>0</v>
      </c>
      <c r="J11390" s="4">
        <v>0</v>
      </c>
      <c r="K11390" s="5">
        <v>0</v>
      </c>
      <c r="L11390" s="6">
        <v>0</v>
      </c>
      <c r="M11390" s="14">
        <v>0</v>
      </c>
    </row>
    <row r="11391" spans="1:13">
      <c r="A11391" s="2">
        <v>44521</v>
      </c>
      <c r="B11391" t="s">
        <v>8</v>
      </c>
      <c r="C11391" t="s">
        <v>90</v>
      </c>
      <c r="D11391" t="s">
        <v>242</v>
      </c>
      <c r="E11391" t="s">
        <v>9</v>
      </c>
      <c r="F11391" t="s">
        <v>10</v>
      </c>
      <c r="G11391" t="s">
        <v>11</v>
      </c>
      <c r="H11391" s="3">
        <v>0</v>
      </c>
      <c r="I11391">
        <v>0</v>
      </c>
      <c r="J11391" s="4">
        <v>0</v>
      </c>
      <c r="K11391" s="5">
        <v>0</v>
      </c>
      <c r="L11391" s="6">
        <v>0</v>
      </c>
      <c r="M11391" s="14">
        <v>0</v>
      </c>
    </row>
    <row r="11392" spans="1:13">
      <c r="A11392" s="2">
        <v>44521</v>
      </c>
      <c r="B11392" t="s">
        <v>8</v>
      </c>
      <c r="C11392" t="s">
        <v>185</v>
      </c>
      <c r="D11392" t="s">
        <v>284</v>
      </c>
      <c r="E11392" t="s">
        <v>9</v>
      </c>
      <c r="F11392" t="s">
        <v>10</v>
      </c>
      <c r="G11392" t="s">
        <v>11</v>
      </c>
      <c r="H11392" s="3">
        <v>0</v>
      </c>
      <c r="I11392">
        <v>0</v>
      </c>
      <c r="J11392" s="4">
        <v>0</v>
      </c>
      <c r="K11392" s="5">
        <v>0</v>
      </c>
      <c r="L11392" s="6">
        <v>0</v>
      </c>
      <c r="M11392" s="14">
        <v>0</v>
      </c>
    </row>
    <row r="11393" spans="1:13">
      <c r="A11393" s="2">
        <v>44521</v>
      </c>
      <c r="B11393" t="s">
        <v>8</v>
      </c>
      <c r="C11393" t="s">
        <v>169</v>
      </c>
      <c r="D11393" t="s">
        <v>279</v>
      </c>
      <c r="E11393" t="s">
        <v>9</v>
      </c>
      <c r="F11393" t="s">
        <v>10</v>
      </c>
      <c r="G11393" t="s">
        <v>11</v>
      </c>
      <c r="H11393" s="3">
        <v>0</v>
      </c>
      <c r="I11393">
        <v>0</v>
      </c>
      <c r="J11393" s="4">
        <v>0</v>
      </c>
      <c r="K11393" s="5">
        <v>0</v>
      </c>
      <c r="L11393" s="6">
        <v>0</v>
      </c>
      <c r="M11393" s="14">
        <v>0</v>
      </c>
    </row>
    <row r="11394" spans="1:13">
      <c r="A11394" s="2">
        <v>44521</v>
      </c>
      <c r="B11394" t="s">
        <v>8</v>
      </c>
      <c r="C11394" t="s">
        <v>186</v>
      </c>
      <c r="D11394" t="s">
        <v>285</v>
      </c>
      <c r="E11394" t="s">
        <v>21</v>
      </c>
      <c r="F11394" t="s">
        <v>10</v>
      </c>
      <c r="G11394" t="s">
        <v>37</v>
      </c>
      <c r="H11394" s="3">
        <v>0</v>
      </c>
      <c r="I11394">
        <v>0</v>
      </c>
      <c r="J11394" s="4">
        <v>0</v>
      </c>
      <c r="K11394" s="5">
        <v>0</v>
      </c>
      <c r="L11394" s="6">
        <v>0</v>
      </c>
      <c r="M11394" s="14">
        <v>0</v>
      </c>
    </row>
    <row r="11395" spans="1:13">
      <c r="A11395" s="2">
        <v>44521</v>
      </c>
      <c r="B11395" t="s">
        <v>8</v>
      </c>
      <c r="C11395" t="s">
        <v>187</v>
      </c>
      <c r="D11395" t="s">
        <v>286</v>
      </c>
      <c r="E11395" t="s">
        <v>21</v>
      </c>
      <c r="F11395" t="s">
        <v>10</v>
      </c>
      <c r="G11395" t="s">
        <v>37</v>
      </c>
      <c r="H11395" s="3">
        <v>0</v>
      </c>
      <c r="I11395">
        <v>0</v>
      </c>
      <c r="J11395" s="4">
        <v>0</v>
      </c>
      <c r="K11395" s="5">
        <v>0</v>
      </c>
      <c r="L11395" s="6">
        <v>0</v>
      </c>
      <c r="M11395" s="14">
        <v>0</v>
      </c>
    </row>
    <row r="11396" spans="1:13">
      <c r="A11396" s="2">
        <v>44521</v>
      </c>
      <c r="B11396" t="s">
        <v>8</v>
      </c>
      <c r="C11396" t="s">
        <v>188</v>
      </c>
      <c r="D11396" t="s">
        <v>310</v>
      </c>
      <c r="E11396" t="s">
        <v>26</v>
      </c>
      <c r="F11396" t="s">
        <v>10</v>
      </c>
      <c r="G11396" t="s">
        <v>28</v>
      </c>
      <c r="H11396" s="3">
        <v>0</v>
      </c>
      <c r="I11396">
        <v>0</v>
      </c>
      <c r="J11396" s="4">
        <v>0</v>
      </c>
      <c r="K11396" s="5">
        <v>0</v>
      </c>
      <c r="L11396" s="6">
        <v>0</v>
      </c>
      <c r="M11396" s="14">
        <v>0</v>
      </c>
    </row>
    <row r="11397" spans="1:13">
      <c r="A11397" s="2">
        <v>44521</v>
      </c>
      <c r="B11397" t="s">
        <v>8</v>
      </c>
      <c r="C11397" t="s">
        <v>189</v>
      </c>
      <c r="D11397" t="s">
        <v>311</v>
      </c>
      <c r="E11397" t="s">
        <v>26</v>
      </c>
      <c r="F11397" t="s">
        <v>10</v>
      </c>
      <c r="G11397" t="s">
        <v>28</v>
      </c>
      <c r="H11397" s="3">
        <v>0</v>
      </c>
      <c r="I11397">
        <v>0</v>
      </c>
      <c r="J11397" s="4">
        <v>0</v>
      </c>
      <c r="K11397" s="5">
        <v>0</v>
      </c>
      <c r="L11397" s="6">
        <v>0</v>
      </c>
      <c r="M11397" s="14">
        <v>0</v>
      </c>
    </row>
    <row r="11398" spans="1:13">
      <c r="A11398" s="2">
        <v>44521</v>
      </c>
      <c r="B11398" t="s">
        <v>8</v>
      </c>
      <c r="C11398" t="s">
        <v>190</v>
      </c>
      <c r="D11398" t="s">
        <v>312</v>
      </c>
      <c r="E11398" t="s">
        <v>26</v>
      </c>
      <c r="F11398" t="s">
        <v>10</v>
      </c>
      <c r="G11398" t="s">
        <v>28</v>
      </c>
      <c r="H11398" s="3">
        <v>0</v>
      </c>
      <c r="I11398">
        <v>0</v>
      </c>
      <c r="J11398" s="4">
        <v>0</v>
      </c>
      <c r="K11398" s="5">
        <v>0</v>
      </c>
      <c r="L11398" s="6">
        <v>0</v>
      </c>
      <c r="M11398" s="14">
        <v>0</v>
      </c>
    </row>
    <row r="11399" spans="1:13">
      <c r="A11399" s="2">
        <v>44521</v>
      </c>
      <c r="B11399" t="s">
        <v>8</v>
      </c>
      <c r="C11399" t="s">
        <v>155</v>
      </c>
      <c r="D11399" t="s">
        <v>300</v>
      </c>
      <c r="E11399" t="s">
        <v>9</v>
      </c>
      <c r="F11399" t="s">
        <v>27</v>
      </c>
      <c r="G11399" t="s">
        <v>11</v>
      </c>
      <c r="H11399" s="3">
        <v>0</v>
      </c>
      <c r="I11399">
        <v>0</v>
      </c>
      <c r="J11399" s="4">
        <v>0</v>
      </c>
      <c r="K11399" s="5">
        <v>1</v>
      </c>
      <c r="L11399" s="6">
        <v>0</v>
      </c>
      <c r="M11399" s="14">
        <v>0</v>
      </c>
    </row>
    <row r="11400" spans="1:13">
      <c r="A11400" s="2">
        <v>44521</v>
      </c>
      <c r="B11400" t="s">
        <v>8</v>
      </c>
      <c r="C11400" t="s">
        <v>135</v>
      </c>
      <c r="D11400" t="s">
        <v>298</v>
      </c>
      <c r="E11400" t="s">
        <v>106</v>
      </c>
      <c r="F11400" t="s">
        <v>10</v>
      </c>
      <c r="G11400" t="s">
        <v>107</v>
      </c>
      <c r="H11400" s="3">
        <v>0</v>
      </c>
      <c r="I11400">
        <v>0</v>
      </c>
      <c r="J11400" s="4">
        <v>0</v>
      </c>
      <c r="K11400" s="5">
        <v>1</v>
      </c>
      <c r="L11400" s="6">
        <v>0</v>
      </c>
      <c r="M11400" s="14">
        <v>0</v>
      </c>
    </row>
    <row r="11401" spans="1:13">
      <c r="A11401" s="2">
        <v>44521</v>
      </c>
      <c r="B11401" t="s">
        <v>8</v>
      </c>
      <c r="C11401" t="s">
        <v>167</v>
      </c>
      <c r="D11401" t="s">
        <v>303</v>
      </c>
      <c r="E11401" t="s">
        <v>9</v>
      </c>
      <c r="F11401" t="s">
        <v>10</v>
      </c>
      <c r="G11401" t="s">
        <v>123</v>
      </c>
      <c r="H11401" s="3">
        <v>0</v>
      </c>
      <c r="I11401">
        <v>0</v>
      </c>
      <c r="J11401" s="4">
        <v>0</v>
      </c>
      <c r="K11401" s="5">
        <v>1</v>
      </c>
      <c r="L11401" s="6">
        <v>0</v>
      </c>
      <c r="M11401" s="14">
        <v>0</v>
      </c>
    </row>
    <row r="11402" spans="1:13">
      <c r="A11402" s="2">
        <v>44521</v>
      </c>
      <c r="B11402" t="s">
        <v>8</v>
      </c>
      <c r="C11402" t="s">
        <v>122</v>
      </c>
      <c r="D11402" t="s">
        <v>296</v>
      </c>
      <c r="E11402" t="s">
        <v>9</v>
      </c>
      <c r="F11402" t="s">
        <v>10</v>
      </c>
      <c r="G11402" t="s">
        <v>123</v>
      </c>
      <c r="H11402" s="3">
        <v>6</v>
      </c>
      <c r="I11402">
        <v>3</v>
      </c>
      <c r="J11402" s="4">
        <v>0.5</v>
      </c>
      <c r="K11402" s="5">
        <v>2</v>
      </c>
      <c r="L11402" s="6">
        <v>3</v>
      </c>
      <c r="M11402" s="14">
        <v>1.5</v>
      </c>
    </row>
    <row r="11403" spans="1:13">
      <c r="A11403" s="2">
        <v>44521</v>
      </c>
      <c r="B11403" t="s">
        <v>8</v>
      </c>
      <c r="C11403" t="s">
        <v>152</v>
      </c>
      <c r="D11403" t="s">
        <v>268</v>
      </c>
      <c r="E11403" t="s">
        <v>36</v>
      </c>
      <c r="F11403" t="s">
        <v>27</v>
      </c>
      <c r="G11403" t="s">
        <v>153</v>
      </c>
      <c r="H11403" s="3">
        <v>1</v>
      </c>
      <c r="I11403">
        <v>2</v>
      </c>
      <c r="J11403" s="4">
        <v>2</v>
      </c>
      <c r="K11403" s="5">
        <v>6</v>
      </c>
      <c r="L11403" s="6">
        <v>0.16666666665999999</v>
      </c>
      <c r="M11403" s="14">
        <v>0.33333333333333331</v>
      </c>
    </row>
    <row r="11404" spans="1:13">
      <c r="A11404" s="2">
        <v>44521</v>
      </c>
      <c r="B11404" t="s">
        <v>8</v>
      </c>
      <c r="C11404" t="s">
        <v>154</v>
      </c>
      <c r="D11404" t="s">
        <v>269</v>
      </c>
      <c r="E11404" t="s">
        <v>36</v>
      </c>
      <c r="F11404" t="s">
        <v>27</v>
      </c>
      <c r="G11404" t="s">
        <v>37</v>
      </c>
      <c r="H11404" s="3">
        <v>1</v>
      </c>
      <c r="I11404">
        <v>3</v>
      </c>
      <c r="J11404" s="4">
        <v>3</v>
      </c>
      <c r="K11404" s="5">
        <v>6</v>
      </c>
      <c r="L11404" s="6">
        <v>0.16666666665999999</v>
      </c>
      <c r="M11404" s="14">
        <v>0.5</v>
      </c>
    </row>
    <row r="11405" spans="1:13">
      <c r="A11405" s="2">
        <v>44521</v>
      </c>
      <c r="B11405" t="s">
        <v>8</v>
      </c>
      <c r="C11405" t="s">
        <v>124</v>
      </c>
      <c r="D11405" t="s">
        <v>297</v>
      </c>
      <c r="E11405" t="s">
        <v>9</v>
      </c>
      <c r="F11405" t="s">
        <v>10</v>
      </c>
      <c r="G11405" t="s">
        <v>11</v>
      </c>
      <c r="H11405" s="3">
        <v>4</v>
      </c>
      <c r="I11405">
        <v>9</v>
      </c>
      <c r="J11405" s="4">
        <v>2.25</v>
      </c>
      <c r="K11405" s="5">
        <v>10</v>
      </c>
      <c r="L11405" s="6">
        <v>0.4</v>
      </c>
      <c r="M11405" s="14">
        <v>0.9</v>
      </c>
    </row>
    <row r="11406" spans="1:13">
      <c r="A11406" s="2">
        <v>44521</v>
      </c>
      <c r="B11406" t="s">
        <v>8</v>
      </c>
      <c r="C11406" t="s">
        <v>100</v>
      </c>
      <c r="D11406" t="s">
        <v>251</v>
      </c>
      <c r="E11406" t="s">
        <v>9</v>
      </c>
      <c r="F11406" t="s">
        <v>16</v>
      </c>
      <c r="G11406" t="s">
        <v>11</v>
      </c>
      <c r="H11406" s="3">
        <v>4</v>
      </c>
      <c r="I11406">
        <v>5</v>
      </c>
      <c r="J11406" s="4">
        <v>1.25</v>
      </c>
      <c r="K11406" s="5">
        <v>13</v>
      </c>
      <c r="L11406" s="6">
        <v>0.30769230769</v>
      </c>
      <c r="M11406" s="14">
        <v>0.38461538461538464</v>
      </c>
    </row>
    <row r="11407" spans="1:13">
      <c r="A11407" s="2">
        <v>44521</v>
      </c>
      <c r="B11407" t="s">
        <v>8</v>
      </c>
      <c r="C11407" t="s">
        <v>156</v>
      </c>
      <c r="D11407" t="s">
        <v>270</v>
      </c>
      <c r="E11407" t="s">
        <v>9</v>
      </c>
      <c r="F11407" t="s">
        <v>27</v>
      </c>
      <c r="G11407" t="s">
        <v>11</v>
      </c>
      <c r="H11407" s="3">
        <v>4</v>
      </c>
      <c r="I11407">
        <v>1</v>
      </c>
      <c r="J11407" s="4">
        <v>0.25</v>
      </c>
      <c r="K11407" s="5">
        <v>16</v>
      </c>
      <c r="L11407" s="6">
        <v>0.25</v>
      </c>
      <c r="M11407" s="14">
        <v>6.25E-2</v>
      </c>
    </row>
    <row r="11408" spans="1:13">
      <c r="A11408" s="2">
        <v>44521</v>
      </c>
      <c r="B11408" t="s">
        <v>8</v>
      </c>
      <c r="C11408" t="s">
        <v>164</v>
      </c>
      <c r="D11408" t="s">
        <v>277</v>
      </c>
      <c r="E11408" t="s">
        <v>9</v>
      </c>
      <c r="F11408" t="s">
        <v>114</v>
      </c>
      <c r="G11408" t="s">
        <v>151</v>
      </c>
      <c r="H11408" s="3">
        <v>39</v>
      </c>
      <c r="I11408">
        <v>116</v>
      </c>
      <c r="J11408" s="4">
        <v>2.9743589743589745</v>
      </c>
      <c r="K11408" s="5">
        <v>17</v>
      </c>
      <c r="L11408" s="6">
        <v>2.2941176470500002</v>
      </c>
      <c r="M11408" s="14">
        <v>6.8235294117647056</v>
      </c>
    </row>
    <row r="11409" spans="1:13">
      <c r="A11409" s="2">
        <v>44521</v>
      </c>
      <c r="B11409" t="s">
        <v>8</v>
      </c>
      <c r="C11409" t="s">
        <v>165</v>
      </c>
      <c r="D11409" t="s">
        <v>278</v>
      </c>
      <c r="E11409" t="s">
        <v>9</v>
      </c>
      <c r="F11409" t="s">
        <v>114</v>
      </c>
      <c r="G11409" t="s">
        <v>151</v>
      </c>
      <c r="H11409" s="3">
        <v>5</v>
      </c>
      <c r="I11409">
        <v>11</v>
      </c>
      <c r="J11409" s="4">
        <v>2.2000000000000002</v>
      </c>
      <c r="K11409" s="5">
        <v>19</v>
      </c>
      <c r="L11409" s="6">
        <v>0.26315789473000001</v>
      </c>
      <c r="M11409" s="14">
        <v>0.57894736842105265</v>
      </c>
    </row>
    <row r="11410" spans="1:13">
      <c r="A11410" s="2">
        <v>44521</v>
      </c>
      <c r="B11410" t="s">
        <v>8</v>
      </c>
      <c r="C11410" t="s">
        <v>168</v>
      </c>
      <c r="D11410" t="s">
        <v>314</v>
      </c>
      <c r="E11410" t="s">
        <v>36</v>
      </c>
      <c r="F11410" t="s">
        <v>114</v>
      </c>
      <c r="G11410" t="s">
        <v>115</v>
      </c>
      <c r="H11410" s="3">
        <v>13</v>
      </c>
      <c r="I11410">
        <v>38</v>
      </c>
      <c r="J11410" s="4">
        <v>2.9230769230769229</v>
      </c>
      <c r="K11410" s="5">
        <v>22</v>
      </c>
      <c r="L11410" s="6">
        <v>0.59090909089999999</v>
      </c>
      <c r="M11410" s="14">
        <v>1.7272727272727273</v>
      </c>
    </row>
    <row r="11411" spans="1:13">
      <c r="A11411" s="2">
        <v>44521</v>
      </c>
      <c r="B11411" t="s">
        <v>8</v>
      </c>
      <c r="C11411" t="s">
        <v>143</v>
      </c>
      <c r="D11411" t="s">
        <v>263</v>
      </c>
      <c r="E11411" t="s">
        <v>144</v>
      </c>
      <c r="F11411" t="s">
        <v>33</v>
      </c>
      <c r="G11411" t="s">
        <v>145</v>
      </c>
      <c r="H11411" s="3">
        <v>66</v>
      </c>
      <c r="I11411">
        <v>186</v>
      </c>
      <c r="J11411" s="4">
        <v>2.8181818181818183</v>
      </c>
      <c r="K11411" s="5">
        <v>167</v>
      </c>
      <c r="L11411" s="6">
        <v>0.39520958083000002</v>
      </c>
      <c r="M11411" s="14">
        <v>1.1137724550898203</v>
      </c>
    </row>
    <row r="11412" spans="1:13">
      <c r="A11412" s="2">
        <v>44521</v>
      </c>
      <c r="B11412" t="s">
        <v>8</v>
      </c>
      <c r="C11412" t="s">
        <v>23</v>
      </c>
      <c r="D11412" t="s">
        <v>200</v>
      </c>
      <c r="E11412" t="s">
        <v>21</v>
      </c>
      <c r="F11412" t="s">
        <v>24</v>
      </c>
      <c r="G11412" t="s">
        <v>22</v>
      </c>
      <c r="H11412" s="3">
        <v>140</v>
      </c>
      <c r="I11412">
        <v>516</v>
      </c>
      <c r="J11412" s="4">
        <v>3.6857142857142855</v>
      </c>
      <c r="K11412" s="5">
        <v>227</v>
      </c>
      <c r="L11412" s="6">
        <v>0.61674008810000003</v>
      </c>
      <c r="M11412" s="14">
        <v>2.2731277533039647</v>
      </c>
    </row>
    <row r="11413" spans="1:13">
      <c r="A11413" s="2">
        <v>44521</v>
      </c>
      <c r="B11413" t="s">
        <v>8</v>
      </c>
      <c r="C11413" t="s">
        <v>38</v>
      </c>
      <c r="D11413" t="s">
        <v>206</v>
      </c>
      <c r="E11413" t="s">
        <v>39</v>
      </c>
      <c r="F11413" t="s">
        <v>33</v>
      </c>
      <c r="G11413" t="s">
        <v>40</v>
      </c>
      <c r="H11413" s="3">
        <v>118</v>
      </c>
      <c r="I11413">
        <v>341</v>
      </c>
      <c r="J11413" s="4">
        <v>2.8898305084745761</v>
      </c>
      <c r="K11413" s="5">
        <v>256</v>
      </c>
      <c r="L11413" s="6">
        <v>0.4609375</v>
      </c>
      <c r="M11413" s="14">
        <v>1.33203125</v>
      </c>
    </row>
    <row r="11414" spans="1:13">
      <c r="A11414" s="2">
        <v>44521</v>
      </c>
      <c r="B11414" t="s">
        <v>8</v>
      </c>
      <c r="C11414" t="s">
        <v>30</v>
      </c>
      <c r="D11414" t="s">
        <v>203</v>
      </c>
      <c r="E11414" t="s">
        <v>21</v>
      </c>
      <c r="F11414" t="s">
        <v>24</v>
      </c>
      <c r="G11414" t="s">
        <v>31</v>
      </c>
      <c r="H11414" s="3">
        <v>171</v>
      </c>
      <c r="I11414">
        <v>672</v>
      </c>
      <c r="J11414" s="4">
        <v>3.9298245614035086</v>
      </c>
      <c r="K11414" s="5">
        <v>296</v>
      </c>
      <c r="L11414" s="6">
        <v>0.57770270270000001</v>
      </c>
      <c r="M11414" s="14">
        <v>2.2702702702702702</v>
      </c>
    </row>
    <row r="11415" spans="1:13">
      <c r="A11415" s="2">
        <v>44521</v>
      </c>
      <c r="B11415" t="s">
        <v>8</v>
      </c>
      <c r="C11415" t="s">
        <v>20</v>
      </c>
      <c r="D11415" t="s">
        <v>199</v>
      </c>
      <c r="E11415" t="s">
        <v>21</v>
      </c>
      <c r="F11415" t="s">
        <v>10</v>
      </c>
      <c r="G11415" t="s">
        <v>22</v>
      </c>
      <c r="H11415" s="3">
        <v>155</v>
      </c>
      <c r="I11415">
        <v>443</v>
      </c>
      <c r="J11415" s="4">
        <v>2.8580645161290321</v>
      </c>
      <c r="K11415" s="5">
        <v>296</v>
      </c>
      <c r="L11415" s="6">
        <v>0.52364864864000005</v>
      </c>
      <c r="M11415" s="14">
        <v>1.4966216216216217</v>
      </c>
    </row>
    <row r="11416" spans="1:13">
      <c r="A11416" s="2">
        <v>44521</v>
      </c>
      <c r="B11416" t="s">
        <v>8</v>
      </c>
      <c r="C11416" t="s">
        <v>146</v>
      </c>
      <c r="D11416" t="s">
        <v>264</v>
      </c>
      <c r="E11416" t="s">
        <v>21</v>
      </c>
      <c r="F11416" t="s">
        <v>10</v>
      </c>
      <c r="G11416" t="s">
        <v>22</v>
      </c>
      <c r="H11416" s="3">
        <v>236</v>
      </c>
      <c r="I11416">
        <v>674</v>
      </c>
      <c r="J11416" s="4">
        <v>2.8559322033898304</v>
      </c>
      <c r="K11416" s="5">
        <v>331</v>
      </c>
      <c r="L11416" s="6">
        <v>0.71299093655000001</v>
      </c>
      <c r="M11416" s="14">
        <v>2.0362537764350455</v>
      </c>
    </row>
    <row r="11417" spans="1:13">
      <c r="A11417" s="2">
        <v>44521</v>
      </c>
      <c r="B11417" t="s">
        <v>8</v>
      </c>
      <c r="C11417" t="s">
        <v>149</v>
      </c>
      <c r="D11417" t="s">
        <v>267</v>
      </c>
      <c r="E11417" t="s">
        <v>26</v>
      </c>
      <c r="F11417" t="s">
        <v>27</v>
      </c>
      <c r="G11417" t="s">
        <v>28</v>
      </c>
      <c r="H11417" s="3">
        <v>513</v>
      </c>
      <c r="I11417">
        <v>1367</v>
      </c>
      <c r="J11417" s="4">
        <v>2.664717348927875</v>
      </c>
      <c r="K11417" s="5">
        <v>338</v>
      </c>
      <c r="L11417" s="6">
        <v>1.51775147928</v>
      </c>
      <c r="M11417" s="14">
        <v>4.0443786982248522</v>
      </c>
    </row>
    <row r="11418" spans="1:13">
      <c r="A11418" s="2">
        <v>44521</v>
      </c>
      <c r="B11418" t="s">
        <v>8</v>
      </c>
      <c r="C11418" t="s">
        <v>32</v>
      </c>
      <c r="D11418" t="s">
        <v>204</v>
      </c>
      <c r="E11418" t="s">
        <v>26</v>
      </c>
      <c r="F11418" t="s">
        <v>33</v>
      </c>
      <c r="G11418" t="s">
        <v>34</v>
      </c>
      <c r="H11418" s="3">
        <v>172</v>
      </c>
      <c r="I11418">
        <v>480</v>
      </c>
      <c r="J11418" s="4">
        <v>2.7906976744186047</v>
      </c>
      <c r="K11418" s="5">
        <v>340</v>
      </c>
      <c r="L11418" s="6">
        <v>0.50588235293999995</v>
      </c>
      <c r="M11418" s="14">
        <v>1.411764705882353</v>
      </c>
    </row>
    <row r="11419" spans="1:13">
      <c r="A11419" s="2">
        <v>44521</v>
      </c>
      <c r="B11419" t="s">
        <v>8</v>
      </c>
      <c r="C11419" t="s">
        <v>61</v>
      </c>
      <c r="D11419" t="s">
        <v>218</v>
      </c>
      <c r="E11419" t="s">
        <v>26</v>
      </c>
      <c r="F11419" t="s">
        <v>13</v>
      </c>
      <c r="G11419" t="s">
        <v>34</v>
      </c>
      <c r="H11419" s="3">
        <v>322</v>
      </c>
      <c r="I11419">
        <v>895</v>
      </c>
      <c r="J11419" s="4">
        <v>2.7795031055900621</v>
      </c>
      <c r="K11419" s="5">
        <v>356</v>
      </c>
      <c r="L11419" s="6">
        <v>0.90449438201999999</v>
      </c>
      <c r="M11419" s="14">
        <v>2.5140449438202248</v>
      </c>
    </row>
    <row r="11420" spans="1:13">
      <c r="A11420" s="2">
        <v>44521</v>
      </c>
      <c r="B11420" t="s">
        <v>8</v>
      </c>
      <c r="C11420" t="s">
        <v>65</v>
      </c>
      <c r="D11420" t="s">
        <v>221</v>
      </c>
      <c r="E11420" t="s">
        <v>26</v>
      </c>
      <c r="F11420" t="s">
        <v>13</v>
      </c>
      <c r="G11420" t="s">
        <v>34</v>
      </c>
      <c r="H11420" s="3">
        <v>334</v>
      </c>
      <c r="I11420">
        <v>908</v>
      </c>
      <c r="J11420" s="4">
        <v>2.7185628742514969</v>
      </c>
      <c r="K11420" s="5">
        <v>361</v>
      </c>
      <c r="L11420" s="6">
        <v>0.92520775622999996</v>
      </c>
      <c r="M11420" s="14">
        <v>2.5152354570637119</v>
      </c>
    </row>
    <row r="11421" spans="1:13">
      <c r="A11421" s="2">
        <v>44521</v>
      </c>
      <c r="B11421" t="s">
        <v>8</v>
      </c>
      <c r="C11421" t="s">
        <v>147</v>
      </c>
      <c r="D11421" t="s">
        <v>265</v>
      </c>
      <c r="E11421" t="s">
        <v>9</v>
      </c>
      <c r="F11421" t="s">
        <v>27</v>
      </c>
      <c r="G11421" t="s">
        <v>11</v>
      </c>
      <c r="H11421" s="3">
        <v>510</v>
      </c>
      <c r="I11421">
        <v>781</v>
      </c>
      <c r="J11421" s="4">
        <v>1.531372549019608</v>
      </c>
      <c r="K11421" s="5">
        <v>387</v>
      </c>
      <c r="L11421" s="6">
        <v>1.31782945736</v>
      </c>
      <c r="M11421" s="14">
        <v>2.0180878552971575</v>
      </c>
    </row>
    <row r="11422" spans="1:13">
      <c r="A11422" s="2">
        <v>44521</v>
      </c>
      <c r="B11422" t="s">
        <v>8</v>
      </c>
      <c r="C11422" t="s">
        <v>41</v>
      </c>
      <c r="D11422" t="s">
        <v>207</v>
      </c>
      <c r="E11422" t="s">
        <v>36</v>
      </c>
      <c r="F11422" t="s">
        <v>33</v>
      </c>
      <c r="G11422" t="s">
        <v>37</v>
      </c>
      <c r="H11422" s="3">
        <v>278</v>
      </c>
      <c r="I11422">
        <v>789</v>
      </c>
      <c r="J11422" s="4">
        <v>2.8381294964028778</v>
      </c>
      <c r="K11422" s="5">
        <v>405</v>
      </c>
      <c r="L11422" s="6">
        <v>0.68641975308000003</v>
      </c>
      <c r="M11422" s="14">
        <v>1.9481481481481482</v>
      </c>
    </row>
    <row r="11423" spans="1:13">
      <c r="A11423" s="2">
        <v>44521</v>
      </c>
      <c r="B11423" t="s">
        <v>8</v>
      </c>
      <c r="C11423" t="s">
        <v>161</v>
      </c>
      <c r="D11423" t="s">
        <v>274</v>
      </c>
      <c r="E11423" t="s">
        <v>130</v>
      </c>
      <c r="F11423" t="s">
        <v>16</v>
      </c>
      <c r="G11423" t="s">
        <v>131</v>
      </c>
      <c r="H11423" s="3">
        <v>325</v>
      </c>
      <c r="I11423">
        <v>610</v>
      </c>
      <c r="J11423" s="4">
        <v>1.8769230769230769</v>
      </c>
      <c r="K11423" s="5">
        <v>461</v>
      </c>
      <c r="L11423" s="6">
        <v>0.70498915400999995</v>
      </c>
      <c r="M11423" s="14">
        <v>1.3232104121475055</v>
      </c>
    </row>
    <row r="11424" spans="1:13">
      <c r="A11424" s="2">
        <v>44521</v>
      </c>
      <c r="B11424" t="s">
        <v>8</v>
      </c>
      <c r="C11424" t="s">
        <v>74</v>
      </c>
      <c r="D11424" t="s">
        <v>228</v>
      </c>
      <c r="E11424" t="s">
        <v>9</v>
      </c>
      <c r="F11424" t="s">
        <v>13</v>
      </c>
      <c r="G11424" t="s">
        <v>11</v>
      </c>
      <c r="H11424" s="3">
        <v>467</v>
      </c>
      <c r="I11424">
        <v>1055</v>
      </c>
      <c r="J11424" s="4">
        <v>2.2591006423982871</v>
      </c>
      <c r="K11424" s="5">
        <v>468</v>
      </c>
      <c r="L11424" s="6">
        <v>0.99786324786000002</v>
      </c>
      <c r="M11424" s="14">
        <v>2.2542735042735043</v>
      </c>
    </row>
    <row r="11425" spans="1:13">
      <c r="A11425" s="2">
        <v>44521</v>
      </c>
      <c r="B11425" t="s">
        <v>8</v>
      </c>
      <c r="C11425" t="s">
        <v>162</v>
      </c>
      <c r="D11425" t="s">
        <v>275</v>
      </c>
      <c r="E11425" t="s">
        <v>9</v>
      </c>
      <c r="F11425" t="s">
        <v>16</v>
      </c>
      <c r="G11425" t="s">
        <v>11</v>
      </c>
      <c r="H11425" s="3">
        <v>509</v>
      </c>
      <c r="I11425">
        <v>1440</v>
      </c>
      <c r="J11425" s="4">
        <v>2.8290766208251474</v>
      </c>
      <c r="K11425" s="5">
        <v>476</v>
      </c>
      <c r="L11425" s="6">
        <v>1.06932773109</v>
      </c>
      <c r="M11425" s="14">
        <v>3.0252100840336134</v>
      </c>
    </row>
    <row r="11426" spans="1:13">
      <c r="A11426" s="2">
        <v>44521</v>
      </c>
      <c r="B11426" t="s">
        <v>8</v>
      </c>
      <c r="C11426" t="s">
        <v>77</v>
      </c>
      <c r="D11426" t="s">
        <v>230</v>
      </c>
      <c r="E11426" t="s">
        <v>9</v>
      </c>
      <c r="F11426" t="s">
        <v>13</v>
      </c>
      <c r="G11426" t="s">
        <v>11</v>
      </c>
      <c r="H11426" s="3">
        <v>569</v>
      </c>
      <c r="I11426">
        <v>1308</v>
      </c>
      <c r="J11426" s="4">
        <v>2.2987697715289981</v>
      </c>
      <c r="K11426" s="5">
        <v>477</v>
      </c>
      <c r="L11426" s="6">
        <v>1.1928721174000001</v>
      </c>
      <c r="M11426" s="14">
        <v>2.742138364779874</v>
      </c>
    </row>
    <row r="11427" spans="1:13">
      <c r="A11427" s="2">
        <v>44521</v>
      </c>
      <c r="B11427" t="s">
        <v>8</v>
      </c>
      <c r="C11427" t="s">
        <v>160</v>
      </c>
      <c r="D11427" t="s">
        <v>273</v>
      </c>
      <c r="E11427" t="s">
        <v>130</v>
      </c>
      <c r="F11427" t="s">
        <v>16</v>
      </c>
      <c r="G11427" t="s">
        <v>131</v>
      </c>
      <c r="H11427" s="3">
        <v>486</v>
      </c>
      <c r="I11427">
        <v>898</v>
      </c>
      <c r="J11427" s="4">
        <v>1.8477366255144032</v>
      </c>
      <c r="K11427" s="5">
        <v>484</v>
      </c>
      <c r="L11427" s="6">
        <v>1.0041322314000001</v>
      </c>
      <c r="M11427" s="14">
        <v>1.8553719008264462</v>
      </c>
    </row>
    <row r="11428" spans="1:13">
      <c r="A11428" s="2">
        <v>44521</v>
      </c>
      <c r="B11428" t="s">
        <v>8</v>
      </c>
      <c r="C11428" t="s">
        <v>84</v>
      </c>
      <c r="D11428" t="s">
        <v>237</v>
      </c>
      <c r="E11428" t="s">
        <v>9</v>
      </c>
      <c r="F11428" t="s">
        <v>13</v>
      </c>
      <c r="G11428" t="s">
        <v>11</v>
      </c>
      <c r="H11428" s="3">
        <v>627</v>
      </c>
      <c r="I11428">
        <v>1389</v>
      </c>
      <c r="J11428" s="4">
        <v>2.2153110047846889</v>
      </c>
      <c r="K11428" s="5">
        <v>498</v>
      </c>
      <c r="L11428" s="6">
        <v>1.25903614457</v>
      </c>
      <c r="M11428" s="14">
        <v>2.7891566265060241</v>
      </c>
    </row>
    <row r="11429" spans="1:13">
      <c r="A11429" s="2">
        <v>44521</v>
      </c>
      <c r="B11429" t="s">
        <v>8</v>
      </c>
      <c r="C11429" t="s">
        <v>148</v>
      </c>
      <c r="D11429" t="s">
        <v>266</v>
      </c>
      <c r="E11429" t="s">
        <v>9</v>
      </c>
      <c r="F11429" t="s">
        <v>27</v>
      </c>
      <c r="G11429" t="s">
        <v>11</v>
      </c>
      <c r="H11429" s="3">
        <v>281</v>
      </c>
      <c r="I11429">
        <v>566</v>
      </c>
      <c r="J11429" s="4">
        <v>2.0142348754448398</v>
      </c>
      <c r="K11429" s="5">
        <v>503</v>
      </c>
      <c r="L11429" s="6">
        <v>0.55864811133000003</v>
      </c>
      <c r="M11429" s="14">
        <v>1.125248508946322</v>
      </c>
    </row>
    <row r="11430" spans="1:13">
      <c r="A11430" s="2">
        <v>44521</v>
      </c>
      <c r="B11430" t="s">
        <v>8</v>
      </c>
      <c r="C11430" t="s">
        <v>94</v>
      </c>
      <c r="D11430" t="s">
        <v>246</v>
      </c>
      <c r="E11430" t="s">
        <v>9</v>
      </c>
      <c r="F11430" t="s">
        <v>10</v>
      </c>
      <c r="G11430" t="s">
        <v>11</v>
      </c>
      <c r="H11430" s="3">
        <v>393</v>
      </c>
      <c r="I11430">
        <v>808</v>
      </c>
      <c r="J11430" s="4">
        <v>2.0559796437659035</v>
      </c>
      <c r="K11430" s="5">
        <v>513</v>
      </c>
      <c r="L11430" s="6">
        <v>0.76608187134000005</v>
      </c>
      <c r="M11430" s="14">
        <v>1.5750487329434697</v>
      </c>
    </row>
    <row r="11431" spans="1:13">
      <c r="A11431" s="2">
        <v>44521</v>
      </c>
      <c r="B11431" t="s">
        <v>8</v>
      </c>
      <c r="C11431" t="s">
        <v>29</v>
      </c>
      <c r="D11431" t="s">
        <v>202</v>
      </c>
      <c r="E11431" t="s">
        <v>9</v>
      </c>
      <c r="F11431" t="s">
        <v>27</v>
      </c>
      <c r="G11431" t="s">
        <v>11</v>
      </c>
      <c r="H11431" s="3">
        <v>322</v>
      </c>
      <c r="I11431">
        <v>629</v>
      </c>
      <c r="J11431" s="4">
        <v>1.9534161490683231</v>
      </c>
      <c r="K11431" s="5">
        <v>519</v>
      </c>
      <c r="L11431" s="6">
        <v>0.62042389210000004</v>
      </c>
      <c r="M11431" s="14">
        <v>1.211946050096339</v>
      </c>
    </row>
    <row r="11432" spans="1:13">
      <c r="A11432" s="2">
        <v>44521</v>
      </c>
      <c r="B11432" t="s">
        <v>8</v>
      </c>
      <c r="C11432" t="s">
        <v>86</v>
      </c>
      <c r="D11432" t="s">
        <v>239</v>
      </c>
      <c r="E11432" t="s">
        <v>9</v>
      </c>
      <c r="F11432" t="s">
        <v>87</v>
      </c>
      <c r="G11432" t="s">
        <v>11</v>
      </c>
      <c r="H11432" s="3">
        <v>2026</v>
      </c>
      <c r="I11432">
        <v>2801</v>
      </c>
      <c r="J11432" s="4">
        <v>1.382527147087858</v>
      </c>
      <c r="K11432" s="5">
        <v>529</v>
      </c>
      <c r="L11432" s="6">
        <v>3.82986767485</v>
      </c>
      <c r="M11432" s="14">
        <v>5.2948960302457468</v>
      </c>
    </row>
    <row r="11433" spans="1:13">
      <c r="A11433" s="2">
        <v>44521</v>
      </c>
      <c r="B11433" t="s">
        <v>8</v>
      </c>
      <c r="C11433" t="s">
        <v>89</v>
      </c>
      <c r="D11433" t="s">
        <v>241</v>
      </c>
      <c r="E11433" t="s">
        <v>9</v>
      </c>
      <c r="F11433" t="s">
        <v>87</v>
      </c>
      <c r="G11433" t="s">
        <v>11</v>
      </c>
      <c r="H11433" s="3">
        <v>2365</v>
      </c>
      <c r="I11433">
        <v>3307</v>
      </c>
      <c r="J11433" s="4">
        <v>1.3983086680761099</v>
      </c>
      <c r="K11433" s="5">
        <v>532</v>
      </c>
      <c r="L11433" s="6">
        <v>4.4454887218000003</v>
      </c>
      <c r="M11433" s="14">
        <v>6.2161654135338349</v>
      </c>
    </row>
    <row r="11434" spans="1:13">
      <c r="A11434" s="2">
        <v>44521</v>
      </c>
      <c r="B11434" t="s">
        <v>8</v>
      </c>
      <c r="C11434" t="s">
        <v>25</v>
      </c>
      <c r="D11434" t="s">
        <v>201</v>
      </c>
      <c r="E11434" t="s">
        <v>26</v>
      </c>
      <c r="F11434" t="s">
        <v>27</v>
      </c>
      <c r="G11434" t="s">
        <v>28</v>
      </c>
      <c r="H11434" s="3">
        <v>200</v>
      </c>
      <c r="I11434">
        <v>549</v>
      </c>
      <c r="J11434" s="4">
        <v>2.7450000000000001</v>
      </c>
      <c r="K11434" s="5">
        <v>539</v>
      </c>
      <c r="L11434" s="6">
        <v>0.37105751391000003</v>
      </c>
      <c r="M11434" s="14">
        <v>1.0185528756957329</v>
      </c>
    </row>
    <row r="11435" spans="1:13">
      <c r="A11435" s="2">
        <v>44521</v>
      </c>
      <c r="B11435" t="s">
        <v>8</v>
      </c>
      <c r="C11435" t="s">
        <v>163</v>
      </c>
      <c r="D11435" t="s">
        <v>276</v>
      </c>
      <c r="E11435" t="s">
        <v>26</v>
      </c>
      <c r="F11435" t="s">
        <v>16</v>
      </c>
      <c r="G11435" t="s">
        <v>34</v>
      </c>
      <c r="H11435" s="3">
        <v>1025</v>
      </c>
      <c r="I11435">
        <v>2921</v>
      </c>
      <c r="J11435" s="4">
        <v>2.8497560975609755</v>
      </c>
      <c r="K11435" s="5">
        <v>543</v>
      </c>
      <c r="L11435" s="6">
        <v>1.8876611418</v>
      </c>
      <c r="M11435" s="14">
        <v>5.3793738489871084</v>
      </c>
    </row>
    <row r="11436" spans="1:13">
      <c r="A11436" s="2">
        <v>44521</v>
      </c>
      <c r="B11436" t="s">
        <v>8</v>
      </c>
      <c r="C11436" t="s">
        <v>88</v>
      </c>
      <c r="D11436" t="s">
        <v>240</v>
      </c>
      <c r="E11436" t="s">
        <v>36</v>
      </c>
      <c r="F11436" t="s">
        <v>16</v>
      </c>
      <c r="G11436" t="s">
        <v>37</v>
      </c>
      <c r="H11436" s="3">
        <v>1164</v>
      </c>
      <c r="I11436">
        <v>3313</v>
      </c>
      <c r="J11436" s="4">
        <v>2.8462199312714778</v>
      </c>
      <c r="K11436" s="5">
        <v>546</v>
      </c>
      <c r="L11436" s="6">
        <v>2.1318681318600001</v>
      </c>
      <c r="M11436" s="14">
        <v>6.0677655677655675</v>
      </c>
    </row>
    <row r="11437" spans="1:13">
      <c r="A11437" s="2">
        <v>44521</v>
      </c>
      <c r="B11437" t="s">
        <v>8</v>
      </c>
      <c r="C11437" t="s">
        <v>35</v>
      </c>
      <c r="D11437" t="s">
        <v>205</v>
      </c>
      <c r="E11437" t="s">
        <v>36</v>
      </c>
      <c r="F11437" t="s">
        <v>16</v>
      </c>
      <c r="G11437" t="s">
        <v>37</v>
      </c>
      <c r="H11437" s="3">
        <v>886</v>
      </c>
      <c r="I11437">
        <v>2505</v>
      </c>
      <c r="J11437" s="4">
        <v>2.8273137697516928</v>
      </c>
      <c r="K11437" s="5">
        <v>547</v>
      </c>
      <c r="L11437" s="6">
        <v>1.6197440585</v>
      </c>
      <c r="M11437" s="14">
        <v>4.579524680073126</v>
      </c>
    </row>
    <row r="11438" spans="1:13">
      <c r="A11438" s="2">
        <v>44521</v>
      </c>
      <c r="B11438" t="s">
        <v>8</v>
      </c>
      <c r="C11438" t="s">
        <v>43</v>
      </c>
      <c r="D11438" t="s">
        <v>209</v>
      </c>
      <c r="E11438" t="s">
        <v>26</v>
      </c>
      <c r="F11438" t="s">
        <v>16</v>
      </c>
      <c r="G11438" t="s">
        <v>34</v>
      </c>
      <c r="H11438" s="3">
        <v>1615</v>
      </c>
      <c r="I11438">
        <v>4563</v>
      </c>
      <c r="J11438" s="4">
        <v>2.8253869969040246</v>
      </c>
      <c r="K11438" s="5">
        <v>549</v>
      </c>
      <c r="L11438" s="6">
        <v>2.9417122039999999</v>
      </c>
      <c r="M11438" s="14">
        <v>8.3114754098360653</v>
      </c>
    </row>
    <row r="11439" spans="1:13">
      <c r="A11439" s="2">
        <v>44521</v>
      </c>
      <c r="B11439" t="s">
        <v>8</v>
      </c>
      <c r="C11439" t="s">
        <v>95</v>
      </c>
      <c r="D11439" t="s">
        <v>313</v>
      </c>
      <c r="E11439" t="s">
        <v>9</v>
      </c>
      <c r="F11439" t="s">
        <v>10</v>
      </c>
      <c r="G11439" t="s">
        <v>11</v>
      </c>
      <c r="H11439" s="3">
        <v>1055</v>
      </c>
      <c r="I11439">
        <v>2000</v>
      </c>
      <c r="J11439" s="4">
        <v>1.8957345971563981</v>
      </c>
      <c r="K11439" s="5">
        <v>552</v>
      </c>
      <c r="L11439" s="6">
        <v>1.91123188405</v>
      </c>
      <c r="M11439" s="14">
        <v>3.6231884057971016</v>
      </c>
    </row>
    <row r="11440" spans="1:13">
      <c r="A11440" s="2">
        <v>44521</v>
      </c>
      <c r="B11440" t="s">
        <v>8</v>
      </c>
      <c r="C11440" t="s">
        <v>96</v>
      </c>
      <c r="D11440" t="s">
        <v>247</v>
      </c>
      <c r="E11440" t="s">
        <v>26</v>
      </c>
      <c r="F11440" t="s">
        <v>16</v>
      </c>
      <c r="G11440" t="s">
        <v>34</v>
      </c>
      <c r="H11440" s="3">
        <v>1607</v>
      </c>
      <c r="I11440">
        <v>4527</v>
      </c>
      <c r="J11440" s="4">
        <v>2.8170504044803981</v>
      </c>
      <c r="K11440" s="5">
        <v>555</v>
      </c>
      <c r="L11440" s="6">
        <v>2.8954954954900001</v>
      </c>
      <c r="M11440" s="14">
        <v>8.1567567567567565</v>
      </c>
    </row>
    <row r="11441" spans="1:13">
      <c r="A11441" s="2">
        <v>44521</v>
      </c>
      <c r="B11441" t="s">
        <v>8</v>
      </c>
      <c r="C11441" t="s">
        <v>83</v>
      </c>
      <c r="D11441" t="s">
        <v>236</v>
      </c>
      <c r="E11441" t="s">
        <v>26</v>
      </c>
      <c r="F11441" t="s">
        <v>13</v>
      </c>
      <c r="G11441" t="s">
        <v>34</v>
      </c>
      <c r="H11441" s="3">
        <v>684</v>
      </c>
      <c r="I11441">
        <v>1867</v>
      </c>
      <c r="J11441" s="4">
        <v>2.7295321637426899</v>
      </c>
      <c r="K11441" s="5">
        <v>581</v>
      </c>
      <c r="L11441" s="6">
        <v>1.1772805507699999</v>
      </c>
      <c r="M11441" s="14">
        <v>3.2134251290877796</v>
      </c>
    </row>
    <row r="11442" spans="1:13">
      <c r="A11442" s="2">
        <v>44521</v>
      </c>
      <c r="B11442" t="s">
        <v>8</v>
      </c>
      <c r="C11442" t="s">
        <v>42</v>
      </c>
      <c r="D11442" t="s">
        <v>208</v>
      </c>
      <c r="E11442" t="s">
        <v>9</v>
      </c>
      <c r="F11442" t="s">
        <v>16</v>
      </c>
      <c r="G11442" t="s">
        <v>11</v>
      </c>
      <c r="H11442" s="3">
        <v>1146</v>
      </c>
      <c r="I11442">
        <v>3175</v>
      </c>
      <c r="J11442" s="4">
        <v>2.7705061082024431</v>
      </c>
      <c r="K11442" s="5">
        <v>621</v>
      </c>
      <c r="L11442" s="6">
        <v>1.84541062801</v>
      </c>
      <c r="M11442" s="14">
        <v>5.1127214170692428</v>
      </c>
    </row>
    <row r="11443" spans="1:13">
      <c r="A11443" s="2">
        <v>44521</v>
      </c>
      <c r="B11443" t="s">
        <v>8</v>
      </c>
      <c r="C11443" t="s">
        <v>85</v>
      </c>
      <c r="D11443" t="s">
        <v>238</v>
      </c>
      <c r="E11443" t="s">
        <v>9</v>
      </c>
      <c r="F11443" t="s">
        <v>16</v>
      </c>
      <c r="G11443" t="s">
        <v>11</v>
      </c>
      <c r="H11443" s="3">
        <v>1029</v>
      </c>
      <c r="I11443">
        <v>2868</v>
      </c>
      <c r="J11443" s="4">
        <v>2.7871720116618075</v>
      </c>
      <c r="K11443" s="5">
        <v>626</v>
      </c>
      <c r="L11443" s="6">
        <v>1.64376996805</v>
      </c>
      <c r="M11443" s="14">
        <v>4.5814696485623001</v>
      </c>
    </row>
    <row r="11444" spans="1:13">
      <c r="A11444" s="2">
        <v>44521</v>
      </c>
      <c r="B11444" t="s">
        <v>8</v>
      </c>
      <c r="C11444" t="s">
        <v>99</v>
      </c>
      <c r="D11444" t="s">
        <v>250</v>
      </c>
      <c r="E11444" t="s">
        <v>9</v>
      </c>
      <c r="F11444" t="s">
        <v>87</v>
      </c>
      <c r="G11444" t="s">
        <v>11</v>
      </c>
      <c r="H11444" s="3">
        <v>2177</v>
      </c>
      <c r="I11444">
        <v>3063</v>
      </c>
      <c r="J11444" s="4">
        <v>1.406982085438677</v>
      </c>
      <c r="K11444" s="5">
        <v>646</v>
      </c>
      <c r="L11444" s="6">
        <v>3.36996904024</v>
      </c>
      <c r="M11444" s="14">
        <v>4.7414860681114552</v>
      </c>
    </row>
    <row r="11445" spans="1:13">
      <c r="A11445" s="2">
        <v>44521</v>
      </c>
      <c r="B11445" t="s">
        <v>8</v>
      </c>
      <c r="C11445" t="s">
        <v>44</v>
      </c>
      <c r="D11445" t="s">
        <v>290</v>
      </c>
      <c r="E11445" t="s">
        <v>9</v>
      </c>
      <c r="F11445" t="s">
        <v>10</v>
      </c>
      <c r="G11445" t="s">
        <v>11</v>
      </c>
      <c r="H11445" s="3">
        <v>712</v>
      </c>
      <c r="I11445">
        <v>1449</v>
      </c>
      <c r="J11445" s="4">
        <v>2.0351123595505616</v>
      </c>
      <c r="K11445" s="5">
        <v>842</v>
      </c>
      <c r="L11445" s="6">
        <v>0.84560570070999996</v>
      </c>
      <c r="M11445" s="14">
        <v>1.7209026128266034</v>
      </c>
    </row>
    <row r="11446" spans="1:13">
      <c r="A11446" s="2">
        <v>44521</v>
      </c>
      <c r="B11446" t="s">
        <v>8</v>
      </c>
      <c r="C11446" t="s">
        <v>101</v>
      </c>
      <c r="D11446" t="s">
        <v>252</v>
      </c>
      <c r="E11446" t="s">
        <v>21</v>
      </c>
      <c r="F11446" t="s">
        <v>10</v>
      </c>
      <c r="G11446" t="s">
        <v>31</v>
      </c>
      <c r="H11446" s="3">
        <v>1199</v>
      </c>
      <c r="I11446">
        <v>2290</v>
      </c>
      <c r="J11446" s="4">
        <v>1.9099249374478733</v>
      </c>
      <c r="K11446" s="5">
        <v>912</v>
      </c>
      <c r="L11446" s="6">
        <v>1.31469298245</v>
      </c>
      <c r="M11446" s="14">
        <v>2.5109649122807016</v>
      </c>
    </row>
    <row r="11447" spans="1:13">
      <c r="A11447" s="2">
        <v>44521</v>
      </c>
      <c r="B11447" t="s">
        <v>8</v>
      </c>
      <c r="C11447" t="s">
        <v>104</v>
      </c>
      <c r="D11447" t="s">
        <v>255</v>
      </c>
      <c r="E11447" t="s">
        <v>21</v>
      </c>
      <c r="F11447" t="s">
        <v>10</v>
      </c>
      <c r="G11447" t="s">
        <v>31</v>
      </c>
      <c r="H11447" s="3">
        <v>1425</v>
      </c>
      <c r="I11447">
        <v>2711</v>
      </c>
      <c r="J11447" s="4">
        <v>1.9024561403508773</v>
      </c>
      <c r="K11447" s="5">
        <v>930</v>
      </c>
      <c r="L11447" s="6">
        <v>1.5322580645099999</v>
      </c>
      <c r="M11447" s="14">
        <v>2.9150537634408602</v>
      </c>
    </row>
    <row r="11448" spans="1:13">
      <c r="A11448" s="2">
        <v>44521</v>
      </c>
      <c r="B11448" t="s">
        <v>8</v>
      </c>
      <c r="C11448" t="s">
        <v>105</v>
      </c>
      <c r="D11448" t="s">
        <v>298</v>
      </c>
      <c r="E11448" t="s">
        <v>106</v>
      </c>
      <c r="F11448" t="s">
        <v>10</v>
      </c>
      <c r="G11448" t="s">
        <v>107</v>
      </c>
      <c r="H11448" s="3">
        <v>1363</v>
      </c>
      <c r="I11448">
        <v>1860</v>
      </c>
      <c r="J11448" s="4">
        <v>1.3646368305209098</v>
      </c>
      <c r="K11448" s="5">
        <v>972</v>
      </c>
      <c r="L11448" s="6">
        <v>1.4022633744799999</v>
      </c>
      <c r="M11448" s="14">
        <v>1.9135802469135803</v>
      </c>
    </row>
    <row r="11449" spans="1:13">
      <c r="A11449" s="2">
        <v>44521</v>
      </c>
      <c r="B11449" t="s">
        <v>8</v>
      </c>
      <c r="C11449" t="s">
        <v>109</v>
      </c>
      <c r="D11449" t="s">
        <v>292</v>
      </c>
      <c r="E11449" t="s">
        <v>9</v>
      </c>
      <c r="F11449" t="s">
        <v>10</v>
      </c>
      <c r="G11449" t="s">
        <v>11</v>
      </c>
      <c r="H11449" s="3">
        <v>1498</v>
      </c>
      <c r="I11449">
        <v>2769</v>
      </c>
      <c r="J11449" s="4">
        <v>1.8484646194926568</v>
      </c>
      <c r="K11449" s="5">
        <v>1014</v>
      </c>
      <c r="L11449" s="6">
        <v>1.4773175542400001</v>
      </c>
      <c r="M11449" s="14">
        <v>2.7307692307692308</v>
      </c>
    </row>
    <row r="11450" spans="1:13">
      <c r="A11450" s="2">
        <v>44521</v>
      </c>
      <c r="B11450" t="s">
        <v>8</v>
      </c>
      <c r="C11450" t="s">
        <v>111</v>
      </c>
      <c r="D11450" t="s">
        <v>294</v>
      </c>
      <c r="E11450" t="s">
        <v>9</v>
      </c>
      <c r="F11450" t="s">
        <v>10</v>
      </c>
      <c r="G11450" t="s">
        <v>11</v>
      </c>
      <c r="H11450" s="3">
        <v>969</v>
      </c>
      <c r="I11450">
        <v>1949</v>
      </c>
      <c r="J11450" s="4">
        <v>2.0113519091847265</v>
      </c>
      <c r="K11450" s="5">
        <v>1018</v>
      </c>
      <c r="L11450" s="6">
        <v>0.95186640470999995</v>
      </c>
      <c r="M11450" s="14">
        <v>1.9145383104125737</v>
      </c>
    </row>
    <row r="11451" spans="1:13">
      <c r="A11451" s="2">
        <v>44521</v>
      </c>
      <c r="B11451" t="s">
        <v>8</v>
      </c>
      <c r="C11451" t="s">
        <v>110</v>
      </c>
      <c r="D11451" t="s">
        <v>293</v>
      </c>
      <c r="E11451" t="s">
        <v>9</v>
      </c>
      <c r="F11451" t="s">
        <v>10</v>
      </c>
      <c r="G11451" t="s">
        <v>34</v>
      </c>
      <c r="H11451" s="3">
        <v>1431</v>
      </c>
      <c r="I11451">
        <v>2652</v>
      </c>
      <c r="J11451" s="4">
        <v>1.8532494758909854</v>
      </c>
      <c r="K11451" s="5">
        <v>1079</v>
      </c>
      <c r="L11451" s="6">
        <v>1.3262279888699999</v>
      </c>
      <c r="M11451" s="14">
        <v>2.4578313253012047</v>
      </c>
    </row>
    <row r="11452" spans="1:13">
      <c r="A11452" s="2">
        <v>44521</v>
      </c>
      <c r="B11452" t="s">
        <v>112</v>
      </c>
      <c r="C11452" t="s">
        <v>77</v>
      </c>
      <c r="D11452" t="s">
        <v>230</v>
      </c>
      <c r="E11452" t="s">
        <v>9</v>
      </c>
      <c r="F11452" t="s">
        <v>13</v>
      </c>
      <c r="G11452" t="s">
        <v>11</v>
      </c>
      <c r="H11452" s="3">
        <v>1</v>
      </c>
      <c r="I11452">
        <v>3</v>
      </c>
      <c r="J11452" s="4">
        <v>3</v>
      </c>
      <c r="K11452" s="5">
        <v>0</v>
      </c>
      <c r="L11452" s="6">
        <v>0</v>
      </c>
      <c r="M11452" s="14">
        <v>0</v>
      </c>
    </row>
    <row r="11453" spans="1:13">
      <c r="A11453" s="2">
        <v>44521</v>
      </c>
      <c r="B11453" t="s">
        <v>112</v>
      </c>
      <c r="C11453" t="s">
        <v>113</v>
      </c>
      <c r="D11453" t="s">
        <v>314</v>
      </c>
      <c r="E11453" t="s">
        <v>36</v>
      </c>
      <c r="F11453" t="s">
        <v>114</v>
      </c>
      <c r="G11453" t="s">
        <v>115</v>
      </c>
      <c r="H11453" s="3">
        <v>11</v>
      </c>
      <c r="I11453">
        <v>7</v>
      </c>
      <c r="J11453" s="4">
        <v>0.63636363636363635</v>
      </c>
      <c r="K11453" s="5">
        <v>0</v>
      </c>
      <c r="L11453" s="6">
        <v>0</v>
      </c>
      <c r="M11453" s="14">
        <v>0</v>
      </c>
    </row>
    <row r="11454" spans="1:13">
      <c r="A11454" s="2">
        <v>44521</v>
      </c>
      <c r="B11454" t="s">
        <v>112</v>
      </c>
      <c r="C11454" t="s">
        <v>175</v>
      </c>
      <c r="D11454" t="s">
        <v>315</v>
      </c>
      <c r="E11454" t="s">
        <v>36</v>
      </c>
      <c r="F11454" t="s">
        <v>114</v>
      </c>
      <c r="G11454" t="s">
        <v>176</v>
      </c>
      <c r="H11454" s="3">
        <v>1</v>
      </c>
      <c r="I11454">
        <v>3</v>
      </c>
      <c r="J11454" s="4">
        <v>3</v>
      </c>
      <c r="K11454" s="5">
        <v>0</v>
      </c>
      <c r="L11454" s="6">
        <v>0</v>
      </c>
      <c r="M11454" s="14">
        <v>0</v>
      </c>
    </row>
    <row r="11455" spans="1:13">
      <c r="A11455" s="2">
        <v>44521</v>
      </c>
      <c r="B11455" t="s">
        <v>112</v>
      </c>
      <c r="C11455" t="s">
        <v>170</v>
      </c>
      <c r="D11455" t="s">
        <v>304</v>
      </c>
      <c r="E11455" t="s">
        <v>126</v>
      </c>
      <c r="F11455" t="s">
        <v>114</v>
      </c>
      <c r="G11455" t="s">
        <v>171</v>
      </c>
      <c r="H11455" s="3">
        <v>1</v>
      </c>
      <c r="I11455">
        <v>2</v>
      </c>
      <c r="J11455" s="4">
        <v>2</v>
      </c>
      <c r="K11455" s="5">
        <v>0</v>
      </c>
      <c r="L11455" s="6">
        <v>0</v>
      </c>
      <c r="M11455" s="14">
        <v>0</v>
      </c>
    </row>
    <row r="11456" spans="1:13">
      <c r="A11456" s="2">
        <v>44521</v>
      </c>
      <c r="B11456" t="s">
        <v>112</v>
      </c>
      <c r="C11456" t="s">
        <v>85</v>
      </c>
      <c r="D11456" t="s">
        <v>238</v>
      </c>
      <c r="E11456" t="s">
        <v>9</v>
      </c>
      <c r="F11456" t="s">
        <v>16</v>
      </c>
      <c r="G11456" t="s">
        <v>11</v>
      </c>
      <c r="H11456" s="3">
        <v>1064</v>
      </c>
      <c r="I11456">
        <v>3188</v>
      </c>
      <c r="J11456" s="4">
        <v>2.9962406015037595</v>
      </c>
      <c r="K11456" s="5">
        <v>185</v>
      </c>
      <c r="L11456" s="6">
        <v>5.7513513513500003</v>
      </c>
      <c r="M11456" s="14">
        <v>17.232432432432432</v>
      </c>
    </row>
    <row r="11457" spans="1:13">
      <c r="A11457" s="2">
        <v>44521</v>
      </c>
      <c r="B11457" t="s">
        <v>112</v>
      </c>
      <c r="C11457" t="s">
        <v>35</v>
      </c>
      <c r="D11457" t="s">
        <v>205</v>
      </c>
      <c r="E11457" t="s">
        <v>36</v>
      </c>
      <c r="F11457" t="s">
        <v>16</v>
      </c>
      <c r="G11457" t="s">
        <v>37</v>
      </c>
      <c r="H11457" s="3">
        <v>737</v>
      </c>
      <c r="I11457">
        <v>2211</v>
      </c>
      <c r="J11457" s="4">
        <v>3</v>
      </c>
      <c r="K11457" s="5">
        <v>226</v>
      </c>
      <c r="L11457" s="6">
        <v>3.2610619469</v>
      </c>
      <c r="M11457" s="14">
        <v>9.783185840707965</v>
      </c>
    </row>
    <row r="11458" spans="1:13">
      <c r="A11458" s="2">
        <v>44521</v>
      </c>
      <c r="B11458" t="s">
        <v>112</v>
      </c>
      <c r="C11458" t="s">
        <v>42</v>
      </c>
      <c r="D11458" t="s">
        <v>208</v>
      </c>
      <c r="E11458" t="s">
        <v>9</v>
      </c>
      <c r="F11458" t="s">
        <v>16</v>
      </c>
      <c r="G11458" t="s">
        <v>11</v>
      </c>
      <c r="H11458" s="3">
        <v>1327</v>
      </c>
      <c r="I11458">
        <v>3978</v>
      </c>
      <c r="J11458" s="4">
        <v>2.9977392614920872</v>
      </c>
      <c r="K11458" s="5">
        <v>226</v>
      </c>
      <c r="L11458" s="6">
        <v>5.8716814159200004</v>
      </c>
      <c r="M11458" s="14">
        <v>17.601769911504423</v>
      </c>
    </row>
    <row r="11459" spans="1:13">
      <c r="A11459" s="2">
        <v>44521</v>
      </c>
      <c r="B11459" t="s">
        <v>112</v>
      </c>
      <c r="C11459" t="s">
        <v>108</v>
      </c>
      <c r="D11459" t="s">
        <v>291</v>
      </c>
      <c r="E11459" t="s">
        <v>9</v>
      </c>
      <c r="F11459" t="s">
        <v>10</v>
      </c>
      <c r="G11459" t="s">
        <v>11</v>
      </c>
      <c r="H11459" s="3">
        <v>1268</v>
      </c>
      <c r="I11459">
        <v>2532</v>
      </c>
      <c r="J11459" s="4">
        <v>1.9968454258675079</v>
      </c>
      <c r="K11459" s="5">
        <v>226</v>
      </c>
      <c r="L11459" s="6">
        <v>5.6106194690200004</v>
      </c>
      <c r="M11459" s="14">
        <v>11.20353982300885</v>
      </c>
    </row>
    <row r="11460" spans="1:13">
      <c r="A11460" s="2">
        <v>44521</v>
      </c>
      <c r="B11460" t="s">
        <v>112</v>
      </c>
      <c r="C11460" t="s">
        <v>100</v>
      </c>
      <c r="D11460" t="s">
        <v>251</v>
      </c>
      <c r="E11460" t="s">
        <v>9</v>
      </c>
      <c r="F11460" t="s">
        <v>16</v>
      </c>
      <c r="G11460" t="s">
        <v>11</v>
      </c>
      <c r="H11460" s="3">
        <v>1138</v>
      </c>
      <c r="I11460">
        <v>3414</v>
      </c>
      <c r="J11460" s="4">
        <v>3</v>
      </c>
      <c r="K11460" s="5">
        <v>290</v>
      </c>
      <c r="L11460" s="6">
        <v>3.9241379310300002</v>
      </c>
      <c r="M11460" s="14">
        <v>11.772413793103448</v>
      </c>
    </row>
    <row r="11461" spans="1:13">
      <c r="A11461" s="2">
        <v>44521</v>
      </c>
      <c r="B11461" t="s">
        <v>112</v>
      </c>
      <c r="C11461" t="s">
        <v>95</v>
      </c>
      <c r="D11461" t="s">
        <v>313</v>
      </c>
      <c r="E11461" t="s">
        <v>9</v>
      </c>
      <c r="F11461" t="s">
        <v>10</v>
      </c>
      <c r="G11461" t="s">
        <v>11</v>
      </c>
      <c r="H11461" s="3">
        <v>2397</v>
      </c>
      <c r="I11461">
        <v>4776</v>
      </c>
      <c r="J11461" s="4">
        <v>1.9924906132665832</v>
      </c>
      <c r="K11461" s="5">
        <v>290</v>
      </c>
      <c r="L11461" s="6">
        <v>8.2655172413700004</v>
      </c>
      <c r="M11461" s="14">
        <v>16.468965517241379</v>
      </c>
    </row>
    <row r="11462" spans="1:13">
      <c r="A11462" s="2">
        <v>44521</v>
      </c>
      <c r="B11462" t="s">
        <v>112</v>
      </c>
      <c r="C11462" t="s">
        <v>103</v>
      </c>
      <c r="D11462" t="s">
        <v>254</v>
      </c>
      <c r="E11462" t="s">
        <v>26</v>
      </c>
      <c r="F11462" t="s">
        <v>16</v>
      </c>
      <c r="G11462" t="s">
        <v>34</v>
      </c>
      <c r="H11462" s="3">
        <v>2065</v>
      </c>
      <c r="I11462">
        <v>6194</v>
      </c>
      <c r="J11462" s="4">
        <v>2.9995157384987894</v>
      </c>
      <c r="K11462" s="5">
        <v>294</v>
      </c>
      <c r="L11462" s="6">
        <v>7.0238095237999998</v>
      </c>
      <c r="M11462" s="14">
        <v>21.068027210884352</v>
      </c>
    </row>
    <row r="11463" spans="1:13">
      <c r="A11463" s="2">
        <v>44521</v>
      </c>
      <c r="B11463" t="s">
        <v>112</v>
      </c>
      <c r="C11463" t="s">
        <v>65</v>
      </c>
      <c r="D11463" t="s">
        <v>221</v>
      </c>
      <c r="E11463" t="s">
        <v>26</v>
      </c>
      <c r="F11463" t="s">
        <v>13</v>
      </c>
      <c r="G11463" t="s">
        <v>34</v>
      </c>
      <c r="H11463" s="3">
        <v>476</v>
      </c>
      <c r="I11463">
        <v>1307</v>
      </c>
      <c r="J11463" s="4">
        <v>2.7457983193277311</v>
      </c>
      <c r="K11463" s="5">
        <v>300</v>
      </c>
      <c r="L11463" s="6">
        <v>1.58666666666</v>
      </c>
      <c r="M11463" s="14">
        <v>4.3566666666666665</v>
      </c>
    </row>
    <row r="11464" spans="1:13">
      <c r="A11464" s="2">
        <v>44521</v>
      </c>
      <c r="B11464" t="s">
        <v>112</v>
      </c>
      <c r="C11464" t="s">
        <v>88</v>
      </c>
      <c r="D11464" t="s">
        <v>240</v>
      </c>
      <c r="E11464" t="s">
        <v>36</v>
      </c>
      <c r="F11464" t="s">
        <v>16</v>
      </c>
      <c r="G11464" t="s">
        <v>37</v>
      </c>
      <c r="H11464" s="3">
        <v>1353</v>
      </c>
      <c r="I11464">
        <v>4056</v>
      </c>
      <c r="J11464" s="4">
        <v>2.9977827050997781</v>
      </c>
      <c r="K11464" s="5">
        <v>341</v>
      </c>
      <c r="L11464" s="6">
        <v>3.9677419354799999</v>
      </c>
      <c r="M11464" s="14">
        <v>11.894428152492669</v>
      </c>
    </row>
    <row r="11465" spans="1:13">
      <c r="A11465" s="2">
        <v>44521</v>
      </c>
      <c r="B11465" t="s">
        <v>112</v>
      </c>
      <c r="C11465" t="s">
        <v>12</v>
      </c>
      <c r="D11465" t="s">
        <v>195</v>
      </c>
      <c r="E11465" t="s">
        <v>9</v>
      </c>
      <c r="F11465" t="s">
        <v>13</v>
      </c>
      <c r="G11465" t="s">
        <v>11</v>
      </c>
      <c r="H11465" s="3">
        <v>855</v>
      </c>
      <c r="I11465">
        <v>2563</v>
      </c>
      <c r="J11465" s="4">
        <v>2.9976608187134501</v>
      </c>
      <c r="K11465" s="5">
        <v>344</v>
      </c>
      <c r="L11465" s="6">
        <v>2.4854651162699999</v>
      </c>
      <c r="M11465" s="14">
        <v>7.4505813953488369</v>
      </c>
    </row>
    <row r="11466" spans="1:13">
      <c r="A11466" s="2">
        <v>44521</v>
      </c>
      <c r="B11466" t="s">
        <v>112</v>
      </c>
      <c r="C11466" t="s">
        <v>83</v>
      </c>
      <c r="D11466" t="s">
        <v>236</v>
      </c>
      <c r="E11466" t="s">
        <v>26</v>
      </c>
      <c r="F11466" t="s">
        <v>13</v>
      </c>
      <c r="G11466" t="s">
        <v>34</v>
      </c>
      <c r="H11466" s="3">
        <v>764</v>
      </c>
      <c r="I11466">
        <v>2100</v>
      </c>
      <c r="J11466" s="4">
        <v>2.74869109947644</v>
      </c>
      <c r="K11466" s="5">
        <v>344</v>
      </c>
      <c r="L11466" s="6">
        <v>2.2209302325500002</v>
      </c>
      <c r="M11466" s="14">
        <v>6.1046511627906979</v>
      </c>
    </row>
    <row r="11467" spans="1:13">
      <c r="A11467" s="2">
        <v>44521</v>
      </c>
      <c r="B11467" t="s">
        <v>112</v>
      </c>
      <c r="C11467" t="s">
        <v>61</v>
      </c>
      <c r="D11467" t="s">
        <v>218</v>
      </c>
      <c r="E11467" t="s">
        <v>26</v>
      </c>
      <c r="F11467" t="s">
        <v>13</v>
      </c>
      <c r="G11467" t="s">
        <v>34</v>
      </c>
      <c r="H11467" s="3">
        <v>576</v>
      </c>
      <c r="I11467">
        <v>1584</v>
      </c>
      <c r="J11467" s="4">
        <v>2.75</v>
      </c>
      <c r="K11467" s="5">
        <v>344</v>
      </c>
      <c r="L11467" s="6">
        <v>1.67441860465</v>
      </c>
      <c r="M11467" s="14">
        <v>4.6046511627906979</v>
      </c>
    </row>
    <row r="11468" spans="1:13">
      <c r="A11468" s="2">
        <v>44521</v>
      </c>
      <c r="B11468" t="s">
        <v>112</v>
      </c>
      <c r="C11468" t="s">
        <v>94</v>
      </c>
      <c r="D11468" t="s">
        <v>246</v>
      </c>
      <c r="E11468" t="s">
        <v>9</v>
      </c>
      <c r="F11468" t="s">
        <v>10</v>
      </c>
      <c r="G11468" t="s">
        <v>11</v>
      </c>
      <c r="H11468" s="3">
        <v>1824</v>
      </c>
      <c r="I11468">
        <v>3637</v>
      </c>
      <c r="J11468" s="4">
        <v>1.9939692982456141</v>
      </c>
      <c r="K11468" s="5">
        <v>381</v>
      </c>
      <c r="L11468" s="6">
        <v>4.7874015747999996</v>
      </c>
      <c r="M11468" s="14">
        <v>9.5459317585301839</v>
      </c>
    </row>
    <row r="11469" spans="1:13">
      <c r="A11469" s="2">
        <v>44521</v>
      </c>
      <c r="B11469" t="s">
        <v>112</v>
      </c>
      <c r="C11469" t="s">
        <v>116</v>
      </c>
      <c r="D11469" t="s">
        <v>256</v>
      </c>
      <c r="E11469" t="s">
        <v>15</v>
      </c>
      <c r="F11469" t="s">
        <v>10</v>
      </c>
      <c r="G11469" t="s">
        <v>117</v>
      </c>
      <c r="H11469" s="3">
        <v>498</v>
      </c>
      <c r="I11469">
        <v>6420</v>
      </c>
      <c r="J11469" s="4">
        <v>12.891566265060241</v>
      </c>
      <c r="K11469" s="5">
        <v>390</v>
      </c>
      <c r="L11469" s="6">
        <v>1.27692307692</v>
      </c>
      <c r="M11469" s="14">
        <v>16.46153846153846</v>
      </c>
    </row>
    <row r="11470" spans="1:13">
      <c r="A11470" s="2">
        <v>44521</v>
      </c>
      <c r="B11470" t="s">
        <v>112</v>
      </c>
      <c r="C11470" t="s">
        <v>136</v>
      </c>
      <c r="D11470" t="s">
        <v>261</v>
      </c>
      <c r="E11470" t="s">
        <v>106</v>
      </c>
      <c r="F11470" t="s">
        <v>10</v>
      </c>
      <c r="G11470" t="s">
        <v>137</v>
      </c>
      <c r="H11470" s="3">
        <v>1939</v>
      </c>
      <c r="I11470">
        <v>1454</v>
      </c>
      <c r="J11470" s="4">
        <v>0.74987106756059829</v>
      </c>
      <c r="K11470" s="5">
        <v>417</v>
      </c>
      <c r="L11470" s="6">
        <v>4.6498800959200004</v>
      </c>
      <c r="M11470" s="14">
        <v>3.4868105515587531</v>
      </c>
    </row>
    <row r="11471" spans="1:13">
      <c r="A11471" s="2">
        <v>44521</v>
      </c>
      <c r="B11471" t="s">
        <v>112</v>
      </c>
      <c r="C11471" t="s">
        <v>84</v>
      </c>
      <c r="D11471" t="s">
        <v>237</v>
      </c>
      <c r="E11471" t="s">
        <v>9</v>
      </c>
      <c r="F11471" t="s">
        <v>13</v>
      </c>
      <c r="G11471" t="s">
        <v>11</v>
      </c>
      <c r="H11471" s="3">
        <v>1424</v>
      </c>
      <c r="I11471">
        <v>4267</v>
      </c>
      <c r="J11471" s="4">
        <v>2.996488764044944</v>
      </c>
      <c r="K11471" s="5">
        <v>496</v>
      </c>
      <c r="L11471" s="6">
        <v>2.8709677419299999</v>
      </c>
      <c r="M11471" s="14">
        <v>8.6028225806451619</v>
      </c>
    </row>
    <row r="11472" spans="1:13">
      <c r="A11472" s="2">
        <v>44521</v>
      </c>
      <c r="B11472" t="s">
        <v>112</v>
      </c>
      <c r="C11472" t="s">
        <v>74</v>
      </c>
      <c r="D11472" t="s">
        <v>228</v>
      </c>
      <c r="E11472" t="s">
        <v>9</v>
      </c>
      <c r="F11472" t="s">
        <v>13</v>
      </c>
      <c r="G11472" t="s">
        <v>11</v>
      </c>
      <c r="H11472" s="3">
        <v>1227</v>
      </c>
      <c r="I11472">
        <v>3676</v>
      </c>
      <c r="J11472" s="4">
        <v>2.9959250203748979</v>
      </c>
      <c r="K11472" s="5">
        <v>497</v>
      </c>
      <c r="L11472" s="6">
        <v>2.46881287726</v>
      </c>
      <c r="M11472" s="14">
        <v>7.3963782696177063</v>
      </c>
    </row>
    <row r="11473" spans="1:13">
      <c r="A11473" s="2">
        <v>44521</v>
      </c>
      <c r="B11473" t="s">
        <v>112</v>
      </c>
      <c r="C11473" t="s">
        <v>118</v>
      </c>
      <c r="D11473" t="s">
        <v>295</v>
      </c>
      <c r="E11473" t="s">
        <v>9</v>
      </c>
      <c r="F11473" t="s">
        <v>10</v>
      </c>
      <c r="G11473" t="s">
        <v>11</v>
      </c>
      <c r="H11473" s="3">
        <v>3248</v>
      </c>
      <c r="I11473">
        <v>6468</v>
      </c>
      <c r="J11473" s="4">
        <v>1.9913793103448276</v>
      </c>
      <c r="K11473" s="5">
        <v>497</v>
      </c>
      <c r="L11473" s="6">
        <v>6.5352112676000003</v>
      </c>
      <c r="M11473" s="14">
        <v>13.014084507042254</v>
      </c>
    </row>
    <row r="11474" spans="1:13">
      <c r="A11474" s="2">
        <v>44521</v>
      </c>
      <c r="B11474" t="s">
        <v>112</v>
      </c>
      <c r="C11474" t="s">
        <v>109</v>
      </c>
      <c r="D11474" t="s">
        <v>292</v>
      </c>
      <c r="E11474" t="s">
        <v>9</v>
      </c>
      <c r="F11474" t="s">
        <v>10</v>
      </c>
      <c r="G11474" t="s">
        <v>11</v>
      </c>
      <c r="H11474" s="3">
        <v>4556</v>
      </c>
      <c r="I11474">
        <v>9079</v>
      </c>
      <c r="J11474" s="4">
        <v>1.992756804214223</v>
      </c>
      <c r="K11474" s="5">
        <v>594</v>
      </c>
      <c r="L11474" s="6">
        <v>7.6700336700299996</v>
      </c>
      <c r="M11474" s="14">
        <v>15.284511784511784</v>
      </c>
    </row>
    <row r="11475" spans="1:13">
      <c r="A11475" s="2">
        <v>44521</v>
      </c>
      <c r="B11475" t="s">
        <v>112</v>
      </c>
      <c r="C11475" t="s">
        <v>111</v>
      </c>
      <c r="D11475" t="s">
        <v>294</v>
      </c>
      <c r="E11475" t="s">
        <v>9</v>
      </c>
      <c r="F11475" t="s">
        <v>10</v>
      </c>
      <c r="G11475" t="s">
        <v>11</v>
      </c>
      <c r="H11475" s="3">
        <v>7364</v>
      </c>
      <c r="I11475">
        <v>14735</v>
      </c>
      <c r="J11475" s="4">
        <v>2.0009505703422055</v>
      </c>
      <c r="K11475" s="5">
        <v>843</v>
      </c>
      <c r="L11475" s="6">
        <v>8.7354685646500005</v>
      </c>
      <c r="M11475" s="14">
        <v>17.479240806642942</v>
      </c>
    </row>
    <row r="11476" spans="1:13">
      <c r="A11476" s="2">
        <v>44521</v>
      </c>
      <c r="B11476" t="s">
        <v>112</v>
      </c>
      <c r="C11476" t="s">
        <v>110</v>
      </c>
      <c r="D11476" t="s">
        <v>293</v>
      </c>
      <c r="E11476" t="s">
        <v>9</v>
      </c>
      <c r="F11476" t="s">
        <v>10</v>
      </c>
      <c r="G11476" t="s">
        <v>34</v>
      </c>
      <c r="H11476" s="3">
        <v>6979</v>
      </c>
      <c r="I11476">
        <v>14186</v>
      </c>
      <c r="J11476" s="4">
        <v>2.0326694368820748</v>
      </c>
      <c r="K11476" s="5">
        <v>1266</v>
      </c>
      <c r="L11476" s="6">
        <v>5.5126382306400004</v>
      </c>
      <c r="M11476" s="14">
        <v>11.205371248025276</v>
      </c>
    </row>
    <row r="11477" spans="1:13">
      <c r="A11477" s="2">
        <v>44521</v>
      </c>
      <c r="B11477" t="s">
        <v>119</v>
      </c>
      <c r="C11477" t="s">
        <v>124</v>
      </c>
      <c r="D11477" t="s">
        <v>297</v>
      </c>
      <c r="E11477" t="s">
        <v>9</v>
      </c>
      <c r="F11477" t="s">
        <v>10</v>
      </c>
      <c r="G11477" t="s">
        <v>11</v>
      </c>
      <c r="H11477" s="3">
        <v>0</v>
      </c>
      <c r="I11477">
        <v>0</v>
      </c>
      <c r="J11477" s="4">
        <v>0</v>
      </c>
      <c r="K11477" s="5">
        <v>0</v>
      </c>
      <c r="L11477" s="6">
        <v>0</v>
      </c>
      <c r="M11477" s="14">
        <v>0</v>
      </c>
    </row>
    <row r="11478" spans="1:13">
      <c r="A11478" s="2">
        <v>44521</v>
      </c>
      <c r="B11478" t="s">
        <v>119</v>
      </c>
      <c r="C11478" t="s">
        <v>74</v>
      </c>
      <c r="D11478" t="s">
        <v>228</v>
      </c>
      <c r="E11478" t="s">
        <v>9</v>
      </c>
      <c r="F11478" t="s">
        <v>13</v>
      </c>
      <c r="G11478" t="s">
        <v>11</v>
      </c>
      <c r="H11478" s="3">
        <v>0</v>
      </c>
      <c r="I11478">
        <v>0</v>
      </c>
      <c r="J11478" s="4">
        <v>0</v>
      </c>
      <c r="K11478" s="5">
        <v>0</v>
      </c>
      <c r="L11478" s="6">
        <v>0</v>
      </c>
      <c r="M11478" s="14">
        <v>0</v>
      </c>
    </row>
    <row r="11479" spans="1:13">
      <c r="A11479" s="2">
        <v>44521</v>
      </c>
      <c r="B11479" t="s">
        <v>119</v>
      </c>
      <c r="C11479" t="s">
        <v>132</v>
      </c>
      <c r="D11479" t="s">
        <v>259</v>
      </c>
      <c r="E11479" t="s">
        <v>9</v>
      </c>
      <c r="F11479" t="s">
        <v>121</v>
      </c>
      <c r="G11479" t="s">
        <v>133</v>
      </c>
      <c r="H11479" s="3">
        <v>0</v>
      </c>
      <c r="I11479">
        <v>0</v>
      </c>
      <c r="J11479" s="4">
        <v>0</v>
      </c>
      <c r="K11479" s="5">
        <v>0</v>
      </c>
      <c r="L11479" s="6">
        <v>0</v>
      </c>
      <c r="M11479" s="14">
        <v>0</v>
      </c>
    </row>
    <row r="11480" spans="1:13">
      <c r="A11480" s="2">
        <v>44521</v>
      </c>
      <c r="B11480" t="s">
        <v>119</v>
      </c>
      <c r="C11480" t="s">
        <v>172</v>
      </c>
      <c r="D11480" t="s">
        <v>280</v>
      </c>
      <c r="E11480" t="s">
        <v>9</v>
      </c>
      <c r="F11480" t="s">
        <v>121</v>
      </c>
      <c r="G11480" t="s">
        <v>11</v>
      </c>
      <c r="H11480" s="3">
        <v>0</v>
      </c>
      <c r="I11480">
        <v>0</v>
      </c>
      <c r="J11480" s="4">
        <v>0</v>
      </c>
      <c r="K11480" s="5">
        <v>0</v>
      </c>
      <c r="L11480" s="6">
        <v>0</v>
      </c>
      <c r="M11480" s="14">
        <v>0</v>
      </c>
    </row>
    <row r="11481" spans="1:13">
      <c r="A11481" s="2">
        <v>44521</v>
      </c>
      <c r="B11481" t="s">
        <v>119</v>
      </c>
      <c r="C11481" t="s">
        <v>118</v>
      </c>
      <c r="D11481" t="s">
        <v>295</v>
      </c>
      <c r="E11481" t="s">
        <v>9</v>
      </c>
      <c r="F11481" t="s">
        <v>10</v>
      </c>
      <c r="G11481" t="s">
        <v>11</v>
      </c>
      <c r="H11481" s="3">
        <v>0</v>
      </c>
      <c r="I11481">
        <v>0</v>
      </c>
      <c r="J11481" s="4">
        <v>0</v>
      </c>
      <c r="K11481" s="5">
        <v>0</v>
      </c>
      <c r="L11481" s="6">
        <v>0</v>
      </c>
      <c r="M11481" s="14">
        <v>0</v>
      </c>
    </row>
    <row r="11482" spans="1:13">
      <c r="A11482" s="2">
        <v>44521</v>
      </c>
      <c r="B11482" t="s">
        <v>119</v>
      </c>
      <c r="C11482" t="s">
        <v>95</v>
      </c>
      <c r="D11482" t="s">
        <v>313</v>
      </c>
      <c r="E11482" t="s">
        <v>9</v>
      </c>
      <c r="F11482" t="s">
        <v>10</v>
      </c>
      <c r="G11482" t="s">
        <v>11</v>
      </c>
      <c r="H11482" s="3">
        <v>1</v>
      </c>
      <c r="I11482">
        <v>2</v>
      </c>
      <c r="J11482" s="4">
        <v>2</v>
      </c>
      <c r="K11482" s="5">
        <v>0</v>
      </c>
      <c r="L11482" s="6">
        <v>0</v>
      </c>
      <c r="M11482" s="14">
        <v>0</v>
      </c>
    </row>
    <row r="11483" spans="1:13">
      <c r="A11483" s="2">
        <v>44521</v>
      </c>
      <c r="B11483" t="s">
        <v>119</v>
      </c>
      <c r="C11483" t="s">
        <v>169</v>
      </c>
      <c r="D11483" t="s">
        <v>279</v>
      </c>
      <c r="E11483" t="s">
        <v>9</v>
      </c>
      <c r="F11483" t="s">
        <v>10</v>
      </c>
      <c r="G11483" t="s">
        <v>11</v>
      </c>
      <c r="H11483" s="3">
        <v>0</v>
      </c>
      <c r="I11483">
        <v>0</v>
      </c>
      <c r="J11483" s="4">
        <v>0</v>
      </c>
      <c r="K11483" s="5">
        <v>0</v>
      </c>
      <c r="L11483" s="6">
        <v>0</v>
      </c>
      <c r="M11483" s="14">
        <v>0</v>
      </c>
    </row>
    <row r="11484" spans="1:13">
      <c r="A11484" s="2">
        <v>44521</v>
      </c>
      <c r="B11484" t="s">
        <v>119</v>
      </c>
      <c r="C11484" t="s">
        <v>108</v>
      </c>
      <c r="D11484" t="s">
        <v>291</v>
      </c>
      <c r="E11484" t="s">
        <v>9</v>
      </c>
      <c r="F11484" t="s">
        <v>10</v>
      </c>
      <c r="G11484" t="s">
        <v>11</v>
      </c>
      <c r="H11484" s="3">
        <v>0</v>
      </c>
      <c r="I11484">
        <v>0</v>
      </c>
      <c r="J11484" s="4">
        <v>0</v>
      </c>
      <c r="K11484" s="5">
        <v>0</v>
      </c>
      <c r="L11484" s="6">
        <v>0</v>
      </c>
      <c r="M11484" s="14">
        <v>0</v>
      </c>
    </row>
    <row r="11485" spans="1:13">
      <c r="A11485" s="2">
        <v>44521</v>
      </c>
      <c r="B11485" t="s">
        <v>119</v>
      </c>
      <c r="C11485" t="s">
        <v>77</v>
      </c>
      <c r="D11485" t="s">
        <v>230</v>
      </c>
      <c r="E11485" t="s">
        <v>9</v>
      </c>
      <c r="F11485" t="s">
        <v>13</v>
      </c>
      <c r="G11485" t="s">
        <v>11</v>
      </c>
      <c r="H11485" s="3">
        <v>0</v>
      </c>
      <c r="I11485">
        <v>0</v>
      </c>
      <c r="J11485" s="4">
        <v>0</v>
      </c>
      <c r="K11485" s="5">
        <v>0</v>
      </c>
      <c r="L11485" s="6">
        <v>0</v>
      </c>
      <c r="M11485" s="14">
        <v>0</v>
      </c>
    </row>
    <row r="11486" spans="1:13">
      <c r="A11486" s="2">
        <v>44521</v>
      </c>
      <c r="B11486" t="s">
        <v>119</v>
      </c>
      <c r="C11486" t="s">
        <v>129</v>
      </c>
      <c r="D11486" t="s">
        <v>258</v>
      </c>
      <c r="E11486" t="s">
        <v>130</v>
      </c>
      <c r="F11486" t="s">
        <v>13</v>
      </c>
      <c r="G11486" t="s">
        <v>131</v>
      </c>
      <c r="H11486" s="3">
        <v>0</v>
      </c>
      <c r="I11486">
        <v>0</v>
      </c>
      <c r="J11486" s="4">
        <v>0</v>
      </c>
      <c r="K11486" s="5">
        <v>0</v>
      </c>
      <c r="L11486" s="6">
        <v>0</v>
      </c>
      <c r="M11486" s="14">
        <v>0</v>
      </c>
    </row>
    <row r="11487" spans="1:13">
      <c r="A11487" s="2">
        <v>44521</v>
      </c>
      <c r="B11487" t="s">
        <v>119</v>
      </c>
      <c r="C11487" t="s">
        <v>136</v>
      </c>
      <c r="D11487" t="s">
        <v>261</v>
      </c>
      <c r="E11487" t="s">
        <v>106</v>
      </c>
      <c r="F11487" t="s">
        <v>10</v>
      </c>
      <c r="G11487" t="s">
        <v>137</v>
      </c>
      <c r="H11487" s="3">
        <v>8</v>
      </c>
      <c r="I11487">
        <v>30</v>
      </c>
      <c r="J11487" s="4">
        <v>3.75</v>
      </c>
      <c r="K11487" s="5">
        <v>0</v>
      </c>
      <c r="L11487" s="6">
        <v>0</v>
      </c>
      <c r="M11487" s="14">
        <v>0</v>
      </c>
    </row>
    <row r="11488" spans="1:13">
      <c r="A11488" s="2">
        <v>44521</v>
      </c>
      <c r="B11488" t="s">
        <v>119</v>
      </c>
      <c r="C11488" t="s">
        <v>120</v>
      </c>
      <c r="D11488" t="s">
        <v>257</v>
      </c>
      <c r="E11488" t="s">
        <v>9</v>
      </c>
      <c r="F11488" t="s">
        <v>121</v>
      </c>
      <c r="G11488" t="s">
        <v>11</v>
      </c>
      <c r="H11488" s="3">
        <v>20</v>
      </c>
      <c r="I11488">
        <v>32.81</v>
      </c>
      <c r="J11488" s="4">
        <v>1.6405000000000001</v>
      </c>
      <c r="K11488" s="5">
        <v>0</v>
      </c>
      <c r="L11488" s="6">
        <v>0</v>
      </c>
      <c r="M11488" s="14">
        <v>0</v>
      </c>
    </row>
    <row r="11489" spans="1:13">
      <c r="A11489" s="2">
        <v>44521</v>
      </c>
      <c r="B11489" t="s">
        <v>119</v>
      </c>
      <c r="C11489" t="s">
        <v>134</v>
      </c>
      <c r="D11489" t="s">
        <v>260</v>
      </c>
      <c r="E11489" t="s">
        <v>9</v>
      </c>
      <c r="F11489" t="s">
        <v>121</v>
      </c>
      <c r="G11489" t="s">
        <v>11</v>
      </c>
      <c r="H11489" s="3">
        <v>16</v>
      </c>
      <c r="I11489">
        <v>31.42</v>
      </c>
      <c r="J11489" s="4">
        <v>1.9637500000000001</v>
      </c>
      <c r="K11489" s="5">
        <v>0</v>
      </c>
      <c r="L11489" s="6">
        <v>0</v>
      </c>
      <c r="M11489" s="14">
        <v>0</v>
      </c>
    </row>
    <row r="11490" spans="1:13">
      <c r="A11490" s="2">
        <v>44521</v>
      </c>
      <c r="B11490" t="s">
        <v>119</v>
      </c>
      <c r="C11490" t="s">
        <v>135</v>
      </c>
      <c r="D11490" t="s">
        <v>298</v>
      </c>
      <c r="E11490" t="s">
        <v>106</v>
      </c>
      <c r="F11490" t="s">
        <v>10</v>
      </c>
      <c r="G11490" t="s">
        <v>107</v>
      </c>
      <c r="H11490" s="3">
        <v>124</v>
      </c>
      <c r="I11490">
        <v>140.84</v>
      </c>
      <c r="J11490" s="4">
        <v>1.1358064516129032</v>
      </c>
      <c r="K11490" s="5">
        <v>0</v>
      </c>
      <c r="L11490" s="6">
        <v>0</v>
      </c>
      <c r="M11490" s="14">
        <v>0</v>
      </c>
    </row>
    <row r="11491" spans="1:13">
      <c r="A11491" s="2">
        <v>44521</v>
      </c>
      <c r="B11491" t="s">
        <v>119</v>
      </c>
      <c r="C11491" t="s">
        <v>65</v>
      </c>
      <c r="D11491" t="s">
        <v>221</v>
      </c>
      <c r="E11491" t="s">
        <v>26</v>
      </c>
      <c r="F11491" t="s">
        <v>13</v>
      </c>
      <c r="G11491" t="s">
        <v>34</v>
      </c>
      <c r="H11491" s="3">
        <v>802</v>
      </c>
      <c r="I11491">
        <v>2184.89</v>
      </c>
      <c r="J11491" s="4">
        <v>2.72430174563591</v>
      </c>
      <c r="K11491" s="5">
        <v>357</v>
      </c>
      <c r="L11491" s="6">
        <v>2.2464985994300002</v>
      </c>
      <c r="M11491" s="14">
        <v>6.1201400560224082</v>
      </c>
    </row>
    <row r="11492" spans="1:13">
      <c r="A11492" s="2">
        <v>44521</v>
      </c>
      <c r="B11492" t="s">
        <v>119</v>
      </c>
      <c r="C11492" t="s">
        <v>83</v>
      </c>
      <c r="D11492" t="s">
        <v>236</v>
      </c>
      <c r="E11492" t="s">
        <v>26</v>
      </c>
      <c r="F11492" t="s">
        <v>13</v>
      </c>
      <c r="G11492" t="s">
        <v>34</v>
      </c>
      <c r="H11492" s="3">
        <v>1539</v>
      </c>
      <c r="I11492">
        <v>4228.95</v>
      </c>
      <c r="J11492" s="4">
        <v>2.7478557504873291</v>
      </c>
      <c r="K11492" s="5">
        <v>557</v>
      </c>
      <c r="L11492" s="6">
        <v>2.7630161579800001</v>
      </c>
      <c r="M11492" s="14">
        <v>7.5923698384201073</v>
      </c>
    </row>
    <row r="11493" spans="1:13">
      <c r="A11493" s="2">
        <v>44521</v>
      </c>
      <c r="B11493" t="s">
        <v>119</v>
      </c>
      <c r="C11493" t="s">
        <v>12</v>
      </c>
      <c r="D11493" t="s">
        <v>195</v>
      </c>
      <c r="E11493" t="s">
        <v>9</v>
      </c>
      <c r="F11493" t="s">
        <v>13</v>
      </c>
      <c r="G11493" t="s">
        <v>11</v>
      </c>
      <c r="H11493" s="3">
        <v>2685</v>
      </c>
      <c r="I11493">
        <v>6039.54</v>
      </c>
      <c r="J11493" s="4">
        <v>2.2493631284916202</v>
      </c>
      <c r="K11493" s="5">
        <v>557</v>
      </c>
      <c r="L11493" s="6">
        <v>4.8204667863499999</v>
      </c>
      <c r="M11493" s="14">
        <v>10.8429802513465</v>
      </c>
    </row>
    <row r="11494" spans="1:13">
      <c r="A11494" s="2">
        <v>44521</v>
      </c>
      <c r="B11494" t="s">
        <v>119</v>
      </c>
      <c r="C11494" t="s">
        <v>142</v>
      </c>
      <c r="D11494" t="s">
        <v>262</v>
      </c>
      <c r="E11494" t="s">
        <v>9</v>
      </c>
      <c r="F11494" t="s">
        <v>13</v>
      </c>
      <c r="G11494" t="s">
        <v>11</v>
      </c>
      <c r="H11494" s="3">
        <v>2341</v>
      </c>
      <c r="I11494">
        <v>5250.8</v>
      </c>
      <c r="J11494" s="4">
        <v>2.2429730884237506</v>
      </c>
      <c r="K11494" s="5">
        <v>557</v>
      </c>
      <c r="L11494" s="6">
        <v>4.2028725314099997</v>
      </c>
      <c r="M11494" s="14">
        <v>9.4269299820466781</v>
      </c>
    </row>
    <row r="11495" spans="1:13">
      <c r="A11495" s="2">
        <v>44521</v>
      </c>
      <c r="B11495" t="s">
        <v>119</v>
      </c>
      <c r="C11495" t="s">
        <v>94</v>
      </c>
      <c r="D11495" t="s">
        <v>246</v>
      </c>
      <c r="E11495" t="s">
        <v>9</v>
      </c>
      <c r="F11495" t="s">
        <v>10</v>
      </c>
      <c r="G11495" t="s">
        <v>11</v>
      </c>
      <c r="H11495" s="3">
        <v>2644</v>
      </c>
      <c r="I11495">
        <v>5287.26</v>
      </c>
      <c r="J11495" s="4">
        <v>1.9997201210287443</v>
      </c>
      <c r="K11495" s="5">
        <v>588</v>
      </c>
      <c r="L11495" s="6">
        <v>4.4965986394500002</v>
      </c>
      <c r="M11495" s="14">
        <v>8.9919387755102047</v>
      </c>
    </row>
    <row r="11496" spans="1:13">
      <c r="A11496" s="2">
        <v>44521</v>
      </c>
      <c r="B11496" t="s">
        <v>119</v>
      </c>
      <c r="C11496" t="s">
        <v>138</v>
      </c>
      <c r="D11496" t="s">
        <v>299</v>
      </c>
      <c r="E11496" t="s">
        <v>139</v>
      </c>
      <c r="F11496" t="s">
        <v>140</v>
      </c>
      <c r="G11496" t="s">
        <v>141</v>
      </c>
      <c r="H11496" s="3">
        <v>2415</v>
      </c>
      <c r="I11496">
        <v>4825.3</v>
      </c>
      <c r="J11496" s="4">
        <v>1.9980538302277433</v>
      </c>
      <c r="K11496" s="5">
        <v>639</v>
      </c>
      <c r="L11496" s="6">
        <v>3.7793427230000001</v>
      </c>
      <c r="M11496" s="14">
        <v>7.5513302034428795</v>
      </c>
    </row>
    <row r="11497" spans="1:13">
      <c r="A11497" s="2">
        <v>44521</v>
      </c>
      <c r="B11497" t="s">
        <v>119</v>
      </c>
      <c r="C11497" t="s">
        <v>84</v>
      </c>
      <c r="D11497" t="s">
        <v>237</v>
      </c>
      <c r="E11497" t="s">
        <v>9</v>
      </c>
      <c r="F11497" t="s">
        <v>13</v>
      </c>
      <c r="G11497" t="s">
        <v>11</v>
      </c>
      <c r="H11497" s="3">
        <v>3300</v>
      </c>
      <c r="I11497">
        <v>7407.5</v>
      </c>
      <c r="J11497" s="4">
        <v>2.2446969696969696</v>
      </c>
      <c r="K11497" s="5">
        <v>670</v>
      </c>
      <c r="L11497" s="6">
        <v>4.92537313432</v>
      </c>
      <c r="M11497" s="14">
        <v>11.055970149253731</v>
      </c>
    </row>
    <row r="11498" spans="1:13">
      <c r="A11498" s="2">
        <v>44521</v>
      </c>
      <c r="B11498" t="s">
        <v>119</v>
      </c>
      <c r="C11498" t="s">
        <v>111</v>
      </c>
      <c r="D11498" t="s">
        <v>294</v>
      </c>
      <c r="E11498" t="s">
        <v>9</v>
      </c>
      <c r="F11498" t="s">
        <v>10</v>
      </c>
      <c r="G11498" t="s">
        <v>11</v>
      </c>
      <c r="H11498" s="3">
        <v>24566</v>
      </c>
      <c r="I11498">
        <v>37307.96</v>
      </c>
      <c r="J11498" s="4">
        <v>1.5186827322315395</v>
      </c>
      <c r="K11498" s="5">
        <v>893</v>
      </c>
      <c r="L11498" s="6">
        <v>27.50951847704</v>
      </c>
      <c r="M11498" s="14">
        <v>41.778230683090705</v>
      </c>
    </row>
    <row r="11499" spans="1:13">
      <c r="A11499" s="2">
        <v>44521</v>
      </c>
      <c r="B11499" t="s">
        <v>119</v>
      </c>
      <c r="C11499" t="s">
        <v>110</v>
      </c>
      <c r="D11499" t="s">
        <v>293</v>
      </c>
      <c r="E11499" t="s">
        <v>9</v>
      </c>
      <c r="F11499" t="s">
        <v>10</v>
      </c>
      <c r="G11499" t="s">
        <v>34</v>
      </c>
      <c r="H11499" s="3">
        <v>17643</v>
      </c>
      <c r="I11499">
        <v>26952.74</v>
      </c>
      <c r="J11499" s="4">
        <v>1.5276732981919177</v>
      </c>
      <c r="K11499" s="5">
        <v>893</v>
      </c>
      <c r="L11499" s="6">
        <v>19.756998880169999</v>
      </c>
      <c r="M11499" s="14">
        <v>30.182239641657336</v>
      </c>
    </row>
    <row r="11500" spans="1:13">
      <c r="A11500" s="2">
        <v>44521</v>
      </c>
      <c r="B11500" t="s">
        <v>119</v>
      </c>
      <c r="C11500" t="s">
        <v>109</v>
      </c>
      <c r="D11500" t="s">
        <v>292</v>
      </c>
      <c r="E11500" t="s">
        <v>9</v>
      </c>
      <c r="F11500" t="s">
        <v>10</v>
      </c>
      <c r="G11500" t="s">
        <v>11</v>
      </c>
      <c r="H11500" s="3">
        <v>21276</v>
      </c>
      <c r="I11500">
        <v>32989.230000000003</v>
      </c>
      <c r="J11500" s="4">
        <v>1.5505372250423013</v>
      </c>
      <c r="K11500" s="5">
        <v>1275</v>
      </c>
      <c r="L11500" s="6">
        <v>16.687058823520001</v>
      </c>
      <c r="M11500" s="14">
        <v>25.873905882352943</v>
      </c>
    </row>
    <row r="11501" spans="1:13">
      <c r="A11501" s="2">
        <v>44514</v>
      </c>
      <c r="B11501" t="s">
        <v>8</v>
      </c>
      <c r="C11501" t="s">
        <v>177</v>
      </c>
      <c r="D11501" t="s">
        <v>305</v>
      </c>
      <c r="E11501" t="s">
        <v>36</v>
      </c>
      <c r="F11501" t="s">
        <v>27</v>
      </c>
      <c r="G11501" t="s">
        <v>178</v>
      </c>
      <c r="H11501" s="3">
        <v>0</v>
      </c>
      <c r="I11501">
        <v>0</v>
      </c>
      <c r="J11501" s="4">
        <v>0</v>
      </c>
      <c r="K11501" s="5">
        <v>0</v>
      </c>
      <c r="L11501" s="6">
        <v>0</v>
      </c>
      <c r="M11501" s="14">
        <v>0</v>
      </c>
    </row>
    <row r="11502" spans="1:13">
      <c r="A11502" s="2">
        <v>44514</v>
      </c>
      <c r="B11502" t="s">
        <v>8</v>
      </c>
      <c r="C11502" t="s">
        <v>179</v>
      </c>
      <c r="D11502" t="s">
        <v>283</v>
      </c>
      <c r="E11502" t="s">
        <v>36</v>
      </c>
      <c r="F11502" t="s">
        <v>27</v>
      </c>
      <c r="G11502" t="s">
        <v>153</v>
      </c>
      <c r="H11502" s="3">
        <v>0</v>
      </c>
      <c r="I11502">
        <v>0</v>
      </c>
      <c r="J11502" s="4">
        <v>0</v>
      </c>
      <c r="K11502" s="5">
        <v>0</v>
      </c>
      <c r="L11502" s="6">
        <v>0</v>
      </c>
      <c r="M11502" s="14">
        <v>0</v>
      </c>
    </row>
    <row r="11503" spans="1:13">
      <c r="A11503" s="2">
        <v>44514</v>
      </c>
      <c r="B11503" t="s">
        <v>8</v>
      </c>
      <c r="C11503" t="s">
        <v>191</v>
      </c>
      <c r="D11503" t="s">
        <v>287</v>
      </c>
      <c r="E11503" t="s">
        <v>36</v>
      </c>
      <c r="F11503" t="s">
        <v>27</v>
      </c>
      <c r="G11503" t="s">
        <v>37</v>
      </c>
      <c r="H11503" s="3">
        <v>0</v>
      </c>
      <c r="I11503">
        <v>0</v>
      </c>
      <c r="J11503" s="4">
        <v>0</v>
      </c>
      <c r="K11503" s="5">
        <v>0</v>
      </c>
      <c r="L11503" s="6">
        <v>0</v>
      </c>
      <c r="M11503" s="14">
        <v>0</v>
      </c>
    </row>
    <row r="11504" spans="1:13">
      <c r="A11504" s="2">
        <v>44514</v>
      </c>
      <c r="B11504" t="s">
        <v>8</v>
      </c>
      <c r="C11504" t="s">
        <v>157</v>
      </c>
      <c r="D11504" t="s">
        <v>301</v>
      </c>
      <c r="E11504" t="s">
        <v>26</v>
      </c>
      <c r="F11504" t="s">
        <v>27</v>
      </c>
      <c r="G11504" t="s">
        <v>28</v>
      </c>
      <c r="H11504" s="3">
        <v>0</v>
      </c>
      <c r="I11504">
        <v>0</v>
      </c>
      <c r="J11504" s="4">
        <v>0</v>
      </c>
      <c r="K11504" s="5">
        <v>0</v>
      </c>
      <c r="L11504" s="6">
        <v>0</v>
      </c>
      <c r="M11504" s="14">
        <v>0</v>
      </c>
    </row>
    <row r="11505" spans="1:13">
      <c r="A11505" s="2">
        <v>44514</v>
      </c>
      <c r="B11505" t="s">
        <v>8</v>
      </c>
      <c r="C11505" t="s">
        <v>158</v>
      </c>
      <c r="D11505" t="s">
        <v>271</v>
      </c>
      <c r="E11505" t="s">
        <v>26</v>
      </c>
      <c r="F11505" t="s">
        <v>27</v>
      </c>
      <c r="G11505" t="s">
        <v>28</v>
      </c>
      <c r="H11505" s="3">
        <v>0</v>
      </c>
      <c r="I11505">
        <v>0</v>
      </c>
      <c r="J11505" s="4">
        <v>0</v>
      </c>
      <c r="K11505" s="5">
        <v>0</v>
      </c>
      <c r="L11505" s="6">
        <v>0</v>
      </c>
      <c r="M11505" s="14">
        <v>0</v>
      </c>
    </row>
    <row r="11506" spans="1:13">
      <c r="A11506" s="2">
        <v>44514</v>
      </c>
      <c r="B11506" t="s">
        <v>8</v>
      </c>
      <c r="C11506" t="s">
        <v>180</v>
      </c>
      <c r="D11506" t="s">
        <v>306</v>
      </c>
      <c r="E11506" t="s">
        <v>36</v>
      </c>
      <c r="F11506" t="s">
        <v>10</v>
      </c>
      <c r="G11506" t="s">
        <v>37</v>
      </c>
      <c r="H11506" s="3">
        <v>0</v>
      </c>
      <c r="I11506">
        <v>0</v>
      </c>
      <c r="J11506" s="4">
        <v>0</v>
      </c>
      <c r="K11506" s="5">
        <v>0</v>
      </c>
      <c r="L11506" s="6">
        <v>0</v>
      </c>
      <c r="M11506" s="14">
        <v>0</v>
      </c>
    </row>
    <row r="11507" spans="1:13">
      <c r="A11507" s="2">
        <v>44514</v>
      </c>
      <c r="B11507" t="s">
        <v>8</v>
      </c>
      <c r="C11507" t="s">
        <v>181</v>
      </c>
      <c r="D11507" t="s">
        <v>307</v>
      </c>
      <c r="E11507" t="s">
        <v>36</v>
      </c>
      <c r="F11507" t="s">
        <v>10</v>
      </c>
      <c r="G11507" t="s">
        <v>37</v>
      </c>
      <c r="H11507" s="3">
        <v>0</v>
      </c>
      <c r="I11507">
        <v>0</v>
      </c>
      <c r="J11507" s="4">
        <v>0</v>
      </c>
      <c r="K11507" s="5">
        <v>0</v>
      </c>
      <c r="L11507" s="6">
        <v>0</v>
      </c>
      <c r="M11507" s="14">
        <v>0</v>
      </c>
    </row>
    <row r="11508" spans="1:13">
      <c r="A11508" s="2">
        <v>44514</v>
      </c>
      <c r="B11508" t="s">
        <v>8</v>
      </c>
      <c r="C11508" t="s">
        <v>182</v>
      </c>
      <c r="D11508" t="s">
        <v>308</v>
      </c>
      <c r="E11508" t="s">
        <v>36</v>
      </c>
      <c r="F11508" t="s">
        <v>10</v>
      </c>
      <c r="G11508" t="s">
        <v>37</v>
      </c>
      <c r="H11508" s="3">
        <v>0</v>
      </c>
      <c r="I11508">
        <v>0</v>
      </c>
      <c r="J11508" s="4">
        <v>0</v>
      </c>
      <c r="K11508" s="5">
        <v>0</v>
      </c>
      <c r="L11508" s="6">
        <v>0</v>
      </c>
      <c r="M11508" s="14">
        <v>0</v>
      </c>
    </row>
    <row r="11509" spans="1:13">
      <c r="A11509" s="2">
        <v>44514</v>
      </c>
      <c r="B11509" t="s">
        <v>8</v>
      </c>
      <c r="C11509" t="s">
        <v>183</v>
      </c>
      <c r="D11509" t="s">
        <v>316</v>
      </c>
      <c r="E11509" t="s">
        <v>9</v>
      </c>
      <c r="F11509" t="s">
        <v>10</v>
      </c>
      <c r="G11509" t="s">
        <v>123</v>
      </c>
      <c r="H11509" s="3">
        <v>0</v>
      </c>
      <c r="I11509">
        <v>0</v>
      </c>
      <c r="J11509" s="4">
        <v>0</v>
      </c>
      <c r="K11509" s="5">
        <v>0</v>
      </c>
      <c r="L11509" s="6">
        <v>0</v>
      </c>
      <c r="M11509" s="14">
        <v>0</v>
      </c>
    </row>
    <row r="11510" spans="1:13">
      <c r="A11510" s="2">
        <v>44514</v>
      </c>
      <c r="B11510" t="s">
        <v>8</v>
      </c>
      <c r="C11510" t="s">
        <v>166</v>
      </c>
      <c r="D11510" t="s">
        <v>302</v>
      </c>
      <c r="E11510" t="s">
        <v>9</v>
      </c>
      <c r="F11510" t="s">
        <v>10</v>
      </c>
      <c r="G11510" t="s">
        <v>123</v>
      </c>
      <c r="H11510" s="3">
        <v>0</v>
      </c>
      <c r="I11510">
        <v>0</v>
      </c>
      <c r="J11510" s="4">
        <v>0</v>
      </c>
      <c r="K11510" s="5">
        <v>0</v>
      </c>
      <c r="L11510" s="6">
        <v>0</v>
      </c>
      <c r="M11510" s="14">
        <v>0</v>
      </c>
    </row>
    <row r="11511" spans="1:13">
      <c r="A11511" s="2">
        <v>44514</v>
      </c>
      <c r="B11511" t="s">
        <v>8</v>
      </c>
      <c r="C11511" t="s">
        <v>184</v>
      </c>
      <c r="D11511" t="s">
        <v>309</v>
      </c>
      <c r="E11511" t="s">
        <v>9</v>
      </c>
      <c r="F11511" t="s">
        <v>10</v>
      </c>
      <c r="G11511" t="s">
        <v>123</v>
      </c>
      <c r="H11511" s="3">
        <v>0</v>
      </c>
      <c r="I11511">
        <v>0</v>
      </c>
      <c r="J11511" s="4">
        <v>0</v>
      </c>
      <c r="K11511" s="5">
        <v>0</v>
      </c>
      <c r="L11511" s="6">
        <v>0</v>
      </c>
      <c r="M11511" s="14">
        <v>0</v>
      </c>
    </row>
    <row r="11512" spans="1:13">
      <c r="A11512" s="2">
        <v>44514</v>
      </c>
      <c r="B11512" t="s">
        <v>8</v>
      </c>
      <c r="C11512" t="s">
        <v>118</v>
      </c>
      <c r="D11512" t="s">
        <v>295</v>
      </c>
      <c r="E11512" t="s">
        <v>9</v>
      </c>
      <c r="F11512" t="s">
        <v>10</v>
      </c>
      <c r="G11512" t="s">
        <v>11</v>
      </c>
      <c r="H11512" s="3">
        <v>0</v>
      </c>
      <c r="I11512">
        <v>0</v>
      </c>
      <c r="J11512" s="4">
        <v>0</v>
      </c>
      <c r="K11512" s="5">
        <v>0</v>
      </c>
      <c r="L11512" s="6">
        <v>0</v>
      </c>
      <c r="M11512" s="14">
        <v>0</v>
      </c>
    </row>
    <row r="11513" spans="1:13">
      <c r="A11513" s="2">
        <v>44514</v>
      </c>
      <c r="B11513" t="s">
        <v>8</v>
      </c>
      <c r="C11513" t="s">
        <v>185</v>
      </c>
      <c r="D11513" t="s">
        <v>284</v>
      </c>
      <c r="E11513" t="s">
        <v>9</v>
      </c>
      <c r="F11513" t="s">
        <v>10</v>
      </c>
      <c r="G11513" t="s">
        <v>11</v>
      </c>
      <c r="H11513" s="3">
        <v>0</v>
      </c>
      <c r="I11513">
        <v>0</v>
      </c>
      <c r="J11513" s="4">
        <v>0</v>
      </c>
      <c r="K11513" s="5">
        <v>0</v>
      </c>
      <c r="L11513" s="6">
        <v>0</v>
      </c>
      <c r="M11513" s="14">
        <v>0</v>
      </c>
    </row>
    <row r="11514" spans="1:13">
      <c r="A11514" s="2">
        <v>44514</v>
      </c>
      <c r="B11514" t="s">
        <v>8</v>
      </c>
      <c r="C11514" t="s">
        <v>169</v>
      </c>
      <c r="D11514" t="s">
        <v>279</v>
      </c>
      <c r="E11514" t="s">
        <v>9</v>
      </c>
      <c r="F11514" t="s">
        <v>10</v>
      </c>
      <c r="G11514" t="s">
        <v>11</v>
      </c>
      <c r="H11514" s="3">
        <v>0</v>
      </c>
      <c r="I11514">
        <v>0</v>
      </c>
      <c r="J11514" s="4">
        <v>0</v>
      </c>
      <c r="K11514" s="5">
        <v>0</v>
      </c>
      <c r="L11514" s="6">
        <v>0</v>
      </c>
      <c r="M11514" s="14">
        <v>0</v>
      </c>
    </row>
    <row r="11515" spans="1:13">
      <c r="A11515" s="2">
        <v>44514</v>
      </c>
      <c r="B11515" t="s">
        <v>8</v>
      </c>
      <c r="C11515" t="s">
        <v>186</v>
      </c>
      <c r="D11515" t="s">
        <v>285</v>
      </c>
      <c r="E11515" t="s">
        <v>21</v>
      </c>
      <c r="F11515" t="s">
        <v>10</v>
      </c>
      <c r="G11515" t="s">
        <v>37</v>
      </c>
      <c r="H11515" s="3">
        <v>0</v>
      </c>
      <c r="I11515">
        <v>0</v>
      </c>
      <c r="J11515" s="4">
        <v>0</v>
      </c>
      <c r="K11515" s="5">
        <v>0</v>
      </c>
      <c r="L11515" s="6">
        <v>0</v>
      </c>
      <c r="M11515" s="14">
        <v>0</v>
      </c>
    </row>
    <row r="11516" spans="1:13">
      <c r="A11516" s="2">
        <v>44514</v>
      </c>
      <c r="B11516" t="s">
        <v>8</v>
      </c>
      <c r="C11516" t="s">
        <v>187</v>
      </c>
      <c r="D11516" t="s">
        <v>286</v>
      </c>
      <c r="E11516" t="s">
        <v>21</v>
      </c>
      <c r="F11516" t="s">
        <v>10</v>
      </c>
      <c r="G11516" t="s">
        <v>37</v>
      </c>
      <c r="H11516" s="3">
        <v>0</v>
      </c>
      <c r="I11516">
        <v>0</v>
      </c>
      <c r="J11516" s="4">
        <v>0</v>
      </c>
      <c r="K11516" s="5">
        <v>0</v>
      </c>
      <c r="L11516" s="6">
        <v>0</v>
      </c>
      <c r="M11516" s="14">
        <v>0</v>
      </c>
    </row>
    <row r="11517" spans="1:13">
      <c r="A11517" s="2">
        <v>44514</v>
      </c>
      <c r="B11517" t="s">
        <v>8</v>
      </c>
      <c r="C11517" t="s">
        <v>188</v>
      </c>
      <c r="D11517" t="s">
        <v>310</v>
      </c>
      <c r="E11517" t="s">
        <v>26</v>
      </c>
      <c r="F11517" t="s">
        <v>10</v>
      </c>
      <c r="G11517" t="s">
        <v>28</v>
      </c>
      <c r="H11517" s="3">
        <v>0</v>
      </c>
      <c r="I11517">
        <v>0</v>
      </c>
      <c r="J11517" s="4">
        <v>0</v>
      </c>
      <c r="K11517" s="5">
        <v>0</v>
      </c>
      <c r="L11517" s="6">
        <v>0</v>
      </c>
      <c r="M11517" s="14">
        <v>0</v>
      </c>
    </row>
    <row r="11518" spans="1:13">
      <c r="A11518" s="2">
        <v>44514</v>
      </c>
      <c r="B11518" t="s">
        <v>8</v>
      </c>
      <c r="C11518" t="s">
        <v>189</v>
      </c>
      <c r="D11518" t="s">
        <v>311</v>
      </c>
      <c r="E11518" t="s">
        <v>26</v>
      </c>
      <c r="F11518" t="s">
        <v>10</v>
      </c>
      <c r="G11518" t="s">
        <v>28</v>
      </c>
      <c r="H11518" s="3">
        <v>0</v>
      </c>
      <c r="I11518">
        <v>0</v>
      </c>
      <c r="J11518" s="4">
        <v>0</v>
      </c>
      <c r="K11518" s="5">
        <v>0</v>
      </c>
      <c r="L11518" s="6">
        <v>0</v>
      </c>
      <c r="M11518" s="14">
        <v>0</v>
      </c>
    </row>
    <row r="11519" spans="1:13">
      <c r="A11519" s="2">
        <v>44514</v>
      </c>
      <c r="B11519" t="s">
        <v>8</v>
      </c>
      <c r="C11519" t="s">
        <v>190</v>
      </c>
      <c r="D11519" t="s">
        <v>312</v>
      </c>
      <c r="E11519" t="s">
        <v>26</v>
      </c>
      <c r="F11519" t="s">
        <v>10</v>
      </c>
      <c r="G11519" t="s">
        <v>28</v>
      </c>
      <c r="H11519" s="3">
        <v>0</v>
      </c>
      <c r="I11519">
        <v>0</v>
      </c>
      <c r="J11519" s="4">
        <v>0</v>
      </c>
      <c r="K11519" s="5">
        <v>0</v>
      </c>
      <c r="L11519" s="6">
        <v>0</v>
      </c>
      <c r="M11519" s="14">
        <v>0</v>
      </c>
    </row>
    <row r="11520" spans="1:13">
      <c r="A11520" s="2">
        <v>44514</v>
      </c>
      <c r="B11520" t="s">
        <v>8</v>
      </c>
      <c r="C11520" t="s">
        <v>155</v>
      </c>
      <c r="D11520" t="s">
        <v>300</v>
      </c>
      <c r="E11520" t="s">
        <v>9</v>
      </c>
      <c r="F11520" t="s">
        <v>27</v>
      </c>
      <c r="G11520" t="s">
        <v>11</v>
      </c>
      <c r="H11520" s="3">
        <v>0</v>
      </c>
      <c r="I11520">
        <v>0</v>
      </c>
      <c r="J11520" s="4">
        <v>0</v>
      </c>
      <c r="K11520" s="5">
        <v>1</v>
      </c>
      <c r="L11520" s="6">
        <v>0</v>
      </c>
      <c r="M11520" s="14">
        <v>0</v>
      </c>
    </row>
    <row r="11521" spans="1:13">
      <c r="A11521" s="2">
        <v>44514</v>
      </c>
      <c r="B11521" t="s">
        <v>8</v>
      </c>
      <c r="C11521" t="s">
        <v>135</v>
      </c>
      <c r="D11521" t="s">
        <v>298</v>
      </c>
      <c r="E11521" t="s">
        <v>106</v>
      </c>
      <c r="F11521" t="s">
        <v>10</v>
      </c>
      <c r="G11521" t="s">
        <v>107</v>
      </c>
      <c r="H11521" s="3">
        <v>0</v>
      </c>
      <c r="I11521">
        <v>0</v>
      </c>
      <c r="J11521" s="4">
        <v>0</v>
      </c>
      <c r="K11521" s="5">
        <v>1</v>
      </c>
      <c r="L11521" s="6">
        <v>0</v>
      </c>
      <c r="M11521" s="14">
        <v>0</v>
      </c>
    </row>
    <row r="11522" spans="1:13">
      <c r="A11522" s="2">
        <v>44514</v>
      </c>
      <c r="B11522" t="s">
        <v>8</v>
      </c>
      <c r="C11522" t="s">
        <v>122</v>
      </c>
      <c r="D11522" t="s">
        <v>296</v>
      </c>
      <c r="E11522" t="s">
        <v>9</v>
      </c>
      <c r="F11522" t="s">
        <v>10</v>
      </c>
      <c r="G11522" t="s">
        <v>123</v>
      </c>
      <c r="H11522" s="3">
        <v>0</v>
      </c>
      <c r="I11522">
        <v>0</v>
      </c>
      <c r="J11522" s="4">
        <v>0</v>
      </c>
      <c r="K11522" s="5">
        <v>1</v>
      </c>
      <c r="L11522" s="6">
        <v>0</v>
      </c>
      <c r="M11522" s="14">
        <v>0</v>
      </c>
    </row>
    <row r="11523" spans="1:13">
      <c r="A11523" s="2">
        <v>44514</v>
      </c>
      <c r="B11523" t="s">
        <v>8</v>
      </c>
      <c r="C11523" t="s">
        <v>167</v>
      </c>
      <c r="D11523" t="s">
        <v>303</v>
      </c>
      <c r="E11523" t="s">
        <v>9</v>
      </c>
      <c r="F11523" t="s">
        <v>10</v>
      </c>
      <c r="G11523" t="s">
        <v>123</v>
      </c>
      <c r="H11523" s="3">
        <v>0</v>
      </c>
      <c r="I11523">
        <v>0</v>
      </c>
      <c r="J11523" s="4">
        <v>0</v>
      </c>
      <c r="K11523" s="5">
        <v>1</v>
      </c>
      <c r="L11523" s="6">
        <v>0</v>
      </c>
      <c r="M11523" s="14">
        <v>0</v>
      </c>
    </row>
    <row r="11524" spans="1:13">
      <c r="A11524" s="2">
        <v>44514</v>
      </c>
      <c r="B11524" t="s">
        <v>8</v>
      </c>
      <c r="C11524" t="s">
        <v>90</v>
      </c>
      <c r="D11524" t="s">
        <v>242</v>
      </c>
      <c r="E11524" t="s">
        <v>9</v>
      </c>
      <c r="F11524" t="s">
        <v>10</v>
      </c>
      <c r="G11524" t="s">
        <v>11</v>
      </c>
      <c r="H11524" s="3">
        <v>0</v>
      </c>
      <c r="I11524">
        <v>0</v>
      </c>
      <c r="J11524" s="4">
        <v>0</v>
      </c>
      <c r="K11524" s="5">
        <v>1</v>
      </c>
      <c r="L11524" s="6">
        <v>0</v>
      </c>
      <c r="M11524" s="14">
        <v>0</v>
      </c>
    </row>
    <row r="11525" spans="1:13">
      <c r="A11525" s="2">
        <v>44514</v>
      </c>
      <c r="B11525" t="s">
        <v>8</v>
      </c>
      <c r="C11525" t="s">
        <v>159</v>
      </c>
      <c r="D11525" t="s">
        <v>272</v>
      </c>
      <c r="E11525" t="s">
        <v>26</v>
      </c>
      <c r="F11525" t="s">
        <v>27</v>
      </c>
      <c r="G11525" t="s">
        <v>28</v>
      </c>
      <c r="H11525" s="3">
        <v>0</v>
      </c>
      <c r="I11525">
        <v>0</v>
      </c>
      <c r="J11525" s="4">
        <v>0</v>
      </c>
      <c r="K11525" s="5">
        <v>2</v>
      </c>
      <c r="L11525" s="6">
        <v>0</v>
      </c>
      <c r="M11525" s="14">
        <v>0</v>
      </c>
    </row>
    <row r="11526" spans="1:13">
      <c r="A11526" s="2">
        <v>44514</v>
      </c>
      <c r="B11526" t="s">
        <v>8</v>
      </c>
      <c r="C11526" t="s">
        <v>154</v>
      </c>
      <c r="D11526" t="s">
        <v>269</v>
      </c>
      <c r="E11526" t="s">
        <v>36</v>
      </c>
      <c r="F11526" t="s">
        <v>27</v>
      </c>
      <c r="G11526" t="s">
        <v>37</v>
      </c>
      <c r="H11526" s="3">
        <v>4</v>
      </c>
      <c r="I11526">
        <v>12</v>
      </c>
      <c r="J11526" s="4">
        <v>3</v>
      </c>
      <c r="K11526" s="5">
        <v>5</v>
      </c>
      <c r="L11526" s="6">
        <v>0.8</v>
      </c>
      <c r="M11526" s="14">
        <v>2.4</v>
      </c>
    </row>
    <row r="11527" spans="1:13">
      <c r="A11527" s="2">
        <v>44514</v>
      </c>
      <c r="B11527" t="s">
        <v>8</v>
      </c>
      <c r="C11527" t="s">
        <v>152</v>
      </c>
      <c r="D11527" t="s">
        <v>268</v>
      </c>
      <c r="E11527" t="s">
        <v>36</v>
      </c>
      <c r="F11527" t="s">
        <v>27</v>
      </c>
      <c r="G11527" t="s">
        <v>153</v>
      </c>
      <c r="H11527" s="3">
        <v>4</v>
      </c>
      <c r="I11527">
        <v>10</v>
      </c>
      <c r="J11527" s="4">
        <v>2.5</v>
      </c>
      <c r="K11527" s="5">
        <v>5</v>
      </c>
      <c r="L11527" s="6">
        <v>0.8</v>
      </c>
      <c r="M11527" s="14">
        <v>2</v>
      </c>
    </row>
    <row r="11528" spans="1:13">
      <c r="A11528" s="2">
        <v>44514</v>
      </c>
      <c r="B11528" t="s">
        <v>8</v>
      </c>
      <c r="C11528" t="s">
        <v>124</v>
      </c>
      <c r="D11528" t="s">
        <v>297</v>
      </c>
      <c r="E11528" t="s">
        <v>9</v>
      </c>
      <c r="F11528" t="s">
        <v>10</v>
      </c>
      <c r="G11528" t="s">
        <v>11</v>
      </c>
      <c r="H11528" s="3">
        <v>3</v>
      </c>
      <c r="I11528">
        <v>3</v>
      </c>
      <c r="J11528" s="4">
        <v>1</v>
      </c>
      <c r="K11528" s="5">
        <v>9</v>
      </c>
      <c r="L11528" s="6">
        <v>0.33333333332999998</v>
      </c>
      <c r="M11528" s="14">
        <v>0.33333333333333331</v>
      </c>
    </row>
    <row r="11529" spans="1:13">
      <c r="A11529" s="2">
        <v>44514</v>
      </c>
      <c r="B11529" t="s">
        <v>8</v>
      </c>
      <c r="C11529" t="s">
        <v>100</v>
      </c>
      <c r="D11529" t="s">
        <v>251</v>
      </c>
      <c r="E11529" t="s">
        <v>9</v>
      </c>
      <c r="F11529" t="s">
        <v>16</v>
      </c>
      <c r="G11529" t="s">
        <v>11</v>
      </c>
      <c r="H11529" s="3">
        <v>5</v>
      </c>
      <c r="I11529">
        <v>5</v>
      </c>
      <c r="J11529" s="4">
        <v>1</v>
      </c>
      <c r="K11529" s="5">
        <v>12</v>
      </c>
      <c r="L11529" s="6">
        <v>0.41666666666000002</v>
      </c>
      <c r="M11529" s="14">
        <v>0.41666666666666669</v>
      </c>
    </row>
    <row r="11530" spans="1:13">
      <c r="A11530" s="2">
        <v>44514</v>
      </c>
      <c r="B11530" t="s">
        <v>8</v>
      </c>
      <c r="C11530" t="s">
        <v>164</v>
      </c>
      <c r="D11530" t="s">
        <v>277</v>
      </c>
      <c r="E11530" t="s">
        <v>9</v>
      </c>
      <c r="F11530" t="s">
        <v>114</v>
      </c>
      <c r="G11530" t="s">
        <v>151</v>
      </c>
      <c r="H11530" s="3">
        <v>43</v>
      </c>
      <c r="I11530">
        <v>118</v>
      </c>
      <c r="J11530" s="4">
        <v>2.7441860465116279</v>
      </c>
      <c r="K11530" s="5">
        <v>18</v>
      </c>
      <c r="L11530" s="6">
        <v>2.3888888888799999</v>
      </c>
      <c r="M11530" s="14">
        <v>6.5555555555555554</v>
      </c>
    </row>
    <row r="11531" spans="1:13">
      <c r="A11531" s="2">
        <v>44514</v>
      </c>
      <c r="B11531" t="s">
        <v>8</v>
      </c>
      <c r="C11531" t="s">
        <v>156</v>
      </c>
      <c r="D11531" t="s">
        <v>270</v>
      </c>
      <c r="E11531" t="s">
        <v>9</v>
      </c>
      <c r="F11531" t="s">
        <v>27</v>
      </c>
      <c r="G11531" t="s">
        <v>11</v>
      </c>
      <c r="H11531" s="3">
        <v>6</v>
      </c>
      <c r="I11531">
        <v>10</v>
      </c>
      <c r="J11531" s="4">
        <v>1.6666666666666667</v>
      </c>
      <c r="K11531" s="5">
        <v>22</v>
      </c>
      <c r="L11531" s="6">
        <v>0.27272727272000002</v>
      </c>
      <c r="M11531" s="14">
        <v>0.45454545454545453</v>
      </c>
    </row>
    <row r="11532" spans="1:13">
      <c r="A11532" s="2">
        <v>44514</v>
      </c>
      <c r="B11532" t="s">
        <v>8</v>
      </c>
      <c r="C11532" t="s">
        <v>165</v>
      </c>
      <c r="D11532" t="s">
        <v>278</v>
      </c>
      <c r="E11532" t="s">
        <v>9</v>
      </c>
      <c r="F11532" t="s">
        <v>114</v>
      </c>
      <c r="G11532" t="s">
        <v>151</v>
      </c>
      <c r="H11532" s="3">
        <v>5</v>
      </c>
      <c r="I11532">
        <v>5</v>
      </c>
      <c r="J11532" s="4">
        <v>1</v>
      </c>
      <c r="K11532" s="5">
        <v>22</v>
      </c>
      <c r="L11532" s="6">
        <v>0.22727272727</v>
      </c>
      <c r="M11532" s="14">
        <v>0.22727272727272727</v>
      </c>
    </row>
    <row r="11533" spans="1:13">
      <c r="A11533" s="2">
        <v>44514</v>
      </c>
      <c r="B11533" t="s">
        <v>8</v>
      </c>
      <c r="C11533" t="s">
        <v>168</v>
      </c>
      <c r="D11533" t="s">
        <v>314</v>
      </c>
      <c r="E11533" t="s">
        <v>36</v>
      </c>
      <c r="F11533" t="s">
        <v>114</v>
      </c>
      <c r="G11533" t="s">
        <v>115</v>
      </c>
      <c r="H11533" s="3">
        <v>22</v>
      </c>
      <c r="I11533">
        <v>52</v>
      </c>
      <c r="J11533" s="4">
        <v>2.3636363636363638</v>
      </c>
      <c r="K11533" s="5">
        <v>23</v>
      </c>
      <c r="L11533" s="6">
        <v>0.95652173913000005</v>
      </c>
      <c r="M11533" s="14">
        <v>2.2608695652173911</v>
      </c>
    </row>
    <row r="11534" spans="1:13">
      <c r="A11534" s="2">
        <v>44514</v>
      </c>
      <c r="B11534" t="s">
        <v>8</v>
      </c>
      <c r="C11534" t="s">
        <v>143</v>
      </c>
      <c r="D11534" t="s">
        <v>263</v>
      </c>
      <c r="E11534" t="s">
        <v>144</v>
      </c>
      <c r="F11534" t="s">
        <v>33</v>
      </c>
      <c r="G11534" t="s">
        <v>145</v>
      </c>
      <c r="H11534" s="3">
        <v>69</v>
      </c>
      <c r="I11534">
        <v>196</v>
      </c>
      <c r="J11534" s="4">
        <v>2.8405797101449277</v>
      </c>
      <c r="K11534" s="5">
        <v>159</v>
      </c>
      <c r="L11534" s="6">
        <v>0.43396226415</v>
      </c>
      <c r="M11534" s="14">
        <v>1.2327044025157232</v>
      </c>
    </row>
    <row r="11535" spans="1:13">
      <c r="A11535" s="2">
        <v>44514</v>
      </c>
      <c r="B11535" t="s">
        <v>8</v>
      </c>
      <c r="C11535" t="s">
        <v>23</v>
      </c>
      <c r="D11535" t="s">
        <v>200</v>
      </c>
      <c r="E11535" t="s">
        <v>21</v>
      </c>
      <c r="F11535" t="s">
        <v>24</v>
      </c>
      <c r="G11535" t="s">
        <v>22</v>
      </c>
      <c r="H11535" s="3">
        <v>119</v>
      </c>
      <c r="I11535">
        <v>460</v>
      </c>
      <c r="J11535" s="4">
        <v>3.865546218487395</v>
      </c>
      <c r="K11535" s="5">
        <v>218</v>
      </c>
      <c r="L11535" s="6">
        <v>0.54587155963</v>
      </c>
      <c r="M11535" s="14">
        <v>2.1100917431192658</v>
      </c>
    </row>
    <row r="11536" spans="1:13">
      <c r="A11536" s="2">
        <v>44514</v>
      </c>
      <c r="B11536" t="s">
        <v>8</v>
      </c>
      <c r="C11536" t="s">
        <v>38</v>
      </c>
      <c r="D11536" t="s">
        <v>206</v>
      </c>
      <c r="E11536" t="s">
        <v>39</v>
      </c>
      <c r="F11536" t="s">
        <v>33</v>
      </c>
      <c r="G11536" t="s">
        <v>40</v>
      </c>
      <c r="H11536" s="3">
        <v>92</v>
      </c>
      <c r="I11536">
        <v>262</v>
      </c>
      <c r="J11536" s="4">
        <v>2.847826086956522</v>
      </c>
      <c r="K11536" s="5">
        <v>250</v>
      </c>
      <c r="L11536" s="6">
        <v>0.36799999999999999</v>
      </c>
      <c r="M11536" s="14">
        <v>1.048</v>
      </c>
    </row>
    <row r="11537" spans="1:13">
      <c r="A11537" s="2">
        <v>44514</v>
      </c>
      <c r="B11537" t="s">
        <v>8</v>
      </c>
      <c r="C11537" t="s">
        <v>149</v>
      </c>
      <c r="D11537" t="s">
        <v>267</v>
      </c>
      <c r="E11537" t="s">
        <v>26</v>
      </c>
      <c r="F11537" t="s">
        <v>27</v>
      </c>
      <c r="G11537" t="s">
        <v>28</v>
      </c>
      <c r="H11537" s="3">
        <v>515</v>
      </c>
      <c r="I11537">
        <v>1397</v>
      </c>
      <c r="J11537" s="4">
        <v>2.7126213592233008</v>
      </c>
      <c r="K11537" s="5">
        <v>291</v>
      </c>
      <c r="L11537" s="6">
        <v>1.76975945017</v>
      </c>
      <c r="M11537" s="14">
        <v>4.8006872852233675</v>
      </c>
    </row>
    <row r="11538" spans="1:13">
      <c r="A11538" s="2">
        <v>44514</v>
      </c>
      <c r="B11538" t="s">
        <v>8</v>
      </c>
      <c r="C11538" t="s">
        <v>30</v>
      </c>
      <c r="D11538" t="s">
        <v>203</v>
      </c>
      <c r="E11538" t="s">
        <v>21</v>
      </c>
      <c r="F11538" t="s">
        <v>24</v>
      </c>
      <c r="G11538" t="s">
        <v>31</v>
      </c>
      <c r="H11538" s="3">
        <v>182</v>
      </c>
      <c r="I11538">
        <v>716</v>
      </c>
      <c r="J11538" s="4">
        <v>3.9340659340659339</v>
      </c>
      <c r="K11538" s="5">
        <v>302</v>
      </c>
      <c r="L11538" s="6">
        <v>0.60264900661999998</v>
      </c>
      <c r="M11538" s="14">
        <v>2.370860927152318</v>
      </c>
    </row>
    <row r="11539" spans="1:13">
      <c r="A11539" s="2">
        <v>44514</v>
      </c>
      <c r="B11539" t="s">
        <v>8</v>
      </c>
      <c r="C11539" t="s">
        <v>20</v>
      </c>
      <c r="D11539" t="s">
        <v>199</v>
      </c>
      <c r="E11539" t="s">
        <v>21</v>
      </c>
      <c r="F11539" t="s">
        <v>10</v>
      </c>
      <c r="G11539" t="s">
        <v>22</v>
      </c>
      <c r="H11539" s="3">
        <v>171</v>
      </c>
      <c r="I11539">
        <v>496</v>
      </c>
      <c r="J11539" s="4">
        <v>2.9005847953216373</v>
      </c>
      <c r="K11539" s="5">
        <v>320</v>
      </c>
      <c r="L11539" s="6">
        <v>0.53437500000000004</v>
      </c>
      <c r="M11539" s="14">
        <v>1.55</v>
      </c>
    </row>
    <row r="11540" spans="1:13">
      <c r="A11540" s="2">
        <v>44514</v>
      </c>
      <c r="B11540" t="s">
        <v>8</v>
      </c>
      <c r="C11540" t="s">
        <v>32</v>
      </c>
      <c r="D11540" t="s">
        <v>204</v>
      </c>
      <c r="E11540" t="s">
        <v>26</v>
      </c>
      <c r="F11540" t="s">
        <v>33</v>
      </c>
      <c r="G11540" t="s">
        <v>34</v>
      </c>
      <c r="H11540" s="3">
        <v>190</v>
      </c>
      <c r="I11540">
        <v>525</v>
      </c>
      <c r="J11540" s="4">
        <v>2.763157894736842</v>
      </c>
      <c r="K11540" s="5">
        <v>326</v>
      </c>
      <c r="L11540" s="6">
        <v>0.58282208587999995</v>
      </c>
      <c r="M11540" s="14">
        <v>1.6104294478527608</v>
      </c>
    </row>
    <row r="11541" spans="1:13">
      <c r="A11541" s="2">
        <v>44514</v>
      </c>
      <c r="B11541" t="s">
        <v>8</v>
      </c>
      <c r="C11541" t="s">
        <v>146</v>
      </c>
      <c r="D11541" t="s">
        <v>264</v>
      </c>
      <c r="E11541" t="s">
        <v>21</v>
      </c>
      <c r="F11541" t="s">
        <v>10</v>
      </c>
      <c r="G11541" t="s">
        <v>22</v>
      </c>
      <c r="H11541" s="3">
        <v>252</v>
      </c>
      <c r="I11541">
        <v>739</v>
      </c>
      <c r="J11541" s="4">
        <v>2.9325396825396823</v>
      </c>
      <c r="K11541" s="5">
        <v>361</v>
      </c>
      <c r="L11541" s="6">
        <v>0.69806094182</v>
      </c>
      <c r="M11541" s="14">
        <v>2.0470914127423825</v>
      </c>
    </row>
    <row r="11542" spans="1:13">
      <c r="A11542" s="2">
        <v>44514</v>
      </c>
      <c r="B11542" t="s">
        <v>8</v>
      </c>
      <c r="C11542" t="s">
        <v>65</v>
      </c>
      <c r="D11542" t="s">
        <v>221</v>
      </c>
      <c r="E11542" t="s">
        <v>26</v>
      </c>
      <c r="F11542" t="s">
        <v>13</v>
      </c>
      <c r="G11542" t="s">
        <v>34</v>
      </c>
      <c r="H11542" s="3">
        <v>323</v>
      </c>
      <c r="I11542">
        <v>900</v>
      </c>
      <c r="J11542" s="4">
        <v>2.7863777089783284</v>
      </c>
      <c r="K11542" s="5">
        <v>377</v>
      </c>
      <c r="L11542" s="6">
        <v>0.85676392572000004</v>
      </c>
      <c r="M11542" s="14">
        <v>2.3872679045092839</v>
      </c>
    </row>
    <row r="11543" spans="1:13">
      <c r="A11543" s="2">
        <v>44514</v>
      </c>
      <c r="B11543" t="s">
        <v>8</v>
      </c>
      <c r="C11543" t="s">
        <v>61</v>
      </c>
      <c r="D11543" t="s">
        <v>218</v>
      </c>
      <c r="E11543" t="s">
        <v>26</v>
      </c>
      <c r="F11543" t="s">
        <v>13</v>
      </c>
      <c r="G11543" t="s">
        <v>34</v>
      </c>
      <c r="H11543" s="3">
        <v>351</v>
      </c>
      <c r="I11543">
        <v>956</v>
      </c>
      <c r="J11543" s="4">
        <v>2.7236467236467234</v>
      </c>
      <c r="K11543" s="5">
        <v>377</v>
      </c>
      <c r="L11543" s="6">
        <v>0.93103448275</v>
      </c>
      <c r="M11543" s="14">
        <v>2.5358090185676394</v>
      </c>
    </row>
    <row r="11544" spans="1:13">
      <c r="A11544" s="2">
        <v>44514</v>
      </c>
      <c r="B11544" t="s">
        <v>8</v>
      </c>
      <c r="C11544" t="s">
        <v>41</v>
      </c>
      <c r="D11544" t="s">
        <v>207</v>
      </c>
      <c r="E11544" t="s">
        <v>36</v>
      </c>
      <c r="F11544" t="s">
        <v>33</v>
      </c>
      <c r="G11544" t="s">
        <v>37</v>
      </c>
      <c r="H11544" s="3">
        <v>269</v>
      </c>
      <c r="I11544">
        <v>751</v>
      </c>
      <c r="J11544" s="4">
        <v>2.7918215613382902</v>
      </c>
      <c r="K11544" s="5">
        <v>385</v>
      </c>
      <c r="L11544" s="6">
        <v>0.69870129869999997</v>
      </c>
      <c r="M11544" s="14">
        <v>1.9506493506493507</v>
      </c>
    </row>
    <row r="11545" spans="1:13">
      <c r="A11545" s="2">
        <v>44514</v>
      </c>
      <c r="B11545" t="s">
        <v>8</v>
      </c>
      <c r="C11545" t="s">
        <v>147</v>
      </c>
      <c r="D11545" t="s">
        <v>265</v>
      </c>
      <c r="E11545" t="s">
        <v>9</v>
      </c>
      <c r="F11545" t="s">
        <v>27</v>
      </c>
      <c r="G11545" t="s">
        <v>11</v>
      </c>
      <c r="H11545" s="3">
        <v>442</v>
      </c>
      <c r="I11545">
        <v>640</v>
      </c>
      <c r="J11545" s="4">
        <v>1.4479638009049773</v>
      </c>
      <c r="K11545" s="5">
        <v>390</v>
      </c>
      <c r="L11545" s="6">
        <v>1.13333333333</v>
      </c>
      <c r="M11545" s="14">
        <v>1.641025641025641</v>
      </c>
    </row>
    <row r="11546" spans="1:13">
      <c r="A11546" s="2">
        <v>44514</v>
      </c>
      <c r="B11546" t="s">
        <v>8</v>
      </c>
      <c r="C11546" t="s">
        <v>161</v>
      </c>
      <c r="D11546" t="s">
        <v>274</v>
      </c>
      <c r="E11546" t="s">
        <v>130</v>
      </c>
      <c r="F11546" t="s">
        <v>16</v>
      </c>
      <c r="G11546" t="s">
        <v>131</v>
      </c>
      <c r="H11546" s="3">
        <v>354</v>
      </c>
      <c r="I11546">
        <v>682</v>
      </c>
      <c r="J11546" s="4">
        <v>1.9265536723163841</v>
      </c>
      <c r="K11546" s="5">
        <v>453</v>
      </c>
      <c r="L11546" s="6">
        <v>0.78145695364000001</v>
      </c>
      <c r="M11546" s="14">
        <v>1.5055187637969094</v>
      </c>
    </row>
    <row r="11547" spans="1:13">
      <c r="A11547" s="2">
        <v>44514</v>
      </c>
      <c r="B11547" t="s">
        <v>8</v>
      </c>
      <c r="C11547" t="s">
        <v>162</v>
      </c>
      <c r="D11547" t="s">
        <v>275</v>
      </c>
      <c r="E11547" t="s">
        <v>9</v>
      </c>
      <c r="F11547" t="s">
        <v>16</v>
      </c>
      <c r="G11547" t="s">
        <v>11</v>
      </c>
      <c r="H11547" s="3">
        <v>576</v>
      </c>
      <c r="I11547">
        <v>1638</v>
      </c>
      <c r="J11547" s="4">
        <v>2.84375</v>
      </c>
      <c r="K11547" s="5">
        <v>472</v>
      </c>
      <c r="L11547" s="6">
        <v>1.22033898305</v>
      </c>
      <c r="M11547" s="14">
        <v>3.4703389830508473</v>
      </c>
    </row>
    <row r="11548" spans="1:13">
      <c r="A11548" s="2">
        <v>44514</v>
      </c>
      <c r="B11548" t="s">
        <v>8</v>
      </c>
      <c r="C11548" t="s">
        <v>160</v>
      </c>
      <c r="D11548" t="s">
        <v>273</v>
      </c>
      <c r="E11548" t="s">
        <v>130</v>
      </c>
      <c r="F11548" t="s">
        <v>16</v>
      </c>
      <c r="G11548" t="s">
        <v>131</v>
      </c>
      <c r="H11548" s="3">
        <v>491</v>
      </c>
      <c r="I11548">
        <v>923</v>
      </c>
      <c r="J11548" s="4">
        <v>1.8798370672097759</v>
      </c>
      <c r="K11548" s="5">
        <v>476</v>
      </c>
      <c r="L11548" s="6">
        <v>1.0315126050400001</v>
      </c>
      <c r="M11548" s="14">
        <v>1.9390756302521008</v>
      </c>
    </row>
    <row r="11549" spans="1:13">
      <c r="A11549" s="2">
        <v>44514</v>
      </c>
      <c r="B11549" t="s">
        <v>8</v>
      </c>
      <c r="C11549" t="s">
        <v>77</v>
      </c>
      <c r="D11549" t="s">
        <v>230</v>
      </c>
      <c r="E11549" t="s">
        <v>9</v>
      </c>
      <c r="F11549" t="s">
        <v>13</v>
      </c>
      <c r="G11549" t="s">
        <v>11</v>
      </c>
      <c r="H11549" s="3">
        <v>494</v>
      </c>
      <c r="I11549">
        <v>1156</v>
      </c>
      <c r="J11549" s="4">
        <v>2.3400809716599191</v>
      </c>
      <c r="K11549" s="5">
        <v>505</v>
      </c>
      <c r="L11549" s="6">
        <v>0.97821782178000005</v>
      </c>
      <c r="M11549" s="14">
        <v>2.2891089108910889</v>
      </c>
    </row>
    <row r="11550" spans="1:13">
      <c r="A11550" s="2">
        <v>44514</v>
      </c>
      <c r="B11550" t="s">
        <v>8</v>
      </c>
      <c r="C11550" t="s">
        <v>74</v>
      </c>
      <c r="D11550" t="s">
        <v>228</v>
      </c>
      <c r="E11550" t="s">
        <v>9</v>
      </c>
      <c r="F11550" t="s">
        <v>13</v>
      </c>
      <c r="G11550" t="s">
        <v>11</v>
      </c>
      <c r="H11550" s="3">
        <v>557</v>
      </c>
      <c r="I11550">
        <v>1279</v>
      </c>
      <c r="J11550" s="4">
        <v>2.2962298025134649</v>
      </c>
      <c r="K11550" s="5">
        <v>507</v>
      </c>
      <c r="L11550" s="6">
        <v>1.09861932938</v>
      </c>
      <c r="M11550" s="14">
        <v>2.5226824457593686</v>
      </c>
    </row>
    <row r="11551" spans="1:13">
      <c r="A11551" s="2">
        <v>44514</v>
      </c>
      <c r="B11551" t="s">
        <v>8</v>
      </c>
      <c r="C11551" t="s">
        <v>94</v>
      </c>
      <c r="D11551" t="s">
        <v>246</v>
      </c>
      <c r="E11551" t="s">
        <v>9</v>
      </c>
      <c r="F11551" t="s">
        <v>10</v>
      </c>
      <c r="G11551" t="s">
        <v>11</v>
      </c>
      <c r="H11551" s="3">
        <v>418</v>
      </c>
      <c r="I11551">
        <v>833</v>
      </c>
      <c r="J11551" s="4">
        <v>1.9928229665071771</v>
      </c>
      <c r="K11551" s="5">
        <v>511</v>
      </c>
      <c r="L11551" s="6">
        <v>0.81800391389000005</v>
      </c>
      <c r="M11551" s="14">
        <v>1.6301369863013699</v>
      </c>
    </row>
    <row r="11552" spans="1:13">
      <c r="A11552" s="2">
        <v>44514</v>
      </c>
      <c r="B11552" t="s">
        <v>8</v>
      </c>
      <c r="C11552" t="s">
        <v>84</v>
      </c>
      <c r="D11552" t="s">
        <v>237</v>
      </c>
      <c r="E11552" t="s">
        <v>9</v>
      </c>
      <c r="F11552" t="s">
        <v>13</v>
      </c>
      <c r="G11552" t="s">
        <v>11</v>
      </c>
      <c r="H11552" s="3">
        <v>636</v>
      </c>
      <c r="I11552">
        <v>1444</v>
      </c>
      <c r="J11552" s="4">
        <v>2.2704402515723272</v>
      </c>
      <c r="K11552" s="5">
        <v>519</v>
      </c>
      <c r="L11552" s="6">
        <v>1.22543352601</v>
      </c>
      <c r="M11552" s="14">
        <v>2.7822736030828517</v>
      </c>
    </row>
    <row r="11553" spans="1:13">
      <c r="A11553" s="2">
        <v>44514</v>
      </c>
      <c r="B11553" t="s">
        <v>8</v>
      </c>
      <c r="C11553" t="s">
        <v>89</v>
      </c>
      <c r="D11553" t="s">
        <v>241</v>
      </c>
      <c r="E11553" t="s">
        <v>9</v>
      </c>
      <c r="F11553" t="s">
        <v>87</v>
      </c>
      <c r="G11553" t="s">
        <v>11</v>
      </c>
      <c r="H11553" s="3">
        <v>2000</v>
      </c>
      <c r="I11553">
        <v>2822</v>
      </c>
      <c r="J11553" s="4">
        <v>1.411</v>
      </c>
      <c r="K11553" s="5">
        <v>529</v>
      </c>
      <c r="L11553" s="6">
        <v>3.7807183364800001</v>
      </c>
      <c r="M11553" s="14">
        <v>5.3345935727788278</v>
      </c>
    </row>
    <row r="11554" spans="1:13">
      <c r="A11554" s="2">
        <v>44514</v>
      </c>
      <c r="B11554" t="s">
        <v>8</v>
      </c>
      <c r="C11554" t="s">
        <v>86</v>
      </c>
      <c r="D11554" t="s">
        <v>239</v>
      </c>
      <c r="E11554" t="s">
        <v>9</v>
      </c>
      <c r="F11554" t="s">
        <v>87</v>
      </c>
      <c r="G11554" t="s">
        <v>11</v>
      </c>
      <c r="H11554" s="3">
        <v>1935</v>
      </c>
      <c r="I11554">
        <v>2705</v>
      </c>
      <c r="J11554" s="4">
        <v>1.3979328165374676</v>
      </c>
      <c r="K11554" s="5">
        <v>530</v>
      </c>
      <c r="L11554" s="6">
        <v>3.6509433962200002</v>
      </c>
      <c r="M11554" s="14">
        <v>5.1037735849056602</v>
      </c>
    </row>
    <row r="11555" spans="1:13">
      <c r="A11555" s="2">
        <v>44514</v>
      </c>
      <c r="B11555" t="s">
        <v>8</v>
      </c>
      <c r="C11555" t="s">
        <v>35</v>
      </c>
      <c r="D11555" t="s">
        <v>205</v>
      </c>
      <c r="E11555" t="s">
        <v>36</v>
      </c>
      <c r="F11555" t="s">
        <v>16</v>
      </c>
      <c r="G11555" t="s">
        <v>37</v>
      </c>
      <c r="H11555" s="3">
        <v>849</v>
      </c>
      <c r="I11555">
        <v>2363</v>
      </c>
      <c r="J11555" s="4">
        <v>2.7832744405182566</v>
      </c>
      <c r="K11555" s="5">
        <v>535</v>
      </c>
      <c r="L11555" s="6">
        <v>1.58691588785</v>
      </c>
      <c r="M11555" s="14">
        <v>4.4168224299065422</v>
      </c>
    </row>
    <row r="11556" spans="1:13">
      <c r="A11556" s="2">
        <v>44514</v>
      </c>
      <c r="B11556" t="s">
        <v>8</v>
      </c>
      <c r="C11556" t="s">
        <v>163</v>
      </c>
      <c r="D11556" t="s">
        <v>276</v>
      </c>
      <c r="E11556" t="s">
        <v>26</v>
      </c>
      <c r="F11556" t="s">
        <v>16</v>
      </c>
      <c r="G11556" t="s">
        <v>34</v>
      </c>
      <c r="H11556" s="3">
        <v>1010</v>
      </c>
      <c r="I11556">
        <v>2849</v>
      </c>
      <c r="J11556" s="4">
        <v>2.8207920792079206</v>
      </c>
      <c r="K11556" s="5">
        <v>536</v>
      </c>
      <c r="L11556" s="6">
        <v>1.8843283582000001</v>
      </c>
      <c r="M11556" s="14">
        <v>5.3152985074626864</v>
      </c>
    </row>
    <row r="11557" spans="1:13">
      <c r="A11557" s="2">
        <v>44514</v>
      </c>
      <c r="B11557" t="s">
        <v>8</v>
      </c>
      <c r="C11557" t="s">
        <v>88</v>
      </c>
      <c r="D11557" t="s">
        <v>240</v>
      </c>
      <c r="E11557" t="s">
        <v>36</v>
      </c>
      <c r="F11557" t="s">
        <v>16</v>
      </c>
      <c r="G11557" t="s">
        <v>37</v>
      </c>
      <c r="H11557" s="3">
        <v>1096</v>
      </c>
      <c r="I11557">
        <v>3066</v>
      </c>
      <c r="J11557" s="4">
        <v>2.7974452554744524</v>
      </c>
      <c r="K11557" s="5">
        <v>540</v>
      </c>
      <c r="L11557" s="6">
        <v>2.02962962962</v>
      </c>
      <c r="M11557" s="14">
        <v>5.677777777777778</v>
      </c>
    </row>
    <row r="11558" spans="1:13">
      <c r="A11558" s="2">
        <v>44514</v>
      </c>
      <c r="B11558" t="s">
        <v>8</v>
      </c>
      <c r="C11558" t="s">
        <v>95</v>
      </c>
      <c r="D11558" t="s">
        <v>313</v>
      </c>
      <c r="E11558" t="s">
        <v>9</v>
      </c>
      <c r="F11558" t="s">
        <v>10</v>
      </c>
      <c r="G11558" t="s">
        <v>11</v>
      </c>
      <c r="H11558" s="3">
        <v>1020</v>
      </c>
      <c r="I11558">
        <v>1918</v>
      </c>
      <c r="J11558" s="4">
        <v>1.8803921568627451</v>
      </c>
      <c r="K11558" s="5">
        <v>541</v>
      </c>
      <c r="L11558" s="6">
        <v>1.8853974121899999</v>
      </c>
      <c r="M11558" s="14">
        <v>3.5452865064695009</v>
      </c>
    </row>
    <row r="11559" spans="1:13">
      <c r="A11559" s="2">
        <v>44514</v>
      </c>
      <c r="B11559" t="s">
        <v>8</v>
      </c>
      <c r="C11559" t="s">
        <v>43</v>
      </c>
      <c r="D11559" t="s">
        <v>209</v>
      </c>
      <c r="E11559" t="s">
        <v>26</v>
      </c>
      <c r="F11559" t="s">
        <v>16</v>
      </c>
      <c r="G11559" t="s">
        <v>34</v>
      </c>
      <c r="H11559" s="3">
        <v>1665</v>
      </c>
      <c r="I11559">
        <v>4695</v>
      </c>
      <c r="J11559" s="4">
        <v>2.8198198198198199</v>
      </c>
      <c r="K11559" s="5">
        <v>542</v>
      </c>
      <c r="L11559" s="6">
        <v>3.07195571955</v>
      </c>
      <c r="M11559" s="14">
        <v>8.6623616236162366</v>
      </c>
    </row>
    <row r="11560" spans="1:13">
      <c r="A11560" s="2">
        <v>44514</v>
      </c>
      <c r="B11560" t="s">
        <v>8</v>
      </c>
      <c r="C11560" t="s">
        <v>96</v>
      </c>
      <c r="D11560" t="s">
        <v>247</v>
      </c>
      <c r="E11560" t="s">
        <v>26</v>
      </c>
      <c r="F11560" t="s">
        <v>16</v>
      </c>
      <c r="G11560" t="s">
        <v>34</v>
      </c>
      <c r="H11560" s="3">
        <v>1742</v>
      </c>
      <c r="I11560">
        <v>4899</v>
      </c>
      <c r="J11560" s="4">
        <v>2.8122847301951781</v>
      </c>
      <c r="K11560" s="5">
        <v>545</v>
      </c>
      <c r="L11560" s="6">
        <v>3.1963302752199998</v>
      </c>
      <c r="M11560" s="14">
        <v>8.9889908256880737</v>
      </c>
    </row>
    <row r="11561" spans="1:13">
      <c r="A11561" s="2">
        <v>44514</v>
      </c>
      <c r="B11561" t="s">
        <v>8</v>
      </c>
      <c r="C11561" t="s">
        <v>25</v>
      </c>
      <c r="D11561" t="s">
        <v>201</v>
      </c>
      <c r="E11561" t="s">
        <v>26</v>
      </c>
      <c r="F11561" t="s">
        <v>27</v>
      </c>
      <c r="G11561" t="s">
        <v>28</v>
      </c>
      <c r="H11561" s="3">
        <v>433</v>
      </c>
      <c r="I11561">
        <v>1039</v>
      </c>
      <c r="J11561" s="4">
        <v>2.3995381062355658</v>
      </c>
      <c r="K11561" s="5">
        <v>547</v>
      </c>
      <c r="L11561" s="6">
        <v>0.7915904936</v>
      </c>
      <c r="M11561" s="14">
        <v>1.8994515539305301</v>
      </c>
    </row>
    <row r="11562" spans="1:13">
      <c r="A11562" s="2">
        <v>44514</v>
      </c>
      <c r="B11562" t="s">
        <v>8</v>
      </c>
      <c r="C11562" t="s">
        <v>29</v>
      </c>
      <c r="D11562" t="s">
        <v>202</v>
      </c>
      <c r="E11562" t="s">
        <v>9</v>
      </c>
      <c r="F11562" t="s">
        <v>27</v>
      </c>
      <c r="G11562" t="s">
        <v>11</v>
      </c>
      <c r="H11562" s="3">
        <v>308</v>
      </c>
      <c r="I11562">
        <v>596</v>
      </c>
      <c r="J11562" s="4">
        <v>1.9350649350649352</v>
      </c>
      <c r="K11562" s="5">
        <v>578</v>
      </c>
      <c r="L11562" s="6">
        <v>0.53287197231000005</v>
      </c>
      <c r="M11562" s="14">
        <v>1.0311418685121108</v>
      </c>
    </row>
    <row r="11563" spans="1:13">
      <c r="A11563" s="2">
        <v>44514</v>
      </c>
      <c r="B11563" t="s">
        <v>8</v>
      </c>
      <c r="C11563" t="s">
        <v>148</v>
      </c>
      <c r="D11563" t="s">
        <v>266</v>
      </c>
      <c r="E11563" t="s">
        <v>9</v>
      </c>
      <c r="F11563" t="s">
        <v>27</v>
      </c>
      <c r="G11563" t="s">
        <v>11</v>
      </c>
      <c r="H11563" s="3">
        <v>324</v>
      </c>
      <c r="I11563">
        <v>660</v>
      </c>
      <c r="J11563" s="4">
        <v>2.0370370370370372</v>
      </c>
      <c r="K11563" s="5">
        <v>581</v>
      </c>
      <c r="L11563" s="6">
        <v>0.55765920826000004</v>
      </c>
      <c r="M11563" s="14">
        <v>1.1359724612736661</v>
      </c>
    </row>
    <row r="11564" spans="1:13">
      <c r="A11564" s="2">
        <v>44514</v>
      </c>
      <c r="B11564" t="s">
        <v>8</v>
      </c>
      <c r="C11564" t="s">
        <v>83</v>
      </c>
      <c r="D11564" t="s">
        <v>236</v>
      </c>
      <c r="E11564" t="s">
        <v>26</v>
      </c>
      <c r="F11564" t="s">
        <v>13</v>
      </c>
      <c r="G11564" t="s">
        <v>34</v>
      </c>
      <c r="H11564" s="3">
        <v>683</v>
      </c>
      <c r="I11564">
        <v>1836</v>
      </c>
      <c r="J11564" s="4">
        <v>2.6881405563689604</v>
      </c>
      <c r="K11564" s="5">
        <v>608</v>
      </c>
      <c r="L11564" s="6">
        <v>1.1233552631499999</v>
      </c>
      <c r="M11564" s="14">
        <v>3.0197368421052633</v>
      </c>
    </row>
    <row r="11565" spans="1:13">
      <c r="A11565" s="2">
        <v>44514</v>
      </c>
      <c r="B11565" t="s">
        <v>8</v>
      </c>
      <c r="C11565" t="s">
        <v>42</v>
      </c>
      <c r="D11565" t="s">
        <v>208</v>
      </c>
      <c r="E11565" t="s">
        <v>9</v>
      </c>
      <c r="F11565" t="s">
        <v>16</v>
      </c>
      <c r="G11565" t="s">
        <v>11</v>
      </c>
      <c r="H11565" s="3">
        <v>1114</v>
      </c>
      <c r="I11565">
        <v>3130</v>
      </c>
      <c r="J11565" s="4">
        <v>2.8096947935368042</v>
      </c>
      <c r="K11565" s="5">
        <v>620</v>
      </c>
      <c r="L11565" s="6">
        <v>1.7967741935399999</v>
      </c>
      <c r="M11565" s="14">
        <v>5.0483870967741939</v>
      </c>
    </row>
    <row r="11566" spans="1:13">
      <c r="A11566" s="2">
        <v>44514</v>
      </c>
      <c r="B11566" t="s">
        <v>8</v>
      </c>
      <c r="C11566" t="s">
        <v>85</v>
      </c>
      <c r="D11566" t="s">
        <v>238</v>
      </c>
      <c r="E11566" t="s">
        <v>9</v>
      </c>
      <c r="F11566" t="s">
        <v>16</v>
      </c>
      <c r="G11566" t="s">
        <v>11</v>
      </c>
      <c r="H11566" s="3">
        <v>878</v>
      </c>
      <c r="I11566">
        <v>2528</v>
      </c>
      <c r="J11566" s="4">
        <v>2.879271070615034</v>
      </c>
      <c r="K11566" s="5">
        <v>626</v>
      </c>
      <c r="L11566" s="6">
        <v>1.4025559105400001</v>
      </c>
      <c r="M11566" s="14">
        <v>4.0383386581469649</v>
      </c>
    </row>
    <row r="11567" spans="1:13">
      <c r="A11567" s="2">
        <v>44514</v>
      </c>
      <c r="B11567" t="s">
        <v>8</v>
      </c>
      <c r="C11567" t="s">
        <v>99</v>
      </c>
      <c r="D11567" t="s">
        <v>250</v>
      </c>
      <c r="E11567" t="s">
        <v>9</v>
      </c>
      <c r="F11567" t="s">
        <v>87</v>
      </c>
      <c r="G11567" t="s">
        <v>11</v>
      </c>
      <c r="H11567" s="3">
        <v>2040</v>
      </c>
      <c r="I11567">
        <v>2858</v>
      </c>
      <c r="J11567" s="4">
        <v>1.4009803921568627</v>
      </c>
      <c r="K11567" s="5">
        <v>644</v>
      </c>
      <c r="L11567" s="6">
        <v>3.16770186335</v>
      </c>
      <c r="M11567" s="14">
        <v>4.4378881987577641</v>
      </c>
    </row>
    <row r="11568" spans="1:13">
      <c r="A11568" s="2">
        <v>44514</v>
      </c>
      <c r="B11568" t="s">
        <v>8</v>
      </c>
      <c r="C11568" t="s">
        <v>44</v>
      </c>
      <c r="D11568" t="s">
        <v>290</v>
      </c>
      <c r="E11568" t="s">
        <v>9</v>
      </c>
      <c r="F11568" t="s">
        <v>10</v>
      </c>
      <c r="G11568" t="s">
        <v>11</v>
      </c>
      <c r="H11568" s="3">
        <v>750</v>
      </c>
      <c r="I11568">
        <v>1487</v>
      </c>
      <c r="J11568" s="4">
        <v>1.9826666666666666</v>
      </c>
      <c r="K11568" s="5">
        <v>857</v>
      </c>
      <c r="L11568" s="6">
        <v>0.87514585763999997</v>
      </c>
      <c r="M11568" s="14">
        <v>1.73512252042007</v>
      </c>
    </row>
    <row r="11569" spans="1:13">
      <c r="A11569" s="2">
        <v>44514</v>
      </c>
      <c r="B11569" t="s">
        <v>8</v>
      </c>
      <c r="C11569" t="s">
        <v>101</v>
      </c>
      <c r="D11569" t="s">
        <v>252</v>
      </c>
      <c r="E11569" t="s">
        <v>21</v>
      </c>
      <c r="F11569" t="s">
        <v>10</v>
      </c>
      <c r="G11569" t="s">
        <v>31</v>
      </c>
      <c r="H11569" s="3">
        <v>1073</v>
      </c>
      <c r="I11569">
        <v>2038</v>
      </c>
      <c r="J11569" s="4">
        <v>1.8993476234855544</v>
      </c>
      <c r="K11569" s="5">
        <v>881</v>
      </c>
      <c r="L11569" s="6">
        <v>1.21793416572</v>
      </c>
      <c r="M11569" s="14">
        <v>2.3132803632236096</v>
      </c>
    </row>
    <row r="11570" spans="1:13">
      <c r="A11570" s="2">
        <v>44514</v>
      </c>
      <c r="B11570" t="s">
        <v>8</v>
      </c>
      <c r="C11570" t="s">
        <v>104</v>
      </c>
      <c r="D11570" t="s">
        <v>255</v>
      </c>
      <c r="E11570" t="s">
        <v>21</v>
      </c>
      <c r="F11570" t="s">
        <v>10</v>
      </c>
      <c r="G11570" t="s">
        <v>31</v>
      </c>
      <c r="H11570" s="3">
        <v>976</v>
      </c>
      <c r="I11570">
        <v>1874</v>
      </c>
      <c r="J11570" s="4">
        <v>1.9200819672131149</v>
      </c>
      <c r="K11570" s="5">
        <v>912</v>
      </c>
      <c r="L11570" s="6">
        <v>1.07017543859</v>
      </c>
      <c r="M11570" s="14">
        <v>2.0548245614035086</v>
      </c>
    </row>
    <row r="11571" spans="1:13">
      <c r="A11571" s="2">
        <v>44514</v>
      </c>
      <c r="B11571" t="s">
        <v>8</v>
      </c>
      <c r="C11571" t="s">
        <v>105</v>
      </c>
      <c r="D11571" t="s">
        <v>298</v>
      </c>
      <c r="E11571" t="s">
        <v>106</v>
      </c>
      <c r="F11571" t="s">
        <v>10</v>
      </c>
      <c r="G11571" t="s">
        <v>107</v>
      </c>
      <c r="H11571" s="3">
        <v>1360</v>
      </c>
      <c r="I11571">
        <v>1885</v>
      </c>
      <c r="J11571" s="4">
        <v>1.3860294117647058</v>
      </c>
      <c r="K11571" s="5">
        <v>970</v>
      </c>
      <c r="L11571" s="6">
        <v>1.40206185567</v>
      </c>
      <c r="M11571" s="14">
        <v>1.9432989690721649</v>
      </c>
    </row>
    <row r="11572" spans="1:13">
      <c r="A11572" s="2">
        <v>44514</v>
      </c>
      <c r="B11572" t="s">
        <v>8</v>
      </c>
      <c r="C11572" t="s">
        <v>109</v>
      </c>
      <c r="D11572" t="s">
        <v>292</v>
      </c>
      <c r="E11572" t="s">
        <v>9</v>
      </c>
      <c r="F11572" t="s">
        <v>10</v>
      </c>
      <c r="G11572" t="s">
        <v>11</v>
      </c>
      <c r="H11572" s="3">
        <v>1507</v>
      </c>
      <c r="I11572">
        <v>2852</v>
      </c>
      <c r="J11572" s="4">
        <v>1.8925016589250165</v>
      </c>
      <c r="K11572" s="5">
        <v>1005</v>
      </c>
      <c r="L11572" s="6">
        <v>1.49950248756</v>
      </c>
      <c r="M11572" s="14">
        <v>2.837810945273632</v>
      </c>
    </row>
    <row r="11573" spans="1:13">
      <c r="A11573" s="2">
        <v>44514</v>
      </c>
      <c r="B11573" t="s">
        <v>8</v>
      </c>
      <c r="C11573" t="s">
        <v>111</v>
      </c>
      <c r="D11573" t="s">
        <v>294</v>
      </c>
      <c r="E11573" t="s">
        <v>9</v>
      </c>
      <c r="F11573" t="s">
        <v>10</v>
      </c>
      <c r="G11573" t="s">
        <v>11</v>
      </c>
      <c r="H11573" s="3">
        <v>933</v>
      </c>
      <c r="I11573">
        <v>1831</v>
      </c>
      <c r="J11573" s="4">
        <v>1.962486602357985</v>
      </c>
      <c r="K11573" s="5">
        <v>1031</v>
      </c>
      <c r="L11573" s="6">
        <v>0.90494665373000005</v>
      </c>
      <c r="M11573" s="14">
        <v>1.7759456838021339</v>
      </c>
    </row>
    <row r="11574" spans="1:13">
      <c r="A11574" s="2">
        <v>44514</v>
      </c>
      <c r="B11574" t="s">
        <v>8</v>
      </c>
      <c r="C11574" t="s">
        <v>110</v>
      </c>
      <c r="D11574" t="s">
        <v>293</v>
      </c>
      <c r="E11574" t="s">
        <v>9</v>
      </c>
      <c r="F11574" t="s">
        <v>10</v>
      </c>
      <c r="G11574" t="s">
        <v>34</v>
      </c>
      <c r="H11574" s="3">
        <v>1378</v>
      </c>
      <c r="I11574">
        <v>2579</v>
      </c>
      <c r="J11574" s="4">
        <v>1.8715529753265603</v>
      </c>
      <c r="K11574" s="5">
        <v>1069</v>
      </c>
      <c r="L11574" s="6">
        <v>1.2890551917599999</v>
      </c>
      <c r="M11574" s="14">
        <v>2.4125350795135643</v>
      </c>
    </row>
    <row r="11575" spans="1:13">
      <c r="A11575" s="2">
        <v>44514</v>
      </c>
      <c r="B11575" t="s">
        <v>112</v>
      </c>
      <c r="C11575" t="s">
        <v>113</v>
      </c>
      <c r="D11575" t="s">
        <v>314</v>
      </c>
      <c r="E11575" t="s">
        <v>36</v>
      </c>
      <c r="F11575" t="s">
        <v>114</v>
      </c>
      <c r="G11575" t="s">
        <v>115</v>
      </c>
      <c r="H11575" s="3">
        <v>5</v>
      </c>
      <c r="I11575">
        <v>7</v>
      </c>
      <c r="J11575" s="4">
        <v>1.4</v>
      </c>
      <c r="K11575" s="5">
        <v>0</v>
      </c>
      <c r="L11575" s="6">
        <v>0</v>
      </c>
      <c r="M11575" s="14">
        <v>0</v>
      </c>
    </row>
    <row r="11576" spans="1:13">
      <c r="A11576" s="2">
        <v>44514</v>
      </c>
      <c r="B11576" t="s">
        <v>112</v>
      </c>
      <c r="C11576" t="s">
        <v>150</v>
      </c>
      <c r="D11576" t="s">
        <v>317</v>
      </c>
      <c r="E11576" t="s">
        <v>9</v>
      </c>
      <c r="F11576" t="s">
        <v>114</v>
      </c>
      <c r="G11576" t="s">
        <v>151</v>
      </c>
      <c r="H11576" s="3">
        <v>1</v>
      </c>
      <c r="I11576">
        <v>1</v>
      </c>
      <c r="J11576" s="4">
        <v>1</v>
      </c>
      <c r="K11576" s="5">
        <v>0</v>
      </c>
      <c r="L11576" s="6">
        <v>0</v>
      </c>
      <c r="M11576" s="14">
        <v>0</v>
      </c>
    </row>
    <row r="11577" spans="1:13">
      <c r="A11577" s="2">
        <v>44514</v>
      </c>
      <c r="B11577" t="s">
        <v>112</v>
      </c>
      <c r="C11577" t="s">
        <v>170</v>
      </c>
      <c r="D11577" t="s">
        <v>304</v>
      </c>
      <c r="E11577" t="s">
        <v>126</v>
      </c>
      <c r="F11577" t="s">
        <v>114</v>
      </c>
      <c r="G11577" t="s">
        <v>171</v>
      </c>
      <c r="H11577" s="3">
        <v>1</v>
      </c>
      <c r="I11577">
        <v>3</v>
      </c>
      <c r="J11577" s="4">
        <v>3</v>
      </c>
      <c r="K11577" s="5">
        <v>0</v>
      </c>
      <c r="L11577" s="6">
        <v>0</v>
      </c>
      <c r="M11577" s="14">
        <v>0</v>
      </c>
    </row>
    <row r="11578" spans="1:13">
      <c r="A11578" s="2">
        <v>44514</v>
      </c>
      <c r="B11578" t="s">
        <v>112</v>
      </c>
      <c r="C11578" t="s">
        <v>85</v>
      </c>
      <c r="D11578" t="s">
        <v>238</v>
      </c>
      <c r="E11578" t="s">
        <v>9</v>
      </c>
      <c r="F11578" t="s">
        <v>16</v>
      </c>
      <c r="G11578" t="s">
        <v>11</v>
      </c>
      <c r="H11578" s="3">
        <v>1083</v>
      </c>
      <c r="I11578">
        <v>3244</v>
      </c>
      <c r="J11578" s="4">
        <v>2.995383194829178</v>
      </c>
      <c r="K11578" s="5">
        <v>185</v>
      </c>
      <c r="L11578" s="6">
        <v>5.8540540540499997</v>
      </c>
      <c r="M11578" s="14">
        <v>17.535135135135135</v>
      </c>
    </row>
    <row r="11579" spans="1:13">
      <c r="A11579" s="2">
        <v>44514</v>
      </c>
      <c r="B11579" t="s">
        <v>112</v>
      </c>
      <c r="C11579" t="s">
        <v>35</v>
      </c>
      <c r="D11579" t="s">
        <v>205</v>
      </c>
      <c r="E11579" t="s">
        <v>36</v>
      </c>
      <c r="F11579" t="s">
        <v>16</v>
      </c>
      <c r="G11579" t="s">
        <v>37</v>
      </c>
      <c r="H11579" s="3">
        <v>816</v>
      </c>
      <c r="I11579">
        <v>2447</v>
      </c>
      <c r="J11579" s="4">
        <v>2.9987745098039214</v>
      </c>
      <c r="K11579" s="5">
        <v>226</v>
      </c>
      <c r="L11579" s="6">
        <v>3.61061946902</v>
      </c>
      <c r="M11579" s="14">
        <v>10.827433628318584</v>
      </c>
    </row>
    <row r="11580" spans="1:13">
      <c r="A11580" s="2">
        <v>44514</v>
      </c>
      <c r="B11580" t="s">
        <v>112</v>
      </c>
      <c r="C11580" t="s">
        <v>42</v>
      </c>
      <c r="D11580" t="s">
        <v>208</v>
      </c>
      <c r="E11580" t="s">
        <v>9</v>
      </c>
      <c r="F11580" t="s">
        <v>16</v>
      </c>
      <c r="G11580" t="s">
        <v>11</v>
      </c>
      <c r="H11580" s="3">
        <v>1528</v>
      </c>
      <c r="I11580">
        <v>4582</v>
      </c>
      <c r="J11580" s="4">
        <v>2.99869109947644</v>
      </c>
      <c r="K11580" s="5">
        <v>226</v>
      </c>
      <c r="L11580" s="6">
        <v>6.7610619469</v>
      </c>
      <c r="M11580" s="14">
        <v>20.274336283185839</v>
      </c>
    </row>
    <row r="11581" spans="1:13">
      <c r="A11581" s="2">
        <v>44514</v>
      </c>
      <c r="B11581" t="s">
        <v>112</v>
      </c>
      <c r="C11581" t="s">
        <v>108</v>
      </c>
      <c r="D11581" t="s">
        <v>291</v>
      </c>
      <c r="E11581" t="s">
        <v>9</v>
      </c>
      <c r="F11581" t="s">
        <v>10</v>
      </c>
      <c r="G11581" t="s">
        <v>11</v>
      </c>
      <c r="H11581" s="3">
        <v>1043</v>
      </c>
      <c r="I11581">
        <v>2085</v>
      </c>
      <c r="J11581" s="4">
        <v>1.9990412272291467</v>
      </c>
      <c r="K11581" s="5">
        <v>226</v>
      </c>
      <c r="L11581" s="6">
        <v>4.6150442477800002</v>
      </c>
      <c r="M11581" s="14">
        <v>9.2256637168141591</v>
      </c>
    </row>
    <row r="11582" spans="1:13">
      <c r="A11582" s="2">
        <v>44514</v>
      </c>
      <c r="B11582" t="s">
        <v>112</v>
      </c>
      <c r="C11582" t="s">
        <v>100</v>
      </c>
      <c r="D11582" t="s">
        <v>251</v>
      </c>
      <c r="E11582" t="s">
        <v>9</v>
      </c>
      <c r="F11582" t="s">
        <v>16</v>
      </c>
      <c r="G11582" t="s">
        <v>11</v>
      </c>
      <c r="H11582" s="3">
        <v>358</v>
      </c>
      <c r="I11582">
        <v>1072</v>
      </c>
      <c r="J11582" s="4">
        <v>2.994413407821229</v>
      </c>
      <c r="K11582" s="5">
        <v>290</v>
      </c>
      <c r="L11582" s="6">
        <v>1.23448275862</v>
      </c>
      <c r="M11582" s="14">
        <v>3.6965517241379309</v>
      </c>
    </row>
    <row r="11583" spans="1:13">
      <c r="A11583" s="2">
        <v>44514</v>
      </c>
      <c r="B11583" t="s">
        <v>112</v>
      </c>
      <c r="C11583" t="s">
        <v>95</v>
      </c>
      <c r="D11583" t="s">
        <v>313</v>
      </c>
      <c r="E11583" t="s">
        <v>9</v>
      </c>
      <c r="F11583" t="s">
        <v>10</v>
      </c>
      <c r="G11583" t="s">
        <v>11</v>
      </c>
      <c r="H11583" s="3">
        <v>2253</v>
      </c>
      <c r="I11583">
        <v>4487</v>
      </c>
      <c r="J11583" s="4">
        <v>1.9915667998224589</v>
      </c>
      <c r="K11583" s="5">
        <v>290</v>
      </c>
      <c r="L11583" s="6">
        <v>7.7689655172399998</v>
      </c>
      <c r="M11583" s="14">
        <v>15.472413793103449</v>
      </c>
    </row>
    <row r="11584" spans="1:13">
      <c r="A11584" s="2">
        <v>44514</v>
      </c>
      <c r="B11584" t="s">
        <v>112</v>
      </c>
      <c r="C11584" t="s">
        <v>103</v>
      </c>
      <c r="D11584" t="s">
        <v>254</v>
      </c>
      <c r="E11584" t="s">
        <v>26</v>
      </c>
      <c r="F11584" t="s">
        <v>16</v>
      </c>
      <c r="G11584" t="s">
        <v>34</v>
      </c>
      <c r="H11584" s="3">
        <v>2027</v>
      </c>
      <c r="I11584">
        <v>6081</v>
      </c>
      <c r="J11584" s="4">
        <v>3</v>
      </c>
      <c r="K11584" s="5">
        <v>294</v>
      </c>
      <c r="L11584" s="6">
        <v>6.8945578231200004</v>
      </c>
      <c r="M11584" s="14">
        <v>20.683673469387756</v>
      </c>
    </row>
    <row r="11585" spans="1:13">
      <c r="A11585" s="2">
        <v>44514</v>
      </c>
      <c r="B11585" t="s">
        <v>112</v>
      </c>
      <c r="C11585" t="s">
        <v>65</v>
      </c>
      <c r="D11585" t="s">
        <v>221</v>
      </c>
      <c r="E11585" t="s">
        <v>26</v>
      </c>
      <c r="F11585" t="s">
        <v>13</v>
      </c>
      <c r="G11585" t="s">
        <v>34</v>
      </c>
      <c r="H11585" s="3">
        <v>430</v>
      </c>
      <c r="I11585">
        <v>1183</v>
      </c>
      <c r="J11585" s="4">
        <v>2.7511627906976743</v>
      </c>
      <c r="K11585" s="5">
        <v>300</v>
      </c>
      <c r="L11585" s="6">
        <v>1.43333333333</v>
      </c>
      <c r="M11585" s="14">
        <v>3.9433333333333334</v>
      </c>
    </row>
    <row r="11586" spans="1:13">
      <c r="A11586" s="2">
        <v>44514</v>
      </c>
      <c r="B11586" t="s">
        <v>112</v>
      </c>
      <c r="C11586" t="s">
        <v>88</v>
      </c>
      <c r="D11586" t="s">
        <v>240</v>
      </c>
      <c r="E11586" t="s">
        <v>36</v>
      </c>
      <c r="F11586" t="s">
        <v>16</v>
      </c>
      <c r="G11586" t="s">
        <v>37</v>
      </c>
      <c r="H11586" s="3">
        <v>1376</v>
      </c>
      <c r="I11586">
        <v>4127</v>
      </c>
      <c r="J11586" s="4">
        <v>2.9992732558139537</v>
      </c>
      <c r="K11586" s="5">
        <v>341</v>
      </c>
      <c r="L11586" s="6">
        <v>4.0351906158300004</v>
      </c>
      <c r="M11586" s="14">
        <v>12.102639296187684</v>
      </c>
    </row>
    <row r="11587" spans="1:13">
      <c r="A11587" s="2">
        <v>44514</v>
      </c>
      <c r="B11587" t="s">
        <v>112</v>
      </c>
      <c r="C11587" t="s">
        <v>12</v>
      </c>
      <c r="D11587" t="s">
        <v>195</v>
      </c>
      <c r="E11587" t="s">
        <v>9</v>
      </c>
      <c r="F11587" t="s">
        <v>13</v>
      </c>
      <c r="G11587" t="s">
        <v>11</v>
      </c>
      <c r="H11587" s="3">
        <v>940</v>
      </c>
      <c r="I11587">
        <v>2814</v>
      </c>
      <c r="J11587" s="4">
        <v>2.9936170212765956</v>
      </c>
      <c r="K11587" s="5">
        <v>344</v>
      </c>
      <c r="L11587" s="6">
        <v>2.73255813953</v>
      </c>
      <c r="M11587" s="14">
        <v>8.1802325581395348</v>
      </c>
    </row>
    <row r="11588" spans="1:13">
      <c r="A11588" s="2">
        <v>44514</v>
      </c>
      <c r="B11588" t="s">
        <v>112</v>
      </c>
      <c r="C11588" t="s">
        <v>83</v>
      </c>
      <c r="D11588" t="s">
        <v>236</v>
      </c>
      <c r="E11588" t="s">
        <v>26</v>
      </c>
      <c r="F11588" t="s">
        <v>13</v>
      </c>
      <c r="G11588" t="s">
        <v>34</v>
      </c>
      <c r="H11588" s="3">
        <v>783</v>
      </c>
      <c r="I11588">
        <v>2153</v>
      </c>
      <c r="J11588" s="4">
        <v>2.7496807151979565</v>
      </c>
      <c r="K11588" s="5">
        <v>344</v>
      </c>
      <c r="L11588" s="6">
        <v>2.2761627906899999</v>
      </c>
      <c r="M11588" s="14">
        <v>6.2587209302325579</v>
      </c>
    </row>
    <row r="11589" spans="1:13">
      <c r="A11589" s="2">
        <v>44514</v>
      </c>
      <c r="B11589" t="s">
        <v>112</v>
      </c>
      <c r="C11589" t="s">
        <v>61</v>
      </c>
      <c r="D11589" t="s">
        <v>218</v>
      </c>
      <c r="E11589" t="s">
        <v>26</v>
      </c>
      <c r="F11589" t="s">
        <v>13</v>
      </c>
      <c r="G11589" t="s">
        <v>34</v>
      </c>
      <c r="H11589" s="3">
        <v>582</v>
      </c>
      <c r="I11589">
        <v>1600</v>
      </c>
      <c r="J11589" s="4">
        <v>2.7491408934707904</v>
      </c>
      <c r="K11589" s="5">
        <v>344</v>
      </c>
      <c r="L11589" s="6">
        <v>1.69186046511</v>
      </c>
      <c r="M11589" s="14">
        <v>4.6511627906976747</v>
      </c>
    </row>
    <row r="11590" spans="1:13">
      <c r="A11590" s="2">
        <v>44514</v>
      </c>
      <c r="B11590" t="s">
        <v>112</v>
      </c>
      <c r="C11590" t="s">
        <v>116</v>
      </c>
      <c r="D11590" t="s">
        <v>256</v>
      </c>
      <c r="E11590" t="s">
        <v>15</v>
      </c>
      <c r="F11590" t="s">
        <v>10</v>
      </c>
      <c r="G11590" t="s">
        <v>117</v>
      </c>
      <c r="H11590" s="3">
        <v>478</v>
      </c>
      <c r="I11590">
        <v>6170</v>
      </c>
      <c r="J11590" s="4">
        <v>12.907949790794978</v>
      </c>
      <c r="K11590" s="5">
        <v>376</v>
      </c>
      <c r="L11590" s="6">
        <v>1.2712765957400001</v>
      </c>
      <c r="M11590" s="14">
        <v>16.409574468085108</v>
      </c>
    </row>
    <row r="11591" spans="1:13">
      <c r="A11591" s="2">
        <v>44514</v>
      </c>
      <c r="B11591" t="s">
        <v>112</v>
      </c>
      <c r="C11591" t="s">
        <v>94</v>
      </c>
      <c r="D11591" t="s">
        <v>246</v>
      </c>
      <c r="E11591" t="s">
        <v>9</v>
      </c>
      <c r="F11591" t="s">
        <v>10</v>
      </c>
      <c r="G11591" t="s">
        <v>11</v>
      </c>
      <c r="H11591" s="3">
        <v>1786</v>
      </c>
      <c r="I11591">
        <v>3561</v>
      </c>
      <c r="J11591" s="4">
        <v>1.9938409854423291</v>
      </c>
      <c r="K11591" s="5">
        <v>381</v>
      </c>
      <c r="L11591" s="6">
        <v>4.6876640419899998</v>
      </c>
      <c r="M11591" s="14">
        <v>9.3464566929133852</v>
      </c>
    </row>
    <row r="11592" spans="1:13">
      <c r="A11592" s="2">
        <v>44514</v>
      </c>
      <c r="B11592" t="s">
        <v>112</v>
      </c>
      <c r="C11592" t="s">
        <v>136</v>
      </c>
      <c r="D11592" t="s">
        <v>261</v>
      </c>
      <c r="E11592" t="s">
        <v>106</v>
      </c>
      <c r="F11592" t="s">
        <v>10</v>
      </c>
      <c r="G11592" t="s">
        <v>137</v>
      </c>
      <c r="H11592" s="3">
        <v>5</v>
      </c>
      <c r="I11592">
        <v>4</v>
      </c>
      <c r="J11592" s="4">
        <v>0.8</v>
      </c>
      <c r="K11592" s="5">
        <v>399</v>
      </c>
      <c r="L11592" s="6">
        <v>1.253132832E-2</v>
      </c>
      <c r="M11592" s="14">
        <v>1.0025062656641603E-2</v>
      </c>
    </row>
    <row r="11593" spans="1:13">
      <c r="A11593" s="2">
        <v>44514</v>
      </c>
      <c r="B11593" t="s">
        <v>112</v>
      </c>
      <c r="C11593" t="s">
        <v>84</v>
      </c>
      <c r="D11593" t="s">
        <v>237</v>
      </c>
      <c r="E11593" t="s">
        <v>9</v>
      </c>
      <c r="F11593" t="s">
        <v>13</v>
      </c>
      <c r="G11593" t="s">
        <v>11</v>
      </c>
      <c r="H11593" s="3">
        <v>1457</v>
      </c>
      <c r="I11593">
        <v>4366</v>
      </c>
      <c r="J11593" s="4">
        <v>2.9965682910089226</v>
      </c>
      <c r="K11593" s="5">
        <v>496</v>
      </c>
      <c r="L11593" s="6">
        <v>2.9375</v>
      </c>
      <c r="M11593" s="14">
        <v>8.80241935483871</v>
      </c>
    </row>
    <row r="11594" spans="1:13">
      <c r="A11594" s="2">
        <v>44514</v>
      </c>
      <c r="B11594" t="s">
        <v>112</v>
      </c>
      <c r="C11594" t="s">
        <v>74</v>
      </c>
      <c r="D11594" t="s">
        <v>228</v>
      </c>
      <c r="E11594" t="s">
        <v>9</v>
      </c>
      <c r="F11594" t="s">
        <v>13</v>
      </c>
      <c r="G11594" t="s">
        <v>11</v>
      </c>
      <c r="H11594" s="3">
        <v>1134</v>
      </c>
      <c r="I11594">
        <v>3392</v>
      </c>
      <c r="J11594" s="4">
        <v>2.9911816578483243</v>
      </c>
      <c r="K11594" s="5">
        <v>497</v>
      </c>
      <c r="L11594" s="6">
        <v>2.2816901408399999</v>
      </c>
      <c r="M11594" s="14">
        <v>6.8249496981891351</v>
      </c>
    </row>
    <row r="11595" spans="1:13">
      <c r="A11595" s="2">
        <v>44514</v>
      </c>
      <c r="B11595" t="s">
        <v>112</v>
      </c>
      <c r="C11595" t="s">
        <v>118</v>
      </c>
      <c r="D11595" t="s">
        <v>295</v>
      </c>
      <c r="E11595" t="s">
        <v>9</v>
      </c>
      <c r="F11595" t="s">
        <v>10</v>
      </c>
      <c r="G11595" t="s">
        <v>11</v>
      </c>
      <c r="H11595" s="3">
        <v>3209</v>
      </c>
      <c r="I11595">
        <v>6393</v>
      </c>
      <c r="J11595" s="4">
        <v>1.9922094110314741</v>
      </c>
      <c r="K11595" s="5">
        <v>497</v>
      </c>
      <c r="L11595" s="6">
        <v>6.4567404426500001</v>
      </c>
      <c r="M11595" s="14">
        <v>12.863179074446681</v>
      </c>
    </row>
    <row r="11596" spans="1:13">
      <c r="A11596" s="2">
        <v>44514</v>
      </c>
      <c r="B11596" t="s">
        <v>112</v>
      </c>
      <c r="C11596" t="s">
        <v>109</v>
      </c>
      <c r="D11596" t="s">
        <v>292</v>
      </c>
      <c r="E11596" t="s">
        <v>9</v>
      </c>
      <c r="F11596" t="s">
        <v>10</v>
      </c>
      <c r="G11596" t="s">
        <v>11</v>
      </c>
      <c r="H11596" s="3">
        <v>4425</v>
      </c>
      <c r="I11596">
        <v>8813</v>
      </c>
      <c r="J11596" s="4">
        <v>1.991638418079096</v>
      </c>
      <c r="K11596" s="5">
        <v>594</v>
      </c>
      <c r="L11596" s="6">
        <v>7.44949494949</v>
      </c>
      <c r="M11596" s="14">
        <v>14.836700336700337</v>
      </c>
    </row>
    <row r="11597" spans="1:13">
      <c r="A11597" s="2">
        <v>44514</v>
      </c>
      <c r="B11597" t="s">
        <v>112</v>
      </c>
      <c r="C11597" t="s">
        <v>111</v>
      </c>
      <c r="D11597" t="s">
        <v>294</v>
      </c>
      <c r="E11597" t="s">
        <v>9</v>
      </c>
      <c r="F11597" t="s">
        <v>10</v>
      </c>
      <c r="G11597" t="s">
        <v>11</v>
      </c>
      <c r="H11597" s="3">
        <v>7171</v>
      </c>
      <c r="I11597">
        <v>14363</v>
      </c>
      <c r="J11597" s="4">
        <v>2.0029284618602707</v>
      </c>
      <c r="K11597" s="5">
        <v>843</v>
      </c>
      <c r="L11597" s="6">
        <v>8.5065243179099994</v>
      </c>
      <c r="M11597" s="14">
        <v>17.037959667852906</v>
      </c>
    </row>
    <row r="11598" spans="1:13">
      <c r="A11598" s="2">
        <v>44514</v>
      </c>
      <c r="B11598" t="s">
        <v>112</v>
      </c>
      <c r="C11598" t="s">
        <v>110</v>
      </c>
      <c r="D11598" t="s">
        <v>293</v>
      </c>
      <c r="E11598" t="s">
        <v>9</v>
      </c>
      <c r="F11598" t="s">
        <v>10</v>
      </c>
      <c r="G11598" t="s">
        <v>34</v>
      </c>
      <c r="H11598" s="3">
        <v>7116</v>
      </c>
      <c r="I11598">
        <v>14479</v>
      </c>
      <c r="J11598" s="4">
        <v>2.0347105115233277</v>
      </c>
      <c r="K11598" s="5">
        <v>1267</v>
      </c>
      <c r="L11598" s="6">
        <v>5.6164167324300003</v>
      </c>
      <c r="M11598" s="14">
        <v>11.427782162588793</v>
      </c>
    </row>
    <row r="11599" spans="1:13">
      <c r="A11599" s="2">
        <v>44514</v>
      </c>
      <c r="B11599" t="s">
        <v>119</v>
      </c>
      <c r="C11599" t="s">
        <v>95</v>
      </c>
      <c r="D11599" t="s">
        <v>313</v>
      </c>
      <c r="E11599" t="s">
        <v>9</v>
      </c>
      <c r="F11599" t="s">
        <v>10</v>
      </c>
      <c r="G11599" t="s">
        <v>11</v>
      </c>
      <c r="H11599" s="3">
        <v>0</v>
      </c>
      <c r="I11599">
        <v>0</v>
      </c>
      <c r="J11599" s="4">
        <v>0</v>
      </c>
      <c r="K11599" s="5">
        <v>0</v>
      </c>
      <c r="L11599" s="6">
        <v>0</v>
      </c>
      <c r="M11599" s="14">
        <v>0</v>
      </c>
    </row>
    <row r="11600" spans="1:13">
      <c r="A11600" s="2">
        <v>44514</v>
      </c>
      <c r="B11600" t="s">
        <v>119</v>
      </c>
      <c r="C11600" t="s">
        <v>74</v>
      </c>
      <c r="D11600" t="s">
        <v>228</v>
      </c>
      <c r="E11600" t="s">
        <v>9</v>
      </c>
      <c r="F11600" t="s">
        <v>13</v>
      </c>
      <c r="G11600" t="s">
        <v>11</v>
      </c>
      <c r="H11600" s="3">
        <v>0</v>
      </c>
      <c r="I11600">
        <v>0</v>
      </c>
      <c r="J11600" s="4">
        <v>0</v>
      </c>
      <c r="K11600" s="5">
        <v>0</v>
      </c>
      <c r="L11600" s="6">
        <v>0</v>
      </c>
      <c r="M11600" s="14">
        <v>0</v>
      </c>
    </row>
    <row r="11601" spans="1:13">
      <c r="A11601" s="2">
        <v>44514</v>
      </c>
      <c r="B11601" t="s">
        <v>119</v>
      </c>
      <c r="C11601" t="s">
        <v>132</v>
      </c>
      <c r="D11601" t="s">
        <v>259</v>
      </c>
      <c r="E11601" t="s">
        <v>9</v>
      </c>
      <c r="F11601" t="s">
        <v>121</v>
      </c>
      <c r="G11601" t="s">
        <v>133</v>
      </c>
      <c r="H11601" s="3">
        <v>0</v>
      </c>
      <c r="I11601">
        <v>0</v>
      </c>
      <c r="J11601" s="4">
        <v>0</v>
      </c>
      <c r="K11601" s="5">
        <v>0</v>
      </c>
      <c r="L11601" s="6">
        <v>0</v>
      </c>
      <c r="M11601" s="14">
        <v>0</v>
      </c>
    </row>
    <row r="11602" spans="1:13">
      <c r="A11602" s="2">
        <v>44514</v>
      </c>
      <c r="B11602" t="s">
        <v>119</v>
      </c>
      <c r="C11602" t="s">
        <v>172</v>
      </c>
      <c r="D11602" t="s">
        <v>280</v>
      </c>
      <c r="E11602" t="s">
        <v>9</v>
      </c>
      <c r="F11602" t="s">
        <v>121</v>
      </c>
      <c r="G11602" t="s">
        <v>11</v>
      </c>
      <c r="H11602" s="3">
        <v>0</v>
      </c>
      <c r="I11602">
        <v>0</v>
      </c>
      <c r="J11602" s="4">
        <v>0</v>
      </c>
      <c r="K11602" s="5">
        <v>0</v>
      </c>
      <c r="L11602" s="6">
        <v>0</v>
      </c>
      <c r="M11602" s="14">
        <v>0</v>
      </c>
    </row>
    <row r="11603" spans="1:13">
      <c r="A11603" s="2">
        <v>44514</v>
      </c>
      <c r="B11603" t="s">
        <v>119</v>
      </c>
      <c r="C11603" t="s">
        <v>118</v>
      </c>
      <c r="D11603" t="s">
        <v>295</v>
      </c>
      <c r="E11603" t="s">
        <v>9</v>
      </c>
      <c r="F11603" t="s">
        <v>10</v>
      </c>
      <c r="G11603" t="s">
        <v>11</v>
      </c>
      <c r="H11603" s="3">
        <v>0</v>
      </c>
      <c r="I11603">
        <v>0</v>
      </c>
      <c r="J11603" s="4">
        <v>0</v>
      </c>
      <c r="K11603" s="5">
        <v>0</v>
      </c>
      <c r="L11603" s="6">
        <v>0</v>
      </c>
      <c r="M11603" s="14">
        <v>0</v>
      </c>
    </row>
    <row r="11604" spans="1:13">
      <c r="A11604" s="2">
        <v>44514</v>
      </c>
      <c r="B11604" t="s">
        <v>119</v>
      </c>
      <c r="C11604" t="s">
        <v>169</v>
      </c>
      <c r="D11604" t="s">
        <v>279</v>
      </c>
      <c r="E11604" t="s">
        <v>9</v>
      </c>
      <c r="F11604" t="s">
        <v>10</v>
      </c>
      <c r="G11604" t="s">
        <v>11</v>
      </c>
      <c r="H11604" s="3">
        <v>0</v>
      </c>
      <c r="I11604">
        <v>0</v>
      </c>
      <c r="J11604" s="4">
        <v>0</v>
      </c>
      <c r="K11604" s="5">
        <v>0</v>
      </c>
      <c r="L11604" s="6">
        <v>0</v>
      </c>
      <c r="M11604" s="14">
        <v>0</v>
      </c>
    </row>
    <row r="11605" spans="1:13">
      <c r="A11605" s="2">
        <v>44514</v>
      </c>
      <c r="B11605" t="s">
        <v>119</v>
      </c>
      <c r="C11605" t="s">
        <v>108</v>
      </c>
      <c r="D11605" t="s">
        <v>291</v>
      </c>
      <c r="E11605" t="s">
        <v>9</v>
      </c>
      <c r="F11605" t="s">
        <v>10</v>
      </c>
      <c r="G11605" t="s">
        <v>11</v>
      </c>
      <c r="H11605" s="3">
        <v>0</v>
      </c>
      <c r="I11605">
        <v>0</v>
      </c>
      <c r="J11605" s="4">
        <v>0</v>
      </c>
      <c r="K11605" s="5">
        <v>0</v>
      </c>
      <c r="L11605" s="6">
        <v>0</v>
      </c>
      <c r="M11605" s="14">
        <v>0</v>
      </c>
    </row>
    <row r="11606" spans="1:13">
      <c r="A11606" s="2">
        <v>44514</v>
      </c>
      <c r="B11606" t="s">
        <v>119</v>
      </c>
      <c r="C11606" t="s">
        <v>77</v>
      </c>
      <c r="D11606" t="s">
        <v>230</v>
      </c>
      <c r="E11606" t="s">
        <v>9</v>
      </c>
      <c r="F11606" t="s">
        <v>13</v>
      </c>
      <c r="G11606" t="s">
        <v>11</v>
      </c>
      <c r="H11606" s="3">
        <v>0</v>
      </c>
      <c r="I11606">
        <v>0</v>
      </c>
      <c r="J11606" s="4">
        <v>0</v>
      </c>
      <c r="K11606" s="5">
        <v>0</v>
      </c>
      <c r="L11606" s="6">
        <v>0</v>
      </c>
      <c r="M11606" s="14">
        <v>0</v>
      </c>
    </row>
    <row r="11607" spans="1:13">
      <c r="A11607" s="2">
        <v>44514</v>
      </c>
      <c r="B11607" t="s">
        <v>119</v>
      </c>
      <c r="C11607" t="s">
        <v>129</v>
      </c>
      <c r="D11607" t="s">
        <v>258</v>
      </c>
      <c r="E11607" t="s">
        <v>130</v>
      </c>
      <c r="F11607" t="s">
        <v>13</v>
      </c>
      <c r="G11607" t="s">
        <v>131</v>
      </c>
      <c r="H11607" s="3">
        <v>2</v>
      </c>
      <c r="I11607">
        <v>2.2599999999999998</v>
      </c>
      <c r="J11607" s="4">
        <v>1.1299999999999999</v>
      </c>
      <c r="K11607" s="5">
        <v>0</v>
      </c>
      <c r="L11607" s="6">
        <v>0</v>
      </c>
      <c r="M11607" s="14">
        <v>0</v>
      </c>
    </row>
    <row r="11608" spans="1:13">
      <c r="A11608" s="2">
        <v>44514</v>
      </c>
      <c r="B11608" t="s">
        <v>119</v>
      </c>
      <c r="C11608" t="s">
        <v>136</v>
      </c>
      <c r="D11608" t="s">
        <v>261</v>
      </c>
      <c r="E11608" t="s">
        <v>106</v>
      </c>
      <c r="F11608" t="s">
        <v>10</v>
      </c>
      <c r="G11608" t="s">
        <v>137</v>
      </c>
      <c r="H11608" s="3">
        <v>13</v>
      </c>
      <c r="I11608">
        <v>52.75</v>
      </c>
      <c r="J11608" s="4">
        <v>4.0576923076923075</v>
      </c>
      <c r="K11608" s="5">
        <v>0</v>
      </c>
      <c r="L11608" s="6">
        <v>0</v>
      </c>
      <c r="M11608" s="14">
        <v>0</v>
      </c>
    </row>
    <row r="11609" spans="1:13">
      <c r="A11609" s="2">
        <v>44514</v>
      </c>
      <c r="B11609" t="s">
        <v>119</v>
      </c>
      <c r="C11609" t="s">
        <v>120</v>
      </c>
      <c r="D11609" t="s">
        <v>257</v>
      </c>
      <c r="E11609" t="s">
        <v>9</v>
      </c>
      <c r="F11609" t="s">
        <v>121</v>
      </c>
      <c r="G11609" t="s">
        <v>11</v>
      </c>
      <c r="H11609" s="3">
        <v>15</v>
      </c>
      <c r="I11609">
        <v>25.05</v>
      </c>
      <c r="J11609" s="4">
        <v>1.6700000000000002</v>
      </c>
      <c r="K11609" s="5">
        <v>0</v>
      </c>
      <c r="L11609" s="6">
        <v>0</v>
      </c>
      <c r="M11609" s="14">
        <v>0</v>
      </c>
    </row>
    <row r="11610" spans="1:13">
      <c r="A11610" s="2">
        <v>44514</v>
      </c>
      <c r="B11610" t="s">
        <v>119</v>
      </c>
      <c r="C11610" t="s">
        <v>134</v>
      </c>
      <c r="D11610" t="s">
        <v>260</v>
      </c>
      <c r="E11610" t="s">
        <v>9</v>
      </c>
      <c r="F11610" t="s">
        <v>121</v>
      </c>
      <c r="G11610" t="s">
        <v>11</v>
      </c>
      <c r="H11610" s="3">
        <v>12</v>
      </c>
      <c r="I11610">
        <v>20.28</v>
      </c>
      <c r="J11610" s="4">
        <v>1.6900000000000002</v>
      </c>
      <c r="K11610" s="5">
        <v>0</v>
      </c>
      <c r="L11610" s="6">
        <v>0</v>
      </c>
      <c r="M11610" s="14">
        <v>0</v>
      </c>
    </row>
    <row r="11611" spans="1:13">
      <c r="A11611" s="2">
        <v>44514</v>
      </c>
      <c r="B11611" t="s">
        <v>119</v>
      </c>
      <c r="C11611" t="s">
        <v>135</v>
      </c>
      <c r="D11611" t="s">
        <v>298</v>
      </c>
      <c r="E11611" t="s">
        <v>106</v>
      </c>
      <c r="F11611" t="s">
        <v>10</v>
      </c>
      <c r="G11611" t="s">
        <v>107</v>
      </c>
      <c r="H11611" s="3">
        <v>118</v>
      </c>
      <c r="I11611">
        <v>148.69</v>
      </c>
      <c r="J11611" s="4">
        <v>1.2600847457627118</v>
      </c>
      <c r="K11611" s="5">
        <v>0</v>
      </c>
      <c r="L11611" s="6">
        <v>0</v>
      </c>
      <c r="M11611" s="14">
        <v>0</v>
      </c>
    </row>
    <row r="11612" spans="1:13">
      <c r="A11612" s="2">
        <v>44514</v>
      </c>
      <c r="B11612" t="s">
        <v>119</v>
      </c>
      <c r="C11612" t="s">
        <v>65</v>
      </c>
      <c r="D11612" t="s">
        <v>221</v>
      </c>
      <c r="E11612" t="s">
        <v>26</v>
      </c>
      <c r="F11612" t="s">
        <v>13</v>
      </c>
      <c r="G11612" t="s">
        <v>34</v>
      </c>
      <c r="H11612" s="3">
        <v>817</v>
      </c>
      <c r="I11612">
        <v>2235.34</v>
      </c>
      <c r="J11612" s="4">
        <v>2.7360342717258264</v>
      </c>
      <c r="K11612" s="5">
        <v>357</v>
      </c>
      <c r="L11612" s="6">
        <v>2.2885154061600002</v>
      </c>
      <c r="M11612" s="14">
        <v>6.2614565826330537</v>
      </c>
    </row>
    <row r="11613" spans="1:13">
      <c r="A11613" s="2">
        <v>44514</v>
      </c>
      <c r="B11613" t="s">
        <v>119</v>
      </c>
      <c r="C11613" t="s">
        <v>12</v>
      </c>
      <c r="D11613" t="s">
        <v>195</v>
      </c>
      <c r="E11613" t="s">
        <v>9</v>
      </c>
      <c r="F11613" t="s">
        <v>13</v>
      </c>
      <c r="G11613" t="s">
        <v>11</v>
      </c>
      <c r="H11613" s="3">
        <v>2821</v>
      </c>
      <c r="I11613">
        <v>6341.59</v>
      </c>
      <c r="J11613" s="4">
        <v>2.247993619283942</v>
      </c>
      <c r="K11613" s="5">
        <v>557</v>
      </c>
      <c r="L11613" s="6">
        <v>5.0646319569099996</v>
      </c>
      <c r="M11613" s="14">
        <v>11.385260323159784</v>
      </c>
    </row>
    <row r="11614" spans="1:13">
      <c r="A11614" s="2">
        <v>44514</v>
      </c>
      <c r="B11614" t="s">
        <v>119</v>
      </c>
      <c r="C11614" t="s">
        <v>83</v>
      </c>
      <c r="D11614" t="s">
        <v>236</v>
      </c>
      <c r="E11614" t="s">
        <v>26</v>
      </c>
      <c r="F11614" t="s">
        <v>13</v>
      </c>
      <c r="G11614" t="s">
        <v>34</v>
      </c>
      <c r="H11614" s="3">
        <v>1544</v>
      </c>
      <c r="I11614">
        <v>4243.8100000000004</v>
      </c>
      <c r="J11614" s="4">
        <v>2.7485816062176167</v>
      </c>
      <c r="K11614" s="5">
        <v>557</v>
      </c>
      <c r="L11614" s="6">
        <v>2.7719928186699998</v>
      </c>
      <c r="M11614" s="14">
        <v>7.6190484739676849</v>
      </c>
    </row>
    <row r="11615" spans="1:13">
      <c r="A11615" s="2">
        <v>44514</v>
      </c>
      <c r="B11615" t="s">
        <v>119</v>
      </c>
      <c r="C11615" t="s">
        <v>142</v>
      </c>
      <c r="D11615" t="s">
        <v>262</v>
      </c>
      <c r="E11615" t="s">
        <v>9</v>
      </c>
      <c r="F11615" t="s">
        <v>13</v>
      </c>
      <c r="G11615" t="s">
        <v>11</v>
      </c>
      <c r="H11615" s="3">
        <v>2240</v>
      </c>
      <c r="I11615">
        <v>5011.43</v>
      </c>
      <c r="J11615" s="4">
        <v>2.237245535714286</v>
      </c>
      <c r="K11615" s="5">
        <v>557</v>
      </c>
      <c r="L11615" s="6">
        <v>4.0215439856300002</v>
      </c>
      <c r="M11615" s="14">
        <v>8.997181328545782</v>
      </c>
    </row>
    <row r="11616" spans="1:13">
      <c r="A11616" s="2">
        <v>44514</v>
      </c>
      <c r="B11616" t="s">
        <v>119</v>
      </c>
      <c r="C11616" t="s">
        <v>94</v>
      </c>
      <c r="D11616" t="s">
        <v>246</v>
      </c>
      <c r="E11616" t="s">
        <v>9</v>
      </c>
      <c r="F11616" t="s">
        <v>10</v>
      </c>
      <c r="G11616" t="s">
        <v>11</v>
      </c>
      <c r="H11616" s="3">
        <v>6274</v>
      </c>
      <c r="I11616">
        <v>10431.39</v>
      </c>
      <c r="J11616" s="4">
        <v>1.6626378705769842</v>
      </c>
      <c r="K11616" s="5">
        <v>588</v>
      </c>
      <c r="L11616" s="6">
        <v>10.67006802721</v>
      </c>
      <c r="M11616" s="14">
        <v>17.740459183673469</v>
      </c>
    </row>
    <row r="11617" spans="1:13">
      <c r="A11617" s="2">
        <v>44514</v>
      </c>
      <c r="B11617" t="s">
        <v>119</v>
      </c>
      <c r="C11617" t="s">
        <v>138</v>
      </c>
      <c r="D11617" t="s">
        <v>299</v>
      </c>
      <c r="E11617" t="s">
        <v>139</v>
      </c>
      <c r="F11617" t="s">
        <v>140</v>
      </c>
      <c r="G11617" t="s">
        <v>141</v>
      </c>
      <c r="H11617" s="3">
        <v>2501</v>
      </c>
      <c r="I11617">
        <v>4998.6000000000004</v>
      </c>
      <c r="J11617" s="4">
        <v>1.9986405437824872</v>
      </c>
      <c r="K11617" s="5">
        <v>639</v>
      </c>
      <c r="L11617" s="6">
        <v>3.91392801251</v>
      </c>
      <c r="M11617" s="14">
        <v>7.8225352112676063</v>
      </c>
    </row>
    <row r="11618" spans="1:13">
      <c r="A11618" s="2">
        <v>44514</v>
      </c>
      <c r="B11618" t="s">
        <v>119</v>
      </c>
      <c r="C11618" t="s">
        <v>84</v>
      </c>
      <c r="D11618" t="s">
        <v>237</v>
      </c>
      <c r="E11618" t="s">
        <v>9</v>
      </c>
      <c r="F11618" t="s">
        <v>13</v>
      </c>
      <c r="G11618" t="s">
        <v>11</v>
      </c>
      <c r="H11618" s="3">
        <v>3390</v>
      </c>
      <c r="I11618">
        <v>7568.13</v>
      </c>
      <c r="J11618" s="4">
        <v>2.2324867256637169</v>
      </c>
      <c r="K11618" s="5">
        <v>670</v>
      </c>
      <c r="L11618" s="6">
        <v>5.0597014925300003</v>
      </c>
      <c r="M11618" s="14">
        <v>11.295716417910448</v>
      </c>
    </row>
    <row r="11619" spans="1:13">
      <c r="A11619" s="2">
        <v>44514</v>
      </c>
      <c r="B11619" t="s">
        <v>119</v>
      </c>
      <c r="C11619" t="s">
        <v>111</v>
      </c>
      <c r="D11619" t="s">
        <v>294</v>
      </c>
      <c r="E11619" t="s">
        <v>9</v>
      </c>
      <c r="F11619" t="s">
        <v>10</v>
      </c>
      <c r="G11619" t="s">
        <v>11</v>
      </c>
      <c r="H11619" s="3">
        <v>24309</v>
      </c>
      <c r="I11619">
        <v>36940.57</v>
      </c>
      <c r="J11619" s="4">
        <v>1.5196252416800362</v>
      </c>
      <c r="K11619" s="5">
        <v>893</v>
      </c>
      <c r="L11619" s="6">
        <v>27.221724524070002</v>
      </c>
      <c r="M11619" s="14">
        <v>41.366819708846585</v>
      </c>
    </row>
    <row r="11620" spans="1:13">
      <c r="A11620" s="2">
        <v>44514</v>
      </c>
      <c r="B11620" t="s">
        <v>119</v>
      </c>
      <c r="C11620" t="s">
        <v>110</v>
      </c>
      <c r="D11620" t="s">
        <v>293</v>
      </c>
      <c r="E11620" t="s">
        <v>9</v>
      </c>
      <c r="F11620" t="s">
        <v>10</v>
      </c>
      <c r="G11620" t="s">
        <v>34</v>
      </c>
      <c r="H11620" s="3">
        <v>17495</v>
      </c>
      <c r="I11620">
        <v>26711.200000000001</v>
      </c>
      <c r="J11620" s="4">
        <v>1.5267905115747358</v>
      </c>
      <c r="K11620" s="5">
        <v>893</v>
      </c>
      <c r="L11620" s="6">
        <v>19.591265397530002</v>
      </c>
      <c r="M11620" s="14">
        <v>29.911758118701009</v>
      </c>
    </row>
    <row r="11621" spans="1:13">
      <c r="A11621" s="2">
        <v>44514</v>
      </c>
      <c r="B11621" t="s">
        <v>119</v>
      </c>
      <c r="C11621" t="s">
        <v>109</v>
      </c>
      <c r="D11621" t="s">
        <v>292</v>
      </c>
      <c r="E11621" t="s">
        <v>9</v>
      </c>
      <c r="F11621" t="s">
        <v>10</v>
      </c>
      <c r="G11621" t="s">
        <v>11</v>
      </c>
      <c r="H11621" s="3">
        <v>21642</v>
      </c>
      <c r="I11621">
        <v>33543.78</v>
      </c>
      <c r="J11621" s="4">
        <v>1.5499390074854449</v>
      </c>
      <c r="K11621" s="5">
        <v>1274</v>
      </c>
      <c r="L11621" s="6">
        <v>16.987441130290001</v>
      </c>
      <c r="M11621" s="14">
        <v>26.32949764521193</v>
      </c>
    </row>
    <row r="11622" spans="1:13">
      <c r="A11622" s="2">
        <v>44507</v>
      </c>
      <c r="B11622" t="s">
        <v>8</v>
      </c>
      <c r="C11622" t="s">
        <v>177</v>
      </c>
      <c r="D11622" t="s">
        <v>305</v>
      </c>
      <c r="E11622" t="s">
        <v>36</v>
      </c>
      <c r="F11622" t="s">
        <v>27</v>
      </c>
      <c r="G11622" t="s">
        <v>178</v>
      </c>
      <c r="H11622" s="3">
        <v>0</v>
      </c>
      <c r="I11622">
        <v>0</v>
      </c>
      <c r="J11622" s="4">
        <v>0</v>
      </c>
      <c r="K11622" s="5">
        <v>0</v>
      </c>
      <c r="L11622" s="6">
        <v>0</v>
      </c>
      <c r="M11622" s="14">
        <v>0</v>
      </c>
    </row>
    <row r="11623" spans="1:13">
      <c r="A11623" s="2">
        <v>44507</v>
      </c>
      <c r="B11623" t="s">
        <v>8</v>
      </c>
      <c r="C11623" t="s">
        <v>179</v>
      </c>
      <c r="D11623" t="s">
        <v>283</v>
      </c>
      <c r="E11623" t="s">
        <v>36</v>
      </c>
      <c r="F11623" t="s">
        <v>27</v>
      </c>
      <c r="G11623" t="s">
        <v>153</v>
      </c>
      <c r="H11623" s="3">
        <v>0</v>
      </c>
      <c r="I11623">
        <v>0</v>
      </c>
      <c r="J11623" s="4">
        <v>0</v>
      </c>
      <c r="K11623" s="5">
        <v>0</v>
      </c>
      <c r="L11623" s="6">
        <v>0</v>
      </c>
      <c r="M11623" s="14">
        <v>0</v>
      </c>
    </row>
    <row r="11624" spans="1:13">
      <c r="A11624" s="2">
        <v>44507</v>
      </c>
      <c r="B11624" t="s">
        <v>8</v>
      </c>
      <c r="C11624" t="s">
        <v>191</v>
      </c>
      <c r="D11624" t="s">
        <v>287</v>
      </c>
      <c r="E11624" t="s">
        <v>36</v>
      </c>
      <c r="F11624" t="s">
        <v>27</v>
      </c>
      <c r="G11624" t="s">
        <v>37</v>
      </c>
      <c r="H11624" s="3">
        <v>0</v>
      </c>
      <c r="I11624">
        <v>0</v>
      </c>
      <c r="J11624" s="4">
        <v>0</v>
      </c>
      <c r="K11624" s="5">
        <v>0</v>
      </c>
      <c r="L11624" s="6">
        <v>0</v>
      </c>
      <c r="M11624" s="14">
        <v>0</v>
      </c>
    </row>
    <row r="11625" spans="1:13">
      <c r="A11625" s="2">
        <v>44507</v>
      </c>
      <c r="B11625" t="s">
        <v>8</v>
      </c>
      <c r="C11625" t="s">
        <v>157</v>
      </c>
      <c r="D11625" t="s">
        <v>301</v>
      </c>
      <c r="E11625" t="s">
        <v>26</v>
      </c>
      <c r="F11625" t="s">
        <v>27</v>
      </c>
      <c r="G11625" t="s">
        <v>28</v>
      </c>
      <c r="H11625" s="3">
        <v>0</v>
      </c>
      <c r="I11625">
        <v>0</v>
      </c>
      <c r="J11625" s="4">
        <v>0</v>
      </c>
      <c r="K11625" s="5">
        <v>0</v>
      </c>
      <c r="L11625" s="6">
        <v>0</v>
      </c>
      <c r="M11625" s="14">
        <v>0</v>
      </c>
    </row>
    <row r="11626" spans="1:13">
      <c r="A11626" s="2">
        <v>44507</v>
      </c>
      <c r="B11626" t="s">
        <v>8</v>
      </c>
      <c r="C11626" t="s">
        <v>180</v>
      </c>
      <c r="D11626" t="s">
        <v>306</v>
      </c>
      <c r="E11626" t="s">
        <v>36</v>
      </c>
      <c r="F11626" t="s">
        <v>10</v>
      </c>
      <c r="G11626" t="s">
        <v>37</v>
      </c>
      <c r="H11626" s="3">
        <v>0</v>
      </c>
      <c r="I11626">
        <v>0</v>
      </c>
      <c r="J11626" s="4">
        <v>0</v>
      </c>
      <c r="K11626" s="5">
        <v>0</v>
      </c>
      <c r="L11626" s="6">
        <v>0</v>
      </c>
      <c r="M11626" s="14">
        <v>0</v>
      </c>
    </row>
    <row r="11627" spans="1:13">
      <c r="A11627" s="2">
        <v>44507</v>
      </c>
      <c r="B11627" t="s">
        <v>8</v>
      </c>
      <c r="C11627" t="s">
        <v>181</v>
      </c>
      <c r="D11627" t="s">
        <v>307</v>
      </c>
      <c r="E11627" t="s">
        <v>36</v>
      </c>
      <c r="F11627" t="s">
        <v>10</v>
      </c>
      <c r="G11627" t="s">
        <v>37</v>
      </c>
      <c r="H11627" s="3">
        <v>0</v>
      </c>
      <c r="I11627">
        <v>0</v>
      </c>
      <c r="J11627" s="4">
        <v>0</v>
      </c>
      <c r="K11627" s="5">
        <v>0</v>
      </c>
      <c r="L11627" s="6">
        <v>0</v>
      </c>
      <c r="M11627" s="14">
        <v>0</v>
      </c>
    </row>
    <row r="11628" spans="1:13">
      <c r="A11628" s="2">
        <v>44507</v>
      </c>
      <c r="B11628" t="s">
        <v>8</v>
      </c>
      <c r="C11628" t="s">
        <v>182</v>
      </c>
      <c r="D11628" t="s">
        <v>308</v>
      </c>
      <c r="E11628" t="s">
        <v>36</v>
      </c>
      <c r="F11628" t="s">
        <v>10</v>
      </c>
      <c r="G11628" t="s">
        <v>37</v>
      </c>
      <c r="H11628" s="3">
        <v>0</v>
      </c>
      <c r="I11628">
        <v>0</v>
      </c>
      <c r="J11628" s="4">
        <v>0</v>
      </c>
      <c r="K11628" s="5">
        <v>0</v>
      </c>
      <c r="L11628" s="6">
        <v>0</v>
      </c>
      <c r="M11628" s="14">
        <v>0</v>
      </c>
    </row>
    <row r="11629" spans="1:13">
      <c r="A11629" s="2">
        <v>44507</v>
      </c>
      <c r="B11629" t="s">
        <v>8</v>
      </c>
      <c r="C11629" t="s">
        <v>183</v>
      </c>
      <c r="D11629" t="s">
        <v>316</v>
      </c>
      <c r="E11629" t="s">
        <v>9</v>
      </c>
      <c r="F11629" t="s">
        <v>10</v>
      </c>
      <c r="G11629" t="s">
        <v>123</v>
      </c>
      <c r="H11629" s="3">
        <v>0</v>
      </c>
      <c r="I11629">
        <v>0</v>
      </c>
      <c r="J11629" s="4">
        <v>0</v>
      </c>
      <c r="K11629" s="5">
        <v>0</v>
      </c>
      <c r="L11629" s="6">
        <v>0</v>
      </c>
      <c r="M11629" s="14">
        <v>0</v>
      </c>
    </row>
    <row r="11630" spans="1:13">
      <c r="A11630" s="2">
        <v>44507</v>
      </c>
      <c r="B11630" t="s">
        <v>8</v>
      </c>
      <c r="C11630" t="s">
        <v>166</v>
      </c>
      <c r="D11630" t="s">
        <v>302</v>
      </c>
      <c r="E11630" t="s">
        <v>9</v>
      </c>
      <c r="F11630" t="s">
        <v>10</v>
      </c>
      <c r="G11630" t="s">
        <v>123</v>
      </c>
      <c r="H11630" s="3">
        <v>0</v>
      </c>
      <c r="I11630">
        <v>0</v>
      </c>
      <c r="J11630" s="4">
        <v>0</v>
      </c>
      <c r="K11630" s="5">
        <v>0</v>
      </c>
      <c r="L11630" s="6">
        <v>0</v>
      </c>
      <c r="M11630" s="14">
        <v>0</v>
      </c>
    </row>
    <row r="11631" spans="1:13">
      <c r="A11631" s="2">
        <v>44507</v>
      </c>
      <c r="B11631" t="s">
        <v>8</v>
      </c>
      <c r="C11631" t="s">
        <v>184</v>
      </c>
      <c r="D11631" t="s">
        <v>309</v>
      </c>
      <c r="E11631" t="s">
        <v>9</v>
      </c>
      <c r="F11631" t="s">
        <v>10</v>
      </c>
      <c r="G11631" t="s">
        <v>123</v>
      </c>
      <c r="H11631" s="3">
        <v>0</v>
      </c>
      <c r="I11631">
        <v>0</v>
      </c>
      <c r="J11631" s="4">
        <v>0</v>
      </c>
      <c r="K11631" s="5">
        <v>0</v>
      </c>
      <c r="L11631" s="6">
        <v>0</v>
      </c>
      <c r="M11631" s="14">
        <v>0</v>
      </c>
    </row>
    <row r="11632" spans="1:13">
      <c r="A11632" s="2">
        <v>44507</v>
      </c>
      <c r="B11632" t="s">
        <v>8</v>
      </c>
      <c r="C11632" t="s">
        <v>118</v>
      </c>
      <c r="D11632" t="s">
        <v>295</v>
      </c>
      <c r="E11632" t="s">
        <v>9</v>
      </c>
      <c r="F11632" t="s">
        <v>10</v>
      </c>
      <c r="G11632" t="s">
        <v>11</v>
      </c>
      <c r="H11632" s="3">
        <v>0</v>
      </c>
      <c r="I11632">
        <v>0</v>
      </c>
      <c r="J11632" s="4">
        <v>0</v>
      </c>
      <c r="K11632" s="5">
        <v>0</v>
      </c>
      <c r="L11632" s="6">
        <v>0</v>
      </c>
      <c r="M11632" s="14">
        <v>0</v>
      </c>
    </row>
    <row r="11633" spans="1:13">
      <c r="A11633" s="2">
        <v>44507</v>
      </c>
      <c r="B11633" t="s">
        <v>8</v>
      </c>
      <c r="C11633" t="s">
        <v>185</v>
      </c>
      <c r="D11633" t="s">
        <v>284</v>
      </c>
      <c r="E11633" t="s">
        <v>9</v>
      </c>
      <c r="F11633" t="s">
        <v>10</v>
      </c>
      <c r="G11633" t="s">
        <v>11</v>
      </c>
      <c r="H11633" s="3">
        <v>0</v>
      </c>
      <c r="I11633">
        <v>0</v>
      </c>
      <c r="J11633" s="4">
        <v>0</v>
      </c>
      <c r="K11633" s="5">
        <v>0</v>
      </c>
      <c r="L11633" s="6">
        <v>0</v>
      </c>
      <c r="M11633" s="14">
        <v>0</v>
      </c>
    </row>
    <row r="11634" spans="1:13">
      <c r="A11634" s="2">
        <v>44507</v>
      </c>
      <c r="B11634" t="s">
        <v>8</v>
      </c>
      <c r="C11634" t="s">
        <v>169</v>
      </c>
      <c r="D11634" t="s">
        <v>279</v>
      </c>
      <c r="E11634" t="s">
        <v>9</v>
      </c>
      <c r="F11634" t="s">
        <v>10</v>
      </c>
      <c r="G11634" t="s">
        <v>11</v>
      </c>
      <c r="H11634" s="3">
        <v>0</v>
      </c>
      <c r="I11634">
        <v>0</v>
      </c>
      <c r="J11634" s="4">
        <v>0</v>
      </c>
      <c r="K11634" s="5">
        <v>0</v>
      </c>
      <c r="L11634" s="6">
        <v>0</v>
      </c>
      <c r="M11634" s="14">
        <v>0</v>
      </c>
    </row>
    <row r="11635" spans="1:13">
      <c r="A11635" s="2">
        <v>44507</v>
      </c>
      <c r="B11635" t="s">
        <v>8</v>
      </c>
      <c r="C11635" t="s">
        <v>186</v>
      </c>
      <c r="D11635" t="s">
        <v>285</v>
      </c>
      <c r="E11635" t="s">
        <v>21</v>
      </c>
      <c r="F11635" t="s">
        <v>10</v>
      </c>
      <c r="G11635" t="s">
        <v>37</v>
      </c>
      <c r="H11635" s="3">
        <v>0</v>
      </c>
      <c r="I11635">
        <v>0</v>
      </c>
      <c r="J11635" s="4">
        <v>0</v>
      </c>
      <c r="K11635" s="5">
        <v>0</v>
      </c>
      <c r="L11635" s="6">
        <v>0</v>
      </c>
      <c r="M11635" s="14">
        <v>0</v>
      </c>
    </row>
    <row r="11636" spans="1:13">
      <c r="A11636" s="2">
        <v>44507</v>
      </c>
      <c r="B11636" t="s">
        <v>8</v>
      </c>
      <c r="C11636" t="s">
        <v>187</v>
      </c>
      <c r="D11636" t="s">
        <v>286</v>
      </c>
      <c r="E11636" t="s">
        <v>21</v>
      </c>
      <c r="F11636" t="s">
        <v>10</v>
      </c>
      <c r="G11636" t="s">
        <v>37</v>
      </c>
      <c r="H11636" s="3">
        <v>0</v>
      </c>
      <c r="I11636">
        <v>0</v>
      </c>
      <c r="J11636" s="4">
        <v>0</v>
      </c>
      <c r="K11636" s="5">
        <v>0</v>
      </c>
      <c r="L11636" s="6">
        <v>0</v>
      </c>
      <c r="M11636" s="14">
        <v>0</v>
      </c>
    </row>
    <row r="11637" spans="1:13">
      <c r="A11637" s="2">
        <v>44507</v>
      </c>
      <c r="B11637" t="s">
        <v>8</v>
      </c>
      <c r="C11637" t="s">
        <v>188</v>
      </c>
      <c r="D11637" t="s">
        <v>310</v>
      </c>
      <c r="E11637" t="s">
        <v>26</v>
      </c>
      <c r="F11637" t="s">
        <v>10</v>
      </c>
      <c r="G11637" t="s">
        <v>28</v>
      </c>
      <c r="H11637" s="3">
        <v>0</v>
      </c>
      <c r="I11637">
        <v>0</v>
      </c>
      <c r="J11637" s="4">
        <v>0</v>
      </c>
      <c r="K11637" s="5">
        <v>0</v>
      </c>
      <c r="L11637" s="6">
        <v>0</v>
      </c>
      <c r="M11637" s="14">
        <v>0</v>
      </c>
    </row>
    <row r="11638" spans="1:13">
      <c r="A11638" s="2">
        <v>44507</v>
      </c>
      <c r="B11638" t="s">
        <v>8</v>
      </c>
      <c r="C11638" t="s">
        <v>189</v>
      </c>
      <c r="D11638" t="s">
        <v>311</v>
      </c>
      <c r="E11638" t="s">
        <v>26</v>
      </c>
      <c r="F11638" t="s">
        <v>10</v>
      </c>
      <c r="G11638" t="s">
        <v>28</v>
      </c>
      <c r="H11638" s="3">
        <v>0</v>
      </c>
      <c r="I11638">
        <v>0</v>
      </c>
      <c r="J11638" s="4">
        <v>0</v>
      </c>
      <c r="K11638" s="5">
        <v>0</v>
      </c>
      <c r="L11638" s="6">
        <v>0</v>
      </c>
      <c r="M11638" s="14">
        <v>0</v>
      </c>
    </row>
    <row r="11639" spans="1:13">
      <c r="A11639" s="2">
        <v>44507</v>
      </c>
      <c r="B11639" t="s">
        <v>8</v>
      </c>
      <c r="C11639" t="s">
        <v>190</v>
      </c>
      <c r="D11639" t="s">
        <v>312</v>
      </c>
      <c r="E11639" t="s">
        <v>26</v>
      </c>
      <c r="F11639" t="s">
        <v>10</v>
      </c>
      <c r="G11639" t="s">
        <v>28</v>
      </c>
      <c r="H11639" s="3">
        <v>0</v>
      </c>
      <c r="I11639">
        <v>0</v>
      </c>
      <c r="J11639" s="4">
        <v>0</v>
      </c>
      <c r="K11639" s="5">
        <v>0</v>
      </c>
      <c r="L11639" s="6">
        <v>0</v>
      </c>
      <c r="M11639" s="14">
        <v>0</v>
      </c>
    </row>
    <row r="11640" spans="1:13">
      <c r="A11640" s="2">
        <v>44507</v>
      </c>
      <c r="B11640" t="s">
        <v>8</v>
      </c>
      <c r="C11640" t="s">
        <v>155</v>
      </c>
      <c r="D11640" t="s">
        <v>300</v>
      </c>
      <c r="E11640" t="s">
        <v>9</v>
      </c>
      <c r="F11640" t="s">
        <v>27</v>
      </c>
      <c r="G11640" t="s">
        <v>11</v>
      </c>
      <c r="H11640" s="3">
        <v>0</v>
      </c>
      <c r="I11640">
        <v>0</v>
      </c>
      <c r="J11640" s="4">
        <v>0</v>
      </c>
      <c r="K11640" s="5">
        <v>1</v>
      </c>
      <c r="L11640" s="6">
        <v>0</v>
      </c>
      <c r="M11640" s="14">
        <v>0</v>
      </c>
    </row>
    <row r="11641" spans="1:13">
      <c r="A11641" s="2">
        <v>44507</v>
      </c>
      <c r="B11641" t="s">
        <v>8</v>
      </c>
      <c r="C11641" t="s">
        <v>135</v>
      </c>
      <c r="D11641" t="s">
        <v>298</v>
      </c>
      <c r="E11641" t="s">
        <v>106</v>
      </c>
      <c r="F11641" t="s">
        <v>10</v>
      </c>
      <c r="G11641" t="s">
        <v>107</v>
      </c>
      <c r="H11641" s="3">
        <v>0</v>
      </c>
      <c r="I11641">
        <v>0</v>
      </c>
      <c r="J11641" s="4">
        <v>0</v>
      </c>
      <c r="K11641" s="5">
        <v>1</v>
      </c>
      <c r="L11641" s="6">
        <v>0</v>
      </c>
      <c r="M11641" s="14">
        <v>0</v>
      </c>
    </row>
    <row r="11642" spans="1:13">
      <c r="A11642" s="2">
        <v>44507</v>
      </c>
      <c r="B11642" t="s">
        <v>8</v>
      </c>
      <c r="C11642" t="s">
        <v>122</v>
      </c>
      <c r="D11642" t="s">
        <v>296</v>
      </c>
      <c r="E11642" t="s">
        <v>9</v>
      </c>
      <c r="F11642" t="s">
        <v>10</v>
      </c>
      <c r="G11642" t="s">
        <v>123</v>
      </c>
      <c r="H11642" s="3">
        <v>0</v>
      </c>
      <c r="I11642">
        <v>0</v>
      </c>
      <c r="J11642" s="4">
        <v>0</v>
      </c>
      <c r="K11642" s="5">
        <v>1</v>
      </c>
      <c r="L11642" s="6">
        <v>0</v>
      </c>
      <c r="M11642" s="14">
        <v>0</v>
      </c>
    </row>
    <row r="11643" spans="1:13">
      <c r="A11643" s="2">
        <v>44507</v>
      </c>
      <c r="B11643" t="s">
        <v>8</v>
      </c>
      <c r="C11643" t="s">
        <v>167</v>
      </c>
      <c r="D11643" t="s">
        <v>303</v>
      </c>
      <c r="E11643" t="s">
        <v>9</v>
      </c>
      <c r="F11643" t="s">
        <v>10</v>
      </c>
      <c r="G11643" t="s">
        <v>123</v>
      </c>
      <c r="H11643" s="3">
        <v>0</v>
      </c>
      <c r="I11643">
        <v>0</v>
      </c>
      <c r="J11643" s="4">
        <v>0</v>
      </c>
      <c r="K11643" s="5">
        <v>1</v>
      </c>
      <c r="L11643" s="6">
        <v>0</v>
      </c>
      <c r="M11643" s="14">
        <v>0</v>
      </c>
    </row>
    <row r="11644" spans="1:13">
      <c r="A11644" s="2">
        <v>44507</v>
      </c>
      <c r="B11644" t="s">
        <v>8</v>
      </c>
      <c r="C11644" t="s">
        <v>90</v>
      </c>
      <c r="D11644" t="s">
        <v>242</v>
      </c>
      <c r="E11644" t="s">
        <v>9</v>
      </c>
      <c r="F11644" t="s">
        <v>10</v>
      </c>
      <c r="G11644" t="s">
        <v>11</v>
      </c>
      <c r="H11644" s="3">
        <v>0</v>
      </c>
      <c r="I11644">
        <v>0</v>
      </c>
      <c r="J11644" s="4">
        <v>0</v>
      </c>
      <c r="K11644" s="5">
        <v>1</v>
      </c>
      <c r="L11644" s="6">
        <v>0</v>
      </c>
      <c r="M11644" s="14">
        <v>0</v>
      </c>
    </row>
    <row r="11645" spans="1:13">
      <c r="A11645" s="2">
        <v>44507</v>
      </c>
      <c r="B11645" t="s">
        <v>8</v>
      </c>
      <c r="C11645" t="s">
        <v>158</v>
      </c>
      <c r="D11645" t="s">
        <v>271</v>
      </c>
      <c r="E11645" t="s">
        <v>26</v>
      </c>
      <c r="F11645" t="s">
        <v>27</v>
      </c>
      <c r="G11645" t="s">
        <v>28</v>
      </c>
      <c r="H11645" s="3">
        <v>0</v>
      </c>
      <c r="I11645">
        <v>0</v>
      </c>
      <c r="J11645" s="4">
        <v>0</v>
      </c>
      <c r="K11645" s="5">
        <v>2</v>
      </c>
      <c r="L11645" s="6">
        <v>0</v>
      </c>
      <c r="M11645" s="14">
        <v>0</v>
      </c>
    </row>
    <row r="11646" spans="1:13">
      <c r="A11646" s="2">
        <v>44507</v>
      </c>
      <c r="B11646" t="s">
        <v>8</v>
      </c>
      <c r="C11646" t="s">
        <v>159</v>
      </c>
      <c r="D11646" t="s">
        <v>272</v>
      </c>
      <c r="E11646" t="s">
        <v>26</v>
      </c>
      <c r="F11646" t="s">
        <v>27</v>
      </c>
      <c r="G11646" t="s">
        <v>28</v>
      </c>
      <c r="H11646" s="3">
        <v>0</v>
      </c>
      <c r="I11646">
        <v>0</v>
      </c>
      <c r="J11646" s="4">
        <v>0</v>
      </c>
      <c r="K11646" s="5">
        <v>2</v>
      </c>
      <c r="L11646" s="6">
        <v>0</v>
      </c>
      <c r="M11646" s="14">
        <v>0</v>
      </c>
    </row>
    <row r="11647" spans="1:13">
      <c r="A11647" s="2">
        <v>44507</v>
      </c>
      <c r="B11647" t="s">
        <v>8</v>
      </c>
      <c r="C11647" t="s">
        <v>154</v>
      </c>
      <c r="D11647" t="s">
        <v>269</v>
      </c>
      <c r="E11647" t="s">
        <v>36</v>
      </c>
      <c r="F11647" t="s">
        <v>27</v>
      </c>
      <c r="G11647" t="s">
        <v>37</v>
      </c>
      <c r="H11647" s="3">
        <v>11</v>
      </c>
      <c r="I11647">
        <v>28</v>
      </c>
      <c r="J11647" s="4">
        <v>2.5454545454545454</v>
      </c>
      <c r="K11647" s="5">
        <v>6</v>
      </c>
      <c r="L11647" s="6">
        <v>1.8333333333299999</v>
      </c>
      <c r="M11647" s="14">
        <v>4.666666666666667</v>
      </c>
    </row>
    <row r="11648" spans="1:13">
      <c r="A11648" s="2">
        <v>44507</v>
      </c>
      <c r="B11648" t="s">
        <v>8</v>
      </c>
      <c r="C11648" t="s">
        <v>124</v>
      </c>
      <c r="D11648" t="s">
        <v>297</v>
      </c>
      <c r="E11648" t="s">
        <v>9</v>
      </c>
      <c r="F11648" t="s">
        <v>10</v>
      </c>
      <c r="G11648" t="s">
        <v>11</v>
      </c>
      <c r="H11648" s="3">
        <v>1</v>
      </c>
      <c r="I11648">
        <v>2</v>
      </c>
      <c r="J11648" s="4">
        <v>2</v>
      </c>
      <c r="K11648" s="5">
        <v>8</v>
      </c>
      <c r="L11648" s="6">
        <v>0.125</v>
      </c>
      <c r="M11648" s="14">
        <v>0.25</v>
      </c>
    </row>
    <row r="11649" spans="1:13">
      <c r="A11649" s="2">
        <v>44507</v>
      </c>
      <c r="B11649" t="s">
        <v>8</v>
      </c>
      <c r="C11649" t="s">
        <v>152</v>
      </c>
      <c r="D11649" t="s">
        <v>268</v>
      </c>
      <c r="E11649" t="s">
        <v>36</v>
      </c>
      <c r="F11649" t="s">
        <v>27</v>
      </c>
      <c r="G11649" t="s">
        <v>153</v>
      </c>
      <c r="H11649" s="3">
        <v>0</v>
      </c>
      <c r="I11649">
        <v>0</v>
      </c>
      <c r="J11649" s="4">
        <v>0</v>
      </c>
      <c r="K11649" s="5">
        <v>9</v>
      </c>
      <c r="L11649" s="6">
        <v>0</v>
      </c>
      <c r="M11649" s="14">
        <v>0</v>
      </c>
    </row>
    <row r="11650" spans="1:13">
      <c r="A11650" s="2">
        <v>44507</v>
      </c>
      <c r="B11650" t="s">
        <v>8</v>
      </c>
      <c r="C11650" t="s">
        <v>100</v>
      </c>
      <c r="D11650" t="s">
        <v>251</v>
      </c>
      <c r="E11650" t="s">
        <v>9</v>
      </c>
      <c r="F11650" t="s">
        <v>16</v>
      </c>
      <c r="G11650" t="s">
        <v>11</v>
      </c>
      <c r="H11650" s="3">
        <v>3</v>
      </c>
      <c r="I11650">
        <v>6</v>
      </c>
      <c r="J11650" s="4">
        <v>2</v>
      </c>
      <c r="K11650" s="5">
        <v>13</v>
      </c>
      <c r="L11650" s="6">
        <v>0.23076923076</v>
      </c>
      <c r="M11650" s="14">
        <v>0.46153846153846156</v>
      </c>
    </row>
    <row r="11651" spans="1:13">
      <c r="A11651" s="2">
        <v>44507</v>
      </c>
      <c r="B11651" t="s">
        <v>8</v>
      </c>
      <c r="C11651" t="s">
        <v>156</v>
      </c>
      <c r="D11651" t="s">
        <v>270</v>
      </c>
      <c r="E11651" t="s">
        <v>9</v>
      </c>
      <c r="F11651" t="s">
        <v>27</v>
      </c>
      <c r="G11651" t="s">
        <v>11</v>
      </c>
      <c r="H11651" s="3">
        <v>4</v>
      </c>
      <c r="I11651">
        <v>7</v>
      </c>
      <c r="J11651" s="4">
        <v>1.75</v>
      </c>
      <c r="K11651" s="5">
        <v>21</v>
      </c>
      <c r="L11651" s="6">
        <v>0.19047619047</v>
      </c>
      <c r="M11651" s="14">
        <v>0.33333333333333331</v>
      </c>
    </row>
    <row r="11652" spans="1:13">
      <c r="A11652" s="2">
        <v>44507</v>
      </c>
      <c r="B11652" t="s">
        <v>8</v>
      </c>
      <c r="C11652" t="s">
        <v>168</v>
      </c>
      <c r="D11652" t="s">
        <v>314</v>
      </c>
      <c r="E11652" t="s">
        <v>36</v>
      </c>
      <c r="F11652" t="s">
        <v>114</v>
      </c>
      <c r="G11652" t="s">
        <v>115</v>
      </c>
      <c r="H11652" s="3">
        <v>16</v>
      </c>
      <c r="I11652">
        <v>44</v>
      </c>
      <c r="J11652" s="4">
        <v>2.75</v>
      </c>
      <c r="K11652" s="5">
        <v>24</v>
      </c>
      <c r="L11652" s="6">
        <v>0.66666666665999996</v>
      </c>
      <c r="M11652" s="14">
        <v>1.8333333333333333</v>
      </c>
    </row>
    <row r="11653" spans="1:13">
      <c r="A11653" s="2">
        <v>44507</v>
      </c>
      <c r="B11653" t="s">
        <v>8</v>
      </c>
      <c r="C11653" t="s">
        <v>164</v>
      </c>
      <c r="D11653" t="s">
        <v>277</v>
      </c>
      <c r="E11653" t="s">
        <v>9</v>
      </c>
      <c r="F11653" t="s">
        <v>114</v>
      </c>
      <c r="G11653" t="s">
        <v>151</v>
      </c>
      <c r="H11653" s="3">
        <v>35</v>
      </c>
      <c r="I11653">
        <v>86</v>
      </c>
      <c r="J11653" s="4">
        <v>2.4571428571428573</v>
      </c>
      <c r="K11653" s="5">
        <v>25</v>
      </c>
      <c r="L11653" s="6">
        <v>1.4</v>
      </c>
      <c r="M11653" s="14">
        <v>3.44</v>
      </c>
    </row>
    <row r="11654" spans="1:13">
      <c r="A11654" s="2">
        <v>44507</v>
      </c>
      <c r="B11654" t="s">
        <v>8</v>
      </c>
      <c r="C11654" t="s">
        <v>165</v>
      </c>
      <c r="D11654" t="s">
        <v>278</v>
      </c>
      <c r="E11654" t="s">
        <v>9</v>
      </c>
      <c r="F11654" t="s">
        <v>114</v>
      </c>
      <c r="G11654" t="s">
        <v>151</v>
      </c>
      <c r="H11654" s="3">
        <v>10</v>
      </c>
      <c r="I11654">
        <v>18</v>
      </c>
      <c r="J11654" s="4">
        <v>1.8</v>
      </c>
      <c r="K11654" s="5">
        <v>26</v>
      </c>
      <c r="L11654" s="6">
        <v>0.38461538461</v>
      </c>
      <c r="M11654" s="14">
        <v>0.69230769230769229</v>
      </c>
    </row>
    <row r="11655" spans="1:13">
      <c r="A11655" s="2">
        <v>44507</v>
      </c>
      <c r="B11655" t="s">
        <v>8</v>
      </c>
      <c r="C11655" t="s">
        <v>143</v>
      </c>
      <c r="D11655" t="s">
        <v>263</v>
      </c>
      <c r="E11655" t="s">
        <v>144</v>
      </c>
      <c r="F11655" t="s">
        <v>33</v>
      </c>
      <c r="G11655" t="s">
        <v>145</v>
      </c>
      <c r="H11655" s="3">
        <v>113</v>
      </c>
      <c r="I11655">
        <v>331</v>
      </c>
      <c r="J11655" s="4">
        <v>2.9292035398230087</v>
      </c>
      <c r="K11655" s="5">
        <v>145</v>
      </c>
      <c r="L11655" s="6">
        <v>0.77931034481999995</v>
      </c>
      <c r="M11655" s="14">
        <v>2.2827586206896551</v>
      </c>
    </row>
    <row r="11656" spans="1:13">
      <c r="A11656" s="2">
        <v>44507</v>
      </c>
      <c r="B11656" t="s">
        <v>8</v>
      </c>
      <c r="C11656" t="s">
        <v>23</v>
      </c>
      <c r="D11656" t="s">
        <v>200</v>
      </c>
      <c r="E11656" t="s">
        <v>21</v>
      </c>
      <c r="F11656" t="s">
        <v>24</v>
      </c>
      <c r="G11656" t="s">
        <v>22</v>
      </c>
      <c r="H11656" s="3">
        <v>119</v>
      </c>
      <c r="I11656">
        <v>455</v>
      </c>
      <c r="J11656" s="4">
        <v>3.8235294117647061</v>
      </c>
      <c r="K11656" s="5">
        <v>219</v>
      </c>
      <c r="L11656" s="6">
        <v>0.54337899543000001</v>
      </c>
      <c r="M11656" s="14">
        <v>2.0776255707762559</v>
      </c>
    </row>
    <row r="11657" spans="1:13">
      <c r="A11657" s="2">
        <v>44507</v>
      </c>
      <c r="B11657" t="s">
        <v>8</v>
      </c>
      <c r="C11657" t="s">
        <v>149</v>
      </c>
      <c r="D11657" t="s">
        <v>267</v>
      </c>
      <c r="E11657" t="s">
        <v>26</v>
      </c>
      <c r="F11657" t="s">
        <v>27</v>
      </c>
      <c r="G11657" t="s">
        <v>28</v>
      </c>
      <c r="H11657" s="3">
        <v>475</v>
      </c>
      <c r="I11657">
        <v>1286</v>
      </c>
      <c r="J11657" s="4">
        <v>2.7073684210526316</v>
      </c>
      <c r="K11657" s="5">
        <v>235</v>
      </c>
      <c r="L11657" s="6">
        <v>2.0212765957399998</v>
      </c>
      <c r="M11657" s="14">
        <v>5.4723404255319146</v>
      </c>
    </row>
    <row r="11658" spans="1:13">
      <c r="A11658" s="2">
        <v>44507</v>
      </c>
      <c r="B11658" t="s">
        <v>8</v>
      </c>
      <c r="C11658" t="s">
        <v>38</v>
      </c>
      <c r="D11658" t="s">
        <v>206</v>
      </c>
      <c r="E11658" t="s">
        <v>39</v>
      </c>
      <c r="F11658" t="s">
        <v>33</v>
      </c>
      <c r="G11658" t="s">
        <v>40</v>
      </c>
      <c r="H11658" s="3">
        <v>155</v>
      </c>
      <c r="I11658">
        <v>443</v>
      </c>
      <c r="J11658" s="4">
        <v>2.8580645161290321</v>
      </c>
      <c r="K11658" s="5">
        <v>241</v>
      </c>
      <c r="L11658" s="6">
        <v>0.64315352696999994</v>
      </c>
      <c r="M11658" s="14">
        <v>1.8381742738589211</v>
      </c>
    </row>
    <row r="11659" spans="1:13">
      <c r="A11659" s="2">
        <v>44507</v>
      </c>
      <c r="B11659" t="s">
        <v>8</v>
      </c>
      <c r="C11659" t="s">
        <v>30</v>
      </c>
      <c r="D11659" t="s">
        <v>203</v>
      </c>
      <c r="E11659" t="s">
        <v>21</v>
      </c>
      <c r="F11659" t="s">
        <v>24</v>
      </c>
      <c r="G11659" t="s">
        <v>31</v>
      </c>
      <c r="H11659" s="3">
        <v>209</v>
      </c>
      <c r="I11659">
        <v>803</v>
      </c>
      <c r="J11659" s="4">
        <v>3.8421052631578947</v>
      </c>
      <c r="K11659" s="5">
        <v>304</v>
      </c>
      <c r="L11659" s="6">
        <v>0.6875</v>
      </c>
      <c r="M11659" s="14">
        <v>2.6414473684210527</v>
      </c>
    </row>
    <row r="11660" spans="1:13">
      <c r="A11660" s="2">
        <v>44507</v>
      </c>
      <c r="B11660" t="s">
        <v>8</v>
      </c>
      <c r="C11660" t="s">
        <v>32</v>
      </c>
      <c r="D11660" t="s">
        <v>204</v>
      </c>
      <c r="E11660" t="s">
        <v>26</v>
      </c>
      <c r="F11660" t="s">
        <v>33</v>
      </c>
      <c r="G11660" t="s">
        <v>34</v>
      </c>
      <c r="H11660" s="3">
        <v>254</v>
      </c>
      <c r="I11660">
        <v>732</v>
      </c>
      <c r="J11660" s="4">
        <v>2.8818897637795278</v>
      </c>
      <c r="K11660" s="5">
        <v>304</v>
      </c>
      <c r="L11660" s="6">
        <v>0.83552631578000003</v>
      </c>
      <c r="M11660" s="14">
        <v>2.4078947368421053</v>
      </c>
    </row>
    <row r="11661" spans="1:13">
      <c r="A11661" s="2">
        <v>44507</v>
      </c>
      <c r="B11661" t="s">
        <v>8</v>
      </c>
      <c r="C11661" t="s">
        <v>20</v>
      </c>
      <c r="D11661" t="s">
        <v>199</v>
      </c>
      <c r="E11661" t="s">
        <v>21</v>
      </c>
      <c r="F11661" t="s">
        <v>10</v>
      </c>
      <c r="G11661" t="s">
        <v>22</v>
      </c>
      <c r="H11661" s="3">
        <v>213</v>
      </c>
      <c r="I11661">
        <v>630</v>
      </c>
      <c r="J11661" s="4">
        <v>2.9577464788732395</v>
      </c>
      <c r="K11661" s="5">
        <v>343</v>
      </c>
      <c r="L11661" s="6">
        <v>0.62099125363999996</v>
      </c>
      <c r="M11661" s="14">
        <v>1.8367346938775511</v>
      </c>
    </row>
    <row r="11662" spans="1:13">
      <c r="A11662" s="2">
        <v>44507</v>
      </c>
      <c r="B11662" t="s">
        <v>8</v>
      </c>
      <c r="C11662" t="s">
        <v>146</v>
      </c>
      <c r="D11662" t="s">
        <v>264</v>
      </c>
      <c r="E11662" t="s">
        <v>21</v>
      </c>
      <c r="F11662" t="s">
        <v>10</v>
      </c>
      <c r="G11662" t="s">
        <v>22</v>
      </c>
      <c r="H11662" s="3">
        <v>264</v>
      </c>
      <c r="I11662">
        <v>770</v>
      </c>
      <c r="J11662" s="4">
        <v>2.9166666666666665</v>
      </c>
      <c r="K11662" s="5">
        <v>368</v>
      </c>
      <c r="L11662" s="6">
        <v>0.71739130433999998</v>
      </c>
      <c r="M11662" s="14">
        <v>2.0923913043478262</v>
      </c>
    </row>
    <row r="11663" spans="1:13">
      <c r="A11663" s="2">
        <v>44507</v>
      </c>
      <c r="B11663" t="s">
        <v>8</v>
      </c>
      <c r="C11663" t="s">
        <v>41</v>
      </c>
      <c r="D11663" t="s">
        <v>207</v>
      </c>
      <c r="E11663" t="s">
        <v>36</v>
      </c>
      <c r="F11663" t="s">
        <v>33</v>
      </c>
      <c r="G11663" t="s">
        <v>37</v>
      </c>
      <c r="H11663" s="3">
        <v>352</v>
      </c>
      <c r="I11663">
        <v>1018</v>
      </c>
      <c r="J11663" s="4">
        <v>2.8920454545454546</v>
      </c>
      <c r="K11663" s="5">
        <v>381</v>
      </c>
      <c r="L11663" s="6">
        <v>0.92388451442999997</v>
      </c>
      <c r="M11663" s="14">
        <v>2.6719160104986877</v>
      </c>
    </row>
    <row r="11664" spans="1:13">
      <c r="A11664" s="2">
        <v>44507</v>
      </c>
      <c r="B11664" t="s">
        <v>8</v>
      </c>
      <c r="C11664" t="s">
        <v>61</v>
      </c>
      <c r="D11664" t="s">
        <v>218</v>
      </c>
      <c r="E11664" t="s">
        <v>26</v>
      </c>
      <c r="F11664" t="s">
        <v>13</v>
      </c>
      <c r="G11664" t="s">
        <v>34</v>
      </c>
      <c r="H11664" s="3">
        <v>372</v>
      </c>
      <c r="I11664">
        <v>1018</v>
      </c>
      <c r="J11664" s="4">
        <v>2.736559139784946</v>
      </c>
      <c r="K11664" s="5">
        <v>383</v>
      </c>
      <c r="L11664" s="6">
        <v>0.97127937336000003</v>
      </c>
      <c r="M11664" s="14">
        <v>2.657963446475196</v>
      </c>
    </row>
    <row r="11665" spans="1:13">
      <c r="A11665" s="2">
        <v>44507</v>
      </c>
      <c r="B11665" t="s">
        <v>8</v>
      </c>
      <c r="C11665" t="s">
        <v>65</v>
      </c>
      <c r="D11665" t="s">
        <v>221</v>
      </c>
      <c r="E11665" t="s">
        <v>26</v>
      </c>
      <c r="F11665" t="s">
        <v>13</v>
      </c>
      <c r="G11665" t="s">
        <v>34</v>
      </c>
      <c r="H11665" s="3">
        <v>339</v>
      </c>
      <c r="I11665">
        <v>902</v>
      </c>
      <c r="J11665" s="4">
        <v>2.6607669616519174</v>
      </c>
      <c r="K11665" s="5">
        <v>393</v>
      </c>
      <c r="L11665" s="6">
        <v>0.86259541983999999</v>
      </c>
      <c r="M11665" s="14">
        <v>2.2951653944020358</v>
      </c>
    </row>
    <row r="11666" spans="1:13">
      <c r="A11666" s="2">
        <v>44507</v>
      </c>
      <c r="B11666" t="s">
        <v>8</v>
      </c>
      <c r="C11666" t="s">
        <v>161</v>
      </c>
      <c r="D11666" t="s">
        <v>274</v>
      </c>
      <c r="E11666" t="s">
        <v>130</v>
      </c>
      <c r="F11666" t="s">
        <v>16</v>
      </c>
      <c r="G11666" t="s">
        <v>131</v>
      </c>
      <c r="H11666" s="3">
        <v>381</v>
      </c>
      <c r="I11666">
        <v>731</v>
      </c>
      <c r="J11666" s="4">
        <v>1.9186351706036746</v>
      </c>
      <c r="K11666" s="5">
        <v>440</v>
      </c>
      <c r="L11666" s="6">
        <v>0.86590909090000001</v>
      </c>
      <c r="M11666" s="14">
        <v>1.6613636363636364</v>
      </c>
    </row>
    <row r="11667" spans="1:13">
      <c r="A11667" s="2">
        <v>44507</v>
      </c>
      <c r="B11667" t="s">
        <v>8</v>
      </c>
      <c r="C11667" t="s">
        <v>162</v>
      </c>
      <c r="D11667" t="s">
        <v>275</v>
      </c>
      <c r="E11667" t="s">
        <v>9</v>
      </c>
      <c r="F11667" t="s">
        <v>16</v>
      </c>
      <c r="G11667" t="s">
        <v>11</v>
      </c>
      <c r="H11667" s="3">
        <v>584</v>
      </c>
      <c r="I11667">
        <v>1660</v>
      </c>
      <c r="J11667" s="4">
        <v>2.8424657534246576</v>
      </c>
      <c r="K11667" s="5">
        <v>452</v>
      </c>
      <c r="L11667" s="6">
        <v>1.2920353982299999</v>
      </c>
      <c r="M11667" s="14">
        <v>3.6725663716814161</v>
      </c>
    </row>
    <row r="11668" spans="1:13">
      <c r="A11668" s="2">
        <v>44507</v>
      </c>
      <c r="B11668" t="s">
        <v>8</v>
      </c>
      <c r="C11668" t="s">
        <v>147</v>
      </c>
      <c r="D11668" t="s">
        <v>265</v>
      </c>
      <c r="E11668" t="s">
        <v>9</v>
      </c>
      <c r="F11668" t="s">
        <v>27</v>
      </c>
      <c r="G11668" t="s">
        <v>11</v>
      </c>
      <c r="H11668" s="3">
        <v>247</v>
      </c>
      <c r="I11668">
        <v>299</v>
      </c>
      <c r="J11668" s="4">
        <v>1.2105263157894737</v>
      </c>
      <c r="K11668" s="5">
        <v>453</v>
      </c>
      <c r="L11668" s="6">
        <v>0.54525386313000002</v>
      </c>
      <c r="M11668" s="14">
        <v>0.66004415011037532</v>
      </c>
    </row>
    <row r="11669" spans="1:13">
      <c r="A11669" s="2">
        <v>44507</v>
      </c>
      <c r="B11669" t="s">
        <v>8</v>
      </c>
      <c r="C11669" t="s">
        <v>160</v>
      </c>
      <c r="D11669" t="s">
        <v>273</v>
      </c>
      <c r="E11669" t="s">
        <v>130</v>
      </c>
      <c r="F11669" t="s">
        <v>16</v>
      </c>
      <c r="G11669" t="s">
        <v>131</v>
      </c>
      <c r="H11669" s="3">
        <v>575</v>
      </c>
      <c r="I11669">
        <v>1063</v>
      </c>
      <c r="J11669" s="4">
        <v>1.8486956521739131</v>
      </c>
      <c r="K11669" s="5">
        <v>467</v>
      </c>
      <c r="L11669" s="6">
        <v>1.23126338329</v>
      </c>
      <c r="M11669" s="14">
        <v>2.2762312633832975</v>
      </c>
    </row>
    <row r="11670" spans="1:13">
      <c r="A11670" s="2">
        <v>44507</v>
      </c>
      <c r="B11670" t="s">
        <v>8</v>
      </c>
      <c r="C11670" t="s">
        <v>163</v>
      </c>
      <c r="D11670" t="s">
        <v>276</v>
      </c>
      <c r="E11670" t="s">
        <v>26</v>
      </c>
      <c r="F11670" t="s">
        <v>16</v>
      </c>
      <c r="G11670" t="s">
        <v>34</v>
      </c>
      <c r="H11670" s="3">
        <v>1241</v>
      </c>
      <c r="I11670">
        <v>3525</v>
      </c>
      <c r="J11670" s="4">
        <v>2.8404512489927476</v>
      </c>
      <c r="K11670" s="5">
        <v>519</v>
      </c>
      <c r="L11670" s="6">
        <v>2.3911368015400001</v>
      </c>
      <c r="M11670" s="14">
        <v>6.7919075144508669</v>
      </c>
    </row>
    <row r="11671" spans="1:13">
      <c r="A11671" s="2">
        <v>44507</v>
      </c>
      <c r="B11671" t="s">
        <v>8</v>
      </c>
      <c r="C11671" t="s">
        <v>35</v>
      </c>
      <c r="D11671" t="s">
        <v>205</v>
      </c>
      <c r="E11671" t="s">
        <v>36</v>
      </c>
      <c r="F11671" t="s">
        <v>16</v>
      </c>
      <c r="G11671" t="s">
        <v>37</v>
      </c>
      <c r="H11671" s="3">
        <v>1119</v>
      </c>
      <c r="I11671">
        <v>3171</v>
      </c>
      <c r="J11671" s="4">
        <v>2.8337801608579087</v>
      </c>
      <c r="K11671" s="5">
        <v>520</v>
      </c>
      <c r="L11671" s="6">
        <v>2.1519230769200002</v>
      </c>
      <c r="M11671" s="14">
        <v>6.0980769230769232</v>
      </c>
    </row>
    <row r="11672" spans="1:13">
      <c r="A11672" s="2">
        <v>44507</v>
      </c>
      <c r="B11672" t="s">
        <v>8</v>
      </c>
      <c r="C11672" t="s">
        <v>77</v>
      </c>
      <c r="D11672" t="s">
        <v>230</v>
      </c>
      <c r="E11672" t="s">
        <v>9</v>
      </c>
      <c r="F11672" t="s">
        <v>13</v>
      </c>
      <c r="G11672" t="s">
        <v>11</v>
      </c>
      <c r="H11672" s="3">
        <v>668</v>
      </c>
      <c r="I11672">
        <v>1520</v>
      </c>
      <c r="J11672" s="4">
        <v>2.2754491017964074</v>
      </c>
      <c r="K11672" s="5">
        <v>522</v>
      </c>
      <c r="L11672" s="6">
        <v>1.27969348659</v>
      </c>
      <c r="M11672" s="14">
        <v>2.9118773946360155</v>
      </c>
    </row>
    <row r="11673" spans="1:13">
      <c r="A11673" s="2">
        <v>44507</v>
      </c>
      <c r="B11673" t="s">
        <v>8</v>
      </c>
      <c r="C11673" t="s">
        <v>74</v>
      </c>
      <c r="D11673" t="s">
        <v>228</v>
      </c>
      <c r="E11673" t="s">
        <v>9</v>
      </c>
      <c r="F11673" t="s">
        <v>13</v>
      </c>
      <c r="G11673" t="s">
        <v>11</v>
      </c>
      <c r="H11673" s="3">
        <v>617</v>
      </c>
      <c r="I11673">
        <v>1422</v>
      </c>
      <c r="J11673" s="4">
        <v>2.3047001620745542</v>
      </c>
      <c r="K11673" s="5">
        <v>524</v>
      </c>
      <c r="L11673" s="6">
        <v>1.1774809160299999</v>
      </c>
      <c r="M11673" s="14">
        <v>2.7137404580152671</v>
      </c>
    </row>
    <row r="11674" spans="1:13">
      <c r="A11674" s="2">
        <v>44507</v>
      </c>
      <c r="B11674" t="s">
        <v>8</v>
      </c>
      <c r="C11674" t="s">
        <v>89</v>
      </c>
      <c r="D11674" t="s">
        <v>241</v>
      </c>
      <c r="E11674" t="s">
        <v>9</v>
      </c>
      <c r="F11674" t="s">
        <v>87</v>
      </c>
      <c r="G11674" t="s">
        <v>11</v>
      </c>
      <c r="H11674" s="3">
        <v>1964</v>
      </c>
      <c r="I11674">
        <v>2740</v>
      </c>
      <c r="J11674" s="4">
        <v>1.3951120162932791</v>
      </c>
      <c r="K11674" s="5">
        <v>526</v>
      </c>
      <c r="L11674" s="6">
        <v>3.7338403041800001</v>
      </c>
      <c r="M11674" s="14">
        <v>5.2091254752851714</v>
      </c>
    </row>
    <row r="11675" spans="1:13">
      <c r="A11675" s="2">
        <v>44507</v>
      </c>
      <c r="B11675" t="s">
        <v>8</v>
      </c>
      <c r="C11675" t="s">
        <v>94</v>
      </c>
      <c r="D11675" t="s">
        <v>246</v>
      </c>
      <c r="E11675" t="s">
        <v>9</v>
      </c>
      <c r="F11675" t="s">
        <v>10</v>
      </c>
      <c r="G11675" t="s">
        <v>11</v>
      </c>
      <c r="H11675" s="3">
        <v>454</v>
      </c>
      <c r="I11675">
        <v>934</v>
      </c>
      <c r="J11675" s="4">
        <v>2.0572687224669601</v>
      </c>
      <c r="K11675" s="5">
        <v>528</v>
      </c>
      <c r="L11675" s="6">
        <v>0.85984848483999998</v>
      </c>
      <c r="M11675" s="14">
        <v>1.768939393939394</v>
      </c>
    </row>
    <row r="11676" spans="1:13">
      <c r="A11676" s="2">
        <v>44507</v>
      </c>
      <c r="B11676" t="s">
        <v>8</v>
      </c>
      <c r="C11676" t="s">
        <v>88</v>
      </c>
      <c r="D11676" t="s">
        <v>240</v>
      </c>
      <c r="E11676" t="s">
        <v>36</v>
      </c>
      <c r="F11676" t="s">
        <v>16</v>
      </c>
      <c r="G11676" t="s">
        <v>37</v>
      </c>
      <c r="H11676" s="3">
        <v>1386</v>
      </c>
      <c r="I11676">
        <v>3932</v>
      </c>
      <c r="J11676" s="4">
        <v>2.8369408369408369</v>
      </c>
      <c r="K11676" s="5">
        <v>528</v>
      </c>
      <c r="L11676" s="6">
        <v>2.625</v>
      </c>
      <c r="M11676" s="14">
        <v>7.4469696969696972</v>
      </c>
    </row>
    <row r="11677" spans="1:13">
      <c r="A11677" s="2">
        <v>44507</v>
      </c>
      <c r="B11677" t="s">
        <v>8</v>
      </c>
      <c r="C11677" t="s">
        <v>86</v>
      </c>
      <c r="D11677" t="s">
        <v>239</v>
      </c>
      <c r="E11677" t="s">
        <v>9</v>
      </c>
      <c r="F11677" t="s">
        <v>87</v>
      </c>
      <c r="G11677" t="s">
        <v>11</v>
      </c>
      <c r="H11677" s="3">
        <v>1861</v>
      </c>
      <c r="I11677">
        <v>2622</v>
      </c>
      <c r="J11677" s="4">
        <v>1.4089199355185384</v>
      </c>
      <c r="K11677" s="5">
        <v>528</v>
      </c>
      <c r="L11677" s="6">
        <v>3.52462121212</v>
      </c>
      <c r="M11677" s="14">
        <v>4.9659090909090908</v>
      </c>
    </row>
    <row r="11678" spans="1:13">
      <c r="A11678" s="2">
        <v>44507</v>
      </c>
      <c r="B11678" t="s">
        <v>8</v>
      </c>
      <c r="C11678" t="s">
        <v>43</v>
      </c>
      <c r="D11678" t="s">
        <v>209</v>
      </c>
      <c r="E11678" t="s">
        <v>26</v>
      </c>
      <c r="F11678" t="s">
        <v>16</v>
      </c>
      <c r="G11678" t="s">
        <v>34</v>
      </c>
      <c r="H11678" s="3">
        <v>1854</v>
      </c>
      <c r="I11678">
        <v>5229</v>
      </c>
      <c r="J11678" s="4">
        <v>2.820388349514563</v>
      </c>
      <c r="K11678" s="5">
        <v>531</v>
      </c>
      <c r="L11678" s="6">
        <v>3.4915254237200002</v>
      </c>
      <c r="M11678" s="14">
        <v>9.8474576271186436</v>
      </c>
    </row>
    <row r="11679" spans="1:13">
      <c r="A11679" s="2">
        <v>44507</v>
      </c>
      <c r="B11679" t="s">
        <v>8</v>
      </c>
      <c r="C11679" t="s">
        <v>84</v>
      </c>
      <c r="D11679" t="s">
        <v>237</v>
      </c>
      <c r="E11679" t="s">
        <v>9</v>
      </c>
      <c r="F11679" t="s">
        <v>13</v>
      </c>
      <c r="G11679" t="s">
        <v>11</v>
      </c>
      <c r="H11679" s="3">
        <v>840</v>
      </c>
      <c r="I11679">
        <v>1895</v>
      </c>
      <c r="J11679" s="4">
        <v>2.2559523809523809</v>
      </c>
      <c r="K11679" s="5">
        <v>532</v>
      </c>
      <c r="L11679" s="6">
        <v>1.5789473684199999</v>
      </c>
      <c r="M11679" s="14">
        <v>3.5620300751879701</v>
      </c>
    </row>
    <row r="11680" spans="1:13">
      <c r="A11680" s="2">
        <v>44507</v>
      </c>
      <c r="B11680" t="s">
        <v>8</v>
      </c>
      <c r="C11680" t="s">
        <v>96</v>
      </c>
      <c r="D11680" t="s">
        <v>247</v>
      </c>
      <c r="E11680" t="s">
        <v>26</v>
      </c>
      <c r="F11680" t="s">
        <v>16</v>
      </c>
      <c r="G11680" t="s">
        <v>34</v>
      </c>
      <c r="H11680" s="3">
        <v>1823</v>
      </c>
      <c r="I11680">
        <v>5139</v>
      </c>
      <c r="J11680" s="4">
        <v>2.81897970378497</v>
      </c>
      <c r="K11680" s="5">
        <v>534</v>
      </c>
      <c r="L11680" s="6">
        <v>3.4138576778999998</v>
      </c>
      <c r="M11680" s="14">
        <v>9.6235955056179776</v>
      </c>
    </row>
    <row r="11681" spans="1:13">
      <c r="A11681" s="2">
        <v>44507</v>
      </c>
      <c r="B11681" t="s">
        <v>8</v>
      </c>
      <c r="C11681" t="s">
        <v>95</v>
      </c>
      <c r="D11681" t="s">
        <v>313</v>
      </c>
      <c r="E11681" t="s">
        <v>9</v>
      </c>
      <c r="F11681" t="s">
        <v>10</v>
      </c>
      <c r="G11681" t="s">
        <v>11</v>
      </c>
      <c r="H11681" s="3">
        <v>923</v>
      </c>
      <c r="I11681">
        <v>1743</v>
      </c>
      <c r="J11681" s="4">
        <v>1.8884073672806068</v>
      </c>
      <c r="K11681" s="5">
        <v>540</v>
      </c>
      <c r="L11681" s="6">
        <v>1.70925925925</v>
      </c>
      <c r="M11681" s="14">
        <v>3.2277777777777779</v>
      </c>
    </row>
    <row r="11682" spans="1:13">
      <c r="A11682" s="2">
        <v>44507</v>
      </c>
      <c r="B11682" t="s">
        <v>8</v>
      </c>
      <c r="C11682" t="s">
        <v>25</v>
      </c>
      <c r="D11682" t="s">
        <v>201</v>
      </c>
      <c r="E11682" t="s">
        <v>26</v>
      </c>
      <c r="F11682" t="s">
        <v>27</v>
      </c>
      <c r="G11682" t="s">
        <v>28</v>
      </c>
      <c r="H11682" s="3">
        <v>580</v>
      </c>
      <c r="I11682">
        <v>1279</v>
      </c>
      <c r="J11682" s="4">
        <v>2.2051724137931035</v>
      </c>
      <c r="K11682" s="5">
        <v>542</v>
      </c>
      <c r="L11682" s="6">
        <v>1.0701107011</v>
      </c>
      <c r="M11682" s="14">
        <v>2.359778597785978</v>
      </c>
    </row>
    <row r="11683" spans="1:13">
      <c r="A11683" s="2">
        <v>44507</v>
      </c>
      <c r="B11683" t="s">
        <v>8</v>
      </c>
      <c r="C11683" t="s">
        <v>42</v>
      </c>
      <c r="D11683" t="s">
        <v>208</v>
      </c>
      <c r="E11683" t="s">
        <v>9</v>
      </c>
      <c r="F11683" t="s">
        <v>16</v>
      </c>
      <c r="G11683" t="s">
        <v>11</v>
      </c>
      <c r="H11683" s="3">
        <v>1181</v>
      </c>
      <c r="I11683">
        <v>3363</v>
      </c>
      <c r="J11683" s="4">
        <v>2.8475867908552073</v>
      </c>
      <c r="K11683" s="5">
        <v>609</v>
      </c>
      <c r="L11683" s="6">
        <v>1.93924466338</v>
      </c>
      <c r="M11683" s="14">
        <v>5.5221674876847286</v>
      </c>
    </row>
    <row r="11684" spans="1:13">
      <c r="A11684" s="2">
        <v>44507</v>
      </c>
      <c r="B11684" t="s">
        <v>8</v>
      </c>
      <c r="C11684" t="s">
        <v>148</v>
      </c>
      <c r="D11684" t="s">
        <v>266</v>
      </c>
      <c r="E11684" t="s">
        <v>9</v>
      </c>
      <c r="F11684" t="s">
        <v>27</v>
      </c>
      <c r="G11684" t="s">
        <v>11</v>
      </c>
      <c r="H11684" s="3">
        <v>385</v>
      </c>
      <c r="I11684">
        <v>770</v>
      </c>
      <c r="J11684" s="4">
        <v>2</v>
      </c>
      <c r="K11684" s="5">
        <v>614</v>
      </c>
      <c r="L11684" s="6">
        <v>0.62703583061000001</v>
      </c>
      <c r="M11684" s="14">
        <v>1.2540716612377849</v>
      </c>
    </row>
    <row r="11685" spans="1:13">
      <c r="A11685" s="2">
        <v>44507</v>
      </c>
      <c r="B11685" t="s">
        <v>8</v>
      </c>
      <c r="C11685" t="s">
        <v>29</v>
      </c>
      <c r="D11685" t="s">
        <v>202</v>
      </c>
      <c r="E11685" t="s">
        <v>9</v>
      </c>
      <c r="F11685" t="s">
        <v>27</v>
      </c>
      <c r="G11685" t="s">
        <v>11</v>
      </c>
      <c r="H11685" s="3">
        <v>413</v>
      </c>
      <c r="I11685">
        <v>816</v>
      </c>
      <c r="J11685" s="4">
        <v>1.9757869249394673</v>
      </c>
      <c r="K11685" s="5">
        <v>616</v>
      </c>
      <c r="L11685" s="6">
        <v>0.67045454545000005</v>
      </c>
      <c r="M11685" s="14">
        <v>1.3246753246753247</v>
      </c>
    </row>
    <row r="11686" spans="1:13">
      <c r="A11686" s="2">
        <v>44507</v>
      </c>
      <c r="B11686" t="s">
        <v>8</v>
      </c>
      <c r="C11686" t="s">
        <v>83</v>
      </c>
      <c r="D11686" t="s">
        <v>236</v>
      </c>
      <c r="E11686" t="s">
        <v>26</v>
      </c>
      <c r="F11686" t="s">
        <v>13</v>
      </c>
      <c r="G11686" t="s">
        <v>34</v>
      </c>
      <c r="H11686" s="3">
        <v>689</v>
      </c>
      <c r="I11686">
        <v>1936</v>
      </c>
      <c r="J11686" s="4">
        <v>2.8098693759071116</v>
      </c>
      <c r="K11686" s="5">
        <v>616</v>
      </c>
      <c r="L11686" s="6">
        <v>1.1185064935</v>
      </c>
      <c r="M11686" s="14">
        <v>3.1428571428571428</v>
      </c>
    </row>
    <row r="11687" spans="1:13">
      <c r="A11687" s="2">
        <v>44507</v>
      </c>
      <c r="B11687" t="s">
        <v>8</v>
      </c>
      <c r="C11687" t="s">
        <v>85</v>
      </c>
      <c r="D11687" t="s">
        <v>238</v>
      </c>
      <c r="E11687" t="s">
        <v>9</v>
      </c>
      <c r="F11687" t="s">
        <v>16</v>
      </c>
      <c r="G11687" t="s">
        <v>11</v>
      </c>
      <c r="H11687" s="3">
        <v>1063</v>
      </c>
      <c r="I11687">
        <v>2964</v>
      </c>
      <c r="J11687" s="4">
        <v>2.7883349012229539</v>
      </c>
      <c r="K11687" s="5">
        <v>616</v>
      </c>
      <c r="L11687" s="6">
        <v>1.7256493506399999</v>
      </c>
      <c r="M11687" s="14">
        <v>4.8116883116883118</v>
      </c>
    </row>
    <row r="11688" spans="1:13">
      <c r="A11688" s="2">
        <v>44507</v>
      </c>
      <c r="B11688" t="s">
        <v>8</v>
      </c>
      <c r="C11688" t="s">
        <v>99</v>
      </c>
      <c r="D11688" t="s">
        <v>250</v>
      </c>
      <c r="E11688" t="s">
        <v>9</v>
      </c>
      <c r="F11688" t="s">
        <v>87</v>
      </c>
      <c r="G11688" t="s">
        <v>11</v>
      </c>
      <c r="H11688" s="3">
        <v>1978</v>
      </c>
      <c r="I11688">
        <v>2807</v>
      </c>
      <c r="J11688" s="4">
        <v>1.4191102123356927</v>
      </c>
      <c r="K11688" s="5">
        <v>644</v>
      </c>
      <c r="L11688" s="6">
        <v>3.0714285714199998</v>
      </c>
      <c r="M11688" s="14">
        <v>4.3586956521739131</v>
      </c>
    </row>
    <row r="11689" spans="1:13">
      <c r="A11689" s="2">
        <v>44507</v>
      </c>
      <c r="B11689" t="s">
        <v>8</v>
      </c>
      <c r="C11689" t="s">
        <v>101</v>
      </c>
      <c r="D11689" t="s">
        <v>252</v>
      </c>
      <c r="E11689" t="s">
        <v>21</v>
      </c>
      <c r="F11689" t="s">
        <v>10</v>
      </c>
      <c r="G11689" t="s">
        <v>31</v>
      </c>
      <c r="H11689" s="3">
        <v>1311</v>
      </c>
      <c r="I11689">
        <v>2529</v>
      </c>
      <c r="J11689" s="4">
        <v>1.9290617848970251</v>
      </c>
      <c r="K11689" s="5">
        <v>863</v>
      </c>
      <c r="L11689" s="6">
        <v>1.5191193511000001</v>
      </c>
      <c r="M11689" s="14">
        <v>2.9304750869061413</v>
      </c>
    </row>
    <row r="11690" spans="1:13">
      <c r="A11690" s="2">
        <v>44507</v>
      </c>
      <c r="B11690" t="s">
        <v>8</v>
      </c>
      <c r="C11690" t="s">
        <v>44</v>
      </c>
      <c r="D11690" t="s">
        <v>290</v>
      </c>
      <c r="E11690" t="s">
        <v>9</v>
      </c>
      <c r="F11690" t="s">
        <v>10</v>
      </c>
      <c r="G11690" t="s">
        <v>11</v>
      </c>
      <c r="H11690" s="3">
        <v>915</v>
      </c>
      <c r="I11690">
        <v>1835</v>
      </c>
      <c r="J11690" s="4">
        <v>2.0054644808743167</v>
      </c>
      <c r="K11690" s="5">
        <v>877</v>
      </c>
      <c r="L11690" s="6">
        <v>1.04332953249</v>
      </c>
      <c r="M11690" s="14">
        <v>2.0923603192702394</v>
      </c>
    </row>
    <row r="11691" spans="1:13">
      <c r="A11691" s="2">
        <v>44507</v>
      </c>
      <c r="B11691" t="s">
        <v>8</v>
      </c>
      <c r="C11691" t="s">
        <v>104</v>
      </c>
      <c r="D11691" t="s">
        <v>255</v>
      </c>
      <c r="E11691" t="s">
        <v>21</v>
      </c>
      <c r="F11691" t="s">
        <v>10</v>
      </c>
      <c r="G11691" t="s">
        <v>31</v>
      </c>
      <c r="H11691" s="3">
        <v>1050</v>
      </c>
      <c r="I11691">
        <v>2029</v>
      </c>
      <c r="J11691" s="4">
        <v>1.9323809523809523</v>
      </c>
      <c r="K11691" s="5">
        <v>888</v>
      </c>
      <c r="L11691" s="6">
        <v>1.18243243243</v>
      </c>
      <c r="M11691" s="14">
        <v>2.2849099099099099</v>
      </c>
    </row>
    <row r="11692" spans="1:13">
      <c r="A11692" s="2">
        <v>44507</v>
      </c>
      <c r="B11692" t="s">
        <v>8</v>
      </c>
      <c r="C11692" t="s">
        <v>105</v>
      </c>
      <c r="D11692" t="s">
        <v>298</v>
      </c>
      <c r="E11692" t="s">
        <v>106</v>
      </c>
      <c r="F11692" t="s">
        <v>10</v>
      </c>
      <c r="G11692" t="s">
        <v>107</v>
      </c>
      <c r="H11692" s="3">
        <v>1497</v>
      </c>
      <c r="I11692">
        <v>2051</v>
      </c>
      <c r="J11692" s="4">
        <v>1.3700734802939212</v>
      </c>
      <c r="K11692" s="5">
        <v>964</v>
      </c>
      <c r="L11692" s="6">
        <v>1.5529045643099999</v>
      </c>
      <c r="M11692" s="14">
        <v>2.1275933609958506</v>
      </c>
    </row>
    <row r="11693" spans="1:13">
      <c r="A11693" s="2">
        <v>44507</v>
      </c>
      <c r="B11693" t="s">
        <v>8</v>
      </c>
      <c r="C11693" t="s">
        <v>109</v>
      </c>
      <c r="D11693" t="s">
        <v>292</v>
      </c>
      <c r="E11693" t="s">
        <v>9</v>
      </c>
      <c r="F11693" t="s">
        <v>10</v>
      </c>
      <c r="G11693" t="s">
        <v>11</v>
      </c>
      <c r="H11693" s="3">
        <v>1732</v>
      </c>
      <c r="I11693">
        <v>3283</v>
      </c>
      <c r="J11693" s="4">
        <v>1.8954965357967668</v>
      </c>
      <c r="K11693" s="5">
        <v>1002</v>
      </c>
      <c r="L11693" s="6">
        <v>1.7285429141699999</v>
      </c>
      <c r="M11693" s="14">
        <v>3.276447105788423</v>
      </c>
    </row>
    <row r="11694" spans="1:13">
      <c r="A11694" s="2">
        <v>44507</v>
      </c>
      <c r="B11694" t="s">
        <v>8</v>
      </c>
      <c r="C11694" t="s">
        <v>111</v>
      </c>
      <c r="D11694" t="s">
        <v>294</v>
      </c>
      <c r="E11694" t="s">
        <v>9</v>
      </c>
      <c r="F11694" t="s">
        <v>10</v>
      </c>
      <c r="G11694" t="s">
        <v>11</v>
      </c>
      <c r="H11694" s="3">
        <v>1191</v>
      </c>
      <c r="I11694">
        <v>2369</v>
      </c>
      <c r="J11694" s="4">
        <v>1.9890848026868178</v>
      </c>
      <c r="K11694" s="5">
        <v>1063</v>
      </c>
      <c r="L11694" s="6">
        <v>1.1204139228500001</v>
      </c>
      <c r="M11694" s="14">
        <v>2.2285983066792099</v>
      </c>
    </row>
    <row r="11695" spans="1:13">
      <c r="A11695" s="2">
        <v>44507</v>
      </c>
      <c r="B11695" t="s">
        <v>8</v>
      </c>
      <c r="C11695" t="s">
        <v>110</v>
      </c>
      <c r="D11695" t="s">
        <v>293</v>
      </c>
      <c r="E11695" t="s">
        <v>9</v>
      </c>
      <c r="F11695" t="s">
        <v>10</v>
      </c>
      <c r="G11695" t="s">
        <v>34</v>
      </c>
      <c r="H11695" s="3">
        <v>1672</v>
      </c>
      <c r="I11695">
        <v>3100</v>
      </c>
      <c r="J11695" s="4">
        <v>1.8540669856459331</v>
      </c>
      <c r="K11695" s="5">
        <v>1081</v>
      </c>
      <c r="L11695" s="6">
        <v>1.5467160037000001</v>
      </c>
      <c r="M11695" s="14">
        <v>2.8677150786308974</v>
      </c>
    </row>
    <row r="11696" spans="1:13">
      <c r="A11696" s="2">
        <v>44507</v>
      </c>
      <c r="B11696" t="s">
        <v>112</v>
      </c>
      <c r="C11696" t="s">
        <v>113</v>
      </c>
      <c r="D11696" t="s">
        <v>314</v>
      </c>
      <c r="E11696" t="s">
        <v>36</v>
      </c>
      <c r="F11696" t="s">
        <v>114</v>
      </c>
      <c r="G11696" t="s">
        <v>115</v>
      </c>
      <c r="H11696" s="3">
        <v>3</v>
      </c>
      <c r="I11696">
        <v>1</v>
      </c>
      <c r="J11696" s="4">
        <v>0.33333333333333331</v>
      </c>
      <c r="K11696" s="5">
        <v>0</v>
      </c>
      <c r="L11696" s="6">
        <v>0</v>
      </c>
      <c r="M11696" s="14">
        <v>0</v>
      </c>
    </row>
    <row r="11697" spans="1:13">
      <c r="A11697" s="2">
        <v>44507</v>
      </c>
      <c r="B11697" t="s">
        <v>112</v>
      </c>
      <c r="C11697" t="s">
        <v>150</v>
      </c>
      <c r="D11697" t="s">
        <v>317</v>
      </c>
      <c r="E11697" t="s">
        <v>9</v>
      </c>
      <c r="F11697" t="s">
        <v>114</v>
      </c>
      <c r="G11697" t="s">
        <v>151</v>
      </c>
      <c r="H11697" s="3">
        <v>1</v>
      </c>
      <c r="I11697">
        <v>1</v>
      </c>
      <c r="J11697" s="4">
        <v>1</v>
      </c>
      <c r="K11697" s="5">
        <v>0</v>
      </c>
      <c r="L11697" s="6">
        <v>0</v>
      </c>
      <c r="M11697" s="14">
        <v>0</v>
      </c>
    </row>
    <row r="11698" spans="1:13">
      <c r="A11698" s="2">
        <v>44507</v>
      </c>
      <c r="B11698" t="s">
        <v>112</v>
      </c>
      <c r="C11698" t="s">
        <v>170</v>
      </c>
      <c r="D11698" t="s">
        <v>304</v>
      </c>
      <c r="E11698" t="s">
        <v>126</v>
      </c>
      <c r="F11698" t="s">
        <v>114</v>
      </c>
      <c r="G11698" t="s">
        <v>171</v>
      </c>
      <c r="H11698" s="3">
        <v>3</v>
      </c>
      <c r="I11698">
        <v>4</v>
      </c>
      <c r="J11698" s="4">
        <v>1.3333333333333333</v>
      </c>
      <c r="K11698" s="5">
        <v>0</v>
      </c>
      <c r="L11698" s="6">
        <v>0</v>
      </c>
      <c r="M11698" s="14">
        <v>0</v>
      </c>
    </row>
    <row r="11699" spans="1:13">
      <c r="A11699" s="2">
        <v>44507</v>
      </c>
      <c r="B11699" t="s">
        <v>112</v>
      </c>
      <c r="C11699" t="s">
        <v>77</v>
      </c>
      <c r="D11699" t="s">
        <v>230</v>
      </c>
      <c r="E11699" t="s">
        <v>9</v>
      </c>
      <c r="F11699" t="s">
        <v>13</v>
      </c>
      <c r="G11699" t="s">
        <v>11</v>
      </c>
      <c r="H11699" s="3">
        <v>1</v>
      </c>
      <c r="I11699">
        <v>3</v>
      </c>
      <c r="J11699" s="4">
        <v>3</v>
      </c>
      <c r="K11699" s="5">
        <v>1</v>
      </c>
      <c r="L11699" s="6">
        <v>1</v>
      </c>
      <c r="M11699" s="14">
        <v>3</v>
      </c>
    </row>
    <row r="11700" spans="1:13">
      <c r="A11700" s="2">
        <v>44507</v>
      </c>
      <c r="B11700" t="s">
        <v>112</v>
      </c>
      <c r="C11700" t="s">
        <v>85</v>
      </c>
      <c r="D11700" t="s">
        <v>238</v>
      </c>
      <c r="E11700" t="s">
        <v>9</v>
      </c>
      <c r="F11700" t="s">
        <v>16</v>
      </c>
      <c r="G11700" t="s">
        <v>11</v>
      </c>
      <c r="H11700" s="3">
        <v>802</v>
      </c>
      <c r="I11700">
        <v>2557</v>
      </c>
      <c r="J11700" s="4">
        <v>3.1882793017456361</v>
      </c>
      <c r="K11700" s="5">
        <v>184</v>
      </c>
      <c r="L11700" s="6">
        <v>4.3586956521699998</v>
      </c>
      <c r="M11700" s="14">
        <v>13.896739130434783</v>
      </c>
    </row>
    <row r="11701" spans="1:13">
      <c r="A11701" s="2">
        <v>44507</v>
      </c>
      <c r="B11701" t="s">
        <v>112</v>
      </c>
      <c r="C11701" t="s">
        <v>35</v>
      </c>
      <c r="D11701" t="s">
        <v>205</v>
      </c>
      <c r="E11701" t="s">
        <v>36</v>
      </c>
      <c r="F11701" t="s">
        <v>16</v>
      </c>
      <c r="G11701" t="s">
        <v>37</v>
      </c>
      <c r="H11701" s="3">
        <v>588</v>
      </c>
      <c r="I11701">
        <v>1879</v>
      </c>
      <c r="J11701" s="4">
        <v>3.1955782312925169</v>
      </c>
      <c r="K11701" s="5">
        <v>225</v>
      </c>
      <c r="L11701" s="6">
        <v>2.61333333333</v>
      </c>
      <c r="M11701" s="14">
        <v>8.3511111111111109</v>
      </c>
    </row>
    <row r="11702" spans="1:13">
      <c r="A11702" s="2">
        <v>44507</v>
      </c>
      <c r="B11702" t="s">
        <v>112</v>
      </c>
      <c r="C11702" t="s">
        <v>42</v>
      </c>
      <c r="D11702" t="s">
        <v>208</v>
      </c>
      <c r="E11702" t="s">
        <v>9</v>
      </c>
      <c r="F11702" t="s">
        <v>16</v>
      </c>
      <c r="G11702" t="s">
        <v>11</v>
      </c>
      <c r="H11702" s="3">
        <v>1184</v>
      </c>
      <c r="I11702">
        <v>3751</v>
      </c>
      <c r="J11702" s="4">
        <v>3.1680743243243241</v>
      </c>
      <c r="K11702" s="5">
        <v>225</v>
      </c>
      <c r="L11702" s="6">
        <v>5.2622222222200001</v>
      </c>
      <c r="M11702" s="14">
        <v>16.671111111111109</v>
      </c>
    </row>
    <row r="11703" spans="1:13">
      <c r="A11703" s="2">
        <v>44507</v>
      </c>
      <c r="B11703" t="s">
        <v>112</v>
      </c>
      <c r="C11703" t="s">
        <v>108</v>
      </c>
      <c r="D11703" t="s">
        <v>291</v>
      </c>
      <c r="E11703" t="s">
        <v>9</v>
      </c>
      <c r="F11703" t="s">
        <v>10</v>
      </c>
      <c r="G11703" t="s">
        <v>11</v>
      </c>
      <c r="H11703" s="3">
        <v>2004</v>
      </c>
      <c r="I11703">
        <v>3366</v>
      </c>
      <c r="J11703" s="4">
        <v>1.6796407185628743</v>
      </c>
      <c r="K11703" s="5">
        <v>225</v>
      </c>
      <c r="L11703" s="6">
        <v>8.9066666666599996</v>
      </c>
      <c r="M11703" s="14">
        <v>14.96</v>
      </c>
    </row>
    <row r="11704" spans="1:13">
      <c r="A11704" s="2">
        <v>44507</v>
      </c>
      <c r="B11704" t="s">
        <v>112</v>
      </c>
      <c r="C11704" t="s">
        <v>100</v>
      </c>
      <c r="D11704" t="s">
        <v>251</v>
      </c>
      <c r="E11704" t="s">
        <v>9</v>
      </c>
      <c r="F11704" t="s">
        <v>16</v>
      </c>
      <c r="G11704" t="s">
        <v>11</v>
      </c>
      <c r="H11704" s="3">
        <v>679</v>
      </c>
      <c r="I11704">
        <v>2204</v>
      </c>
      <c r="J11704" s="4">
        <v>3.2459499263622975</v>
      </c>
      <c r="K11704" s="5">
        <v>289</v>
      </c>
      <c r="L11704" s="6">
        <v>2.34948096885</v>
      </c>
      <c r="M11704" s="14">
        <v>7.6262975778546709</v>
      </c>
    </row>
    <row r="11705" spans="1:13">
      <c r="A11705" s="2">
        <v>44507</v>
      </c>
      <c r="B11705" t="s">
        <v>112</v>
      </c>
      <c r="C11705" t="s">
        <v>95</v>
      </c>
      <c r="D11705" t="s">
        <v>313</v>
      </c>
      <c r="E11705" t="s">
        <v>9</v>
      </c>
      <c r="F11705" t="s">
        <v>10</v>
      </c>
      <c r="G11705" t="s">
        <v>11</v>
      </c>
      <c r="H11705" s="3">
        <v>3201</v>
      </c>
      <c r="I11705">
        <v>5479</v>
      </c>
      <c r="J11705" s="4">
        <v>1.7116526085598252</v>
      </c>
      <c r="K11705" s="5">
        <v>289</v>
      </c>
      <c r="L11705" s="6">
        <v>11.07612456747</v>
      </c>
      <c r="M11705" s="14">
        <v>18.958477508650518</v>
      </c>
    </row>
    <row r="11706" spans="1:13">
      <c r="A11706" s="2">
        <v>44507</v>
      </c>
      <c r="B11706" t="s">
        <v>112</v>
      </c>
      <c r="C11706" t="s">
        <v>103</v>
      </c>
      <c r="D11706" t="s">
        <v>254</v>
      </c>
      <c r="E11706" t="s">
        <v>26</v>
      </c>
      <c r="F11706" t="s">
        <v>16</v>
      </c>
      <c r="G11706" t="s">
        <v>34</v>
      </c>
      <c r="H11706" s="3">
        <v>1646</v>
      </c>
      <c r="I11706">
        <v>5319</v>
      </c>
      <c r="J11706" s="4">
        <v>3.2314702308626972</v>
      </c>
      <c r="K11706" s="5">
        <v>293</v>
      </c>
      <c r="L11706" s="6">
        <v>5.6177474402699996</v>
      </c>
      <c r="M11706" s="14">
        <v>18.15358361774744</v>
      </c>
    </row>
    <row r="11707" spans="1:13">
      <c r="A11707" s="2">
        <v>44507</v>
      </c>
      <c r="B11707" t="s">
        <v>112</v>
      </c>
      <c r="C11707" t="s">
        <v>65</v>
      </c>
      <c r="D11707" t="s">
        <v>221</v>
      </c>
      <c r="E11707" t="s">
        <v>26</v>
      </c>
      <c r="F11707" t="s">
        <v>13</v>
      </c>
      <c r="G11707" t="s">
        <v>34</v>
      </c>
      <c r="H11707" s="3">
        <v>436</v>
      </c>
      <c r="I11707">
        <v>1198</v>
      </c>
      <c r="J11707" s="4">
        <v>2.7477064220183487</v>
      </c>
      <c r="K11707" s="5">
        <v>299</v>
      </c>
      <c r="L11707" s="6">
        <v>1.4581939799300001</v>
      </c>
      <c r="M11707" s="14">
        <v>4.0066889632107028</v>
      </c>
    </row>
    <row r="11708" spans="1:13">
      <c r="A11708" s="2">
        <v>44507</v>
      </c>
      <c r="B11708" t="s">
        <v>112</v>
      </c>
      <c r="C11708" t="s">
        <v>88</v>
      </c>
      <c r="D11708" t="s">
        <v>240</v>
      </c>
      <c r="E11708" t="s">
        <v>36</v>
      </c>
      <c r="F11708" t="s">
        <v>16</v>
      </c>
      <c r="G11708" t="s">
        <v>37</v>
      </c>
      <c r="H11708" s="3">
        <v>1100</v>
      </c>
      <c r="I11708">
        <v>3519</v>
      </c>
      <c r="J11708" s="4">
        <v>3.1990909090909092</v>
      </c>
      <c r="K11708" s="5">
        <v>340</v>
      </c>
      <c r="L11708" s="6">
        <v>3.2352941176400001</v>
      </c>
      <c r="M11708" s="14">
        <v>10.35</v>
      </c>
    </row>
    <row r="11709" spans="1:13">
      <c r="A11709" s="2">
        <v>44507</v>
      </c>
      <c r="B11709" t="s">
        <v>112</v>
      </c>
      <c r="C11709" t="s">
        <v>12</v>
      </c>
      <c r="D11709" t="s">
        <v>195</v>
      </c>
      <c r="E11709" t="s">
        <v>9</v>
      </c>
      <c r="F11709" t="s">
        <v>13</v>
      </c>
      <c r="G11709" t="s">
        <v>11</v>
      </c>
      <c r="H11709" s="3">
        <v>869</v>
      </c>
      <c r="I11709">
        <v>2603</v>
      </c>
      <c r="J11709" s="4">
        <v>2.9953970080552361</v>
      </c>
      <c r="K11709" s="5">
        <v>343</v>
      </c>
      <c r="L11709" s="6">
        <v>2.5335276967899998</v>
      </c>
      <c r="M11709" s="14">
        <v>7.5889212827988342</v>
      </c>
    </row>
    <row r="11710" spans="1:13">
      <c r="A11710" s="2">
        <v>44507</v>
      </c>
      <c r="B11710" t="s">
        <v>112</v>
      </c>
      <c r="C11710" t="s">
        <v>83</v>
      </c>
      <c r="D11710" t="s">
        <v>236</v>
      </c>
      <c r="E11710" t="s">
        <v>26</v>
      </c>
      <c r="F11710" t="s">
        <v>13</v>
      </c>
      <c r="G11710" t="s">
        <v>34</v>
      </c>
      <c r="H11710" s="3">
        <v>738</v>
      </c>
      <c r="I11710">
        <v>2028</v>
      </c>
      <c r="J11710" s="4">
        <v>2.7479674796747968</v>
      </c>
      <c r="K11710" s="5">
        <v>343</v>
      </c>
      <c r="L11710" s="6">
        <v>2.1516034985400001</v>
      </c>
      <c r="M11710" s="14">
        <v>5.9125364431486878</v>
      </c>
    </row>
    <row r="11711" spans="1:13">
      <c r="A11711" s="2">
        <v>44507</v>
      </c>
      <c r="B11711" t="s">
        <v>112</v>
      </c>
      <c r="C11711" t="s">
        <v>61</v>
      </c>
      <c r="D11711" t="s">
        <v>218</v>
      </c>
      <c r="E11711" t="s">
        <v>26</v>
      </c>
      <c r="F11711" t="s">
        <v>13</v>
      </c>
      <c r="G11711" t="s">
        <v>34</v>
      </c>
      <c r="H11711" s="3">
        <v>602</v>
      </c>
      <c r="I11711">
        <v>1656</v>
      </c>
      <c r="J11711" s="4">
        <v>2.750830564784053</v>
      </c>
      <c r="K11711" s="5">
        <v>343</v>
      </c>
      <c r="L11711" s="6">
        <v>1.75510204081</v>
      </c>
      <c r="M11711" s="14">
        <v>4.8279883381924202</v>
      </c>
    </row>
    <row r="11712" spans="1:13">
      <c r="A11712" s="2">
        <v>44507</v>
      </c>
      <c r="B11712" t="s">
        <v>112</v>
      </c>
      <c r="C11712" t="s">
        <v>116</v>
      </c>
      <c r="D11712" t="s">
        <v>256</v>
      </c>
      <c r="E11712" t="s">
        <v>15</v>
      </c>
      <c r="F11712" t="s">
        <v>10</v>
      </c>
      <c r="G11712" t="s">
        <v>117</v>
      </c>
      <c r="H11712" s="3">
        <v>461</v>
      </c>
      <c r="I11712">
        <v>5940</v>
      </c>
      <c r="J11712" s="4">
        <v>12.885032537960955</v>
      </c>
      <c r="K11712" s="5">
        <v>366</v>
      </c>
      <c r="L11712" s="6">
        <v>1.25956284153</v>
      </c>
      <c r="M11712" s="14">
        <v>16.229508196721312</v>
      </c>
    </row>
    <row r="11713" spans="1:13">
      <c r="A11713" s="2">
        <v>44507</v>
      </c>
      <c r="B11713" t="s">
        <v>112</v>
      </c>
      <c r="C11713" t="s">
        <v>94</v>
      </c>
      <c r="D11713" t="s">
        <v>246</v>
      </c>
      <c r="E11713" t="s">
        <v>9</v>
      </c>
      <c r="F11713" t="s">
        <v>10</v>
      </c>
      <c r="G11713" t="s">
        <v>11</v>
      </c>
      <c r="H11713" s="3">
        <v>2787</v>
      </c>
      <c r="I11713">
        <v>4624</v>
      </c>
      <c r="J11713" s="4">
        <v>1.6591316828130607</v>
      </c>
      <c r="K11713" s="5">
        <v>380</v>
      </c>
      <c r="L11713" s="6">
        <v>7.3342105263099997</v>
      </c>
      <c r="M11713" s="14">
        <v>12.168421052631579</v>
      </c>
    </row>
    <row r="11714" spans="1:13">
      <c r="A11714" s="2">
        <v>44507</v>
      </c>
      <c r="B11714" t="s">
        <v>112</v>
      </c>
      <c r="C11714" t="s">
        <v>84</v>
      </c>
      <c r="D11714" t="s">
        <v>237</v>
      </c>
      <c r="E11714" t="s">
        <v>9</v>
      </c>
      <c r="F11714" t="s">
        <v>13</v>
      </c>
      <c r="G11714" t="s">
        <v>11</v>
      </c>
      <c r="H11714" s="3">
        <v>1484</v>
      </c>
      <c r="I11714">
        <v>4447</v>
      </c>
      <c r="J11714" s="4">
        <v>2.996630727762803</v>
      </c>
      <c r="K11714" s="5">
        <v>496</v>
      </c>
      <c r="L11714" s="6">
        <v>2.9919354838699999</v>
      </c>
      <c r="M11714" s="14">
        <v>8.9657258064516121</v>
      </c>
    </row>
    <row r="11715" spans="1:13">
      <c r="A11715" s="2">
        <v>44507</v>
      </c>
      <c r="B11715" t="s">
        <v>112</v>
      </c>
      <c r="C11715" t="s">
        <v>74</v>
      </c>
      <c r="D11715" t="s">
        <v>228</v>
      </c>
      <c r="E11715" t="s">
        <v>9</v>
      </c>
      <c r="F11715" t="s">
        <v>13</v>
      </c>
      <c r="G11715" t="s">
        <v>11</v>
      </c>
      <c r="H11715" s="3">
        <v>1246</v>
      </c>
      <c r="I11715">
        <v>3730</v>
      </c>
      <c r="J11715" s="4">
        <v>2.9935794542536116</v>
      </c>
      <c r="K11715" s="5">
        <v>496</v>
      </c>
      <c r="L11715" s="6">
        <v>2.5120967741900002</v>
      </c>
      <c r="M11715" s="14">
        <v>7.520161290322581</v>
      </c>
    </row>
    <row r="11716" spans="1:13">
      <c r="A11716" s="2">
        <v>44507</v>
      </c>
      <c r="B11716" t="s">
        <v>112</v>
      </c>
      <c r="C11716" t="s">
        <v>118</v>
      </c>
      <c r="D11716" t="s">
        <v>295</v>
      </c>
      <c r="E11716" t="s">
        <v>9</v>
      </c>
      <c r="F11716" t="s">
        <v>10</v>
      </c>
      <c r="G11716" t="s">
        <v>11</v>
      </c>
      <c r="H11716" s="3">
        <v>4212</v>
      </c>
      <c r="I11716">
        <v>7094</v>
      </c>
      <c r="J11716" s="4">
        <v>1.6842355175688508</v>
      </c>
      <c r="K11716" s="5">
        <v>496</v>
      </c>
      <c r="L11716" s="6">
        <v>8.4919354838699999</v>
      </c>
      <c r="M11716" s="14">
        <v>14.30241935483871</v>
      </c>
    </row>
    <row r="11717" spans="1:13">
      <c r="A11717" s="2">
        <v>44507</v>
      </c>
      <c r="B11717" t="s">
        <v>112</v>
      </c>
      <c r="C11717" t="s">
        <v>109</v>
      </c>
      <c r="D11717" t="s">
        <v>292</v>
      </c>
      <c r="E11717" t="s">
        <v>9</v>
      </c>
      <c r="F11717" t="s">
        <v>10</v>
      </c>
      <c r="G11717" t="s">
        <v>11</v>
      </c>
      <c r="H11717" s="3">
        <v>5819</v>
      </c>
      <c r="I11717">
        <v>9699</v>
      </c>
      <c r="J11717" s="4">
        <v>1.6667812338889845</v>
      </c>
      <c r="K11717" s="5">
        <v>593</v>
      </c>
      <c r="L11717" s="6">
        <v>9.8128161888700003</v>
      </c>
      <c r="M11717" s="14">
        <v>16.355817875210793</v>
      </c>
    </row>
    <row r="11718" spans="1:13">
      <c r="A11718" s="2">
        <v>44507</v>
      </c>
      <c r="B11718" t="s">
        <v>112</v>
      </c>
      <c r="C11718" t="s">
        <v>111</v>
      </c>
      <c r="D11718" t="s">
        <v>294</v>
      </c>
      <c r="E11718" t="s">
        <v>9</v>
      </c>
      <c r="F11718" t="s">
        <v>10</v>
      </c>
      <c r="G11718" t="s">
        <v>11</v>
      </c>
      <c r="H11718" s="3">
        <v>10320</v>
      </c>
      <c r="I11718">
        <v>17881</v>
      </c>
      <c r="J11718" s="4">
        <v>1.73265503875969</v>
      </c>
      <c r="K11718" s="5">
        <v>841</v>
      </c>
      <c r="L11718" s="6">
        <v>12.27110582639</v>
      </c>
      <c r="M11718" s="14">
        <v>21.261593341260404</v>
      </c>
    </row>
    <row r="11719" spans="1:13">
      <c r="A11719" s="2">
        <v>44507</v>
      </c>
      <c r="B11719" t="s">
        <v>112</v>
      </c>
      <c r="C11719" t="s">
        <v>110</v>
      </c>
      <c r="D11719" t="s">
        <v>293</v>
      </c>
      <c r="E11719" t="s">
        <v>9</v>
      </c>
      <c r="F11719" t="s">
        <v>10</v>
      </c>
      <c r="G11719" t="s">
        <v>34</v>
      </c>
      <c r="H11719" s="3">
        <v>12139</v>
      </c>
      <c r="I11719">
        <v>20482</v>
      </c>
      <c r="J11719" s="4">
        <v>1.6872889035340637</v>
      </c>
      <c r="K11719" s="5">
        <v>1268</v>
      </c>
      <c r="L11719" s="6">
        <v>9.5733438485800004</v>
      </c>
      <c r="M11719" s="14">
        <v>16.152996845425868</v>
      </c>
    </row>
    <row r="11720" spans="1:13">
      <c r="A11720" s="2">
        <v>44507</v>
      </c>
      <c r="B11720" t="s">
        <v>119</v>
      </c>
      <c r="C11720" t="s">
        <v>95</v>
      </c>
      <c r="D11720" t="s">
        <v>313</v>
      </c>
      <c r="E11720" t="s">
        <v>9</v>
      </c>
      <c r="F11720" t="s">
        <v>10</v>
      </c>
      <c r="G11720" t="s">
        <v>11</v>
      </c>
      <c r="H11720" s="3">
        <v>0</v>
      </c>
      <c r="I11720">
        <v>0</v>
      </c>
      <c r="J11720" s="4">
        <v>0</v>
      </c>
      <c r="K11720" s="5">
        <v>0</v>
      </c>
      <c r="L11720" s="6">
        <v>0</v>
      </c>
      <c r="M11720" s="14">
        <v>0</v>
      </c>
    </row>
    <row r="11721" spans="1:13">
      <c r="A11721" s="2">
        <v>44507</v>
      </c>
      <c r="B11721" t="s">
        <v>119</v>
      </c>
      <c r="C11721" t="s">
        <v>132</v>
      </c>
      <c r="D11721" t="s">
        <v>259</v>
      </c>
      <c r="E11721" t="s">
        <v>9</v>
      </c>
      <c r="F11721" t="s">
        <v>121</v>
      </c>
      <c r="G11721" t="s">
        <v>133</v>
      </c>
      <c r="H11721" s="3">
        <v>0</v>
      </c>
      <c r="I11721">
        <v>0</v>
      </c>
      <c r="J11721" s="4">
        <v>0</v>
      </c>
      <c r="K11721" s="5">
        <v>0</v>
      </c>
      <c r="L11721" s="6">
        <v>0</v>
      </c>
      <c r="M11721" s="14">
        <v>0</v>
      </c>
    </row>
    <row r="11722" spans="1:13">
      <c r="A11722" s="2">
        <v>44507</v>
      </c>
      <c r="B11722" t="s">
        <v>119</v>
      </c>
      <c r="C11722" t="s">
        <v>172</v>
      </c>
      <c r="D11722" t="s">
        <v>280</v>
      </c>
      <c r="E11722" t="s">
        <v>9</v>
      </c>
      <c r="F11722" t="s">
        <v>121</v>
      </c>
      <c r="G11722" t="s">
        <v>11</v>
      </c>
      <c r="H11722" s="3">
        <v>0</v>
      </c>
      <c r="I11722">
        <v>0</v>
      </c>
      <c r="J11722" s="4">
        <v>0</v>
      </c>
      <c r="K11722" s="5">
        <v>0</v>
      </c>
      <c r="L11722" s="6">
        <v>0</v>
      </c>
      <c r="M11722" s="14">
        <v>0</v>
      </c>
    </row>
    <row r="11723" spans="1:13">
      <c r="A11723" s="2">
        <v>44507</v>
      </c>
      <c r="B11723" t="s">
        <v>119</v>
      </c>
      <c r="C11723" t="s">
        <v>118</v>
      </c>
      <c r="D11723" t="s">
        <v>295</v>
      </c>
      <c r="E11723" t="s">
        <v>9</v>
      </c>
      <c r="F11723" t="s">
        <v>10</v>
      </c>
      <c r="G11723" t="s">
        <v>11</v>
      </c>
      <c r="H11723" s="3">
        <v>0</v>
      </c>
      <c r="I11723">
        <v>0</v>
      </c>
      <c r="J11723" s="4">
        <v>0</v>
      </c>
      <c r="K11723" s="5">
        <v>0</v>
      </c>
      <c r="L11723" s="6">
        <v>0</v>
      </c>
      <c r="M11723" s="14">
        <v>0</v>
      </c>
    </row>
    <row r="11724" spans="1:13">
      <c r="A11724" s="2">
        <v>44507</v>
      </c>
      <c r="B11724" t="s">
        <v>119</v>
      </c>
      <c r="C11724" t="s">
        <v>169</v>
      </c>
      <c r="D11724" t="s">
        <v>279</v>
      </c>
      <c r="E11724" t="s">
        <v>9</v>
      </c>
      <c r="F11724" t="s">
        <v>10</v>
      </c>
      <c r="G11724" t="s">
        <v>11</v>
      </c>
      <c r="H11724" s="3">
        <v>0</v>
      </c>
      <c r="I11724">
        <v>0</v>
      </c>
      <c r="J11724" s="4">
        <v>0</v>
      </c>
      <c r="K11724" s="5">
        <v>0</v>
      </c>
      <c r="L11724" s="6">
        <v>0</v>
      </c>
      <c r="M11724" s="14">
        <v>0</v>
      </c>
    </row>
    <row r="11725" spans="1:13">
      <c r="A11725" s="2">
        <v>44507</v>
      </c>
      <c r="B11725" t="s">
        <v>119</v>
      </c>
      <c r="C11725" t="s">
        <v>74</v>
      </c>
      <c r="D11725" t="s">
        <v>228</v>
      </c>
      <c r="E11725" t="s">
        <v>9</v>
      </c>
      <c r="F11725" t="s">
        <v>13</v>
      </c>
      <c r="G11725" t="s">
        <v>11</v>
      </c>
      <c r="H11725" s="3">
        <v>-1</v>
      </c>
      <c r="I11725">
        <v>-2.25</v>
      </c>
      <c r="J11725" s="4">
        <v>2.25</v>
      </c>
      <c r="K11725" s="5">
        <v>0</v>
      </c>
      <c r="L11725" s="6">
        <v>0</v>
      </c>
      <c r="M11725" s="14">
        <v>0</v>
      </c>
    </row>
    <row r="11726" spans="1:13">
      <c r="A11726" s="2">
        <v>44507</v>
      </c>
      <c r="B11726" t="s">
        <v>119</v>
      </c>
      <c r="C11726" t="s">
        <v>108</v>
      </c>
      <c r="D11726" t="s">
        <v>291</v>
      </c>
      <c r="E11726" t="s">
        <v>9</v>
      </c>
      <c r="F11726" t="s">
        <v>10</v>
      </c>
      <c r="G11726" t="s">
        <v>11</v>
      </c>
      <c r="H11726" s="3">
        <v>0</v>
      </c>
      <c r="I11726">
        <v>0</v>
      </c>
      <c r="J11726" s="4">
        <v>0</v>
      </c>
      <c r="K11726" s="5">
        <v>0</v>
      </c>
      <c r="L11726" s="6">
        <v>0</v>
      </c>
      <c r="M11726" s="14">
        <v>0</v>
      </c>
    </row>
    <row r="11727" spans="1:13">
      <c r="A11727" s="2">
        <v>44507</v>
      </c>
      <c r="B11727" t="s">
        <v>119</v>
      </c>
      <c r="C11727" t="s">
        <v>77</v>
      </c>
      <c r="D11727" t="s">
        <v>230</v>
      </c>
      <c r="E11727" t="s">
        <v>9</v>
      </c>
      <c r="F11727" t="s">
        <v>13</v>
      </c>
      <c r="G11727" t="s">
        <v>11</v>
      </c>
      <c r="H11727" s="3">
        <v>0</v>
      </c>
      <c r="I11727">
        <v>0</v>
      </c>
      <c r="J11727" s="4">
        <v>0</v>
      </c>
      <c r="K11727" s="5">
        <v>0</v>
      </c>
      <c r="L11727" s="6">
        <v>0</v>
      </c>
      <c r="M11727" s="14">
        <v>0</v>
      </c>
    </row>
    <row r="11728" spans="1:13">
      <c r="A11728" s="2">
        <v>44507</v>
      </c>
      <c r="B11728" t="s">
        <v>119</v>
      </c>
      <c r="C11728" t="s">
        <v>129</v>
      </c>
      <c r="D11728" t="s">
        <v>258</v>
      </c>
      <c r="E11728" t="s">
        <v>130</v>
      </c>
      <c r="F11728" t="s">
        <v>13</v>
      </c>
      <c r="G11728" t="s">
        <v>131</v>
      </c>
      <c r="H11728" s="3">
        <v>0</v>
      </c>
      <c r="I11728">
        <v>0</v>
      </c>
      <c r="J11728" s="4">
        <v>0</v>
      </c>
      <c r="K11728" s="5">
        <v>0</v>
      </c>
      <c r="L11728" s="6">
        <v>0</v>
      </c>
      <c r="M11728" s="14">
        <v>0</v>
      </c>
    </row>
    <row r="11729" spans="1:13">
      <c r="A11729" s="2">
        <v>44507</v>
      </c>
      <c r="B11729" t="s">
        <v>119</v>
      </c>
      <c r="C11729" t="s">
        <v>136</v>
      </c>
      <c r="D11729" t="s">
        <v>261</v>
      </c>
      <c r="E11729" t="s">
        <v>106</v>
      </c>
      <c r="F11729" t="s">
        <v>10</v>
      </c>
      <c r="G11729" t="s">
        <v>137</v>
      </c>
      <c r="H11729" s="3">
        <v>11</v>
      </c>
      <c r="I11729">
        <v>47.75</v>
      </c>
      <c r="J11729" s="4">
        <v>4.3409090909090908</v>
      </c>
      <c r="K11729" s="5">
        <v>0</v>
      </c>
      <c r="L11729" s="6">
        <v>0</v>
      </c>
      <c r="M11729" s="14">
        <v>0</v>
      </c>
    </row>
    <row r="11730" spans="1:13">
      <c r="A11730" s="2">
        <v>44507</v>
      </c>
      <c r="B11730" t="s">
        <v>119</v>
      </c>
      <c r="C11730" t="s">
        <v>120</v>
      </c>
      <c r="D11730" t="s">
        <v>257</v>
      </c>
      <c r="E11730" t="s">
        <v>9</v>
      </c>
      <c r="F11730" t="s">
        <v>121</v>
      </c>
      <c r="G11730" t="s">
        <v>11</v>
      </c>
      <c r="H11730" s="3">
        <v>16</v>
      </c>
      <c r="I11730">
        <v>26.98</v>
      </c>
      <c r="J11730" s="4">
        <v>1.68625</v>
      </c>
      <c r="K11730" s="5">
        <v>0</v>
      </c>
      <c r="L11730" s="6">
        <v>0</v>
      </c>
      <c r="M11730" s="14">
        <v>0</v>
      </c>
    </row>
    <row r="11731" spans="1:13">
      <c r="A11731" s="2">
        <v>44507</v>
      </c>
      <c r="B11731" t="s">
        <v>119</v>
      </c>
      <c r="C11731" t="s">
        <v>134</v>
      </c>
      <c r="D11731" t="s">
        <v>260</v>
      </c>
      <c r="E11731" t="s">
        <v>9</v>
      </c>
      <c r="F11731" t="s">
        <v>121</v>
      </c>
      <c r="G11731" t="s">
        <v>11</v>
      </c>
      <c r="H11731" s="3">
        <v>13</v>
      </c>
      <c r="I11731">
        <v>19.97</v>
      </c>
      <c r="J11731" s="4">
        <v>1.536153846153846</v>
      </c>
      <c r="K11731" s="5">
        <v>0</v>
      </c>
      <c r="L11731" s="6">
        <v>0</v>
      </c>
      <c r="M11731" s="14">
        <v>0</v>
      </c>
    </row>
    <row r="11732" spans="1:13">
      <c r="A11732" s="2">
        <v>44507</v>
      </c>
      <c r="B11732" t="s">
        <v>119</v>
      </c>
      <c r="C11732" t="s">
        <v>135</v>
      </c>
      <c r="D11732" t="s">
        <v>298</v>
      </c>
      <c r="E11732" t="s">
        <v>106</v>
      </c>
      <c r="F11732" t="s">
        <v>10</v>
      </c>
      <c r="G11732" t="s">
        <v>107</v>
      </c>
      <c r="H11732" s="3">
        <v>160</v>
      </c>
      <c r="I11732">
        <v>196.87</v>
      </c>
      <c r="J11732" s="4">
        <v>1.2304375000000001</v>
      </c>
      <c r="K11732" s="5">
        <v>0</v>
      </c>
      <c r="L11732" s="6">
        <v>0</v>
      </c>
      <c r="M11732" s="14">
        <v>0</v>
      </c>
    </row>
    <row r="11733" spans="1:13">
      <c r="A11733" s="2">
        <v>44507</v>
      </c>
      <c r="B11733" t="s">
        <v>119</v>
      </c>
      <c r="C11733" t="s">
        <v>65</v>
      </c>
      <c r="D11733" t="s">
        <v>221</v>
      </c>
      <c r="E11733" t="s">
        <v>26</v>
      </c>
      <c r="F11733" t="s">
        <v>13</v>
      </c>
      <c r="G11733" t="s">
        <v>34</v>
      </c>
      <c r="H11733" s="3">
        <v>811</v>
      </c>
      <c r="I11733">
        <v>2219.2800000000002</v>
      </c>
      <c r="J11733" s="4">
        <v>2.7364734895191125</v>
      </c>
      <c r="K11733" s="5">
        <v>357</v>
      </c>
      <c r="L11733" s="6">
        <v>2.27170868347</v>
      </c>
      <c r="M11733" s="14">
        <v>6.2164705882352944</v>
      </c>
    </row>
    <row r="11734" spans="1:13">
      <c r="A11734" s="2">
        <v>44507</v>
      </c>
      <c r="B11734" t="s">
        <v>119</v>
      </c>
      <c r="C11734" t="s">
        <v>12</v>
      </c>
      <c r="D11734" t="s">
        <v>195</v>
      </c>
      <c r="E11734" t="s">
        <v>9</v>
      </c>
      <c r="F11734" t="s">
        <v>13</v>
      </c>
      <c r="G11734" t="s">
        <v>11</v>
      </c>
      <c r="H11734" s="3">
        <v>2853</v>
      </c>
      <c r="I11734">
        <v>6414.53</v>
      </c>
      <c r="J11734" s="4">
        <v>2.2483456011216263</v>
      </c>
      <c r="K11734" s="5">
        <v>557</v>
      </c>
      <c r="L11734" s="6">
        <v>5.1220825852700003</v>
      </c>
      <c r="M11734" s="14">
        <v>11.5162118491921</v>
      </c>
    </row>
    <row r="11735" spans="1:13">
      <c r="A11735" s="2">
        <v>44507</v>
      </c>
      <c r="B11735" t="s">
        <v>119</v>
      </c>
      <c r="C11735" t="s">
        <v>83</v>
      </c>
      <c r="D11735" t="s">
        <v>236</v>
      </c>
      <c r="E11735" t="s">
        <v>26</v>
      </c>
      <c r="F11735" t="s">
        <v>13</v>
      </c>
      <c r="G11735" t="s">
        <v>34</v>
      </c>
      <c r="H11735" s="3">
        <v>1536</v>
      </c>
      <c r="I11735">
        <v>4220.57</v>
      </c>
      <c r="J11735" s="4">
        <v>2.7477669270833331</v>
      </c>
      <c r="K11735" s="5">
        <v>557</v>
      </c>
      <c r="L11735" s="6">
        <v>2.7576301615699998</v>
      </c>
      <c r="M11735" s="14">
        <v>7.5773249551166959</v>
      </c>
    </row>
    <row r="11736" spans="1:13">
      <c r="A11736" s="2">
        <v>44507</v>
      </c>
      <c r="B11736" t="s">
        <v>119</v>
      </c>
      <c r="C11736" t="s">
        <v>142</v>
      </c>
      <c r="D11736" t="s">
        <v>262</v>
      </c>
      <c r="E11736" t="s">
        <v>9</v>
      </c>
      <c r="F11736" t="s">
        <v>13</v>
      </c>
      <c r="G11736" t="s">
        <v>11</v>
      </c>
      <c r="H11736" s="3">
        <v>2255</v>
      </c>
      <c r="I11736">
        <v>5054.4399999999996</v>
      </c>
      <c r="J11736" s="4">
        <v>2.2414368070953437</v>
      </c>
      <c r="K11736" s="5">
        <v>557</v>
      </c>
      <c r="L11736" s="6">
        <v>4.0484739676799997</v>
      </c>
      <c r="M11736" s="14">
        <v>9.0743985637342899</v>
      </c>
    </row>
    <row r="11737" spans="1:13">
      <c r="A11737" s="2">
        <v>44507</v>
      </c>
      <c r="B11737" t="s">
        <v>119</v>
      </c>
      <c r="C11737" t="s">
        <v>94</v>
      </c>
      <c r="D11737" t="s">
        <v>246</v>
      </c>
      <c r="E11737" t="s">
        <v>9</v>
      </c>
      <c r="F11737" t="s">
        <v>10</v>
      </c>
      <c r="G11737" t="s">
        <v>11</v>
      </c>
      <c r="H11737" s="3">
        <v>11511</v>
      </c>
      <c r="I11737">
        <v>17411.7</v>
      </c>
      <c r="J11737" s="4">
        <v>1.5126140213708628</v>
      </c>
      <c r="K11737" s="5">
        <v>588</v>
      </c>
      <c r="L11737" s="6">
        <v>19.576530612239999</v>
      </c>
      <c r="M11737" s="14">
        <v>29.611734693877551</v>
      </c>
    </row>
    <row r="11738" spans="1:13">
      <c r="A11738" s="2">
        <v>44507</v>
      </c>
      <c r="B11738" t="s">
        <v>119</v>
      </c>
      <c r="C11738" t="s">
        <v>138</v>
      </c>
      <c r="D11738" t="s">
        <v>299</v>
      </c>
      <c r="E11738" t="s">
        <v>139</v>
      </c>
      <c r="F11738" t="s">
        <v>140</v>
      </c>
      <c r="G11738" t="s">
        <v>141</v>
      </c>
      <c r="H11738" s="3">
        <v>2591</v>
      </c>
      <c r="I11738">
        <v>5179.13</v>
      </c>
      <c r="J11738" s="4">
        <v>1.9988923195677346</v>
      </c>
      <c r="K11738" s="5">
        <v>639</v>
      </c>
      <c r="L11738" s="6">
        <v>4.0547730829399997</v>
      </c>
      <c r="M11738" s="14">
        <v>8.1050547730829425</v>
      </c>
    </row>
    <row r="11739" spans="1:13">
      <c r="A11739" s="2">
        <v>44507</v>
      </c>
      <c r="B11739" t="s">
        <v>119</v>
      </c>
      <c r="C11739" t="s">
        <v>84</v>
      </c>
      <c r="D11739" t="s">
        <v>237</v>
      </c>
      <c r="E11739" t="s">
        <v>9</v>
      </c>
      <c r="F11739" t="s">
        <v>13</v>
      </c>
      <c r="G11739" t="s">
        <v>11</v>
      </c>
      <c r="H11739" s="3">
        <v>3452</v>
      </c>
      <c r="I11739">
        <v>7698.45</v>
      </c>
      <c r="J11739" s="4">
        <v>2.2301419466975667</v>
      </c>
      <c r="K11739" s="5">
        <v>670</v>
      </c>
      <c r="L11739" s="6">
        <v>5.1522388059699997</v>
      </c>
      <c r="M11739" s="14">
        <v>11.490223880597014</v>
      </c>
    </row>
    <row r="11740" spans="1:13">
      <c r="A11740" s="2">
        <v>44507</v>
      </c>
      <c r="B11740" t="s">
        <v>119</v>
      </c>
      <c r="C11740" t="s">
        <v>111</v>
      </c>
      <c r="D11740" t="s">
        <v>294</v>
      </c>
      <c r="E11740" t="s">
        <v>9</v>
      </c>
      <c r="F11740" t="s">
        <v>10</v>
      </c>
      <c r="G11740" t="s">
        <v>11</v>
      </c>
      <c r="H11740" s="3">
        <v>24762</v>
      </c>
      <c r="I11740">
        <v>37603.46</v>
      </c>
      <c r="J11740" s="4">
        <v>1.5185954284791212</v>
      </c>
      <c r="K11740" s="5">
        <v>893</v>
      </c>
      <c r="L11740" s="6">
        <v>27.729003359459998</v>
      </c>
      <c r="M11740" s="14">
        <v>42.109137737961923</v>
      </c>
    </row>
    <row r="11741" spans="1:13">
      <c r="A11741" s="2">
        <v>44507</v>
      </c>
      <c r="B11741" t="s">
        <v>119</v>
      </c>
      <c r="C11741" t="s">
        <v>110</v>
      </c>
      <c r="D11741" t="s">
        <v>293</v>
      </c>
      <c r="E11741" t="s">
        <v>9</v>
      </c>
      <c r="F11741" t="s">
        <v>10</v>
      </c>
      <c r="G11741" t="s">
        <v>34</v>
      </c>
      <c r="H11741" s="3">
        <v>17747</v>
      </c>
      <c r="I11741">
        <v>27125.17</v>
      </c>
      <c r="J11741" s="4">
        <v>1.5284369189158731</v>
      </c>
      <c r="K11741" s="5">
        <v>893</v>
      </c>
      <c r="L11741" s="6">
        <v>19.873460246360001</v>
      </c>
      <c r="M11741" s="14">
        <v>30.375330347144455</v>
      </c>
    </row>
    <row r="11742" spans="1:13">
      <c r="A11742" s="2">
        <v>44507</v>
      </c>
      <c r="B11742" t="s">
        <v>119</v>
      </c>
      <c r="C11742" t="s">
        <v>109</v>
      </c>
      <c r="D11742" t="s">
        <v>292</v>
      </c>
      <c r="E11742" t="s">
        <v>9</v>
      </c>
      <c r="F11742" t="s">
        <v>10</v>
      </c>
      <c r="G11742" t="s">
        <v>11</v>
      </c>
      <c r="H11742" s="3">
        <v>21113</v>
      </c>
      <c r="I11742">
        <v>32727.02</v>
      </c>
      <c r="J11742" s="4">
        <v>1.5500885710225927</v>
      </c>
      <c r="K11742" s="5">
        <v>1274</v>
      </c>
      <c r="L11742" s="6">
        <v>16.572213500779998</v>
      </c>
      <c r="M11742" s="14">
        <v>25.68839874411303</v>
      </c>
    </row>
    <row r="11743" spans="1:13">
      <c r="A11743" s="2">
        <v>44500</v>
      </c>
      <c r="B11743" t="s">
        <v>8</v>
      </c>
      <c r="C11743" t="s">
        <v>177</v>
      </c>
      <c r="D11743" t="s">
        <v>305</v>
      </c>
      <c r="E11743" t="s">
        <v>36</v>
      </c>
      <c r="F11743" t="s">
        <v>27</v>
      </c>
      <c r="G11743" t="s">
        <v>178</v>
      </c>
      <c r="H11743" s="3">
        <v>0</v>
      </c>
      <c r="I11743">
        <v>0</v>
      </c>
      <c r="J11743" s="4">
        <v>0</v>
      </c>
      <c r="K11743" s="5">
        <v>0</v>
      </c>
      <c r="L11743" s="6">
        <v>0</v>
      </c>
      <c r="M11743" s="14">
        <v>0</v>
      </c>
    </row>
    <row r="11744" spans="1:13">
      <c r="A11744" s="2">
        <v>44500</v>
      </c>
      <c r="B11744" t="s">
        <v>8</v>
      </c>
      <c r="C11744" t="s">
        <v>179</v>
      </c>
      <c r="D11744" t="s">
        <v>283</v>
      </c>
      <c r="E11744" t="s">
        <v>36</v>
      </c>
      <c r="F11744" t="s">
        <v>27</v>
      </c>
      <c r="G11744" t="s">
        <v>153</v>
      </c>
      <c r="H11744" s="3">
        <v>0</v>
      </c>
      <c r="I11744">
        <v>0</v>
      </c>
      <c r="J11744" s="4">
        <v>0</v>
      </c>
      <c r="K11744" s="5">
        <v>0</v>
      </c>
      <c r="L11744" s="6">
        <v>0</v>
      </c>
      <c r="M11744" s="14">
        <v>0</v>
      </c>
    </row>
    <row r="11745" spans="1:13">
      <c r="A11745" s="2">
        <v>44500</v>
      </c>
      <c r="B11745" t="s">
        <v>8</v>
      </c>
      <c r="C11745" t="s">
        <v>157</v>
      </c>
      <c r="D11745" t="s">
        <v>301</v>
      </c>
      <c r="E11745" t="s">
        <v>26</v>
      </c>
      <c r="F11745" t="s">
        <v>27</v>
      </c>
      <c r="G11745" t="s">
        <v>28</v>
      </c>
      <c r="H11745" s="3">
        <v>0</v>
      </c>
      <c r="I11745">
        <v>0</v>
      </c>
      <c r="J11745" s="4">
        <v>0</v>
      </c>
      <c r="K11745" s="5">
        <v>0</v>
      </c>
      <c r="L11745" s="6">
        <v>0</v>
      </c>
      <c r="M11745" s="14">
        <v>0</v>
      </c>
    </row>
    <row r="11746" spans="1:13">
      <c r="A11746" s="2">
        <v>44500</v>
      </c>
      <c r="B11746" t="s">
        <v>8</v>
      </c>
      <c r="C11746" t="s">
        <v>180</v>
      </c>
      <c r="D11746" t="s">
        <v>306</v>
      </c>
      <c r="E11746" t="s">
        <v>36</v>
      </c>
      <c r="F11746" t="s">
        <v>10</v>
      </c>
      <c r="G11746" t="s">
        <v>37</v>
      </c>
      <c r="H11746" s="3">
        <v>0</v>
      </c>
      <c r="I11746">
        <v>0</v>
      </c>
      <c r="J11746" s="4">
        <v>0</v>
      </c>
      <c r="K11746" s="5">
        <v>0</v>
      </c>
      <c r="L11746" s="6">
        <v>0</v>
      </c>
      <c r="M11746" s="14">
        <v>0</v>
      </c>
    </row>
    <row r="11747" spans="1:13">
      <c r="A11747" s="2">
        <v>44500</v>
      </c>
      <c r="B11747" t="s">
        <v>8</v>
      </c>
      <c r="C11747" t="s">
        <v>181</v>
      </c>
      <c r="D11747" t="s">
        <v>307</v>
      </c>
      <c r="E11747" t="s">
        <v>36</v>
      </c>
      <c r="F11747" t="s">
        <v>10</v>
      </c>
      <c r="G11747" t="s">
        <v>37</v>
      </c>
      <c r="H11747" s="3">
        <v>0</v>
      </c>
      <c r="I11747">
        <v>0</v>
      </c>
      <c r="J11747" s="4">
        <v>0</v>
      </c>
      <c r="K11747" s="5">
        <v>0</v>
      </c>
      <c r="L11747" s="6">
        <v>0</v>
      </c>
      <c r="M11747" s="14">
        <v>0</v>
      </c>
    </row>
    <row r="11748" spans="1:13">
      <c r="A11748" s="2">
        <v>44500</v>
      </c>
      <c r="B11748" t="s">
        <v>8</v>
      </c>
      <c r="C11748" t="s">
        <v>182</v>
      </c>
      <c r="D11748" t="s">
        <v>308</v>
      </c>
      <c r="E11748" t="s">
        <v>36</v>
      </c>
      <c r="F11748" t="s">
        <v>10</v>
      </c>
      <c r="G11748" t="s">
        <v>37</v>
      </c>
      <c r="H11748" s="3">
        <v>0</v>
      </c>
      <c r="I11748">
        <v>0</v>
      </c>
      <c r="J11748" s="4">
        <v>0</v>
      </c>
      <c r="K11748" s="5">
        <v>0</v>
      </c>
      <c r="L11748" s="6">
        <v>0</v>
      </c>
      <c r="M11748" s="14">
        <v>0</v>
      </c>
    </row>
    <row r="11749" spans="1:13">
      <c r="A11749" s="2">
        <v>44500</v>
      </c>
      <c r="B11749" t="s">
        <v>8</v>
      </c>
      <c r="C11749" t="s">
        <v>183</v>
      </c>
      <c r="D11749" t="s">
        <v>316</v>
      </c>
      <c r="E11749" t="s">
        <v>9</v>
      </c>
      <c r="F11749" t="s">
        <v>10</v>
      </c>
      <c r="G11749" t="s">
        <v>123</v>
      </c>
      <c r="H11749" s="3">
        <v>0</v>
      </c>
      <c r="I11749">
        <v>0</v>
      </c>
      <c r="J11749" s="4">
        <v>0</v>
      </c>
      <c r="K11749" s="5">
        <v>0</v>
      </c>
      <c r="L11749" s="6">
        <v>0</v>
      </c>
      <c r="M11749" s="14">
        <v>0</v>
      </c>
    </row>
    <row r="11750" spans="1:13">
      <c r="A11750" s="2">
        <v>44500</v>
      </c>
      <c r="B11750" t="s">
        <v>8</v>
      </c>
      <c r="C11750" t="s">
        <v>166</v>
      </c>
      <c r="D11750" t="s">
        <v>302</v>
      </c>
      <c r="E11750" t="s">
        <v>9</v>
      </c>
      <c r="F11750" t="s">
        <v>10</v>
      </c>
      <c r="G11750" t="s">
        <v>123</v>
      </c>
      <c r="H11750" s="3">
        <v>0</v>
      </c>
      <c r="I11750">
        <v>0</v>
      </c>
      <c r="J11750" s="4">
        <v>0</v>
      </c>
      <c r="K11750" s="5">
        <v>0</v>
      </c>
      <c r="L11750" s="6">
        <v>0</v>
      </c>
      <c r="M11750" s="14">
        <v>0</v>
      </c>
    </row>
    <row r="11751" spans="1:13">
      <c r="A11751" s="2">
        <v>44500</v>
      </c>
      <c r="B11751" t="s">
        <v>8</v>
      </c>
      <c r="C11751" t="s">
        <v>184</v>
      </c>
      <c r="D11751" t="s">
        <v>309</v>
      </c>
      <c r="E11751" t="s">
        <v>9</v>
      </c>
      <c r="F11751" t="s">
        <v>10</v>
      </c>
      <c r="G11751" t="s">
        <v>123</v>
      </c>
      <c r="H11751" s="3">
        <v>0</v>
      </c>
      <c r="I11751">
        <v>0</v>
      </c>
      <c r="J11751" s="4">
        <v>0</v>
      </c>
      <c r="K11751" s="5">
        <v>0</v>
      </c>
      <c r="L11751" s="6">
        <v>0</v>
      </c>
      <c r="M11751" s="14">
        <v>0</v>
      </c>
    </row>
    <row r="11752" spans="1:13">
      <c r="A11752" s="2">
        <v>44500</v>
      </c>
      <c r="B11752" t="s">
        <v>8</v>
      </c>
      <c r="C11752" t="s">
        <v>118</v>
      </c>
      <c r="D11752" t="s">
        <v>295</v>
      </c>
      <c r="E11752" t="s">
        <v>9</v>
      </c>
      <c r="F11752" t="s">
        <v>10</v>
      </c>
      <c r="G11752" t="s">
        <v>11</v>
      </c>
      <c r="H11752" s="3">
        <v>0</v>
      </c>
      <c r="I11752">
        <v>0</v>
      </c>
      <c r="J11752" s="4">
        <v>0</v>
      </c>
      <c r="K11752" s="5">
        <v>0</v>
      </c>
      <c r="L11752" s="6">
        <v>0</v>
      </c>
      <c r="M11752" s="14">
        <v>0</v>
      </c>
    </row>
    <row r="11753" spans="1:13">
      <c r="A11753" s="2">
        <v>44500</v>
      </c>
      <c r="B11753" t="s">
        <v>8</v>
      </c>
      <c r="C11753" t="s">
        <v>185</v>
      </c>
      <c r="D11753" t="s">
        <v>284</v>
      </c>
      <c r="E11753" t="s">
        <v>9</v>
      </c>
      <c r="F11753" t="s">
        <v>10</v>
      </c>
      <c r="G11753" t="s">
        <v>11</v>
      </c>
      <c r="H11753" s="3">
        <v>0</v>
      </c>
      <c r="I11753">
        <v>0</v>
      </c>
      <c r="J11753" s="4">
        <v>0</v>
      </c>
      <c r="K11753" s="5">
        <v>0</v>
      </c>
      <c r="L11753" s="6">
        <v>0</v>
      </c>
      <c r="M11753" s="14">
        <v>0</v>
      </c>
    </row>
    <row r="11754" spans="1:13">
      <c r="A11754" s="2">
        <v>44500</v>
      </c>
      <c r="B11754" t="s">
        <v>8</v>
      </c>
      <c r="C11754" t="s">
        <v>169</v>
      </c>
      <c r="D11754" t="s">
        <v>279</v>
      </c>
      <c r="E11754" t="s">
        <v>9</v>
      </c>
      <c r="F11754" t="s">
        <v>10</v>
      </c>
      <c r="G11754" t="s">
        <v>11</v>
      </c>
      <c r="H11754" s="3">
        <v>0</v>
      </c>
      <c r="I11754">
        <v>0</v>
      </c>
      <c r="J11754" s="4">
        <v>0</v>
      </c>
      <c r="K11754" s="5">
        <v>0</v>
      </c>
      <c r="L11754" s="6">
        <v>0</v>
      </c>
      <c r="M11754" s="14">
        <v>0</v>
      </c>
    </row>
    <row r="11755" spans="1:13">
      <c r="A11755" s="2">
        <v>44500</v>
      </c>
      <c r="B11755" t="s">
        <v>8</v>
      </c>
      <c r="C11755" t="s">
        <v>186</v>
      </c>
      <c r="D11755" t="s">
        <v>285</v>
      </c>
      <c r="E11755" t="s">
        <v>21</v>
      </c>
      <c r="F11755" t="s">
        <v>10</v>
      </c>
      <c r="G11755" t="s">
        <v>37</v>
      </c>
      <c r="H11755" s="3">
        <v>0</v>
      </c>
      <c r="I11755">
        <v>0</v>
      </c>
      <c r="J11755" s="4">
        <v>0</v>
      </c>
      <c r="K11755" s="5">
        <v>0</v>
      </c>
      <c r="L11755" s="6">
        <v>0</v>
      </c>
      <c r="M11755" s="14">
        <v>0</v>
      </c>
    </row>
    <row r="11756" spans="1:13">
      <c r="A11756" s="2">
        <v>44500</v>
      </c>
      <c r="B11756" t="s">
        <v>8</v>
      </c>
      <c r="C11756" t="s">
        <v>187</v>
      </c>
      <c r="D11756" t="s">
        <v>286</v>
      </c>
      <c r="E11756" t="s">
        <v>21</v>
      </c>
      <c r="F11756" t="s">
        <v>10</v>
      </c>
      <c r="G11756" t="s">
        <v>37</v>
      </c>
      <c r="H11756" s="3">
        <v>0</v>
      </c>
      <c r="I11756">
        <v>0</v>
      </c>
      <c r="J11756" s="4">
        <v>0</v>
      </c>
      <c r="K11756" s="5">
        <v>0</v>
      </c>
      <c r="L11756" s="6">
        <v>0</v>
      </c>
      <c r="M11756" s="14">
        <v>0</v>
      </c>
    </row>
    <row r="11757" spans="1:13">
      <c r="A11757" s="2">
        <v>44500</v>
      </c>
      <c r="B11757" t="s">
        <v>8</v>
      </c>
      <c r="C11757" t="s">
        <v>188</v>
      </c>
      <c r="D11757" t="s">
        <v>310</v>
      </c>
      <c r="E11757" t="s">
        <v>26</v>
      </c>
      <c r="F11757" t="s">
        <v>10</v>
      </c>
      <c r="G11757" t="s">
        <v>28</v>
      </c>
      <c r="H11757" s="3">
        <v>0</v>
      </c>
      <c r="I11757">
        <v>0</v>
      </c>
      <c r="J11757" s="4">
        <v>0</v>
      </c>
      <c r="K11757" s="5">
        <v>0</v>
      </c>
      <c r="L11757" s="6">
        <v>0</v>
      </c>
      <c r="M11757" s="14">
        <v>0</v>
      </c>
    </row>
    <row r="11758" spans="1:13">
      <c r="A11758" s="2">
        <v>44500</v>
      </c>
      <c r="B11758" t="s">
        <v>8</v>
      </c>
      <c r="C11758" t="s">
        <v>189</v>
      </c>
      <c r="D11758" t="s">
        <v>311</v>
      </c>
      <c r="E11758" t="s">
        <v>26</v>
      </c>
      <c r="F11758" t="s">
        <v>10</v>
      </c>
      <c r="G11758" t="s">
        <v>28</v>
      </c>
      <c r="H11758" s="3">
        <v>0</v>
      </c>
      <c r="I11758">
        <v>0</v>
      </c>
      <c r="J11758" s="4">
        <v>0</v>
      </c>
      <c r="K11758" s="5">
        <v>0</v>
      </c>
      <c r="L11758" s="6">
        <v>0</v>
      </c>
      <c r="M11758" s="14">
        <v>0</v>
      </c>
    </row>
    <row r="11759" spans="1:13">
      <c r="A11759" s="2">
        <v>44500</v>
      </c>
      <c r="B11759" t="s">
        <v>8</v>
      </c>
      <c r="C11759" t="s">
        <v>190</v>
      </c>
      <c r="D11759" t="s">
        <v>312</v>
      </c>
      <c r="E11759" t="s">
        <v>26</v>
      </c>
      <c r="F11759" t="s">
        <v>10</v>
      </c>
      <c r="G11759" t="s">
        <v>28</v>
      </c>
      <c r="H11759" s="3">
        <v>0</v>
      </c>
      <c r="I11759">
        <v>0</v>
      </c>
      <c r="J11759" s="4">
        <v>0</v>
      </c>
      <c r="K11759" s="5">
        <v>0</v>
      </c>
      <c r="L11759" s="6">
        <v>0</v>
      </c>
      <c r="M11759" s="14">
        <v>0</v>
      </c>
    </row>
    <row r="11760" spans="1:13">
      <c r="A11760" s="2">
        <v>44500</v>
      </c>
      <c r="B11760" t="s">
        <v>8</v>
      </c>
      <c r="C11760" t="s">
        <v>191</v>
      </c>
      <c r="D11760" t="s">
        <v>287</v>
      </c>
      <c r="E11760" t="s">
        <v>36</v>
      </c>
      <c r="F11760" t="s">
        <v>27</v>
      </c>
      <c r="G11760" t="s">
        <v>37</v>
      </c>
      <c r="H11760" s="3">
        <v>0</v>
      </c>
      <c r="I11760">
        <v>0</v>
      </c>
      <c r="J11760" s="4">
        <v>0</v>
      </c>
      <c r="K11760" s="5">
        <v>1</v>
      </c>
      <c r="L11760" s="6">
        <v>0</v>
      </c>
      <c r="M11760" s="14">
        <v>0</v>
      </c>
    </row>
    <row r="11761" spans="1:13">
      <c r="A11761" s="2">
        <v>44500</v>
      </c>
      <c r="B11761" t="s">
        <v>8</v>
      </c>
      <c r="C11761" t="s">
        <v>122</v>
      </c>
      <c r="D11761" t="s">
        <v>296</v>
      </c>
      <c r="E11761" t="s">
        <v>9</v>
      </c>
      <c r="F11761" t="s">
        <v>10</v>
      </c>
      <c r="G11761" t="s">
        <v>123</v>
      </c>
      <c r="H11761" s="3">
        <v>0</v>
      </c>
      <c r="I11761">
        <v>0</v>
      </c>
      <c r="J11761" s="4">
        <v>0</v>
      </c>
      <c r="K11761" s="5">
        <v>1</v>
      </c>
      <c r="L11761" s="6">
        <v>0</v>
      </c>
      <c r="M11761" s="14">
        <v>0</v>
      </c>
    </row>
    <row r="11762" spans="1:13">
      <c r="A11762" s="2">
        <v>44500</v>
      </c>
      <c r="B11762" t="s">
        <v>8</v>
      </c>
      <c r="C11762" t="s">
        <v>155</v>
      </c>
      <c r="D11762" t="s">
        <v>300</v>
      </c>
      <c r="E11762" t="s">
        <v>9</v>
      </c>
      <c r="F11762" t="s">
        <v>27</v>
      </c>
      <c r="G11762" t="s">
        <v>11</v>
      </c>
      <c r="H11762" s="3">
        <v>2</v>
      </c>
      <c r="I11762">
        <v>2</v>
      </c>
      <c r="J11762" s="4">
        <v>1</v>
      </c>
      <c r="K11762" s="5">
        <v>1</v>
      </c>
      <c r="L11762" s="6">
        <v>2</v>
      </c>
      <c r="M11762" s="14">
        <v>2</v>
      </c>
    </row>
    <row r="11763" spans="1:13">
      <c r="A11763" s="2">
        <v>44500</v>
      </c>
      <c r="B11763" t="s">
        <v>8</v>
      </c>
      <c r="C11763" t="s">
        <v>135</v>
      </c>
      <c r="D11763" t="s">
        <v>298</v>
      </c>
      <c r="E11763" t="s">
        <v>106</v>
      </c>
      <c r="F11763" t="s">
        <v>10</v>
      </c>
      <c r="G11763" t="s">
        <v>107</v>
      </c>
      <c r="H11763" s="3">
        <v>1</v>
      </c>
      <c r="I11763">
        <v>1</v>
      </c>
      <c r="J11763" s="4">
        <v>1</v>
      </c>
      <c r="K11763" s="5">
        <v>1</v>
      </c>
      <c r="L11763" s="6">
        <v>1</v>
      </c>
      <c r="M11763" s="14">
        <v>1</v>
      </c>
    </row>
    <row r="11764" spans="1:13">
      <c r="A11764" s="2">
        <v>44500</v>
      </c>
      <c r="B11764" t="s">
        <v>8</v>
      </c>
      <c r="C11764" t="s">
        <v>167</v>
      </c>
      <c r="D11764" t="s">
        <v>303</v>
      </c>
      <c r="E11764" t="s">
        <v>9</v>
      </c>
      <c r="F11764" t="s">
        <v>10</v>
      </c>
      <c r="G11764" t="s">
        <v>123</v>
      </c>
      <c r="H11764" s="3">
        <v>1</v>
      </c>
      <c r="I11764">
        <v>1</v>
      </c>
      <c r="J11764" s="4">
        <v>1</v>
      </c>
      <c r="K11764" s="5">
        <v>1</v>
      </c>
      <c r="L11764" s="6">
        <v>1</v>
      </c>
      <c r="M11764" s="14">
        <v>1</v>
      </c>
    </row>
    <row r="11765" spans="1:13">
      <c r="A11765" s="2">
        <v>44500</v>
      </c>
      <c r="B11765" t="s">
        <v>8</v>
      </c>
      <c r="C11765" t="s">
        <v>90</v>
      </c>
      <c r="D11765" t="s">
        <v>242</v>
      </c>
      <c r="E11765" t="s">
        <v>9</v>
      </c>
      <c r="F11765" t="s">
        <v>10</v>
      </c>
      <c r="G11765" t="s">
        <v>11</v>
      </c>
      <c r="H11765" s="3">
        <v>0</v>
      </c>
      <c r="I11765">
        <v>0</v>
      </c>
      <c r="J11765" s="4">
        <v>0</v>
      </c>
      <c r="K11765" s="5">
        <v>2</v>
      </c>
      <c r="L11765" s="6">
        <v>0</v>
      </c>
      <c r="M11765" s="14">
        <v>0</v>
      </c>
    </row>
    <row r="11766" spans="1:13">
      <c r="A11766" s="2">
        <v>44500</v>
      </c>
      <c r="B11766" t="s">
        <v>8</v>
      </c>
      <c r="C11766" t="s">
        <v>159</v>
      </c>
      <c r="D11766" t="s">
        <v>272</v>
      </c>
      <c r="E11766" t="s">
        <v>26</v>
      </c>
      <c r="F11766" t="s">
        <v>27</v>
      </c>
      <c r="G11766" t="s">
        <v>28</v>
      </c>
      <c r="H11766" s="3">
        <v>0</v>
      </c>
      <c r="I11766">
        <v>0</v>
      </c>
      <c r="J11766" s="4">
        <v>0</v>
      </c>
      <c r="K11766" s="5">
        <v>3</v>
      </c>
      <c r="L11766" s="6">
        <v>0</v>
      </c>
      <c r="M11766" s="14">
        <v>0</v>
      </c>
    </row>
    <row r="11767" spans="1:13">
      <c r="A11767" s="2">
        <v>44500</v>
      </c>
      <c r="B11767" t="s">
        <v>8</v>
      </c>
      <c r="C11767" t="s">
        <v>158</v>
      </c>
      <c r="D11767" t="s">
        <v>271</v>
      </c>
      <c r="E11767" t="s">
        <v>26</v>
      </c>
      <c r="F11767" t="s">
        <v>27</v>
      </c>
      <c r="G11767" t="s">
        <v>28</v>
      </c>
      <c r="H11767" s="3">
        <v>0</v>
      </c>
      <c r="I11767">
        <v>0</v>
      </c>
      <c r="J11767" s="4">
        <v>0</v>
      </c>
      <c r="K11767" s="5">
        <v>4</v>
      </c>
      <c r="L11767" s="6">
        <v>0</v>
      </c>
      <c r="M11767" s="14">
        <v>0</v>
      </c>
    </row>
    <row r="11768" spans="1:13">
      <c r="A11768" s="2">
        <v>44500</v>
      </c>
      <c r="B11768" t="s">
        <v>8</v>
      </c>
      <c r="C11768" t="s">
        <v>154</v>
      </c>
      <c r="D11768" t="s">
        <v>269</v>
      </c>
      <c r="E11768" t="s">
        <v>36</v>
      </c>
      <c r="F11768" t="s">
        <v>27</v>
      </c>
      <c r="G11768" t="s">
        <v>37</v>
      </c>
      <c r="H11768" s="3">
        <v>17</v>
      </c>
      <c r="I11768">
        <v>46</v>
      </c>
      <c r="J11768" s="4">
        <v>2.7058823529411766</v>
      </c>
      <c r="K11768" s="5">
        <v>5</v>
      </c>
      <c r="L11768" s="6">
        <v>3.4</v>
      </c>
      <c r="M11768" s="14">
        <v>9.1999999999999993</v>
      </c>
    </row>
    <row r="11769" spans="1:13">
      <c r="A11769" s="2">
        <v>44500</v>
      </c>
      <c r="B11769" t="s">
        <v>8</v>
      </c>
      <c r="C11769" t="s">
        <v>124</v>
      </c>
      <c r="D11769" t="s">
        <v>297</v>
      </c>
      <c r="E11769" t="s">
        <v>9</v>
      </c>
      <c r="F11769" t="s">
        <v>10</v>
      </c>
      <c r="G11769" t="s">
        <v>11</v>
      </c>
      <c r="H11769" s="3">
        <v>2</v>
      </c>
      <c r="I11769">
        <v>2</v>
      </c>
      <c r="J11769" s="4">
        <v>1</v>
      </c>
      <c r="K11769" s="5">
        <v>11</v>
      </c>
      <c r="L11769" s="6">
        <v>0.18181818181000001</v>
      </c>
      <c r="M11769" s="14">
        <v>0.18181818181818182</v>
      </c>
    </row>
    <row r="11770" spans="1:13">
      <c r="A11770" s="2">
        <v>44500</v>
      </c>
      <c r="B11770" t="s">
        <v>8</v>
      </c>
      <c r="C11770" t="s">
        <v>152</v>
      </c>
      <c r="D11770" t="s">
        <v>268</v>
      </c>
      <c r="E11770" t="s">
        <v>36</v>
      </c>
      <c r="F11770" t="s">
        <v>27</v>
      </c>
      <c r="G11770" t="s">
        <v>153</v>
      </c>
      <c r="H11770" s="3">
        <v>3</v>
      </c>
      <c r="I11770">
        <v>7</v>
      </c>
      <c r="J11770" s="4">
        <v>2.3333333333333335</v>
      </c>
      <c r="K11770" s="5">
        <v>12</v>
      </c>
      <c r="L11770" s="6">
        <v>0.25</v>
      </c>
      <c r="M11770" s="14">
        <v>0.58333333333333337</v>
      </c>
    </row>
    <row r="11771" spans="1:13">
      <c r="A11771" s="2">
        <v>44500</v>
      </c>
      <c r="B11771" t="s">
        <v>8</v>
      </c>
      <c r="C11771" t="s">
        <v>100</v>
      </c>
      <c r="D11771" t="s">
        <v>251</v>
      </c>
      <c r="E11771" t="s">
        <v>9</v>
      </c>
      <c r="F11771" t="s">
        <v>16</v>
      </c>
      <c r="G11771" t="s">
        <v>11</v>
      </c>
      <c r="H11771" s="3">
        <v>7</v>
      </c>
      <c r="I11771">
        <v>9</v>
      </c>
      <c r="J11771" s="4">
        <v>1.2857142857142858</v>
      </c>
      <c r="K11771" s="5">
        <v>15</v>
      </c>
      <c r="L11771" s="6">
        <v>0.46666666666000001</v>
      </c>
      <c r="M11771" s="14">
        <v>0.6</v>
      </c>
    </row>
    <row r="11772" spans="1:13">
      <c r="A11772" s="2">
        <v>44500</v>
      </c>
      <c r="B11772" t="s">
        <v>8</v>
      </c>
      <c r="C11772" t="s">
        <v>168</v>
      </c>
      <c r="D11772" t="s">
        <v>314</v>
      </c>
      <c r="E11772" t="s">
        <v>36</v>
      </c>
      <c r="F11772" t="s">
        <v>114</v>
      </c>
      <c r="G11772" t="s">
        <v>115</v>
      </c>
      <c r="H11772" s="3">
        <v>15</v>
      </c>
      <c r="I11772">
        <v>42</v>
      </c>
      <c r="J11772" s="4">
        <v>2.8</v>
      </c>
      <c r="K11772" s="5">
        <v>29</v>
      </c>
      <c r="L11772" s="6">
        <v>0.51724137931000003</v>
      </c>
      <c r="M11772" s="14">
        <v>1.4482758620689655</v>
      </c>
    </row>
    <row r="11773" spans="1:13">
      <c r="A11773" s="2">
        <v>44500</v>
      </c>
      <c r="B11773" t="s">
        <v>8</v>
      </c>
      <c r="C11773" t="s">
        <v>165</v>
      </c>
      <c r="D11773" t="s">
        <v>278</v>
      </c>
      <c r="E11773" t="s">
        <v>9</v>
      </c>
      <c r="F11773" t="s">
        <v>114</v>
      </c>
      <c r="G11773" t="s">
        <v>151</v>
      </c>
      <c r="H11773" s="3">
        <v>7</v>
      </c>
      <c r="I11773">
        <v>25</v>
      </c>
      <c r="J11773" s="4">
        <v>3.5714285714285716</v>
      </c>
      <c r="K11773" s="5">
        <v>30</v>
      </c>
      <c r="L11773" s="6">
        <v>0.23333333333</v>
      </c>
      <c r="M11773" s="14">
        <v>0.83333333333333337</v>
      </c>
    </row>
    <row r="11774" spans="1:13">
      <c r="A11774" s="2">
        <v>44500</v>
      </c>
      <c r="B11774" t="s">
        <v>8</v>
      </c>
      <c r="C11774" t="s">
        <v>164</v>
      </c>
      <c r="D11774" t="s">
        <v>277</v>
      </c>
      <c r="E11774" t="s">
        <v>9</v>
      </c>
      <c r="F11774" t="s">
        <v>114</v>
      </c>
      <c r="G11774" t="s">
        <v>151</v>
      </c>
      <c r="H11774" s="3">
        <v>28</v>
      </c>
      <c r="I11774">
        <v>91</v>
      </c>
      <c r="J11774" s="4">
        <v>3.25</v>
      </c>
      <c r="K11774" s="5">
        <v>30</v>
      </c>
      <c r="L11774" s="6">
        <v>0.93333333333000001</v>
      </c>
      <c r="M11774" s="14">
        <v>3.0333333333333332</v>
      </c>
    </row>
    <row r="11775" spans="1:13">
      <c r="A11775" s="2">
        <v>44500</v>
      </c>
      <c r="B11775" t="s">
        <v>8</v>
      </c>
      <c r="C11775" t="s">
        <v>156</v>
      </c>
      <c r="D11775" t="s">
        <v>270</v>
      </c>
      <c r="E11775" t="s">
        <v>9</v>
      </c>
      <c r="F11775" t="s">
        <v>27</v>
      </c>
      <c r="G11775" t="s">
        <v>11</v>
      </c>
      <c r="H11775" s="3">
        <v>9</v>
      </c>
      <c r="I11775">
        <v>14</v>
      </c>
      <c r="J11775" s="4">
        <v>1.5555555555555556</v>
      </c>
      <c r="K11775" s="5">
        <v>31</v>
      </c>
      <c r="L11775" s="6">
        <v>0.29032258063999999</v>
      </c>
      <c r="M11775" s="14">
        <v>0.45161290322580644</v>
      </c>
    </row>
    <row r="11776" spans="1:13">
      <c r="A11776" s="2">
        <v>44500</v>
      </c>
      <c r="B11776" t="s">
        <v>8</v>
      </c>
      <c r="C11776" t="s">
        <v>143</v>
      </c>
      <c r="D11776" t="s">
        <v>263</v>
      </c>
      <c r="E11776" t="s">
        <v>144</v>
      </c>
      <c r="F11776" t="s">
        <v>33</v>
      </c>
      <c r="G11776" t="s">
        <v>145</v>
      </c>
      <c r="H11776" s="3">
        <v>72</v>
      </c>
      <c r="I11776">
        <v>206</v>
      </c>
      <c r="J11776" s="4">
        <v>2.8611111111111112</v>
      </c>
      <c r="K11776" s="5">
        <v>130</v>
      </c>
      <c r="L11776" s="6">
        <v>0.55384615384000002</v>
      </c>
      <c r="M11776" s="14">
        <v>1.5846153846153845</v>
      </c>
    </row>
    <row r="11777" spans="1:13">
      <c r="A11777" s="2">
        <v>44500</v>
      </c>
      <c r="B11777" t="s">
        <v>8</v>
      </c>
      <c r="C11777" t="s">
        <v>149</v>
      </c>
      <c r="D11777" t="s">
        <v>267</v>
      </c>
      <c r="E11777" t="s">
        <v>26</v>
      </c>
      <c r="F11777" t="s">
        <v>27</v>
      </c>
      <c r="G11777" t="s">
        <v>28</v>
      </c>
      <c r="H11777" s="3">
        <v>339</v>
      </c>
      <c r="I11777">
        <v>927</v>
      </c>
      <c r="J11777" s="4">
        <v>2.7345132743362832</v>
      </c>
      <c r="K11777" s="5">
        <v>174</v>
      </c>
      <c r="L11777" s="6">
        <v>1.94827586206</v>
      </c>
      <c r="M11777" s="14">
        <v>5.3275862068965516</v>
      </c>
    </row>
    <row r="11778" spans="1:13">
      <c r="A11778" s="2">
        <v>44500</v>
      </c>
      <c r="B11778" t="s">
        <v>8</v>
      </c>
      <c r="C11778" t="s">
        <v>38</v>
      </c>
      <c r="D11778" t="s">
        <v>206</v>
      </c>
      <c r="E11778" t="s">
        <v>39</v>
      </c>
      <c r="F11778" t="s">
        <v>33</v>
      </c>
      <c r="G11778" t="s">
        <v>40</v>
      </c>
      <c r="H11778" s="3">
        <v>108</v>
      </c>
      <c r="I11778">
        <v>319</v>
      </c>
      <c r="J11778" s="4">
        <v>2.9537037037037037</v>
      </c>
      <c r="K11778" s="5">
        <v>201</v>
      </c>
      <c r="L11778" s="6">
        <v>0.53731343282999999</v>
      </c>
      <c r="M11778" s="14">
        <v>1.5870646766169154</v>
      </c>
    </row>
    <row r="11779" spans="1:13">
      <c r="A11779" s="2">
        <v>44500</v>
      </c>
      <c r="B11779" t="s">
        <v>8</v>
      </c>
      <c r="C11779" t="s">
        <v>23</v>
      </c>
      <c r="D11779" t="s">
        <v>200</v>
      </c>
      <c r="E11779" t="s">
        <v>21</v>
      </c>
      <c r="F11779" t="s">
        <v>24</v>
      </c>
      <c r="G11779" t="s">
        <v>22</v>
      </c>
      <c r="H11779" s="3">
        <v>84</v>
      </c>
      <c r="I11779">
        <v>332</v>
      </c>
      <c r="J11779" s="4">
        <v>3.9523809523809526</v>
      </c>
      <c r="K11779" s="5">
        <v>221</v>
      </c>
      <c r="L11779" s="6">
        <v>0.38009049772999998</v>
      </c>
      <c r="M11779" s="14">
        <v>1.502262443438914</v>
      </c>
    </row>
    <row r="11780" spans="1:13">
      <c r="A11780" s="2">
        <v>44500</v>
      </c>
      <c r="B11780" t="s">
        <v>8</v>
      </c>
      <c r="C11780" t="s">
        <v>30</v>
      </c>
      <c r="D11780" t="s">
        <v>203</v>
      </c>
      <c r="E11780" t="s">
        <v>21</v>
      </c>
      <c r="F11780" t="s">
        <v>24</v>
      </c>
      <c r="G11780" t="s">
        <v>31</v>
      </c>
      <c r="H11780" s="3">
        <v>144</v>
      </c>
      <c r="I11780">
        <v>550</v>
      </c>
      <c r="J11780" s="4">
        <v>3.8194444444444446</v>
      </c>
      <c r="K11780" s="5">
        <v>286</v>
      </c>
      <c r="L11780" s="6">
        <v>0.50349650348999997</v>
      </c>
      <c r="M11780" s="14">
        <v>1.9230769230769231</v>
      </c>
    </row>
    <row r="11781" spans="1:13">
      <c r="A11781" s="2">
        <v>44500</v>
      </c>
      <c r="B11781" t="s">
        <v>8</v>
      </c>
      <c r="C11781" t="s">
        <v>32</v>
      </c>
      <c r="D11781" t="s">
        <v>204</v>
      </c>
      <c r="E11781" t="s">
        <v>26</v>
      </c>
      <c r="F11781" t="s">
        <v>33</v>
      </c>
      <c r="G11781" t="s">
        <v>34</v>
      </c>
      <c r="H11781" s="3">
        <v>192</v>
      </c>
      <c r="I11781">
        <v>554</v>
      </c>
      <c r="J11781" s="4">
        <v>2.8854166666666665</v>
      </c>
      <c r="K11781" s="5">
        <v>288</v>
      </c>
      <c r="L11781" s="6">
        <v>0.66666666665999996</v>
      </c>
      <c r="M11781" s="14">
        <v>1.9236111111111112</v>
      </c>
    </row>
    <row r="11782" spans="1:13">
      <c r="A11782" s="2">
        <v>44500</v>
      </c>
      <c r="B11782" t="s">
        <v>8</v>
      </c>
      <c r="C11782" t="s">
        <v>41</v>
      </c>
      <c r="D11782" t="s">
        <v>207</v>
      </c>
      <c r="E11782" t="s">
        <v>36</v>
      </c>
      <c r="F11782" t="s">
        <v>33</v>
      </c>
      <c r="G11782" t="s">
        <v>37</v>
      </c>
      <c r="H11782" s="3">
        <v>280</v>
      </c>
      <c r="I11782">
        <v>808</v>
      </c>
      <c r="J11782" s="4">
        <v>2.8857142857142857</v>
      </c>
      <c r="K11782" s="5">
        <v>345</v>
      </c>
      <c r="L11782" s="6">
        <v>0.81159420288999995</v>
      </c>
      <c r="M11782" s="14">
        <v>2.3420289855072465</v>
      </c>
    </row>
    <row r="11783" spans="1:13">
      <c r="A11783" s="2">
        <v>44500</v>
      </c>
      <c r="B11783" t="s">
        <v>8</v>
      </c>
      <c r="C11783" t="s">
        <v>20</v>
      </c>
      <c r="D11783" t="s">
        <v>199</v>
      </c>
      <c r="E11783" t="s">
        <v>21</v>
      </c>
      <c r="F11783" t="s">
        <v>10</v>
      </c>
      <c r="G11783" t="s">
        <v>22</v>
      </c>
      <c r="H11783" s="3">
        <v>120</v>
      </c>
      <c r="I11783">
        <v>357</v>
      </c>
      <c r="J11783" s="4">
        <v>2.9750000000000001</v>
      </c>
      <c r="K11783" s="5">
        <v>359</v>
      </c>
      <c r="L11783" s="6">
        <v>0.33426183844000001</v>
      </c>
      <c r="M11783" s="14">
        <v>0.99442896935933145</v>
      </c>
    </row>
    <row r="11784" spans="1:13">
      <c r="A11784" s="2">
        <v>44500</v>
      </c>
      <c r="B11784" t="s">
        <v>8</v>
      </c>
      <c r="C11784" t="s">
        <v>146</v>
      </c>
      <c r="D11784" t="s">
        <v>264</v>
      </c>
      <c r="E11784" t="s">
        <v>21</v>
      </c>
      <c r="F11784" t="s">
        <v>10</v>
      </c>
      <c r="G11784" t="s">
        <v>22</v>
      </c>
      <c r="H11784" s="3">
        <v>200</v>
      </c>
      <c r="I11784">
        <v>588</v>
      </c>
      <c r="J11784" s="4">
        <v>2.94</v>
      </c>
      <c r="K11784" s="5">
        <v>374</v>
      </c>
      <c r="L11784" s="6">
        <v>0.53475935827999999</v>
      </c>
      <c r="M11784" s="14">
        <v>1.572192513368984</v>
      </c>
    </row>
    <row r="11785" spans="1:13">
      <c r="A11785" s="2">
        <v>44500</v>
      </c>
      <c r="B11785" t="s">
        <v>8</v>
      </c>
      <c r="C11785" t="s">
        <v>61</v>
      </c>
      <c r="D11785" t="s">
        <v>218</v>
      </c>
      <c r="E11785" t="s">
        <v>26</v>
      </c>
      <c r="F11785" t="s">
        <v>13</v>
      </c>
      <c r="G11785" t="s">
        <v>34</v>
      </c>
      <c r="H11785" s="3">
        <v>299</v>
      </c>
      <c r="I11785">
        <v>846</v>
      </c>
      <c r="J11785" s="4">
        <v>2.8294314381270902</v>
      </c>
      <c r="K11785" s="5">
        <v>389</v>
      </c>
      <c r="L11785" s="6">
        <v>0.76863753212999997</v>
      </c>
      <c r="M11785" s="14">
        <v>2.1748071979434447</v>
      </c>
    </row>
    <row r="11786" spans="1:13">
      <c r="A11786" s="2">
        <v>44500</v>
      </c>
      <c r="B11786" t="s">
        <v>8</v>
      </c>
      <c r="C11786" t="s">
        <v>65</v>
      </c>
      <c r="D11786" t="s">
        <v>221</v>
      </c>
      <c r="E11786" t="s">
        <v>26</v>
      </c>
      <c r="F11786" t="s">
        <v>13</v>
      </c>
      <c r="G11786" t="s">
        <v>34</v>
      </c>
      <c r="H11786" s="3">
        <v>316</v>
      </c>
      <c r="I11786">
        <v>900</v>
      </c>
      <c r="J11786" s="4">
        <v>2.8481012658227849</v>
      </c>
      <c r="K11786" s="5">
        <v>400</v>
      </c>
      <c r="L11786" s="6">
        <v>0.79</v>
      </c>
      <c r="M11786" s="14">
        <v>2.25</v>
      </c>
    </row>
    <row r="11787" spans="1:13">
      <c r="A11787" s="2">
        <v>44500</v>
      </c>
      <c r="B11787" t="s">
        <v>8</v>
      </c>
      <c r="C11787" t="s">
        <v>161</v>
      </c>
      <c r="D11787" t="s">
        <v>274</v>
      </c>
      <c r="E11787" t="s">
        <v>130</v>
      </c>
      <c r="F11787" t="s">
        <v>16</v>
      </c>
      <c r="G11787" t="s">
        <v>131</v>
      </c>
      <c r="H11787" s="3">
        <v>309</v>
      </c>
      <c r="I11787">
        <v>586</v>
      </c>
      <c r="J11787" s="4">
        <v>1.8964401294498381</v>
      </c>
      <c r="K11787" s="5">
        <v>424</v>
      </c>
      <c r="L11787" s="6">
        <v>0.72877358489999999</v>
      </c>
      <c r="M11787" s="14">
        <v>1.3820754716981132</v>
      </c>
    </row>
    <row r="11788" spans="1:13">
      <c r="A11788" s="2">
        <v>44500</v>
      </c>
      <c r="B11788" t="s">
        <v>8</v>
      </c>
      <c r="C11788" t="s">
        <v>162</v>
      </c>
      <c r="D11788" t="s">
        <v>275</v>
      </c>
      <c r="E11788" t="s">
        <v>9</v>
      </c>
      <c r="F11788" t="s">
        <v>16</v>
      </c>
      <c r="G11788" t="s">
        <v>11</v>
      </c>
      <c r="H11788" s="3">
        <v>517</v>
      </c>
      <c r="I11788">
        <v>1452</v>
      </c>
      <c r="J11788" s="4">
        <v>2.8085106382978724</v>
      </c>
      <c r="K11788" s="5">
        <v>440</v>
      </c>
      <c r="L11788" s="6">
        <v>1.175</v>
      </c>
      <c r="M11788" s="14">
        <v>3.3</v>
      </c>
    </row>
    <row r="11789" spans="1:13">
      <c r="A11789" s="2">
        <v>44500</v>
      </c>
      <c r="B11789" t="s">
        <v>8</v>
      </c>
      <c r="C11789" t="s">
        <v>160</v>
      </c>
      <c r="D11789" t="s">
        <v>273</v>
      </c>
      <c r="E11789" t="s">
        <v>130</v>
      </c>
      <c r="F11789" t="s">
        <v>16</v>
      </c>
      <c r="G11789" t="s">
        <v>131</v>
      </c>
      <c r="H11789" s="3">
        <v>449</v>
      </c>
      <c r="I11789">
        <v>839</v>
      </c>
      <c r="J11789" s="4">
        <v>1.8685968819599108</v>
      </c>
      <c r="K11789" s="5">
        <v>450</v>
      </c>
      <c r="L11789" s="6">
        <v>0.99777777776999999</v>
      </c>
      <c r="M11789" s="14">
        <v>1.8644444444444443</v>
      </c>
    </row>
    <row r="11790" spans="1:13">
      <c r="A11790" s="2">
        <v>44500</v>
      </c>
      <c r="B11790" t="s">
        <v>8</v>
      </c>
      <c r="C11790" t="s">
        <v>163</v>
      </c>
      <c r="D11790" t="s">
        <v>276</v>
      </c>
      <c r="E11790" t="s">
        <v>26</v>
      </c>
      <c r="F11790" t="s">
        <v>16</v>
      </c>
      <c r="G11790" t="s">
        <v>34</v>
      </c>
      <c r="H11790" s="3">
        <v>910</v>
      </c>
      <c r="I11790">
        <v>2573</v>
      </c>
      <c r="J11790" s="4">
        <v>2.8274725274725276</v>
      </c>
      <c r="K11790" s="5">
        <v>499</v>
      </c>
      <c r="L11790" s="6">
        <v>1.82364729458</v>
      </c>
      <c r="M11790" s="14">
        <v>5.1563126252505009</v>
      </c>
    </row>
    <row r="11791" spans="1:13">
      <c r="A11791" s="2">
        <v>44500</v>
      </c>
      <c r="B11791" t="s">
        <v>8</v>
      </c>
      <c r="C11791" t="s">
        <v>35</v>
      </c>
      <c r="D11791" t="s">
        <v>205</v>
      </c>
      <c r="E11791" t="s">
        <v>36</v>
      </c>
      <c r="F11791" t="s">
        <v>16</v>
      </c>
      <c r="G11791" t="s">
        <v>37</v>
      </c>
      <c r="H11791" s="3">
        <v>791</v>
      </c>
      <c r="I11791">
        <v>2228</v>
      </c>
      <c r="J11791" s="4">
        <v>2.8166877370417192</v>
      </c>
      <c r="K11791" s="5">
        <v>503</v>
      </c>
      <c r="L11791" s="6">
        <v>1.5725646123200001</v>
      </c>
      <c r="M11791" s="14">
        <v>4.429423459244533</v>
      </c>
    </row>
    <row r="11792" spans="1:13">
      <c r="A11792" s="2">
        <v>44500</v>
      </c>
      <c r="B11792" t="s">
        <v>8</v>
      </c>
      <c r="C11792" t="s">
        <v>147</v>
      </c>
      <c r="D11792" t="s">
        <v>265</v>
      </c>
      <c r="E11792" t="s">
        <v>9</v>
      </c>
      <c r="F11792" t="s">
        <v>27</v>
      </c>
      <c r="G11792" t="s">
        <v>11</v>
      </c>
      <c r="H11792" s="3">
        <v>80</v>
      </c>
      <c r="I11792">
        <v>150</v>
      </c>
      <c r="J11792" s="4">
        <v>1.875</v>
      </c>
      <c r="K11792" s="5">
        <v>510</v>
      </c>
      <c r="L11792" s="6">
        <v>0.15686274509000001</v>
      </c>
      <c r="M11792" s="14">
        <v>0.29411764705882354</v>
      </c>
    </row>
    <row r="11793" spans="1:13">
      <c r="A11793" s="2">
        <v>44500</v>
      </c>
      <c r="B11793" t="s">
        <v>8</v>
      </c>
      <c r="C11793" t="s">
        <v>88</v>
      </c>
      <c r="D11793" t="s">
        <v>240</v>
      </c>
      <c r="E11793" t="s">
        <v>36</v>
      </c>
      <c r="F11793" t="s">
        <v>16</v>
      </c>
      <c r="G11793" t="s">
        <v>37</v>
      </c>
      <c r="H11793" s="3">
        <v>1048</v>
      </c>
      <c r="I11793">
        <v>2977</v>
      </c>
      <c r="J11793" s="4">
        <v>2.8406488549618323</v>
      </c>
      <c r="K11793" s="5">
        <v>520</v>
      </c>
      <c r="L11793" s="6">
        <v>2.0153846153799999</v>
      </c>
      <c r="M11793" s="14">
        <v>5.7249999999999996</v>
      </c>
    </row>
    <row r="11794" spans="1:13">
      <c r="A11794" s="2">
        <v>44500</v>
      </c>
      <c r="B11794" t="s">
        <v>8</v>
      </c>
      <c r="C11794" t="s">
        <v>43</v>
      </c>
      <c r="D11794" t="s">
        <v>209</v>
      </c>
      <c r="E11794" t="s">
        <v>26</v>
      </c>
      <c r="F11794" t="s">
        <v>16</v>
      </c>
      <c r="G11794" t="s">
        <v>34</v>
      </c>
      <c r="H11794" s="3">
        <v>1431</v>
      </c>
      <c r="I11794">
        <v>4051</v>
      </c>
      <c r="J11794" s="4">
        <v>2.8308874912648498</v>
      </c>
      <c r="K11794" s="5">
        <v>520</v>
      </c>
      <c r="L11794" s="6">
        <v>2.7519230769199998</v>
      </c>
      <c r="M11794" s="14">
        <v>7.7903846153846157</v>
      </c>
    </row>
    <row r="11795" spans="1:13">
      <c r="A11795" s="2">
        <v>44500</v>
      </c>
      <c r="B11795" t="s">
        <v>8</v>
      </c>
      <c r="C11795" t="s">
        <v>89</v>
      </c>
      <c r="D11795" t="s">
        <v>241</v>
      </c>
      <c r="E11795" t="s">
        <v>9</v>
      </c>
      <c r="F11795" t="s">
        <v>87</v>
      </c>
      <c r="G11795" t="s">
        <v>11</v>
      </c>
      <c r="H11795" s="3">
        <v>1727</v>
      </c>
      <c r="I11795">
        <v>2460</v>
      </c>
      <c r="J11795" s="4">
        <v>1.4244354371742907</v>
      </c>
      <c r="K11795" s="5">
        <v>520</v>
      </c>
      <c r="L11795" s="6">
        <v>3.3211538461500001</v>
      </c>
      <c r="M11795" s="14">
        <v>4.7307692307692308</v>
      </c>
    </row>
    <row r="11796" spans="1:13">
      <c r="A11796" s="2">
        <v>44500</v>
      </c>
      <c r="B11796" t="s">
        <v>8</v>
      </c>
      <c r="C11796" t="s">
        <v>96</v>
      </c>
      <c r="D11796" t="s">
        <v>247</v>
      </c>
      <c r="E11796" t="s">
        <v>26</v>
      </c>
      <c r="F11796" t="s">
        <v>16</v>
      </c>
      <c r="G11796" t="s">
        <v>34</v>
      </c>
      <c r="H11796" s="3">
        <v>1523</v>
      </c>
      <c r="I11796">
        <v>4289</v>
      </c>
      <c r="J11796" s="4">
        <v>2.8161523309258043</v>
      </c>
      <c r="K11796" s="5">
        <v>521</v>
      </c>
      <c r="L11796" s="6">
        <v>2.9232245681300002</v>
      </c>
      <c r="M11796" s="14">
        <v>8.2322456813819578</v>
      </c>
    </row>
    <row r="11797" spans="1:13">
      <c r="A11797" s="2">
        <v>44500</v>
      </c>
      <c r="B11797" t="s">
        <v>8</v>
      </c>
      <c r="C11797" t="s">
        <v>77</v>
      </c>
      <c r="D11797" t="s">
        <v>230</v>
      </c>
      <c r="E11797" t="s">
        <v>9</v>
      </c>
      <c r="F11797" t="s">
        <v>13</v>
      </c>
      <c r="G11797" t="s">
        <v>11</v>
      </c>
      <c r="H11797" s="3">
        <v>513</v>
      </c>
      <c r="I11797">
        <v>1201</v>
      </c>
      <c r="J11797" s="4">
        <v>2.341130604288499</v>
      </c>
      <c r="K11797" s="5">
        <v>524</v>
      </c>
      <c r="L11797" s="6">
        <v>0.97900763357999998</v>
      </c>
      <c r="M11797" s="14">
        <v>2.2919847328244276</v>
      </c>
    </row>
    <row r="11798" spans="1:13">
      <c r="A11798" s="2">
        <v>44500</v>
      </c>
      <c r="B11798" t="s">
        <v>8</v>
      </c>
      <c r="C11798" t="s">
        <v>86</v>
      </c>
      <c r="D11798" t="s">
        <v>239</v>
      </c>
      <c r="E11798" t="s">
        <v>9</v>
      </c>
      <c r="F11798" t="s">
        <v>87</v>
      </c>
      <c r="G11798" t="s">
        <v>11</v>
      </c>
      <c r="H11798" s="3">
        <v>1641</v>
      </c>
      <c r="I11798">
        <v>2298</v>
      </c>
      <c r="J11798" s="4">
        <v>1.4003656307129799</v>
      </c>
      <c r="K11798" s="5">
        <v>524</v>
      </c>
      <c r="L11798" s="6">
        <v>3.1316793893099999</v>
      </c>
      <c r="M11798" s="14">
        <v>4.385496183206107</v>
      </c>
    </row>
    <row r="11799" spans="1:13">
      <c r="A11799" s="2">
        <v>44500</v>
      </c>
      <c r="B11799" t="s">
        <v>8</v>
      </c>
      <c r="C11799" t="s">
        <v>95</v>
      </c>
      <c r="D11799" t="s">
        <v>313</v>
      </c>
      <c r="E11799" t="s">
        <v>9</v>
      </c>
      <c r="F11799" t="s">
        <v>10</v>
      </c>
      <c r="G11799" t="s">
        <v>11</v>
      </c>
      <c r="H11799" s="3">
        <v>883</v>
      </c>
      <c r="I11799">
        <v>1668</v>
      </c>
      <c r="J11799" s="4">
        <v>1.8890147225368064</v>
      </c>
      <c r="K11799" s="5">
        <v>525</v>
      </c>
      <c r="L11799" s="6">
        <v>1.6819047619</v>
      </c>
      <c r="M11799" s="14">
        <v>3.177142857142857</v>
      </c>
    </row>
    <row r="11800" spans="1:13">
      <c r="A11800" s="2">
        <v>44500</v>
      </c>
      <c r="B11800" t="s">
        <v>8</v>
      </c>
      <c r="C11800" t="s">
        <v>74</v>
      </c>
      <c r="D11800" t="s">
        <v>228</v>
      </c>
      <c r="E11800" t="s">
        <v>9</v>
      </c>
      <c r="F11800" t="s">
        <v>13</v>
      </c>
      <c r="G11800" t="s">
        <v>11</v>
      </c>
      <c r="H11800" s="3">
        <v>549</v>
      </c>
      <c r="I11800">
        <v>1270</v>
      </c>
      <c r="J11800" s="4">
        <v>2.3132969034608379</v>
      </c>
      <c r="K11800" s="5">
        <v>529</v>
      </c>
      <c r="L11800" s="6">
        <v>1.03780718336</v>
      </c>
      <c r="M11800" s="14">
        <v>2.4007561436672966</v>
      </c>
    </row>
    <row r="11801" spans="1:13">
      <c r="A11801" s="2">
        <v>44500</v>
      </c>
      <c r="B11801" t="s">
        <v>8</v>
      </c>
      <c r="C11801" t="s">
        <v>84</v>
      </c>
      <c r="D11801" t="s">
        <v>237</v>
      </c>
      <c r="E11801" t="s">
        <v>9</v>
      </c>
      <c r="F11801" t="s">
        <v>13</v>
      </c>
      <c r="G11801" t="s">
        <v>11</v>
      </c>
      <c r="H11801" s="3">
        <v>643</v>
      </c>
      <c r="I11801">
        <v>1475</v>
      </c>
      <c r="J11801" s="4">
        <v>2.2939346811819594</v>
      </c>
      <c r="K11801" s="5">
        <v>531</v>
      </c>
      <c r="L11801" s="6">
        <v>1.2109227871899999</v>
      </c>
      <c r="M11801" s="14">
        <v>2.7777777777777777</v>
      </c>
    </row>
    <row r="11802" spans="1:13">
      <c r="A11802" s="2">
        <v>44500</v>
      </c>
      <c r="B11802" t="s">
        <v>8</v>
      </c>
      <c r="C11802" t="s">
        <v>94</v>
      </c>
      <c r="D11802" t="s">
        <v>246</v>
      </c>
      <c r="E11802" t="s">
        <v>9</v>
      </c>
      <c r="F11802" t="s">
        <v>10</v>
      </c>
      <c r="G11802" t="s">
        <v>11</v>
      </c>
      <c r="H11802" s="3">
        <v>436</v>
      </c>
      <c r="I11802">
        <v>914</v>
      </c>
      <c r="J11802" s="4">
        <v>2.096330275229358</v>
      </c>
      <c r="K11802" s="5">
        <v>534</v>
      </c>
      <c r="L11802" s="6">
        <v>0.81647940074000003</v>
      </c>
      <c r="M11802" s="14">
        <v>1.7116104868913857</v>
      </c>
    </row>
    <row r="11803" spans="1:13">
      <c r="A11803" s="2">
        <v>44500</v>
      </c>
      <c r="B11803" t="s">
        <v>8</v>
      </c>
      <c r="C11803" t="s">
        <v>25</v>
      </c>
      <c r="D11803" t="s">
        <v>201</v>
      </c>
      <c r="E11803" t="s">
        <v>26</v>
      </c>
      <c r="F11803" t="s">
        <v>27</v>
      </c>
      <c r="G11803" t="s">
        <v>28</v>
      </c>
      <c r="H11803" s="3">
        <v>195</v>
      </c>
      <c r="I11803">
        <v>514</v>
      </c>
      <c r="J11803" s="4">
        <v>2.6358974358974359</v>
      </c>
      <c r="K11803" s="5">
        <v>597</v>
      </c>
      <c r="L11803" s="6">
        <v>0.32663316582000002</v>
      </c>
      <c r="M11803" s="14">
        <v>0.86097152428810719</v>
      </c>
    </row>
    <row r="11804" spans="1:13">
      <c r="A11804" s="2">
        <v>44500</v>
      </c>
      <c r="B11804" t="s">
        <v>8</v>
      </c>
      <c r="C11804" t="s">
        <v>42</v>
      </c>
      <c r="D11804" t="s">
        <v>208</v>
      </c>
      <c r="E11804" t="s">
        <v>9</v>
      </c>
      <c r="F11804" t="s">
        <v>16</v>
      </c>
      <c r="G11804" t="s">
        <v>11</v>
      </c>
      <c r="H11804" s="3">
        <v>1094</v>
      </c>
      <c r="I11804">
        <v>3117</v>
      </c>
      <c r="J11804" s="4">
        <v>2.8491773308957953</v>
      </c>
      <c r="K11804" s="5">
        <v>600</v>
      </c>
      <c r="L11804" s="6">
        <v>1.8233333333299999</v>
      </c>
      <c r="M11804" s="14">
        <v>5.1950000000000003</v>
      </c>
    </row>
    <row r="11805" spans="1:13">
      <c r="A11805" s="2">
        <v>44500</v>
      </c>
      <c r="B11805" t="s">
        <v>8</v>
      </c>
      <c r="C11805" t="s">
        <v>85</v>
      </c>
      <c r="D11805" t="s">
        <v>238</v>
      </c>
      <c r="E11805" t="s">
        <v>9</v>
      </c>
      <c r="F11805" t="s">
        <v>16</v>
      </c>
      <c r="G11805" t="s">
        <v>11</v>
      </c>
      <c r="H11805" s="3">
        <v>973</v>
      </c>
      <c r="I11805">
        <v>2744</v>
      </c>
      <c r="J11805" s="4">
        <v>2.8201438848920861</v>
      </c>
      <c r="K11805" s="5">
        <v>602</v>
      </c>
      <c r="L11805" s="6">
        <v>1.61627906976</v>
      </c>
      <c r="M11805" s="14">
        <v>4.558139534883721</v>
      </c>
    </row>
    <row r="11806" spans="1:13">
      <c r="A11806" s="2">
        <v>44500</v>
      </c>
      <c r="B11806" t="s">
        <v>8</v>
      </c>
      <c r="C11806" t="s">
        <v>83</v>
      </c>
      <c r="D11806" t="s">
        <v>236</v>
      </c>
      <c r="E11806" t="s">
        <v>26</v>
      </c>
      <c r="F11806" t="s">
        <v>13</v>
      </c>
      <c r="G11806" t="s">
        <v>34</v>
      </c>
      <c r="H11806" s="3">
        <v>587</v>
      </c>
      <c r="I11806">
        <v>1644</v>
      </c>
      <c r="J11806" s="4">
        <v>2.8006814310051107</v>
      </c>
      <c r="K11806" s="5">
        <v>623</v>
      </c>
      <c r="L11806" s="6">
        <v>0.94221508828</v>
      </c>
      <c r="M11806" s="14">
        <v>2.63884430176565</v>
      </c>
    </row>
    <row r="11807" spans="1:13">
      <c r="A11807" s="2">
        <v>44500</v>
      </c>
      <c r="B11807" t="s">
        <v>8</v>
      </c>
      <c r="C11807" t="s">
        <v>29</v>
      </c>
      <c r="D11807" t="s">
        <v>202</v>
      </c>
      <c r="E11807" t="s">
        <v>9</v>
      </c>
      <c r="F11807" t="s">
        <v>27</v>
      </c>
      <c r="G11807" t="s">
        <v>11</v>
      </c>
      <c r="H11807" s="3">
        <v>349</v>
      </c>
      <c r="I11807">
        <v>685</v>
      </c>
      <c r="J11807" s="4">
        <v>1.9627507163323783</v>
      </c>
      <c r="K11807" s="5">
        <v>626</v>
      </c>
      <c r="L11807" s="6">
        <v>0.55750798721999995</v>
      </c>
      <c r="M11807" s="14">
        <v>1.0942492012779552</v>
      </c>
    </row>
    <row r="11808" spans="1:13">
      <c r="A11808" s="2">
        <v>44500</v>
      </c>
      <c r="B11808" t="s">
        <v>8</v>
      </c>
      <c r="C11808" t="s">
        <v>148</v>
      </c>
      <c r="D11808" t="s">
        <v>266</v>
      </c>
      <c r="E11808" t="s">
        <v>9</v>
      </c>
      <c r="F11808" t="s">
        <v>27</v>
      </c>
      <c r="G11808" t="s">
        <v>11</v>
      </c>
      <c r="H11808" s="3">
        <v>316</v>
      </c>
      <c r="I11808">
        <v>646</v>
      </c>
      <c r="J11808" s="4">
        <v>2.0443037974683542</v>
      </c>
      <c r="K11808" s="5">
        <v>630</v>
      </c>
      <c r="L11808" s="6">
        <v>0.50158730157999998</v>
      </c>
      <c r="M11808" s="14">
        <v>1.0253968253968253</v>
      </c>
    </row>
    <row r="11809" spans="1:13">
      <c r="A11809" s="2">
        <v>44500</v>
      </c>
      <c r="B11809" t="s">
        <v>8</v>
      </c>
      <c r="C11809" t="s">
        <v>99</v>
      </c>
      <c r="D11809" t="s">
        <v>250</v>
      </c>
      <c r="E11809" t="s">
        <v>9</v>
      </c>
      <c r="F11809" t="s">
        <v>87</v>
      </c>
      <c r="G11809" t="s">
        <v>11</v>
      </c>
      <c r="H11809" s="3">
        <v>1788</v>
      </c>
      <c r="I11809">
        <v>2529</v>
      </c>
      <c r="J11809" s="4">
        <v>1.4144295302013423</v>
      </c>
      <c r="K11809" s="5">
        <v>639</v>
      </c>
      <c r="L11809" s="6">
        <v>2.7981220657199999</v>
      </c>
      <c r="M11809" s="14">
        <v>3.9577464788732395</v>
      </c>
    </row>
    <row r="11810" spans="1:13">
      <c r="A11810" s="2">
        <v>44500</v>
      </c>
      <c r="B11810" t="s">
        <v>8</v>
      </c>
      <c r="C11810" t="s">
        <v>101</v>
      </c>
      <c r="D11810" t="s">
        <v>252</v>
      </c>
      <c r="E11810" t="s">
        <v>21</v>
      </c>
      <c r="F11810" t="s">
        <v>10</v>
      </c>
      <c r="G11810" t="s">
        <v>31</v>
      </c>
      <c r="H11810" s="3">
        <v>1067</v>
      </c>
      <c r="I11810">
        <v>2052</v>
      </c>
      <c r="J11810" s="4">
        <v>1.9231490159325211</v>
      </c>
      <c r="K11810" s="5">
        <v>831</v>
      </c>
      <c r="L11810" s="6">
        <v>1.2839951865200001</v>
      </c>
      <c r="M11810" s="14">
        <v>2.4693140794223827</v>
      </c>
    </row>
    <row r="11811" spans="1:13">
      <c r="A11811" s="2">
        <v>44500</v>
      </c>
      <c r="B11811" t="s">
        <v>8</v>
      </c>
      <c r="C11811" t="s">
        <v>104</v>
      </c>
      <c r="D11811" t="s">
        <v>255</v>
      </c>
      <c r="E11811" t="s">
        <v>21</v>
      </c>
      <c r="F11811" t="s">
        <v>10</v>
      </c>
      <c r="G11811" t="s">
        <v>31</v>
      </c>
      <c r="H11811" s="3">
        <v>1239</v>
      </c>
      <c r="I11811">
        <v>2387</v>
      </c>
      <c r="J11811" s="4">
        <v>1.9265536723163841</v>
      </c>
      <c r="K11811" s="5">
        <v>870</v>
      </c>
      <c r="L11811" s="6">
        <v>1.42413793103</v>
      </c>
      <c r="M11811" s="14">
        <v>2.7436781609195404</v>
      </c>
    </row>
    <row r="11812" spans="1:13">
      <c r="A11812" s="2">
        <v>44500</v>
      </c>
      <c r="B11812" t="s">
        <v>8</v>
      </c>
      <c r="C11812" t="s">
        <v>44</v>
      </c>
      <c r="D11812" t="s">
        <v>290</v>
      </c>
      <c r="E11812" t="s">
        <v>9</v>
      </c>
      <c r="F11812" t="s">
        <v>10</v>
      </c>
      <c r="G11812" t="s">
        <v>11</v>
      </c>
      <c r="H11812" s="3">
        <v>658</v>
      </c>
      <c r="I11812">
        <v>1343</v>
      </c>
      <c r="J11812" s="4">
        <v>2.0410334346504557</v>
      </c>
      <c r="K11812" s="5">
        <v>878</v>
      </c>
      <c r="L11812" s="6">
        <v>0.74943052390999998</v>
      </c>
      <c r="M11812" s="14">
        <v>1.529612756264237</v>
      </c>
    </row>
    <row r="11813" spans="1:13">
      <c r="A11813" s="2">
        <v>44500</v>
      </c>
      <c r="B11813" t="s">
        <v>8</v>
      </c>
      <c r="C11813" t="s">
        <v>105</v>
      </c>
      <c r="D11813" t="s">
        <v>298</v>
      </c>
      <c r="E11813" t="s">
        <v>106</v>
      </c>
      <c r="F11813" t="s">
        <v>10</v>
      </c>
      <c r="G11813" t="s">
        <v>107</v>
      </c>
      <c r="H11813" s="3">
        <v>1223</v>
      </c>
      <c r="I11813">
        <v>1698</v>
      </c>
      <c r="J11813" s="4">
        <v>1.3883892068683565</v>
      </c>
      <c r="K11813" s="5">
        <v>953</v>
      </c>
      <c r="L11813" s="6">
        <v>1.2833158446999999</v>
      </c>
      <c r="M11813" s="14">
        <v>1.7817418677859391</v>
      </c>
    </row>
    <row r="11814" spans="1:13">
      <c r="A11814" s="2">
        <v>44500</v>
      </c>
      <c r="B11814" t="s">
        <v>8</v>
      </c>
      <c r="C11814" t="s">
        <v>109</v>
      </c>
      <c r="D11814" t="s">
        <v>292</v>
      </c>
      <c r="E11814" t="s">
        <v>9</v>
      </c>
      <c r="F11814" t="s">
        <v>10</v>
      </c>
      <c r="G11814" t="s">
        <v>11</v>
      </c>
      <c r="H11814" s="3">
        <v>1422</v>
      </c>
      <c r="I11814">
        <v>2697</v>
      </c>
      <c r="J11814" s="4">
        <v>1.8966244725738397</v>
      </c>
      <c r="K11814" s="5">
        <v>996</v>
      </c>
      <c r="L11814" s="6">
        <v>1.4277108433700001</v>
      </c>
      <c r="M11814" s="14">
        <v>2.7078313253012047</v>
      </c>
    </row>
    <row r="11815" spans="1:13">
      <c r="A11815" s="2">
        <v>44500</v>
      </c>
      <c r="B11815" t="s">
        <v>8</v>
      </c>
      <c r="C11815" t="s">
        <v>111</v>
      </c>
      <c r="D11815" t="s">
        <v>294</v>
      </c>
      <c r="E11815" t="s">
        <v>9</v>
      </c>
      <c r="F11815" t="s">
        <v>10</v>
      </c>
      <c r="G11815" t="s">
        <v>11</v>
      </c>
      <c r="H11815" s="3">
        <v>959</v>
      </c>
      <c r="I11815">
        <v>1929</v>
      </c>
      <c r="J11815" s="4">
        <v>2.0114702815432741</v>
      </c>
      <c r="K11815" s="5">
        <v>1057</v>
      </c>
      <c r="L11815" s="6">
        <v>0.90728476821000004</v>
      </c>
      <c r="M11815" s="14">
        <v>1.8249763481551562</v>
      </c>
    </row>
    <row r="11816" spans="1:13">
      <c r="A11816" s="2">
        <v>44500</v>
      </c>
      <c r="B11816" t="s">
        <v>8</v>
      </c>
      <c r="C11816" t="s">
        <v>110</v>
      </c>
      <c r="D11816" t="s">
        <v>293</v>
      </c>
      <c r="E11816" t="s">
        <v>9</v>
      </c>
      <c r="F11816" t="s">
        <v>10</v>
      </c>
      <c r="G11816" t="s">
        <v>34</v>
      </c>
      <c r="H11816" s="3">
        <v>1311</v>
      </c>
      <c r="I11816">
        <v>2491</v>
      </c>
      <c r="J11816" s="4">
        <v>1.9000762776506483</v>
      </c>
      <c r="K11816" s="5">
        <v>1095</v>
      </c>
      <c r="L11816" s="6">
        <v>1.19726027397</v>
      </c>
      <c r="M11816" s="14">
        <v>2.2748858447488582</v>
      </c>
    </row>
    <row r="11817" spans="1:13">
      <c r="A11817" s="2">
        <v>44500</v>
      </c>
      <c r="B11817" t="s">
        <v>112</v>
      </c>
      <c r="C11817" t="s">
        <v>113</v>
      </c>
      <c r="D11817" t="s">
        <v>314</v>
      </c>
      <c r="E11817" t="s">
        <v>36</v>
      </c>
      <c r="F11817" t="s">
        <v>114</v>
      </c>
      <c r="G11817" t="s">
        <v>115</v>
      </c>
      <c r="H11817" s="3">
        <v>19</v>
      </c>
      <c r="I11817">
        <v>10</v>
      </c>
      <c r="J11817" s="4">
        <v>0.52631578947368418</v>
      </c>
      <c r="K11817" s="5">
        <v>0</v>
      </c>
      <c r="L11817" s="6">
        <v>0</v>
      </c>
      <c r="M11817" s="14">
        <v>0</v>
      </c>
    </row>
    <row r="11818" spans="1:13">
      <c r="A11818" s="2">
        <v>44500</v>
      </c>
      <c r="B11818" t="s">
        <v>112</v>
      </c>
      <c r="C11818" t="s">
        <v>175</v>
      </c>
      <c r="D11818" t="s">
        <v>315</v>
      </c>
      <c r="E11818" t="s">
        <v>36</v>
      </c>
      <c r="F11818" t="s">
        <v>114</v>
      </c>
      <c r="G11818" t="s">
        <v>176</v>
      </c>
      <c r="H11818" s="3">
        <v>6</v>
      </c>
      <c r="I11818">
        <v>1</v>
      </c>
      <c r="J11818" s="4">
        <v>0.16666666666666666</v>
      </c>
      <c r="K11818" s="5">
        <v>0</v>
      </c>
      <c r="L11818" s="6">
        <v>0</v>
      </c>
      <c r="M11818" s="14">
        <v>0</v>
      </c>
    </row>
    <row r="11819" spans="1:13">
      <c r="A11819" s="2">
        <v>44500</v>
      </c>
      <c r="B11819" t="s">
        <v>112</v>
      </c>
      <c r="C11819" t="s">
        <v>150</v>
      </c>
      <c r="D11819" t="s">
        <v>317</v>
      </c>
      <c r="E11819" t="s">
        <v>9</v>
      </c>
      <c r="F11819" t="s">
        <v>114</v>
      </c>
      <c r="G11819" t="s">
        <v>151</v>
      </c>
      <c r="H11819" s="3">
        <v>5</v>
      </c>
      <c r="I11819">
        <v>5</v>
      </c>
      <c r="J11819" s="4">
        <v>1</v>
      </c>
      <c r="K11819" s="5">
        <v>0</v>
      </c>
      <c r="L11819" s="6">
        <v>0</v>
      </c>
      <c r="M11819" s="14">
        <v>0</v>
      </c>
    </row>
    <row r="11820" spans="1:13">
      <c r="A11820" s="2">
        <v>44500</v>
      </c>
      <c r="B11820" t="s">
        <v>112</v>
      </c>
      <c r="C11820" t="s">
        <v>77</v>
      </c>
      <c r="D11820" t="s">
        <v>230</v>
      </c>
      <c r="E11820" t="s">
        <v>9</v>
      </c>
      <c r="F11820" t="s">
        <v>13</v>
      </c>
      <c r="G11820" t="s">
        <v>11</v>
      </c>
      <c r="H11820" s="3">
        <v>3</v>
      </c>
      <c r="I11820">
        <v>6</v>
      </c>
      <c r="J11820" s="4">
        <v>2</v>
      </c>
      <c r="K11820" s="5">
        <v>1</v>
      </c>
      <c r="L11820" s="6">
        <v>3</v>
      </c>
      <c r="M11820" s="14">
        <v>6</v>
      </c>
    </row>
    <row r="11821" spans="1:13">
      <c r="A11821" s="2">
        <v>44500</v>
      </c>
      <c r="B11821" t="s">
        <v>112</v>
      </c>
      <c r="C11821" t="s">
        <v>85</v>
      </c>
      <c r="D11821" t="s">
        <v>238</v>
      </c>
      <c r="E11821" t="s">
        <v>9</v>
      </c>
      <c r="F11821" t="s">
        <v>16</v>
      </c>
      <c r="G11821" t="s">
        <v>11</v>
      </c>
      <c r="H11821" s="3">
        <v>273</v>
      </c>
      <c r="I11821">
        <v>1091</v>
      </c>
      <c r="J11821" s="4">
        <v>3.9963369963369964</v>
      </c>
      <c r="K11821" s="5">
        <v>184</v>
      </c>
      <c r="L11821" s="6">
        <v>1.48369565217</v>
      </c>
      <c r="M11821" s="14">
        <v>5.9293478260869561</v>
      </c>
    </row>
    <row r="11822" spans="1:13">
      <c r="A11822" s="2">
        <v>44500</v>
      </c>
      <c r="B11822" t="s">
        <v>112</v>
      </c>
      <c r="C11822" t="s">
        <v>35</v>
      </c>
      <c r="D11822" t="s">
        <v>205</v>
      </c>
      <c r="E11822" t="s">
        <v>36</v>
      </c>
      <c r="F11822" t="s">
        <v>16</v>
      </c>
      <c r="G11822" t="s">
        <v>37</v>
      </c>
      <c r="H11822" s="3">
        <v>363</v>
      </c>
      <c r="I11822">
        <v>1452</v>
      </c>
      <c r="J11822" s="4">
        <v>4</v>
      </c>
      <c r="K11822" s="5">
        <v>225</v>
      </c>
      <c r="L11822" s="6">
        <v>1.61333333333</v>
      </c>
      <c r="M11822" s="14">
        <v>6.4533333333333331</v>
      </c>
    </row>
    <row r="11823" spans="1:13">
      <c r="A11823" s="2">
        <v>44500</v>
      </c>
      <c r="B11823" t="s">
        <v>112</v>
      </c>
      <c r="C11823" t="s">
        <v>42</v>
      </c>
      <c r="D11823" t="s">
        <v>208</v>
      </c>
      <c r="E11823" t="s">
        <v>9</v>
      </c>
      <c r="F11823" t="s">
        <v>16</v>
      </c>
      <c r="G11823" t="s">
        <v>11</v>
      </c>
      <c r="H11823" s="3">
        <v>492</v>
      </c>
      <c r="I11823">
        <v>1963</v>
      </c>
      <c r="J11823" s="4">
        <v>3.9898373983739837</v>
      </c>
      <c r="K11823" s="5">
        <v>225</v>
      </c>
      <c r="L11823" s="6">
        <v>2.1866666666599999</v>
      </c>
      <c r="M11823" s="14">
        <v>8.724444444444444</v>
      </c>
    </row>
    <row r="11824" spans="1:13">
      <c r="A11824" s="2">
        <v>44500</v>
      </c>
      <c r="B11824" t="s">
        <v>112</v>
      </c>
      <c r="C11824" t="s">
        <v>108</v>
      </c>
      <c r="D11824" t="s">
        <v>291</v>
      </c>
      <c r="E11824" t="s">
        <v>9</v>
      </c>
      <c r="F11824" t="s">
        <v>10</v>
      </c>
      <c r="G11824" t="s">
        <v>11</v>
      </c>
      <c r="H11824" s="3">
        <v>3255</v>
      </c>
      <c r="I11824">
        <v>4879</v>
      </c>
      <c r="J11824" s="4">
        <v>1.4989247311827958</v>
      </c>
      <c r="K11824" s="5">
        <v>225</v>
      </c>
      <c r="L11824" s="6">
        <v>14.46666666666</v>
      </c>
      <c r="M11824" s="14">
        <v>21.684444444444445</v>
      </c>
    </row>
    <row r="11825" spans="1:13">
      <c r="A11825" s="2">
        <v>44500</v>
      </c>
      <c r="B11825" t="s">
        <v>112</v>
      </c>
      <c r="C11825" t="s">
        <v>100</v>
      </c>
      <c r="D11825" t="s">
        <v>251</v>
      </c>
      <c r="E11825" t="s">
        <v>9</v>
      </c>
      <c r="F11825" t="s">
        <v>16</v>
      </c>
      <c r="G11825" t="s">
        <v>11</v>
      </c>
      <c r="H11825" s="3">
        <v>583</v>
      </c>
      <c r="I11825">
        <v>2332</v>
      </c>
      <c r="J11825" s="4">
        <v>4</v>
      </c>
      <c r="K11825" s="5">
        <v>289</v>
      </c>
      <c r="L11825" s="6">
        <v>2.0173010380599998</v>
      </c>
      <c r="M11825" s="14">
        <v>8.0692041522491351</v>
      </c>
    </row>
    <row r="11826" spans="1:13">
      <c r="A11826" s="2">
        <v>44500</v>
      </c>
      <c r="B11826" t="s">
        <v>112</v>
      </c>
      <c r="C11826" t="s">
        <v>95</v>
      </c>
      <c r="D11826" t="s">
        <v>313</v>
      </c>
      <c r="E11826" t="s">
        <v>9</v>
      </c>
      <c r="F11826" t="s">
        <v>10</v>
      </c>
      <c r="G11826" t="s">
        <v>11</v>
      </c>
      <c r="H11826" s="3">
        <v>3875</v>
      </c>
      <c r="I11826">
        <v>5803</v>
      </c>
      <c r="J11826" s="4">
        <v>1.4975483870967743</v>
      </c>
      <c r="K11826" s="5">
        <v>289</v>
      </c>
      <c r="L11826" s="6">
        <v>13.40830449826</v>
      </c>
      <c r="M11826" s="14">
        <v>20.079584775086506</v>
      </c>
    </row>
    <row r="11827" spans="1:13">
      <c r="A11827" s="2">
        <v>44500</v>
      </c>
      <c r="B11827" t="s">
        <v>112</v>
      </c>
      <c r="C11827" t="s">
        <v>103</v>
      </c>
      <c r="D11827" t="s">
        <v>254</v>
      </c>
      <c r="E11827" t="s">
        <v>26</v>
      </c>
      <c r="F11827" t="s">
        <v>16</v>
      </c>
      <c r="G11827" t="s">
        <v>34</v>
      </c>
      <c r="H11827" s="3">
        <v>876</v>
      </c>
      <c r="I11827">
        <v>3499</v>
      </c>
      <c r="J11827" s="4">
        <v>3.9942922374429224</v>
      </c>
      <c r="K11827" s="5">
        <v>293</v>
      </c>
      <c r="L11827" s="6">
        <v>2.9897610921500002</v>
      </c>
      <c r="M11827" s="14">
        <v>11.941979522184301</v>
      </c>
    </row>
    <row r="11828" spans="1:13">
      <c r="A11828" s="2">
        <v>44500</v>
      </c>
      <c r="B11828" t="s">
        <v>112</v>
      </c>
      <c r="C11828" t="s">
        <v>65</v>
      </c>
      <c r="D11828" t="s">
        <v>221</v>
      </c>
      <c r="E11828" t="s">
        <v>26</v>
      </c>
      <c r="F11828" t="s">
        <v>13</v>
      </c>
      <c r="G11828" t="s">
        <v>34</v>
      </c>
      <c r="H11828" s="3">
        <v>466</v>
      </c>
      <c r="I11828">
        <v>1277</v>
      </c>
      <c r="J11828" s="4">
        <v>2.7403433476394849</v>
      </c>
      <c r="K11828" s="5">
        <v>299</v>
      </c>
      <c r="L11828" s="6">
        <v>1.55852842809</v>
      </c>
      <c r="M11828" s="14">
        <v>4.2709030100334449</v>
      </c>
    </row>
    <row r="11829" spans="1:13">
      <c r="A11829" s="2">
        <v>44500</v>
      </c>
      <c r="B11829" t="s">
        <v>112</v>
      </c>
      <c r="C11829" t="s">
        <v>116</v>
      </c>
      <c r="D11829" t="s">
        <v>256</v>
      </c>
      <c r="E11829" t="s">
        <v>15</v>
      </c>
      <c r="F11829" t="s">
        <v>10</v>
      </c>
      <c r="G11829" t="s">
        <v>117</v>
      </c>
      <c r="H11829" s="3">
        <v>416</v>
      </c>
      <c r="I11829">
        <v>5406</v>
      </c>
      <c r="J11829" s="4">
        <v>12.995192307692308</v>
      </c>
      <c r="K11829" s="5">
        <v>334</v>
      </c>
      <c r="L11829" s="6">
        <v>1.24550898203</v>
      </c>
      <c r="M11829" s="14">
        <v>16.185628742514972</v>
      </c>
    </row>
    <row r="11830" spans="1:13">
      <c r="A11830" s="2">
        <v>44500</v>
      </c>
      <c r="B11830" t="s">
        <v>112</v>
      </c>
      <c r="C11830" t="s">
        <v>88</v>
      </c>
      <c r="D11830" t="s">
        <v>240</v>
      </c>
      <c r="E11830" t="s">
        <v>36</v>
      </c>
      <c r="F11830" t="s">
        <v>16</v>
      </c>
      <c r="G11830" t="s">
        <v>37</v>
      </c>
      <c r="H11830" s="3">
        <v>638</v>
      </c>
      <c r="I11830">
        <v>2551</v>
      </c>
      <c r="J11830" s="4">
        <v>3.9984326018808778</v>
      </c>
      <c r="K11830" s="5">
        <v>340</v>
      </c>
      <c r="L11830" s="6">
        <v>1.8764705882299999</v>
      </c>
      <c r="M11830" s="14">
        <v>7.5029411764705882</v>
      </c>
    </row>
    <row r="11831" spans="1:13">
      <c r="A11831" s="2">
        <v>44500</v>
      </c>
      <c r="B11831" t="s">
        <v>112</v>
      </c>
      <c r="C11831" t="s">
        <v>12</v>
      </c>
      <c r="D11831" t="s">
        <v>195</v>
      </c>
      <c r="E11831" t="s">
        <v>9</v>
      </c>
      <c r="F11831" t="s">
        <v>13</v>
      </c>
      <c r="G11831" t="s">
        <v>11</v>
      </c>
      <c r="H11831" s="3">
        <v>885</v>
      </c>
      <c r="I11831">
        <v>2647</v>
      </c>
      <c r="J11831" s="4">
        <v>2.9909604519774011</v>
      </c>
      <c r="K11831" s="5">
        <v>343</v>
      </c>
      <c r="L11831" s="6">
        <v>2.5801749271099998</v>
      </c>
      <c r="M11831" s="14">
        <v>7.7172011661807582</v>
      </c>
    </row>
    <row r="11832" spans="1:13">
      <c r="A11832" s="2">
        <v>44500</v>
      </c>
      <c r="B11832" t="s">
        <v>112</v>
      </c>
      <c r="C11832" t="s">
        <v>83</v>
      </c>
      <c r="D11832" t="s">
        <v>236</v>
      </c>
      <c r="E11832" t="s">
        <v>26</v>
      </c>
      <c r="F11832" t="s">
        <v>13</v>
      </c>
      <c r="G11832" t="s">
        <v>34</v>
      </c>
      <c r="H11832" s="3">
        <v>740</v>
      </c>
      <c r="I11832">
        <v>2035</v>
      </c>
      <c r="J11832" s="4">
        <v>2.75</v>
      </c>
      <c r="K11832" s="5">
        <v>343</v>
      </c>
      <c r="L11832" s="6">
        <v>2.1574344023299998</v>
      </c>
      <c r="M11832" s="14">
        <v>5.9329446064139946</v>
      </c>
    </row>
    <row r="11833" spans="1:13">
      <c r="A11833" s="2">
        <v>44500</v>
      </c>
      <c r="B11833" t="s">
        <v>112</v>
      </c>
      <c r="C11833" t="s">
        <v>61</v>
      </c>
      <c r="D11833" t="s">
        <v>218</v>
      </c>
      <c r="E11833" t="s">
        <v>26</v>
      </c>
      <c r="F11833" t="s">
        <v>13</v>
      </c>
      <c r="G11833" t="s">
        <v>34</v>
      </c>
      <c r="H11833" s="3">
        <v>597</v>
      </c>
      <c r="I11833">
        <v>1642</v>
      </c>
      <c r="J11833" s="4">
        <v>2.7504187604690116</v>
      </c>
      <c r="K11833" s="5">
        <v>343</v>
      </c>
      <c r="L11833" s="6">
        <v>1.74052478134</v>
      </c>
      <c r="M11833" s="14">
        <v>4.7871720116618075</v>
      </c>
    </row>
    <row r="11834" spans="1:13">
      <c r="A11834" s="2">
        <v>44500</v>
      </c>
      <c r="B11834" t="s">
        <v>112</v>
      </c>
      <c r="C11834" t="s">
        <v>94</v>
      </c>
      <c r="D11834" t="s">
        <v>246</v>
      </c>
      <c r="E11834" t="s">
        <v>9</v>
      </c>
      <c r="F11834" t="s">
        <v>10</v>
      </c>
      <c r="G11834" t="s">
        <v>11</v>
      </c>
      <c r="H11834" s="3">
        <v>4841</v>
      </c>
      <c r="I11834">
        <v>7258</v>
      </c>
      <c r="J11834" s="4">
        <v>1.4992770088824623</v>
      </c>
      <c r="K11834" s="5">
        <v>380</v>
      </c>
      <c r="L11834" s="6">
        <v>12.739473684209999</v>
      </c>
      <c r="M11834" s="14">
        <v>19.100000000000001</v>
      </c>
    </row>
    <row r="11835" spans="1:13">
      <c r="A11835" s="2">
        <v>44500</v>
      </c>
      <c r="B11835" t="s">
        <v>112</v>
      </c>
      <c r="C11835" t="s">
        <v>84</v>
      </c>
      <c r="D11835" t="s">
        <v>237</v>
      </c>
      <c r="E11835" t="s">
        <v>9</v>
      </c>
      <c r="F11835" t="s">
        <v>13</v>
      </c>
      <c r="G11835" t="s">
        <v>11</v>
      </c>
      <c r="H11835" s="3">
        <v>1355</v>
      </c>
      <c r="I11835">
        <v>4056</v>
      </c>
      <c r="J11835" s="4">
        <v>2.9933579335793357</v>
      </c>
      <c r="K11835" s="5">
        <v>496</v>
      </c>
      <c r="L11835" s="6">
        <v>2.7318548386999999</v>
      </c>
      <c r="M11835" s="14">
        <v>8.17741935483871</v>
      </c>
    </row>
    <row r="11836" spans="1:13">
      <c r="A11836" s="2">
        <v>44500</v>
      </c>
      <c r="B11836" t="s">
        <v>112</v>
      </c>
      <c r="C11836" t="s">
        <v>74</v>
      </c>
      <c r="D11836" t="s">
        <v>228</v>
      </c>
      <c r="E11836" t="s">
        <v>9</v>
      </c>
      <c r="F11836" t="s">
        <v>13</v>
      </c>
      <c r="G11836" t="s">
        <v>11</v>
      </c>
      <c r="H11836" s="3">
        <v>1175</v>
      </c>
      <c r="I11836">
        <v>3513</v>
      </c>
      <c r="J11836" s="4">
        <v>2.9897872340425531</v>
      </c>
      <c r="K11836" s="5">
        <v>496</v>
      </c>
      <c r="L11836" s="6">
        <v>2.3689516129000001</v>
      </c>
      <c r="M11836" s="14">
        <v>7.082661290322581</v>
      </c>
    </row>
    <row r="11837" spans="1:13">
      <c r="A11837" s="2">
        <v>44500</v>
      </c>
      <c r="B11837" t="s">
        <v>112</v>
      </c>
      <c r="C11837" t="s">
        <v>118</v>
      </c>
      <c r="D11837" t="s">
        <v>295</v>
      </c>
      <c r="E11837" t="s">
        <v>9</v>
      </c>
      <c r="F11837" t="s">
        <v>10</v>
      </c>
      <c r="G11837" t="s">
        <v>11</v>
      </c>
      <c r="H11837" s="3">
        <v>6848</v>
      </c>
      <c r="I11837">
        <v>10263</v>
      </c>
      <c r="J11837" s="4">
        <v>1.4986857476635513</v>
      </c>
      <c r="K11837" s="5">
        <v>496</v>
      </c>
      <c r="L11837" s="6">
        <v>13.8064516129</v>
      </c>
      <c r="M11837" s="14">
        <v>20.691532258064516</v>
      </c>
    </row>
    <row r="11838" spans="1:13">
      <c r="A11838" s="2">
        <v>44500</v>
      </c>
      <c r="B11838" t="s">
        <v>112</v>
      </c>
      <c r="C11838" t="s">
        <v>109</v>
      </c>
      <c r="D11838" t="s">
        <v>292</v>
      </c>
      <c r="E11838" t="s">
        <v>9</v>
      </c>
      <c r="F11838" t="s">
        <v>10</v>
      </c>
      <c r="G11838" t="s">
        <v>11</v>
      </c>
      <c r="H11838" s="3">
        <v>8867</v>
      </c>
      <c r="I11838">
        <v>13283</v>
      </c>
      <c r="J11838" s="4">
        <v>1.498026389985339</v>
      </c>
      <c r="K11838" s="5">
        <v>593</v>
      </c>
      <c r="L11838" s="6">
        <v>14.952782462049999</v>
      </c>
      <c r="M11838" s="14">
        <v>22.399662731871839</v>
      </c>
    </row>
    <row r="11839" spans="1:13">
      <c r="A11839" s="2">
        <v>44500</v>
      </c>
      <c r="B11839" t="s">
        <v>112</v>
      </c>
      <c r="C11839" t="s">
        <v>111</v>
      </c>
      <c r="D11839" t="s">
        <v>294</v>
      </c>
      <c r="E11839" t="s">
        <v>9</v>
      </c>
      <c r="F11839" t="s">
        <v>10</v>
      </c>
      <c r="G11839" t="s">
        <v>11</v>
      </c>
      <c r="H11839" s="3">
        <v>17555</v>
      </c>
      <c r="I11839">
        <v>26300</v>
      </c>
      <c r="J11839" s="4">
        <v>1.4981486755909996</v>
      </c>
      <c r="K11839" s="5">
        <v>841</v>
      </c>
      <c r="L11839" s="6">
        <v>20.873959571930001</v>
      </c>
      <c r="M11839" s="14">
        <v>31.272294887039241</v>
      </c>
    </row>
    <row r="11840" spans="1:13">
      <c r="A11840" s="2">
        <v>44500</v>
      </c>
      <c r="B11840" t="s">
        <v>112</v>
      </c>
      <c r="C11840" t="s">
        <v>110</v>
      </c>
      <c r="D11840" t="s">
        <v>293</v>
      </c>
      <c r="E11840" t="s">
        <v>9</v>
      </c>
      <c r="F11840" t="s">
        <v>10</v>
      </c>
      <c r="G11840" t="s">
        <v>34</v>
      </c>
      <c r="H11840" s="3">
        <v>18545</v>
      </c>
      <c r="I11840">
        <v>27799</v>
      </c>
      <c r="J11840" s="4">
        <v>1.4990024265300621</v>
      </c>
      <c r="K11840" s="5">
        <v>1267</v>
      </c>
      <c r="L11840" s="6">
        <v>14.63693764798</v>
      </c>
      <c r="M11840" s="14">
        <v>21.940805051302288</v>
      </c>
    </row>
    <row r="11841" spans="1:13">
      <c r="A11841" s="2">
        <v>44500</v>
      </c>
      <c r="B11841" t="s">
        <v>119</v>
      </c>
      <c r="C11841" t="s">
        <v>74</v>
      </c>
      <c r="D11841" t="s">
        <v>228</v>
      </c>
      <c r="E11841" t="s">
        <v>9</v>
      </c>
      <c r="F11841" t="s">
        <v>13</v>
      </c>
      <c r="G11841" t="s">
        <v>11</v>
      </c>
      <c r="H11841" s="3">
        <v>0</v>
      </c>
      <c r="I11841">
        <v>0</v>
      </c>
      <c r="J11841" s="4">
        <v>0</v>
      </c>
      <c r="K11841" s="5">
        <v>0</v>
      </c>
      <c r="L11841" s="6">
        <v>0</v>
      </c>
      <c r="M11841" s="14">
        <v>0</v>
      </c>
    </row>
    <row r="11842" spans="1:13">
      <c r="A11842" s="2">
        <v>44500</v>
      </c>
      <c r="B11842" t="s">
        <v>119</v>
      </c>
      <c r="C11842" t="s">
        <v>95</v>
      </c>
      <c r="D11842" t="s">
        <v>313</v>
      </c>
      <c r="E11842" t="s">
        <v>9</v>
      </c>
      <c r="F11842" t="s">
        <v>10</v>
      </c>
      <c r="G11842" t="s">
        <v>11</v>
      </c>
      <c r="H11842" s="3">
        <v>0</v>
      </c>
      <c r="I11842">
        <v>0</v>
      </c>
      <c r="J11842" s="4">
        <v>0</v>
      </c>
      <c r="K11842" s="5">
        <v>0</v>
      </c>
      <c r="L11842" s="6">
        <v>0</v>
      </c>
      <c r="M11842" s="14">
        <v>0</v>
      </c>
    </row>
    <row r="11843" spans="1:13">
      <c r="A11843" s="2">
        <v>44500</v>
      </c>
      <c r="B11843" t="s">
        <v>119</v>
      </c>
      <c r="C11843" t="s">
        <v>132</v>
      </c>
      <c r="D11843" t="s">
        <v>259</v>
      </c>
      <c r="E11843" t="s">
        <v>9</v>
      </c>
      <c r="F11843" t="s">
        <v>121</v>
      </c>
      <c r="G11843" t="s">
        <v>133</v>
      </c>
      <c r="H11843" s="3">
        <v>0</v>
      </c>
      <c r="I11843">
        <v>0</v>
      </c>
      <c r="J11843" s="4">
        <v>0</v>
      </c>
      <c r="K11843" s="5">
        <v>0</v>
      </c>
      <c r="L11843" s="6">
        <v>0</v>
      </c>
      <c r="M11843" s="14">
        <v>0</v>
      </c>
    </row>
    <row r="11844" spans="1:13">
      <c r="A11844" s="2">
        <v>44500</v>
      </c>
      <c r="B11844" t="s">
        <v>119</v>
      </c>
      <c r="C11844" t="s">
        <v>172</v>
      </c>
      <c r="D11844" t="s">
        <v>280</v>
      </c>
      <c r="E11844" t="s">
        <v>9</v>
      </c>
      <c r="F11844" t="s">
        <v>121</v>
      </c>
      <c r="G11844" t="s">
        <v>11</v>
      </c>
      <c r="H11844" s="3">
        <v>0</v>
      </c>
      <c r="I11844">
        <v>0</v>
      </c>
      <c r="J11844" s="4">
        <v>0</v>
      </c>
      <c r="K11844" s="5">
        <v>0</v>
      </c>
      <c r="L11844" s="6">
        <v>0</v>
      </c>
      <c r="M11844" s="14">
        <v>0</v>
      </c>
    </row>
    <row r="11845" spans="1:13">
      <c r="A11845" s="2">
        <v>44500</v>
      </c>
      <c r="B11845" t="s">
        <v>119</v>
      </c>
      <c r="C11845" t="s">
        <v>118</v>
      </c>
      <c r="D11845" t="s">
        <v>295</v>
      </c>
      <c r="E11845" t="s">
        <v>9</v>
      </c>
      <c r="F11845" t="s">
        <v>10</v>
      </c>
      <c r="G11845" t="s">
        <v>11</v>
      </c>
      <c r="H11845" s="3">
        <v>0</v>
      </c>
      <c r="I11845">
        <v>0</v>
      </c>
      <c r="J11845" s="4">
        <v>0</v>
      </c>
      <c r="K11845" s="5">
        <v>0</v>
      </c>
      <c r="L11845" s="6">
        <v>0</v>
      </c>
      <c r="M11845" s="14">
        <v>0</v>
      </c>
    </row>
    <row r="11846" spans="1:13">
      <c r="A11846" s="2">
        <v>44500</v>
      </c>
      <c r="B11846" t="s">
        <v>119</v>
      </c>
      <c r="C11846" t="s">
        <v>169</v>
      </c>
      <c r="D11846" t="s">
        <v>279</v>
      </c>
      <c r="E11846" t="s">
        <v>9</v>
      </c>
      <c r="F11846" t="s">
        <v>10</v>
      </c>
      <c r="G11846" t="s">
        <v>11</v>
      </c>
      <c r="H11846" s="3">
        <v>0</v>
      </c>
      <c r="I11846">
        <v>0</v>
      </c>
      <c r="J11846" s="4">
        <v>0</v>
      </c>
      <c r="K11846" s="5">
        <v>0</v>
      </c>
      <c r="L11846" s="6">
        <v>0</v>
      </c>
      <c r="M11846" s="14">
        <v>0</v>
      </c>
    </row>
    <row r="11847" spans="1:13">
      <c r="A11847" s="2">
        <v>44500</v>
      </c>
      <c r="B11847" t="s">
        <v>119</v>
      </c>
      <c r="C11847" t="s">
        <v>108</v>
      </c>
      <c r="D11847" t="s">
        <v>291</v>
      </c>
      <c r="E11847" t="s">
        <v>9</v>
      </c>
      <c r="F11847" t="s">
        <v>10</v>
      </c>
      <c r="G11847" t="s">
        <v>11</v>
      </c>
      <c r="H11847" s="3">
        <v>0</v>
      </c>
      <c r="I11847">
        <v>0</v>
      </c>
      <c r="J11847" s="4">
        <v>0</v>
      </c>
      <c r="K11847" s="5">
        <v>0</v>
      </c>
      <c r="L11847" s="6">
        <v>0</v>
      </c>
      <c r="M11847" s="14">
        <v>0</v>
      </c>
    </row>
    <row r="11848" spans="1:13">
      <c r="A11848" s="2">
        <v>44500</v>
      </c>
      <c r="B11848" t="s">
        <v>119</v>
      </c>
      <c r="C11848" t="s">
        <v>77</v>
      </c>
      <c r="D11848" t="s">
        <v>230</v>
      </c>
      <c r="E11848" t="s">
        <v>9</v>
      </c>
      <c r="F11848" t="s">
        <v>13</v>
      </c>
      <c r="G11848" t="s">
        <v>11</v>
      </c>
      <c r="H11848" s="3">
        <v>1</v>
      </c>
      <c r="I11848">
        <v>1.77</v>
      </c>
      <c r="J11848" s="4">
        <v>1.77</v>
      </c>
      <c r="K11848" s="5">
        <v>0</v>
      </c>
      <c r="L11848" s="6">
        <v>0</v>
      </c>
      <c r="M11848" s="14">
        <v>0</v>
      </c>
    </row>
    <row r="11849" spans="1:13">
      <c r="A11849" s="2">
        <v>44500</v>
      </c>
      <c r="B11849" t="s">
        <v>119</v>
      </c>
      <c r="C11849" t="s">
        <v>129</v>
      </c>
      <c r="D11849" t="s">
        <v>258</v>
      </c>
      <c r="E11849" t="s">
        <v>130</v>
      </c>
      <c r="F11849" t="s">
        <v>13</v>
      </c>
      <c r="G11849" t="s">
        <v>131</v>
      </c>
      <c r="H11849" s="3">
        <v>1</v>
      </c>
      <c r="I11849">
        <v>0.56000000000000005</v>
      </c>
      <c r="J11849" s="4">
        <v>0.56000000000000005</v>
      </c>
      <c r="K11849" s="5">
        <v>0</v>
      </c>
      <c r="L11849" s="6">
        <v>0</v>
      </c>
      <c r="M11849" s="14">
        <v>0</v>
      </c>
    </row>
    <row r="11850" spans="1:13">
      <c r="A11850" s="2">
        <v>44500</v>
      </c>
      <c r="B11850" t="s">
        <v>119</v>
      </c>
      <c r="C11850" t="s">
        <v>136</v>
      </c>
      <c r="D11850" t="s">
        <v>261</v>
      </c>
      <c r="E11850" t="s">
        <v>106</v>
      </c>
      <c r="F11850" t="s">
        <v>10</v>
      </c>
      <c r="G11850" t="s">
        <v>137</v>
      </c>
      <c r="H11850" s="3">
        <v>23</v>
      </c>
      <c r="I11850">
        <v>95</v>
      </c>
      <c r="J11850" s="4">
        <v>4.1304347826086953</v>
      </c>
      <c r="K11850" s="5">
        <v>0</v>
      </c>
      <c r="L11850" s="6">
        <v>0</v>
      </c>
      <c r="M11850" s="14">
        <v>0</v>
      </c>
    </row>
    <row r="11851" spans="1:13">
      <c r="A11851" s="2">
        <v>44500</v>
      </c>
      <c r="B11851" t="s">
        <v>119</v>
      </c>
      <c r="C11851" t="s">
        <v>120</v>
      </c>
      <c r="D11851" t="s">
        <v>257</v>
      </c>
      <c r="E11851" t="s">
        <v>9</v>
      </c>
      <c r="F11851" t="s">
        <v>121</v>
      </c>
      <c r="G11851" t="s">
        <v>11</v>
      </c>
      <c r="H11851" s="3">
        <v>14</v>
      </c>
      <c r="I11851">
        <v>23.32</v>
      </c>
      <c r="J11851" s="4">
        <v>1.6657142857142857</v>
      </c>
      <c r="K11851" s="5">
        <v>0</v>
      </c>
      <c r="L11851" s="6">
        <v>0</v>
      </c>
      <c r="M11851" s="14">
        <v>0</v>
      </c>
    </row>
    <row r="11852" spans="1:13">
      <c r="A11852" s="2">
        <v>44500</v>
      </c>
      <c r="B11852" t="s">
        <v>119</v>
      </c>
      <c r="C11852" t="s">
        <v>134</v>
      </c>
      <c r="D11852" t="s">
        <v>260</v>
      </c>
      <c r="E11852" t="s">
        <v>9</v>
      </c>
      <c r="F11852" t="s">
        <v>121</v>
      </c>
      <c r="G11852" t="s">
        <v>11</v>
      </c>
      <c r="H11852" s="3">
        <v>12</v>
      </c>
      <c r="I11852">
        <v>21.29</v>
      </c>
      <c r="J11852" s="4">
        <v>1.7741666666666667</v>
      </c>
      <c r="K11852" s="5">
        <v>0</v>
      </c>
      <c r="L11852" s="6">
        <v>0</v>
      </c>
      <c r="M11852" s="14">
        <v>0</v>
      </c>
    </row>
    <row r="11853" spans="1:13">
      <c r="A11853" s="2">
        <v>44500</v>
      </c>
      <c r="B11853" t="s">
        <v>119</v>
      </c>
      <c r="C11853" t="s">
        <v>135</v>
      </c>
      <c r="D11853" t="s">
        <v>298</v>
      </c>
      <c r="E11853" t="s">
        <v>106</v>
      </c>
      <c r="F11853" t="s">
        <v>10</v>
      </c>
      <c r="G11853" t="s">
        <v>107</v>
      </c>
      <c r="H11853" s="3">
        <v>191</v>
      </c>
      <c r="I11853">
        <v>233.91</v>
      </c>
      <c r="J11853" s="4">
        <v>1.2246596858638743</v>
      </c>
      <c r="K11853" s="5">
        <v>0</v>
      </c>
      <c r="L11853" s="6">
        <v>0</v>
      </c>
      <c r="M11853" s="14">
        <v>0</v>
      </c>
    </row>
    <row r="11854" spans="1:13">
      <c r="A11854" s="2">
        <v>44500</v>
      </c>
      <c r="B11854" t="s">
        <v>119</v>
      </c>
      <c r="C11854" t="s">
        <v>65</v>
      </c>
      <c r="D11854" t="s">
        <v>221</v>
      </c>
      <c r="E11854" t="s">
        <v>26</v>
      </c>
      <c r="F11854" t="s">
        <v>13</v>
      </c>
      <c r="G11854" t="s">
        <v>34</v>
      </c>
      <c r="H11854" s="3">
        <v>757</v>
      </c>
      <c r="I11854">
        <v>2080.21</v>
      </c>
      <c r="J11854" s="4">
        <v>2.7479656538969617</v>
      </c>
      <c r="K11854" s="5">
        <v>357</v>
      </c>
      <c r="L11854" s="6">
        <v>2.1204481792699998</v>
      </c>
      <c r="M11854" s="14">
        <v>5.8269187675070029</v>
      </c>
    </row>
    <row r="11855" spans="1:13">
      <c r="A11855" s="2">
        <v>44500</v>
      </c>
      <c r="B11855" t="s">
        <v>119</v>
      </c>
      <c r="C11855" t="s">
        <v>12</v>
      </c>
      <c r="D11855" t="s">
        <v>195</v>
      </c>
      <c r="E11855" t="s">
        <v>9</v>
      </c>
      <c r="F11855" t="s">
        <v>13</v>
      </c>
      <c r="G11855" t="s">
        <v>11</v>
      </c>
      <c r="H11855" s="3">
        <v>3116</v>
      </c>
      <c r="I11855">
        <v>7000.04</v>
      </c>
      <c r="J11855" s="4">
        <v>2.2464826700898586</v>
      </c>
      <c r="K11855" s="5">
        <v>557</v>
      </c>
      <c r="L11855" s="6">
        <v>5.5942549371599997</v>
      </c>
      <c r="M11855" s="14">
        <v>12.567396768402155</v>
      </c>
    </row>
    <row r="11856" spans="1:13">
      <c r="A11856" s="2">
        <v>44500</v>
      </c>
      <c r="B11856" t="s">
        <v>119</v>
      </c>
      <c r="C11856" t="s">
        <v>83</v>
      </c>
      <c r="D11856" t="s">
        <v>236</v>
      </c>
      <c r="E11856" t="s">
        <v>26</v>
      </c>
      <c r="F11856" t="s">
        <v>13</v>
      </c>
      <c r="G11856" t="s">
        <v>34</v>
      </c>
      <c r="H11856" s="3">
        <v>1485</v>
      </c>
      <c r="I11856">
        <v>4078.5</v>
      </c>
      <c r="J11856" s="4">
        <v>2.7464646464646463</v>
      </c>
      <c r="K11856" s="5">
        <v>557</v>
      </c>
      <c r="L11856" s="6">
        <v>2.6660682226199999</v>
      </c>
      <c r="M11856" s="14">
        <v>7.3222621184919214</v>
      </c>
    </row>
    <row r="11857" spans="1:13">
      <c r="A11857" s="2">
        <v>44500</v>
      </c>
      <c r="B11857" t="s">
        <v>119</v>
      </c>
      <c r="C11857" t="s">
        <v>142</v>
      </c>
      <c r="D11857" t="s">
        <v>262</v>
      </c>
      <c r="E11857" t="s">
        <v>9</v>
      </c>
      <c r="F11857" t="s">
        <v>13</v>
      </c>
      <c r="G11857" t="s">
        <v>11</v>
      </c>
      <c r="H11857" s="3">
        <v>2077</v>
      </c>
      <c r="I11857">
        <v>4648.32</v>
      </c>
      <c r="J11857" s="4">
        <v>2.2379971112181027</v>
      </c>
      <c r="K11857" s="5">
        <v>557</v>
      </c>
      <c r="L11857" s="6">
        <v>3.7289048473899999</v>
      </c>
      <c r="M11857" s="14">
        <v>8.3452782764811477</v>
      </c>
    </row>
    <row r="11858" spans="1:13">
      <c r="A11858" s="2">
        <v>44500</v>
      </c>
      <c r="B11858" t="s">
        <v>119</v>
      </c>
      <c r="C11858" t="s">
        <v>94</v>
      </c>
      <c r="D11858" t="s">
        <v>246</v>
      </c>
      <c r="E11858" t="s">
        <v>9</v>
      </c>
      <c r="F11858" t="s">
        <v>10</v>
      </c>
      <c r="G11858" t="s">
        <v>11</v>
      </c>
      <c r="H11858" s="3">
        <v>11069</v>
      </c>
      <c r="I11858">
        <v>16779.55</v>
      </c>
      <c r="J11858" s="4">
        <v>1.5159047791128375</v>
      </c>
      <c r="K11858" s="5">
        <v>588</v>
      </c>
      <c r="L11858" s="6">
        <v>18.824829931970001</v>
      </c>
      <c r="M11858" s="14">
        <v>28.536649659863944</v>
      </c>
    </row>
    <row r="11859" spans="1:13">
      <c r="A11859" s="2">
        <v>44500</v>
      </c>
      <c r="B11859" t="s">
        <v>119</v>
      </c>
      <c r="C11859" t="s">
        <v>138</v>
      </c>
      <c r="D11859" t="s">
        <v>299</v>
      </c>
      <c r="E11859" t="s">
        <v>139</v>
      </c>
      <c r="F11859" t="s">
        <v>140</v>
      </c>
      <c r="G11859" t="s">
        <v>141</v>
      </c>
      <c r="H11859" s="3">
        <v>2581</v>
      </c>
      <c r="I11859">
        <v>5150.1000000000004</v>
      </c>
      <c r="J11859" s="4">
        <v>1.9953893839597057</v>
      </c>
      <c r="K11859" s="5">
        <v>638</v>
      </c>
      <c r="L11859" s="6">
        <v>4.0454545454500002</v>
      </c>
      <c r="M11859" s="14">
        <v>8.072257053291537</v>
      </c>
    </row>
    <row r="11860" spans="1:13">
      <c r="A11860" s="2">
        <v>44500</v>
      </c>
      <c r="B11860" t="s">
        <v>119</v>
      </c>
      <c r="C11860" t="s">
        <v>84</v>
      </c>
      <c r="D11860" t="s">
        <v>237</v>
      </c>
      <c r="E11860" t="s">
        <v>9</v>
      </c>
      <c r="F11860" t="s">
        <v>13</v>
      </c>
      <c r="G11860" t="s">
        <v>11</v>
      </c>
      <c r="H11860" s="3">
        <v>3289</v>
      </c>
      <c r="I11860">
        <v>7372.41</v>
      </c>
      <c r="J11860" s="4">
        <v>2.2415354211006386</v>
      </c>
      <c r="K11860" s="5">
        <v>669</v>
      </c>
      <c r="L11860" s="6">
        <v>4.9162929745800001</v>
      </c>
      <c r="M11860" s="14">
        <v>11.020044843049327</v>
      </c>
    </row>
    <row r="11861" spans="1:13">
      <c r="A11861" s="2">
        <v>44500</v>
      </c>
      <c r="B11861" t="s">
        <v>119</v>
      </c>
      <c r="C11861" t="s">
        <v>111</v>
      </c>
      <c r="D11861" t="s">
        <v>294</v>
      </c>
      <c r="E11861" t="s">
        <v>9</v>
      </c>
      <c r="F11861" t="s">
        <v>10</v>
      </c>
      <c r="G11861" t="s">
        <v>11</v>
      </c>
      <c r="H11861" s="3">
        <v>24022</v>
      </c>
      <c r="I11861">
        <v>36568.239999999998</v>
      </c>
      <c r="J11861" s="4">
        <v>1.5222812421946548</v>
      </c>
      <c r="K11861" s="5">
        <v>892</v>
      </c>
      <c r="L11861" s="6">
        <v>26.930493273540002</v>
      </c>
      <c r="M11861" s="14">
        <v>40.995784753363225</v>
      </c>
    </row>
    <row r="11862" spans="1:13">
      <c r="A11862" s="2">
        <v>44500</v>
      </c>
      <c r="B11862" t="s">
        <v>119</v>
      </c>
      <c r="C11862" t="s">
        <v>110</v>
      </c>
      <c r="D11862" t="s">
        <v>293</v>
      </c>
      <c r="E11862" t="s">
        <v>9</v>
      </c>
      <c r="F11862" t="s">
        <v>10</v>
      </c>
      <c r="G11862" t="s">
        <v>34</v>
      </c>
      <c r="H11862" s="3">
        <v>17178</v>
      </c>
      <c r="I11862">
        <v>26350.66</v>
      </c>
      <c r="J11862" s="4">
        <v>1.5339771801140993</v>
      </c>
      <c r="K11862" s="5">
        <v>892</v>
      </c>
      <c r="L11862" s="6">
        <v>19.257847533629999</v>
      </c>
      <c r="M11862" s="14">
        <v>29.54109865470852</v>
      </c>
    </row>
    <row r="11863" spans="1:13">
      <c r="A11863" s="2">
        <v>44500</v>
      </c>
      <c r="B11863" t="s">
        <v>119</v>
      </c>
      <c r="C11863" t="s">
        <v>109</v>
      </c>
      <c r="D11863" t="s">
        <v>292</v>
      </c>
      <c r="E11863" t="s">
        <v>9</v>
      </c>
      <c r="F11863" t="s">
        <v>10</v>
      </c>
      <c r="G11863" t="s">
        <v>11</v>
      </c>
      <c r="H11863" s="3">
        <v>20882</v>
      </c>
      <c r="I11863">
        <v>32434.68</v>
      </c>
      <c r="J11863" s="4">
        <v>1.5532362800498036</v>
      </c>
      <c r="K11863" s="5">
        <v>1273</v>
      </c>
      <c r="L11863" s="6">
        <v>16.403770620580001</v>
      </c>
      <c r="M11863" s="14">
        <v>25.478931657501963</v>
      </c>
    </row>
    <row r="11864" spans="1:13">
      <c r="A11864" s="2">
        <v>44493</v>
      </c>
      <c r="B11864" t="s">
        <v>8</v>
      </c>
      <c r="C11864" t="s">
        <v>177</v>
      </c>
      <c r="D11864" t="s">
        <v>305</v>
      </c>
      <c r="E11864" t="s">
        <v>36</v>
      </c>
      <c r="F11864" t="s">
        <v>27</v>
      </c>
      <c r="G11864" t="s">
        <v>178</v>
      </c>
      <c r="H11864" s="3">
        <v>0</v>
      </c>
      <c r="I11864">
        <v>0</v>
      </c>
      <c r="J11864" s="4">
        <v>0</v>
      </c>
      <c r="K11864" s="5">
        <v>0</v>
      </c>
      <c r="L11864" s="6">
        <v>0</v>
      </c>
      <c r="M11864" s="14">
        <v>0</v>
      </c>
    </row>
    <row r="11865" spans="1:13">
      <c r="A11865" s="2">
        <v>44493</v>
      </c>
      <c r="B11865" t="s">
        <v>8</v>
      </c>
      <c r="C11865" t="s">
        <v>179</v>
      </c>
      <c r="D11865" t="s">
        <v>283</v>
      </c>
      <c r="E11865" t="s">
        <v>36</v>
      </c>
      <c r="F11865" t="s">
        <v>27</v>
      </c>
      <c r="G11865" t="s">
        <v>153</v>
      </c>
      <c r="H11865" s="3">
        <v>0</v>
      </c>
      <c r="I11865">
        <v>0</v>
      </c>
      <c r="J11865" s="4">
        <v>0</v>
      </c>
      <c r="K11865" s="5">
        <v>0</v>
      </c>
      <c r="L11865" s="6">
        <v>0</v>
      </c>
      <c r="M11865" s="14">
        <v>0</v>
      </c>
    </row>
    <row r="11866" spans="1:13">
      <c r="A11866" s="2">
        <v>44493</v>
      </c>
      <c r="B11866" t="s">
        <v>8</v>
      </c>
      <c r="C11866" t="s">
        <v>157</v>
      </c>
      <c r="D11866" t="s">
        <v>301</v>
      </c>
      <c r="E11866" t="s">
        <v>26</v>
      </c>
      <c r="F11866" t="s">
        <v>27</v>
      </c>
      <c r="G11866" t="s">
        <v>28</v>
      </c>
      <c r="H11866" s="3">
        <v>0</v>
      </c>
      <c r="I11866">
        <v>0</v>
      </c>
      <c r="J11866" s="4">
        <v>0</v>
      </c>
      <c r="K11866" s="5">
        <v>0</v>
      </c>
      <c r="L11866" s="6">
        <v>0</v>
      </c>
      <c r="M11866" s="14">
        <v>0</v>
      </c>
    </row>
    <row r="11867" spans="1:13">
      <c r="A11867" s="2">
        <v>44493</v>
      </c>
      <c r="B11867" t="s">
        <v>8</v>
      </c>
      <c r="C11867" t="s">
        <v>180</v>
      </c>
      <c r="D11867" t="s">
        <v>306</v>
      </c>
      <c r="E11867" t="s">
        <v>36</v>
      </c>
      <c r="F11867" t="s">
        <v>10</v>
      </c>
      <c r="G11867" t="s">
        <v>37</v>
      </c>
      <c r="H11867" s="3">
        <v>0</v>
      </c>
      <c r="I11867">
        <v>0</v>
      </c>
      <c r="J11867" s="4">
        <v>0</v>
      </c>
      <c r="K11867" s="5">
        <v>0</v>
      </c>
      <c r="L11867" s="6">
        <v>0</v>
      </c>
      <c r="M11867" s="14">
        <v>0</v>
      </c>
    </row>
    <row r="11868" spans="1:13">
      <c r="A11868" s="2">
        <v>44493</v>
      </c>
      <c r="B11868" t="s">
        <v>8</v>
      </c>
      <c r="C11868" t="s">
        <v>181</v>
      </c>
      <c r="D11868" t="s">
        <v>307</v>
      </c>
      <c r="E11868" t="s">
        <v>36</v>
      </c>
      <c r="F11868" t="s">
        <v>10</v>
      </c>
      <c r="G11868" t="s">
        <v>37</v>
      </c>
      <c r="H11868" s="3">
        <v>0</v>
      </c>
      <c r="I11868">
        <v>0</v>
      </c>
      <c r="J11868" s="4">
        <v>0</v>
      </c>
      <c r="K11868" s="5">
        <v>0</v>
      </c>
      <c r="L11868" s="6">
        <v>0</v>
      </c>
      <c r="M11868" s="14">
        <v>0</v>
      </c>
    </row>
    <row r="11869" spans="1:13">
      <c r="A11869" s="2">
        <v>44493</v>
      </c>
      <c r="B11869" t="s">
        <v>8</v>
      </c>
      <c r="C11869" t="s">
        <v>182</v>
      </c>
      <c r="D11869" t="s">
        <v>308</v>
      </c>
      <c r="E11869" t="s">
        <v>36</v>
      </c>
      <c r="F11869" t="s">
        <v>10</v>
      </c>
      <c r="G11869" t="s">
        <v>37</v>
      </c>
      <c r="H11869" s="3">
        <v>0</v>
      </c>
      <c r="I11869">
        <v>0</v>
      </c>
      <c r="J11869" s="4">
        <v>0</v>
      </c>
      <c r="K11869" s="5">
        <v>0</v>
      </c>
      <c r="L11869" s="6">
        <v>0</v>
      </c>
      <c r="M11869" s="14">
        <v>0</v>
      </c>
    </row>
    <row r="11870" spans="1:13">
      <c r="A11870" s="2">
        <v>44493</v>
      </c>
      <c r="B11870" t="s">
        <v>8</v>
      </c>
      <c r="C11870" t="s">
        <v>183</v>
      </c>
      <c r="D11870" t="s">
        <v>316</v>
      </c>
      <c r="E11870" t="s">
        <v>9</v>
      </c>
      <c r="F11870" t="s">
        <v>10</v>
      </c>
      <c r="G11870" t="s">
        <v>123</v>
      </c>
      <c r="H11870" s="3">
        <v>0</v>
      </c>
      <c r="I11870">
        <v>0</v>
      </c>
      <c r="J11870" s="4">
        <v>0</v>
      </c>
      <c r="K11870" s="5">
        <v>0</v>
      </c>
      <c r="L11870" s="6">
        <v>0</v>
      </c>
      <c r="M11870" s="14">
        <v>0</v>
      </c>
    </row>
    <row r="11871" spans="1:13">
      <c r="A11871" s="2">
        <v>44493</v>
      </c>
      <c r="B11871" t="s">
        <v>8</v>
      </c>
      <c r="C11871" t="s">
        <v>166</v>
      </c>
      <c r="D11871" t="s">
        <v>302</v>
      </c>
      <c r="E11871" t="s">
        <v>9</v>
      </c>
      <c r="F11871" t="s">
        <v>10</v>
      </c>
      <c r="G11871" t="s">
        <v>123</v>
      </c>
      <c r="H11871" s="3">
        <v>0</v>
      </c>
      <c r="I11871">
        <v>0</v>
      </c>
      <c r="J11871" s="4">
        <v>0</v>
      </c>
      <c r="K11871" s="5">
        <v>0</v>
      </c>
      <c r="L11871" s="6">
        <v>0</v>
      </c>
      <c r="M11871" s="14">
        <v>0</v>
      </c>
    </row>
    <row r="11872" spans="1:13">
      <c r="A11872" s="2">
        <v>44493</v>
      </c>
      <c r="B11872" t="s">
        <v>8</v>
      </c>
      <c r="C11872" t="s">
        <v>167</v>
      </c>
      <c r="D11872" t="s">
        <v>303</v>
      </c>
      <c r="E11872" t="s">
        <v>9</v>
      </c>
      <c r="F11872" t="s">
        <v>10</v>
      </c>
      <c r="G11872" t="s">
        <v>123</v>
      </c>
      <c r="H11872" s="3">
        <v>0</v>
      </c>
      <c r="I11872">
        <v>0</v>
      </c>
      <c r="J11872" s="4">
        <v>0</v>
      </c>
      <c r="K11872" s="5">
        <v>0</v>
      </c>
      <c r="L11872" s="6">
        <v>0</v>
      </c>
      <c r="M11872" s="14">
        <v>0</v>
      </c>
    </row>
    <row r="11873" spans="1:13">
      <c r="A11873" s="2">
        <v>44493</v>
      </c>
      <c r="B11873" t="s">
        <v>8</v>
      </c>
      <c r="C11873" t="s">
        <v>184</v>
      </c>
      <c r="D11873" t="s">
        <v>309</v>
      </c>
      <c r="E11873" t="s">
        <v>9</v>
      </c>
      <c r="F11873" t="s">
        <v>10</v>
      </c>
      <c r="G11873" t="s">
        <v>123</v>
      </c>
      <c r="H11873" s="3">
        <v>0</v>
      </c>
      <c r="I11873">
        <v>0</v>
      </c>
      <c r="J11873" s="4">
        <v>0</v>
      </c>
      <c r="K11873" s="5">
        <v>0</v>
      </c>
      <c r="L11873" s="6">
        <v>0</v>
      </c>
      <c r="M11873" s="14">
        <v>0</v>
      </c>
    </row>
    <row r="11874" spans="1:13">
      <c r="A11874" s="2">
        <v>44493</v>
      </c>
      <c r="B11874" t="s">
        <v>8</v>
      </c>
      <c r="C11874" t="s">
        <v>118</v>
      </c>
      <c r="D11874" t="s">
        <v>295</v>
      </c>
      <c r="E11874" t="s">
        <v>9</v>
      </c>
      <c r="F11874" t="s">
        <v>10</v>
      </c>
      <c r="G11874" t="s">
        <v>11</v>
      </c>
      <c r="H11874" s="3">
        <v>0</v>
      </c>
      <c r="I11874">
        <v>0</v>
      </c>
      <c r="J11874" s="4">
        <v>0</v>
      </c>
      <c r="K11874" s="5">
        <v>0</v>
      </c>
      <c r="L11874" s="6">
        <v>0</v>
      </c>
      <c r="M11874" s="14">
        <v>0</v>
      </c>
    </row>
    <row r="11875" spans="1:13">
      <c r="A11875" s="2">
        <v>44493</v>
      </c>
      <c r="B11875" t="s">
        <v>8</v>
      </c>
      <c r="C11875" t="s">
        <v>185</v>
      </c>
      <c r="D11875" t="s">
        <v>284</v>
      </c>
      <c r="E11875" t="s">
        <v>9</v>
      </c>
      <c r="F11875" t="s">
        <v>10</v>
      </c>
      <c r="G11875" t="s">
        <v>11</v>
      </c>
      <c r="H11875" s="3">
        <v>0</v>
      </c>
      <c r="I11875">
        <v>0</v>
      </c>
      <c r="J11875" s="4">
        <v>0</v>
      </c>
      <c r="K11875" s="5">
        <v>0</v>
      </c>
      <c r="L11875" s="6">
        <v>0</v>
      </c>
      <c r="M11875" s="14">
        <v>0</v>
      </c>
    </row>
    <row r="11876" spans="1:13">
      <c r="A11876" s="2">
        <v>44493</v>
      </c>
      <c r="B11876" t="s">
        <v>8</v>
      </c>
      <c r="C11876" t="s">
        <v>169</v>
      </c>
      <c r="D11876" t="s">
        <v>279</v>
      </c>
      <c r="E11876" t="s">
        <v>9</v>
      </c>
      <c r="F11876" t="s">
        <v>10</v>
      </c>
      <c r="G11876" t="s">
        <v>11</v>
      </c>
      <c r="H11876" s="3">
        <v>0</v>
      </c>
      <c r="I11876">
        <v>0</v>
      </c>
      <c r="J11876" s="4">
        <v>0</v>
      </c>
      <c r="K11876" s="5">
        <v>0</v>
      </c>
      <c r="L11876" s="6">
        <v>0</v>
      </c>
      <c r="M11876" s="14">
        <v>0</v>
      </c>
    </row>
    <row r="11877" spans="1:13">
      <c r="A11877" s="2">
        <v>44493</v>
      </c>
      <c r="B11877" t="s">
        <v>8</v>
      </c>
      <c r="C11877" t="s">
        <v>186</v>
      </c>
      <c r="D11877" t="s">
        <v>285</v>
      </c>
      <c r="E11877" t="s">
        <v>21</v>
      </c>
      <c r="F11877" t="s">
        <v>10</v>
      </c>
      <c r="G11877" t="s">
        <v>37</v>
      </c>
      <c r="H11877" s="3">
        <v>0</v>
      </c>
      <c r="I11877">
        <v>0</v>
      </c>
      <c r="J11877" s="4">
        <v>0</v>
      </c>
      <c r="K11877" s="5">
        <v>0</v>
      </c>
      <c r="L11877" s="6">
        <v>0</v>
      </c>
      <c r="M11877" s="14">
        <v>0</v>
      </c>
    </row>
    <row r="11878" spans="1:13">
      <c r="A11878" s="2">
        <v>44493</v>
      </c>
      <c r="B11878" t="s">
        <v>8</v>
      </c>
      <c r="C11878" t="s">
        <v>187</v>
      </c>
      <c r="D11878" t="s">
        <v>286</v>
      </c>
      <c r="E11878" t="s">
        <v>21</v>
      </c>
      <c r="F11878" t="s">
        <v>10</v>
      </c>
      <c r="G11878" t="s">
        <v>37</v>
      </c>
      <c r="H11878" s="3">
        <v>0</v>
      </c>
      <c r="I11878">
        <v>0</v>
      </c>
      <c r="J11878" s="4">
        <v>0</v>
      </c>
      <c r="K11878" s="5">
        <v>0</v>
      </c>
      <c r="L11878" s="6">
        <v>0</v>
      </c>
      <c r="M11878" s="14">
        <v>0</v>
      </c>
    </row>
    <row r="11879" spans="1:13">
      <c r="A11879" s="2">
        <v>44493</v>
      </c>
      <c r="B11879" t="s">
        <v>8</v>
      </c>
      <c r="C11879" t="s">
        <v>188</v>
      </c>
      <c r="D11879" t="s">
        <v>310</v>
      </c>
      <c r="E11879" t="s">
        <v>26</v>
      </c>
      <c r="F11879" t="s">
        <v>10</v>
      </c>
      <c r="G11879" t="s">
        <v>28</v>
      </c>
      <c r="H11879" s="3">
        <v>0</v>
      </c>
      <c r="I11879">
        <v>0</v>
      </c>
      <c r="J11879" s="4">
        <v>0</v>
      </c>
      <c r="K11879" s="5">
        <v>0</v>
      </c>
      <c r="L11879" s="6">
        <v>0</v>
      </c>
      <c r="M11879" s="14">
        <v>0</v>
      </c>
    </row>
    <row r="11880" spans="1:13">
      <c r="A11880" s="2">
        <v>44493</v>
      </c>
      <c r="B11880" t="s">
        <v>8</v>
      </c>
      <c r="C11880" t="s">
        <v>189</v>
      </c>
      <c r="D11880" t="s">
        <v>311</v>
      </c>
      <c r="E11880" t="s">
        <v>26</v>
      </c>
      <c r="F11880" t="s">
        <v>10</v>
      </c>
      <c r="G11880" t="s">
        <v>28</v>
      </c>
      <c r="H11880" s="3">
        <v>0</v>
      </c>
      <c r="I11880">
        <v>0</v>
      </c>
      <c r="J11880" s="4">
        <v>0</v>
      </c>
      <c r="K11880" s="5">
        <v>0</v>
      </c>
      <c r="L11880" s="6">
        <v>0</v>
      </c>
      <c r="M11880" s="14">
        <v>0</v>
      </c>
    </row>
    <row r="11881" spans="1:13">
      <c r="A11881" s="2">
        <v>44493</v>
      </c>
      <c r="B11881" t="s">
        <v>8</v>
      </c>
      <c r="C11881" t="s">
        <v>190</v>
      </c>
      <c r="D11881" t="s">
        <v>312</v>
      </c>
      <c r="E11881" t="s">
        <v>26</v>
      </c>
      <c r="F11881" t="s">
        <v>10</v>
      </c>
      <c r="G11881" t="s">
        <v>28</v>
      </c>
      <c r="H11881" s="3">
        <v>0</v>
      </c>
      <c r="I11881">
        <v>0</v>
      </c>
      <c r="J11881" s="4">
        <v>0</v>
      </c>
      <c r="K11881" s="5">
        <v>0</v>
      </c>
      <c r="L11881" s="6">
        <v>0</v>
      </c>
      <c r="M11881" s="14">
        <v>0</v>
      </c>
    </row>
    <row r="11882" spans="1:13">
      <c r="A11882" s="2">
        <v>44493</v>
      </c>
      <c r="B11882" t="s">
        <v>8</v>
      </c>
      <c r="C11882" t="s">
        <v>191</v>
      </c>
      <c r="D11882" t="s">
        <v>287</v>
      </c>
      <c r="E11882" t="s">
        <v>36</v>
      </c>
      <c r="F11882" t="s">
        <v>27</v>
      </c>
      <c r="G11882" t="s">
        <v>37</v>
      </c>
      <c r="H11882" s="3">
        <v>0</v>
      </c>
      <c r="I11882">
        <v>0</v>
      </c>
      <c r="J11882" s="4">
        <v>0</v>
      </c>
      <c r="K11882" s="5">
        <v>1</v>
      </c>
      <c r="L11882" s="6">
        <v>0</v>
      </c>
      <c r="M11882" s="14">
        <v>0</v>
      </c>
    </row>
    <row r="11883" spans="1:13">
      <c r="A11883" s="2">
        <v>44493</v>
      </c>
      <c r="B11883" t="s">
        <v>8</v>
      </c>
      <c r="C11883" t="s">
        <v>155</v>
      </c>
      <c r="D11883" t="s">
        <v>300</v>
      </c>
      <c r="E11883" t="s">
        <v>9</v>
      </c>
      <c r="F11883" t="s">
        <v>27</v>
      </c>
      <c r="G11883" t="s">
        <v>11</v>
      </c>
      <c r="H11883" s="3">
        <v>0</v>
      </c>
      <c r="I11883">
        <v>0</v>
      </c>
      <c r="J11883" s="4">
        <v>0</v>
      </c>
      <c r="K11883" s="5">
        <v>1</v>
      </c>
      <c r="L11883" s="6">
        <v>0</v>
      </c>
      <c r="M11883" s="14">
        <v>0</v>
      </c>
    </row>
    <row r="11884" spans="1:13">
      <c r="A11884" s="2">
        <v>44493</v>
      </c>
      <c r="B11884" t="s">
        <v>8</v>
      </c>
      <c r="C11884" t="s">
        <v>135</v>
      </c>
      <c r="D11884" t="s">
        <v>298</v>
      </c>
      <c r="E11884" t="s">
        <v>106</v>
      </c>
      <c r="F11884" t="s">
        <v>10</v>
      </c>
      <c r="G11884" t="s">
        <v>107</v>
      </c>
      <c r="H11884" s="3">
        <v>0</v>
      </c>
      <c r="I11884">
        <v>0</v>
      </c>
      <c r="J11884" s="4">
        <v>0</v>
      </c>
      <c r="K11884" s="5">
        <v>1</v>
      </c>
      <c r="L11884" s="6">
        <v>0</v>
      </c>
      <c r="M11884" s="14">
        <v>0</v>
      </c>
    </row>
    <row r="11885" spans="1:13">
      <c r="A11885" s="2">
        <v>44493</v>
      </c>
      <c r="B11885" t="s">
        <v>8</v>
      </c>
      <c r="C11885" t="s">
        <v>122</v>
      </c>
      <c r="D11885" t="s">
        <v>296</v>
      </c>
      <c r="E11885" t="s">
        <v>9</v>
      </c>
      <c r="F11885" t="s">
        <v>10</v>
      </c>
      <c r="G11885" t="s">
        <v>123</v>
      </c>
      <c r="H11885" s="3">
        <v>3</v>
      </c>
      <c r="I11885">
        <v>2</v>
      </c>
      <c r="J11885" s="4">
        <v>0.66666666666666663</v>
      </c>
      <c r="K11885" s="5">
        <v>1</v>
      </c>
      <c r="L11885" s="6">
        <v>3</v>
      </c>
      <c r="M11885" s="14">
        <v>2</v>
      </c>
    </row>
    <row r="11886" spans="1:13">
      <c r="A11886" s="2">
        <v>44493</v>
      </c>
      <c r="B11886" t="s">
        <v>8</v>
      </c>
      <c r="C11886" t="s">
        <v>158</v>
      </c>
      <c r="D11886" t="s">
        <v>271</v>
      </c>
      <c r="E11886" t="s">
        <v>26</v>
      </c>
      <c r="F11886" t="s">
        <v>27</v>
      </c>
      <c r="G11886" t="s">
        <v>28</v>
      </c>
      <c r="H11886" s="3">
        <v>0</v>
      </c>
      <c r="I11886">
        <v>0</v>
      </c>
      <c r="J11886" s="4">
        <v>0</v>
      </c>
      <c r="K11886" s="5">
        <v>5</v>
      </c>
      <c r="L11886" s="6">
        <v>0</v>
      </c>
      <c r="M11886" s="14">
        <v>0</v>
      </c>
    </row>
    <row r="11887" spans="1:13">
      <c r="A11887" s="2">
        <v>44493</v>
      </c>
      <c r="B11887" t="s">
        <v>8</v>
      </c>
      <c r="C11887" t="s">
        <v>159</v>
      </c>
      <c r="D11887" t="s">
        <v>272</v>
      </c>
      <c r="E11887" t="s">
        <v>26</v>
      </c>
      <c r="F11887" t="s">
        <v>27</v>
      </c>
      <c r="G11887" t="s">
        <v>28</v>
      </c>
      <c r="H11887" s="3">
        <v>0</v>
      </c>
      <c r="I11887">
        <v>0</v>
      </c>
      <c r="J11887" s="4">
        <v>0</v>
      </c>
      <c r="K11887" s="5">
        <v>5</v>
      </c>
      <c r="L11887" s="6">
        <v>0</v>
      </c>
      <c r="M11887" s="14">
        <v>0</v>
      </c>
    </row>
    <row r="11888" spans="1:13">
      <c r="A11888" s="2">
        <v>44493</v>
      </c>
      <c r="B11888" t="s">
        <v>8</v>
      </c>
      <c r="C11888" t="s">
        <v>90</v>
      </c>
      <c r="D11888" t="s">
        <v>242</v>
      </c>
      <c r="E11888" t="s">
        <v>9</v>
      </c>
      <c r="F11888" t="s">
        <v>10</v>
      </c>
      <c r="G11888" t="s">
        <v>11</v>
      </c>
      <c r="H11888" s="3">
        <v>0</v>
      </c>
      <c r="I11888">
        <v>0</v>
      </c>
      <c r="J11888" s="4">
        <v>0</v>
      </c>
      <c r="K11888" s="5">
        <v>7</v>
      </c>
      <c r="L11888" s="6">
        <v>0</v>
      </c>
      <c r="M11888" s="14">
        <v>0</v>
      </c>
    </row>
    <row r="11889" spans="1:13">
      <c r="A11889" s="2">
        <v>44493</v>
      </c>
      <c r="B11889" t="s">
        <v>8</v>
      </c>
      <c r="C11889" t="s">
        <v>154</v>
      </c>
      <c r="D11889" t="s">
        <v>269</v>
      </c>
      <c r="E11889" t="s">
        <v>36</v>
      </c>
      <c r="F11889" t="s">
        <v>27</v>
      </c>
      <c r="G11889" t="s">
        <v>37</v>
      </c>
      <c r="H11889" s="3">
        <v>19</v>
      </c>
      <c r="I11889">
        <v>55</v>
      </c>
      <c r="J11889" s="4">
        <v>2.8947368421052633</v>
      </c>
      <c r="K11889" s="5">
        <v>7</v>
      </c>
      <c r="L11889" s="6">
        <v>2.7142857142799999</v>
      </c>
      <c r="M11889" s="14">
        <v>7.8571428571428568</v>
      </c>
    </row>
    <row r="11890" spans="1:13">
      <c r="A11890" s="2">
        <v>44493</v>
      </c>
      <c r="B11890" t="s">
        <v>8</v>
      </c>
      <c r="C11890" t="s">
        <v>124</v>
      </c>
      <c r="D11890" t="s">
        <v>297</v>
      </c>
      <c r="E11890" t="s">
        <v>9</v>
      </c>
      <c r="F11890" t="s">
        <v>10</v>
      </c>
      <c r="G11890" t="s">
        <v>11</v>
      </c>
      <c r="H11890" s="3">
        <v>3</v>
      </c>
      <c r="I11890">
        <v>6</v>
      </c>
      <c r="J11890" s="4">
        <v>2</v>
      </c>
      <c r="K11890" s="5">
        <v>12</v>
      </c>
      <c r="L11890" s="6">
        <v>0.25</v>
      </c>
      <c r="M11890" s="14">
        <v>0.5</v>
      </c>
    </row>
    <row r="11891" spans="1:13">
      <c r="A11891" s="2">
        <v>44493</v>
      </c>
      <c r="B11891" t="s">
        <v>8</v>
      </c>
      <c r="C11891" t="s">
        <v>152</v>
      </c>
      <c r="D11891" t="s">
        <v>268</v>
      </c>
      <c r="E11891" t="s">
        <v>36</v>
      </c>
      <c r="F11891" t="s">
        <v>27</v>
      </c>
      <c r="G11891" t="s">
        <v>153</v>
      </c>
      <c r="H11891" s="3">
        <v>2</v>
      </c>
      <c r="I11891">
        <v>3</v>
      </c>
      <c r="J11891" s="4">
        <v>1.5</v>
      </c>
      <c r="K11891" s="5">
        <v>14</v>
      </c>
      <c r="L11891" s="6">
        <v>0.14285714285000001</v>
      </c>
      <c r="M11891" s="14">
        <v>0.21428571428571427</v>
      </c>
    </row>
    <row r="11892" spans="1:13">
      <c r="A11892" s="2">
        <v>44493</v>
      </c>
      <c r="B11892" t="s">
        <v>8</v>
      </c>
      <c r="C11892" t="s">
        <v>100</v>
      </c>
      <c r="D11892" t="s">
        <v>251</v>
      </c>
      <c r="E11892" t="s">
        <v>9</v>
      </c>
      <c r="F11892" t="s">
        <v>16</v>
      </c>
      <c r="G11892" t="s">
        <v>11</v>
      </c>
      <c r="H11892" s="3">
        <v>8</v>
      </c>
      <c r="I11892">
        <v>11</v>
      </c>
      <c r="J11892" s="4">
        <v>1.375</v>
      </c>
      <c r="K11892" s="5">
        <v>17</v>
      </c>
      <c r="L11892" s="6">
        <v>0.47058823528999999</v>
      </c>
      <c r="M11892" s="14">
        <v>0.6470588235294118</v>
      </c>
    </row>
    <row r="11893" spans="1:13">
      <c r="A11893" s="2">
        <v>44493</v>
      </c>
      <c r="B11893" t="s">
        <v>8</v>
      </c>
      <c r="C11893" t="s">
        <v>168</v>
      </c>
      <c r="D11893" t="s">
        <v>314</v>
      </c>
      <c r="E11893" t="s">
        <v>36</v>
      </c>
      <c r="F11893" t="s">
        <v>114</v>
      </c>
      <c r="G11893" t="s">
        <v>115</v>
      </c>
      <c r="H11893" s="3">
        <v>20</v>
      </c>
      <c r="I11893">
        <v>29</v>
      </c>
      <c r="J11893" s="4">
        <v>1.45</v>
      </c>
      <c r="K11893" s="5">
        <v>34</v>
      </c>
      <c r="L11893" s="6">
        <v>0.58823529410999997</v>
      </c>
      <c r="M11893" s="14">
        <v>0.8529411764705882</v>
      </c>
    </row>
    <row r="11894" spans="1:13">
      <c r="A11894" s="2">
        <v>44493</v>
      </c>
      <c r="B11894" t="s">
        <v>8</v>
      </c>
      <c r="C11894" t="s">
        <v>165</v>
      </c>
      <c r="D11894" t="s">
        <v>278</v>
      </c>
      <c r="E11894" t="s">
        <v>9</v>
      </c>
      <c r="F11894" t="s">
        <v>114</v>
      </c>
      <c r="G11894" t="s">
        <v>151</v>
      </c>
      <c r="H11894" s="3">
        <v>5</v>
      </c>
      <c r="I11894">
        <v>12</v>
      </c>
      <c r="J11894" s="4">
        <v>2.4</v>
      </c>
      <c r="K11894" s="5">
        <v>38</v>
      </c>
      <c r="L11894" s="6">
        <v>0.13157894736</v>
      </c>
      <c r="M11894" s="14">
        <v>0.31578947368421051</v>
      </c>
    </row>
    <row r="11895" spans="1:13">
      <c r="A11895" s="2">
        <v>44493</v>
      </c>
      <c r="B11895" t="s">
        <v>8</v>
      </c>
      <c r="C11895" t="s">
        <v>156</v>
      </c>
      <c r="D11895" t="s">
        <v>270</v>
      </c>
      <c r="E11895" t="s">
        <v>9</v>
      </c>
      <c r="F11895" t="s">
        <v>27</v>
      </c>
      <c r="G11895" t="s">
        <v>11</v>
      </c>
      <c r="H11895" s="3">
        <v>6</v>
      </c>
      <c r="I11895">
        <v>12</v>
      </c>
      <c r="J11895" s="4">
        <v>2</v>
      </c>
      <c r="K11895" s="5">
        <v>42</v>
      </c>
      <c r="L11895" s="6">
        <v>0.14285714285000001</v>
      </c>
      <c r="M11895" s="14">
        <v>0.2857142857142857</v>
      </c>
    </row>
    <row r="11896" spans="1:13">
      <c r="A11896" s="2">
        <v>44493</v>
      </c>
      <c r="B11896" t="s">
        <v>8</v>
      </c>
      <c r="C11896" t="s">
        <v>164</v>
      </c>
      <c r="D11896" t="s">
        <v>277</v>
      </c>
      <c r="E11896" t="s">
        <v>9</v>
      </c>
      <c r="F11896" t="s">
        <v>114</v>
      </c>
      <c r="G11896" t="s">
        <v>151</v>
      </c>
      <c r="H11896" s="3">
        <v>26</v>
      </c>
      <c r="I11896">
        <v>73</v>
      </c>
      <c r="J11896" s="4">
        <v>2.8076923076923075</v>
      </c>
      <c r="K11896" s="5">
        <v>44</v>
      </c>
      <c r="L11896" s="6">
        <v>0.59090909089999999</v>
      </c>
      <c r="M11896" s="14">
        <v>1.6590909090909092</v>
      </c>
    </row>
    <row r="11897" spans="1:13">
      <c r="A11897" s="2">
        <v>44493</v>
      </c>
      <c r="B11897" t="s">
        <v>8</v>
      </c>
      <c r="C11897" t="s">
        <v>143</v>
      </c>
      <c r="D11897" t="s">
        <v>263</v>
      </c>
      <c r="E11897" t="s">
        <v>144</v>
      </c>
      <c r="F11897" t="s">
        <v>33</v>
      </c>
      <c r="G11897" t="s">
        <v>145</v>
      </c>
      <c r="H11897" s="3">
        <v>49</v>
      </c>
      <c r="I11897">
        <v>159</v>
      </c>
      <c r="J11897" s="4">
        <v>3.2448979591836733</v>
      </c>
      <c r="K11897" s="5">
        <v>120</v>
      </c>
      <c r="L11897" s="6">
        <v>0.40833333332999999</v>
      </c>
      <c r="M11897" s="14">
        <v>1.325</v>
      </c>
    </row>
    <row r="11898" spans="1:13">
      <c r="A11898" s="2">
        <v>44493</v>
      </c>
      <c r="B11898" t="s">
        <v>8</v>
      </c>
      <c r="C11898" t="s">
        <v>149</v>
      </c>
      <c r="D11898" t="s">
        <v>267</v>
      </c>
      <c r="E11898" t="s">
        <v>26</v>
      </c>
      <c r="F11898" t="s">
        <v>27</v>
      </c>
      <c r="G11898" t="s">
        <v>28</v>
      </c>
      <c r="H11898" s="3">
        <v>422</v>
      </c>
      <c r="I11898">
        <v>927</v>
      </c>
      <c r="J11898" s="4">
        <v>2.1966824644549763</v>
      </c>
      <c r="K11898" s="5">
        <v>143</v>
      </c>
      <c r="L11898" s="6">
        <v>2.9510489510400002</v>
      </c>
      <c r="M11898" s="14">
        <v>6.4825174825174825</v>
      </c>
    </row>
    <row r="11899" spans="1:13">
      <c r="A11899" s="2">
        <v>44493</v>
      </c>
      <c r="B11899" t="s">
        <v>8</v>
      </c>
      <c r="C11899" t="s">
        <v>38</v>
      </c>
      <c r="D11899" t="s">
        <v>206</v>
      </c>
      <c r="E11899" t="s">
        <v>39</v>
      </c>
      <c r="F11899" t="s">
        <v>33</v>
      </c>
      <c r="G11899" t="s">
        <v>40</v>
      </c>
      <c r="H11899" s="3">
        <v>72</v>
      </c>
      <c r="I11899">
        <v>239</v>
      </c>
      <c r="J11899" s="4">
        <v>3.3194444444444446</v>
      </c>
      <c r="K11899" s="5">
        <v>164</v>
      </c>
      <c r="L11899" s="6">
        <v>0.43902439024000001</v>
      </c>
      <c r="M11899" s="14">
        <v>1.4573170731707317</v>
      </c>
    </row>
    <row r="11900" spans="1:13">
      <c r="A11900" s="2">
        <v>44493</v>
      </c>
      <c r="B11900" t="s">
        <v>8</v>
      </c>
      <c r="C11900" t="s">
        <v>23</v>
      </c>
      <c r="D11900" t="s">
        <v>200</v>
      </c>
      <c r="E11900" t="s">
        <v>21</v>
      </c>
      <c r="F11900" t="s">
        <v>24</v>
      </c>
      <c r="G11900" t="s">
        <v>22</v>
      </c>
      <c r="H11900" s="3">
        <v>96</v>
      </c>
      <c r="I11900">
        <v>360</v>
      </c>
      <c r="J11900" s="4">
        <v>3.75</v>
      </c>
      <c r="K11900" s="5">
        <v>233</v>
      </c>
      <c r="L11900" s="6">
        <v>0.41201716737999999</v>
      </c>
      <c r="M11900" s="14">
        <v>1.5450643776824033</v>
      </c>
    </row>
    <row r="11901" spans="1:13">
      <c r="A11901" s="2">
        <v>44493</v>
      </c>
      <c r="B11901" t="s">
        <v>8</v>
      </c>
      <c r="C11901" t="s">
        <v>32</v>
      </c>
      <c r="D11901" t="s">
        <v>204</v>
      </c>
      <c r="E11901" t="s">
        <v>26</v>
      </c>
      <c r="F11901" t="s">
        <v>33</v>
      </c>
      <c r="G11901" t="s">
        <v>34</v>
      </c>
      <c r="H11901" s="3">
        <v>134</v>
      </c>
      <c r="I11901">
        <v>430</v>
      </c>
      <c r="J11901" s="4">
        <v>3.2089552238805972</v>
      </c>
      <c r="K11901" s="5">
        <v>249</v>
      </c>
      <c r="L11901" s="6">
        <v>0.53815261043999996</v>
      </c>
      <c r="M11901" s="14">
        <v>1.7269076305220883</v>
      </c>
    </row>
    <row r="11902" spans="1:13">
      <c r="A11902" s="2">
        <v>44493</v>
      </c>
      <c r="B11902" t="s">
        <v>8</v>
      </c>
      <c r="C11902" t="s">
        <v>30</v>
      </c>
      <c r="D11902" t="s">
        <v>203</v>
      </c>
      <c r="E11902" t="s">
        <v>21</v>
      </c>
      <c r="F11902" t="s">
        <v>24</v>
      </c>
      <c r="G11902" t="s">
        <v>31</v>
      </c>
      <c r="H11902" s="3">
        <v>135</v>
      </c>
      <c r="I11902">
        <v>525</v>
      </c>
      <c r="J11902" s="4">
        <v>3.8888888888888888</v>
      </c>
      <c r="K11902" s="5">
        <v>290</v>
      </c>
      <c r="L11902" s="6">
        <v>0.46551724137</v>
      </c>
      <c r="M11902" s="14">
        <v>1.8103448275862069</v>
      </c>
    </row>
    <row r="11903" spans="1:13">
      <c r="A11903" s="2">
        <v>44493</v>
      </c>
      <c r="B11903" t="s">
        <v>8</v>
      </c>
      <c r="C11903" t="s">
        <v>41</v>
      </c>
      <c r="D11903" t="s">
        <v>207</v>
      </c>
      <c r="E11903" t="s">
        <v>36</v>
      </c>
      <c r="F11903" t="s">
        <v>33</v>
      </c>
      <c r="G11903" t="s">
        <v>37</v>
      </c>
      <c r="H11903" s="3">
        <v>212</v>
      </c>
      <c r="I11903">
        <v>687</v>
      </c>
      <c r="J11903" s="4">
        <v>3.2405660377358489</v>
      </c>
      <c r="K11903" s="5">
        <v>328</v>
      </c>
      <c r="L11903" s="6">
        <v>0.64634146340999998</v>
      </c>
      <c r="M11903" s="14">
        <v>2.0945121951219514</v>
      </c>
    </row>
    <row r="11904" spans="1:13">
      <c r="A11904" s="2">
        <v>44493</v>
      </c>
      <c r="B11904" t="s">
        <v>8</v>
      </c>
      <c r="C11904" t="s">
        <v>20</v>
      </c>
      <c r="D11904" t="s">
        <v>199</v>
      </c>
      <c r="E11904" t="s">
        <v>21</v>
      </c>
      <c r="F11904" t="s">
        <v>10</v>
      </c>
      <c r="G11904" t="s">
        <v>22</v>
      </c>
      <c r="H11904" s="3">
        <v>222</v>
      </c>
      <c r="I11904">
        <v>506</v>
      </c>
      <c r="J11904" s="4">
        <v>2.2792792792792791</v>
      </c>
      <c r="K11904" s="5">
        <v>378</v>
      </c>
      <c r="L11904" s="6">
        <v>0.58730158730000004</v>
      </c>
      <c r="M11904" s="14">
        <v>1.3386243386243386</v>
      </c>
    </row>
    <row r="11905" spans="1:13">
      <c r="A11905" s="2">
        <v>44493</v>
      </c>
      <c r="B11905" t="s">
        <v>8</v>
      </c>
      <c r="C11905" t="s">
        <v>146</v>
      </c>
      <c r="D11905" t="s">
        <v>264</v>
      </c>
      <c r="E11905" t="s">
        <v>21</v>
      </c>
      <c r="F11905" t="s">
        <v>10</v>
      </c>
      <c r="G11905" t="s">
        <v>22</v>
      </c>
      <c r="H11905" s="3">
        <v>273</v>
      </c>
      <c r="I11905">
        <v>622</v>
      </c>
      <c r="J11905" s="4">
        <v>2.2783882783882783</v>
      </c>
      <c r="K11905" s="5">
        <v>383</v>
      </c>
      <c r="L11905" s="6">
        <v>0.71279373367999999</v>
      </c>
      <c r="M11905" s="14">
        <v>1.6240208877284594</v>
      </c>
    </row>
    <row r="11906" spans="1:13">
      <c r="A11906" s="2">
        <v>44493</v>
      </c>
      <c r="B11906" t="s">
        <v>8</v>
      </c>
      <c r="C11906" t="s">
        <v>61</v>
      </c>
      <c r="D11906" t="s">
        <v>218</v>
      </c>
      <c r="E11906" t="s">
        <v>26</v>
      </c>
      <c r="F11906" t="s">
        <v>13</v>
      </c>
      <c r="G11906" t="s">
        <v>34</v>
      </c>
      <c r="H11906" s="3">
        <v>364</v>
      </c>
      <c r="I11906">
        <v>825</v>
      </c>
      <c r="J11906" s="4">
        <v>2.2664835164835164</v>
      </c>
      <c r="K11906" s="5">
        <v>389</v>
      </c>
      <c r="L11906" s="6">
        <v>0.93573264780999998</v>
      </c>
      <c r="M11906" s="14">
        <v>2.1208226221079691</v>
      </c>
    </row>
    <row r="11907" spans="1:13">
      <c r="A11907" s="2">
        <v>44493</v>
      </c>
      <c r="B11907" t="s">
        <v>8</v>
      </c>
      <c r="C11907" t="s">
        <v>161</v>
      </c>
      <c r="D11907" t="s">
        <v>274</v>
      </c>
      <c r="E11907" t="s">
        <v>130</v>
      </c>
      <c r="F11907" t="s">
        <v>16</v>
      </c>
      <c r="G11907" t="s">
        <v>131</v>
      </c>
      <c r="H11907" s="3">
        <v>263</v>
      </c>
      <c r="I11907">
        <v>546</v>
      </c>
      <c r="J11907" s="4">
        <v>2.0760456273764261</v>
      </c>
      <c r="K11907" s="5">
        <v>395</v>
      </c>
      <c r="L11907" s="6">
        <v>0.66582278481000001</v>
      </c>
      <c r="M11907" s="14">
        <v>1.3822784810126583</v>
      </c>
    </row>
    <row r="11908" spans="1:13">
      <c r="A11908" s="2">
        <v>44493</v>
      </c>
      <c r="B11908" t="s">
        <v>8</v>
      </c>
      <c r="C11908" t="s">
        <v>65</v>
      </c>
      <c r="D11908" t="s">
        <v>221</v>
      </c>
      <c r="E11908" t="s">
        <v>26</v>
      </c>
      <c r="F11908" t="s">
        <v>13</v>
      </c>
      <c r="G11908" t="s">
        <v>34</v>
      </c>
      <c r="H11908" s="3">
        <v>416</v>
      </c>
      <c r="I11908">
        <v>908</v>
      </c>
      <c r="J11908" s="4">
        <v>2.1826923076923075</v>
      </c>
      <c r="K11908" s="5">
        <v>403</v>
      </c>
      <c r="L11908" s="6">
        <v>1.0322580645099999</v>
      </c>
      <c r="M11908" s="14">
        <v>2.2531017369727047</v>
      </c>
    </row>
    <row r="11909" spans="1:13">
      <c r="A11909" s="2">
        <v>44493</v>
      </c>
      <c r="B11909" t="s">
        <v>8</v>
      </c>
      <c r="C11909" t="s">
        <v>162</v>
      </c>
      <c r="D11909" t="s">
        <v>275</v>
      </c>
      <c r="E11909" t="s">
        <v>9</v>
      </c>
      <c r="F11909" t="s">
        <v>16</v>
      </c>
      <c r="G11909" t="s">
        <v>11</v>
      </c>
      <c r="H11909" s="3">
        <v>414</v>
      </c>
      <c r="I11909">
        <v>1295</v>
      </c>
      <c r="J11909" s="4">
        <v>3.1280193236714977</v>
      </c>
      <c r="K11909" s="5">
        <v>423</v>
      </c>
      <c r="L11909" s="6">
        <v>0.97872340425000004</v>
      </c>
      <c r="M11909" s="14">
        <v>3.061465721040189</v>
      </c>
    </row>
    <row r="11910" spans="1:13">
      <c r="A11910" s="2">
        <v>44493</v>
      </c>
      <c r="B11910" t="s">
        <v>8</v>
      </c>
      <c r="C11910" t="s">
        <v>160</v>
      </c>
      <c r="D11910" t="s">
        <v>273</v>
      </c>
      <c r="E11910" t="s">
        <v>130</v>
      </c>
      <c r="F11910" t="s">
        <v>16</v>
      </c>
      <c r="G11910" t="s">
        <v>131</v>
      </c>
      <c r="H11910" s="3">
        <v>363</v>
      </c>
      <c r="I11910">
        <v>763</v>
      </c>
      <c r="J11910" s="4">
        <v>2.1019283746556474</v>
      </c>
      <c r="K11910" s="5">
        <v>432</v>
      </c>
      <c r="L11910" s="6">
        <v>0.84027777777000001</v>
      </c>
      <c r="M11910" s="14">
        <v>1.7662037037037037</v>
      </c>
    </row>
    <row r="11911" spans="1:13">
      <c r="A11911" s="2">
        <v>44493</v>
      </c>
      <c r="B11911" t="s">
        <v>8</v>
      </c>
      <c r="C11911" t="s">
        <v>163</v>
      </c>
      <c r="D11911" t="s">
        <v>276</v>
      </c>
      <c r="E11911" t="s">
        <v>26</v>
      </c>
      <c r="F11911" t="s">
        <v>16</v>
      </c>
      <c r="G11911" t="s">
        <v>34</v>
      </c>
      <c r="H11911" s="3">
        <v>655</v>
      </c>
      <c r="I11911">
        <v>1998</v>
      </c>
      <c r="J11911" s="4">
        <v>3.050381679389313</v>
      </c>
      <c r="K11911" s="5">
        <v>487</v>
      </c>
      <c r="L11911" s="6">
        <v>1.3449691991699999</v>
      </c>
      <c r="M11911" s="14">
        <v>4.1026694045174539</v>
      </c>
    </row>
    <row r="11912" spans="1:13">
      <c r="A11912" s="2">
        <v>44493</v>
      </c>
      <c r="B11912" t="s">
        <v>8</v>
      </c>
      <c r="C11912" t="s">
        <v>35</v>
      </c>
      <c r="D11912" t="s">
        <v>205</v>
      </c>
      <c r="E11912" t="s">
        <v>36</v>
      </c>
      <c r="F11912" t="s">
        <v>16</v>
      </c>
      <c r="G11912" t="s">
        <v>37</v>
      </c>
      <c r="H11912" s="3">
        <v>584</v>
      </c>
      <c r="I11912">
        <v>1799</v>
      </c>
      <c r="J11912" s="4">
        <v>3.0804794520547945</v>
      </c>
      <c r="K11912" s="5">
        <v>489</v>
      </c>
      <c r="L11912" s="6">
        <v>1.19427402862</v>
      </c>
      <c r="M11912" s="14">
        <v>3.6789366053169732</v>
      </c>
    </row>
    <row r="11913" spans="1:13">
      <c r="A11913" s="2">
        <v>44493</v>
      </c>
      <c r="B11913" t="s">
        <v>8</v>
      </c>
      <c r="C11913" t="s">
        <v>88</v>
      </c>
      <c r="D11913" t="s">
        <v>240</v>
      </c>
      <c r="E11913" t="s">
        <v>36</v>
      </c>
      <c r="F11913" t="s">
        <v>16</v>
      </c>
      <c r="G11913" t="s">
        <v>37</v>
      </c>
      <c r="H11913" s="3">
        <v>794</v>
      </c>
      <c r="I11913">
        <v>2497</v>
      </c>
      <c r="J11913" s="4">
        <v>3.1448362720403025</v>
      </c>
      <c r="K11913" s="5">
        <v>506</v>
      </c>
      <c r="L11913" s="6">
        <v>1.56916996047</v>
      </c>
      <c r="M11913" s="14">
        <v>4.9347826086956523</v>
      </c>
    </row>
    <row r="11914" spans="1:13">
      <c r="A11914" s="2">
        <v>44493</v>
      </c>
      <c r="B11914" t="s">
        <v>8</v>
      </c>
      <c r="C11914" t="s">
        <v>43</v>
      </c>
      <c r="D11914" t="s">
        <v>209</v>
      </c>
      <c r="E11914" t="s">
        <v>26</v>
      </c>
      <c r="F11914" t="s">
        <v>16</v>
      </c>
      <c r="G11914" t="s">
        <v>34</v>
      </c>
      <c r="H11914" s="3">
        <v>1016</v>
      </c>
      <c r="I11914">
        <v>3158</v>
      </c>
      <c r="J11914" s="4">
        <v>3.1082677165354329</v>
      </c>
      <c r="K11914" s="5">
        <v>507</v>
      </c>
      <c r="L11914" s="6">
        <v>2.0039447731700002</v>
      </c>
      <c r="M11914" s="14">
        <v>6.2287968441814598</v>
      </c>
    </row>
    <row r="11915" spans="1:13">
      <c r="A11915" s="2">
        <v>44493</v>
      </c>
      <c r="B11915" t="s">
        <v>8</v>
      </c>
      <c r="C11915" t="s">
        <v>96</v>
      </c>
      <c r="D11915" t="s">
        <v>247</v>
      </c>
      <c r="E11915" t="s">
        <v>26</v>
      </c>
      <c r="F11915" t="s">
        <v>16</v>
      </c>
      <c r="G11915" t="s">
        <v>34</v>
      </c>
      <c r="H11915" s="3">
        <v>1075</v>
      </c>
      <c r="I11915">
        <v>3368</v>
      </c>
      <c r="J11915" s="4">
        <v>3.1330232558139537</v>
      </c>
      <c r="K11915" s="5">
        <v>510</v>
      </c>
      <c r="L11915" s="6">
        <v>2.1078431372500002</v>
      </c>
      <c r="M11915" s="14">
        <v>6.6039215686274506</v>
      </c>
    </row>
    <row r="11916" spans="1:13">
      <c r="A11916" s="2">
        <v>44493</v>
      </c>
      <c r="B11916" t="s">
        <v>8</v>
      </c>
      <c r="C11916" t="s">
        <v>89</v>
      </c>
      <c r="D11916" t="s">
        <v>241</v>
      </c>
      <c r="E11916" t="s">
        <v>9</v>
      </c>
      <c r="F11916" t="s">
        <v>87</v>
      </c>
      <c r="G11916" t="s">
        <v>11</v>
      </c>
      <c r="H11916" s="3">
        <v>1522</v>
      </c>
      <c r="I11916">
        <v>2304</v>
      </c>
      <c r="J11916" s="4">
        <v>1.5137976346911959</v>
      </c>
      <c r="K11916" s="5">
        <v>512</v>
      </c>
      <c r="L11916" s="6">
        <v>2.97265625</v>
      </c>
      <c r="M11916" s="14">
        <v>4.5</v>
      </c>
    </row>
    <row r="11917" spans="1:13">
      <c r="A11917" s="2">
        <v>44493</v>
      </c>
      <c r="B11917" t="s">
        <v>8</v>
      </c>
      <c r="C11917" t="s">
        <v>86</v>
      </c>
      <c r="D11917" t="s">
        <v>239</v>
      </c>
      <c r="E11917" t="s">
        <v>9</v>
      </c>
      <c r="F11917" t="s">
        <v>87</v>
      </c>
      <c r="G11917" t="s">
        <v>11</v>
      </c>
      <c r="H11917" s="3">
        <v>1447</v>
      </c>
      <c r="I11917">
        <v>2169</v>
      </c>
      <c r="J11917" s="4">
        <v>1.4989633724948168</v>
      </c>
      <c r="K11917" s="5">
        <v>515</v>
      </c>
      <c r="L11917" s="6">
        <v>2.8097087378599999</v>
      </c>
      <c r="M11917" s="14">
        <v>4.211650485436893</v>
      </c>
    </row>
    <row r="11918" spans="1:13">
      <c r="A11918" s="2">
        <v>44493</v>
      </c>
      <c r="B11918" t="s">
        <v>8</v>
      </c>
      <c r="C11918" t="s">
        <v>147</v>
      </c>
      <c r="D11918" t="s">
        <v>265</v>
      </c>
      <c r="E11918" t="s">
        <v>9</v>
      </c>
      <c r="F11918" t="s">
        <v>27</v>
      </c>
      <c r="G11918" t="s">
        <v>11</v>
      </c>
      <c r="H11918" s="3">
        <v>129</v>
      </c>
      <c r="I11918">
        <v>213</v>
      </c>
      <c r="J11918" s="4">
        <v>1.6511627906976745</v>
      </c>
      <c r="K11918" s="5">
        <v>516</v>
      </c>
      <c r="L11918" s="6">
        <v>0.25</v>
      </c>
      <c r="M11918" s="14">
        <v>0.41279069767441862</v>
      </c>
    </row>
    <row r="11919" spans="1:13">
      <c r="A11919" s="2">
        <v>44493</v>
      </c>
      <c r="B11919" t="s">
        <v>8</v>
      </c>
      <c r="C11919" t="s">
        <v>95</v>
      </c>
      <c r="D11919" t="s">
        <v>313</v>
      </c>
      <c r="E11919" t="s">
        <v>9</v>
      </c>
      <c r="F11919" t="s">
        <v>10</v>
      </c>
      <c r="G11919" t="s">
        <v>11</v>
      </c>
      <c r="H11919" s="3">
        <v>638</v>
      </c>
      <c r="I11919">
        <v>1237</v>
      </c>
      <c r="J11919" s="4">
        <v>1.938871473354232</v>
      </c>
      <c r="K11919" s="5">
        <v>520</v>
      </c>
      <c r="L11919" s="6">
        <v>1.2269230769199999</v>
      </c>
      <c r="M11919" s="14">
        <v>2.3788461538461538</v>
      </c>
    </row>
    <row r="11920" spans="1:13">
      <c r="A11920" s="2">
        <v>44493</v>
      </c>
      <c r="B11920" t="s">
        <v>8</v>
      </c>
      <c r="C11920" t="s">
        <v>77</v>
      </c>
      <c r="D11920" t="s">
        <v>230</v>
      </c>
      <c r="E11920" t="s">
        <v>9</v>
      </c>
      <c r="F11920" t="s">
        <v>13</v>
      </c>
      <c r="G11920" t="s">
        <v>11</v>
      </c>
      <c r="H11920" s="3">
        <v>803</v>
      </c>
      <c r="I11920">
        <v>1393</v>
      </c>
      <c r="J11920" s="4">
        <v>1.7347447073474471</v>
      </c>
      <c r="K11920" s="5">
        <v>524</v>
      </c>
      <c r="L11920" s="6">
        <v>1.53244274809</v>
      </c>
      <c r="M11920" s="14">
        <v>2.6583969465648853</v>
      </c>
    </row>
    <row r="11921" spans="1:13">
      <c r="A11921" s="2">
        <v>44493</v>
      </c>
      <c r="B11921" t="s">
        <v>8</v>
      </c>
      <c r="C11921" t="s">
        <v>74</v>
      </c>
      <c r="D11921" t="s">
        <v>228</v>
      </c>
      <c r="E11921" t="s">
        <v>9</v>
      </c>
      <c r="F11921" t="s">
        <v>13</v>
      </c>
      <c r="G11921" t="s">
        <v>11</v>
      </c>
      <c r="H11921" s="3">
        <v>1045</v>
      </c>
      <c r="I11921">
        <v>1704</v>
      </c>
      <c r="J11921" s="4">
        <v>1.630622009569378</v>
      </c>
      <c r="K11921" s="5">
        <v>530</v>
      </c>
      <c r="L11921" s="6">
        <v>1.9716981132</v>
      </c>
      <c r="M11921" s="14">
        <v>3.2150943396226417</v>
      </c>
    </row>
    <row r="11922" spans="1:13">
      <c r="A11922" s="2">
        <v>44493</v>
      </c>
      <c r="B11922" t="s">
        <v>8</v>
      </c>
      <c r="C11922" t="s">
        <v>94</v>
      </c>
      <c r="D11922" t="s">
        <v>246</v>
      </c>
      <c r="E11922" t="s">
        <v>9</v>
      </c>
      <c r="F11922" t="s">
        <v>10</v>
      </c>
      <c r="G11922" t="s">
        <v>11</v>
      </c>
      <c r="H11922" s="3">
        <v>401</v>
      </c>
      <c r="I11922">
        <v>830</v>
      </c>
      <c r="J11922" s="4">
        <v>2.0698254364089776</v>
      </c>
      <c r="K11922" s="5">
        <v>537</v>
      </c>
      <c r="L11922" s="6">
        <v>0.74674115456000001</v>
      </c>
      <c r="M11922" s="14">
        <v>1.5456238361266295</v>
      </c>
    </row>
    <row r="11923" spans="1:13">
      <c r="A11923" s="2">
        <v>44493</v>
      </c>
      <c r="B11923" t="s">
        <v>8</v>
      </c>
      <c r="C11923" t="s">
        <v>84</v>
      </c>
      <c r="D11923" t="s">
        <v>237</v>
      </c>
      <c r="E11923" t="s">
        <v>9</v>
      </c>
      <c r="F11923" t="s">
        <v>13</v>
      </c>
      <c r="G11923" t="s">
        <v>11</v>
      </c>
      <c r="H11923" s="3">
        <v>1181</v>
      </c>
      <c r="I11923">
        <v>2012</v>
      </c>
      <c r="J11923" s="4">
        <v>1.7036409822184588</v>
      </c>
      <c r="K11923" s="5">
        <v>537</v>
      </c>
      <c r="L11923" s="6">
        <v>2.1992551210400002</v>
      </c>
      <c r="M11923" s="14">
        <v>3.7467411545623834</v>
      </c>
    </row>
    <row r="11924" spans="1:13">
      <c r="A11924" s="2">
        <v>44493</v>
      </c>
      <c r="B11924" t="s">
        <v>8</v>
      </c>
      <c r="C11924" t="s">
        <v>42</v>
      </c>
      <c r="D11924" t="s">
        <v>208</v>
      </c>
      <c r="E11924" t="s">
        <v>9</v>
      </c>
      <c r="F11924" t="s">
        <v>16</v>
      </c>
      <c r="G11924" t="s">
        <v>11</v>
      </c>
      <c r="H11924" s="3">
        <v>912</v>
      </c>
      <c r="I11924">
        <v>2809</v>
      </c>
      <c r="J11924" s="4">
        <v>3.0800438596491229</v>
      </c>
      <c r="K11924" s="5">
        <v>575</v>
      </c>
      <c r="L11924" s="6">
        <v>1.58608695652</v>
      </c>
      <c r="M11924" s="14">
        <v>4.885217391304348</v>
      </c>
    </row>
    <row r="11925" spans="1:13">
      <c r="A11925" s="2">
        <v>44493</v>
      </c>
      <c r="B11925" t="s">
        <v>8</v>
      </c>
      <c r="C11925" t="s">
        <v>85</v>
      </c>
      <c r="D11925" t="s">
        <v>238</v>
      </c>
      <c r="E11925" t="s">
        <v>9</v>
      </c>
      <c r="F11925" t="s">
        <v>16</v>
      </c>
      <c r="G11925" t="s">
        <v>11</v>
      </c>
      <c r="H11925" s="3">
        <v>752</v>
      </c>
      <c r="I11925">
        <v>2303</v>
      </c>
      <c r="J11925" s="4">
        <v>3.0625</v>
      </c>
      <c r="K11925" s="5">
        <v>585</v>
      </c>
      <c r="L11925" s="6">
        <v>1.2854700854700001</v>
      </c>
      <c r="M11925" s="14">
        <v>3.9367521367521365</v>
      </c>
    </row>
    <row r="11926" spans="1:13">
      <c r="A11926" s="2">
        <v>44493</v>
      </c>
      <c r="B11926" t="s">
        <v>8</v>
      </c>
      <c r="C11926" t="s">
        <v>99</v>
      </c>
      <c r="D11926" t="s">
        <v>250</v>
      </c>
      <c r="E11926" t="s">
        <v>9</v>
      </c>
      <c r="F11926" t="s">
        <v>87</v>
      </c>
      <c r="G11926" t="s">
        <v>11</v>
      </c>
      <c r="H11926" s="3">
        <v>1472</v>
      </c>
      <c r="I11926">
        <v>2188</v>
      </c>
      <c r="J11926" s="4">
        <v>1.486413043478261</v>
      </c>
      <c r="K11926" s="5">
        <v>616</v>
      </c>
      <c r="L11926" s="6">
        <v>2.3896103896100001</v>
      </c>
      <c r="M11926" s="14">
        <v>3.551948051948052</v>
      </c>
    </row>
    <row r="11927" spans="1:13">
      <c r="A11927" s="2">
        <v>44493</v>
      </c>
      <c r="B11927" t="s">
        <v>8</v>
      </c>
      <c r="C11927" t="s">
        <v>25</v>
      </c>
      <c r="D11927" t="s">
        <v>201</v>
      </c>
      <c r="E11927" t="s">
        <v>26</v>
      </c>
      <c r="F11927" t="s">
        <v>27</v>
      </c>
      <c r="G11927" t="s">
        <v>28</v>
      </c>
      <c r="H11927" s="3">
        <v>170</v>
      </c>
      <c r="I11927">
        <v>371</v>
      </c>
      <c r="J11927" s="4">
        <v>2.1823529411764704</v>
      </c>
      <c r="K11927" s="5">
        <v>617</v>
      </c>
      <c r="L11927" s="6">
        <v>0.27552674230000002</v>
      </c>
      <c r="M11927" s="14">
        <v>0.60129659643435984</v>
      </c>
    </row>
    <row r="11928" spans="1:13">
      <c r="A11928" s="2">
        <v>44493</v>
      </c>
      <c r="B11928" t="s">
        <v>8</v>
      </c>
      <c r="C11928" t="s">
        <v>83</v>
      </c>
      <c r="D11928" t="s">
        <v>236</v>
      </c>
      <c r="E11928" t="s">
        <v>26</v>
      </c>
      <c r="F11928" t="s">
        <v>13</v>
      </c>
      <c r="G11928" t="s">
        <v>34</v>
      </c>
      <c r="H11928" s="3">
        <v>768</v>
      </c>
      <c r="I11928">
        <v>1730</v>
      </c>
      <c r="J11928" s="4">
        <v>2.2526041666666665</v>
      </c>
      <c r="K11928" s="5">
        <v>628</v>
      </c>
      <c r="L11928" s="6">
        <v>1.2229299362999999</v>
      </c>
      <c r="M11928" s="14">
        <v>2.7547770700636942</v>
      </c>
    </row>
    <row r="11929" spans="1:13">
      <c r="A11929" s="2">
        <v>44493</v>
      </c>
      <c r="B11929" t="s">
        <v>8</v>
      </c>
      <c r="C11929" t="s">
        <v>29</v>
      </c>
      <c r="D11929" t="s">
        <v>202</v>
      </c>
      <c r="E11929" t="s">
        <v>9</v>
      </c>
      <c r="F11929" t="s">
        <v>27</v>
      </c>
      <c r="G11929" t="s">
        <v>11</v>
      </c>
      <c r="H11929" s="3">
        <v>440</v>
      </c>
      <c r="I11929">
        <v>718</v>
      </c>
      <c r="J11929" s="4">
        <v>1.6318181818181818</v>
      </c>
      <c r="K11929" s="5">
        <v>631</v>
      </c>
      <c r="L11929" s="6">
        <v>0.69730586370000003</v>
      </c>
      <c r="M11929" s="14">
        <v>1.1378763866877972</v>
      </c>
    </row>
    <row r="11930" spans="1:13">
      <c r="A11930" s="2">
        <v>44493</v>
      </c>
      <c r="B11930" t="s">
        <v>8</v>
      </c>
      <c r="C11930" t="s">
        <v>148</v>
      </c>
      <c r="D11930" t="s">
        <v>266</v>
      </c>
      <c r="E11930" t="s">
        <v>9</v>
      </c>
      <c r="F11930" t="s">
        <v>27</v>
      </c>
      <c r="G11930" t="s">
        <v>11</v>
      </c>
      <c r="H11930" s="3">
        <v>482</v>
      </c>
      <c r="I11930">
        <v>781</v>
      </c>
      <c r="J11930" s="4">
        <v>1.6203319502074689</v>
      </c>
      <c r="K11930" s="5">
        <v>645</v>
      </c>
      <c r="L11930" s="6">
        <v>0.74728682170000005</v>
      </c>
      <c r="M11930" s="14">
        <v>1.2108527131782947</v>
      </c>
    </row>
    <row r="11931" spans="1:13">
      <c r="A11931" s="2">
        <v>44493</v>
      </c>
      <c r="B11931" t="s">
        <v>8</v>
      </c>
      <c r="C11931" t="s">
        <v>101</v>
      </c>
      <c r="D11931" t="s">
        <v>252</v>
      </c>
      <c r="E11931" t="s">
        <v>21</v>
      </c>
      <c r="F11931" t="s">
        <v>10</v>
      </c>
      <c r="G11931" t="s">
        <v>31</v>
      </c>
      <c r="H11931" s="3">
        <v>808</v>
      </c>
      <c r="I11931">
        <v>1745</v>
      </c>
      <c r="J11931" s="4">
        <v>2.1596534653465347</v>
      </c>
      <c r="K11931" s="5">
        <v>795</v>
      </c>
      <c r="L11931" s="6">
        <v>1.0163522012499999</v>
      </c>
      <c r="M11931" s="14">
        <v>2.1949685534591197</v>
      </c>
    </row>
    <row r="11932" spans="1:13">
      <c r="A11932" s="2">
        <v>44493</v>
      </c>
      <c r="B11932" t="s">
        <v>8</v>
      </c>
      <c r="C11932" t="s">
        <v>104</v>
      </c>
      <c r="D11932" t="s">
        <v>255</v>
      </c>
      <c r="E11932" t="s">
        <v>21</v>
      </c>
      <c r="F11932" t="s">
        <v>10</v>
      </c>
      <c r="G11932" t="s">
        <v>31</v>
      </c>
      <c r="H11932" s="3">
        <v>1017</v>
      </c>
      <c r="I11932">
        <v>2234</v>
      </c>
      <c r="J11932" s="4">
        <v>2.1966568338249752</v>
      </c>
      <c r="K11932" s="5">
        <v>837</v>
      </c>
      <c r="L11932" s="6">
        <v>1.21505376344</v>
      </c>
      <c r="M11932" s="14">
        <v>2.6690561529271206</v>
      </c>
    </row>
    <row r="11933" spans="1:13">
      <c r="A11933" s="2">
        <v>44493</v>
      </c>
      <c r="B11933" t="s">
        <v>8</v>
      </c>
      <c r="C11933" t="s">
        <v>44</v>
      </c>
      <c r="D11933" t="s">
        <v>290</v>
      </c>
      <c r="E11933" t="s">
        <v>9</v>
      </c>
      <c r="F11933" t="s">
        <v>10</v>
      </c>
      <c r="G11933" t="s">
        <v>11</v>
      </c>
      <c r="H11933" s="3">
        <v>728</v>
      </c>
      <c r="I11933">
        <v>1484</v>
      </c>
      <c r="J11933" s="4">
        <v>2.0384615384615383</v>
      </c>
      <c r="K11933" s="5">
        <v>893</v>
      </c>
      <c r="L11933" s="6">
        <v>0.81522956325999996</v>
      </c>
      <c r="M11933" s="14">
        <v>1.6618141097424413</v>
      </c>
    </row>
    <row r="11934" spans="1:13">
      <c r="A11934" s="2">
        <v>44493</v>
      </c>
      <c r="B11934" t="s">
        <v>8</v>
      </c>
      <c r="C11934" t="s">
        <v>105</v>
      </c>
      <c r="D11934" t="s">
        <v>298</v>
      </c>
      <c r="E11934" t="s">
        <v>106</v>
      </c>
      <c r="F11934" t="s">
        <v>10</v>
      </c>
      <c r="G11934" t="s">
        <v>107</v>
      </c>
      <c r="H11934" s="3">
        <v>1079</v>
      </c>
      <c r="I11934">
        <v>1475</v>
      </c>
      <c r="J11934" s="4">
        <v>1.3670064874884151</v>
      </c>
      <c r="K11934" s="5">
        <v>952</v>
      </c>
      <c r="L11934" s="6">
        <v>1.1334033613400001</v>
      </c>
      <c r="M11934" s="14">
        <v>1.5493697478991597</v>
      </c>
    </row>
    <row r="11935" spans="1:13">
      <c r="A11935" s="2">
        <v>44493</v>
      </c>
      <c r="B11935" t="s">
        <v>8</v>
      </c>
      <c r="C11935" t="s">
        <v>109</v>
      </c>
      <c r="D11935" t="s">
        <v>292</v>
      </c>
      <c r="E11935" t="s">
        <v>9</v>
      </c>
      <c r="F11935" t="s">
        <v>10</v>
      </c>
      <c r="G11935" t="s">
        <v>11</v>
      </c>
      <c r="H11935" s="3">
        <v>1234</v>
      </c>
      <c r="I11935">
        <v>2304</v>
      </c>
      <c r="J11935" s="4">
        <v>1.86709886547812</v>
      </c>
      <c r="K11935" s="5">
        <v>991</v>
      </c>
      <c r="L11935" s="6">
        <v>1.2452068617500001</v>
      </c>
      <c r="M11935" s="14">
        <v>2.3249243188698285</v>
      </c>
    </row>
    <row r="11936" spans="1:13">
      <c r="A11936" s="2">
        <v>44493</v>
      </c>
      <c r="B11936" t="s">
        <v>8</v>
      </c>
      <c r="C11936" t="s">
        <v>111</v>
      </c>
      <c r="D11936" t="s">
        <v>294</v>
      </c>
      <c r="E11936" t="s">
        <v>9</v>
      </c>
      <c r="F11936" t="s">
        <v>10</v>
      </c>
      <c r="G11936" t="s">
        <v>11</v>
      </c>
      <c r="H11936" s="3">
        <v>916</v>
      </c>
      <c r="I11936">
        <v>1847</v>
      </c>
      <c r="J11936" s="4">
        <v>2.0163755458515285</v>
      </c>
      <c r="K11936" s="5">
        <v>1062</v>
      </c>
      <c r="L11936" s="6">
        <v>0.86252354048000002</v>
      </c>
      <c r="M11936" s="14">
        <v>1.7391713747645952</v>
      </c>
    </row>
    <row r="11937" spans="1:13">
      <c r="A11937" s="2">
        <v>44493</v>
      </c>
      <c r="B11937" t="s">
        <v>8</v>
      </c>
      <c r="C11937" t="s">
        <v>110</v>
      </c>
      <c r="D11937" t="s">
        <v>293</v>
      </c>
      <c r="E11937" t="s">
        <v>9</v>
      </c>
      <c r="F11937" t="s">
        <v>10</v>
      </c>
      <c r="G11937" t="s">
        <v>34</v>
      </c>
      <c r="H11937" s="3">
        <v>1292</v>
      </c>
      <c r="I11937">
        <v>2434</v>
      </c>
      <c r="J11937" s="4">
        <v>1.8839009287925697</v>
      </c>
      <c r="K11937" s="5">
        <v>1095</v>
      </c>
      <c r="L11937" s="6">
        <v>1.1799086757899999</v>
      </c>
      <c r="M11937" s="14">
        <v>2.2228310502283106</v>
      </c>
    </row>
    <row r="11938" spans="1:13">
      <c r="A11938" s="2">
        <v>44493</v>
      </c>
      <c r="B11938" t="s">
        <v>112</v>
      </c>
      <c r="C11938" t="s">
        <v>113</v>
      </c>
      <c r="D11938" t="s">
        <v>314</v>
      </c>
      <c r="E11938" t="s">
        <v>36</v>
      </c>
      <c r="F11938" t="s">
        <v>114</v>
      </c>
      <c r="G11938" t="s">
        <v>115</v>
      </c>
      <c r="H11938" s="3">
        <v>19</v>
      </c>
      <c r="I11938">
        <v>11</v>
      </c>
      <c r="J11938" s="4">
        <v>0.57894736842105265</v>
      </c>
      <c r="K11938" s="5">
        <v>0</v>
      </c>
      <c r="L11938" s="6">
        <v>0</v>
      </c>
      <c r="M11938" s="14">
        <v>0</v>
      </c>
    </row>
    <row r="11939" spans="1:13">
      <c r="A11939" s="2">
        <v>44493</v>
      </c>
      <c r="B11939" t="s">
        <v>112</v>
      </c>
      <c r="C11939" t="s">
        <v>175</v>
      </c>
      <c r="D11939" t="s">
        <v>315</v>
      </c>
      <c r="E11939" t="s">
        <v>36</v>
      </c>
      <c r="F11939" t="s">
        <v>114</v>
      </c>
      <c r="G11939" t="s">
        <v>176</v>
      </c>
      <c r="H11939" s="3">
        <v>6</v>
      </c>
      <c r="I11939">
        <v>3</v>
      </c>
      <c r="J11939" s="4">
        <v>0.5</v>
      </c>
      <c r="K11939" s="5">
        <v>0</v>
      </c>
      <c r="L11939" s="6">
        <v>0</v>
      </c>
      <c r="M11939" s="14">
        <v>0</v>
      </c>
    </row>
    <row r="11940" spans="1:13">
      <c r="A11940" s="2">
        <v>44493</v>
      </c>
      <c r="B11940" t="s">
        <v>112</v>
      </c>
      <c r="C11940" t="s">
        <v>150</v>
      </c>
      <c r="D11940" t="s">
        <v>317</v>
      </c>
      <c r="E11940" t="s">
        <v>9</v>
      </c>
      <c r="F11940" t="s">
        <v>114</v>
      </c>
      <c r="G11940" t="s">
        <v>151</v>
      </c>
      <c r="H11940" s="3">
        <v>5</v>
      </c>
      <c r="I11940">
        <v>6</v>
      </c>
      <c r="J11940" s="4">
        <v>1.2</v>
      </c>
      <c r="K11940" s="5">
        <v>0</v>
      </c>
      <c r="L11940" s="6">
        <v>0</v>
      </c>
      <c r="M11940" s="14">
        <v>0</v>
      </c>
    </row>
    <row r="11941" spans="1:13">
      <c r="A11941" s="2">
        <v>44493</v>
      </c>
      <c r="B11941" t="s">
        <v>112</v>
      </c>
      <c r="C11941" t="s">
        <v>170</v>
      </c>
      <c r="D11941" t="s">
        <v>304</v>
      </c>
      <c r="E11941" t="s">
        <v>126</v>
      </c>
      <c r="F11941" t="s">
        <v>114</v>
      </c>
      <c r="G11941" t="s">
        <v>171</v>
      </c>
      <c r="H11941" s="3">
        <v>3</v>
      </c>
      <c r="I11941">
        <v>8</v>
      </c>
      <c r="J11941" s="4">
        <v>2.6666666666666665</v>
      </c>
      <c r="K11941" s="5">
        <v>0</v>
      </c>
      <c r="L11941" s="6">
        <v>0</v>
      </c>
      <c r="M11941" s="14">
        <v>0</v>
      </c>
    </row>
    <row r="11942" spans="1:13">
      <c r="A11942" s="2">
        <v>44493</v>
      </c>
      <c r="B11942" t="s">
        <v>112</v>
      </c>
      <c r="C11942" t="s">
        <v>77</v>
      </c>
      <c r="D11942" t="s">
        <v>230</v>
      </c>
      <c r="E11942" t="s">
        <v>9</v>
      </c>
      <c r="F11942" t="s">
        <v>13</v>
      </c>
      <c r="G11942" t="s">
        <v>11</v>
      </c>
      <c r="H11942" s="3">
        <v>5</v>
      </c>
      <c r="I11942">
        <v>7</v>
      </c>
      <c r="J11942" s="4">
        <v>1.4</v>
      </c>
      <c r="K11942" s="5">
        <v>1</v>
      </c>
      <c r="L11942" s="6">
        <v>5</v>
      </c>
      <c r="M11942" s="14">
        <v>7</v>
      </c>
    </row>
    <row r="11943" spans="1:13">
      <c r="A11943" s="2">
        <v>44493</v>
      </c>
      <c r="B11943" t="s">
        <v>112</v>
      </c>
      <c r="C11943" t="s">
        <v>85</v>
      </c>
      <c r="D11943" t="s">
        <v>238</v>
      </c>
      <c r="E11943" t="s">
        <v>9</v>
      </c>
      <c r="F11943" t="s">
        <v>16</v>
      </c>
      <c r="G11943" t="s">
        <v>11</v>
      </c>
      <c r="H11943" s="3">
        <v>250</v>
      </c>
      <c r="I11943">
        <v>1000</v>
      </c>
      <c r="J11943" s="4">
        <v>4</v>
      </c>
      <c r="K11943" s="5">
        <v>184</v>
      </c>
      <c r="L11943" s="6">
        <v>1.35869565217</v>
      </c>
      <c r="M11943" s="14">
        <v>5.4347826086956523</v>
      </c>
    </row>
    <row r="11944" spans="1:13">
      <c r="A11944" s="2">
        <v>44493</v>
      </c>
      <c r="B11944" t="s">
        <v>112</v>
      </c>
      <c r="C11944" t="s">
        <v>35</v>
      </c>
      <c r="D11944" t="s">
        <v>205</v>
      </c>
      <c r="E11944" t="s">
        <v>36</v>
      </c>
      <c r="F11944" t="s">
        <v>16</v>
      </c>
      <c r="G11944" t="s">
        <v>37</v>
      </c>
      <c r="H11944" s="3">
        <v>331</v>
      </c>
      <c r="I11944">
        <v>1302</v>
      </c>
      <c r="J11944" s="4">
        <v>3.9335347432024168</v>
      </c>
      <c r="K11944" s="5">
        <v>225</v>
      </c>
      <c r="L11944" s="6">
        <v>1.4711111111099999</v>
      </c>
      <c r="M11944" s="14">
        <v>5.7866666666666671</v>
      </c>
    </row>
    <row r="11945" spans="1:13">
      <c r="A11945" s="2">
        <v>44493</v>
      </c>
      <c r="B11945" t="s">
        <v>112</v>
      </c>
      <c r="C11945" t="s">
        <v>42</v>
      </c>
      <c r="D11945" t="s">
        <v>208</v>
      </c>
      <c r="E11945" t="s">
        <v>9</v>
      </c>
      <c r="F11945" t="s">
        <v>16</v>
      </c>
      <c r="G11945" t="s">
        <v>11</v>
      </c>
      <c r="H11945" s="3">
        <v>401</v>
      </c>
      <c r="I11945">
        <v>1604</v>
      </c>
      <c r="J11945" s="4">
        <v>4</v>
      </c>
      <c r="K11945" s="5">
        <v>225</v>
      </c>
      <c r="L11945" s="6">
        <v>1.7822222222199999</v>
      </c>
      <c r="M11945" s="14">
        <v>7.1288888888888886</v>
      </c>
    </row>
    <row r="11946" spans="1:13">
      <c r="A11946" s="2">
        <v>44493</v>
      </c>
      <c r="B11946" t="s">
        <v>112</v>
      </c>
      <c r="C11946" t="s">
        <v>108</v>
      </c>
      <c r="D11946" t="s">
        <v>291</v>
      </c>
      <c r="E11946" t="s">
        <v>9</v>
      </c>
      <c r="F11946" t="s">
        <v>10</v>
      </c>
      <c r="G11946" t="s">
        <v>11</v>
      </c>
      <c r="H11946" s="3">
        <v>2067</v>
      </c>
      <c r="I11946">
        <v>3099</v>
      </c>
      <c r="J11946" s="4">
        <v>1.4992743105950652</v>
      </c>
      <c r="K11946" s="5">
        <v>225</v>
      </c>
      <c r="L11946" s="6">
        <v>9.1866666666600008</v>
      </c>
      <c r="M11946" s="14">
        <v>13.773333333333333</v>
      </c>
    </row>
    <row r="11947" spans="1:13">
      <c r="A11947" s="2">
        <v>44493</v>
      </c>
      <c r="B11947" t="s">
        <v>112</v>
      </c>
      <c r="C11947" t="s">
        <v>100</v>
      </c>
      <c r="D11947" t="s">
        <v>251</v>
      </c>
      <c r="E11947" t="s">
        <v>9</v>
      </c>
      <c r="F11947" t="s">
        <v>16</v>
      </c>
      <c r="G11947" t="s">
        <v>11</v>
      </c>
      <c r="H11947" s="3">
        <v>719</v>
      </c>
      <c r="I11947">
        <v>2868</v>
      </c>
      <c r="J11947" s="4">
        <v>3.9888734353268429</v>
      </c>
      <c r="K11947" s="5">
        <v>289</v>
      </c>
      <c r="L11947" s="6">
        <v>2.48788927335</v>
      </c>
      <c r="M11947" s="14">
        <v>9.9238754325259517</v>
      </c>
    </row>
    <row r="11948" spans="1:13">
      <c r="A11948" s="2">
        <v>44493</v>
      </c>
      <c r="B11948" t="s">
        <v>112</v>
      </c>
      <c r="C11948" t="s">
        <v>95</v>
      </c>
      <c r="D11948" t="s">
        <v>313</v>
      </c>
      <c r="E11948" t="s">
        <v>9</v>
      </c>
      <c r="F11948" t="s">
        <v>10</v>
      </c>
      <c r="G11948" t="s">
        <v>11</v>
      </c>
      <c r="H11948" s="3">
        <v>3491</v>
      </c>
      <c r="I11948">
        <v>5228</v>
      </c>
      <c r="J11948" s="4">
        <v>1.4975651675737611</v>
      </c>
      <c r="K11948" s="5">
        <v>289</v>
      </c>
      <c r="L11948" s="6">
        <v>12.079584775080001</v>
      </c>
      <c r="M11948" s="14">
        <v>18.089965397923876</v>
      </c>
    </row>
    <row r="11949" spans="1:13">
      <c r="A11949" s="2">
        <v>44493</v>
      </c>
      <c r="B11949" t="s">
        <v>112</v>
      </c>
      <c r="C11949" t="s">
        <v>103</v>
      </c>
      <c r="D11949" t="s">
        <v>254</v>
      </c>
      <c r="E11949" t="s">
        <v>26</v>
      </c>
      <c r="F11949" t="s">
        <v>16</v>
      </c>
      <c r="G11949" t="s">
        <v>34</v>
      </c>
      <c r="H11949" s="3">
        <v>852</v>
      </c>
      <c r="I11949">
        <v>3407</v>
      </c>
      <c r="J11949" s="4">
        <v>3.998826291079812</v>
      </c>
      <c r="K11949" s="5">
        <v>293</v>
      </c>
      <c r="L11949" s="6">
        <v>2.9078498293499999</v>
      </c>
      <c r="M11949" s="14">
        <v>11.627986348122867</v>
      </c>
    </row>
    <row r="11950" spans="1:13">
      <c r="A11950" s="2">
        <v>44493</v>
      </c>
      <c r="B11950" t="s">
        <v>112</v>
      </c>
      <c r="C11950" t="s">
        <v>65</v>
      </c>
      <c r="D11950" t="s">
        <v>221</v>
      </c>
      <c r="E11950" t="s">
        <v>26</v>
      </c>
      <c r="F11950" t="s">
        <v>13</v>
      </c>
      <c r="G11950" t="s">
        <v>34</v>
      </c>
      <c r="H11950" s="3">
        <v>424</v>
      </c>
      <c r="I11950">
        <v>1165</v>
      </c>
      <c r="J11950" s="4">
        <v>2.7476415094339623</v>
      </c>
      <c r="K11950" s="5">
        <v>299</v>
      </c>
      <c r="L11950" s="6">
        <v>1.41806020066</v>
      </c>
      <c r="M11950" s="14">
        <v>3.8963210702341136</v>
      </c>
    </row>
    <row r="11951" spans="1:13">
      <c r="A11951" s="2">
        <v>44493</v>
      </c>
      <c r="B11951" t="s">
        <v>112</v>
      </c>
      <c r="C11951" t="s">
        <v>116</v>
      </c>
      <c r="D11951" t="s">
        <v>256</v>
      </c>
      <c r="E11951" t="s">
        <v>15</v>
      </c>
      <c r="F11951" t="s">
        <v>10</v>
      </c>
      <c r="G11951" t="s">
        <v>117</v>
      </c>
      <c r="H11951" s="3">
        <v>360</v>
      </c>
      <c r="I11951">
        <v>4673</v>
      </c>
      <c r="J11951" s="4">
        <v>12.980555555555556</v>
      </c>
      <c r="K11951" s="5">
        <v>324</v>
      </c>
      <c r="L11951" s="6">
        <v>1.11111111111</v>
      </c>
      <c r="M11951" s="14">
        <v>14.42283950617284</v>
      </c>
    </row>
    <row r="11952" spans="1:13">
      <c r="A11952" s="2">
        <v>44493</v>
      </c>
      <c r="B11952" t="s">
        <v>112</v>
      </c>
      <c r="C11952" t="s">
        <v>88</v>
      </c>
      <c r="D11952" t="s">
        <v>240</v>
      </c>
      <c r="E11952" t="s">
        <v>36</v>
      </c>
      <c r="F11952" t="s">
        <v>16</v>
      </c>
      <c r="G11952" t="s">
        <v>37</v>
      </c>
      <c r="H11952" s="3">
        <v>550</v>
      </c>
      <c r="I11952">
        <v>2200</v>
      </c>
      <c r="J11952" s="4">
        <v>4</v>
      </c>
      <c r="K11952" s="5">
        <v>340</v>
      </c>
      <c r="L11952" s="6">
        <v>1.61764705882</v>
      </c>
      <c r="M11952" s="14">
        <v>6.4705882352941178</v>
      </c>
    </row>
    <row r="11953" spans="1:13">
      <c r="A11953" s="2">
        <v>44493</v>
      </c>
      <c r="B11953" t="s">
        <v>112</v>
      </c>
      <c r="C11953" t="s">
        <v>12</v>
      </c>
      <c r="D11953" t="s">
        <v>195</v>
      </c>
      <c r="E11953" t="s">
        <v>9</v>
      </c>
      <c r="F11953" t="s">
        <v>13</v>
      </c>
      <c r="G11953" t="s">
        <v>11</v>
      </c>
      <c r="H11953" s="3">
        <v>737</v>
      </c>
      <c r="I11953">
        <v>2207</v>
      </c>
      <c r="J11953" s="4">
        <v>2.994572591587517</v>
      </c>
      <c r="K11953" s="5">
        <v>343</v>
      </c>
      <c r="L11953" s="6">
        <v>2.1486880466399998</v>
      </c>
      <c r="M11953" s="14">
        <v>6.4344023323615156</v>
      </c>
    </row>
    <row r="11954" spans="1:13">
      <c r="A11954" s="2">
        <v>44493</v>
      </c>
      <c r="B11954" t="s">
        <v>112</v>
      </c>
      <c r="C11954" t="s">
        <v>83</v>
      </c>
      <c r="D11954" t="s">
        <v>236</v>
      </c>
      <c r="E11954" t="s">
        <v>26</v>
      </c>
      <c r="F11954" t="s">
        <v>13</v>
      </c>
      <c r="G11954" t="s">
        <v>34</v>
      </c>
      <c r="H11954" s="3">
        <v>761</v>
      </c>
      <c r="I11954">
        <v>2092</v>
      </c>
      <c r="J11954" s="4">
        <v>2.7490144546649145</v>
      </c>
      <c r="K11954" s="5">
        <v>343</v>
      </c>
      <c r="L11954" s="6">
        <v>2.2186588921200001</v>
      </c>
      <c r="M11954" s="14">
        <v>6.0991253644314867</v>
      </c>
    </row>
    <row r="11955" spans="1:13">
      <c r="A11955" s="2">
        <v>44493</v>
      </c>
      <c r="B11955" t="s">
        <v>112</v>
      </c>
      <c r="C11955" t="s">
        <v>61</v>
      </c>
      <c r="D11955" t="s">
        <v>218</v>
      </c>
      <c r="E11955" t="s">
        <v>26</v>
      </c>
      <c r="F11955" t="s">
        <v>13</v>
      </c>
      <c r="G11955" t="s">
        <v>34</v>
      </c>
      <c r="H11955" s="3">
        <v>590</v>
      </c>
      <c r="I11955">
        <v>1623</v>
      </c>
      <c r="J11955" s="4">
        <v>2.7508474576271187</v>
      </c>
      <c r="K11955" s="5">
        <v>343</v>
      </c>
      <c r="L11955" s="6">
        <v>1.72011661807</v>
      </c>
      <c r="M11955" s="14">
        <v>4.7317784256559765</v>
      </c>
    </row>
    <row r="11956" spans="1:13">
      <c r="A11956" s="2">
        <v>44493</v>
      </c>
      <c r="B11956" t="s">
        <v>112</v>
      </c>
      <c r="C11956" t="s">
        <v>94</v>
      </c>
      <c r="D11956" t="s">
        <v>246</v>
      </c>
      <c r="E11956" t="s">
        <v>9</v>
      </c>
      <c r="F11956" t="s">
        <v>10</v>
      </c>
      <c r="G11956" t="s">
        <v>11</v>
      </c>
      <c r="H11956" s="3">
        <v>5205</v>
      </c>
      <c r="I11956">
        <v>7799</v>
      </c>
      <c r="J11956" s="4">
        <v>1.4983669548511047</v>
      </c>
      <c r="K11956" s="5">
        <v>380</v>
      </c>
      <c r="L11956" s="6">
        <v>13.697368421049999</v>
      </c>
      <c r="M11956" s="14">
        <v>20.523684210526316</v>
      </c>
    </row>
    <row r="11957" spans="1:13">
      <c r="A11957" s="2">
        <v>44493</v>
      </c>
      <c r="B11957" t="s">
        <v>112</v>
      </c>
      <c r="C11957" t="s">
        <v>84</v>
      </c>
      <c r="D11957" t="s">
        <v>237</v>
      </c>
      <c r="E11957" t="s">
        <v>9</v>
      </c>
      <c r="F11957" t="s">
        <v>13</v>
      </c>
      <c r="G11957" t="s">
        <v>11</v>
      </c>
      <c r="H11957" s="3">
        <v>1349</v>
      </c>
      <c r="I11957">
        <v>4036</v>
      </c>
      <c r="J11957" s="4">
        <v>2.9918458117123796</v>
      </c>
      <c r="K11957" s="5">
        <v>496</v>
      </c>
      <c r="L11957" s="6">
        <v>2.7197580645100001</v>
      </c>
      <c r="M11957" s="14">
        <v>8.137096774193548</v>
      </c>
    </row>
    <row r="11958" spans="1:13">
      <c r="A11958" s="2">
        <v>44493</v>
      </c>
      <c r="B11958" t="s">
        <v>112</v>
      </c>
      <c r="C11958" t="s">
        <v>74</v>
      </c>
      <c r="D11958" t="s">
        <v>228</v>
      </c>
      <c r="E11958" t="s">
        <v>9</v>
      </c>
      <c r="F11958" t="s">
        <v>13</v>
      </c>
      <c r="G11958" t="s">
        <v>11</v>
      </c>
      <c r="H11958" s="3">
        <v>1093</v>
      </c>
      <c r="I11958">
        <v>3274</v>
      </c>
      <c r="J11958" s="4">
        <v>2.9954254345837144</v>
      </c>
      <c r="K11958" s="5">
        <v>496</v>
      </c>
      <c r="L11958" s="6">
        <v>2.2036290322499998</v>
      </c>
      <c r="M11958" s="14">
        <v>6.600806451612903</v>
      </c>
    </row>
    <row r="11959" spans="1:13">
      <c r="A11959" s="2">
        <v>44493</v>
      </c>
      <c r="B11959" t="s">
        <v>112</v>
      </c>
      <c r="C11959" t="s">
        <v>118</v>
      </c>
      <c r="D11959" t="s">
        <v>295</v>
      </c>
      <c r="E11959" t="s">
        <v>9</v>
      </c>
      <c r="F11959" t="s">
        <v>10</v>
      </c>
      <c r="G11959" t="s">
        <v>11</v>
      </c>
      <c r="H11959" s="3">
        <v>7384</v>
      </c>
      <c r="I11959">
        <v>11067</v>
      </c>
      <c r="J11959" s="4">
        <v>1.4987811484290356</v>
      </c>
      <c r="K11959" s="5">
        <v>496</v>
      </c>
      <c r="L11959" s="6">
        <v>14.887096774190001</v>
      </c>
      <c r="M11959" s="14">
        <v>22.3125</v>
      </c>
    </row>
    <row r="11960" spans="1:13">
      <c r="A11960" s="2">
        <v>44493</v>
      </c>
      <c r="B11960" t="s">
        <v>112</v>
      </c>
      <c r="C11960" t="s">
        <v>109</v>
      </c>
      <c r="D11960" t="s">
        <v>292</v>
      </c>
      <c r="E11960" t="s">
        <v>9</v>
      </c>
      <c r="F11960" t="s">
        <v>10</v>
      </c>
      <c r="G11960" t="s">
        <v>11</v>
      </c>
      <c r="H11960" s="3">
        <v>8362</v>
      </c>
      <c r="I11960">
        <v>12525</v>
      </c>
      <c r="J11960" s="4">
        <v>1.4978474049270509</v>
      </c>
      <c r="K11960" s="5">
        <v>593</v>
      </c>
      <c r="L11960" s="6">
        <v>14.10118043844</v>
      </c>
      <c r="M11960" s="14">
        <v>21.12141652613828</v>
      </c>
    </row>
    <row r="11961" spans="1:13">
      <c r="A11961" s="2">
        <v>44493</v>
      </c>
      <c r="B11961" t="s">
        <v>112</v>
      </c>
      <c r="C11961" t="s">
        <v>111</v>
      </c>
      <c r="D11961" t="s">
        <v>294</v>
      </c>
      <c r="E11961" t="s">
        <v>9</v>
      </c>
      <c r="F11961" t="s">
        <v>10</v>
      </c>
      <c r="G11961" t="s">
        <v>11</v>
      </c>
      <c r="H11961" s="3">
        <v>20304</v>
      </c>
      <c r="I11961">
        <v>30439</v>
      </c>
      <c r="J11961" s="4">
        <v>1.4991627265563436</v>
      </c>
      <c r="K11961" s="5">
        <v>840</v>
      </c>
      <c r="L11961" s="6">
        <v>24.171428571420002</v>
      </c>
      <c r="M11961" s="14">
        <v>36.236904761904761</v>
      </c>
    </row>
    <row r="11962" spans="1:13">
      <c r="A11962" s="2">
        <v>44493</v>
      </c>
      <c r="B11962" t="s">
        <v>112</v>
      </c>
      <c r="C11962" t="s">
        <v>110</v>
      </c>
      <c r="D11962" t="s">
        <v>293</v>
      </c>
      <c r="E11962" t="s">
        <v>9</v>
      </c>
      <c r="F11962" t="s">
        <v>10</v>
      </c>
      <c r="G11962" t="s">
        <v>34</v>
      </c>
      <c r="H11962" s="3">
        <v>18753</v>
      </c>
      <c r="I11962">
        <v>28115</v>
      </c>
      <c r="J11962" s="4">
        <v>1.4992267903802059</v>
      </c>
      <c r="K11962" s="5">
        <v>1267</v>
      </c>
      <c r="L11962" s="6">
        <v>14.80110497237</v>
      </c>
      <c r="M11962" s="14">
        <v>22.190213101815313</v>
      </c>
    </row>
    <row r="11963" spans="1:13">
      <c r="A11963" s="2">
        <v>44493</v>
      </c>
      <c r="B11963" t="s">
        <v>119</v>
      </c>
      <c r="C11963" t="s">
        <v>74</v>
      </c>
      <c r="D11963" t="s">
        <v>228</v>
      </c>
      <c r="E11963" t="s">
        <v>9</v>
      </c>
      <c r="F11963" t="s">
        <v>13</v>
      </c>
      <c r="G11963" t="s">
        <v>11</v>
      </c>
      <c r="H11963" s="3">
        <v>0</v>
      </c>
      <c r="I11963">
        <v>0</v>
      </c>
      <c r="J11963" s="4">
        <v>0</v>
      </c>
      <c r="K11963" s="5">
        <v>0</v>
      </c>
      <c r="L11963" s="6">
        <v>0</v>
      </c>
      <c r="M11963" s="14">
        <v>0</v>
      </c>
    </row>
    <row r="11964" spans="1:13">
      <c r="A11964" s="2">
        <v>44493</v>
      </c>
      <c r="B11964" t="s">
        <v>119</v>
      </c>
      <c r="C11964" t="s">
        <v>95</v>
      </c>
      <c r="D11964" t="s">
        <v>313</v>
      </c>
      <c r="E11964" t="s">
        <v>9</v>
      </c>
      <c r="F11964" t="s">
        <v>10</v>
      </c>
      <c r="G11964" t="s">
        <v>11</v>
      </c>
      <c r="H11964" s="3">
        <v>0</v>
      </c>
      <c r="I11964">
        <v>0</v>
      </c>
      <c r="J11964" s="4">
        <v>0</v>
      </c>
      <c r="K11964" s="5">
        <v>0</v>
      </c>
      <c r="L11964" s="6">
        <v>0</v>
      </c>
      <c r="M11964" s="14">
        <v>0</v>
      </c>
    </row>
    <row r="11965" spans="1:13">
      <c r="A11965" s="2">
        <v>44493</v>
      </c>
      <c r="B11965" t="s">
        <v>119</v>
      </c>
      <c r="C11965" t="s">
        <v>132</v>
      </c>
      <c r="D11965" t="s">
        <v>259</v>
      </c>
      <c r="E11965" t="s">
        <v>9</v>
      </c>
      <c r="F11965" t="s">
        <v>121</v>
      </c>
      <c r="G11965" t="s">
        <v>133</v>
      </c>
      <c r="H11965" s="3">
        <v>0</v>
      </c>
      <c r="I11965">
        <v>0</v>
      </c>
      <c r="J11965" s="4">
        <v>0</v>
      </c>
      <c r="K11965" s="5">
        <v>0</v>
      </c>
      <c r="L11965" s="6">
        <v>0</v>
      </c>
      <c r="M11965" s="14">
        <v>0</v>
      </c>
    </row>
    <row r="11966" spans="1:13">
      <c r="A11966" s="2">
        <v>44493</v>
      </c>
      <c r="B11966" t="s">
        <v>119</v>
      </c>
      <c r="C11966" t="s">
        <v>172</v>
      </c>
      <c r="D11966" t="s">
        <v>280</v>
      </c>
      <c r="E11966" t="s">
        <v>9</v>
      </c>
      <c r="F11966" t="s">
        <v>121</v>
      </c>
      <c r="G11966" t="s">
        <v>11</v>
      </c>
      <c r="H11966" s="3">
        <v>0</v>
      </c>
      <c r="I11966">
        <v>0</v>
      </c>
      <c r="J11966" s="4">
        <v>0</v>
      </c>
      <c r="K11966" s="5">
        <v>0</v>
      </c>
      <c r="L11966" s="6">
        <v>0</v>
      </c>
      <c r="M11966" s="14">
        <v>0</v>
      </c>
    </row>
    <row r="11967" spans="1:13">
      <c r="A11967" s="2">
        <v>44493</v>
      </c>
      <c r="B11967" t="s">
        <v>119</v>
      </c>
      <c r="C11967" t="s">
        <v>118</v>
      </c>
      <c r="D11967" t="s">
        <v>295</v>
      </c>
      <c r="E11967" t="s">
        <v>9</v>
      </c>
      <c r="F11967" t="s">
        <v>10</v>
      </c>
      <c r="G11967" t="s">
        <v>11</v>
      </c>
      <c r="H11967" s="3">
        <v>0</v>
      </c>
      <c r="I11967">
        <v>0</v>
      </c>
      <c r="J11967" s="4">
        <v>0</v>
      </c>
      <c r="K11967" s="5">
        <v>0</v>
      </c>
      <c r="L11967" s="6">
        <v>0</v>
      </c>
      <c r="M11967" s="14">
        <v>0</v>
      </c>
    </row>
    <row r="11968" spans="1:13">
      <c r="A11968" s="2">
        <v>44493</v>
      </c>
      <c r="B11968" t="s">
        <v>119</v>
      </c>
      <c r="C11968" t="s">
        <v>169</v>
      </c>
      <c r="D11968" t="s">
        <v>279</v>
      </c>
      <c r="E11968" t="s">
        <v>9</v>
      </c>
      <c r="F11968" t="s">
        <v>10</v>
      </c>
      <c r="G11968" t="s">
        <v>11</v>
      </c>
      <c r="H11968" s="3">
        <v>0</v>
      </c>
      <c r="I11968">
        <v>0</v>
      </c>
      <c r="J11968" s="4">
        <v>0</v>
      </c>
      <c r="K11968" s="5">
        <v>0</v>
      </c>
      <c r="L11968" s="6">
        <v>0</v>
      </c>
      <c r="M11968" s="14">
        <v>0</v>
      </c>
    </row>
    <row r="11969" spans="1:13">
      <c r="A11969" s="2">
        <v>44493</v>
      </c>
      <c r="B11969" t="s">
        <v>119</v>
      </c>
      <c r="C11969" t="s">
        <v>108</v>
      </c>
      <c r="D11969" t="s">
        <v>291</v>
      </c>
      <c r="E11969" t="s">
        <v>9</v>
      </c>
      <c r="F11969" t="s">
        <v>10</v>
      </c>
      <c r="G11969" t="s">
        <v>11</v>
      </c>
      <c r="H11969" s="3">
        <v>3</v>
      </c>
      <c r="I11969">
        <v>4.74</v>
      </c>
      <c r="J11969" s="4">
        <v>1.58</v>
      </c>
      <c r="K11969" s="5">
        <v>0</v>
      </c>
      <c r="L11969" s="6">
        <v>0</v>
      </c>
      <c r="M11969" s="14">
        <v>0</v>
      </c>
    </row>
    <row r="11970" spans="1:13">
      <c r="A11970" s="2">
        <v>44493</v>
      </c>
      <c r="B11970" t="s">
        <v>119</v>
      </c>
      <c r="C11970" t="s">
        <v>77</v>
      </c>
      <c r="D11970" t="s">
        <v>230</v>
      </c>
      <c r="E11970" t="s">
        <v>9</v>
      </c>
      <c r="F11970" t="s">
        <v>13</v>
      </c>
      <c r="G11970" t="s">
        <v>11</v>
      </c>
      <c r="H11970" s="3">
        <v>2</v>
      </c>
      <c r="I11970">
        <v>3.54</v>
      </c>
      <c r="J11970" s="4">
        <v>1.77</v>
      </c>
      <c r="K11970" s="5">
        <v>0</v>
      </c>
      <c r="L11970" s="6">
        <v>0</v>
      </c>
      <c r="M11970" s="14">
        <v>0</v>
      </c>
    </row>
    <row r="11971" spans="1:13">
      <c r="A11971" s="2">
        <v>44493</v>
      </c>
      <c r="B11971" t="s">
        <v>119</v>
      </c>
      <c r="C11971" t="s">
        <v>129</v>
      </c>
      <c r="D11971" t="s">
        <v>258</v>
      </c>
      <c r="E11971" t="s">
        <v>130</v>
      </c>
      <c r="F11971" t="s">
        <v>13</v>
      </c>
      <c r="G11971" t="s">
        <v>131</v>
      </c>
      <c r="H11971" s="3">
        <v>6</v>
      </c>
      <c r="I11971">
        <v>3.95</v>
      </c>
      <c r="J11971" s="4">
        <v>0.65833333333333333</v>
      </c>
      <c r="K11971" s="5">
        <v>0</v>
      </c>
      <c r="L11971" s="6">
        <v>0</v>
      </c>
      <c r="M11971" s="14">
        <v>0</v>
      </c>
    </row>
    <row r="11972" spans="1:13">
      <c r="A11972" s="2">
        <v>44493</v>
      </c>
      <c r="B11972" t="s">
        <v>119</v>
      </c>
      <c r="C11972" t="s">
        <v>136</v>
      </c>
      <c r="D11972" t="s">
        <v>261</v>
      </c>
      <c r="E11972" t="s">
        <v>106</v>
      </c>
      <c r="F11972" t="s">
        <v>10</v>
      </c>
      <c r="G11972" t="s">
        <v>137</v>
      </c>
      <c r="H11972" s="3">
        <v>28</v>
      </c>
      <c r="I11972">
        <v>114.03</v>
      </c>
      <c r="J11972" s="4">
        <v>4.0724999999999998</v>
      </c>
      <c r="K11972" s="5">
        <v>0</v>
      </c>
      <c r="L11972" s="6">
        <v>0</v>
      </c>
      <c r="M11972" s="14">
        <v>0</v>
      </c>
    </row>
    <row r="11973" spans="1:13">
      <c r="A11973" s="2">
        <v>44493</v>
      </c>
      <c r="B11973" t="s">
        <v>119</v>
      </c>
      <c r="C11973" t="s">
        <v>120</v>
      </c>
      <c r="D11973" t="s">
        <v>257</v>
      </c>
      <c r="E11973" t="s">
        <v>9</v>
      </c>
      <c r="F11973" t="s">
        <v>121</v>
      </c>
      <c r="G11973" t="s">
        <v>11</v>
      </c>
      <c r="H11973" s="3">
        <v>23</v>
      </c>
      <c r="I11973">
        <v>38.85</v>
      </c>
      <c r="J11973" s="4">
        <v>1.6891304347826088</v>
      </c>
      <c r="K11973" s="5">
        <v>0</v>
      </c>
      <c r="L11973" s="6">
        <v>0</v>
      </c>
      <c r="M11973" s="14">
        <v>0</v>
      </c>
    </row>
    <row r="11974" spans="1:13">
      <c r="A11974" s="2">
        <v>44493</v>
      </c>
      <c r="B11974" t="s">
        <v>119</v>
      </c>
      <c r="C11974" t="s">
        <v>134</v>
      </c>
      <c r="D11974" t="s">
        <v>260</v>
      </c>
      <c r="E11974" t="s">
        <v>9</v>
      </c>
      <c r="F11974" t="s">
        <v>121</v>
      </c>
      <c r="G11974" t="s">
        <v>11</v>
      </c>
      <c r="H11974" s="3">
        <v>29</v>
      </c>
      <c r="I11974">
        <v>44.13</v>
      </c>
      <c r="J11974" s="4">
        <v>1.5217241379310347</v>
      </c>
      <c r="K11974" s="5">
        <v>0</v>
      </c>
      <c r="L11974" s="6">
        <v>0</v>
      </c>
      <c r="M11974" s="14">
        <v>0</v>
      </c>
    </row>
    <row r="11975" spans="1:13">
      <c r="A11975" s="2">
        <v>44493</v>
      </c>
      <c r="B11975" t="s">
        <v>119</v>
      </c>
      <c r="C11975" t="s">
        <v>135</v>
      </c>
      <c r="D11975" t="s">
        <v>298</v>
      </c>
      <c r="E11975" t="s">
        <v>106</v>
      </c>
      <c r="F11975" t="s">
        <v>10</v>
      </c>
      <c r="G11975" t="s">
        <v>107</v>
      </c>
      <c r="H11975" s="3">
        <v>269</v>
      </c>
      <c r="I11975">
        <v>320.05</v>
      </c>
      <c r="J11975" s="4">
        <v>1.1897769516728625</v>
      </c>
      <c r="K11975" s="5">
        <v>0</v>
      </c>
      <c r="L11975" s="6">
        <v>0</v>
      </c>
      <c r="M11975" s="14">
        <v>0</v>
      </c>
    </row>
    <row r="11976" spans="1:13">
      <c r="A11976" s="2">
        <v>44493</v>
      </c>
      <c r="B11976" t="s">
        <v>119</v>
      </c>
      <c r="C11976" t="s">
        <v>65</v>
      </c>
      <c r="D11976" t="s">
        <v>221</v>
      </c>
      <c r="E11976" t="s">
        <v>26</v>
      </c>
      <c r="F11976" t="s">
        <v>13</v>
      </c>
      <c r="G11976" t="s">
        <v>34</v>
      </c>
      <c r="H11976" s="3">
        <v>1340</v>
      </c>
      <c r="I11976">
        <v>2983.29</v>
      </c>
      <c r="J11976" s="4">
        <v>2.2263358208955224</v>
      </c>
      <c r="K11976" s="5">
        <v>357</v>
      </c>
      <c r="L11976" s="6">
        <v>3.7535014005599998</v>
      </c>
      <c r="M11976" s="14">
        <v>8.3565546218487388</v>
      </c>
    </row>
    <row r="11977" spans="1:13">
      <c r="A11977" s="2">
        <v>44493</v>
      </c>
      <c r="B11977" t="s">
        <v>119</v>
      </c>
      <c r="C11977" t="s">
        <v>83</v>
      </c>
      <c r="D11977" t="s">
        <v>236</v>
      </c>
      <c r="E11977" t="s">
        <v>26</v>
      </c>
      <c r="F11977" t="s">
        <v>13</v>
      </c>
      <c r="G11977" t="s">
        <v>34</v>
      </c>
      <c r="H11977" s="3">
        <v>2583</v>
      </c>
      <c r="I11977">
        <v>5728</v>
      </c>
      <c r="J11977" s="4">
        <v>2.2175764614789006</v>
      </c>
      <c r="K11977" s="5">
        <v>557</v>
      </c>
      <c r="L11977" s="6">
        <v>4.63734290843</v>
      </c>
      <c r="M11977" s="14">
        <v>10.283662477558348</v>
      </c>
    </row>
    <row r="11978" spans="1:13">
      <c r="A11978" s="2">
        <v>44493</v>
      </c>
      <c r="B11978" t="s">
        <v>119</v>
      </c>
      <c r="C11978" t="s">
        <v>12</v>
      </c>
      <c r="D11978" t="s">
        <v>195</v>
      </c>
      <c r="E11978" t="s">
        <v>9</v>
      </c>
      <c r="F11978" t="s">
        <v>13</v>
      </c>
      <c r="G11978" t="s">
        <v>11</v>
      </c>
      <c r="H11978" s="3">
        <v>3050</v>
      </c>
      <c r="I11978">
        <v>6853.09</v>
      </c>
      <c r="J11978" s="4">
        <v>2.2469147540983605</v>
      </c>
      <c r="K11978" s="5">
        <v>557</v>
      </c>
      <c r="L11978" s="6">
        <v>5.4757630161500002</v>
      </c>
      <c r="M11978" s="14">
        <v>12.303572710951526</v>
      </c>
    </row>
    <row r="11979" spans="1:13">
      <c r="A11979" s="2">
        <v>44493</v>
      </c>
      <c r="B11979" t="s">
        <v>119</v>
      </c>
      <c r="C11979" t="s">
        <v>142</v>
      </c>
      <c r="D11979" t="s">
        <v>262</v>
      </c>
      <c r="E11979" t="s">
        <v>9</v>
      </c>
      <c r="F11979" t="s">
        <v>13</v>
      </c>
      <c r="G11979" t="s">
        <v>11</v>
      </c>
      <c r="H11979" s="3">
        <v>6482</v>
      </c>
      <c r="I11979">
        <v>10964.5</v>
      </c>
      <c r="J11979" s="4">
        <v>1.691530391854366</v>
      </c>
      <c r="K11979" s="5">
        <v>557</v>
      </c>
      <c r="L11979" s="6">
        <v>11.63734290843</v>
      </c>
      <c r="M11979" s="14">
        <v>19.684919210053859</v>
      </c>
    </row>
    <row r="11980" spans="1:13">
      <c r="A11980" s="2">
        <v>44493</v>
      </c>
      <c r="B11980" t="s">
        <v>119</v>
      </c>
      <c r="C11980" t="s">
        <v>94</v>
      </c>
      <c r="D11980" t="s">
        <v>246</v>
      </c>
      <c r="E11980" t="s">
        <v>9</v>
      </c>
      <c r="F11980" t="s">
        <v>10</v>
      </c>
      <c r="G11980" t="s">
        <v>11</v>
      </c>
      <c r="H11980" s="3">
        <v>8191</v>
      </c>
      <c r="I11980">
        <v>12940.2</v>
      </c>
      <c r="J11980" s="4">
        <v>1.5798071053595411</v>
      </c>
      <c r="K11980" s="5">
        <v>588</v>
      </c>
      <c r="L11980" s="6">
        <v>13.930272108840001</v>
      </c>
      <c r="M11980" s="14">
        <v>22.00714285714286</v>
      </c>
    </row>
    <row r="11981" spans="1:13">
      <c r="A11981" s="2">
        <v>44493</v>
      </c>
      <c r="B11981" t="s">
        <v>119</v>
      </c>
      <c r="C11981" t="s">
        <v>138</v>
      </c>
      <c r="D11981" t="s">
        <v>299</v>
      </c>
      <c r="E11981" t="s">
        <v>139</v>
      </c>
      <c r="F11981" t="s">
        <v>140</v>
      </c>
      <c r="G11981" t="s">
        <v>141</v>
      </c>
      <c r="H11981" s="3">
        <v>2570</v>
      </c>
      <c r="I11981">
        <v>5135.3</v>
      </c>
      <c r="J11981" s="4">
        <v>1.9981712062256809</v>
      </c>
      <c r="K11981" s="5">
        <v>638</v>
      </c>
      <c r="L11981" s="6">
        <v>4.0282131661399996</v>
      </c>
      <c r="M11981" s="14">
        <v>8.0490595611285265</v>
      </c>
    </row>
    <row r="11982" spans="1:13">
      <c r="A11982" s="2">
        <v>44493</v>
      </c>
      <c r="B11982" t="s">
        <v>119</v>
      </c>
      <c r="C11982" t="s">
        <v>84</v>
      </c>
      <c r="D11982" t="s">
        <v>237</v>
      </c>
      <c r="E11982" t="s">
        <v>9</v>
      </c>
      <c r="F11982" t="s">
        <v>13</v>
      </c>
      <c r="G11982" t="s">
        <v>11</v>
      </c>
      <c r="H11982" s="3">
        <v>8872</v>
      </c>
      <c r="I11982">
        <v>15299.64</v>
      </c>
      <c r="J11982" s="4">
        <v>1.7244860234445445</v>
      </c>
      <c r="K11982" s="5">
        <v>669</v>
      </c>
      <c r="L11982" s="6">
        <v>13.261584454399999</v>
      </c>
      <c r="M11982" s="14">
        <v>22.869417040358744</v>
      </c>
    </row>
    <row r="11983" spans="1:13">
      <c r="A11983" s="2">
        <v>44493</v>
      </c>
      <c r="B11983" t="s">
        <v>119</v>
      </c>
      <c r="C11983" t="s">
        <v>111</v>
      </c>
      <c r="D11983" t="s">
        <v>294</v>
      </c>
      <c r="E11983" t="s">
        <v>9</v>
      </c>
      <c r="F11983" t="s">
        <v>10</v>
      </c>
      <c r="G11983" t="s">
        <v>11</v>
      </c>
      <c r="H11983" s="3">
        <v>20144</v>
      </c>
      <c r="I11983">
        <v>31932.639999999999</v>
      </c>
      <c r="J11983" s="4">
        <v>1.5852184273232723</v>
      </c>
      <c r="K11983" s="5">
        <v>892</v>
      </c>
      <c r="L11983" s="6">
        <v>22.58295964125</v>
      </c>
      <c r="M11983" s="14">
        <v>35.798923766816145</v>
      </c>
    </row>
    <row r="11984" spans="1:13">
      <c r="A11984" s="2">
        <v>44493</v>
      </c>
      <c r="B11984" t="s">
        <v>119</v>
      </c>
      <c r="C11984" t="s">
        <v>110</v>
      </c>
      <c r="D11984" t="s">
        <v>293</v>
      </c>
      <c r="E11984" t="s">
        <v>9</v>
      </c>
      <c r="F11984" t="s">
        <v>10</v>
      </c>
      <c r="G11984" t="s">
        <v>34</v>
      </c>
      <c r="H11984" s="3">
        <v>14665</v>
      </c>
      <c r="I11984">
        <v>23556.21</v>
      </c>
      <c r="J11984" s="4">
        <v>1.6062877599727241</v>
      </c>
      <c r="K11984" s="5">
        <v>892</v>
      </c>
      <c r="L11984" s="6">
        <v>16.44058295964</v>
      </c>
      <c r="M11984" s="14">
        <v>26.408307174887891</v>
      </c>
    </row>
    <row r="11985" spans="1:13">
      <c r="A11985" s="2">
        <v>44493</v>
      </c>
      <c r="B11985" t="s">
        <v>119</v>
      </c>
      <c r="C11985" t="s">
        <v>109</v>
      </c>
      <c r="D11985" t="s">
        <v>292</v>
      </c>
      <c r="E11985" t="s">
        <v>9</v>
      </c>
      <c r="F11985" t="s">
        <v>10</v>
      </c>
      <c r="G11985" t="s">
        <v>11</v>
      </c>
      <c r="H11985" s="3">
        <v>16637</v>
      </c>
      <c r="I11985">
        <v>26784.98</v>
      </c>
      <c r="J11985" s="4">
        <v>1.6099645368756386</v>
      </c>
      <c r="K11985" s="5">
        <v>1273</v>
      </c>
      <c r="L11985" s="6">
        <v>13.06912804399</v>
      </c>
      <c r="M11985" s="14">
        <v>21.040832678711705</v>
      </c>
    </row>
    <row r="11986" spans="1:13">
      <c r="A11986" s="2">
        <v>44486</v>
      </c>
      <c r="B11986" t="s">
        <v>8</v>
      </c>
      <c r="C11986" t="s">
        <v>177</v>
      </c>
      <c r="D11986" t="s">
        <v>305</v>
      </c>
      <c r="E11986" t="s">
        <v>36</v>
      </c>
      <c r="F11986" t="s">
        <v>27</v>
      </c>
      <c r="G11986" t="s">
        <v>178</v>
      </c>
      <c r="H11986" s="3">
        <v>0</v>
      </c>
      <c r="I11986">
        <v>0</v>
      </c>
      <c r="J11986" s="4">
        <v>0</v>
      </c>
      <c r="K11986" s="5">
        <v>0</v>
      </c>
      <c r="L11986" s="6">
        <v>0</v>
      </c>
      <c r="M11986" s="14">
        <v>0</v>
      </c>
    </row>
    <row r="11987" spans="1:13">
      <c r="A11987" s="2">
        <v>44486</v>
      </c>
      <c r="B11987" t="s">
        <v>8</v>
      </c>
      <c r="C11987" t="s">
        <v>179</v>
      </c>
      <c r="D11987" t="s">
        <v>283</v>
      </c>
      <c r="E11987" t="s">
        <v>36</v>
      </c>
      <c r="F11987" t="s">
        <v>27</v>
      </c>
      <c r="G11987" t="s">
        <v>153</v>
      </c>
      <c r="H11987" s="3">
        <v>0</v>
      </c>
      <c r="I11987">
        <v>0</v>
      </c>
      <c r="J11987" s="4">
        <v>0</v>
      </c>
      <c r="K11987" s="5">
        <v>0</v>
      </c>
      <c r="L11987" s="6">
        <v>0</v>
      </c>
      <c r="M11987" s="14">
        <v>0</v>
      </c>
    </row>
    <row r="11988" spans="1:13">
      <c r="A11988" s="2">
        <v>44486</v>
      </c>
      <c r="B11988" t="s">
        <v>8</v>
      </c>
      <c r="C11988" t="s">
        <v>157</v>
      </c>
      <c r="D11988" t="s">
        <v>301</v>
      </c>
      <c r="E11988" t="s">
        <v>26</v>
      </c>
      <c r="F11988" t="s">
        <v>27</v>
      </c>
      <c r="G11988" t="s">
        <v>28</v>
      </c>
      <c r="H11988" s="3">
        <v>0</v>
      </c>
      <c r="I11988">
        <v>0</v>
      </c>
      <c r="J11988" s="4">
        <v>0</v>
      </c>
      <c r="K11988" s="5">
        <v>0</v>
      </c>
      <c r="L11988" s="6">
        <v>0</v>
      </c>
      <c r="M11988" s="14">
        <v>0</v>
      </c>
    </row>
    <row r="11989" spans="1:13">
      <c r="A11989" s="2">
        <v>44486</v>
      </c>
      <c r="B11989" t="s">
        <v>8</v>
      </c>
      <c r="C11989" t="s">
        <v>180</v>
      </c>
      <c r="D11989" t="s">
        <v>306</v>
      </c>
      <c r="E11989" t="s">
        <v>36</v>
      </c>
      <c r="F11989" t="s">
        <v>10</v>
      </c>
      <c r="G11989" t="s">
        <v>37</v>
      </c>
      <c r="H11989" s="3">
        <v>0</v>
      </c>
      <c r="I11989">
        <v>0</v>
      </c>
      <c r="J11989" s="4">
        <v>0</v>
      </c>
      <c r="K11989" s="5">
        <v>0</v>
      </c>
      <c r="L11989" s="6">
        <v>0</v>
      </c>
      <c r="M11989" s="14">
        <v>0</v>
      </c>
    </row>
    <row r="11990" spans="1:13">
      <c r="A11990" s="2">
        <v>44486</v>
      </c>
      <c r="B11990" t="s">
        <v>8</v>
      </c>
      <c r="C11990" t="s">
        <v>181</v>
      </c>
      <c r="D11990" t="s">
        <v>307</v>
      </c>
      <c r="E11990" t="s">
        <v>36</v>
      </c>
      <c r="F11990" t="s">
        <v>10</v>
      </c>
      <c r="G11990" t="s">
        <v>37</v>
      </c>
      <c r="H11990" s="3">
        <v>0</v>
      </c>
      <c r="I11990">
        <v>0</v>
      </c>
      <c r="J11990" s="4">
        <v>0</v>
      </c>
      <c r="K11990" s="5">
        <v>0</v>
      </c>
      <c r="L11990" s="6">
        <v>0</v>
      </c>
      <c r="M11990" s="14">
        <v>0</v>
      </c>
    </row>
    <row r="11991" spans="1:13">
      <c r="A11991" s="2">
        <v>44486</v>
      </c>
      <c r="B11991" t="s">
        <v>8</v>
      </c>
      <c r="C11991" t="s">
        <v>182</v>
      </c>
      <c r="D11991" t="s">
        <v>308</v>
      </c>
      <c r="E11991" t="s">
        <v>36</v>
      </c>
      <c r="F11991" t="s">
        <v>10</v>
      </c>
      <c r="G11991" t="s">
        <v>37</v>
      </c>
      <c r="H11991" s="3">
        <v>0</v>
      </c>
      <c r="I11991">
        <v>0</v>
      </c>
      <c r="J11991" s="4">
        <v>0</v>
      </c>
      <c r="K11991" s="5">
        <v>0</v>
      </c>
      <c r="L11991" s="6">
        <v>0</v>
      </c>
      <c r="M11991" s="14">
        <v>0</v>
      </c>
    </row>
    <row r="11992" spans="1:13">
      <c r="A11992" s="2">
        <v>44486</v>
      </c>
      <c r="B11992" t="s">
        <v>8</v>
      </c>
      <c r="C11992" t="s">
        <v>122</v>
      </c>
      <c r="D11992" t="s">
        <v>296</v>
      </c>
      <c r="E11992" t="s">
        <v>9</v>
      </c>
      <c r="F11992" t="s">
        <v>10</v>
      </c>
      <c r="G11992" t="s">
        <v>123</v>
      </c>
      <c r="H11992" s="3">
        <v>0</v>
      </c>
      <c r="I11992">
        <v>0</v>
      </c>
      <c r="J11992" s="4">
        <v>0</v>
      </c>
      <c r="K11992" s="5">
        <v>0</v>
      </c>
      <c r="L11992" s="6">
        <v>0</v>
      </c>
      <c r="M11992" s="14">
        <v>0</v>
      </c>
    </row>
    <row r="11993" spans="1:13">
      <c r="A11993" s="2">
        <v>44486</v>
      </c>
      <c r="B11993" t="s">
        <v>8</v>
      </c>
      <c r="C11993" t="s">
        <v>183</v>
      </c>
      <c r="D11993" t="s">
        <v>316</v>
      </c>
      <c r="E11993" t="s">
        <v>9</v>
      </c>
      <c r="F11993" t="s">
        <v>10</v>
      </c>
      <c r="G11993" t="s">
        <v>123</v>
      </c>
      <c r="H11993" s="3">
        <v>0</v>
      </c>
      <c r="I11993">
        <v>0</v>
      </c>
      <c r="J11993" s="4">
        <v>0</v>
      </c>
      <c r="K11993" s="5">
        <v>0</v>
      </c>
      <c r="L11993" s="6">
        <v>0</v>
      </c>
      <c r="M11993" s="14">
        <v>0</v>
      </c>
    </row>
    <row r="11994" spans="1:13">
      <c r="A11994" s="2">
        <v>44486</v>
      </c>
      <c r="B11994" t="s">
        <v>8</v>
      </c>
      <c r="C11994" t="s">
        <v>166</v>
      </c>
      <c r="D11994" t="s">
        <v>302</v>
      </c>
      <c r="E11994" t="s">
        <v>9</v>
      </c>
      <c r="F11994" t="s">
        <v>10</v>
      </c>
      <c r="G11994" t="s">
        <v>123</v>
      </c>
      <c r="H11994" s="3">
        <v>0</v>
      </c>
      <c r="I11994">
        <v>0</v>
      </c>
      <c r="J11994" s="4">
        <v>0</v>
      </c>
      <c r="K11994" s="5">
        <v>0</v>
      </c>
      <c r="L11994" s="6">
        <v>0</v>
      </c>
      <c r="M11994" s="14">
        <v>0</v>
      </c>
    </row>
    <row r="11995" spans="1:13">
      <c r="A11995" s="2">
        <v>44486</v>
      </c>
      <c r="B11995" t="s">
        <v>8</v>
      </c>
      <c r="C11995" t="s">
        <v>167</v>
      </c>
      <c r="D11995" t="s">
        <v>303</v>
      </c>
      <c r="E11995" t="s">
        <v>9</v>
      </c>
      <c r="F11995" t="s">
        <v>10</v>
      </c>
      <c r="G11995" t="s">
        <v>123</v>
      </c>
      <c r="H11995" s="3">
        <v>0</v>
      </c>
      <c r="I11995">
        <v>0</v>
      </c>
      <c r="J11995" s="4">
        <v>0</v>
      </c>
      <c r="K11995" s="5">
        <v>0</v>
      </c>
      <c r="L11995" s="6">
        <v>0</v>
      </c>
      <c r="M11995" s="14">
        <v>0</v>
      </c>
    </row>
    <row r="11996" spans="1:13">
      <c r="A11996" s="2">
        <v>44486</v>
      </c>
      <c r="B11996" t="s">
        <v>8</v>
      </c>
      <c r="C11996" t="s">
        <v>184</v>
      </c>
      <c r="D11996" t="s">
        <v>309</v>
      </c>
      <c r="E11996" t="s">
        <v>9</v>
      </c>
      <c r="F11996" t="s">
        <v>10</v>
      </c>
      <c r="G11996" t="s">
        <v>123</v>
      </c>
      <c r="H11996" s="3">
        <v>0</v>
      </c>
      <c r="I11996">
        <v>0</v>
      </c>
      <c r="J11996" s="4">
        <v>0</v>
      </c>
      <c r="K11996" s="5">
        <v>0</v>
      </c>
      <c r="L11996" s="6">
        <v>0</v>
      </c>
      <c r="M11996" s="14">
        <v>0</v>
      </c>
    </row>
    <row r="11997" spans="1:13">
      <c r="A11997" s="2">
        <v>44486</v>
      </c>
      <c r="B11997" t="s">
        <v>8</v>
      </c>
      <c r="C11997" t="s">
        <v>118</v>
      </c>
      <c r="D11997" t="s">
        <v>295</v>
      </c>
      <c r="E11997" t="s">
        <v>9</v>
      </c>
      <c r="F11997" t="s">
        <v>10</v>
      </c>
      <c r="G11997" t="s">
        <v>11</v>
      </c>
      <c r="H11997" s="3">
        <v>0</v>
      </c>
      <c r="I11997">
        <v>0</v>
      </c>
      <c r="J11997" s="4">
        <v>0</v>
      </c>
      <c r="K11997" s="5">
        <v>0</v>
      </c>
      <c r="L11997" s="6">
        <v>0</v>
      </c>
      <c r="M11997" s="14">
        <v>0</v>
      </c>
    </row>
    <row r="11998" spans="1:13">
      <c r="A11998" s="2">
        <v>44486</v>
      </c>
      <c r="B11998" t="s">
        <v>8</v>
      </c>
      <c r="C11998" t="s">
        <v>185</v>
      </c>
      <c r="D11998" t="s">
        <v>284</v>
      </c>
      <c r="E11998" t="s">
        <v>9</v>
      </c>
      <c r="F11998" t="s">
        <v>10</v>
      </c>
      <c r="G11998" t="s">
        <v>11</v>
      </c>
      <c r="H11998" s="3">
        <v>0</v>
      </c>
      <c r="I11998">
        <v>0</v>
      </c>
      <c r="J11998" s="4">
        <v>0</v>
      </c>
      <c r="K11998" s="5">
        <v>0</v>
      </c>
      <c r="L11998" s="6">
        <v>0</v>
      </c>
      <c r="M11998" s="14">
        <v>0</v>
      </c>
    </row>
    <row r="11999" spans="1:13">
      <c r="A11999" s="2">
        <v>44486</v>
      </c>
      <c r="B11999" t="s">
        <v>8</v>
      </c>
      <c r="C11999" t="s">
        <v>169</v>
      </c>
      <c r="D11999" t="s">
        <v>279</v>
      </c>
      <c r="E11999" t="s">
        <v>9</v>
      </c>
      <c r="F11999" t="s">
        <v>10</v>
      </c>
      <c r="G11999" t="s">
        <v>11</v>
      </c>
      <c r="H11999" s="3">
        <v>0</v>
      </c>
      <c r="I11999">
        <v>0</v>
      </c>
      <c r="J11999" s="4">
        <v>0</v>
      </c>
      <c r="K11999" s="5">
        <v>0</v>
      </c>
      <c r="L11999" s="6">
        <v>0</v>
      </c>
      <c r="M11999" s="14">
        <v>0</v>
      </c>
    </row>
    <row r="12000" spans="1:13">
      <c r="A12000" s="2">
        <v>44486</v>
      </c>
      <c r="B12000" t="s">
        <v>8</v>
      </c>
      <c r="C12000" t="s">
        <v>186</v>
      </c>
      <c r="D12000" t="s">
        <v>285</v>
      </c>
      <c r="E12000" t="s">
        <v>21</v>
      </c>
      <c r="F12000" t="s">
        <v>10</v>
      </c>
      <c r="G12000" t="s">
        <v>37</v>
      </c>
      <c r="H12000" s="3">
        <v>0</v>
      </c>
      <c r="I12000">
        <v>0</v>
      </c>
      <c r="J12000" s="4">
        <v>0</v>
      </c>
      <c r="K12000" s="5">
        <v>0</v>
      </c>
      <c r="L12000" s="6">
        <v>0</v>
      </c>
      <c r="M12000" s="14">
        <v>0</v>
      </c>
    </row>
    <row r="12001" spans="1:13">
      <c r="A12001" s="2">
        <v>44486</v>
      </c>
      <c r="B12001" t="s">
        <v>8</v>
      </c>
      <c r="C12001" t="s">
        <v>187</v>
      </c>
      <c r="D12001" t="s">
        <v>286</v>
      </c>
      <c r="E12001" t="s">
        <v>21</v>
      </c>
      <c r="F12001" t="s">
        <v>10</v>
      </c>
      <c r="G12001" t="s">
        <v>37</v>
      </c>
      <c r="H12001" s="3">
        <v>0</v>
      </c>
      <c r="I12001">
        <v>0</v>
      </c>
      <c r="J12001" s="4">
        <v>0</v>
      </c>
      <c r="K12001" s="5">
        <v>0</v>
      </c>
      <c r="L12001" s="6">
        <v>0</v>
      </c>
      <c r="M12001" s="14">
        <v>0</v>
      </c>
    </row>
    <row r="12002" spans="1:13">
      <c r="A12002" s="2">
        <v>44486</v>
      </c>
      <c r="B12002" t="s">
        <v>8</v>
      </c>
      <c r="C12002" t="s">
        <v>188</v>
      </c>
      <c r="D12002" t="s">
        <v>310</v>
      </c>
      <c r="E12002" t="s">
        <v>26</v>
      </c>
      <c r="F12002" t="s">
        <v>10</v>
      </c>
      <c r="G12002" t="s">
        <v>28</v>
      </c>
      <c r="H12002" s="3">
        <v>0</v>
      </c>
      <c r="I12002">
        <v>0</v>
      </c>
      <c r="J12002" s="4">
        <v>0</v>
      </c>
      <c r="K12002" s="5">
        <v>0</v>
      </c>
      <c r="L12002" s="6">
        <v>0</v>
      </c>
      <c r="M12002" s="14">
        <v>0</v>
      </c>
    </row>
    <row r="12003" spans="1:13">
      <c r="A12003" s="2">
        <v>44486</v>
      </c>
      <c r="B12003" t="s">
        <v>8</v>
      </c>
      <c r="C12003" t="s">
        <v>189</v>
      </c>
      <c r="D12003" t="s">
        <v>311</v>
      </c>
      <c r="E12003" t="s">
        <v>26</v>
      </c>
      <c r="F12003" t="s">
        <v>10</v>
      </c>
      <c r="G12003" t="s">
        <v>28</v>
      </c>
      <c r="H12003" s="3">
        <v>0</v>
      </c>
      <c r="I12003">
        <v>0</v>
      </c>
      <c r="J12003" s="4">
        <v>0</v>
      </c>
      <c r="K12003" s="5">
        <v>0</v>
      </c>
      <c r="L12003" s="6">
        <v>0</v>
      </c>
      <c r="M12003" s="14">
        <v>0</v>
      </c>
    </row>
    <row r="12004" spans="1:13">
      <c r="A12004" s="2">
        <v>44486</v>
      </c>
      <c r="B12004" t="s">
        <v>8</v>
      </c>
      <c r="C12004" t="s">
        <v>190</v>
      </c>
      <c r="D12004" t="s">
        <v>312</v>
      </c>
      <c r="E12004" t="s">
        <v>26</v>
      </c>
      <c r="F12004" t="s">
        <v>10</v>
      </c>
      <c r="G12004" t="s">
        <v>28</v>
      </c>
      <c r="H12004" s="3">
        <v>0</v>
      </c>
      <c r="I12004">
        <v>0</v>
      </c>
      <c r="J12004" s="4">
        <v>0</v>
      </c>
      <c r="K12004" s="5">
        <v>0</v>
      </c>
      <c r="L12004" s="6">
        <v>0</v>
      </c>
      <c r="M12004" s="14">
        <v>0</v>
      </c>
    </row>
    <row r="12005" spans="1:13">
      <c r="A12005" s="2">
        <v>44486</v>
      </c>
      <c r="B12005" t="s">
        <v>8</v>
      </c>
      <c r="C12005" t="s">
        <v>155</v>
      </c>
      <c r="D12005" t="s">
        <v>300</v>
      </c>
      <c r="E12005" t="s">
        <v>9</v>
      </c>
      <c r="F12005" t="s">
        <v>27</v>
      </c>
      <c r="G12005" t="s">
        <v>11</v>
      </c>
      <c r="H12005" s="3">
        <v>0</v>
      </c>
      <c r="I12005">
        <v>0</v>
      </c>
      <c r="J12005" s="4">
        <v>0</v>
      </c>
      <c r="K12005" s="5">
        <v>1</v>
      </c>
      <c r="L12005" s="6">
        <v>0</v>
      </c>
      <c r="M12005" s="14">
        <v>0</v>
      </c>
    </row>
    <row r="12006" spans="1:13">
      <c r="A12006" s="2">
        <v>44486</v>
      </c>
      <c r="B12006" t="s">
        <v>8</v>
      </c>
      <c r="C12006" t="s">
        <v>135</v>
      </c>
      <c r="D12006" t="s">
        <v>298</v>
      </c>
      <c r="E12006" t="s">
        <v>106</v>
      </c>
      <c r="F12006" t="s">
        <v>10</v>
      </c>
      <c r="G12006" t="s">
        <v>107</v>
      </c>
      <c r="H12006" s="3">
        <v>3</v>
      </c>
      <c r="I12006">
        <v>2</v>
      </c>
      <c r="J12006" s="4">
        <v>0.66666666666666663</v>
      </c>
      <c r="K12006" s="5">
        <v>1</v>
      </c>
      <c r="L12006" s="6">
        <v>3</v>
      </c>
      <c r="M12006" s="14">
        <v>2</v>
      </c>
    </row>
    <row r="12007" spans="1:13">
      <c r="A12007" s="2">
        <v>44486</v>
      </c>
      <c r="B12007" t="s">
        <v>8</v>
      </c>
      <c r="C12007" t="s">
        <v>191</v>
      </c>
      <c r="D12007" t="s">
        <v>287</v>
      </c>
      <c r="E12007" t="s">
        <v>36</v>
      </c>
      <c r="F12007" t="s">
        <v>27</v>
      </c>
      <c r="G12007" t="s">
        <v>37</v>
      </c>
      <c r="H12007" s="3">
        <v>0</v>
      </c>
      <c r="I12007">
        <v>0</v>
      </c>
      <c r="J12007" s="4">
        <v>0</v>
      </c>
      <c r="K12007" s="5">
        <v>2</v>
      </c>
      <c r="L12007" s="6">
        <v>0</v>
      </c>
      <c r="M12007" s="14">
        <v>0</v>
      </c>
    </row>
    <row r="12008" spans="1:13">
      <c r="A12008" s="2">
        <v>44486</v>
      </c>
      <c r="B12008" t="s">
        <v>8</v>
      </c>
      <c r="C12008" t="s">
        <v>158</v>
      </c>
      <c r="D12008" t="s">
        <v>271</v>
      </c>
      <c r="E12008" t="s">
        <v>26</v>
      </c>
      <c r="F12008" t="s">
        <v>27</v>
      </c>
      <c r="G12008" t="s">
        <v>28</v>
      </c>
      <c r="H12008" s="3">
        <v>0</v>
      </c>
      <c r="I12008">
        <v>0</v>
      </c>
      <c r="J12008" s="4">
        <v>0</v>
      </c>
      <c r="K12008" s="5">
        <v>5</v>
      </c>
      <c r="L12008" s="6">
        <v>0</v>
      </c>
      <c r="M12008" s="14">
        <v>0</v>
      </c>
    </row>
    <row r="12009" spans="1:13">
      <c r="A12009" s="2">
        <v>44486</v>
      </c>
      <c r="B12009" t="s">
        <v>8</v>
      </c>
      <c r="C12009" t="s">
        <v>159</v>
      </c>
      <c r="D12009" t="s">
        <v>272</v>
      </c>
      <c r="E12009" t="s">
        <v>26</v>
      </c>
      <c r="F12009" t="s">
        <v>27</v>
      </c>
      <c r="G12009" t="s">
        <v>28</v>
      </c>
      <c r="H12009" s="3">
        <v>2</v>
      </c>
      <c r="I12009">
        <v>4</v>
      </c>
      <c r="J12009" s="4">
        <v>2</v>
      </c>
      <c r="K12009" s="5">
        <v>6</v>
      </c>
      <c r="L12009" s="6">
        <v>0.33333333332999998</v>
      </c>
      <c r="M12009" s="14">
        <v>0.66666666666666663</v>
      </c>
    </row>
    <row r="12010" spans="1:13">
      <c r="A12010" s="2">
        <v>44486</v>
      </c>
      <c r="B12010" t="s">
        <v>8</v>
      </c>
      <c r="C12010" t="s">
        <v>90</v>
      </c>
      <c r="D12010" t="s">
        <v>242</v>
      </c>
      <c r="E12010" t="s">
        <v>9</v>
      </c>
      <c r="F12010" t="s">
        <v>10</v>
      </c>
      <c r="G12010" t="s">
        <v>11</v>
      </c>
      <c r="H12010" s="3">
        <v>3</v>
      </c>
      <c r="I12010">
        <v>6</v>
      </c>
      <c r="J12010" s="4">
        <v>2</v>
      </c>
      <c r="K12010" s="5">
        <v>7</v>
      </c>
      <c r="L12010" s="6">
        <v>0.42857142857000002</v>
      </c>
      <c r="M12010" s="14">
        <v>0.8571428571428571</v>
      </c>
    </row>
    <row r="12011" spans="1:13">
      <c r="A12011" s="2">
        <v>44486</v>
      </c>
      <c r="B12011" t="s">
        <v>8</v>
      </c>
      <c r="C12011" t="s">
        <v>154</v>
      </c>
      <c r="D12011" t="s">
        <v>269</v>
      </c>
      <c r="E12011" t="s">
        <v>36</v>
      </c>
      <c r="F12011" t="s">
        <v>27</v>
      </c>
      <c r="G12011" t="s">
        <v>37</v>
      </c>
      <c r="H12011" s="3">
        <v>35</v>
      </c>
      <c r="I12011">
        <v>100</v>
      </c>
      <c r="J12011" s="4">
        <v>2.8571428571428572</v>
      </c>
      <c r="K12011" s="5">
        <v>8</v>
      </c>
      <c r="L12011" s="6">
        <v>4.375</v>
      </c>
      <c r="M12011" s="14">
        <v>12.5</v>
      </c>
    </row>
    <row r="12012" spans="1:13">
      <c r="A12012" s="2">
        <v>44486</v>
      </c>
      <c r="B12012" t="s">
        <v>8</v>
      </c>
      <c r="C12012" t="s">
        <v>124</v>
      </c>
      <c r="D12012" t="s">
        <v>297</v>
      </c>
      <c r="E12012" t="s">
        <v>9</v>
      </c>
      <c r="F12012" t="s">
        <v>10</v>
      </c>
      <c r="G12012" t="s">
        <v>11</v>
      </c>
      <c r="H12012" s="3">
        <v>3</v>
      </c>
      <c r="I12012">
        <v>4</v>
      </c>
      <c r="J12012" s="4">
        <v>1.3333333333333333</v>
      </c>
      <c r="K12012" s="5">
        <v>12</v>
      </c>
      <c r="L12012" s="6">
        <v>0.25</v>
      </c>
      <c r="M12012" s="14">
        <v>0.33333333333333331</v>
      </c>
    </row>
    <row r="12013" spans="1:13">
      <c r="A12013" s="2">
        <v>44486</v>
      </c>
      <c r="B12013" t="s">
        <v>8</v>
      </c>
      <c r="C12013" t="s">
        <v>152</v>
      </c>
      <c r="D12013" t="s">
        <v>268</v>
      </c>
      <c r="E12013" t="s">
        <v>36</v>
      </c>
      <c r="F12013" t="s">
        <v>27</v>
      </c>
      <c r="G12013" t="s">
        <v>153</v>
      </c>
      <c r="H12013" s="3">
        <v>1</v>
      </c>
      <c r="I12013">
        <v>3</v>
      </c>
      <c r="J12013" s="4">
        <v>3</v>
      </c>
      <c r="K12013" s="5">
        <v>17</v>
      </c>
      <c r="L12013" s="6">
        <v>5.8823529409999999E-2</v>
      </c>
      <c r="M12013" s="14">
        <v>0.17647058823529413</v>
      </c>
    </row>
    <row r="12014" spans="1:13">
      <c r="A12014" s="2">
        <v>44486</v>
      </c>
      <c r="B12014" t="s">
        <v>8</v>
      </c>
      <c r="C12014" t="s">
        <v>100</v>
      </c>
      <c r="D12014" t="s">
        <v>251</v>
      </c>
      <c r="E12014" t="s">
        <v>9</v>
      </c>
      <c r="F12014" t="s">
        <v>16</v>
      </c>
      <c r="G12014" t="s">
        <v>11</v>
      </c>
      <c r="H12014" s="3">
        <v>5</v>
      </c>
      <c r="I12014">
        <v>9</v>
      </c>
      <c r="J12014" s="4">
        <v>1.8</v>
      </c>
      <c r="K12014" s="5">
        <v>19</v>
      </c>
      <c r="L12014" s="6">
        <v>0.26315789473000001</v>
      </c>
      <c r="M12014" s="14">
        <v>0.47368421052631576</v>
      </c>
    </row>
    <row r="12015" spans="1:13">
      <c r="A12015" s="2">
        <v>44486</v>
      </c>
      <c r="B12015" t="s">
        <v>8</v>
      </c>
      <c r="C12015" t="s">
        <v>168</v>
      </c>
      <c r="D12015" t="s">
        <v>314</v>
      </c>
      <c r="E12015" t="s">
        <v>36</v>
      </c>
      <c r="F12015" t="s">
        <v>114</v>
      </c>
      <c r="G12015" t="s">
        <v>115</v>
      </c>
      <c r="H12015" s="3">
        <v>12</v>
      </c>
      <c r="I12015">
        <v>22</v>
      </c>
      <c r="J12015" s="4">
        <v>1.8333333333333333</v>
      </c>
      <c r="K12015" s="5">
        <v>36</v>
      </c>
      <c r="L12015" s="6">
        <v>0.33333333332999998</v>
      </c>
      <c r="M12015" s="14">
        <v>0.61111111111111116</v>
      </c>
    </row>
    <row r="12016" spans="1:13">
      <c r="A12016" s="2">
        <v>44486</v>
      </c>
      <c r="B12016" t="s">
        <v>8</v>
      </c>
      <c r="C12016" t="s">
        <v>165</v>
      </c>
      <c r="D12016" t="s">
        <v>278</v>
      </c>
      <c r="E12016" t="s">
        <v>9</v>
      </c>
      <c r="F12016" t="s">
        <v>114</v>
      </c>
      <c r="G12016" t="s">
        <v>151</v>
      </c>
      <c r="H12016" s="3">
        <v>26</v>
      </c>
      <c r="I12016">
        <v>61</v>
      </c>
      <c r="J12016" s="4">
        <v>2.3461538461538463</v>
      </c>
      <c r="K12016" s="5">
        <v>44</v>
      </c>
      <c r="L12016" s="6">
        <v>0.59090909089999999</v>
      </c>
      <c r="M12016" s="14">
        <v>1.3863636363636365</v>
      </c>
    </row>
    <row r="12017" spans="1:13">
      <c r="A12017" s="2">
        <v>44486</v>
      </c>
      <c r="B12017" t="s">
        <v>8</v>
      </c>
      <c r="C12017" t="s">
        <v>156</v>
      </c>
      <c r="D12017" t="s">
        <v>270</v>
      </c>
      <c r="E12017" t="s">
        <v>9</v>
      </c>
      <c r="F12017" t="s">
        <v>27</v>
      </c>
      <c r="G12017" t="s">
        <v>11</v>
      </c>
      <c r="H12017" s="3">
        <v>12</v>
      </c>
      <c r="I12017">
        <v>19</v>
      </c>
      <c r="J12017" s="4">
        <v>1.5833333333333333</v>
      </c>
      <c r="K12017" s="5">
        <v>47</v>
      </c>
      <c r="L12017" s="6">
        <v>0.25531914893000002</v>
      </c>
      <c r="M12017" s="14">
        <v>0.40425531914893614</v>
      </c>
    </row>
    <row r="12018" spans="1:13">
      <c r="A12018" s="2">
        <v>44486</v>
      </c>
      <c r="B12018" t="s">
        <v>8</v>
      </c>
      <c r="C12018" t="s">
        <v>164</v>
      </c>
      <c r="D12018" t="s">
        <v>277</v>
      </c>
      <c r="E12018" t="s">
        <v>9</v>
      </c>
      <c r="F12018" t="s">
        <v>114</v>
      </c>
      <c r="G12018" t="s">
        <v>151</v>
      </c>
      <c r="H12018" s="3">
        <v>29</v>
      </c>
      <c r="I12018">
        <v>84</v>
      </c>
      <c r="J12018" s="4">
        <v>2.896551724137931</v>
      </c>
      <c r="K12018" s="5">
        <v>54</v>
      </c>
      <c r="L12018" s="6">
        <v>0.53703703703000005</v>
      </c>
      <c r="M12018" s="14">
        <v>1.5555555555555556</v>
      </c>
    </row>
    <row r="12019" spans="1:13">
      <c r="A12019" s="2">
        <v>44486</v>
      </c>
      <c r="B12019" t="s">
        <v>8</v>
      </c>
      <c r="C12019" t="s">
        <v>143</v>
      </c>
      <c r="D12019" t="s">
        <v>263</v>
      </c>
      <c r="E12019" t="s">
        <v>144</v>
      </c>
      <c r="F12019" t="s">
        <v>33</v>
      </c>
      <c r="G12019" t="s">
        <v>145</v>
      </c>
      <c r="H12019" s="3">
        <v>30</v>
      </c>
      <c r="I12019">
        <v>115</v>
      </c>
      <c r="J12019" s="4">
        <v>3.8333333333333335</v>
      </c>
      <c r="K12019" s="5">
        <v>104</v>
      </c>
      <c r="L12019" s="6">
        <v>0.28846153846</v>
      </c>
      <c r="M12019" s="14">
        <v>1.1057692307692308</v>
      </c>
    </row>
    <row r="12020" spans="1:13">
      <c r="A12020" s="2">
        <v>44486</v>
      </c>
      <c r="B12020" t="s">
        <v>8</v>
      </c>
      <c r="C12020" t="s">
        <v>149</v>
      </c>
      <c r="D12020" t="s">
        <v>267</v>
      </c>
      <c r="E12020" t="s">
        <v>26</v>
      </c>
      <c r="F12020" t="s">
        <v>27</v>
      </c>
      <c r="G12020" t="s">
        <v>28</v>
      </c>
      <c r="H12020" s="3">
        <v>634</v>
      </c>
      <c r="I12020">
        <v>1209</v>
      </c>
      <c r="J12020" s="4">
        <v>1.9069400630914826</v>
      </c>
      <c r="K12020" s="5">
        <v>143</v>
      </c>
      <c r="L12020" s="6">
        <v>4.4335664335600002</v>
      </c>
      <c r="M12020" s="14">
        <v>8.454545454545455</v>
      </c>
    </row>
    <row r="12021" spans="1:13">
      <c r="A12021" s="2">
        <v>44486</v>
      </c>
      <c r="B12021" t="s">
        <v>8</v>
      </c>
      <c r="C12021" t="s">
        <v>38</v>
      </c>
      <c r="D12021" t="s">
        <v>206</v>
      </c>
      <c r="E12021" t="s">
        <v>39</v>
      </c>
      <c r="F12021" t="s">
        <v>33</v>
      </c>
      <c r="G12021" t="s">
        <v>40</v>
      </c>
      <c r="H12021" s="3">
        <v>65</v>
      </c>
      <c r="I12021">
        <v>248</v>
      </c>
      <c r="J12021" s="4">
        <v>3.8153846153846156</v>
      </c>
      <c r="K12021" s="5">
        <v>153</v>
      </c>
      <c r="L12021" s="6">
        <v>0.42483660130000001</v>
      </c>
      <c r="M12021" s="14">
        <v>1.6209150326797386</v>
      </c>
    </row>
    <row r="12022" spans="1:13">
      <c r="A12022" s="2">
        <v>44486</v>
      </c>
      <c r="B12022" t="s">
        <v>8</v>
      </c>
      <c r="C12022" t="s">
        <v>23</v>
      </c>
      <c r="D12022" t="s">
        <v>200</v>
      </c>
      <c r="E12022" t="s">
        <v>21</v>
      </c>
      <c r="F12022" t="s">
        <v>24</v>
      </c>
      <c r="G12022" t="s">
        <v>22</v>
      </c>
      <c r="H12022" s="3">
        <v>82</v>
      </c>
      <c r="I12022">
        <v>315</v>
      </c>
      <c r="J12022" s="4">
        <v>3.8414634146341462</v>
      </c>
      <c r="K12022" s="5">
        <v>228</v>
      </c>
      <c r="L12022" s="6">
        <v>0.3596491228</v>
      </c>
      <c r="M12022" s="14">
        <v>1.381578947368421</v>
      </c>
    </row>
    <row r="12023" spans="1:13">
      <c r="A12023" s="2">
        <v>44486</v>
      </c>
      <c r="B12023" t="s">
        <v>8</v>
      </c>
      <c r="C12023" t="s">
        <v>32</v>
      </c>
      <c r="D12023" t="s">
        <v>204</v>
      </c>
      <c r="E12023" t="s">
        <v>26</v>
      </c>
      <c r="F12023" t="s">
        <v>33</v>
      </c>
      <c r="G12023" t="s">
        <v>34</v>
      </c>
      <c r="H12023" s="3">
        <v>90</v>
      </c>
      <c r="I12023">
        <v>342</v>
      </c>
      <c r="J12023" s="4">
        <v>3.8</v>
      </c>
      <c r="K12023" s="5">
        <v>238</v>
      </c>
      <c r="L12023" s="6">
        <v>0.37815126049999997</v>
      </c>
      <c r="M12023" s="14">
        <v>1.4369747899159664</v>
      </c>
    </row>
    <row r="12024" spans="1:13">
      <c r="A12024" s="2">
        <v>44486</v>
      </c>
      <c r="B12024" t="s">
        <v>8</v>
      </c>
      <c r="C12024" t="s">
        <v>30</v>
      </c>
      <c r="D12024" t="s">
        <v>203</v>
      </c>
      <c r="E12024" t="s">
        <v>21</v>
      </c>
      <c r="F12024" t="s">
        <v>24</v>
      </c>
      <c r="G12024" t="s">
        <v>31</v>
      </c>
      <c r="H12024" s="3">
        <v>134</v>
      </c>
      <c r="I12024">
        <v>518</v>
      </c>
      <c r="J12024" s="4">
        <v>3.8656716417910446</v>
      </c>
      <c r="K12024" s="5">
        <v>289</v>
      </c>
      <c r="L12024" s="6">
        <v>0.46366782006000001</v>
      </c>
      <c r="M12024" s="14">
        <v>1.7923875432525951</v>
      </c>
    </row>
    <row r="12025" spans="1:13">
      <c r="A12025" s="2">
        <v>44486</v>
      </c>
      <c r="B12025" t="s">
        <v>8</v>
      </c>
      <c r="C12025" t="s">
        <v>41</v>
      </c>
      <c r="D12025" t="s">
        <v>207</v>
      </c>
      <c r="E12025" t="s">
        <v>36</v>
      </c>
      <c r="F12025" t="s">
        <v>33</v>
      </c>
      <c r="G12025" t="s">
        <v>37</v>
      </c>
      <c r="H12025" s="3">
        <v>149</v>
      </c>
      <c r="I12025">
        <v>563</v>
      </c>
      <c r="J12025" s="4">
        <v>3.7785234899328861</v>
      </c>
      <c r="K12025" s="5">
        <v>322</v>
      </c>
      <c r="L12025" s="6">
        <v>0.46273291924999999</v>
      </c>
      <c r="M12025" s="14">
        <v>1.7484472049689441</v>
      </c>
    </row>
    <row r="12026" spans="1:13">
      <c r="A12026" s="2">
        <v>44486</v>
      </c>
      <c r="B12026" t="s">
        <v>8</v>
      </c>
      <c r="C12026" t="s">
        <v>20</v>
      </c>
      <c r="D12026" t="s">
        <v>199</v>
      </c>
      <c r="E12026" t="s">
        <v>21</v>
      </c>
      <c r="F12026" t="s">
        <v>10</v>
      </c>
      <c r="G12026" t="s">
        <v>22</v>
      </c>
      <c r="H12026" s="3">
        <v>408</v>
      </c>
      <c r="I12026">
        <v>763</v>
      </c>
      <c r="J12026" s="4">
        <v>1.8700980392156863</v>
      </c>
      <c r="K12026" s="5">
        <v>380</v>
      </c>
      <c r="L12026" s="6">
        <v>1.07368421052</v>
      </c>
      <c r="M12026" s="14">
        <v>2.0078947368421054</v>
      </c>
    </row>
    <row r="12027" spans="1:13">
      <c r="A12027" s="2">
        <v>44486</v>
      </c>
      <c r="B12027" t="s">
        <v>8</v>
      </c>
      <c r="C12027" t="s">
        <v>146</v>
      </c>
      <c r="D12027" t="s">
        <v>264</v>
      </c>
      <c r="E12027" t="s">
        <v>21</v>
      </c>
      <c r="F12027" t="s">
        <v>10</v>
      </c>
      <c r="G12027" t="s">
        <v>22</v>
      </c>
      <c r="H12027" s="3">
        <v>508</v>
      </c>
      <c r="I12027">
        <v>970</v>
      </c>
      <c r="J12027" s="4">
        <v>1.9094488188976377</v>
      </c>
      <c r="K12027" s="5">
        <v>386</v>
      </c>
      <c r="L12027" s="6">
        <v>1.31606217616</v>
      </c>
      <c r="M12027" s="14">
        <v>2.5129533678756477</v>
      </c>
    </row>
    <row r="12028" spans="1:13">
      <c r="A12028" s="2">
        <v>44486</v>
      </c>
      <c r="B12028" t="s">
        <v>8</v>
      </c>
      <c r="C12028" t="s">
        <v>61</v>
      </c>
      <c r="D12028" t="s">
        <v>218</v>
      </c>
      <c r="E12028" t="s">
        <v>26</v>
      </c>
      <c r="F12028" t="s">
        <v>13</v>
      </c>
      <c r="G12028" t="s">
        <v>34</v>
      </c>
      <c r="H12028" s="3">
        <v>642</v>
      </c>
      <c r="I12028">
        <v>1199</v>
      </c>
      <c r="J12028" s="4">
        <v>1.867601246105919</v>
      </c>
      <c r="K12028" s="5">
        <v>397</v>
      </c>
      <c r="L12028" s="6">
        <v>1.6171284634700001</v>
      </c>
      <c r="M12028" s="14">
        <v>3.0201511335012596</v>
      </c>
    </row>
    <row r="12029" spans="1:13">
      <c r="A12029" s="2">
        <v>44486</v>
      </c>
      <c r="B12029" t="s">
        <v>8</v>
      </c>
      <c r="C12029" t="s">
        <v>161</v>
      </c>
      <c r="D12029" t="s">
        <v>274</v>
      </c>
      <c r="E12029" t="s">
        <v>130</v>
      </c>
      <c r="F12029" t="s">
        <v>16</v>
      </c>
      <c r="G12029" t="s">
        <v>131</v>
      </c>
      <c r="H12029" s="3">
        <v>209</v>
      </c>
      <c r="I12029">
        <v>505</v>
      </c>
      <c r="J12029" s="4">
        <v>2.4162679425837319</v>
      </c>
      <c r="K12029" s="5">
        <v>403</v>
      </c>
      <c r="L12029" s="6">
        <v>0.51861042182999995</v>
      </c>
      <c r="M12029" s="14">
        <v>1.2531017369727047</v>
      </c>
    </row>
    <row r="12030" spans="1:13">
      <c r="A12030" s="2">
        <v>44486</v>
      </c>
      <c r="B12030" t="s">
        <v>8</v>
      </c>
      <c r="C12030" t="s">
        <v>162</v>
      </c>
      <c r="D12030" t="s">
        <v>275</v>
      </c>
      <c r="E12030" t="s">
        <v>9</v>
      </c>
      <c r="F12030" t="s">
        <v>16</v>
      </c>
      <c r="G12030" t="s">
        <v>11</v>
      </c>
      <c r="H12030" s="3">
        <v>278</v>
      </c>
      <c r="I12030">
        <v>1056</v>
      </c>
      <c r="J12030" s="4">
        <v>3.7985611510791366</v>
      </c>
      <c r="K12030" s="5">
        <v>407</v>
      </c>
      <c r="L12030" s="6">
        <v>0.68304668304000005</v>
      </c>
      <c r="M12030" s="14">
        <v>2.5945945945945947</v>
      </c>
    </row>
    <row r="12031" spans="1:13">
      <c r="A12031" s="2">
        <v>44486</v>
      </c>
      <c r="B12031" t="s">
        <v>8</v>
      </c>
      <c r="C12031" t="s">
        <v>65</v>
      </c>
      <c r="D12031" t="s">
        <v>221</v>
      </c>
      <c r="E12031" t="s">
        <v>26</v>
      </c>
      <c r="F12031" t="s">
        <v>13</v>
      </c>
      <c r="G12031" t="s">
        <v>34</v>
      </c>
      <c r="H12031" s="3">
        <v>729</v>
      </c>
      <c r="I12031">
        <v>1343</v>
      </c>
      <c r="J12031" s="4">
        <v>1.842249657064472</v>
      </c>
      <c r="K12031" s="5">
        <v>409</v>
      </c>
      <c r="L12031" s="6">
        <v>1.78239608801</v>
      </c>
      <c r="M12031" s="14">
        <v>3.2836185819070907</v>
      </c>
    </row>
    <row r="12032" spans="1:13">
      <c r="A12032" s="2">
        <v>44486</v>
      </c>
      <c r="B12032" t="s">
        <v>8</v>
      </c>
      <c r="C12032" t="s">
        <v>160</v>
      </c>
      <c r="D12032" t="s">
        <v>273</v>
      </c>
      <c r="E12032" t="s">
        <v>130</v>
      </c>
      <c r="F12032" t="s">
        <v>16</v>
      </c>
      <c r="G12032" t="s">
        <v>131</v>
      </c>
      <c r="H12032" s="3">
        <v>260</v>
      </c>
      <c r="I12032">
        <v>622</v>
      </c>
      <c r="J12032" s="4">
        <v>2.3923076923076922</v>
      </c>
      <c r="K12032" s="5">
        <v>426</v>
      </c>
      <c r="L12032" s="6">
        <v>0.61032863848999996</v>
      </c>
      <c r="M12032" s="14">
        <v>1.460093896713615</v>
      </c>
    </row>
    <row r="12033" spans="1:13">
      <c r="A12033" s="2">
        <v>44486</v>
      </c>
      <c r="B12033" t="s">
        <v>8</v>
      </c>
      <c r="C12033" t="s">
        <v>35</v>
      </c>
      <c r="D12033" t="s">
        <v>205</v>
      </c>
      <c r="E12033" t="s">
        <v>36</v>
      </c>
      <c r="F12033" t="s">
        <v>16</v>
      </c>
      <c r="G12033" t="s">
        <v>37</v>
      </c>
      <c r="H12033" s="3">
        <v>426</v>
      </c>
      <c r="I12033">
        <v>1620</v>
      </c>
      <c r="J12033" s="4">
        <v>3.8028169014084505</v>
      </c>
      <c r="K12033" s="5">
        <v>482</v>
      </c>
      <c r="L12033" s="6">
        <v>0.88381742738000002</v>
      </c>
      <c r="M12033" s="14">
        <v>3.3609958506224067</v>
      </c>
    </row>
    <row r="12034" spans="1:13">
      <c r="A12034" s="2">
        <v>44486</v>
      </c>
      <c r="B12034" t="s">
        <v>8</v>
      </c>
      <c r="C12034" t="s">
        <v>163</v>
      </c>
      <c r="D12034" t="s">
        <v>276</v>
      </c>
      <c r="E12034" t="s">
        <v>26</v>
      </c>
      <c r="F12034" t="s">
        <v>16</v>
      </c>
      <c r="G12034" t="s">
        <v>34</v>
      </c>
      <c r="H12034" s="3">
        <v>453</v>
      </c>
      <c r="I12034">
        <v>1737</v>
      </c>
      <c r="J12034" s="4">
        <v>3.8344370860927151</v>
      </c>
      <c r="K12034" s="5">
        <v>493</v>
      </c>
      <c r="L12034" s="6">
        <v>0.91886409735999997</v>
      </c>
      <c r="M12034" s="14">
        <v>3.5233265720081137</v>
      </c>
    </row>
    <row r="12035" spans="1:13">
      <c r="A12035" s="2">
        <v>44486</v>
      </c>
      <c r="B12035" t="s">
        <v>8</v>
      </c>
      <c r="C12035" t="s">
        <v>89</v>
      </c>
      <c r="D12035" t="s">
        <v>241</v>
      </c>
      <c r="E12035" t="s">
        <v>9</v>
      </c>
      <c r="F12035" t="s">
        <v>87</v>
      </c>
      <c r="G12035" t="s">
        <v>11</v>
      </c>
      <c r="H12035" s="3">
        <v>683</v>
      </c>
      <c r="I12035">
        <v>1306</v>
      </c>
      <c r="J12035" s="4">
        <v>1.9121522693997073</v>
      </c>
      <c r="K12035" s="5">
        <v>498</v>
      </c>
      <c r="L12035" s="6">
        <v>1.37148594377</v>
      </c>
      <c r="M12035" s="14">
        <v>2.6224899598393576</v>
      </c>
    </row>
    <row r="12036" spans="1:13">
      <c r="A12036" s="2">
        <v>44486</v>
      </c>
      <c r="B12036" t="s">
        <v>8</v>
      </c>
      <c r="C12036" t="s">
        <v>86</v>
      </c>
      <c r="D12036" t="s">
        <v>239</v>
      </c>
      <c r="E12036" t="s">
        <v>9</v>
      </c>
      <c r="F12036" t="s">
        <v>87</v>
      </c>
      <c r="G12036" t="s">
        <v>11</v>
      </c>
      <c r="H12036" s="3">
        <v>685</v>
      </c>
      <c r="I12036">
        <v>1320</v>
      </c>
      <c r="J12036" s="4">
        <v>1.9270072992700731</v>
      </c>
      <c r="K12036" s="5">
        <v>499</v>
      </c>
      <c r="L12036" s="6">
        <v>1.3727454909800001</v>
      </c>
      <c r="M12036" s="14">
        <v>2.6452905811623246</v>
      </c>
    </row>
    <row r="12037" spans="1:13">
      <c r="A12037" s="2">
        <v>44486</v>
      </c>
      <c r="B12037" t="s">
        <v>8</v>
      </c>
      <c r="C12037" t="s">
        <v>88</v>
      </c>
      <c r="D12037" t="s">
        <v>240</v>
      </c>
      <c r="E12037" t="s">
        <v>36</v>
      </c>
      <c r="F12037" t="s">
        <v>16</v>
      </c>
      <c r="G12037" t="s">
        <v>37</v>
      </c>
      <c r="H12037" s="3">
        <v>552</v>
      </c>
      <c r="I12037">
        <v>2119</v>
      </c>
      <c r="J12037" s="4">
        <v>3.8387681159420288</v>
      </c>
      <c r="K12037" s="5">
        <v>502</v>
      </c>
      <c r="L12037" s="6">
        <v>1.0996015936200001</v>
      </c>
      <c r="M12037" s="14">
        <v>4.2211155378486058</v>
      </c>
    </row>
    <row r="12038" spans="1:13">
      <c r="A12038" s="2">
        <v>44486</v>
      </c>
      <c r="B12038" t="s">
        <v>8</v>
      </c>
      <c r="C12038" t="s">
        <v>43</v>
      </c>
      <c r="D12038" t="s">
        <v>209</v>
      </c>
      <c r="E12038" t="s">
        <v>26</v>
      </c>
      <c r="F12038" t="s">
        <v>16</v>
      </c>
      <c r="G12038" t="s">
        <v>34</v>
      </c>
      <c r="H12038" s="3">
        <v>713</v>
      </c>
      <c r="I12038">
        <v>2704</v>
      </c>
      <c r="J12038" s="4">
        <v>3.7924263674614305</v>
      </c>
      <c r="K12038" s="5">
        <v>504</v>
      </c>
      <c r="L12038" s="6">
        <v>1.41468253968</v>
      </c>
      <c r="M12038" s="14">
        <v>5.3650793650793647</v>
      </c>
    </row>
    <row r="12039" spans="1:13">
      <c r="A12039" s="2">
        <v>44486</v>
      </c>
      <c r="B12039" t="s">
        <v>8</v>
      </c>
      <c r="C12039" t="s">
        <v>96</v>
      </c>
      <c r="D12039" t="s">
        <v>247</v>
      </c>
      <c r="E12039" t="s">
        <v>26</v>
      </c>
      <c r="F12039" t="s">
        <v>16</v>
      </c>
      <c r="G12039" t="s">
        <v>34</v>
      </c>
      <c r="H12039" s="3">
        <v>810</v>
      </c>
      <c r="I12039">
        <v>3058</v>
      </c>
      <c r="J12039" s="4">
        <v>3.7753086419753088</v>
      </c>
      <c r="K12039" s="5">
        <v>509</v>
      </c>
      <c r="L12039" s="6">
        <v>1.5913555992099999</v>
      </c>
      <c r="M12039" s="14">
        <v>6.0078585461689586</v>
      </c>
    </row>
    <row r="12040" spans="1:13">
      <c r="A12040" s="2">
        <v>44486</v>
      </c>
      <c r="B12040" t="s">
        <v>8</v>
      </c>
      <c r="C12040" t="s">
        <v>147</v>
      </c>
      <c r="D12040" t="s">
        <v>265</v>
      </c>
      <c r="E12040" t="s">
        <v>9</v>
      </c>
      <c r="F12040" t="s">
        <v>27</v>
      </c>
      <c r="G12040" t="s">
        <v>11</v>
      </c>
      <c r="H12040" s="3">
        <v>447</v>
      </c>
      <c r="I12040">
        <v>590</v>
      </c>
      <c r="J12040" s="4">
        <v>1.319910514541387</v>
      </c>
      <c r="K12040" s="5">
        <v>522</v>
      </c>
      <c r="L12040" s="6">
        <v>0.85632183908000004</v>
      </c>
      <c r="M12040" s="14">
        <v>1.1302681992337165</v>
      </c>
    </row>
    <row r="12041" spans="1:13">
      <c r="A12041" s="2">
        <v>44486</v>
      </c>
      <c r="B12041" t="s">
        <v>8</v>
      </c>
      <c r="C12041" t="s">
        <v>77</v>
      </c>
      <c r="D12041" t="s">
        <v>230</v>
      </c>
      <c r="E12041" t="s">
        <v>9</v>
      </c>
      <c r="F12041" t="s">
        <v>13</v>
      </c>
      <c r="G12041" t="s">
        <v>11</v>
      </c>
      <c r="H12041" s="3">
        <v>2090</v>
      </c>
      <c r="I12041">
        <v>2940</v>
      </c>
      <c r="J12041" s="4">
        <v>1.4066985645933014</v>
      </c>
      <c r="K12041" s="5">
        <v>522</v>
      </c>
      <c r="L12041" s="6">
        <v>4.0038314176199998</v>
      </c>
      <c r="M12041" s="14">
        <v>5.6321839080459766</v>
      </c>
    </row>
    <row r="12042" spans="1:13">
      <c r="A12042" s="2">
        <v>44486</v>
      </c>
      <c r="B12042" t="s">
        <v>8</v>
      </c>
      <c r="C12042" t="s">
        <v>95</v>
      </c>
      <c r="D12042" t="s">
        <v>313</v>
      </c>
      <c r="E12042" t="s">
        <v>9</v>
      </c>
      <c r="F12042" t="s">
        <v>10</v>
      </c>
      <c r="G12042" t="s">
        <v>11</v>
      </c>
      <c r="H12042" s="3">
        <v>620</v>
      </c>
      <c r="I12042">
        <v>1186</v>
      </c>
      <c r="J12042" s="4">
        <v>1.9129032258064516</v>
      </c>
      <c r="K12042" s="5">
        <v>530</v>
      </c>
      <c r="L12042" s="6">
        <v>1.16981132075</v>
      </c>
      <c r="M12042" s="14">
        <v>2.2377358490566039</v>
      </c>
    </row>
    <row r="12043" spans="1:13">
      <c r="A12043" s="2">
        <v>44486</v>
      </c>
      <c r="B12043" t="s">
        <v>8</v>
      </c>
      <c r="C12043" t="s">
        <v>74</v>
      </c>
      <c r="D12043" t="s">
        <v>228</v>
      </c>
      <c r="E12043" t="s">
        <v>9</v>
      </c>
      <c r="F12043" t="s">
        <v>13</v>
      </c>
      <c r="G12043" t="s">
        <v>11</v>
      </c>
      <c r="H12043" s="3">
        <v>2167</v>
      </c>
      <c r="I12043">
        <v>3028</v>
      </c>
      <c r="J12043" s="4">
        <v>1.3973234886940471</v>
      </c>
      <c r="K12043" s="5">
        <v>532</v>
      </c>
      <c r="L12043" s="6">
        <v>4.0733082706700001</v>
      </c>
      <c r="M12043" s="14">
        <v>5.6917293233082704</v>
      </c>
    </row>
    <row r="12044" spans="1:13">
      <c r="A12044" s="2">
        <v>44486</v>
      </c>
      <c r="B12044" t="s">
        <v>8</v>
      </c>
      <c r="C12044" t="s">
        <v>84</v>
      </c>
      <c r="D12044" t="s">
        <v>237</v>
      </c>
      <c r="E12044" t="s">
        <v>9</v>
      </c>
      <c r="F12044" t="s">
        <v>13</v>
      </c>
      <c r="G12044" t="s">
        <v>11</v>
      </c>
      <c r="H12044" s="3">
        <v>2656</v>
      </c>
      <c r="I12044">
        <v>3715</v>
      </c>
      <c r="J12044" s="4">
        <v>1.3987198795180722</v>
      </c>
      <c r="K12044" s="5">
        <v>534</v>
      </c>
      <c r="L12044" s="6">
        <v>4.9737827715299998</v>
      </c>
      <c r="M12044" s="14">
        <v>6.9569288389513106</v>
      </c>
    </row>
    <row r="12045" spans="1:13">
      <c r="A12045" s="2">
        <v>44486</v>
      </c>
      <c r="B12045" t="s">
        <v>8</v>
      </c>
      <c r="C12045" t="s">
        <v>94</v>
      </c>
      <c r="D12045" t="s">
        <v>246</v>
      </c>
      <c r="E12045" t="s">
        <v>9</v>
      </c>
      <c r="F12045" t="s">
        <v>10</v>
      </c>
      <c r="G12045" t="s">
        <v>11</v>
      </c>
      <c r="H12045" s="3">
        <v>498</v>
      </c>
      <c r="I12045">
        <v>1041</v>
      </c>
      <c r="J12045" s="4">
        <v>2.0903614457831323</v>
      </c>
      <c r="K12045" s="5">
        <v>545</v>
      </c>
      <c r="L12045" s="6">
        <v>0.91376146788000001</v>
      </c>
      <c r="M12045" s="14">
        <v>1.9100917431192661</v>
      </c>
    </row>
    <row r="12046" spans="1:13">
      <c r="A12046" s="2">
        <v>44486</v>
      </c>
      <c r="B12046" t="s">
        <v>8</v>
      </c>
      <c r="C12046" t="s">
        <v>85</v>
      </c>
      <c r="D12046" t="s">
        <v>238</v>
      </c>
      <c r="E12046" t="s">
        <v>9</v>
      </c>
      <c r="F12046" t="s">
        <v>16</v>
      </c>
      <c r="G12046" t="s">
        <v>11</v>
      </c>
      <c r="H12046" s="3">
        <v>514</v>
      </c>
      <c r="I12046">
        <v>1927</v>
      </c>
      <c r="J12046" s="4">
        <v>3.7490272373540856</v>
      </c>
      <c r="K12046" s="5">
        <v>568</v>
      </c>
      <c r="L12046" s="6">
        <v>0.90492957746000002</v>
      </c>
      <c r="M12046" s="14">
        <v>3.392605633802817</v>
      </c>
    </row>
    <row r="12047" spans="1:13">
      <c r="A12047" s="2">
        <v>44486</v>
      </c>
      <c r="B12047" t="s">
        <v>8</v>
      </c>
      <c r="C12047" t="s">
        <v>42</v>
      </c>
      <c r="D12047" t="s">
        <v>208</v>
      </c>
      <c r="E12047" t="s">
        <v>9</v>
      </c>
      <c r="F12047" t="s">
        <v>16</v>
      </c>
      <c r="G12047" t="s">
        <v>11</v>
      </c>
      <c r="H12047" s="3">
        <v>613</v>
      </c>
      <c r="I12047">
        <v>2326</v>
      </c>
      <c r="J12047" s="4">
        <v>3.794453507340946</v>
      </c>
      <c r="K12047" s="5">
        <v>570</v>
      </c>
      <c r="L12047" s="6">
        <v>1.07543859649</v>
      </c>
      <c r="M12047" s="14">
        <v>4.0807017543859647</v>
      </c>
    </row>
    <row r="12048" spans="1:13">
      <c r="A12048" s="2">
        <v>44486</v>
      </c>
      <c r="B12048" t="s">
        <v>8</v>
      </c>
      <c r="C12048" t="s">
        <v>99</v>
      </c>
      <c r="D12048" t="s">
        <v>250</v>
      </c>
      <c r="E12048" t="s">
        <v>9</v>
      </c>
      <c r="F12048" t="s">
        <v>87</v>
      </c>
      <c r="G12048" t="s">
        <v>11</v>
      </c>
      <c r="H12048" s="3">
        <v>742</v>
      </c>
      <c r="I12048">
        <v>1393</v>
      </c>
      <c r="J12048" s="4">
        <v>1.8773584905660377</v>
      </c>
      <c r="K12048" s="5">
        <v>592</v>
      </c>
      <c r="L12048" s="6">
        <v>1.2533783783700001</v>
      </c>
      <c r="M12048" s="14">
        <v>2.3530405405405403</v>
      </c>
    </row>
    <row r="12049" spans="1:13">
      <c r="A12049" s="2">
        <v>44486</v>
      </c>
      <c r="B12049" t="s">
        <v>8</v>
      </c>
      <c r="C12049" t="s">
        <v>25</v>
      </c>
      <c r="D12049" t="s">
        <v>201</v>
      </c>
      <c r="E12049" t="s">
        <v>26</v>
      </c>
      <c r="F12049" t="s">
        <v>27</v>
      </c>
      <c r="G12049" t="s">
        <v>28</v>
      </c>
      <c r="H12049" s="3">
        <v>424</v>
      </c>
      <c r="I12049">
        <v>768</v>
      </c>
      <c r="J12049" s="4">
        <v>1.8113207547169812</v>
      </c>
      <c r="K12049" s="5">
        <v>621</v>
      </c>
      <c r="L12049" s="6">
        <v>0.68276972623999999</v>
      </c>
      <c r="M12049" s="14">
        <v>1.2367149758454106</v>
      </c>
    </row>
    <row r="12050" spans="1:13">
      <c r="A12050" s="2">
        <v>44486</v>
      </c>
      <c r="B12050" t="s">
        <v>8</v>
      </c>
      <c r="C12050" t="s">
        <v>83</v>
      </c>
      <c r="D12050" t="s">
        <v>236</v>
      </c>
      <c r="E12050" t="s">
        <v>26</v>
      </c>
      <c r="F12050" t="s">
        <v>13</v>
      </c>
      <c r="G12050" t="s">
        <v>34</v>
      </c>
      <c r="H12050" s="3">
        <v>1395</v>
      </c>
      <c r="I12050">
        <v>2645</v>
      </c>
      <c r="J12050" s="4">
        <v>1.8960573476702509</v>
      </c>
      <c r="K12050" s="5">
        <v>629</v>
      </c>
      <c r="L12050" s="6">
        <v>2.2178060413299998</v>
      </c>
      <c r="M12050" s="14">
        <v>4.2050874403815577</v>
      </c>
    </row>
    <row r="12051" spans="1:13">
      <c r="A12051" s="2">
        <v>44486</v>
      </c>
      <c r="B12051" t="s">
        <v>8</v>
      </c>
      <c r="C12051" t="s">
        <v>29</v>
      </c>
      <c r="D12051" t="s">
        <v>202</v>
      </c>
      <c r="E12051" t="s">
        <v>9</v>
      </c>
      <c r="F12051" t="s">
        <v>27</v>
      </c>
      <c r="G12051" t="s">
        <v>11</v>
      </c>
      <c r="H12051" s="3">
        <v>958</v>
      </c>
      <c r="I12051">
        <v>1338</v>
      </c>
      <c r="J12051" s="4">
        <v>1.3966597077244258</v>
      </c>
      <c r="K12051" s="5">
        <v>632</v>
      </c>
      <c r="L12051" s="6">
        <v>1.5158227848100001</v>
      </c>
      <c r="M12051" s="14">
        <v>2.1170886075949369</v>
      </c>
    </row>
    <row r="12052" spans="1:13">
      <c r="A12052" s="2">
        <v>44486</v>
      </c>
      <c r="B12052" t="s">
        <v>8</v>
      </c>
      <c r="C12052" t="s">
        <v>148</v>
      </c>
      <c r="D12052" t="s">
        <v>266</v>
      </c>
      <c r="E12052" t="s">
        <v>9</v>
      </c>
      <c r="F12052" t="s">
        <v>27</v>
      </c>
      <c r="G12052" t="s">
        <v>11</v>
      </c>
      <c r="H12052" s="3">
        <v>1074</v>
      </c>
      <c r="I12052">
        <v>1496</v>
      </c>
      <c r="J12052" s="4">
        <v>1.3929236499068902</v>
      </c>
      <c r="K12052" s="5">
        <v>656</v>
      </c>
      <c r="L12052" s="6">
        <v>1.6371951219500001</v>
      </c>
      <c r="M12052" s="14">
        <v>2.2804878048780486</v>
      </c>
    </row>
    <row r="12053" spans="1:13">
      <c r="A12053" s="2">
        <v>44486</v>
      </c>
      <c r="B12053" t="s">
        <v>8</v>
      </c>
      <c r="C12053" t="s">
        <v>101</v>
      </c>
      <c r="D12053" t="s">
        <v>252</v>
      </c>
      <c r="E12053" t="s">
        <v>21</v>
      </c>
      <c r="F12053" t="s">
        <v>10</v>
      </c>
      <c r="G12053" t="s">
        <v>31</v>
      </c>
      <c r="H12053" s="3">
        <v>481</v>
      </c>
      <c r="I12053">
        <v>1379</v>
      </c>
      <c r="J12053" s="4">
        <v>2.8669438669438669</v>
      </c>
      <c r="K12053" s="5">
        <v>766</v>
      </c>
      <c r="L12053" s="6">
        <v>0.62793733680999997</v>
      </c>
      <c r="M12053" s="14">
        <v>1.8002610966057442</v>
      </c>
    </row>
    <row r="12054" spans="1:13">
      <c r="A12054" s="2">
        <v>44486</v>
      </c>
      <c r="B12054" t="s">
        <v>8</v>
      </c>
      <c r="C12054" t="s">
        <v>104</v>
      </c>
      <c r="D12054" t="s">
        <v>255</v>
      </c>
      <c r="E12054" t="s">
        <v>21</v>
      </c>
      <c r="F12054" t="s">
        <v>10</v>
      </c>
      <c r="G12054" t="s">
        <v>31</v>
      </c>
      <c r="H12054" s="3">
        <v>628</v>
      </c>
      <c r="I12054">
        <v>1815</v>
      </c>
      <c r="J12054" s="4">
        <v>2.8901273885350318</v>
      </c>
      <c r="K12054" s="5">
        <v>801</v>
      </c>
      <c r="L12054" s="6">
        <v>0.78401997502999998</v>
      </c>
      <c r="M12054" s="14">
        <v>2.2659176029962547</v>
      </c>
    </row>
    <row r="12055" spans="1:13">
      <c r="A12055" s="2">
        <v>44486</v>
      </c>
      <c r="B12055" t="s">
        <v>8</v>
      </c>
      <c r="C12055" t="s">
        <v>44</v>
      </c>
      <c r="D12055" t="s">
        <v>290</v>
      </c>
      <c r="E12055" t="s">
        <v>9</v>
      </c>
      <c r="F12055" t="s">
        <v>10</v>
      </c>
      <c r="G12055" t="s">
        <v>11</v>
      </c>
      <c r="H12055" s="3">
        <v>726</v>
      </c>
      <c r="I12055">
        <v>1477</v>
      </c>
      <c r="J12055" s="4">
        <v>2.0344352617079888</v>
      </c>
      <c r="K12055" s="5">
        <v>895</v>
      </c>
      <c r="L12055" s="6">
        <v>0.81117318434999997</v>
      </c>
      <c r="M12055" s="14">
        <v>1.6502793296089386</v>
      </c>
    </row>
    <row r="12056" spans="1:13">
      <c r="A12056" s="2">
        <v>44486</v>
      </c>
      <c r="B12056" t="s">
        <v>8</v>
      </c>
      <c r="C12056" t="s">
        <v>105</v>
      </c>
      <c r="D12056" t="s">
        <v>298</v>
      </c>
      <c r="E12056" t="s">
        <v>106</v>
      </c>
      <c r="F12056" t="s">
        <v>10</v>
      </c>
      <c r="G12056" t="s">
        <v>107</v>
      </c>
      <c r="H12056" s="3">
        <v>968</v>
      </c>
      <c r="I12056">
        <v>1362</v>
      </c>
      <c r="J12056" s="4">
        <v>1.4070247933884297</v>
      </c>
      <c r="K12056" s="5">
        <v>958</v>
      </c>
      <c r="L12056" s="6">
        <v>1.01043841336</v>
      </c>
      <c r="M12056" s="14">
        <v>1.4217118997912317</v>
      </c>
    </row>
    <row r="12057" spans="1:13">
      <c r="A12057" s="2">
        <v>44486</v>
      </c>
      <c r="B12057" t="s">
        <v>8</v>
      </c>
      <c r="C12057" t="s">
        <v>109</v>
      </c>
      <c r="D12057" t="s">
        <v>292</v>
      </c>
      <c r="E12057" t="s">
        <v>9</v>
      </c>
      <c r="F12057" t="s">
        <v>10</v>
      </c>
      <c r="G12057" t="s">
        <v>11</v>
      </c>
      <c r="H12057" s="3">
        <v>1322</v>
      </c>
      <c r="I12057">
        <v>2477</v>
      </c>
      <c r="J12057" s="4">
        <v>1.873676248108926</v>
      </c>
      <c r="K12057" s="5">
        <v>991</v>
      </c>
      <c r="L12057" s="6">
        <v>1.3340060544900001</v>
      </c>
      <c r="M12057" s="14">
        <v>2.4994954591321896</v>
      </c>
    </row>
    <row r="12058" spans="1:13">
      <c r="A12058" s="2">
        <v>44486</v>
      </c>
      <c r="B12058" t="s">
        <v>8</v>
      </c>
      <c r="C12058" t="s">
        <v>111</v>
      </c>
      <c r="D12058" t="s">
        <v>294</v>
      </c>
      <c r="E12058" t="s">
        <v>9</v>
      </c>
      <c r="F12058" t="s">
        <v>10</v>
      </c>
      <c r="G12058" t="s">
        <v>11</v>
      </c>
      <c r="H12058" s="3">
        <v>1048</v>
      </c>
      <c r="I12058">
        <v>2069</v>
      </c>
      <c r="J12058" s="4">
        <v>1.9742366412213741</v>
      </c>
      <c r="K12058" s="5">
        <v>1070</v>
      </c>
      <c r="L12058" s="6">
        <v>0.97943925232999995</v>
      </c>
      <c r="M12058" s="14">
        <v>1.9336448598130842</v>
      </c>
    </row>
    <row r="12059" spans="1:13">
      <c r="A12059" s="2">
        <v>44486</v>
      </c>
      <c r="B12059" t="s">
        <v>8</v>
      </c>
      <c r="C12059" t="s">
        <v>110</v>
      </c>
      <c r="D12059" t="s">
        <v>293</v>
      </c>
      <c r="E12059" t="s">
        <v>9</v>
      </c>
      <c r="F12059" t="s">
        <v>10</v>
      </c>
      <c r="G12059" t="s">
        <v>34</v>
      </c>
      <c r="H12059" s="3">
        <v>1458</v>
      </c>
      <c r="I12059">
        <v>2696</v>
      </c>
      <c r="J12059" s="4">
        <v>1.8491083676268862</v>
      </c>
      <c r="K12059" s="5">
        <v>1090</v>
      </c>
      <c r="L12059" s="6">
        <v>1.3376146788900001</v>
      </c>
      <c r="M12059" s="14">
        <v>2.473394495412844</v>
      </c>
    </row>
    <row r="12060" spans="1:13">
      <c r="A12060" s="2">
        <v>44486</v>
      </c>
      <c r="B12060" t="s">
        <v>112</v>
      </c>
      <c r="C12060" t="s">
        <v>113</v>
      </c>
      <c r="D12060" t="s">
        <v>314</v>
      </c>
      <c r="E12060" t="s">
        <v>36</v>
      </c>
      <c r="F12060" t="s">
        <v>114</v>
      </c>
      <c r="G12060" t="s">
        <v>115</v>
      </c>
      <c r="H12060" s="3">
        <v>109</v>
      </c>
      <c r="I12060">
        <v>75</v>
      </c>
      <c r="J12060" s="4">
        <v>0.68807339449541283</v>
      </c>
      <c r="K12060" s="5">
        <v>0</v>
      </c>
      <c r="L12060" s="6">
        <v>0</v>
      </c>
      <c r="M12060" s="14">
        <v>0</v>
      </c>
    </row>
    <row r="12061" spans="1:13">
      <c r="A12061" s="2">
        <v>44486</v>
      </c>
      <c r="B12061" t="s">
        <v>112</v>
      </c>
      <c r="C12061" t="s">
        <v>175</v>
      </c>
      <c r="D12061" t="s">
        <v>315</v>
      </c>
      <c r="E12061" t="s">
        <v>36</v>
      </c>
      <c r="F12061" t="s">
        <v>114</v>
      </c>
      <c r="G12061" t="s">
        <v>176</v>
      </c>
      <c r="H12061" s="3">
        <v>34</v>
      </c>
      <c r="I12061">
        <v>14</v>
      </c>
      <c r="J12061" s="4">
        <v>0.41176470588235292</v>
      </c>
      <c r="K12061" s="5">
        <v>0</v>
      </c>
      <c r="L12061" s="6">
        <v>0</v>
      </c>
      <c r="M12061" s="14">
        <v>0</v>
      </c>
    </row>
    <row r="12062" spans="1:13">
      <c r="A12062" s="2">
        <v>44486</v>
      </c>
      <c r="B12062" t="s">
        <v>112</v>
      </c>
      <c r="C12062" t="s">
        <v>150</v>
      </c>
      <c r="D12062" t="s">
        <v>317</v>
      </c>
      <c r="E12062" t="s">
        <v>9</v>
      </c>
      <c r="F12062" t="s">
        <v>114</v>
      </c>
      <c r="G12062" t="s">
        <v>151</v>
      </c>
      <c r="H12062" s="3">
        <v>6</v>
      </c>
      <c r="I12062">
        <v>7</v>
      </c>
      <c r="J12062" s="4">
        <v>1.1666666666666667</v>
      </c>
      <c r="K12062" s="5">
        <v>0</v>
      </c>
      <c r="L12062" s="6">
        <v>0</v>
      </c>
      <c r="M12062" s="14">
        <v>0</v>
      </c>
    </row>
    <row r="12063" spans="1:13">
      <c r="A12063" s="2">
        <v>44486</v>
      </c>
      <c r="B12063" t="s">
        <v>112</v>
      </c>
      <c r="C12063" t="s">
        <v>170</v>
      </c>
      <c r="D12063" t="s">
        <v>304</v>
      </c>
      <c r="E12063" t="s">
        <v>126</v>
      </c>
      <c r="F12063" t="s">
        <v>114</v>
      </c>
      <c r="G12063" t="s">
        <v>171</v>
      </c>
      <c r="H12063" s="3">
        <v>2</v>
      </c>
      <c r="I12063">
        <v>5</v>
      </c>
      <c r="J12063" s="4">
        <v>2.5</v>
      </c>
      <c r="K12063" s="5">
        <v>0</v>
      </c>
      <c r="L12063" s="6">
        <v>0</v>
      </c>
      <c r="M12063" s="14">
        <v>0</v>
      </c>
    </row>
    <row r="12064" spans="1:13">
      <c r="A12064" s="2">
        <v>44486</v>
      </c>
      <c r="B12064" t="s">
        <v>112</v>
      </c>
      <c r="C12064" t="s">
        <v>77</v>
      </c>
      <c r="D12064" t="s">
        <v>230</v>
      </c>
      <c r="E12064" t="s">
        <v>9</v>
      </c>
      <c r="F12064" t="s">
        <v>13</v>
      </c>
      <c r="G12064" t="s">
        <v>11</v>
      </c>
      <c r="H12064" s="3">
        <v>2</v>
      </c>
      <c r="I12064">
        <v>3</v>
      </c>
      <c r="J12064" s="4">
        <v>1.5</v>
      </c>
      <c r="K12064" s="5">
        <v>1</v>
      </c>
      <c r="L12064" s="6">
        <v>2</v>
      </c>
      <c r="M12064" s="14">
        <v>3</v>
      </c>
    </row>
    <row r="12065" spans="1:13">
      <c r="A12065" s="2">
        <v>44486</v>
      </c>
      <c r="B12065" t="s">
        <v>112</v>
      </c>
      <c r="C12065" t="s">
        <v>85</v>
      </c>
      <c r="D12065" t="s">
        <v>238</v>
      </c>
      <c r="E12065" t="s">
        <v>9</v>
      </c>
      <c r="F12065" t="s">
        <v>16</v>
      </c>
      <c r="G12065" t="s">
        <v>11</v>
      </c>
      <c r="H12065" s="3">
        <v>327</v>
      </c>
      <c r="I12065">
        <v>1307</v>
      </c>
      <c r="J12065" s="4">
        <v>3.9969418960244649</v>
      </c>
      <c r="K12065" s="5">
        <v>184</v>
      </c>
      <c r="L12065" s="6">
        <v>1.7771739130399999</v>
      </c>
      <c r="M12065" s="14">
        <v>7.1032608695652177</v>
      </c>
    </row>
    <row r="12066" spans="1:13">
      <c r="A12066" s="2">
        <v>44486</v>
      </c>
      <c r="B12066" t="s">
        <v>112</v>
      </c>
      <c r="C12066" t="s">
        <v>35</v>
      </c>
      <c r="D12066" t="s">
        <v>205</v>
      </c>
      <c r="E12066" t="s">
        <v>36</v>
      </c>
      <c r="F12066" t="s">
        <v>16</v>
      </c>
      <c r="G12066" t="s">
        <v>37</v>
      </c>
      <c r="H12066" s="3">
        <v>321</v>
      </c>
      <c r="I12066">
        <v>1283</v>
      </c>
      <c r="J12066" s="4">
        <v>3.9968847352024923</v>
      </c>
      <c r="K12066" s="5">
        <v>225</v>
      </c>
      <c r="L12066" s="6">
        <v>1.4266666666600001</v>
      </c>
      <c r="M12066" s="14">
        <v>5.7022222222222219</v>
      </c>
    </row>
    <row r="12067" spans="1:13">
      <c r="A12067" s="2">
        <v>44486</v>
      </c>
      <c r="B12067" t="s">
        <v>112</v>
      </c>
      <c r="C12067" t="s">
        <v>42</v>
      </c>
      <c r="D12067" t="s">
        <v>208</v>
      </c>
      <c r="E12067" t="s">
        <v>9</v>
      </c>
      <c r="F12067" t="s">
        <v>16</v>
      </c>
      <c r="G12067" t="s">
        <v>11</v>
      </c>
      <c r="H12067" s="3">
        <v>548</v>
      </c>
      <c r="I12067">
        <v>2191</v>
      </c>
      <c r="J12067" s="4">
        <v>3.9981751824817517</v>
      </c>
      <c r="K12067" s="5">
        <v>225</v>
      </c>
      <c r="L12067" s="6">
        <v>2.4355555555500001</v>
      </c>
      <c r="M12067" s="14">
        <v>9.7377777777777776</v>
      </c>
    </row>
    <row r="12068" spans="1:13">
      <c r="A12068" s="2">
        <v>44486</v>
      </c>
      <c r="B12068" t="s">
        <v>112</v>
      </c>
      <c r="C12068" t="s">
        <v>108</v>
      </c>
      <c r="D12068" t="s">
        <v>291</v>
      </c>
      <c r="E12068" t="s">
        <v>9</v>
      </c>
      <c r="F12068" t="s">
        <v>10</v>
      </c>
      <c r="G12068" t="s">
        <v>11</v>
      </c>
      <c r="H12068" s="3">
        <v>2760</v>
      </c>
      <c r="I12068">
        <v>4412</v>
      </c>
      <c r="J12068" s="4">
        <v>1.5985507246376811</v>
      </c>
      <c r="K12068" s="5">
        <v>225</v>
      </c>
      <c r="L12068" s="6">
        <v>12.266666666660001</v>
      </c>
      <c r="M12068" s="14">
        <v>19.608888888888888</v>
      </c>
    </row>
    <row r="12069" spans="1:13">
      <c r="A12069" s="2">
        <v>44486</v>
      </c>
      <c r="B12069" t="s">
        <v>112</v>
      </c>
      <c r="C12069" t="s">
        <v>100</v>
      </c>
      <c r="D12069" t="s">
        <v>251</v>
      </c>
      <c r="E12069" t="s">
        <v>9</v>
      </c>
      <c r="F12069" t="s">
        <v>16</v>
      </c>
      <c r="G12069" t="s">
        <v>11</v>
      </c>
      <c r="H12069" s="3">
        <v>227</v>
      </c>
      <c r="I12069">
        <v>907</v>
      </c>
      <c r="J12069" s="4">
        <v>3.9955947136563879</v>
      </c>
      <c r="K12069" s="5">
        <v>289</v>
      </c>
      <c r="L12069" s="6">
        <v>0.78546712801999996</v>
      </c>
      <c r="M12069" s="14">
        <v>3.1384083044982698</v>
      </c>
    </row>
    <row r="12070" spans="1:13">
      <c r="A12070" s="2">
        <v>44486</v>
      </c>
      <c r="B12070" t="s">
        <v>112</v>
      </c>
      <c r="C12070" t="s">
        <v>95</v>
      </c>
      <c r="D12070" t="s">
        <v>313</v>
      </c>
      <c r="E12070" t="s">
        <v>9</v>
      </c>
      <c r="F12070" t="s">
        <v>10</v>
      </c>
      <c r="G12070" t="s">
        <v>11</v>
      </c>
      <c r="H12070" s="3">
        <v>3142</v>
      </c>
      <c r="I12070">
        <v>5005</v>
      </c>
      <c r="J12070" s="4">
        <v>1.5929344366645448</v>
      </c>
      <c r="K12070" s="5">
        <v>289</v>
      </c>
      <c r="L12070" s="6">
        <v>10.87197231833</v>
      </c>
      <c r="M12070" s="14">
        <v>17.318339100346019</v>
      </c>
    </row>
    <row r="12071" spans="1:13">
      <c r="A12071" s="2">
        <v>44486</v>
      </c>
      <c r="B12071" t="s">
        <v>112</v>
      </c>
      <c r="C12071" t="s">
        <v>103</v>
      </c>
      <c r="D12071" t="s">
        <v>254</v>
      </c>
      <c r="E12071" t="s">
        <v>26</v>
      </c>
      <c r="F12071" t="s">
        <v>16</v>
      </c>
      <c r="G12071" t="s">
        <v>34</v>
      </c>
      <c r="H12071" s="3">
        <v>827</v>
      </c>
      <c r="I12071">
        <v>3306</v>
      </c>
      <c r="J12071" s="4">
        <v>3.9975816203143895</v>
      </c>
      <c r="K12071" s="5">
        <v>293</v>
      </c>
      <c r="L12071" s="6">
        <v>2.8225255972599999</v>
      </c>
      <c r="M12071" s="14">
        <v>11.283276450511945</v>
      </c>
    </row>
    <row r="12072" spans="1:13">
      <c r="A12072" s="2">
        <v>44486</v>
      </c>
      <c r="B12072" t="s">
        <v>112</v>
      </c>
      <c r="C12072" t="s">
        <v>65</v>
      </c>
      <c r="D12072" t="s">
        <v>221</v>
      </c>
      <c r="E12072" t="s">
        <v>26</v>
      </c>
      <c r="F12072" t="s">
        <v>13</v>
      </c>
      <c r="G12072" t="s">
        <v>34</v>
      </c>
      <c r="H12072" s="3">
        <v>404</v>
      </c>
      <c r="I12072">
        <v>1111</v>
      </c>
      <c r="J12072" s="4">
        <v>2.75</v>
      </c>
      <c r="K12072" s="5">
        <v>299</v>
      </c>
      <c r="L12072" s="6">
        <v>1.35117056856</v>
      </c>
      <c r="M12072" s="14">
        <v>3.7157190635451505</v>
      </c>
    </row>
    <row r="12073" spans="1:13">
      <c r="A12073" s="2">
        <v>44486</v>
      </c>
      <c r="B12073" t="s">
        <v>112</v>
      </c>
      <c r="C12073" t="s">
        <v>116</v>
      </c>
      <c r="D12073" t="s">
        <v>256</v>
      </c>
      <c r="E12073" t="s">
        <v>15</v>
      </c>
      <c r="F12073" t="s">
        <v>10</v>
      </c>
      <c r="G12073" t="s">
        <v>117</v>
      </c>
      <c r="H12073" s="3">
        <v>399</v>
      </c>
      <c r="I12073">
        <v>5178</v>
      </c>
      <c r="J12073" s="4">
        <v>12.977443609022556</v>
      </c>
      <c r="K12073" s="5">
        <v>304</v>
      </c>
      <c r="L12073" s="6">
        <v>1.3125</v>
      </c>
      <c r="M12073" s="14">
        <v>17.032894736842106</v>
      </c>
    </row>
    <row r="12074" spans="1:13">
      <c r="A12074" s="2">
        <v>44486</v>
      </c>
      <c r="B12074" t="s">
        <v>112</v>
      </c>
      <c r="C12074" t="s">
        <v>88</v>
      </c>
      <c r="D12074" t="s">
        <v>240</v>
      </c>
      <c r="E12074" t="s">
        <v>36</v>
      </c>
      <c r="F12074" t="s">
        <v>16</v>
      </c>
      <c r="G12074" t="s">
        <v>37</v>
      </c>
      <c r="H12074" s="3">
        <v>564</v>
      </c>
      <c r="I12074">
        <v>2256</v>
      </c>
      <c r="J12074" s="4">
        <v>4</v>
      </c>
      <c r="K12074" s="5">
        <v>340</v>
      </c>
      <c r="L12074" s="6">
        <v>1.65882352941</v>
      </c>
      <c r="M12074" s="14">
        <v>6.6352941176470592</v>
      </c>
    </row>
    <row r="12075" spans="1:13">
      <c r="A12075" s="2">
        <v>44486</v>
      </c>
      <c r="B12075" t="s">
        <v>112</v>
      </c>
      <c r="C12075" t="s">
        <v>12</v>
      </c>
      <c r="D12075" t="s">
        <v>195</v>
      </c>
      <c r="E12075" t="s">
        <v>9</v>
      </c>
      <c r="F12075" t="s">
        <v>13</v>
      </c>
      <c r="G12075" t="s">
        <v>11</v>
      </c>
      <c r="H12075" s="3">
        <v>843</v>
      </c>
      <c r="I12075">
        <v>2523</v>
      </c>
      <c r="J12075" s="4">
        <v>2.9928825622775799</v>
      </c>
      <c r="K12075" s="5">
        <v>343</v>
      </c>
      <c r="L12075" s="6">
        <v>2.4577259475200002</v>
      </c>
      <c r="M12075" s="14">
        <v>7.3556851311953348</v>
      </c>
    </row>
    <row r="12076" spans="1:13">
      <c r="A12076" s="2">
        <v>44486</v>
      </c>
      <c r="B12076" t="s">
        <v>112</v>
      </c>
      <c r="C12076" t="s">
        <v>83</v>
      </c>
      <c r="D12076" t="s">
        <v>236</v>
      </c>
      <c r="E12076" t="s">
        <v>26</v>
      </c>
      <c r="F12076" t="s">
        <v>13</v>
      </c>
      <c r="G12076" t="s">
        <v>34</v>
      </c>
      <c r="H12076" s="3">
        <v>746</v>
      </c>
      <c r="I12076">
        <v>2052</v>
      </c>
      <c r="J12076" s="4">
        <v>2.7506702412868633</v>
      </c>
      <c r="K12076" s="5">
        <v>343</v>
      </c>
      <c r="L12076" s="6">
        <v>2.1749271136999999</v>
      </c>
      <c r="M12076" s="14">
        <v>5.9825072886297379</v>
      </c>
    </row>
    <row r="12077" spans="1:13">
      <c r="A12077" s="2">
        <v>44486</v>
      </c>
      <c r="B12077" t="s">
        <v>112</v>
      </c>
      <c r="C12077" t="s">
        <v>61</v>
      </c>
      <c r="D12077" t="s">
        <v>218</v>
      </c>
      <c r="E12077" t="s">
        <v>26</v>
      </c>
      <c r="F12077" t="s">
        <v>13</v>
      </c>
      <c r="G12077" t="s">
        <v>34</v>
      </c>
      <c r="H12077" s="3">
        <v>577</v>
      </c>
      <c r="I12077">
        <v>1587</v>
      </c>
      <c r="J12077" s="4">
        <v>2.7504332755632581</v>
      </c>
      <c r="K12077" s="5">
        <v>343</v>
      </c>
      <c r="L12077" s="6">
        <v>1.68221574344</v>
      </c>
      <c r="M12077" s="14">
        <v>4.6268221574344022</v>
      </c>
    </row>
    <row r="12078" spans="1:13">
      <c r="A12078" s="2">
        <v>44486</v>
      </c>
      <c r="B12078" t="s">
        <v>112</v>
      </c>
      <c r="C12078" t="s">
        <v>94</v>
      </c>
      <c r="D12078" t="s">
        <v>246</v>
      </c>
      <c r="E12078" t="s">
        <v>9</v>
      </c>
      <c r="F12078" t="s">
        <v>10</v>
      </c>
      <c r="G12078" t="s">
        <v>11</v>
      </c>
      <c r="H12078" s="3">
        <v>3976</v>
      </c>
      <c r="I12078">
        <v>6285</v>
      </c>
      <c r="J12078" s="4">
        <v>1.5807344064386317</v>
      </c>
      <c r="K12078" s="5">
        <v>380</v>
      </c>
      <c r="L12078" s="6">
        <v>10.463157894729999</v>
      </c>
      <c r="M12078" s="14">
        <v>16.539473684210527</v>
      </c>
    </row>
    <row r="12079" spans="1:13">
      <c r="A12079" s="2">
        <v>44486</v>
      </c>
      <c r="B12079" t="s">
        <v>112</v>
      </c>
      <c r="C12079" t="s">
        <v>84</v>
      </c>
      <c r="D12079" t="s">
        <v>237</v>
      </c>
      <c r="E12079" t="s">
        <v>9</v>
      </c>
      <c r="F12079" t="s">
        <v>13</v>
      </c>
      <c r="G12079" t="s">
        <v>11</v>
      </c>
      <c r="H12079" s="3">
        <v>4881</v>
      </c>
      <c r="I12079">
        <v>8436</v>
      </c>
      <c r="J12079" s="4">
        <v>1.7283343577135832</v>
      </c>
      <c r="K12079" s="5">
        <v>496</v>
      </c>
      <c r="L12079" s="6">
        <v>9.8407258064499992</v>
      </c>
      <c r="M12079" s="14">
        <v>17.008064516129032</v>
      </c>
    </row>
    <row r="12080" spans="1:13">
      <c r="A12080" s="2">
        <v>44486</v>
      </c>
      <c r="B12080" t="s">
        <v>112</v>
      </c>
      <c r="C12080" t="s">
        <v>74</v>
      </c>
      <c r="D12080" t="s">
        <v>228</v>
      </c>
      <c r="E12080" t="s">
        <v>9</v>
      </c>
      <c r="F12080" t="s">
        <v>13</v>
      </c>
      <c r="G12080" t="s">
        <v>11</v>
      </c>
      <c r="H12080" s="3">
        <v>2604</v>
      </c>
      <c r="I12080">
        <v>4658</v>
      </c>
      <c r="J12080" s="4">
        <v>1.7887864823348694</v>
      </c>
      <c r="K12080" s="5">
        <v>496</v>
      </c>
      <c r="L12080" s="6">
        <v>5.25</v>
      </c>
      <c r="M12080" s="14">
        <v>9.3911290322580641</v>
      </c>
    </row>
    <row r="12081" spans="1:13">
      <c r="A12081" s="2">
        <v>44486</v>
      </c>
      <c r="B12081" t="s">
        <v>112</v>
      </c>
      <c r="C12081" t="s">
        <v>118</v>
      </c>
      <c r="D12081" t="s">
        <v>295</v>
      </c>
      <c r="E12081" t="s">
        <v>9</v>
      </c>
      <c r="F12081" t="s">
        <v>10</v>
      </c>
      <c r="G12081" t="s">
        <v>11</v>
      </c>
      <c r="H12081" s="3">
        <v>5587</v>
      </c>
      <c r="I12081">
        <v>9056</v>
      </c>
      <c r="J12081" s="4">
        <v>1.6209056738858063</v>
      </c>
      <c r="K12081" s="5">
        <v>496</v>
      </c>
      <c r="L12081" s="6">
        <v>11.264112903219999</v>
      </c>
      <c r="M12081" s="14">
        <v>18.258064516129032</v>
      </c>
    </row>
    <row r="12082" spans="1:13">
      <c r="A12082" s="2">
        <v>44486</v>
      </c>
      <c r="B12082" t="s">
        <v>112</v>
      </c>
      <c r="C12082" t="s">
        <v>109</v>
      </c>
      <c r="D12082" t="s">
        <v>292</v>
      </c>
      <c r="E12082" t="s">
        <v>9</v>
      </c>
      <c r="F12082" t="s">
        <v>10</v>
      </c>
      <c r="G12082" t="s">
        <v>11</v>
      </c>
      <c r="H12082" s="3">
        <v>6729</v>
      </c>
      <c r="I12082">
        <v>10946</v>
      </c>
      <c r="J12082" s="4">
        <v>1.6266904443453707</v>
      </c>
      <c r="K12082" s="5">
        <v>593</v>
      </c>
      <c r="L12082" s="6">
        <v>11.347386172</v>
      </c>
      <c r="M12082" s="14">
        <v>18.458684654300168</v>
      </c>
    </row>
    <row r="12083" spans="1:13">
      <c r="A12083" s="2">
        <v>44486</v>
      </c>
      <c r="B12083" t="s">
        <v>112</v>
      </c>
      <c r="C12083" t="s">
        <v>111</v>
      </c>
      <c r="D12083" t="s">
        <v>294</v>
      </c>
      <c r="E12083" t="s">
        <v>9</v>
      </c>
      <c r="F12083" t="s">
        <v>10</v>
      </c>
      <c r="G12083" t="s">
        <v>11</v>
      </c>
      <c r="H12083" s="3">
        <v>17386</v>
      </c>
      <c r="I12083">
        <v>27747</v>
      </c>
      <c r="J12083" s="4">
        <v>1.5959392614747498</v>
      </c>
      <c r="K12083" s="5">
        <v>841</v>
      </c>
      <c r="L12083" s="6">
        <v>20.673008323419999</v>
      </c>
      <c r="M12083" s="14">
        <v>32.992865636147442</v>
      </c>
    </row>
    <row r="12084" spans="1:13">
      <c r="A12084" s="2">
        <v>44486</v>
      </c>
      <c r="B12084" t="s">
        <v>112</v>
      </c>
      <c r="C12084" t="s">
        <v>110</v>
      </c>
      <c r="D12084" t="s">
        <v>293</v>
      </c>
      <c r="E12084" t="s">
        <v>9</v>
      </c>
      <c r="F12084" t="s">
        <v>10</v>
      </c>
      <c r="G12084" t="s">
        <v>34</v>
      </c>
      <c r="H12084" s="3">
        <v>15675</v>
      </c>
      <c r="I12084">
        <v>25313</v>
      </c>
      <c r="J12084" s="4">
        <v>1.6148644338118023</v>
      </c>
      <c r="K12084" s="5">
        <v>1268</v>
      </c>
      <c r="L12084" s="6">
        <v>12.361987381700001</v>
      </c>
      <c r="M12084" s="14">
        <v>19.962933753943219</v>
      </c>
    </row>
    <row r="12085" spans="1:13">
      <c r="A12085" s="2">
        <v>44486</v>
      </c>
      <c r="B12085" t="s">
        <v>119</v>
      </c>
      <c r="C12085" t="s">
        <v>74</v>
      </c>
      <c r="D12085" t="s">
        <v>228</v>
      </c>
      <c r="E12085" t="s">
        <v>9</v>
      </c>
      <c r="F12085" t="s">
        <v>13</v>
      </c>
      <c r="G12085" t="s">
        <v>11</v>
      </c>
      <c r="H12085" s="3">
        <v>0</v>
      </c>
      <c r="I12085">
        <v>0</v>
      </c>
      <c r="J12085" s="4">
        <v>0</v>
      </c>
      <c r="K12085" s="5">
        <v>0</v>
      </c>
      <c r="L12085" s="6">
        <v>0</v>
      </c>
      <c r="M12085" s="14">
        <v>0</v>
      </c>
    </row>
    <row r="12086" spans="1:13">
      <c r="A12086" s="2">
        <v>44486</v>
      </c>
      <c r="B12086" t="s">
        <v>119</v>
      </c>
      <c r="C12086" t="s">
        <v>95</v>
      </c>
      <c r="D12086" t="s">
        <v>313</v>
      </c>
      <c r="E12086" t="s">
        <v>9</v>
      </c>
      <c r="F12086" t="s">
        <v>10</v>
      </c>
      <c r="G12086" t="s">
        <v>11</v>
      </c>
      <c r="H12086" s="3">
        <v>0</v>
      </c>
      <c r="I12086">
        <v>0</v>
      </c>
      <c r="J12086" s="4">
        <v>0</v>
      </c>
      <c r="K12086" s="5">
        <v>0</v>
      </c>
      <c r="L12086" s="6">
        <v>0</v>
      </c>
      <c r="M12086" s="14">
        <v>0</v>
      </c>
    </row>
    <row r="12087" spans="1:13">
      <c r="A12087" s="2">
        <v>44486</v>
      </c>
      <c r="B12087" t="s">
        <v>119</v>
      </c>
      <c r="C12087" t="s">
        <v>132</v>
      </c>
      <c r="D12087" t="s">
        <v>259</v>
      </c>
      <c r="E12087" t="s">
        <v>9</v>
      </c>
      <c r="F12087" t="s">
        <v>121</v>
      </c>
      <c r="G12087" t="s">
        <v>133</v>
      </c>
      <c r="H12087" s="3">
        <v>0</v>
      </c>
      <c r="I12087">
        <v>0</v>
      </c>
      <c r="J12087" s="4">
        <v>0</v>
      </c>
      <c r="K12087" s="5">
        <v>0</v>
      </c>
      <c r="L12087" s="6">
        <v>0</v>
      </c>
      <c r="M12087" s="14">
        <v>0</v>
      </c>
    </row>
    <row r="12088" spans="1:13">
      <c r="A12088" s="2">
        <v>44486</v>
      </c>
      <c r="B12088" t="s">
        <v>119</v>
      </c>
      <c r="C12088" t="s">
        <v>172</v>
      </c>
      <c r="D12088" t="s">
        <v>280</v>
      </c>
      <c r="E12088" t="s">
        <v>9</v>
      </c>
      <c r="F12088" t="s">
        <v>121</v>
      </c>
      <c r="G12088" t="s">
        <v>11</v>
      </c>
      <c r="H12088" s="3">
        <v>0</v>
      </c>
      <c r="I12088">
        <v>0</v>
      </c>
      <c r="J12088" s="4">
        <v>0</v>
      </c>
      <c r="K12088" s="5">
        <v>0</v>
      </c>
      <c r="L12088" s="6">
        <v>0</v>
      </c>
      <c r="M12088" s="14">
        <v>0</v>
      </c>
    </row>
    <row r="12089" spans="1:13">
      <c r="A12089" s="2">
        <v>44486</v>
      </c>
      <c r="B12089" t="s">
        <v>119</v>
      </c>
      <c r="C12089" t="s">
        <v>118</v>
      </c>
      <c r="D12089" t="s">
        <v>295</v>
      </c>
      <c r="E12089" t="s">
        <v>9</v>
      </c>
      <c r="F12089" t="s">
        <v>10</v>
      </c>
      <c r="G12089" t="s">
        <v>11</v>
      </c>
      <c r="H12089" s="3">
        <v>0</v>
      </c>
      <c r="I12089">
        <v>0</v>
      </c>
      <c r="J12089" s="4">
        <v>0</v>
      </c>
      <c r="K12089" s="5">
        <v>0</v>
      </c>
      <c r="L12089" s="6">
        <v>0</v>
      </c>
      <c r="M12089" s="14">
        <v>0</v>
      </c>
    </row>
    <row r="12090" spans="1:13">
      <c r="A12090" s="2">
        <v>44486</v>
      </c>
      <c r="B12090" t="s">
        <v>119</v>
      </c>
      <c r="C12090" t="s">
        <v>169</v>
      </c>
      <c r="D12090" t="s">
        <v>279</v>
      </c>
      <c r="E12090" t="s">
        <v>9</v>
      </c>
      <c r="F12090" t="s">
        <v>10</v>
      </c>
      <c r="G12090" t="s">
        <v>11</v>
      </c>
      <c r="H12090" s="3">
        <v>0</v>
      </c>
      <c r="I12090">
        <v>0</v>
      </c>
      <c r="J12090" s="4">
        <v>0</v>
      </c>
      <c r="K12090" s="5">
        <v>0</v>
      </c>
      <c r="L12090" s="6">
        <v>0</v>
      </c>
      <c r="M12090" s="14">
        <v>0</v>
      </c>
    </row>
    <row r="12091" spans="1:13">
      <c r="A12091" s="2">
        <v>44486</v>
      </c>
      <c r="B12091" t="s">
        <v>119</v>
      </c>
      <c r="C12091" t="s">
        <v>77</v>
      </c>
      <c r="D12091" t="s">
        <v>230</v>
      </c>
      <c r="E12091" t="s">
        <v>9</v>
      </c>
      <c r="F12091" t="s">
        <v>13</v>
      </c>
      <c r="G12091" t="s">
        <v>11</v>
      </c>
      <c r="H12091" s="3">
        <v>0</v>
      </c>
      <c r="I12091">
        <v>0</v>
      </c>
      <c r="J12091" s="4">
        <v>0</v>
      </c>
      <c r="K12091" s="5">
        <v>0</v>
      </c>
      <c r="L12091" s="6">
        <v>0</v>
      </c>
      <c r="M12091" s="14">
        <v>0</v>
      </c>
    </row>
    <row r="12092" spans="1:13">
      <c r="A12092" s="2">
        <v>44486</v>
      </c>
      <c r="B12092" t="s">
        <v>119</v>
      </c>
      <c r="C12092" t="s">
        <v>108</v>
      </c>
      <c r="D12092" t="s">
        <v>291</v>
      </c>
      <c r="E12092" t="s">
        <v>9</v>
      </c>
      <c r="F12092" t="s">
        <v>10</v>
      </c>
      <c r="G12092" t="s">
        <v>11</v>
      </c>
      <c r="H12092" s="3">
        <v>0</v>
      </c>
      <c r="I12092">
        <v>0</v>
      </c>
      <c r="J12092" s="4">
        <v>0</v>
      </c>
      <c r="K12092" s="5">
        <v>0</v>
      </c>
      <c r="L12092" s="6">
        <v>0</v>
      </c>
      <c r="M12092" s="14">
        <v>0</v>
      </c>
    </row>
    <row r="12093" spans="1:13">
      <c r="A12093" s="2">
        <v>44486</v>
      </c>
      <c r="B12093" t="s">
        <v>119</v>
      </c>
      <c r="C12093" t="s">
        <v>129</v>
      </c>
      <c r="D12093" t="s">
        <v>258</v>
      </c>
      <c r="E12093" t="s">
        <v>130</v>
      </c>
      <c r="F12093" t="s">
        <v>13</v>
      </c>
      <c r="G12093" t="s">
        <v>131</v>
      </c>
      <c r="H12093" s="3">
        <v>0</v>
      </c>
      <c r="I12093">
        <v>0</v>
      </c>
      <c r="J12093" s="4">
        <v>0</v>
      </c>
      <c r="K12093" s="5">
        <v>0</v>
      </c>
      <c r="L12093" s="6">
        <v>0</v>
      </c>
      <c r="M12093" s="14">
        <v>0</v>
      </c>
    </row>
    <row r="12094" spans="1:13">
      <c r="A12094" s="2">
        <v>44486</v>
      </c>
      <c r="B12094" t="s">
        <v>119</v>
      </c>
      <c r="C12094" t="s">
        <v>136</v>
      </c>
      <c r="D12094" t="s">
        <v>261</v>
      </c>
      <c r="E12094" t="s">
        <v>106</v>
      </c>
      <c r="F12094" t="s">
        <v>10</v>
      </c>
      <c r="G12094" t="s">
        <v>137</v>
      </c>
      <c r="H12094" s="3">
        <v>29</v>
      </c>
      <c r="I12094">
        <v>115.13</v>
      </c>
      <c r="J12094" s="4">
        <v>3.9699999999999998</v>
      </c>
      <c r="K12094" s="5">
        <v>0</v>
      </c>
      <c r="L12094" s="6">
        <v>0</v>
      </c>
      <c r="M12094" s="14">
        <v>0</v>
      </c>
    </row>
    <row r="12095" spans="1:13">
      <c r="A12095" s="2">
        <v>44486</v>
      </c>
      <c r="B12095" t="s">
        <v>119</v>
      </c>
      <c r="C12095" t="s">
        <v>120</v>
      </c>
      <c r="D12095" t="s">
        <v>257</v>
      </c>
      <c r="E12095" t="s">
        <v>9</v>
      </c>
      <c r="F12095" t="s">
        <v>121</v>
      </c>
      <c r="G12095" t="s">
        <v>11</v>
      </c>
      <c r="H12095" s="3">
        <v>63</v>
      </c>
      <c r="I12095">
        <v>105.11</v>
      </c>
      <c r="J12095" s="4">
        <v>1.6684126984126983</v>
      </c>
      <c r="K12095" s="5">
        <v>0</v>
      </c>
      <c r="L12095" s="6">
        <v>0</v>
      </c>
      <c r="M12095" s="14">
        <v>0</v>
      </c>
    </row>
    <row r="12096" spans="1:13">
      <c r="A12096" s="2">
        <v>44486</v>
      </c>
      <c r="B12096" t="s">
        <v>119</v>
      </c>
      <c r="C12096" t="s">
        <v>134</v>
      </c>
      <c r="D12096" t="s">
        <v>260</v>
      </c>
      <c r="E12096" t="s">
        <v>9</v>
      </c>
      <c r="F12096" t="s">
        <v>121</v>
      </c>
      <c r="G12096" t="s">
        <v>11</v>
      </c>
      <c r="H12096" s="3">
        <v>50</v>
      </c>
      <c r="I12096">
        <v>85.96</v>
      </c>
      <c r="J12096" s="4">
        <v>1.7191999999999998</v>
      </c>
      <c r="K12096" s="5">
        <v>0</v>
      </c>
      <c r="L12096" s="6">
        <v>0</v>
      </c>
      <c r="M12096" s="14">
        <v>0</v>
      </c>
    </row>
    <row r="12097" spans="1:13">
      <c r="A12097" s="2">
        <v>44486</v>
      </c>
      <c r="B12097" t="s">
        <v>119</v>
      </c>
      <c r="C12097" t="s">
        <v>135</v>
      </c>
      <c r="D12097" t="s">
        <v>298</v>
      </c>
      <c r="E12097" t="s">
        <v>106</v>
      </c>
      <c r="F12097" t="s">
        <v>10</v>
      </c>
      <c r="G12097" t="s">
        <v>107</v>
      </c>
      <c r="H12097" s="3">
        <v>345</v>
      </c>
      <c r="I12097">
        <v>397.38</v>
      </c>
      <c r="J12097" s="4">
        <v>1.1518260869565218</v>
      </c>
      <c r="K12097" s="5">
        <v>0</v>
      </c>
      <c r="L12097" s="6">
        <v>0</v>
      </c>
      <c r="M12097" s="14">
        <v>0</v>
      </c>
    </row>
    <row r="12098" spans="1:13">
      <c r="A12098" s="2">
        <v>44486</v>
      </c>
      <c r="B12098" t="s">
        <v>119</v>
      </c>
      <c r="C12098" t="s">
        <v>65</v>
      </c>
      <c r="D12098" t="s">
        <v>221</v>
      </c>
      <c r="E12098" t="s">
        <v>26</v>
      </c>
      <c r="F12098" t="s">
        <v>13</v>
      </c>
      <c r="G12098" t="s">
        <v>34</v>
      </c>
      <c r="H12098" s="3">
        <v>2909</v>
      </c>
      <c r="I12098">
        <v>5416.47</v>
      </c>
      <c r="J12098" s="4">
        <v>1.8619697490546581</v>
      </c>
      <c r="K12098" s="5">
        <v>311</v>
      </c>
      <c r="L12098" s="6">
        <v>9.3536977491899993</v>
      </c>
      <c r="M12098" s="14">
        <v>17.416302250803859</v>
      </c>
    </row>
    <row r="12099" spans="1:13">
      <c r="A12099" s="2">
        <v>44486</v>
      </c>
      <c r="B12099" t="s">
        <v>119</v>
      </c>
      <c r="C12099" t="s">
        <v>83</v>
      </c>
      <c r="D12099" t="s">
        <v>236</v>
      </c>
      <c r="E12099" t="s">
        <v>26</v>
      </c>
      <c r="F12099" t="s">
        <v>13</v>
      </c>
      <c r="G12099" t="s">
        <v>34</v>
      </c>
      <c r="H12099" s="3">
        <v>6233</v>
      </c>
      <c r="I12099">
        <v>11604.2</v>
      </c>
      <c r="J12099" s="4">
        <v>1.8617359217070433</v>
      </c>
      <c r="K12099" s="5">
        <v>522</v>
      </c>
      <c r="L12099" s="6">
        <v>11.94061302681</v>
      </c>
      <c r="M12099" s="14">
        <v>22.230268199233716</v>
      </c>
    </row>
    <row r="12100" spans="1:13">
      <c r="A12100" s="2">
        <v>44486</v>
      </c>
      <c r="B12100" t="s">
        <v>119</v>
      </c>
      <c r="C12100" t="s">
        <v>12</v>
      </c>
      <c r="D12100" t="s">
        <v>195</v>
      </c>
      <c r="E12100" t="s">
        <v>9</v>
      </c>
      <c r="F12100" t="s">
        <v>13</v>
      </c>
      <c r="G12100" t="s">
        <v>11</v>
      </c>
      <c r="H12100" s="3">
        <v>3347</v>
      </c>
      <c r="I12100">
        <v>7505.11</v>
      </c>
      <c r="J12100" s="4">
        <v>2.2423394084254555</v>
      </c>
      <c r="K12100" s="5">
        <v>541</v>
      </c>
      <c r="L12100" s="6">
        <v>6.1866913123799998</v>
      </c>
      <c r="M12100" s="14">
        <v>13.872661737523105</v>
      </c>
    </row>
    <row r="12101" spans="1:13">
      <c r="A12101" s="2">
        <v>44486</v>
      </c>
      <c r="B12101" t="s">
        <v>119</v>
      </c>
      <c r="C12101" t="s">
        <v>142</v>
      </c>
      <c r="D12101" t="s">
        <v>262</v>
      </c>
      <c r="E12101" t="s">
        <v>9</v>
      </c>
      <c r="F12101" t="s">
        <v>13</v>
      </c>
      <c r="G12101" t="s">
        <v>11</v>
      </c>
      <c r="H12101" s="3">
        <v>22237</v>
      </c>
      <c r="I12101">
        <v>33680.28</v>
      </c>
      <c r="J12101" s="4">
        <v>1.5146053874173675</v>
      </c>
      <c r="K12101" s="5">
        <v>550</v>
      </c>
      <c r="L12101" s="6">
        <v>40.430909090900002</v>
      </c>
      <c r="M12101" s="14">
        <v>61.236872727272726</v>
      </c>
    </row>
    <row r="12102" spans="1:13">
      <c r="A12102" s="2">
        <v>44486</v>
      </c>
      <c r="B12102" t="s">
        <v>119</v>
      </c>
      <c r="C12102" t="s">
        <v>94</v>
      </c>
      <c r="D12102" t="s">
        <v>246</v>
      </c>
      <c r="E12102" t="s">
        <v>9</v>
      </c>
      <c r="F12102" t="s">
        <v>10</v>
      </c>
      <c r="G12102" t="s">
        <v>11</v>
      </c>
      <c r="H12102" s="3">
        <v>4058</v>
      </c>
      <c r="I12102">
        <v>8114.44</v>
      </c>
      <c r="J12102" s="4">
        <v>1.9996155741744701</v>
      </c>
      <c r="K12102" s="5">
        <v>561</v>
      </c>
      <c r="L12102" s="6">
        <v>7.2335115864499997</v>
      </c>
      <c r="M12102" s="14">
        <v>14.464242424242423</v>
      </c>
    </row>
    <row r="12103" spans="1:13">
      <c r="A12103" s="2">
        <v>44486</v>
      </c>
      <c r="B12103" t="s">
        <v>119</v>
      </c>
      <c r="C12103" t="s">
        <v>138</v>
      </c>
      <c r="D12103" t="s">
        <v>299</v>
      </c>
      <c r="E12103" t="s">
        <v>139</v>
      </c>
      <c r="F12103" t="s">
        <v>140</v>
      </c>
      <c r="G12103" t="s">
        <v>141</v>
      </c>
      <c r="H12103" s="3">
        <v>2810</v>
      </c>
      <c r="I12103">
        <v>5614.9</v>
      </c>
      <c r="J12103" s="4">
        <v>1.9981850533807828</v>
      </c>
      <c r="K12103" s="5">
        <v>624</v>
      </c>
      <c r="L12103" s="6">
        <v>4.5032051282000003</v>
      </c>
      <c r="M12103" s="14">
        <v>8.9982371794871785</v>
      </c>
    </row>
    <row r="12104" spans="1:13">
      <c r="A12104" s="2">
        <v>44486</v>
      </c>
      <c r="B12104" t="s">
        <v>119</v>
      </c>
      <c r="C12104" t="s">
        <v>84</v>
      </c>
      <c r="D12104" t="s">
        <v>237</v>
      </c>
      <c r="E12104" t="s">
        <v>9</v>
      </c>
      <c r="F12104" t="s">
        <v>13</v>
      </c>
      <c r="G12104" t="s">
        <v>11</v>
      </c>
      <c r="H12104" s="3">
        <v>21668</v>
      </c>
      <c r="I12104">
        <v>32954.76</v>
      </c>
      <c r="J12104" s="4">
        <v>1.5208953295181835</v>
      </c>
      <c r="K12104" s="5">
        <v>631</v>
      </c>
      <c r="L12104" s="6">
        <v>34.339144215529998</v>
      </c>
      <c r="M12104" s="14">
        <v>52.226244057052298</v>
      </c>
    </row>
    <row r="12105" spans="1:13">
      <c r="A12105" s="2">
        <v>44486</v>
      </c>
      <c r="B12105" t="s">
        <v>119</v>
      </c>
      <c r="C12105" t="s">
        <v>111</v>
      </c>
      <c r="D12105" t="s">
        <v>294</v>
      </c>
      <c r="E12105" t="s">
        <v>9</v>
      </c>
      <c r="F12105" t="s">
        <v>10</v>
      </c>
      <c r="G12105" t="s">
        <v>11</v>
      </c>
      <c r="H12105" s="3">
        <v>10126</v>
      </c>
      <c r="I12105">
        <v>20279.990000000002</v>
      </c>
      <c r="J12105" s="4">
        <v>2.0027641714398579</v>
      </c>
      <c r="K12105" s="5">
        <v>860</v>
      </c>
      <c r="L12105" s="6">
        <v>11.77441860465</v>
      </c>
      <c r="M12105" s="14">
        <v>23.581383720930233</v>
      </c>
    </row>
    <row r="12106" spans="1:13">
      <c r="A12106" s="2">
        <v>44486</v>
      </c>
      <c r="B12106" t="s">
        <v>119</v>
      </c>
      <c r="C12106" t="s">
        <v>110</v>
      </c>
      <c r="D12106" t="s">
        <v>293</v>
      </c>
      <c r="E12106" t="s">
        <v>9</v>
      </c>
      <c r="F12106" t="s">
        <v>10</v>
      </c>
      <c r="G12106" t="s">
        <v>34</v>
      </c>
      <c r="H12106" s="3">
        <v>7606</v>
      </c>
      <c r="I12106">
        <v>15296.04</v>
      </c>
      <c r="J12106" s="4">
        <v>2.0110491717065475</v>
      </c>
      <c r="K12106" s="5">
        <v>873</v>
      </c>
      <c r="L12106" s="6">
        <v>8.7124856815499996</v>
      </c>
      <c r="M12106" s="14">
        <v>17.521237113402062</v>
      </c>
    </row>
    <row r="12107" spans="1:13">
      <c r="A12107" s="2">
        <v>44486</v>
      </c>
      <c r="B12107" t="s">
        <v>119</v>
      </c>
      <c r="C12107" t="s">
        <v>109</v>
      </c>
      <c r="D12107" t="s">
        <v>292</v>
      </c>
      <c r="E12107" t="s">
        <v>9</v>
      </c>
      <c r="F12107" t="s">
        <v>10</v>
      </c>
      <c r="G12107" t="s">
        <v>11</v>
      </c>
      <c r="H12107" s="3">
        <v>7224</v>
      </c>
      <c r="I12107">
        <v>14757.3</v>
      </c>
      <c r="J12107" s="4">
        <v>2.0428156146179401</v>
      </c>
      <c r="K12107" s="5">
        <v>1206</v>
      </c>
      <c r="L12107" s="6">
        <v>5.9900497512399999</v>
      </c>
      <c r="M12107" s="14">
        <v>12.236567164179103</v>
      </c>
    </row>
    <row r="12108" spans="1:13">
      <c r="A12108" s="2">
        <v>44479</v>
      </c>
      <c r="B12108" t="s">
        <v>8</v>
      </c>
      <c r="C12108" t="s">
        <v>177</v>
      </c>
      <c r="D12108" t="s">
        <v>305</v>
      </c>
      <c r="E12108" t="s">
        <v>36</v>
      </c>
      <c r="F12108" t="s">
        <v>27</v>
      </c>
      <c r="G12108" t="s">
        <v>178</v>
      </c>
      <c r="H12108" s="3">
        <v>0</v>
      </c>
      <c r="I12108">
        <v>0</v>
      </c>
      <c r="J12108" s="4">
        <v>0</v>
      </c>
      <c r="K12108" s="5">
        <v>0</v>
      </c>
      <c r="L12108" s="6">
        <v>0</v>
      </c>
      <c r="M12108" s="14">
        <v>0</v>
      </c>
    </row>
    <row r="12109" spans="1:13">
      <c r="A12109" s="2">
        <v>44479</v>
      </c>
      <c r="B12109" t="s">
        <v>8</v>
      </c>
      <c r="C12109" t="s">
        <v>179</v>
      </c>
      <c r="D12109" t="s">
        <v>283</v>
      </c>
      <c r="E12109" t="s">
        <v>36</v>
      </c>
      <c r="F12109" t="s">
        <v>27</v>
      </c>
      <c r="G12109" t="s">
        <v>153</v>
      </c>
      <c r="H12109" s="3">
        <v>0</v>
      </c>
      <c r="I12109">
        <v>0</v>
      </c>
      <c r="J12109" s="4">
        <v>0</v>
      </c>
      <c r="K12109" s="5">
        <v>0</v>
      </c>
      <c r="L12109" s="6">
        <v>0</v>
      </c>
      <c r="M12109" s="14">
        <v>0</v>
      </c>
    </row>
    <row r="12110" spans="1:13">
      <c r="A12110" s="2">
        <v>44479</v>
      </c>
      <c r="B12110" t="s">
        <v>8</v>
      </c>
      <c r="C12110" t="s">
        <v>157</v>
      </c>
      <c r="D12110" t="s">
        <v>301</v>
      </c>
      <c r="E12110" t="s">
        <v>26</v>
      </c>
      <c r="F12110" t="s">
        <v>27</v>
      </c>
      <c r="G12110" t="s">
        <v>28</v>
      </c>
      <c r="H12110" s="3">
        <v>0</v>
      </c>
      <c r="I12110">
        <v>0</v>
      </c>
      <c r="J12110" s="4">
        <v>0</v>
      </c>
      <c r="K12110" s="5">
        <v>0</v>
      </c>
      <c r="L12110" s="6">
        <v>0</v>
      </c>
      <c r="M12110" s="14">
        <v>0</v>
      </c>
    </row>
    <row r="12111" spans="1:13">
      <c r="A12111" s="2">
        <v>44479</v>
      </c>
      <c r="B12111" t="s">
        <v>8</v>
      </c>
      <c r="C12111" t="s">
        <v>180</v>
      </c>
      <c r="D12111" t="s">
        <v>306</v>
      </c>
      <c r="E12111" t="s">
        <v>36</v>
      </c>
      <c r="F12111" t="s">
        <v>10</v>
      </c>
      <c r="G12111" t="s">
        <v>37</v>
      </c>
      <c r="H12111" s="3">
        <v>0</v>
      </c>
      <c r="I12111">
        <v>0</v>
      </c>
      <c r="J12111" s="4">
        <v>0</v>
      </c>
      <c r="K12111" s="5">
        <v>0</v>
      </c>
      <c r="L12111" s="6">
        <v>0</v>
      </c>
      <c r="M12111" s="14">
        <v>0</v>
      </c>
    </row>
    <row r="12112" spans="1:13">
      <c r="A12112" s="2">
        <v>44479</v>
      </c>
      <c r="B12112" t="s">
        <v>8</v>
      </c>
      <c r="C12112" t="s">
        <v>181</v>
      </c>
      <c r="D12112" t="s">
        <v>307</v>
      </c>
      <c r="E12112" t="s">
        <v>36</v>
      </c>
      <c r="F12112" t="s">
        <v>10</v>
      </c>
      <c r="G12112" t="s">
        <v>37</v>
      </c>
      <c r="H12112" s="3">
        <v>0</v>
      </c>
      <c r="I12112">
        <v>0</v>
      </c>
      <c r="J12112" s="4">
        <v>0</v>
      </c>
      <c r="K12112" s="5">
        <v>0</v>
      </c>
      <c r="L12112" s="6">
        <v>0</v>
      </c>
      <c r="M12112" s="14">
        <v>0</v>
      </c>
    </row>
    <row r="12113" spans="1:13">
      <c r="A12113" s="2">
        <v>44479</v>
      </c>
      <c r="B12113" t="s">
        <v>8</v>
      </c>
      <c r="C12113" t="s">
        <v>182</v>
      </c>
      <c r="D12113" t="s">
        <v>308</v>
      </c>
      <c r="E12113" t="s">
        <v>36</v>
      </c>
      <c r="F12113" t="s">
        <v>10</v>
      </c>
      <c r="G12113" t="s">
        <v>37</v>
      </c>
      <c r="H12113" s="3">
        <v>0</v>
      </c>
      <c r="I12113">
        <v>0</v>
      </c>
      <c r="J12113" s="4">
        <v>0</v>
      </c>
      <c r="K12113" s="5">
        <v>0</v>
      </c>
      <c r="L12113" s="6">
        <v>0</v>
      </c>
      <c r="M12113" s="14">
        <v>0</v>
      </c>
    </row>
    <row r="12114" spans="1:13">
      <c r="A12114" s="2">
        <v>44479</v>
      </c>
      <c r="B12114" t="s">
        <v>8</v>
      </c>
      <c r="C12114" t="s">
        <v>122</v>
      </c>
      <c r="D12114" t="s">
        <v>296</v>
      </c>
      <c r="E12114" t="s">
        <v>9</v>
      </c>
      <c r="F12114" t="s">
        <v>10</v>
      </c>
      <c r="G12114" t="s">
        <v>123</v>
      </c>
      <c r="H12114" s="3">
        <v>0</v>
      </c>
      <c r="I12114">
        <v>0</v>
      </c>
      <c r="J12114" s="4">
        <v>0</v>
      </c>
      <c r="K12114" s="5">
        <v>0</v>
      </c>
      <c r="L12114" s="6">
        <v>0</v>
      </c>
      <c r="M12114" s="14">
        <v>0</v>
      </c>
    </row>
    <row r="12115" spans="1:13">
      <c r="A12115" s="2">
        <v>44479</v>
      </c>
      <c r="B12115" t="s">
        <v>8</v>
      </c>
      <c r="C12115" t="s">
        <v>183</v>
      </c>
      <c r="D12115" t="s">
        <v>316</v>
      </c>
      <c r="E12115" t="s">
        <v>9</v>
      </c>
      <c r="F12115" t="s">
        <v>10</v>
      </c>
      <c r="G12115" t="s">
        <v>123</v>
      </c>
      <c r="H12115" s="3">
        <v>0</v>
      </c>
      <c r="I12115">
        <v>0</v>
      </c>
      <c r="J12115" s="4">
        <v>0</v>
      </c>
      <c r="K12115" s="5">
        <v>0</v>
      </c>
      <c r="L12115" s="6">
        <v>0</v>
      </c>
      <c r="M12115" s="14">
        <v>0</v>
      </c>
    </row>
    <row r="12116" spans="1:13">
      <c r="A12116" s="2">
        <v>44479</v>
      </c>
      <c r="B12116" t="s">
        <v>8</v>
      </c>
      <c r="C12116" t="s">
        <v>166</v>
      </c>
      <c r="D12116" t="s">
        <v>302</v>
      </c>
      <c r="E12116" t="s">
        <v>9</v>
      </c>
      <c r="F12116" t="s">
        <v>10</v>
      </c>
      <c r="G12116" t="s">
        <v>123</v>
      </c>
      <c r="H12116" s="3">
        <v>0</v>
      </c>
      <c r="I12116">
        <v>0</v>
      </c>
      <c r="J12116" s="4">
        <v>0</v>
      </c>
      <c r="K12116" s="5">
        <v>0</v>
      </c>
      <c r="L12116" s="6">
        <v>0</v>
      </c>
      <c r="M12116" s="14">
        <v>0</v>
      </c>
    </row>
    <row r="12117" spans="1:13">
      <c r="A12117" s="2">
        <v>44479</v>
      </c>
      <c r="B12117" t="s">
        <v>8</v>
      </c>
      <c r="C12117" t="s">
        <v>167</v>
      </c>
      <c r="D12117" t="s">
        <v>303</v>
      </c>
      <c r="E12117" t="s">
        <v>9</v>
      </c>
      <c r="F12117" t="s">
        <v>10</v>
      </c>
      <c r="G12117" t="s">
        <v>123</v>
      </c>
      <c r="H12117" s="3">
        <v>0</v>
      </c>
      <c r="I12117">
        <v>0</v>
      </c>
      <c r="J12117" s="4">
        <v>0</v>
      </c>
      <c r="K12117" s="5">
        <v>0</v>
      </c>
      <c r="L12117" s="6">
        <v>0</v>
      </c>
      <c r="M12117" s="14">
        <v>0</v>
      </c>
    </row>
    <row r="12118" spans="1:13">
      <c r="A12118" s="2">
        <v>44479</v>
      </c>
      <c r="B12118" t="s">
        <v>8</v>
      </c>
      <c r="C12118" t="s">
        <v>184</v>
      </c>
      <c r="D12118" t="s">
        <v>309</v>
      </c>
      <c r="E12118" t="s">
        <v>9</v>
      </c>
      <c r="F12118" t="s">
        <v>10</v>
      </c>
      <c r="G12118" t="s">
        <v>123</v>
      </c>
      <c r="H12118" s="3">
        <v>0</v>
      </c>
      <c r="I12118">
        <v>0</v>
      </c>
      <c r="J12118" s="4">
        <v>0</v>
      </c>
      <c r="K12118" s="5">
        <v>0</v>
      </c>
      <c r="L12118" s="6">
        <v>0</v>
      </c>
      <c r="M12118" s="14">
        <v>0</v>
      </c>
    </row>
    <row r="12119" spans="1:13">
      <c r="A12119" s="2">
        <v>44479</v>
      </c>
      <c r="B12119" t="s">
        <v>8</v>
      </c>
      <c r="C12119" t="s">
        <v>118</v>
      </c>
      <c r="D12119" t="s">
        <v>295</v>
      </c>
      <c r="E12119" t="s">
        <v>9</v>
      </c>
      <c r="F12119" t="s">
        <v>10</v>
      </c>
      <c r="G12119" t="s">
        <v>11</v>
      </c>
      <c r="H12119" s="3">
        <v>0</v>
      </c>
      <c r="I12119">
        <v>0</v>
      </c>
      <c r="J12119" s="4">
        <v>0</v>
      </c>
      <c r="K12119" s="5">
        <v>0</v>
      </c>
      <c r="L12119" s="6">
        <v>0</v>
      </c>
      <c r="M12119" s="14">
        <v>0</v>
      </c>
    </row>
    <row r="12120" spans="1:13">
      <c r="A12120" s="2">
        <v>44479</v>
      </c>
      <c r="B12120" t="s">
        <v>8</v>
      </c>
      <c r="C12120" t="s">
        <v>185</v>
      </c>
      <c r="D12120" t="s">
        <v>284</v>
      </c>
      <c r="E12120" t="s">
        <v>9</v>
      </c>
      <c r="F12120" t="s">
        <v>10</v>
      </c>
      <c r="G12120" t="s">
        <v>11</v>
      </c>
      <c r="H12120" s="3">
        <v>0</v>
      </c>
      <c r="I12120">
        <v>0</v>
      </c>
      <c r="J12120" s="4">
        <v>0</v>
      </c>
      <c r="K12120" s="5">
        <v>0</v>
      </c>
      <c r="L12120" s="6">
        <v>0</v>
      </c>
      <c r="M12120" s="14">
        <v>0</v>
      </c>
    </row>
    <row r="12121" spans="1:13">
      <c r="A12121" s="2">
        <v>44479</v>
      </c>
      <c r="B12121" t="s">
        <v>8</v>
      </c>
      <c r="C12121" t="s">
        <v>169</v>
      </c>
      <c r="D12121" t="s">
        <v>279</v>
      </c>
      <c r="E12121" t="s">
        <v>9</v>
      </c>
      <c r="F12121" t="s">
        <v>10</v>
      </c>
      <c r="G12121" t="s">
        <v>11</v>
      </c>
      <c r="H12121" s="3">
        <v>0</v>
      </c>
      <c r="I12121">
        <v>0</v>
      </c>
      <c r="J12121" s="4">
        <v>0</v>
      </c>
      <c r="K12121" s="5">
        <v>0</v>
      </c>
      <c r="L12121" s="6">
        <v>0</v>
      </c>
      <c r="M12121" s="14">
        <v>0</v>
      </c>
    </row>
    <row r="12122" spans="1:13">
      <c r="A12122" s="2">
        <v>44479</v>
      </c>
      <c r="B12122" t="s">
        <v>8</v>
      </c>
      <c r="C12122" t="s">
        <v>186</v>
      </c>
      <c r="D12122" t="s">
        <v>285</v>
      </c>
      <c r="E12122" t="s">
        <v>21</v>
      </c>
      <c r="F12122" t="s">
        <v>10</v>
      </c>
      <c r="G12122" t="s">
        <v>37</v>
      </c>
      <c r="H12122" s="3">
        <v>0</v>
      </c>
      <c r="I12122">
        <v>0</v>
      </c>
      <c r="J12122" s="4">
        <v>0</v>
      </c>
      <c r="K12122" s="5">
        <v>0</v>
      </c>
      <c r="L12122" s="6">
        <v>0</v>
      </c>
      <c r="M12122" s="14">
        <v>0</v>
      </c>
    </row>
    <row r="12123" spans="1:13">
      <c r="A12123" s="2">
        <v>44479</v>
      </c>
      <c r="B12123" t="s">
        <v>8</v>
      </c>
      <c r="C12123" t="s">
        <v>187</v>
      </c>
      <c r="D12123" t="s">
        <v>286</v>
      </c>
      <c r="E12123" t="s">
        <v>21</v>
      </c>
      <c r="F12123" t="s">
        <v>10</v>
      </c>
      <c r="G12123" t="s">
        <v>37</v>
      </c>
      <c r="H12123" s="3">
        <v>0</v>
      </c>
      <c r="I12123">
        <v>0</v>
      </c>
      <c r="J12123" s="4">
        <v>0</v>
      </c>
      <c r="K12123" s="5">
        <v>0</v>
      </c>
      <c r="L12123" s="6">
        <v>0</v>
      </c>
      <c r="M12123" s="14">
        <v>0</v>
      </c>
    </row>
    <row r="12124" spans="1:13">
      <c r="A12124" s="2">
        <v>44479</v>
      </c>
      <c r="B12124" t="s">
        <v>8</v>
      </c>
      <c r="C12124" t="s">
        <v>188</v>
      </c>
      <c r="D12124" t="s">
        <v>310</v>
      </c>
      <c r="E12124" t="s">
        <v>26</v>
      </c>
      <c r="F12124" t="s">
        <v>10</v>
      </c>
      <c r="G12124" t="s">
        <v>28</v>
      </c>
      <c r="H12124" s="3">
        <v>0</v>
      </c>
      <c r="I12124">
        <v>0</v>
      </c>
      <c r="J12124" s="4">
        <v>0</v>
      </c>
      <c r="K12124" s="5">
        <v>0</v>
      </c>
      <c r="L12124" s="6">
        <v>0</v>
      </c>
      <c r="M12124" s="14">
        <v>0</v>
      </c>
    </row>
    <row r="12125" spans="1:13">
      <c r="A12125" s="2">
        <v>44479</v>
      </c>
      <c r="B12125" t="s">
        <v>8</v>
      </c>
      <c r="C12125" t="s">
        <v>189</v>
      </c>
      <c r="D12125" t="s">
        <v>311</v>
      </c>
      <c r="E12125" t="s">
        <v>26</v>
      </c>
      <c r="F12125" t="s">
        <v>10</v>
      </c>
      <c r="G12125" t="s">
        <v>28</v>
      </c>
      <c r="H12125" s="3">
        <v>0</v>
      </c>
      <c r="I12125">
        <v>0</v>
      </c>
      <c r="J12125" s="4">
        <v>0</v>
      </c>
      <c r="K12125" s="5">
        <v>0</v>
      </c>
      <c r="L12125" s="6">
        <v>0</v>
      </c>
      <c r="M12125" s="14">
        <v>0</v>
      </c>
    </row>
    <row r="12126" spans="1:13">
      <c r="A12126" s="2">
        <v>44479</v>
      </c>
      <c r="B12126" t="s">
        <v>8</v>
      </c>
      <c r="C12126" t="s">
        <v>190</v>
      </c>
      <c r="D12126" t="s">
        <v>312</v>
      </c>
      <c r="E12126" t="s">
        <v>26</v>
      </c>
      <c r="F12126" t="s">
        <v>10</v>
      </c>
      <c r="G12126" t="s">
        <v>28</v>
      </c>
      <c r="H12126" s="3">
        <v>0</v>
      </c>
      <c r="I12126">
        <v>0</v>
      </c>
      <c r="J12126" s="4">
        <v>0</v>
      </c>
      <c r="K12126" s="5">
        <v>0</v>
      </c>
      <c r="L12126" s="6">
        <v>0</v>
      </c>
      <c r="M12126" s="14">
        <v>0</v>
      </c>
    </row>
    <row r="12127" spans="1:13">
      <c r="A12127" s="2">
        <v>44479</v>
      </c>
      <c r="B12127" t="s">
        <v>8</v>
      </c>
      <c r="C12127" t="s">
        <v>155</v>
      </c>
      <c r="D12127" t="s">
        <v>300</v>
      </c>
      <c r="E12127" t="s">
        <v>9</v>
      </c>
      <c r="F12127" t="s">
        <v>27</v>
      </c>
      <c r="G12127" t="s">
        <v>11</v>
      </c>
      <c r="H12127" s="3">
        <v>0</v>
      </c>
      <c r="I12127">
        <v>0</v>
      </c>
      <c r="J12127" s="4">
        <v>0</v>
      </c>
      <c r="K12127" s="5">
        <v>1</v>
      </c>
      <c r="L12127" s="6">
        <v>0</v>
      </c>
      <c r="M12127" s="14">
        <v>0</v>
      </c>
    </row>
    <row r="12128" spans="1:13">
      <c r="A12128" s="2">
        <v>44479</v>
      </c>
      <c r="B12128" t="s">
        <v>8</v>
      </c>
      <c r="C12128" t="s">
        <v>135</v>
      </c>
      <c r="D12128" t="s">
        <v>298</v>
      </c>
      <c r="E12128" t="s">
        <v>106</v>
      </c>
      <c r="F12128" t="s">
        <v>10</v>
      </c>
      <c r="G12128" t="s">
        <v>107</v>
      </c>
      <c r="H12128" s="3">
        <v>0</v>
      </c>
      <c r="I12128">
        <v>0</v>
      </c>
      <c r="J12128" s="4">
        <v>0</v>
      </c>
      <c r="K12128" s="5">
        <v>1</v>
      </c>
      <c r="L12128" s="6">
        <v>0</v>
      </c>
      <c r="M12128" s="14">
        <v>0</v>
      </c>
    </row>
    <row r="12129" spans="1:13">
      <c r="A12129" s="2">
        <v>44479</v>
      </c>
      <c r="B12129" t="s">
        <v>8</v>
      </c>
      <c r="C12129" t="s">
        <v>191</v>
      </c>
      <c r="D12129" t="s">
        <v>287</v>
      </c>
      <c r="E12129" t="s">
        <v>36</v>
      </c>
      <c r="F12129" t="s">
        <v>27</v>
      </c>
      <c r="G12129" t="s">
        <v>37</v>
      </c>
      <c r="H12129" s="3">
        <v>0</v>
      </c>
      <c r="I12129">
        <v>0</v>
      </c>
      <c r="J12129" s="4">
        <v>0</v>
      </c>
      <c r="K12129" s="5">
        <v>3</v>
      </c>
      <c r="L12129" s="6">
        <v>0</v>
      </c>
      <c r="M12129" s="14">
        <v>0</v>
      </c>
    </row>
    <row r="12130" spans="1:13">
      <c r="A12130" s="2">
        <v>44479</v>
      </c>
      <c r="B12130" t="s">
        <v>8</v>
      </c>
      <c r="C12130" t="s">
        <v>90</v>
      </c>
      <c r="D12130" t="s">
        <v>242</v>
      </c>
      <c r="E12130" t="s">
        <v>9</v>
      </c>
      <c r="F12130" t="s">
        <v>10</v>
      </c>
      <c r="G12130" t="s">
        <v>11</v>
      </c>
      <c r="H12130" s="3">
        <v>0</v>
      </c>
      <c r="I12130">
        <v>0</v>
      </c>
      <c r="J12130" s="4">
        <v>0</v>
      </c>
      <c r="K12130" s="5">
        <v>7</v>
      </c>
      <c r="L12130" s="6">
        <v>0</v>
      </c>
      <c r="M12130" s="14">
        <v>0</v>
      </c>
    </row>
    <row r="12131" spans="1:13">
      <c r="A12131" s="2">
        <v>44479</v>
      </c>
      <c r="B12131" t="s">
        <v>8</v>
      </c>
      <c r="C12131" t="s">
        <v>158</v>
      </c>
      <c r="D12131" t="s">
        <v>271</v>
      </c>
      <c r="E12131" t="s">
        <v>26</v>
      </c>
      <c r="F12131" t="s">
        <v>27</v>
      </c>
      <c r="G12131" t="s">
        <v>28</v>
      </c>
      <c r="H12131" s="3">
        <v>4</v>
      </c>
      <c r="I12131">
        <v>3</v>
      </c>
      <c r="J12131" s="4">
        <v>0.75</v>
      </c>
      <c r="K12131" s="5">
        <v>7</v>
      </c>
      <c r="L12131" s="6">
        <v>0.57142857142000003</v>
      </c>
      <c r="M12131" s="14">
        <v>0.42857142857142855</v>
      </c>
    </row>
    <row r="12132" spans="1:13">
      <c r="A12132" s="2">
        <v>44479</v>
      </c>
      <c r="B12132" t="s">
        <v>8</v>
      </c>
      <c r="C12132" t="s">
        <v>159</v>
      </c>
      <c r="D12132" t="s">
        <v>272</v>
      </c>
      <c r="E12132" t="s">
        <v>26</v>
      </c>
      <c r="F12132" t="s">
        <v>27</v>
      </c>
      <c r="G12132" t="s">
        <v>28</v>
      </c>
      <c r="H12132" s="3">
        <v>2</v>
      </c>
      <c r="I12132">
        <v>1</v>
      </c>
      <c r="J12132" s="4">
        <v>0.5</v>
      </c>
      <c r="K12132" s="5">
        <v>9</v>
      </c>
      <c r="L12132" s="6">
        <v>0.22222222221999999</v>
      </c>
      <c r="M12132" s="14">
        <v>0.1111111111111111</v>
      </c>
    </row>
    <row r="12133" spans="1:13">
      <c r="A12133" s="2">
        <v>44479</v>
      </c>
      <c r="B12133" t="s">
        <v>8</v>
      </c>
      <c r="C12133" t="s">
        <v>154</v>
      </c>
      <c r="D12133" t="s">
        <v>269</v>
      </c>
      <c r="E12133" t="s">
        <v>36</v>
      </c>
      <c r="F12133" t="s">
        <v>27</v>
      </c>
      <c r="G12133" t="s">
        <v>37</v>
      </c>
      <c r="H12133" s="3">
        <v>32</v>
      </c>
      <c r="I12133">
        <v>89</v>
      </c>
      <c r="J12133" s="4">
        <v>2.78125</v>
      </c>
      <c r="K12133" s="5">
        <v>10</v>
      </c>
      <c r="L12133" s="6">
        <v>3.2</v>
      </c>
      <c r="M12133" s="14">
        <v>8.9</v>
      </c>
    </row>
    <row r="12134" spans="1:13">
      <c r="A12134" s="2">
        <v>44479</v>
      </c>
      <c r="B12134" t="s">
        <v>8</v>
      </c>
      <c r="C12134" t="s">
        <v>124</v>
      </c>
      <c r="D12134" t="s">
        <v>297</v>
      </c>
      <c r="E12134" t="s">
        <v>9</v>
      </c>
      <c r="F12134" t="s">
        <v>10</v>
      </c>
      <c r="G12134" t="s">
        <v>11</v>
      </c>
      <c r="H12134" s="3">
        <v>2</v>
      </c>
      <c r="I12134">
        <v>4</v>
      </c>
      <c r="J12134" s="4">
        <v>2</v>
      </c>
      <c r="K12134" s="5">
        <v>17</v>
      </c>
      <c r="L12134" s="6">
        <v>0.11764705882</v>
      </c>
      <c r="M12134" s="14">
        <v>0.23529411764705882</v>
      </c>
    </row>
    <row r="12135" spans="1:13">
      <c r="A12135" s="2">
        <v>44479</v>
      </c>
      <c r="B12135" t="s">
        <v>8</v>
      </c>
      <c r="C12135" t="s">
        <v>152</v>
      </c>
      <c r="D12135" t="s">
        <v>268</v>
      </c>
      <c r="E12135" t="s">
        <v>36</v>
      </c>
      <c r="F12135" t="s">
        <v>27</v>
      </c>
      <c r="G12135" t="s">
        <v>153</v>
      </c>
      <c r="H12135" s="3">
        <v>16</v>
      </c>
      <c r="I12135">
        <v>11</v>
      </c>
      <c r="J12135" s="4">
        <v>0.6875</v>
      </c>
      <c r="K12135" s="5">
        <v>17</v>
      </c>
      <c r="L12135" s="6">
        <v>0.94117647057999998</v>
      </c>
      <c r="M12135" s="14">
        <v>0.6470588235294118</v>
      </c>
    </row>
    <row r="12136" spans="1:13">
      <c r="A12136" s="2">
        <v>44479</v>
      </c>
      <c r="B12136" t="s">
        <v>8</v>
      </c>
      <c r="C12136" t="s">
        <v>100</v>
      </c>
      <c r="D12136" t="s">
        <v>251</v>
      </c>
      <c r="E12136" t="s">
        <v>9</v>
      </c>
      <c r="F12136" t="s">
        <v>16</v>
      </c>
      <c r="G12136" t="s">
        <v>11</v>
      </c>
      <c r="H12136" s="3">
        <v>3</v>
      </c>
      <c r="I12136">
        <v>6</v>
      </c>
      <c r="J12136" s="4">
        <v>2</v>
      </c>
      <c r="K12136" s="5">
        <v>22</v>
      </c>
      <c r="L12136" s="6">
        <v>0.13636363636000001</v>
      </c>
      <c r="M12136" s="14">
        <v>0.27272727272727271</v>
      </c>
    </row>
    <row r="12137" spans="1:13">
      <c r="A12137" s="2">
        <v>44479</v>
      </c>
      <c r="B12137" t="s">
        <v>8</v>
      </c>
      <c r="C12137" t="s">
        <v>168</v>
      </c>
      <c r="D12137" t="s">
        <v>314</v>
      </c>
      <c r="E12137" t="s">
        <v>36</v>
      </c>
      <c r="F12137" t="s">
        <v>114</v>
      </c>
      <c r="G12137" t="s">
        <v>115</v>
      </c>
      <c r="H12137" s="3">
        <v>11</v>
      </c>
      <c r="I12137">
        <v>13</v>
      </c>
      <c r="J12137" s="4">
        <v>1.1818181818181819</v>
      </c>
      <c r="K12137" s="5">
        <v>43</v>
      </c>
      <c r="L12137" s="6">
        <v>0.25581395348000002</v>
      </c>
      <c r="M12137" s="14">
        <v>0.30232558139534882</v>
      </c>
    </row>
    <row r="12138" spans="1:13">
      <c r="A12138" s="2">
        <v>44479</v>
      </c>
      <c r="B12138" t="s">
        <v>8</v>
      </c>
      <c r="C12138" t="s">
        <v>165</v>
      </c>
      <c r="D12138" t="s">
        <v>278</v>
      </c>
      <c r="E12138" t="s">
        <v>9</v>
      </c>
      <c r="F12138" t="s">
        <v>114</v>
      </c>
      <c r="G12138" t="s">
        <v>151</v>
      </c>
      <c r="H12138" s="3">
        <v>34</v>
      </c>
      <c r="I12138">
        <v>83</v>
      </c>
      <c r="J12138" s="4">
        <v>2.4411764705882355</v>
      </c>
      <c r="K12138" s="5">
        <v>52</v>
      </c>
      <c r="L12138" s="6">
        <v>0.65384615384</v>
      </c>
      <c r="M12138" s="14">
        <v>1.5961538461538463</v>
      </c>
    </row>
    <row r="12139" spans="1:13">
      <c r="A12139" s="2">
        <v>44479</v>
      </c>
      <c r="B12139" t="s">
        <v>8</v>
      </c>
      <c r="C12139" t="s">
        <v>156</v>
      </c>
      <c r="D12139" t="s">
        <v>270</v>
      </c>
      <c r="E12139" t="s">
        <v>9</v>
      </c>
      <c r="F12139" t="s">
        <v>27</v>
      </c>
      <c r="G12139" t="s">
        <v>11</v>
      </c>
      <c r="H12139" s="3">
        <v>9</v>
      </c>
      <c r="I12139">
        <v>15</v>
      </c>
      <c r="J12139" s="4">
        <v>1.6666666666666667</v>
      </c>
      <c r="K12139" s="5">
        <v>57</v>
      </c>
      <c r="L12139" s="6">
        <v>0.15789473683999999</v>
      </c>
      <c r="M12139" s="14">
        <v>0.26315789473684209</v>
      </c>
    </row>
    <row r="12140" spans="1:13">
      <c r="A12140" s="2">
        <v>44479</v>
      </c>
      <c r="B12140" t="s">
        <v>8</v>
      </c>
      <c r="C12140" t="s">
        <v>164</v>
      </c>
      <c r="D12140" t="s">
        <v>277</v>
      </c>
      <c r="E12140" t="s">
        <v>9</v>
      </c>
      <c r="F12140" t="s">
        <v>114</v>
      </c>
      <c r="G12140" t="s">
        <v>151</v>
      </c>
      <c r="H12140" s="3">
        <v>39</v>
      </c>
      <c r="I12140">
        <v>73</v>
      </c>
      <c r="J12140" s="4">
        <v>1.8717948717948718</v>
      </c>
      <c r="K12140" s="5">
        <v>64</v>
      </c>
      <c r="L12140" s="6">
        <v>0.609375</v>
      </c>
      <c r="M12140" s="14">
        <v>1.140625</v>
      </c>
    </row>
    <row r="12141" spans="1:13">
      <c r="A12141" s="2">
        <v>44479</v>
      </c>
      <c r="B12141" t="s">
        <v>8</v>
      </c>
      <c r="C12141" t="s">
        <v>143</v>
      </c>
      <c r="D12141" t="s">
        <v>263</v>
      </c>
      <c r="E12141" t="s">
        <v>144</v>
      </c>
      <c r="F12141" t="s">
        <v>33</v>
      </c>
      <c r="G12141" t="s">
        <v>145</v>
      </c>
      <c r="H12141" s="3">
        <v>39</v>
      </c>
      <c r="I12141">
        <v>153</v>
      </c>
      <c r="J12141" s="4">
        <v>3.9230769230769229</v>
      </c>
      <c r="K12141" s="5">
        <v>105</v>
      </c>
      <c r="L12141" s="6">
        <v>0.37142857142000002</v>
      </c>
      <c r="M12141" s="14">
        <v>1.4571428571428571</v>
      </c>
    </row>
    <row r="12142" spans="1:13">
      <c r="A12142" s="2">
        <v>44479</v>
      </c>
      <c r="B12142" t="s">
        <v>8</v>
      </c>
      <c r="C12142" t="s">
        <v>38</v>
      </c>
      <c r="D12142" t="s">
        <v>206</v>
      </c>
      <c r="E12142" t="s">
        <v>39</v>
      </c>
      <c r="F12142" t="s">
        <v>33</v>
      </c>
      <c r="G12142" t="s">
        <v>40</v>
      </c>
      <c r="H12142" s="3">
        <v>48</v>
      </c>
      <c r="I12142">
        <v>190</v>
      </c>
      <c r="J12142" s="4">
        <v>3.9583333333333335</v>
      </c>
      <c r="K12142" s="5">
        <v>135</v>
      </c>
      <c r="L12142" s="6">
        <v>0.35555555555000001</v>
      </c>
      <c r="M12142" s="14">
        <v>1.4074074074074074</v>
      </c>
    </row>
    <row r="12143" spans="1:13">
      <c r="A12143" s="2">
        <v>44479</v>
      </c>
      <c r="B12143" t="s">
        <v>8</v>
      </c>
      <c r="C12143" t="s">
        <v>149</v>
      </c>
      <c r="D12143" t="s">
        <v>267</v>
      </c>
      <c r="E12143" t="s">
        <v>26</v>
      </c>
      <c r="F12143" t="s">
        <v>27</v>
      </c>
      <c r="G12143" t="s">
        <v>28</v>
      </c>
      <c r="H12143" s="3">
        <v>676</v>
      </c>
      <c r="I12143">
        <v>1260</v>
      </c>
      <c r="J12143" s="4">
        <v>1.863905325443787</v>
      </c>
      <c r="K12143" s="5">
        <v>145</v>
      </c>
      <c r="L12143" s="6">
        <v>4.6620689655099996</v>
      </c>
      <c r="M12143" s="14">
        <v>8.6896551724137936</v>
      </c>
    </row>
    <row r="12144" spans="1:13">
      <c r="A12144" s="2">
        <v>44479</v>
      </c>
      <c r="B12144" t="s">
        <v>8</v>
      </c>
      <c r="C12144" t="s">
        <v>32</v>
      </c>
      <c r="D12144" t="s">
        <v>204</v>
      </c>
      <c r="E12144" t="s">
        <v>26</v>
      </c>
      <c r="F12144" t="s">
        <v>33</v>
      </c>
      <c r="G12144" t="s">
        <v>34</v>
      </c>
      <c r="H12144" s="3">
        <v>94</v>
      </c>
      <c r="I12144">
        <v>353</v>
      </c>
      <c r="J12144" s="4">
        <v>3.7553191489361701</v>
      </c>
      <c r="K12144" s="5">
        <v>231</v>
      </c>
      <c r="L12144" s="6">
        <v>0.40692640691999998</v>
      </c>
      <c r="M12144" s="14">
        <v>1.5281385281385282</v>
      </c>
    </row>
    <row r="12145" spans="1:13">
      <c r="A12145" s="2">
        <v>44479</v>
      </c>
      <c r="B12145" t="s">
        <v>8</v>
      </c>
      <c r="C12145" t="s">
        <v>23</v>
      </c>
      <c r="D12145" t="s">
        <v>200</v>
      </c>
      <c r="E12145" t="s">
        <v>21</v>
      </c>
      <c r="F12145" t="s">
        <v>24</v>
      </c>
      <c r="G12145" t="s">
        <v>22</v>
      </c>
      <c r="H12145" s="3">
        <v>115</v>
      </c>
      <c r="I12145">
        <v>453</v>
      </c>
      <c r="J12145" s="4">
        <v>3.9391304347826086</v>
      </c>
      <c r="K12145" s="5">
        <v>233</v>
      </c>
      <c r="L12145" s="6">
        <v>0.49356223175000002</v>
      </c>
      <c r="M12145" s="14">
        <v>1.944206008583691</v>
      </c>
    </row>
    <row r="12146" spans="1:13">
      <c r="A12146" s="2">
        <v>44479</v>
      </c>
      <c r="B12146" t="s">
        <v>8</v>
      </c>
      <c r="C12146" t="s">
        <v>30</v>
      </c>
      <c r="D12146" t="s">
        <v>203</v>
      </c>
      <c r="E12146" t="s">
        <v>21</v>
      </c>
      <c r="F12146" t="s">
        <v>24</v>
      </c>
      <c r="G12146" t="s">
        <v>31</v>
      </c>
      <c r="H12146" s="3">
        <v>172</v>
      </c>
      <c r="I12146">
        <v>663</v>
      </c>
      <c r="J12146" s="4">
        <v>3.8546511627906979</v>
      </c>
      <c r="K12146" s="5">
        <v>289</v>
      </c>
      <c r="L12146" s="6">
        <v>0.59515570933999995</v>
      </c>
      <c r="M12146" s="14">
        <v>2.2941176470588234</v>
      </c>
    </row>
    <row r="12147" spans="1:13">
      <c r="A12147" s="2">
        <v>44479</v>
      </c>
      <c r="B12147" t="s">
        <v>8</v>
      </c>
      <c r="C12147" t="s">
        <v>41</v>
      </c>
      <c r="D12147" t="s">
        <v>207</v>
      </c>
      <c r="E12147" t="s">
        <v>36</v>
      </c>
      <c r="F12147" t="s">
        <v>33</v>
      </c>
      <c r="G12147" t="s">
        <v>37</v>
      </c>
      <c r="H12147" s="3">
        <v>155</v>
      </c>
      <c r="I12147">
        <v>566</v>
      </c>
      <c r="J12147" s="4">
        <v>3.6516129032258067</v>
      </c>
      <c r="K12147" s="5">
        <v>309</v>
      </c>
      <c r="L12147" s="6">
        <v>0.50161812296999997</v>
      </c>
      <c r="M12147" s="14">
        <v>1.8317152103559871</v>
      </c>
    </row>
    <row r="12148" spans="1:13">
      <c r="A12148" s="2">
        <v>44479</v>
      </c>
      <c r="B12148" t="s">
        <v>8</v>
      </c>
      <c r="C12148" t="s">
        <v>20</v>
      </c>
      <c r="D12148" t="s">
        <v>199</v>
      </c>
      <c r="E12148" t="s">
        <v>21</v>
      </c>
      <c r="F12148" t="s">
        <v>10</v>
      </c>
      <c r="G12148" t="s">
        <v>22</v>
      </c>
      <c r="H12148" s="3">
        <v>445</v>
      </c>
      <c r="I12148">
        <v>839</v>
      </c>
      <c r="J12148" s="4">
        <v>1.8853932584269664</v>
      </c>
      <c r="K12148" s="5">
        <v>380</v>
      </c>
      <c r="L12148" s="6">
        <v>1.1710526315700001</v>
      </c>
      <c r="M12148" s="14">
        <v>2.2078947368421051</v>
      </c>
    </row>
    <row r="12149" spans="1:13">
      <c r="A12149" s="2">
        <v>44479</v>
      </c>
      <c r="B12149" t="s">
        <v>8</v>
      </c>
      <c r="C12149" t="s">
        <v>146</v>
      </c>
      <c r="D12149" t="s">
        <v>264</v>
      </c>
      <c r="E12149" t="s">
        <v>21</v>
      </c>
      <c r="F12149" t="s">
        <v>10</v>
      </c>
      <c r="G12149" t="s">
        <v>22</v>
      </c>
      <c r="H12149" s="3">
        <v>586</v>
      </c>
      <c r="I12149">
        <v>1120</v>
      </c>
      <c r="J12149" s="4">
        <v>1.9112627986348123</v>
      </c>
      <c r="K12149" s="5">
        <v>385</v>
      </c>
      <c r="L12149" s="6">
        <v>1.52207792207</v>
      </c>
      <c r="M12149" s="14">
        <v>2.9090909090909092</v>
      </c>
    </row>
    <row r="12150" spans="1:13">
      <c r="A12150" s="2">
        <v>44479</v>
      </c>
      <c r="B12150" t="s">
        <v>8</v>
      </c>
      <c r="C12150" t="s">
        <v>161</v>
      </c>
      <c r="D12150" t="s">
        <v>274</v>
      </c>
      <c r="E12150" t="s">
        <v>130</v>
      </c>
      <c r="F12150" t="s">
        <v>16</v>
      </c>
      <c r="G12150" t="s">
        <v>131</v>
      </c>
      <c r="H12150" s="3">
        <v>190</v>
      </c>
      <c r="I12150">
        <v>449</v>
      </c>
      <c r="J12150" s="4">
        <v>2.3631578947368421</v>
      </c>
      <c r="K12150" s="5">
        <v>393</v>
      </c>
      <c r="L12150" s="6">
        <v>0.48346055979000002</v>
      </c>
      <c r="M12150" s="14">
        <v>1.1424936386768447</v>
      </c>
    </row>
    <row r="12151" spans="1:13">
      <c r="A12151" s="2">
        <v>44479</v>
      </c>
      <c r="B12151" t="s">
        <v>8</v>
      </c>
      <c r="C12151" t="s">
        <v>61</v>
      </c>
      <c r="D12151" t="s">
        <v>218</v>
      </c>
      <c r="E12151" t="s">
        <v>26</v>
      </c>
      <c r="F12151" t="s">
        <v>13</v>
      </c>
      <c r="G12151" t="s">
        <v>34</v>
      </c>
      <c r="H12151" s="3">
        <v>688</v>
      </c>
      <c r="I12151">
        <v>1268</v>
      </c>
      <c r="J12151" s="4">
        <v>1.8430232558139534</v>
      </c>
      <c r="K12151" s="5">
        <v>396</v>
      </c>
      <c r="L12151" s="6">
        <v>1.73737373737</v>
      </c>
      <c r="M12151" s="14">
        <v>3.202020202020202</v>
      </c>
    </row>
    <row r="12152" spans="1:13">
      <c r="A12152" s="2">
        <v>44479</v>
      </c>
      <c r="B12152" t="s">
        <v>8</v>
      </c>
      <c r="C12152" t="s">
        <v>65</v>
      </c>
      <c r="D12152" t="s">
        <v>221</v>
      </c>
      <c r="E12152" t="s">
        <v>26</v>
      </c>
      <c r="F12152" t="s">
        <v>13</v>
      </c>
      <c r="G12152" t="s">
        <v>34</v>
      </c>
      <c r="H12152" s="3">
        <v>816</v>
      </c>
      <c r="I12152">
        <v>1502</v>
      </c>
      <c r="J12152" s="4">
        <v>1.8406862745098038</v>
      </c>
      <c r="K12152" s="5">
        <v>407</v>
      </c>
      <c r="L12152" s="6">
        <v>2.0049140049099998</v>
      </c>
      <c r="M12152" s="14">
        <v>3.6904176904176906</v>
      </c>
    </row>
    <row r="12153" spans="1:13">
      <c r="A12153" s="2">
        <v>44479</v>
      </c>
      <c r="B12153" t="s">
        <v>8</v>
      </c>
      <c r="C12153" t="s">
        <v>162</v>
      </c>
      <c r="D12153" t="s">
        <v>275</v>
      </c>
      <c r="E12153" t="s">
        <v>9</v>
      </c>
      <c r="F12153" t="s">
        <v>16</v>
      </c>
      <c r="G12153" t="s">
        <v>11</v>
      </c>
      <c r="H12153" s="3">
        <v>283</v>
      </c>
      <c r="I12153">
        <v>1081</v>
      </c>
      <c r="J12153" s="4">
        <v>3.8197879858657244</v>
      </c>
      <c r="K12153" s="5">
        <v>412</v>
      </c>
      <c r="L12153" s="6">
        <v>0.68689320387999997</v>
      </c>
      <c r="M12153" s="14">
        <v>2.6237864077669903</v>
      </c>
    </row>
    <row r="12154" spans="1:13">
      <c r="A12154" s="2">
        <v>44479</v>
      </c>
      <c r="B12154" t="s">
        <v>8</v>
      </c>
      <c r="C12154" t="s">
        <v>160</v>
      </c>
      <c r="D12154" t="s">
        <v>273</v>
      </c>
      <c r="E12154" t="s">
        <v>130</v>
      </c>
      <c r="F12154" t="s">
        <v>16</v>
      </c>
      <c r="G12154" t="s">
        <v>131</v>
      </c>
      <c r="H12154" s="3">
        <v>261</v>
      </c>
      <c r="I12154">
        <v>613</v>
      </c>
      <c r="J12154" s="4">
        <v>2.3486590038314175</v>
      </c>
      <c r="K12154" s="5">
        <v>415</v>
      </c>
      <c r="L12154" s="6">
        <v>0.62891566264999998</v>
      </c>
      <c r="M12154" s="14">
        <v>1.4771084337349398</v>
      </c>
    </row>
    <row r="12155" spans="1:13">
      <c r="A12155" s="2">
        <v>44479</v>
      </c>
      <c r="B12155" t="s">
        <v>8</v>
      </c>
      <c r="C12155" t="s">
        <v>35</v>
      </c>
      <c r="D12155" t="s">
        <v>205</v>
      </c>
      <c r="E12155" t="s">
        <v>36</v>
      </c>
      <c r="F12155" t="s">
        <v>16</v>
      </c>
      <c r="G12155" t="s">
        <v>37</v>
      </c>
      <c r="H12155" s="3">
        <v>452</v>
      </c>
      <c r="I12155">
        <v>1725</v>
      </c>
      <c r="J12155" s="4">
        <v>3.8163716814159292</v>
      </c>
      <c r="K12155" s="5">
        <v>486</v>
      </c>
      <c r="L12155" s="6">
        <v>0.93004115225999995</v>
      </c>
      <c r="M12155" s="14">
        <v>3.5493827160493829</v>
      </c>
    </row>
    <row r="12156" spans="1:13">
      <c r="A12156" s="2">
        <v>44479</v>
      </c>
      <c r="B12156" t="s">
        <v>8</v>
      </c>
      <c r="C12156" t="s">
        <v>163</v>
      </c>
      <c r="D12156" t="s">
        <v>276</v>
      </c>
      <c r="E12156" t="s">
        <v>26</v>
      </c>
      <c r="F12156" t="s">
        <v>16</v>
      </c>
      <c r="G12156" t="s">
        <v>34</v>
      </c>
      <c r="H12156" s="3">
        <v>505</v>
      </c>
      <c r="I12156">
        <v>1933</v>
      </c>
      <c r="J12156" s="4">
        <v>3.8277227722772276</v>
      </c>
      <c r="K12156" s="5">
        <v>487</v>
      </c>
      <c r="L12156" s="6">
        <v>1.0369609856199999</v>
      </c>
      <c r="M12156" s="14">
        <v>3.969199178644764</v>
      </c>
    </row>
    <row r="12157" spans="1:13">
      <c r="A12157" s="2">
        <v>44479</v>
      </c>
      <c r="B12157" t="s">
        <v>8</v>
      </c>
      <c r="C12157" t="s">
        <v>89</v>
      </c>
      <c r="D12157" t="s">
        <v>241</v>
      </c>
      <c r="E12157" t="s">
        <v>9</v>
      </c>
      <c r="F12157" t="s">
        <v>87</v>
      </c>
      <c r="G12157" t="s">
        <v>11</v>
      </c>
      <c r="H12157" s="3">
        <v>798</v>
      </c>
      <c r="I12157">
        <v>1519</v>
      </c>
      <c r="J12157" s="4">
        <v>1.9035087719298245</v>
      </c>
      <c r="K12157" s="5">
        <v>487</v>
      </c>
      <c r="L12157" s="6">
        <v>1.6386036960899999</v>
      </c>
      <c r="M12157" s="14">
        <v>3.1190965092402463</v>
      </c>
    </row>
    <row r="12158" spans="1:13">
      <c r="A12158" s="2">
        <v>44479</v>
      </c>
      <c r="B12158" t="s">
        <v>8</v>
      </c>
      <c r="C12158" t="s">
        <v>88</v>
      </c>
      <c r="D12158" t="s">
        <v>240</v>
      </c>
      <c r="E12158" t="s">
        <v>36</v>
      </c>
      <c r="F12158" t="s">
        <v>16</v>
      </c>
      <c r="G12158" t="s">
        <v>37</v>
      </c>
      <c r="H12158" s="3">
        <v>626</v>
      </c>
      <c r="I12158">
        <v>2336</v>
      </c>
      <c r="J12158" s="4">
        <v>3.7316293929712461</v>
      </c>
      <c r="K12158" s="5">
        <v>494</v>
      </c>
      <c r="L12158" s="6">
        <v>1.2672064777300001</v>
      </c>
      <c r="M12158" s="14">
        <v>4.7287449392712553</v>
      </c>
    </row>
    <row r="12159" spans="1:13">
      <c r="A12159" s="2">
        <v>44479</v>
      </c>
      <c r="B12159" t="s">
        <v>8</v>
      </c>
      <c r="C12159" t="s">
        <v>43</v>
      </c>
      <c r="D12159" t="s">
        <v>209</v>
      </c>
      <c r="E12159" t="s">
        <v>26</v>
      </c>
      <c r="F12159" t="s">
        <v>16</v>
      </c>
      <c r="G12159" t="s">
        <v>34</v>
      </c>
      <c r="H12159" s="3">
        <v>781</v>
      </c>
      <c r="I12159">
        <v>2974</v>
      </c>
      <c r="J12159" s="4">
        <v>3.8079385403329065</v>
      </c>
      <c r="K12159" s="5">
        <v>500</v>
      </c>
      <c r="L12159" s="6">
        <v>1.5620000000000001</v>
      </c>
      <c r="M12159" s="14">
        <v>5.9480000000000004</v>
      </c>
    </row>
    <row r="12160" spans="1:13">
      <c r="A12160" s="2">
        <v>44479</v>
      </c>
      <c r="B12160" t="s">
        <v>8</v>
      </c>
      <c r="C12160" t="s">
        <v>86</v>
      </c>
      <c r="D12160" t="s">
        <v>239</v>
      </c>
      <c r="E12160" t="s">
        <v>9</v>
      </c>
      <c r="F12160" t="s">
        <v>87</v>
      </c>
      <c r="G12160" t="s">
        <v>11</v>
      </c>
      <c r="H12160" s="3">
        <v>648</v>
      </c>
      <c r="I12160">
        <v>1217</v>
      </c>
      <c r="J12160" s="4">
        <v>1.8780864197530864</v>
      </c>
      <c r="K12160" s="5">
        <v>503</v>
      </c>
      <c r="L12160" s="6">
        <v>1.28827037773</v>
      </c>
      <c r="M12160" s="14">
        <v>2.4194831013916502</v>
      </c>
    </row>
    <row r="12161" spans="1:13">
      <c r="A12161" s="2">
        <v>44479</v>
      </c>
      <c r="B12161" t="s">
        <v>8</v>
      </c>
      <c r="C12161" t="s">
        <v>96</v>
      </c>
      <c r="D12161" t="s">
        <v>247</v>
      </c>
      <c r="E12161" t="s">
        <v>26</v>
      </c>
      <c r="F12161" t="s">
        <v>16</v>
      </c>
      <c r="G12161" t="s">
        <v>34</v>
      </c>
      <c r="H12161" s="3">
        <v>832</v>
      </c>
      <c r="I12161">
        <v>3158</v>
      </c>
      <c r="J12161" s="4">
        <v>3.7956730769230771</v>
      </c>
      <c r="K12161" s="5">
        <v>508</v>
      </c>
      <c r="L12161" s="6">
        <v>1.63779527559</v>
      </c>
      <c r="M12161" s="14">
        <v>6.2165354330708658</v>
      </c>
    </row>
    <row r="12162" spans="1:13">
      <c r="A12162" s="2">
        <v>44479</v>
      </c>
      <c r="B12162" t="s">
        <v>8</v>
      </c>
      <c r="C12162" t="s">
        <v>147</v>
      </c>
      <c r="D12162" t="s">
        <v>265</v>
      </c>
      <c r="E12162" t="s">
        <v>9</v>
      </c>
      <c r="F12162" t="s">
        <v>27</v>
      </c>
      <c r="G12162" t="s">
        <v>11</v>
      </c>
      <c r="H12162" s="3">
        <v>715</v>
      </c>
      <c r="I12162">
        <v>927</v>
      </c>
      <c r="J12162" s="4">
        <v>1.2965034965034965</v>
      </c>
      <c r="K12162" s="5">
        <v>521</v>
      </c>
      <c r="L12162" s="6">
        <v>1.37236084452</v>
      </c>
      <c r="M12162" s="14">
        <v>1.779270633397313</v>
      </c>
    </row>
    <row r="12163" spans="1:13">
      <c r="A12163" s="2">
        <v>44479</v>
      </c>
      <c r="B12163" t="s">
        <v>8</v>
      </c>
      <c r="C12163" t="s">
        <v>77</v>
      </c>
      <c r="D12163" t="s">
        <v>230</v>
      </c>
      <c r="E12163" t="s">
        <v>9</v>
      </c>
      <c r="F12163" t="s">
        <v>13</v>
      </c>
      <c r="G12163" t="s">
        <v>11</v>
      </c>
      <c r="H12163" s="3">
        <v>2644</v>
      </c>
      <c r="I12163">
        <v>3633</v>
      </c>
      <c r="J12163" s="4">
        <v>1.3740544629349472</v>
      </c>
      <c r="K12163" s="5">
        <v>523</v>
      </c>
      <c r="L12163" s="6">
        <v>5.0554493307800001</v>
      </c>
      <c r="M12163" s="14">
        <v>6.9464627151051621</v>
      </c>
    </row>
    <row r="12164" spans="1:13">
      <c r="A12164" s="2">
        <v>44479</v>
      </c>
      <c r="B12164" t="s">
        <v>8</v>
      </c>
      <c r="C12164" t="s">
        <v>95</v>
      </c>
      <c r="D12164" t="s">
        <v>313</v>
      </c>
      <c r="E12164" t="s">
        <v>9</v>
      </c>
      <c r="F12164" t="s">
        <v>10</v>
      </c>
      <c r="G12164" t="s">
        <v>11</v>
      </c>
      <c r="H12164" s="3">
        <v>646</v>
      </c>
      <c r="I12164">
        <v>1237</v>
      </c>
      <c r="J12164" s="4">
        <v>1.914860681114551</v>
      </c>
      <c r="K12164" s="5">
        <v>529</v>
      </c>
      <c r="L12164" s="6">
        <v>1.22117202268</v>
      </c>
      <c r="M12164" s="14">
        <v>2.3383742911153118</v>
      </c>
    </row>
    <row r="12165" spans="1:13">
      <c r="A12165" s="2">
        <v>44479</v>
      </c>
      <c r="B12165" t="s">
        <v>8</v>
      </c>
      <c r="C12165" t="s">
        <v>74</v>
      </c>
      <c r="D12165" t="s">
        <v>228</v>
      </c>
      <c r="E12165" t="s">
        <v>9</v>
      </c>
      <c r="F12165" t="s">
        <v>13</v>
      </c>
      <c r="G12165" t="s">
        <v>11</v>
      </c>
      <c r="H12165" s="3">
        <v>2313</v>
      </c>
      <c r="I12165">
        <v>3106</v>
      </c>
      <c r="J12165" s="4">
        <v>1.3428447903156073</v>
      </c>
      <c r="K12165" s="5">
        <v>532</v>
      </c>
      <c r="L12165" s="6">
        <v>4.3477443609000002</v>
      </c>
      <c r="M12165" s="14">
        <v>5.8383458646616537</v>
      </c>
    </row>
    <row r="12166" spans="1:13">
      <c r="A12166" s="2">
        <v>44479</v>
      </c>
      <c r="B12166" t="s">
        <v>8</v>
      </c>
      <c r="C12166" t="s">
        <v>84</v>
      </c>
      <c r="D12166" t="s">
        <v>237</v>
      </c>
      <c r="E12166" t="s">
        <v>9</v>
      </c>
      <c r="F12166" t="s">
        <v>13</v>
      </c>
      <c r="G12166" t="s">
        <v>11</v>
      </c>
      <c r="H12166" s="3">
        <v>3161</v>
      </c>
      <c r="I12166">
        <v>4339</v>
      </c>
      <c r="J12166" s="4">
        <v>1.3726668775703892</v>
      </c>
      <c r="K12166" s="5">
        <v>533</v>
      </c>
      <c r="L12166" s="6">
        <v>5.9305816135000002</v>
      </c>
      <c r="M12166" s="14">
        <v>8.1407129455909946</v>
      </c>
    </row>
    <row r="12167" spans="1:13">
      <c r="A12167" s="2">
        <v>44479</v>
      </c>
      <c r="B12167" t="s">
        <v>8</v>
      </c>
      <c r="C12167" t="s">
        <v>94</v>
      </c>
      <c r="D12167" t="s">
        <v>246</v>
      </c>
      <c r="E12167" t="s">
        <v>9</v>
      </c>
      <c r="F12167" t="s">
        <v>10</v>
      </c>
      <c r="G12167" t="s">
        <v>11</v>
      </c>
      <c r="H12167" s="3">
        <v>609</v>
      </c>
      <c r="I12167">
        <v>1232</v>
      </c>
      <c r="J12167" s="4">
        <v>2.0229885057471266</v>
      </c>
      <c r="K12167" s="5">
        <v>557</v>
      </c>
      <c r="L12167" s="6">
        <v>1.0933572710899999</v>
      </c>
      <c r="M12167" s="14">
        <v>2.2118491921005385</v>
      </c>
    </row>
    <row r="12168" spans="1:13">
      <c r="A12168" s="2">
        <v>44479</v>
      </c>
      <c r="B12168" t="s">
        <v>8</v>
      </c>
      <c r="C12168" t="s">
        <v>85</v>
      </c>
      <c r="D12168" t="s">
        <v>238</v>
      </c>
      <c r="E12168" t="s">
        <v>9</v>
      </c>
      <c r="F12168" t="s">
        <v>16</v>
      </c>
      <c r="G12168" t="s">
        <v>11</v>
      </c>
      <c r="H12168" s="3">
        <v>546</v>
      </c>
      <c r="I12168">
        <v>2054</v>
      </c>
      <c r="J12168" s="4">
        <v>3.7619047619047619</v>
      </c>
      <c r="K12168" s="5">
        <v>568</v>
      </c>
      <c r="L12168" s="6">
        <v>0.96126760563000002</v>
      </c>
      <c r="M12168" s="14">
        <v>3.6161971830985915</v>
      </c>
    </row>
    <row r="12169" spans="1:13">
      <c r="A12169" s="2">
        <v>44479</v>
      </c>
      <c r="B12169" t="s">
        <v>8</v>
      </c>
      <c r="C12169" t="s">
        <v>42</v>
      </c>
      <c r="D12169" t="s">
        <v>208</v>
      </c>
      <c r="E12169" t="s">
        <v>9</v>
      </c>
      <c r="F12169" t="s">
        <v>16</v>
      </c>
      <c r="G12169" t="s">
        <v>11</v>
      </c>
      <c r="H12169" s="3">
        <v>655</v>
      </c>
      <c r="I12169">
        <v>2459</v>
      </c>
      <c r="J12169" s="4">
        <v>3.7541984732824427</v>
      </c>
      <c r="K12169" s="5">
        <v>568</v>
      </c>
      <c r="L12169" s="6">
        <v>1.1531690140799999</v>
      </c>
      <c r="M12169" s="14">
        <v>4.329225352112676</v>
      </c>
    </row>
    <row r="12170" spans="1:13">
      <c r="A12170" s="2">
        <v>44479</v>
      </c>
      <c r="B12170" t="s">
        <v>8</v>
      </c>
      <c r="C12170" t="s">
        <v>99</v>
      </c>
      <c r="D12170" t="s">
        <v>250</v>
      </c>
      <c r="E12170" t="s">
        <v>9</v>
      </c>
      <c r="F12170" t="s">
        <v>87</v>
      </c>
      <c r="G12170" t="s">
        <v>11</v>
      </c>
      <c r="H12170" s="3">
        <v>710</v>
      </c>
      <c r="I12170">
        <v>1337</v>
      </c>
      <c r="J12170" s="4">
        <v>1.8830985915492957</v>
      </c>
      <c r="K12170" s="5">
        <v>585</v>
      </c>
      <c r="L12170" s="6">
        <v>1.21367521367</v>
      </c>
      <c r="M12170" s="14">
        <v>2.2854700854700853</v>
      </c>
    </row>
    <row r="12171" spans="1:13">
      <c r="A12171" s="2">
        <v>44479</v>
      </c>
      <c r="B12171" t="s">
        <v>8</v>
      </c>
      <c r="C12171" t="s">
        <v>25</v>
      </c>
      <c r="D12171" t="s">
        <v>201</v>
      </c>
      <c r="E12171" t="s">
        <v>26</v>
      </c>
      <c r="F12171" t="s">
        <v>27</v>
      </c>
      <c r="G12171" t="s">
        <v>28</v>
      </c>
      <c r="H12171" s="3">
        <v>668</v>
      </c>
      <c r="I12171">
        <v>1170</v>
      </c>
      <c r="J12171" s="4">
        <v>1.7514970059880239</v>
      </c>
      <c r="K12171" s="5">
        <v>618</v>
      </c>
      <c r="L12171" s="6">
        <v>1.08090614886</v>
      </c>
      <c r="M12171" s="14">
        <v>1.8932038834951457</v>
      </c>
    </row>
    <row r="12172" spans="1:13">
      <c r="A12172" s="2">
        <v>44479</v>
      </c>
      <c r="B12172" t="s">
        <v>8</v>
      </c>
      <c r="C12172" t="s">
        <v>83</v>
      </c>
      <c r="D12172" t="s">
        <v>236</v>
      </c>
      <c r="E12172" t="s">
        <v>26</v>
      </c>
      <c r="F12172" t="s">
        <v>13</v>
      </c>
      <c r="G12172" t="s">
        <v>34</v>
      </c>
      <c r="H12172" s="3">
        <v>1467</v>
      </c>
      <c r="I12172">
        <v>2720</v>
      </c>
      <c r="J12172" s="4">
        <v>1.8541240627130198</v>
      </c>
      <c r="K12172" s="5">
        <v>629</v>
      </c>
      <c r="L12172" s="6">
        <v>2.3322734499200002</v>
      </c>
      <c r="M12172" s="14">
        <v>4.3243243243243246</v>
      </c>
    </row>
    <row r="12173" spans="1:13">
      <c r="A12173" s="2">
        <v>44479</v>
      </c>
      <c r="B12173" t="s">
        <v>8</v>
      </c>
      <c r="C12173" t="s">
        <v>29</v>
      </c>
      <c r="D12173" t="s">
        <v>202</v>
      </c>
      <c r="E12173" t="s">
        <v>9</v>
      </c>
      <c r="F12173" t="s">
        <v>27</v>
      </c>
      <c r="G12173" t="s">
        <v>11</v>
      </c>
      <c r="H12173" s="3">
        <v>962</v>
      </c>
      <c r="I12173">
        <v>1299</v>
      </c>
      <c r="J12173" s="4">
        <v>1.3503118503118503</v>
      </c>
      <c r="K12173" s="5">
        <v>636</v>
      </c>
      <c r="L12173" s="6">
        <v>1.5125786163499999</v>
      </c>
      <c r="M12173" s="14">
        <v>2.0424528301886791</v>
      </c>
    </row>
    <row r="12174" spans="1:13">
      <c r="A12174" s="2">
        <v>44479</v>
      </c>
      <c r="B12174" t="s">
        <v>8</v>
      </c>
      <c r="C12174" t="s">
        <v>148</v>
      </c>
      <c r="D12174" t="s">
        <v>266</v>
      </c>
      <c r="E12174" t="s">
        <v>9</v>
      </c>
      <c r="F12174" t="s">
        <v>27</v>
      </c>
      <c r="G12174" t="s">
        <v>11</v>
      </c>
      <c r="H12174" s="3">
        <v>1186</v>
      </c>
      <c r="I12174">
        <v>1586</v>
      </c>
      <c r="J12174" s="4">
        <v>1.3372681281618888</v>
      </c>
      <c r="K12174" s="5">
        <v>647</v>
      </c>
      <c r="L12174" s="6">
        <v>1.8330757341499999</v>
      </c>
      <c r="M12174" s="14">
        <v>2.4513137557959817</v>
      </c>
    </row>
    <row r="12175" spans="1:13">
      <c r="A12175" s="2">
        <v>44479</v>
      </c>
      <c r="B12175" t="s">
        <v>8</v>
      </c>
      <c r="C12175" t="s">
        <v>101</v>
      </c>
      <c r="D12175" t="s">
        <v>252</v>
      </c>
      <c r="E12175" t="s">
        <v>21</v>
      </c>
      <c r="F12175" t="s">
        <v>10</v>
      </c>
      <c r="G12175" t="s">
        <v>31</v>
      </c>
      <c r="H12175" s="3">
        <v>538</v>
      </c>
      <c r="I12175">
        <v>1545</v>
      </c>
      <c r="J12175" s="4">
        <v>2.8717472118959106</v>
      </c>
      <c r="K12175" s="5">
        <v>779</v>
      </c>
      <c r="L12175" s="6">
        <v>0.69062901155</v>
      </c>
      <c r="M12175" s="14">
        <v>1.9833119383825417</v>
      </c>
    </row>
    <row r="12176" spans="1:13">
      <c r="A12176" s="2">
        <v>44479</v>
      </c>
      <c r="B12176" t="s">
        <v>8</v>
      </c>
      <c r="C12176" t="s">
        <v>104</v>
      </c>
      <c r="D12176" t="s">
        <v>255</v>
      </c>
      <c r="E12176" t="s">
        <v>21</v>
      </c>
      <c r="F12176" t="s">
        <v>10</v>
      </c>
      <c r="G12176" t="s">
        <v>31</v>
      </c>
      <c r="H12176" s="3">
        <v>672</v>
      </c>
      <c r="I12176">
        <v>1952</v>
      </c>
      <c r="J12176" s="4">
        <v>2.9047619047619047</v>
      </c>
      <c r="K12176" s="5">
        <v>809</v>
      </c>
      <c r="L12176" s="6">
        <v>0.83065512978</v>
      </c>
      <c r="M12176" s="14">
        <v>2.4128553770086527</v>
      </c>
    </row>
    <row r="12177" spans="1:13">
      <c r="A12177" s="2">
        <v>44479</v>
      </c>
      <c r="B12177" t="s">
        <v>8</v>
      </c>
      <c r="C12177" t="s">
        <v>44</v>
      </c>
      <c r="D12177" t="s">
        <v>290</v>
      </c>
      <c r="E12177" t="s">
        <v>9</v>
      </c>
      <c r="F12177" t="s">
        <v>10</v>
      </c>
      <c r="G12177" t="s">
        <v>11</v>
      </c>
      <c r="H12177" s="3">
        <v>756</v>
      </c>
      <c r="I12177">
        <v>1486</v>
      </c>
      <c r="J12177" s="4">
        <v>1.9656084656084656</v>
      </c>
      <c r="K12177" s="5">
        <v>887</v>
      </c>
      <c r="L12177" s="6">
        <v>0.85231116120999995</v>
      </c>
      <c r="M12177" s="14">
        <v>1.6753100338218714</v>
      </c>
    </row>
    <row r="12178" spans="1:13">
      <c r="A12178" s="2">
        <v>44479</v>
      </c>
      <c r="B12178" t="s">
        <v>8</v>
      </c>
      <c r="C12178" t="s">
        <v>105</v>
      </c>
      <c r="D12178" t="s">
        <v>298</v>
      </c>
      <c r="E12178" t="s">
        <v>106</v>
      </c>
      <c r="F12178" t="s">
        <v>10</v>
      </c>
      <c r="G12178" t="s">
        <v>107</v>
      </c>
      <c r="H12178" s="3">
        <v>973</v>
      </c>
      <c r="I12178">
        <v>1358</v>
      </c>
      <c r="J12178" s="4">
        <v>1.3956834532374101</v>
      </c>
      <c r="K12178" s="5">
        <v>977</v>
      </c>
      <c r="L12178" s="6">
        <v>0.99590583418</v>
      </c>
      <c r="M12178" s="14">
        <v>1.3899692937563972</v>
      </c>
    </row>
    <row r="12179" spans="1:13">
      <c r="A12179" s="2">
        <v>44479</v>
      </c>
      <c r="B12179" t="s">
        <v>8</v>
      </c>
      <c r="C12179" t="s">
        <v>109</v>
      </c>
      <c r="D12179" t="s">
        <v>292</v>
      </c>
      <c r="E12179" t="s">
        <v>9</v>
      </c>
      <c r="F12179" t="s">
        <v>10</v>
      </c>
      <c r="G12179" t="s">
        <v>11</v>
      </c>
      <c r="H12179" s="3">
        <v>1432</v>
      </c>
      <c r="I12179">
        <v>2712</v>
      </c>
      <c r="J12179" s="4">
        <v>1.8938547486033519</v>
      </c>
      <c r="K12179" s="5">
        <v>994</v>
      </c>
      <c r="L12179" s="6">
        <v>1.44064386317</v>
      </c>
      <c r="M12179" s="14">
        <v>2.7283702213279679</v>
      </c>
    </row>
    <row r="12180" spans="1:13">
      <c r="A12180" s="2">
        <v>44479</v>
      </c>
      <c r="B12180" t="s">
        <v>8</v>
      </c>
      <c r="C12180" t="s">
        <v>111</v>
      </c>
      <c r="D12180" t="s">
        <v>294</v>
      </c>
      <c r="E12180" t="s">
        <v>9</v>
      </c>
      <c r="F12180" t="s">
        <v>10</v>
      </c>
      <c r="G12180" t="s">
        <v>11</v>
      </c>
      <c r="H12180" s="3">
        <v>1159</v>
      </c>
      <c r="I12180">
        <v>2288</v>
      </c>
      <c r="J12180" s="4">
        <v>1.9741156169111302</v>
      </c>
      <c r="K12180" s="5">
        <v>1064</v>
      </c>
      <c r="L12180" s="6">
        <v>1.0892857142800001</v>
      </c>
      <c r="M12180" s="14">
        <v>2.1503759398496243</v>
      </c>
    </row>
    <row r="12181" spans="1:13">
      <c r="A12181" s="2">
        <v>44479</v>
      </c>
      <c r="B12181" t="s">
        <v>8</v>
      </c>
      <c r="C12181" t="s">
        <v>110</v>
      </c>
      <c r="D12181" t="s">
        <v>293</v>
      </c>
      <c r="E12181" t="s">
        <v>9</v>
      </c>
      <c r="F12181" t="s">
        <v>10</v>
      </c>
      <c r="G12181" t="s">
        <v>34</v>
      </c>
      <c r="H12181" s="3">
        <v>1442</v>
      </c>
      <c r="I12181">
        <v>2691</v>
      </c>
      <c r="J12181" s="4">
        <v>1.8661581137309293</v>
      </c>
      <c r="K12181" s="5">
        <v>1093</v>
      </c>
      <c r="L12181" s="6">
        <v>1.3193046660500001</v>
      </c>
      <c r="M12181" s="14">
        <v>2.4620311070448309</v>
      </c>
    </row>
    <row r="12182" spans="1:13">
      <c r="A12182" s="2">
        <v>44479</v>
      </c>
      <c r="B12182" t="s">
        <v>112</v>
      </c>
      <c r="C12182" t="s">
        <v>113</v>
      </c>
      <c r="D12182" t="s">
        <v>314</v>
      </c>
      <c r="E12182" t="s">
        <v>36</v>
      </c>
      <c r="F12182" t="s">
        <v>114</v>
      </c>
      <c r="G12182" t="s">
        <v>115</v>
      </c>
      <c r="H12182" s="3">
        <v>47</v>
      </c>
      <c r="I12182">
        <v>102</v>
      </c>
      <c r="J12182" s="4">
        <v>2.1702127659574466</v>
      </c>
      <c r="K12182" s="5">
        <v>0</v>
      </c>
      <c r="L12182" s="6">
        <v>0</v>
      </c>
      <c r="M12182" s="14">
        <v>0</v>
      </c>
    </row>
    <row r="12183" spans="1:13">
      <c r="A12183" s="2">
        <v>44479</v>
      </c>
      <c r="B12183" t="s">
        <v>112</v>
      </c>
      <c r="C12183" t="s">
        <v>175</v>
      </c>
      <c r="D12183" t="s">
        <v>315</v>
      </c>
      <c r="E12183" t="s">
        <v>36</v>
      </c>
      <c r="F12183" t="s">
        <v>114</v>
      </c>
      <c r="G12183" t="s">
        <v>176</v>
      </c>
      <c r="H12183" s="3">
        <v>15</v>
      </c>
      <c r="I12183">
        <v>31</v>
      </c>
      <c r="J12183" s="4">
        <v>2.0666666666666669</v>
      </c>
      <c r="K12183" s="5">
        <v>0</v>
      </c>
      <c r="L12183" s="6">
        <v>0</v>
      </c>
      <c r="M12183" s="14">
        <v>0</v>
      </c>
    </row>
    <row r="12184" spans="1:13">
      <c r="A12184" s="2">
        <v>44479</v>
      </c>
      <c r="B12184" t="s">
        <v>112</v>
      </c>
      <c r="C12184" t="s">
        <v>150</v>
      </c>
      <c r="D12184" t="s">
        <v>317</v>
      </c>
      <c r="E12184" t="s">
        <v>9</v>
      </c>
      <c r="F12184" t="s">
        <v>114</v>
      </c>
      <c r="G12184" t="s">
        <v>151</v>
      </c>
      <c r="H12184" s="3">
        <v>15</v>
      </c>
      <c r="I12184">
        <v>17</v>
      </c>
      <c r="J12184" s="4">
        <v>1.1333333333333333</v>
      </c>
      <c r="K12184" s="5">
        <v>0</v>
      </c>
      <c r="L12184" s="6">
        <v>0</v>
      </c>
      <c r="M12184" s="14">
        <v>0</v>
      </c>
    </row>
    <row r="12185" spans="1:13">
      <c r="A12185" s="2">
        <v>44479</v>
      </c>
      <c r="B12185" t="s">
        <v>112</v>
      </c>
      <c r="C12185" t="s">
        <v>170</v>
      </c>
      <c r="D12185" t="s">
        <v>304</v>
      </c>
      <c r="E12185" t="s">
        <v>126</v>
      </c>
      <c r="F12185" t="s">
        <v>114</v>
      </c>
      <c r="G12185" t="s">
        <v>171</v>
      </c>
      <c r="H12185" s="3">
        <v>1</v>
      </c>
      <c r="I12185">
        <v>3</v>
      </c>
      <c r="J12185" s="4">
        <v>3</v>
      </c>
      <c r="K12185" s="5">
        <v>0</v>
      </c>
      <c r="L12185" s="6">
        <v>0</v>
      </c>
      <c r="M12185" s="14">
        <v>0</v>
      </c>
    </row>
    <row r="12186" spans="1:13">
      <c r="A12186" s="2">
        <v>44479</v>
      </c>
      <c r="B12186" t="s">
        <v>112</v>
      </c>
      <c r="C12186" t="s">
        <v>77</v>
      </c>
      <c r="D12186" t="s">
        <v>230</v>
      </c>
      <c r="E12186" t="s">
        <v>9</v>
      </c>
      <c r="F12186" t="s">
        <v>13</v>
      </c>
      <c r="G12186" t="s">
        <v>11</v>
      </c>
      <c r="H12186" s="3">
        <v>12</v>
      </c>
      <c r="I12186">
        <v>14</v>
      </c>
      <c r="J12186" s="4">
        <v>1.1666666666666667</v>
      </c>
      <c r="K12186" s="5">
        <v>1</v>
      </c>
      <c r="L12186" s="6">
        <v>12</v>
      </c>
      <c r="M12186" s="14">
        <v>14</v>
      </c>
    </row>
    <row r="12187" spans="1:13">
      <c r="A12187" s="2">
        <v>44479</v>
      </c>
      <c r="B12187" t="s">
        <v>112</v>
      </c>
      <c r="C12187" t="s">
        <v>85</v>
      </c>
      <c r="D12187" t="s">
        <v>238</v>
      </c>
      <c r="E12187" t="s">
        <v>9</v>
      </c>
      <c r="F12187" t="s">
        <v>16</v>
      </c>
      <c r="G12187" t="s">
        <v>11</v>
      </c>
      <c r="H12187" s="3">
        <v>312</v>
      </c>
      <c r="I12187">
        <v>1248</v>
      </c>
      <c r="J12187" s="4">
        <v>4</v>
      </c>
      <c r="K12187" s="5">
        <v>184</v>
      </c>
      <c r="L12187" s="6">
        <v>1.6956521739099999</v>
      </c>
      <c r="M12187" s="14">
        <v>6.7826086956521738</v>
      </c>
    </row>
    <row r="12188" spans="1:13">
      <c r="A12188" s="2">
        <v>44479</v>
      </c>
      <c r="B12188" t="s">
        <v>112</v>
      </c>
      <c r="C12188" t="s">
        <v>35</v>
      </c>
      <c r="D12188" t="s">
        <v>205</v>
      </c>
      <c r="E12188" t="s">
        <v>36</v>
      </c>
      <c r="F12188" t="s">
        <v>16</v>
      </c>
      <c r="G12188" t="s">
        <v>37</v>
      </c>
      <c r="H12188" s="3">
        <v>327</v>
      </c>
      <c r="I12188">
        <v>1308</v>
      </c>
      <c r="J12188" s="4">
        <v>4</v>
      </c>
      <c r="K12188" s="5">
        <v>225</v>
      </c>
      <c r="L12188" s="6">
        <v>1.45333333333</v>
      </c>
      <c r="M12188" s="14">
        <v>5.8133333333333335</v>
      </c>
    </row>
    <row r="12189" spans="1:13">
      <c r="A12189" s="2">
        <v>44479</v>
      </c>
      <c r="B12189" t="s">
        <v>112</v>
      </c>
      <c r="C12189" t="s">
        <v>42</v>
      </c>
      <c r="D12189" t="s">
        <v>208</v>
      </c>
      <c r="E12189" t="s">
        <v>9</v>
      </c>
      <c r="F12189" t="s">
        <v>16</v>
      </c>
      <c r="G12189" t="s">
        <v>11</v>
      </c>
      <c r="H12189" s="3">
        <v>505</v>
      </c>
      <c r="I12189">
        <v>2018</v>
      </c>
      <c r="J12189" s="4">
        <v>3.996039603960396</v>
      </c>
      <c r="K12189" s="5">
        <v>225</v>
      </c>
      <c r="L12189" s="6">
        <v>2.24444444444</v>
      </c>
      <c r="M12189" s="14">
        <v>8.9688888888888894</v>
      </c>
    </row>
    <row r="12190" spans="1:13">
      <c r="A12190" s="2">
        <v>44479</v>
      </c>
      <c r="B12190" t="s">
        <v>112</v>
      </c>
      <c r="C12190" t="s">
        <v>108</v>
      </c>
      <c r="D12190" t="s">
        <v>291</v>
      </c>
      <c r="E12190" t="s">
        <v>9</v>
      </c>
      <c r="F12190" t="s">
        <v>10</v>
      </c>
      <c r="G12190" t="s">
        <v>11</v>
      </c>
      <c r="H12190" s="3">
        <v>1263</v>
      </c>
      <c r="I12190">
        <v>2524</v>
      </c>
      <c r="J12190" s="4">
        <v>1.9984164687252572</v>
      </c>
      <c r="K12190" s="5">
        <v>225</v>
      </c>
      <c r="L12190" s="6">
        <v>5.61333333333</v>
      </c>
      <c r="M12190" s="14">
        <v>11.217777777777778</v>
      </c>
    </row>
    <row r="12191" spans="1:13">
      <c r="A12191" s="2">
        <v>44479</v>
      </c>
      <c r="B12191" t="s">
        <v>112</v>
      </c>
      <c r="C12191" t="s">
        <v>116</v>
      </c>
      <c r="D12191" t="s">
        <v>256</v>
      </c>
      <c r="E12191" t="s">
        <v>15</v>
      </c>
      <c r="F12191" t="s">
        <v>10</v>
      </c>
      <c r="G12191" t="s">
        <v>117</v>
      </c>
      <c r="H12191" s="3">
        <v>377</v>
      </c>
      <c r="I12191">
        <v>4894</v>
      </c>
      <c r="J12191" s="4">
        <v>12.981432360742705</v>
      </c>
      <c r="K12191" s="5">
        <v>270</v>
      </c>
      <c r="L12191" s="6">
        <v>1.3962962962900001</v>
      </c>
      <c r="M12191" s="14">
        <v>18.125925925925927</v>
      </c>
    </row>
    <row r="12192" spans="1:13">
      <c r="A12192" s="2">
        <v>44479</v>
      </c>
      <c r="B12192" t="s">
        <v>112</v>
      </c>
      <c r="C12192" t="s">
        <v>100</v>
      </c>
      <c r="D12192" t="s">
        <v>251</v>
      </c>
      <c r="E12192" t="s">
        <v>9</v>
      </c>
      <c r="F12192" t="s">
        <v>16</v>
      </c>
      <c r="G12192" t="s">
        <v>11</v>
      </c>
      <c r="H12192" s="3">
        <v>313</v>
      </c>
      <c r="I12192">
        <v>1252</v>
      </c>
      <c r="J12192" s="4">
        <v>4</v>
      </c>
      <c r="K12192" s="5">
        <v>289</v>
      </c>
      <c r="L12192" s="6">
        <v>1.0830449826899999</v>
      </c>
      <c r="M12192" s="14">
        <v>4.3321799307958475</v>
      </c>
    </row>
    <row r="12193" spans="1:13">
      <c r="A12193" s="2">
        <v>44479</v>
      </c>
      <c r="B12193" t="s">
        <v>112</v>
      </c>
      <c r="C12193" t="s">
        <v>95</v>
      </c>
      <c r="D12193" t="s">
        <v>313</v>
      </c>
      <c r="E12193" t="s">
        <v>9</v>
      </c>
      <c r="F12193" t="s">
        <v>10</v>
      </c>
      <c r="G12193" t="s">
        <v>11</v>
      </c>
      <c r="H12193" s="3">
        <v>1656</v>
      </c>
      <c r="I12193">
        <v>3305</v>
      </c>
      <c r="J12193" s="4">
        <v>1.9957729468599035</v>
      </c>
      <c r="K12193" s="5">
        <v>289</v>
      </c>
      <c r="L12193" s="6">
        <v>5.7301038062199998</v>
      </c>
      <c r="M12193" s="14">
        <v>11.43598615916955</v>
      </c>
    </row>
    <row r="12194" spans="1:13">
      <c r="A12194" s="2">
        <v>44479</v>
      </c>
      <c r="B12194" t="s">
        <v>112</v>
      </c>
      <c r="C12194" t="s">
        <v>103</v>
      </c>
      <c r="D12194" t="s">
        <v>254</v>
      </c>
      <c r="E12194" t="s">
        <v>26</v>
      </c>
      <c r="F12194" t="s">
        <v>16</v>
      </c>
      <c r="G12194" t="s">
        <v>34</v>
      </c>
      <c r="H12194" s="3">
        <v>758</v>
      </c>
      <c r="I12194">
        <v>3030</v>
      </c>
      <c r="J12194" s="4">
        <v>3.9973614775725594</v>
      </c>
      <c r="K12194" s="5">
        <v>293</v>
      </c>
      <c r="L12194" s="6">
        <v>2.5870307167200002</v>
      </c>
      <c r="M12194" s="14">
        <v>10.341296928327646</v>
      </c>
    </row>
    <row r="12195" spans="1:13">
      <c r="A12195" s="2">
        <v>44479</v>
      </c>
      <c r="B12195" t="s">
        <v>112</v>
      </c>
      <c r="C12195" t="s">
        <v>65</v>
      </c>
      <c r="D12195" t="s">
        <v>221</v>
      </c>
      <c r="E12195" t="s">
        <v>26</v>
      </c>
      <c r="F12195" t="s">
        <v>13</v>
      </c>
      <c r="G12195" t="s">
        <v>34</v>
      </c>
      <c r="H12195" s="3">
        <v>431</v>
      </c>
      <c r="I12195">
        <v>1185</v>
      </c>
      <c r="J12195" s="4">
        <v>2.7494199535962878</v>
      </c>
      <c r="K12195" s="5">
        <v>299</v>
      </c>
      <c r="L12195" s="6">
        <v>1.4414715719</v>
      </c>
      <c r="M12195" s="14">
        <v>3.9632107023411369</v>
      </c>
    </row>
    <row r="12196" spans="1:13">
      <c r="A12196" s="2">
        <v>44479</v>
      </c>
      <c r="B12196" t="s">
        <v>112</v>
      </c>
      <c r="C12196" t="s">
        <v>88</v>
      </c>
      <c r="D12196" t="s">
        <v>240</v>
      </c>
      <c r="E12196" t="s">
        <v>36</v>
      </c>
      <c r="F12196" t="s">
        <v>16</v>
      </c>
      <c r="G12196" t="s">
        <v>37</v>
      </c>
      <c r="H12196" s="3">
        <v>544</v>
      </c>
      <c r="I12196">
        <v>2176</v>
      </c>
      <c r="J12196" s="4">
        <v>4</v>
      </c>
      <c r="K12196" s="5">
        <v>340</v>
      </c>
      <c r="L12196" s="6">
        <v>1.6</v>
      </c>
      <c r="M12196" s="14">
        <v>6.4</v>
      </c>
    </row>
    <row r="12197" spans="1:13">
      <c r="A12197" s="2">
        <v>44479</v>
      </c>
      <c r="B12197" t="s">
        <v>112</v>
      </c>
      <c r="C12197" t="s">
        <v>12</v>
      </c>
      <c r="D12197" t="s">
        <v>195</v>
      </c>
      <c r="E12197" t="s">
        <v>9</v>
      </c>
      <c r="F12197" t="s">
        <v>13</v>
      </c>
      <c r="G12197" t="s">
        <v>11</v>
      </c>
      <c r="H12197" s="3">
        <v>976</v>
      </c>
      <c r="I12197">
        <v>2920</v>
      </c>
      <c r="J12197" s="4">
        <v>2.9918032786885247</v>
      </c>
      <c r="K12197" s="5">
        <v>343</v>
      </c>
      <c r="L12197" s="6">
        <v>2.84548104956</v>
      </c>
      <c r="M12197" s="14">
        <v>8.5131195335276963</v>
      </c>
    </row>
    <row r="12198" spans="1:13">
      <c r="A12198" s="2">
        <v>44479</v>
      </c>
      <c r="B12198" t="s">
        <v>112</v>
      </c>
      <c r="C12198" t="s">
        <v>83</v>
      </c>
      <c r="D12198" t="s">
        <v>236</v>
      </c>
      <c r="E12198" t="s">
        <v>26</v>
      </c>
      <c r="F12198" t="s">
        <v>13</v>
      </c>
      <c r="G12198" t="s">
        <v>34</v>
      </c>
      <c r="H12198" s="3">
        <v>751</v>
      </c>
      <c r="I12198">
        <v>2064</v>
      </c>
      <c r="J12198" s="4">
        <v>2.7483355525965378</v>
      </c>
      <c r="K12198" s="5">
        <v>343</v>
      </c>
      <c r="L12198" s="6">
        <v>2.1895043731700001</v>
      </c>
      <c r="M12198" s="14">
        <v>6.0174927113702621</v>
      </c>
    </row>
    <row r="12199" spans="1:13">
      <c r="A12199" s="2">
        <v>44479</v>
      </c>
      <c r="B12199" t="s">
        <v>112</v>
      </c>
      <c r="C12199" t="s">
        <v>61</v>
      </c>
      <c r="D12199" t="s">
        <v>218</v>
      </c>
      <c r="E12199" t="s">
        <v>26</v>
      </c>
      <c r="F12199" t="s">
        <v>13</v>
      </c>
      <c r="G12199" t="s">
        <v>34</v>
      </c>
      <c r="H12199" s="3">
        <v>585</v>
      </c>
      <c r="I12199">
        <v>1609</v>
      </c>
      <c r="J12199" s="4">
        <v>2.7504273504273504</v>
      </c>
      <c r="K12199" s="5">
        <v>343</v>
      </c>
      <c r="L12199" s="6">
        <v>1.7055393586000001</v>
      </c>
      <c r="M12199" s="14">
        <v>4.6909620991253647</v>
      </c>
    </row>
    <row r="12200" spans="1:13">
      <c r="A12200" s="2">
        <v>44479</v>
      </c>
      <c r="B12200" t="s">
        <v>112</v>
      </c>
      <c r="C12200" t="s">
        <v>94</v>
      </c>
      <c r="D12200" t="s">
        <v>246</v>
      </c>
      <c r="E12200" t="s">
        <v>9</v>
      </c>
      <c r="F12200" t="s">
        <v>10</v>
      </c>
      <c r="G12200" t="s">
        <v>11</v>
      </c>
      <c r="H12200" s="3">
        <v>1762</v>
      </c>
      <c r="I12200">
        <v>3520</v>
      </c>
      <c r="J12200" s="4">
        <v>1.9977298524404086</v>
      </c>
      <c r="K12200" s="5">
        <v>381</v>
      </c>
      <c r="L12200" s="6">
        <v>4.6246719160099996</v>
      </c>
      <c r="M12200" s="14">
        <v>9.2388451443569561</v>
      </c>
    </row>
    <row r="12201" spans="1:13">
      <c r="A12201" s="2">
        <v>44479</v>
      </c>
      <c r="B12201" t="s">
        <v>112</v>
      </c>
      <c r="C12201" t="s">
        <v>84</v>
      </c>
      <c r="D12201" t="s">
        <v>237</v>
      </c>
      <c r="E12201" t="s">
        <v>9</v>
      </c>
      <c r="F12201" t="s">
        <v>13</v>
      </c>
      <c r="G12201" t="s">
        <v>11</v>
      </c>
      <c r="H12201" s="3">
        <v>10620</v>
      </c>
      <c r="I12201">
        <v>15925</v>
      </c>
      <c r="J12201" s="4">
        <v>1.4995291902071564</v>
      </c>
      <c r="K12201" s="5">
        <v>495</v>
      </c>
      <c r="L12201" s="6">
        <v>21.45454545454</v>
      </c>
      <c r="M12201" s="14">
        <v>32.171717171717169</v>
      </c>
    </row>
    <row r="12202" spans="1:13">
      <c r="A12202" s="2">
        <v>44479</v>
      </c>
      <c r="B12202" t="s">
        <v>112</v>
      </c>
      <c r="C12202" t="s">
        <v>74</v>
      </c>
      <c r="D12202" t="s">
        <v>228</v>
      </c>
      <c r="E12202" t="s">
        <v>9</v>
      </c>
      <c r="F12202" t="s">
        <v>13</v>
      </c>
      <c r="G12202" t="s">
        <v>11</v>
      </c>
      <c r="H12202" s="3">
        <v>9819</v>
      </c>
      <c r="I12202">
        <v>14717</v>
      </c>
      <c r="J12202" s="4">
        <v>1.4988288013035951</v>
      </c>
      <c r="K12202" s="5">
        <v>495</v>
      </c>
      <c r="L12202" s="6">
        <v>19.836363636360002</v>
      </c>
      <c r="M12202" s="14">
        <v>29.731313131313133</v>
      </c>
    </row>
    <row r="12203" spans="1:13">
      <c r="A12203" s="2">
        <v>44479</v>
      </c>
      <c r="B12203" t="s">
        <v>112</v>
      </c>
      <c r="C12203" t="s">
        <v>118</v>
      </c>
      <c r="D12203" t="s">
        <v>295</v>
      </c>
      <c r="E12203" t="s">
        <v>9</v>
      </c>
      <c r="F12203" t="s">
        <v>10</v>
      </c>
      <c r="G12203" t="s">
        <v>11</v>
      </c>
      <c r="H12203" s="3">
        <v>3166</v>
      </c>
      <c r="I12203">
        <v>6323</v>
      </c>
      <c r="J12203" s="4">
        <v>1.9971572962728996</v>
      </c>
      <c r="K12203" s="5">
        <v>495</v>
      </c>
      <c r="L12203" s="6">
        <v>6.39595959595</v>
      </c>
      <c r="M12203" s="14">
        <v>12.773737373737374</v>
      </c>
    </row>
    <row r="12204" spans="1:13">
      <c r="A12204" s="2">
        <v>44479</v>
      </c>
      <c r="B12204" t="s">
        <v>112</v>
      </c>
      <c r="C12204" t="s">
        <v>109</v>
      </c>
      <c r="D12204" t="s">
        <v>292</v>
      </c>
      <c r="E12204" t="s">
        <v>9</v>
      </c>
      <c r="F12204" t="s">
        <v>10</v>
      </c>
      <c r="G12204" t="s">
        <v>11</v>
      </c>
      <c r="H12204" s="3">
        <v>4169</v>
      </c>
      <c r="I12204">
        <v>8320</v>
      </c>
      <c r="J12204" s="4">
        <v>1.9956824178460062</v>
      </c>
      <c r="K12204" s="5">
        <v>593</v>
      </c>
      <c r="L12204" s="6">
        <v>7.0303541315300002</v>
      </c>
      <c r="M12204" s="14">
        <v>14.030354131534571</v>
      </c>
    </row>
    <row r="12205" spans="1:13">
      <c r="A12205" s="2">
        <v>44479</v>
      </c>
      <c r="B12205" t="s">
        <v>112</v>
      </c>
      <c r="C12205" t="s">
        <v>111</v>
      </c>
      <c r="D12205" t="s">
        <v>294</v>
      </c>
      <c r="E12205" t="s">
        <v>9</v>
      </c>
      <c r="F12205" t="s">
        <v>10</v>
      </c>
      <c r="G12205" t="s">
        <v>11</v>
      </c>
      <c r="H12205" s="3">
        <v>8308</v>
      </c>
      <c r="I12205">
        <v>16681</v>
      </c>
      <c r="J12205" s="4">
        <v>2.0078237843042852</v>
      </c>
      <c r="K12205" s="5">
        <v>840</v>
      </c>
      <c r="L12205" s="6">
        <v>9.8904761904700003</v>
      </c>
      <c r="M12205" s="14">
        <v>19.858333333333334</v>
      </c>
    </row>
    <row r="12206" spans="1:13">
      <c r="A12206" s="2">
        <v>44479</v>
      </c>
      <c r="B12206" t="s">
        <v>112</v>
      </c>
      <c r="C12206" t="s">
        <v>110</v>
      </c>
      <c r="D12206" t="s">
        <v>293</v>
      </c>
      <c r="E12206" t="s">
        <v>9</v>
      </c>
      <c r="F12206" t="s">
        <v>10</v>
      </c>
      <c r="G12206" t="s">
        <v>34</v>
      </c>
      <c r="H12206" s="3">
        <v>7684</v>
      </c>
      <c r="I12206">
        <v>15699</v>
      </c>
      <c r="J12206" s="4">
        <v>2.0430765226444558</v>
      </c>
      <c r="K12206" s="5">
        <v>1271</v>
      </c>
      <c r="L12206" s="6">
        <v>6.04563335955</v>
      </c>
      <c r="M12206" s="14">
        <v>12.351691581431943</v>
      </c>
    </row>
    <row r="12207" spans="1:13">
      <c r="A12207" s="2">
        <v>44479</v>
      </c>
      <c r="B12207" t="s">
        <v>119</v>
      </c>
      <c r="C12207" t="s">
        <v>74</v>
      </c>
      <c r="D12207" t="s">
        <v>228</v>
      </c>
      <c r="E12207" t="s">
        <v>9</v>
      </c>
      <c r="F12207" t="s">
        <v>13</v>
      </c>
      <c r="G12207" t="s">
        <v>11</v>
      </c>
      <c r="H12207" s="3">
        <v>0</v>
      </c>
      <c r="I12207">
        <v>0</v>
      </c>
      <c r="J12207" s="4">
        <v>0</v>
      </c>
      <c r="K12207" s="5">
        <v>0</v>
      </c>
      <c r="L12207" s="6">
        <v>0</v>
      </c>
      <c r="M12207" s="14">
        <v>0</v>
      </c>
    </row>
    <row r="12208" spans="1:13">
      <c r="A12208" s="2">
        <v>44479</v>
      </c>
      <c r="B12208" t="s">
        <v>119</v>
      </c>
      <c r="C12208" t="s">
        <v>95</v>
      </c>
      <c r="D12208" t="s">
        <v>313</v>
      </c>
      <c r="E12208" t="s">
        <v>9</v>
      </c>
      <c r="F12208" t="s">
        <v>10</v>
      </c>
      <c r="G12208" t="s">
        <v>11</v>
      </c>
      <c r="H12208" s="3">
        <v>0</v>
      </c>
      <c r="I12208">
        <v>0</v>
      </c>
      <c r="J12208" s="4">
        <v>0</v>
      </c>
      <c r="K12208" s="5">
        <v>0</v>
      </c>
      <c r="L12208" s="6">
        <v>0</v>
      </c>
      <c r="M12208" s="14">
        <v>0</v>
      </c>
    </row>
    <row r="12209" spans="1:13">
      <c r="A12209" s="2">
        <v>44479</v>
      </c>
      <c r="B12209" t="s">
        <v>119</v>
      </c>
      <c r="C12209" t="s">
        <v>132</v>
      </c>
      <c r="D12209" t="s">
        <v>259</v>
      </c>
      <c r="E12209" t="s">
        <v>9</v>
      </c>
      <c r="F12209" t="s">
        <v>121</v>
      </c>
      <c r="G12209" t="s">
        <v>133</v>
      </c>
      <c r="H12209" s="3">
        <v>0</v>
      </c>
      <c r="I12209">
        <v>0</v>
      </c>
      <c r="J12209" s="4">
        <v>0</v>
      </c>
      <c r="K12209" s="5">
        <v>0</v>
      </c>
      <c r="L12209" s="6">
        <v>0</v>
      </c>
      <c r="M12209" s="14">
        <v>0</v>
      </c>
    </row>
    <row r="12210" spans="1:13">
      <c r="A12210" s="2">
        <v>44479</v>
      </c>
      <c r="B12210" t="s">
        <v>119</v>
      </c>
      <c r="C12210" t="s">
        <v>172</v>
      </c>
      <c r="D12210" t="s">
        <v>280</v>
      </c>
      <c r="E12210" t="s">
        <v>9</v>
      </c>
      <c r="F12210" t="s">
        <v>121</v>
      </c>
      <c r="G12210" t="s">
        <v>11</v>
      </c>
      <c r="H12210" s="3">
        <v>0</v>
      </c>
      <c r="I12210">
        <v>0</v>
      </c>
      <c r="J12210" s="4">
        <v>0</v>
      </c>
      <c r="K12210" s="5">
        <v>0</v>
      </c>
      <c r="L12210" s="6">
        <v>0</v>
      </c>
      <c r="M12210" s="14">
        <v>0</v>
      </c>
    </row>
    <row r="12211" spans="1:13">
      <c r="A12211" s="2">
        <v>44479</v>
      </c>
      <c r="B12211" t="s">
        <v>119</v>
      </c>
      <c r="C12211" t="s">
        <v>118</v>
      </c>
      <c r="D12211" t="s">
        <v>295</v>
      </c>
      <c r="E12211" t="s">
        <v>9</v>
      </c>
      <c r="F12211" t="s">
        <v>10</v>
      </c>
      <c r="G12211" t="s">
        <v>11</v>
      </c>
      <c r="H12211" s="3">
        <v>0</v>
      </c>
      <c r="I12211">
        <v>0</v>
      </c>
      <c r="J12211" s="4">
        <v>0</v>
      </c>
      <c r="K12211" s="5">
        <v>0</v>
      </c>
      <c r="L12211" s="6">
        <v>0</v>
      </c>
      <c r="M12211" s="14">
        <v>0</v>
      </c>
    </row>
    <row r="12212" spans="1:13">
      <c r="A12212" s="2">
        <v>44479</v>
      </c>
      <c r="B12212" t="s">
        <v>119</v>
      </c>
      <c r="C12212" t="s">
        <v>169</v>
      </c>
      <c r="D12212" t="s">
        <v>279</v>
      </c>
      <c r="E12212" t="s">
        <v>9</v>
      </c>
      <c r="F12212" t="s">
        <v>10</v>
      </c>
      <c r="G12212" t="s">
        <v>11</v>
      </c>
      <c r="H12212" s="3">
        <v>0</v>
      </c>
      <c r="I12212">
        <v>0</v>
      </c>
      <c r="J12212" s="4">
        <v>0</v>
      </c>
      <c r="K12212" s="5">
        <v>0</v>
      </c>
      <c r="L12212" s="6">
        <v>0</v>
      </c>
      <c r="M12212" s="14">
        <v>0</v>
      </c>
    </row>
    <row r="12213" spans="1:13">
      <c r="A12213" s="2">
        <v>44479</v>
      </c>
      <c r="B12213" t="s">
        <v>119</v>
      </c>
      <c r="C12213" t="s">
        <v>108</v>
      </c>
      <c r="D12213" t="s">
        <v>291</v>
      </c>
      <c r="E12213" t="s">
        <v>9</v>
      </c>
      <c r="F12213" t="s">
        <v>10</v>
      </c>
      <c r="G12213" t="s">
        <v>11</v>
      </c>
      <c r="H12213" s="3">
        <v>0</v>
      </c>
      <c r="I12213">
        <v>0</v>
      </c>
      <c r="J12213" s="4">
        <v>0</v>
      </c>
      <c r="K12213" s="5">
        <v>0</v>
      </c>
      <c r="L12213" s="6">
        <v>0</v>
      </c>
      <c r="M12213" s="14">
        <v>0</v>
      </c>
    </row>
    <row r="12214" spans="1:13">
      <c r="A12214" s="2">
        <v>44479</v>
      </c>
      <c r="B12214" t="s">
        <v>119</v>
      </c>
      <c r="C12214" t="s">
        <v>77</v>
      </c>
      <c r="D12214" t="s">
        <v>230</v>
      </c>
      <c r="E12214" t="s">
        <v>9</v>
      </c>
      <c r="F12214" t="s">
        <v>13</v>
      </c>
      <c r="G12214" t="s">
        <v>11</v>
      </c>
      <c r="H12214" s="3">
        <v>0</v>
      </c>
      <c r="I12214">
        <v>0</v>
      </c>
      <c r="J12214" s="4">
        <v>0</v>
      </c>
      <c r="K12214" s="5">
        <v>0</v>
      </c>
      <c r="L12214" s="6">
        <v>0</v>
      </c>
      <c r="M12214" s="14">
        <v>0</v>
      </c>
    </row>
    <row r="12215" spans="1:13">
      <c r="A12215" s="2">
        <v>44479</v>
      </c>
      <c r="B12215" t="s">
        <v>119</v>
      </c>
      <c r="C12215" t="s">
        <v>129</v>
      </c>
      <c r="D12215" t="s">
        <v>258</v>
      </c>
      <c r="E12215" t="s">
        <v>130</v>
      </c>
      <c r="F12215" t="s">
        <v>13</v>
      </c>
      <c r="G12215" t="s">
        <v>131</v>
      </c>
      <c r="H12215" s="3">
        <v>4</v>
      </c>
      <c r="I12215">
        <v>4.5199999999999996</v>
      </c>
      <c r="J12215" s="4">
        <v>1.1299999999999999</v>
      </c>
      <c r="K12215" s="5">
        <v>0</v>
      </c>
      <c r="L12215" s="6">
        <v>0</v>
      </c>
      <c r="M12215" s="14">
        <v>0</v>
      </c>
    </row>
    <row r="12216" spans="1:13">
      <c r="A12216" s="2">
        <v>44479</v>
      </c>
      <c r="B12216" t="s">
        <v>119</v>
      </c>
      <c r="C12216" t="s">
        <v>136</v>
      </c>
      <c r="D12216" t="s">
        <v>261</v>
      </c>
      <c r="E12216" t="s">
        <v>106</v>
      </c>
      <c r="F12216" t="s">
        <v>10</v>
      </c>
      <c r="G12216" t="s">
        <v>137</v>
      </c>
      <c r="H12216" s="3">
        <v>39</v>
      </c>
      <c r="I12216">
        <v>165.5</v>
      </c>
      <c r="J12216" s="4">
        <v>4.2435897435897436</v>
      </c>
      <c r="K12216" s="5">
        <v>0</v>
      </c>
      <c r="L12216" s="6">
        <v>0</v>
      </c>
      <c r="M12216" s="14">
        <v>0</v>
      </c>
    </row>
    <row r="12217" spans="1:13">
      <c r="A12217" s="2">
        <v>44479</v>
      </c>
      <c r="B12217" t="s">
        <v>119</v>
      </c>
      <c r="C12217" t="s">
        <v>134</v>
      </c>
      <c r="D12217" t="s">
        <v>260</v>
      </c>
      <c r="E12217" t="s">
        <v>9</v>
      </c>
      <c r="F12217" t="s">
        <v>121</v>
      </c>
      <c r="G12217" t="s">
        <v>11</v>
      </c>
      <c r="H12217" s="3">
        <v>64</v>
      </c>
      <c r="I12217">
        <v>118.69</v>
      </c>
      <c r="J12217" s="4">
        <v>1.85453125</v>
      </c>
      <c r="K12217" s="5">
        <v>0</v>
      </c>
      <c r="L12217" s="6">
        <v>0</v>
      </c>
      <c r="M12217" s="14">
        <v>0</v>
      </c>
    </row>
    <row r="12218" spans="1:13">
      <c r="A12218" s="2">
        <v>44479</v>
      </c>
      <c r="B12218" t="s">
        <v>119</v>
      </c>
      <c r="C12218" t="s">
        <v>120</v>
      </c>
      <c r="D12218" t="s">
        <v>257</v>
      </c>
      <c r="E12218" t="s">
        <v>9</v>
      </c>
      <c r="F12218" t="s">
        <v>121</v>
      </c>
      <c r="G12218" t="s">
        <v>11</v>
      </c>
      <c r="H12218" s="3">
        <v>163</v>
      </c>
      <c r="I12218">
        <v>284.12</v>
      </c>
      <c r="J12218" s="4">
        <v>1.7430674846625767</v>
      </c>
      <c r="K12218" s="5">
        <v>0</v>
      </c>
      <c r="L12218" s="6">
        <v>0</v>
      </c>
      <c r="M12218" s="14">
        <v>0</v>
      </c>
    </row>
    <row r="12219" spans="1:13">
      <c r="A12219" s="2">
        <v>44479</v>
      </c>
      <c r="B12219" t="s">
        <v>119</v>
      </c>
      <c r="C12219" t="s">
        <v>135</v>
      </c>
      <c r="D12219" t="s">
        <v>298</v>
      </c>
      <c r="E12219" t="s">
        <v>106</v>
      </c>
      <c r="F12219" t="s">
        <v>10</v>
      </c>
      <c r="G12219" t="s">
        <v>107</v>
      </c>
      <c r="H12219" s="3">
        <v>446</v>
      </c>
      <c r="I12219">
        <v>559.13</v>
      </c>
      <c r="J12219" s="4">
        <v>1.2536547085201795</v>
      </c>
      <c r="K12219" s="5">
        <v>0</v>
      </c>
      <c r="L12219" s="6">
        <v>0</v>
      </c>
      <c r="M12219" s="14">
        <v>0</v>
      </c>
    </row>
    <row r="12220" spans="1:13">
      <c r="A12220" s="2">
        <v>44479</v>
      </c>
      <c r="B12220" t="s">
        <v>119</v>
      </c>
      <c r="C12220" t="s">
        <v>65</v>
      </c>
      <c r="D12220" t="s">
        <v>221</v>
      </c>
      <c r="E12220" t="s">
        <v>26</v>
      </c>
      <c r="F12220" t="s">
        <v>13</v>
      </c>
      <c r="G12220" t="s">
        <v>34</v>
      </c>
      <c r="H12220" s="3">
        <v>3154</v>
      </c>
      <c r="I12220">
        <v>5864.45</v>
      </c>
      <c r="J12220" s="4">
        <v>1.8593690551680406</v>
      </c>
      <c r="K12220" s="5">
        <v>357</v>
      </c>
      <c r="L12220" s="6">
        <v>8.8347338935500002</v>
      </c>
      <c r="M12220" s="14">
        <v>16.427030812324929</v>
      </c>
    </row>
    <row r="12221" spans="1:13">
      <c r="A12221" s="2">
        <v>44479</v>
      </c>
      <c r="B12221" t="s">
        <v>119</v>
      </c>
      <c r="C12221" t="s">
        <v>12</v>
      </c>
      <c r="D12221" t="s">
        <v>195</v>
      </c>
      <c r="E12221" t="s">
        <v>9</v>
      </c>
      <c r="F12221" t="s">
        <v>13</v>
      </c>
      <c r="G12221" t="s">
        <v>11</v>
      </c>
      <c r="H12221" s="3">
        <v>3337</v>
      </c>
      <c r="I12221">
        <v>7492.51</v>
      </c>
      <c r="J12221" s="4">
        <v>2.2452831884926581</v>
      </c>
      <c r="K12221" s="5">
        <v>558</v>
      </c>
      <c r="L12221" s="6">
        <v>5.9802867383500002</v>
      </c>
      <c r="M12221" s="14">
        <v>13.427437275985664</v>
      </c>
    </row>
    <row r="12222" spans="1:13">
      <c r="A12222" s="2">
        <v>44479</v>
      </c>
      <c r="B12222" t="s">
        <v>119</v>
      </c>
      <c r="C12222" t="s">
        <v>83</v>
      </c>
      <c r="D12222" t="s">
        <v>236</v>
      </c>
      <c r="E12222" t="s">
        <v>26</v>
      </c>
      <c r="F12222" t="s">
        <v>13</v>
      </c>
      <c r="G12222" t="s">
        <v>34</v>
      </c>
      <c r="H12222" s="3">
        <v>6118</v>
      </c>
      <c r="I12222">
        <v>11409.2</v>
      </c>
      <c r="J12222" s="4">
        <v>1.864857796665577</v>
      </c>
      <c r="K12222" s="5">
        <v>558</v>
      </c>
      <c r="L12222" s="6">
        <v>10.964157706090001</v>
      </c>
      <c r="M12222" s="14">
        <v>20.446594982078853</v>
      </c>
    </row>
    <row r="12223" spans="1:13">
      <c r="A12223" s="2">
        <v>44479</v>
      </c>
      <c r="B12223" t="s">
        <v>119</v>
      </c>
      <c r="C12223" t="s">
        <v>142</v>
      </c>
      <c r="D12223" t="s">
        <v>262</v>
      </c>
      <c r="E12223" t="s">
        <v>9</v>
      </c>
      <c r="F12223" t="s">
        <v>13</v>
      </c>
      <c r="G12223" t="s">
        <v>11</v>
      </c>
      <c r="H12223" s="3">
        <v>21294</v>
      </c>
      <c r="I12223">
        <v>32258.2</v>
      </c>
      <c r="J12223" s="4">
        <v>1.5148962148962148</v>
      </c>
      <c r="K12223" s="5">
        <v>558</v>
      </c>
      <c r="L12223" s="6">
        <v>38.161290322580001</v>
      </c>
      <c r="M12223" s="14">
        <v>57.810394265232979</v>
      </c>
    </row>
    <row r="12224" spans="1:13">
      <c r="A12224" s="2">
        <v>44479</v>
      </c>
      <c r="B12224" t="s">
        <v>119</v>
      </c>
      <c r="C12224" t="s">
        <v>94</v>
      </c>
      <c r="D12224" t="s">
        <v>246</v>
      </c>
      <c r="E12224" t="s">
        <v>9</v>
      </c>
      <c r="F12224" t="s">
        <v>10</v>
      </c>
      <c r="G12224" t="s">
        <v>11</v>
      </c>
      <c r="H12224" s="3">
        <v>3871</v>
      </c>
      <c r="I12224">
        <v>7728.45</v>
      </c>
      <c r="J12224" s="4">
        <v>1.996499612503229</v>
      </c>
      <c r="K12224" s="5">
        <v>589</v>
      </c>
      <c r="L12224" s="6">
        <v>6.57215619694</v>
      </c>
      <c r="M12224" s="14">
        <v>13.121307300509338</v>
      </c>
    </row>
    <row r="12225" spans="1:13">
      <c r="A12225" s="2">
        <v>44479</v>
      </c>
      <c r="B12225" t="s">
        <v>119</v>
      </c>
      <c r="C12225" t="s">
        <v>138</v>
      </c>
      <c r="D12225" t="s">
        <v>299</v>
      </c>
      <c r="E12225" t="s">
        <v>139</v>
      </c>
      <c r="F12225" t="s">
        <v>140</v>
      </c>
      <c r="G12225" t="s">
        <v>141</v>
      </c>
      <c r="H12225" s="3">
        <v>2858</v>
      </c>
      <c r="I12225">
        <v>5706.83</v>
      </c>
      <c r="J12225" s="4">
        <v>1.9967914625612315</v>
      </c>
      <c r="K12225" s="5">
        <v>638</v>
      </c>
      <c r="L12225" s="6">
        <v>4.47962382445</v>
      </c>
      <c r="M12225" s="14">
        <v>8.9448746081504709</v>
      </c>
    </row>
    <row r="12226" spans="1:13">
      <c r="A12226" s="2">
        <v>44479</v>
      </c>
      <c r="B12226" t="s">
        <v>119</v>
      </c>
      <c r="C12226" t="s">
        <v>84</v>
      </c>
      <c r="D12226" t="s">
        <v>237</v>
      </c>
      <c r="E12226" t="s">
        <v>9</v>
      </c>
      <c r="F12226" t="s">
        <v>13</v>
      </c>
      <c r="G12226" t="s">
        <v>11</v>
      </c>
      <c r="H12226" s="3">
        <v>25433</v>
      </c>
      <c r="I12226">
        <v>38677.67</v>
      </c>
      <c r="J12226" s="4">
        <v>1.5207671135925764</v>
      </c>
      <c r="K12226" s="5">
        <v>669</v>
      </c>
      <c r="L12226" s="6">
        <v>38.016442451419998</v>
      </c>
      <c r="M12226" s="14">
        <v>57.814155455904334</v>
      </c>
    </row>
    <row r="12227" spans="1:13">
      <c r="A12227" s="2">
        <v>44479</v>
      </c>
      <c r="B12227" t="s">
        <v>119</v>
      </c>
      <c r="C12227" t="s">
        <v>111</v>
      </c>
      <c r="D12227" t="s">
        <v>294</v>
      </c>
      <c r="E12227" t="s">
        <v>9</v>
      </c>
      <c r="F12227" t="s">
        <v>10</v>
      </c>
      <c r="G12227" t="s">
        <v>11</v>
      </c>
      <c r="H12227" s="3">
        <v>10512</v>
      </c>
      <c r="I12227">
        <v>21052.9</v>
      </c>
      <c r="J12227" s="4">
        <v>2.0027492389649924</v>
      </c>
      <c r="K12227" s="5">
        <v>892</v>
      </c>
      <c r="L12227" s="6">
        <v>11.78475336322</v>
      </c>
      <c r="M12227" s="14">
        <v>23.601905829596415</v>
      </c>
    </row>
    <row r="12228" spans="1:13">
      <c r="A12228" s="2">
        <v>44479</v>
      </c>
      <c r="B12228" t="s">
        <v>119</v>
      </c>
      <c r="C12228" t="s">
        <v>110</v>
      </c>
      <c r="D12228" t="s">
        <v>293</v>
      </c>
      <c r="E12228" t="s">
        <v>9</v>
      </c>
      <c r="F12228" t="s">
        <v>10</v>
      </c>
      <c r="G12228" t="s">
        <v>34</v>
      </c>
      <c r="H12228" s="3">
        <v>7879</v>
      </c>
      <c r="I12228">
        <v>15842.4</v>
      </c>
      <c r="J12228" s="4">
        <v>2.0107120192917884</v>
      </c>
      <c r="K12228" s="5">
        <v>892</v>
      </c>
      <c r="L12228" s="6">
        <v>8.8329596412499995</v>
      </c>
      <c r="M12228" s="14">
        <v>17.760538116591928</v>
      </c>
    </row>
    <row r="12229" spans="1:13">
      <c r="A12229" s="2">
        <v>44479</v>
      </c>
      <c r="B12229" t="s">
        <v>119</v>
      </c>
      <c r="C12229" t="s">
        <v>109</v>
      </c>
      <c r="D12229" t="s">
        <v>292</v>
      </c>
      <c r="E12229" t="s">
        <v>9</v>
      </c>
      <c r="F12229" t="s">
        <v>10</v>
      </c>
      <c r="G12229" t="s">
        <v>11</v>
      </c>
      <c r="H12229" s="3">
        <v>7310</v>
      </c>
      <c r="I12229">
        <v>14923.75</v>
      </c>
      <c r="J12229" s="4">
        <v>2.0415526675786593</v>
      </c>
      <c r="K12229" s="5">
        <v>1273</v>
      </c>
      <c r="L12229" s="6">
        <v>5.7423409269399999</v>
      </c>
      <c r="M12229" s="14">
        <v>11.723291437549097</v>
      </c>
    </row>
    <row r="12230" spans="1:13">
      <c r="A12230" s="2">
        <v>44472</v>
      </c>
      <c r="B12230" t="s">
        <v>8</v>
      </c>
      <c r="C12230" t="s">
        <v>177</v>
      </c>
      <c r="D12230" t="s">
        <v>305</v>
      </c>
      <c r="E12230" t="s">
        <v>36</v>
      </c>
      <c r="F12230" t="s">
        <v>27</v>
      </c>
      <c r="G12230" t="s">
        <v>178</v>
      </c>
      <c r="H12230" s="3">
        <v>0</v>
      </c>
      <c r="I12230">
        <v>0</v>
      </c>
      <c r="J12230" s="4">
        <v>0</v>
      </c>
      <c r="K12230" s="5">
        <v>0</v>
      </c>
      <c r="L12230" s="6">
        <v>0</v>
      </c>
      <c r="M12230" s="14">
        <v>0</v>
      </c>
    </row>
    <row r="12231" spans="1:13">
      <c r="A12231" s="2">
        <v>44472</v>
      </c>
      <c r="B12231" t="s">
        <v>8</v>
      </c>
      <c r="C12231" t="s">
        <v>179</v>
      </c>
      <c r="D12231" t="s">
        <v>283</v>
      </c>
      <c r="E12231" t="s">
        <v>36</v>
      </c>
      <c r="F12231" t="s">
        <v>27</v>
      </c>
      <c r="G12231" t="s">
        <v>153</v>
      </c>
      <c r="H12231" s="3">
        <v>0</v>
      </c>
      <c r="I12231">
        <v>0</v>
      </c>
      <c r="J12231" s="4">
        <v>0</v>
      </c>
      <c r="K12231" s="5">
        <v>0</v>
      </c>
      <c r="L12231" s="6">
        <v>0</v>
      </c>
      <c r="M12231" s="14">
        <v>0</v>
      </c>
    </row>
    <row r="12232" spans="1:13">
      <c r="A12232" s="2">
        <v>44472</v>
      </c>
      <c r="B12232" t="s">
        <v>8</v>
      </c>
      <c r="C12232" t="s">
        <v>157</v>
      </c>
      <c r="D12232" t="s">
        <v>301</v>
      </c>
      <c r="E12232" t="s">
        <v>26</v>
      </c>
      <c r="F12232" t="s">
        <v>27</v>
      </c>
      <c r="G12232" t="s">
        <v>28</v>
      </c>
      <c r="H12232" s="3">
        <v>0</v>
      </c>
      <c r="I12232">
        <v>0</v>
      </c>
      <c r="J12232" s="4">
        <v>0</v>
      </c>
      <c r="K12232" s="5">
        <v>0</v>
      </c>
      <c r="L12232" s="6">
        <v>0</v>
      </c>
      <c r="M12232" s="14">
        <v>0</v>
      </c>
    </row>
    <row r="12233" spans="1:13">
      <c r="A12233" s="2">
        <v>44472</v>
      </c>
      <c r="B12233" t="s">
        <v>8</v>
      </c>
      <c r="C12233" t="s">
        <v>180</v>
      </c>
      <c r="D12233" t="s">
        <v>306</v>
      </c>
      <c r="E12233" t="s">
        <v>36</v>
      </c>
      <c r="F12233" t="s">
        <v>10</v>
      </c>
      <c r="G12233" t="s">
        <v>37</v>
      </c>
      <c r="H12233" s="3">
        <v>0</v>
      </c>
      <c r="I12233">
        <v>0</v>
      </c>
      <c r="J12233" s="4">
        <v>0</v>
      </c>
      <c r="K12233" s="5">
        <v>0</v>
      </c>
      <c r="L12233" s="6">
        <v>0</v>
      </c>
      <c r="M12233" s="14">
        <v>0</v>
      </c>
    </row>
    <row r="12234" spans="1:13">
      <c r="A12234" s="2">
        <v>44472</v>
      </c>
      <c r="B12234" t="s">
        <v>8</v>
      </c>
      <c r="C12234" t="s">
        <v>181</v>
      </c>
      <c r="D12234" t="s">
        <v>307</v>
      </c>
      <c r="E12234" t="s">
        <v>36</v>
      </c>
      <c r="F12234" t="s">
        <v>10</v>
      </c>
      <c r="G12234" t="s">
        <v>37</v>
      </c>
      <c r="H12234" s="3">
        <v>0</v>
      </c>
      <c r="I12234">
        <v>0</v>
      </c>
      <c r="J12234" s="4">
        <v>0</v>
      </c>
      <c r="K12234" s="5">
        <v>0</v>
      </c>
      <c r="L12234" s="6">
        <v>0</v>
      </c>
      <c r="M12234" s="14">
        <v>0</v>
      </c>
    </row>
    <row r="12235" spans="1:13">
      <c r="A12235" s="2">
        <v>44472</v>
      </c>
      <c r="B12235" t="s">
        <v>8</v>
      </c>
      <c r="C12235" t="s">
        <v>182</v>
      </c>
      <c r="D12235" t="s">
        <v>308</v>
      </c>
      <c r="E12235" t="s">
        <v>36</v>
      </c>
      <c r="F12235" t="s">
        <v>10</v>
      </c>
      <c r="G12235" t="s">
        <v>37</v>
      </c>
      <c r="H12235" s="3">
        <v>0</v>
      </c>
      <c r="I12235">
        <v>0</v>
      </c>
      <c r="J12235" s="4">
        <v>0</v>
      </c>
      <c r="K12235" s="5">
        <v>0</v>
      </c>
      <c r="L12235" s="6">
        <v>0</v>
      </c>
      <c r="M12235" s="14">
        <v>0</v>
      </c>
    </row>
    <row r="12236" spans="1:13">
      <c r="A12236" s="2">
        <v>44472</v>
      </c>
      <c r="B12236" t="s">
        <v>8</v>
      </c>
      <c r="C12236" t="s">
        <v>183</v>
      </c>
      <c r="D12236" t="s">
        <v>316</v>
      </c>
      <c r="E12236" t="s">
        <v>9</v>
      </c>
      <c r="F12236" t="s">
        <v>10</v>
      </c>
      <c r="G12236" t="s">
        <v>123</v>
      </c>
      <c r="H12236" s="3">
        <v>0</v>
      </c>
      <c r="I12236">
        <v>0</v>
      </c>
      <c r="J12236" s="4">
        <v>0</v>
      </c>
      <c r="K12236" s="5">
        <v>0</v>
      </c>
      <c r="L12236" s="6">
        <v>0</v>
      </c>
      <c r="M12236" s="14">
        <v>0</v>
      </c>
    </row>
    <row r="12237" spans="1:13">
      <c r="A12237" s="2">
        <v>44472</v>
      </c>
      <c r="B12237" t="s">
        <v>8</v>
      </c>
      <c r="C12237" t="s">
        <v>166</v>
      </c>
      <c r="D12237" t="s">
        <v>302</v>
      </c>
      <c r="E12237" t="s">
        <v>9</v>
      </c>
      <c r="F12237" t="s">
        <v>10</v>
      </c>
      <c r="G12237" t="s">
        <v>123</v>
      </c>
      <c r="H12237" s="3">
        <v>0</v>
      </c>
      <c r="I12237">
        <v>0</v>
      </c>
      <c r="J12237" s="4">
        <v>0</v>
      </c>
      <c r="K12237" s="5">
        <v>0</v>
      </c>
      <c r="L12237" s="6">
        <v>0</v>
      </c>
      <c r="M12237" s="14">
        <v>0</v>
      </c>
    </row>
    <row r="12238" spans="1:13">
      <c r="A12238" s="2">
        <v>44472</v>
      </c>
      <c r="B12238" t="s">
        <v>8</v>
      </c>
      <c r="C12238" t="s">
        <v>167</v>
      </c>
      <c r="D12238" t="s">
        <v>303</v>
      </c>
      <c r="E12238" t="s">
        <v>9</v>
      </c>
      <c r="F12238" t="s">
        <v>10</v>
      </c>
      <c r="G12238" t="s">
        <v>123</v>
      </c>
      <c r="H12238" s="3">
        <v>0</v>
      </c>
      <c r="I12238">
        <v>0</v>
      </c>
      <c r="J12238" s="4">
        <v>0</v>
      </c>
      <c r="K12238" s="5">
        <v>0</v>
      </c>
      <c r="L12238" s="6">
        <v>0</v>
      </c>
      <c r="M12238" s="14">
        <v>0</v>
      </c>
    </row>
    <row r="12239" spans="1:13">
      <c r="A12239" s="2">
        <v>44472</v>
      </c>
      <c r="B12239" t="s">
        <v>8</v>
      </c>
      <c r="C12239" t="s">
        <v>184</v>
      </c>
      <c r="D12239" t="s">
        <v>309</v>
      </c>
      <c r="E12239" t="s">
        <v>9</v>
      </c>
      <c r="F12239" t="s">
        <v>10</v>
      </c>
      <c r="G12239" t="s">
        <v>123</v>
      </c>
      <c r="H12239" s="3">
        <v>0</v>
      </c>
      <c r="I12239">
        <v>0</v>
      </c>
      <c r="J12239" s="4">
        <v>0</v>
      </c>
      <c r="K12239" s="5">
        <v>0</v>
      </c>
      <c r="L12239" s="6">
        <v>0</v>
      </c>
      <c r="M12239" s="14">
        <v>0</v>
      </c>
    </row>
    <row r="12240" spans="1:13">
      <c r="A12240" s="2">
        <v>44472</v>
      </c>
      <c r="B12240" t="s">
        <v>8</v>
      </c>
      <c r="C12240" t="s">
        <v>118</v>
      </c>
      <c r="D12240" t="s">
        <v>295</v>
      </c>
      <c r="E12240" t="s">
        <v>9</v>
      </c>
      <c r="F12240" t="s">
        <v>10</v>
      </c>
      <c r="G12240" t="s">
        <v>11</v>
      </c>
      <c r="H12240" s="3">
        <v>0</v>
      </c>
      <c r="I12240">
        <v>0</v>
      </c>
      <c r="J12240" s="4">
        <v>0</v>
      </c>
      <c r="K12240" s="5">
        <v>0</v>
      </c>
      <c r="L12240" s="6">
        <v>0</v>
      </c>
      <c r="M12240" s="14">
        <v>0</v>
      </c>
    </row>
    <row r="12241" spans="1:13">
      <c r="A12241" s="2">
        <v>44472</v>
      </c>
      <c r="B12241" t="s">
        <v>8</v>
      </c>
      <c r="C12241" t="s">
        <v>185</v>
      </c>
      <c r="D12241" t="s">
        <v>284</v>
      </c>
      <c r="E12241" t="s">
        <v>9</v>
      </c>
      <c r="F12241" t="s">
        <v>10</v>
      </c>
      <c r="G12241" t="s">
        <v>11</v>
      </c>
      <c r="H12241" s="3">
        <v>0</v>
      </c>
      <c r="I12241">
        <v>0</v>
      </c>
      <c r="J12241" s="4">
        <v>0</v>
      </c>
      <c r="K12241" s="5">
        <v>0</v>
      </c>
      <c r="L12241" s="6">
        <v>0</v>
      </c>
      <c r="M12241" s="14">
        <v>0</v>
      </c>
    </row>
    <row r="12242" spans="1:13">
      <c r="A12242" s="2">
        <v>44472</v>
      </c>
      <c r="B12242" t="s">
        <v>8</v>
      </c>
      <c r="C12242" t="s">
        <v>169</v>
      </c>
      <c r="D12242" t="s">
        <v>279</v>
      </c>
      <c r="E12242" t="s">
        <v>9</v>
      </c>
      <c r="F12242" t="s">
        <v>10</v>
      </c>
      <c r="G12242" t="s">
        <v>11</v>
      </c>
      <c r="H12242" s="3">
        <v>0</v>
      </c>
      <c r="I12242">
        <v>0</v>
      </c>
      <c r="J12242" s="4">
        <v>0</v>
      </c>
      <c r="K12242" s="5">
        <v>0</v>
      </c>
      <c r="L12242" s="6">
        <v>0</v>
      </c>
      <c r="M12242" s="14">
        <v>0</v>
      </c>
    </row>
    <row r="12243" spans="1:13">
      <c r="A12243" s="2">
        <v>44472</v>
      </c>
      <c r="B12243" t="s">
        <v>8</v>
      </c>
      <c r="C12243" t="s">
        <v>186</v>
      </c>
      <c r="D12243" t="s">
        <v>285</v>
      </c>
      <c r="E12243" t="s">
        <v>21</v>
      </c>
      <c r="F12243" t="s">
        <v>10</v>
      </c>
      <c r="G12243" t="s">
        <v>37</v>
      </c>
      <c r="H12243" s="3">
        <v>0</v>
      </c>
      <c r="I12243">
        <v>0</v>
      </c>
      <c r="J12243" s="4">
        <v>0</v>
      </c>
      <c r="K12243" s="5">
        <v>0</v>
      </c>
      <c r="L12243" s="6">
        <v>0</v>
      </c>
      <c r="M12243" s="14">
        <v>0</v>
      </c>
    </row>
    <row r="12244" spans="1:13">
      <c r="A12244" s="2">
        <v>44472</v>
      </c>
      <c r="B12244" t="s">
        <v>8</v>
      </c>
      <c r="C12244" t="s">
        <v>187</v>
      </c>
      <c r="D12244" t="s">
        <v>286</v>
      </c>
      <c r="E12244" t="s">
        <v>21</v>
      </c>
      <c r="F12244" t="s">
        <v>10</v>
      </c>
      <c r="G12244" t="s">
        <v>37</v>
      </c>
      <c r="H12244" s="3">
        <v>0</v>
      </c>
      <c r="I12244">
        <v>0</v>
      </c>
      <c r="J12244" s="4">
        <v>0</v>
      </c>
      <c r="K12244" s="5">
        <v>0</v>
      </c>
      <c r="L12244" s="6">
        <v>0</v>
      </c>
      <c r="M12244" s="14">
        <v>0</v>
      </c>
    </row>
    <row r="12245" spans="1:13">
      <c r="A12245" s="2">
        <v>44472</v>
      </c>
      <c r="B12245" t="s">
        <v>8</v>
      </c>
      <c r="C12245" t="s">
        <v>188</v>
      </c>
      <c r="D12245" t="s">
        <v>310</v>
      </c>
      <c r="E12245" t="s">
        <v>26</v>
      </c>
      <c r="F12245" t="s">
        <v>10</v>
      </c>
      <c r="G12245" t="s">
        <v>28</v>
      </c>
      <c r="H12245" s="3">
        <v>0</v>
      </c>
      <c r="I12245">
        <v>0</v>
      </c>
      <c r="J12245" s="4">
        <v>0</v>
      </c>
      <c r="K12245" s="5">
        <v>0</v>
      </c>
      <c r="L12245" s="6">
        <v>0</v>
      </c>
      <c r="M12245" s="14">
        <v>0</v>
      </c>
    </row>
    <row r="12246" spans="1:13">
      <c r="A12246" s="2">
        <v>44472</v>
      </c>
      <c r="B12246" t="s">
        <v>8</v>
      </c>
      <c r="C12246" t="s">
        <v>189</v>
      </c>
      <c r="D12246" t="s">
        <v>311</v>
      </c>
      <c r="E12246" t="s">
        <v>26</v>
      </c>
      <c r="F12246" t="s">
        <v>10</v>
      </c>
      <c r="G12246" t="s">
        <v>28</v>
      </c>
      <c r="H12246" s="3">
        <v>0</v>
      </c>
      <c r="I12246">
        <v>0</v>
      </c>
      <c r="J12246" s="4">
        <v>0</v>
      </c>
      <c r="K12246" s="5">
        <v>0</v>
      </c>
      <c r="L12246" s="6">
        <v>0</v>
      </c>
      <c r="M12246" s="14">
        <v>0</v>
      </c>
    </row>
    <row r="12247" spans="1:13">
      <c r="A12247" s="2">
        <v>44472</v>
      </c>
      <c r="B12247" t="s">
        <v>8</v>
      </c>
      <c r="C12247" t="s">
        <v>190</v>
      </c>
      <c r="D12247" t="s">
        <v>312</v>
      </c>
      <c r="E12247" t="s">
        <v>26</v>
      </c>
      <c r="F12247" t="s">
        <v>10</v>
      </c>
      <c r="G12247" t="s">
        <v>28</v>
      </c>
      <c r="H12247" s="3">
        <v>0</v>
      </c>
      <c r="I12247">
        <v>0</v>
      </c>
      <c r="J12247" s="4">
        <v>0</v>
      </c>
      <c r="K12247" s="5">
        <v>0</v>
      </c>
      <c r="L12247" s="6">
        <v>0</v>
      </c>
      <c r="M12247" s="14">
        <v>0</v>
      </c>
    </row>
    <row r="12248" spans="1:13">
      <c r="A12248" s="2">
        <v>44472</v>
      </c>
      <c r="B12248" t="s">
        <v>8</v>
      </c>
      <c r="C12248" t="s">
        <v>135</v>
      </c>
      <c r="D12248" t="s">
        <v>298</v>
      </c>
      <c r="E12248" t="s">
        <v>106</v>
      </c>
      <c r="F12248" t="s">
        <v>10</v>
      </c>
      <c r="G12248" t="s">
        <v>107</v>
      </c>
      <c r="H12248" s="3">
        <v>0</v>
      </c>
      <c r="I12248">
        <v>0</v>
      </c>
      <c r="J12248" s="4">
        <v>0</v>
      </c>
      <c r="K12248" s="5">
        <v>1</v>
      </c>
      <c r="L12248" s="6">
        <v>0</v>
      </c>
      <c r="M12248" s="14">
        <v>0</v>
      </c>
    </row>
    <row r="12249" spans="1:13">
      <c r="A12249" s="2">
        <v>44472</v>
      </c>
      <c r="B12249" t="s">
        <v>8</v>
      </c>
      <c r="C12249" t="s">
        <v>122</v>
      </c>
      <c r="D12249" t="s">
        <v>296</v>
      </c>
      <c r="E12249" t="s">
        <v>9</v>
      </c>
      <c r="F12249" t="s">
        <v>10</v>
      </c>
      <c r="G12249" t="s">
        <v>123</v>
      </c>
      <c r="H12249" s="3">
        <v>0</v>
      </c>
      <c r="I12249">
        <v>0</v>
      </c>
      <c r="J12249" s="4">
        <v>0</v>
      </c>
      <c r="K12249" s="5">
        <v>1</v>
      </c>
      <c r="L12249" s="6">
        <v>0</v>
      </c>
      <c r="M12249" s="14">
        <v>0</v>
      </c>
    </row>
    <row r="12250" spans="1:13">
      <c r="A12250" s="2">
        <v>44472</v>
      </c>
      <c r="B12250" t="s">
        <v>8</v>
      </c>
      <c r="C12250" t="s">
        <v>155</v>
      </c>
      <c r="D12250" t="s">
        <v>300</v>
      </c>
      <c r="E12250" t="s">
        <v>9</v>
      </c>
      <c r="F12250" t="s">
        <v>27</v>
      </c>
      <c r="G12250" t="s">
        <v>11</v>
      </c>
      <c r="H12250" s="3">
        <v>1</v>
      </c>
      <c r="I12250">
        <v>1</v>
      </c>
      <c r="J12250" s="4">
        <v>1</v>
      </c>
      <c r="K12250" s="5">
        <v>2</v>
      </c>
      <c r="L12250" s="6">
        <v>0.5</v>
      </c>
      <c r="M12250" s="14">
        <v>0.5</v>
      </c>
    </row>
    <row r="12251" spans="1:13">
      <c r="A12251" s="2">
        <v>44472</v>
      </c>
      <c r="B12251" t="s">
        <v>8</v>
      </c>
      <c r="C12251" t="s">
        <v>191</v>
      </c>
      <c r="D12251" t="s">
        <v>287</v>
      </c>
      <c r="E12251" t="s">
        <v>36</v>
      </c>
      <c r="F12251" t="s">
        <v>27</v>
      </c>
      <c r="G12251" t="s">
        <v>37</v>
      </c>
      <c r="H12251" s="3">
        <v>1</v>
      </c>
      <c r="I12251">
        <v>3</v>
      </c>
      <c r="J12251" s="4">
        <v>3</v>
      </c>
      <c r="K12251" s="5">
        <v>8</v>
      </c>
      <c r="L12251" s="6">
        <v>0.125</v>
      </c>
      <c r="M12251" s="14">
        <v>0.375</v>
      </c>
    </row>
    <row r="12252" spans="1:13">
      <c r="A12252" s="2">
        <v>44472</v>
      </c>
      <c r="B12252" t="s">
        <v>8</v>
      </c>
      <c r="C12252" t="s">
        <v>90</v>
      </c>
      <c r="D12252" t="s">
        <v>242</v>
      </c>
      <c r="E12252" t="s">
        <v>9</v>
      </c>
      <c r="F12252" t="s">
        <v>10</v>
      </c>
      <c r="G12252" t="s">
        <v>11</v>
      </c>
      <c r="H12252" s="3">
        <v>2</v>
      </c>
      <c r="I12252">
        <v>2</v>
      </c>
      <c r="J12252" s="4">
        <v>1</v>
      </c>
      <c r="K12252" s="5">
        <v>9</v>
      </c>
      <c r="L12252" s="6">
        <v>0.22222222221999999</v>
      </c>
      <c r="M12252" s="14">
        <v>0.22222222222222221</v>
      </c>
    </row>
    <row r="12253" spans="1:13">
      <c r="A12253" s="2">
        <v>44472</v>
      </c>
      <c r="B12253" t="s">
        <v>8</v>
      </c>
      <c r="C12253" t="s">
        <v>158</v>
      </c>
      <c r="D12253" t="s">
        <v>271</v>
      </c>
      <c r="E12253" t="s">
        <v>26</v>
      </c>
      <c r="F12253" t="s">
        <v>27</v>
      </c>
      <c r="G12253" t="s">
        <v>28</v>
      </c>
      <c r="H12253" s="3">
        <v>6</v>
      </c>
      <c r="I12253">
        <v>4</v>
      </c>
      <c r="J12253" s="4">
        <v>0.66666666666666663</v>
      </c>
      <c r="K12253" s="5">
        <v>9</v>
      </c>
      <c r="L12253" s="6">
        <v>0.66666666665999996</v>
      </c>
      <c r="M12253" s="14">
        <v>0.44444444444444442</v>
      </c>
    </row>
    <row r="12254" spans="1:13">
      <c r="A12254" s="2">
        <v>44472</v>
      </c>
      <c r="B12254" t="s">
        <v>8</v>
      </c>
      <c r="C12254" t="s">
        <v>159</v>
      </c>
      <c r="D12254" t="s">
        <v>272</v>
      </c>
      <c r="E12254" t="s">
        <v>26</v>
      </c>
      <c r="F12254" t="s">
        <v>27</v>
      </c>
      <c r="G12254" t="s">
        <v>28</v>
      </c>
      <c r="H12254" s="3">
        <v>1</v>
      </c>
      <c r="I12254">
        <v>1</v>
      </c>
      <c r="J12254" s="4">
        <v>1</v>
      </c>
      <c r="K12254" s="5">
        <v>11</v>
      </c>
      <c r="L12254" s="6">
        <v>9.0909090900000003E-2</v>
      </c>
      <c r="M12254" s="14">
        <v>9.0909090909090912E-2</v>
      </c>
    </row>
    <row r="12255" spans="1:13">
      <c r="A12255" s="2">
        <v>44472</v>
      </c>
      <c r="B12255" t="s">
        <v>8</v>
      </c>
      <c r="C12255" t="s">
        <v>154</v>
      </c>
      <c r="D12255" t="s">
        <v>269</v>
      </c>
      <c r="E12255" t="s">
        <v>36</v>
      </c>
      <c r="F12255" t="s">
        <v>27</v>
      </c>
      <c r="G12255" t="s">
        <v>37</v>
      </c>
      <c r="H12255" s="3">
        <v>28</v>
      </c>
      <c r="I12255">
        <v>76</v>
      </c>
      <c r="J12255" s="4">
        <v>2.7142857142857144</v>
      </c>
      <c r="K12255" s="5">
        <v>13</v>
      </c>
      <c r="L12255" s="6">
        <v>2.15384615384</v>
      </c>
      <c r="M12255" s="14">
        <v>5.8461538461538458</v>
      </c>
    </row>
    <row r="12256" spans="1:13">
      <c r="A12256" s="2">
        <v>44472</v>
      </c>
      <c r="B12256" t="s">
        <v>8</v>
      </c>
      <c r="C12256" t="s">
        <v>152</v>
      </c>
      <c r="D12256" t="s">
        <v>268</v>
      </c>
      <c r="E12256" t="s">
        <v>36</v>
      </c>
      <c r="F12256" t="s">
        <v>27</v>
      </c>
      <c r="G12256" t="s">
        <v>153</v>
      </c>
      <c r="H12256" s="3">
        <v>3</v>
      </c>
      <c r="I12256">
        <v>5</v>
      </c>
      <c r="J12256" s="4">
        <v>1.6666666666666667</v>
      </c>
      <c r="K12256" s="5">
        <v>16</v>
      </c>
      <c r="L12256" s="6">
        <v>0.1875</v>
      </c>
      <c r="M12256" s="14">
        <v>0.3125</v>
      </c>
    </row>
    <row r="12257" spans="1:13">
      <c r="A12257" s="2">
        <v>44472</v>
      </c>
      <c r="B12257" t="s">
        <v>8</v>
      </c>
      <c r="C12257" t="s">
        <v>124</v>
      </c>
      <c r="D12257" t="s">
        <v>297</v>
      </c>
      <c r="E12257" t="s">
        <v>9</v>
      </c>
      <c r="F12257" t="s">
        <v>10</v>
      </c>
      <c r="G12257" t="s">
        <v>11</v>
      </c>
      <c r="H12257" s="3">
        <v>9</v>
      </c>
      <c r="I12257">
        <v>15</v>
      </c>
      <c r="J12257" s="4">
        <v>1.6666666666666667</v>
      </c>
      <c r="K12257" s="5">
        <v>23</v>
      </c>
      <c r="L12257" s="6">
        <v>0.39130434782000001</v>
      </c>
      <c r="M12257" s="14">
        <v>0.65217391304347827</v>
      </c>
    </row>
    <row r="12258" spans="1:13">
      <c r="A12258" s="2">
        <v>44472</v>
      </c>
      <c r="B12258" t="s">
        <v>8</v>
      </c>
      <c r="C12258" t="s">
        <v>100</v>
      </c>
      <c r="D12258" t="s">
        <v>251</v>
      </c>
      <c r="E12258" t="s">
        <v>9</v>
      </c>
      <c r="F12258" t="s">
        <v>16</v>
      </c>
      <c r="G12258" t="s">
        <v>11</v>
      </c>
      <c r="H12258" s="3">
        <v>11</v>
      </c>
      <c r="I12258">
        <v>17</v>
      </c>
      <c r="J12258" s="4">
        <v>1.5454545454545454</v>
      </c>
      <c r="K12258" s="5">
        <v>25</v>
      </c>
      <c r="L12258" s="6">
        <v>0.44</v>
      </c>
      <c r="M12258" s="14">
        <v>0.68</v>
      </c>
    </row>
    <row r="12259" spans="1:13">
      <c r="A12259" s="2">
        <v>44472</v>
      </c>
      <c r="B12259" t="s">
        <v>8</v>
      </c>
      <c r="C12259" t="s">
        <v>168</v>
      </c>
      <c r="D12259" t="s">
        <v>314</v>
      </c>
      <c r="E12259" t="s">
        <v>36</v>
      </c>
      <c r="F12259" t="s">
        <v>114</v>
      </c>
      <c r="G12259" t="s">
        <v>115</v>
      </c>
      <c r="H12259" s="3">
        <v>33</v>
      </c>
      <c r="I12259">
        <v>34</v>
      </c>
      <c r="J12259" s="4">
        <v>1.0303030303030303</v>
      </c>
      <c r="K12259" s="5">
        <v>57</v>
      </c>
      <c r="L12259" s="6">
        <v>0.57894736842000005</v>
      </c>
      <c r="M12259" s="14">
        <v>0.59649122807017541</v>
      </c>
    </row>
    <row r="12260" spans="1:13">
      <c r="A12260" s="2">
        <v>44472</v>
      </c>
      <c r="B12260" t="s">
        <v>8</v>
      </c>
      <c r="C12260" t="s">
        <v>165</v>
      </c>
      <c r="D12260" t="s">
        <v>278</v>
      </c>
      <c r="E12260" t="s">
        <v>9</v>
      </c>
      <c r="F12260" t="s">
        <v>114</v>
      </c>
      <c r="G12260" t="s">
        <v>151</v>
      </c>
      <c r="H12260" s="3">
        <v>44</v>
      </c>
      <c r="I12260">
        <v>88</v>
      </c>
      <c r="J12260" s="4">
        <v>2</v>
      </c>
      <c r="K12260" s="5">
        <v>67</v>
      </c>
      <c r="L12260" s="6">
        <v>0.65671641791000002</v>
      </c>
      <c r="M12260" s="14">
        <v>1.3134328358208955</v>
      </c>
    </row>
    <row r="12261" spans="1:13">
      <c r="A12261" s="2">
        <v>44472</v>
      </c>
      <c r="B12261" t="s">
        <v>8</v>
      </c>
      <c r="C12261" t="s">
        <v>156</v>
      </c>
      <c r="D12261" t="s">
        <v>270</v>
      </c>
      <c r="E12261" t="s">
        <v>9</v>
      </c>
      <c r="F12261" t="s">
        <v>27</v>
      </c>
      <c r="G12261" t="s">
        <v>11</v>
      </c>
      <c r="H12261" s="3">
        <v>26</v>
      </c>
      <c r="I12261">
        <v>34</v>
      </c>
      <c r="J12261" s="4">
        <v>1.3076923076923077</v>
      </c>
      <c r="K12261" s="5">
        <v>75</v>
      </c>
      <c r="L12261" s="6">
        <v>0.34666666666000001</v>
      </c>
      <c r="M12261" s="14">
        <v>0.45333333333333331</v>
      </c>
    </row>
    <row r="12262" spans="1:13">
      <c r="A12262" s="2">
        <v>44472</v>
      </c>
      <c r="B12262" t="s">
        <v>8</v>
      </c>
      <c r="C12262" t="s">
        <v>164</v>
      </c>
      <c r="D12262" t="s">
        <v>277</v>
      </c>
      <c r="E12262" t="s">
        <v>9</v>
      </c>
      <c r="F12262" t="s">
        <v>114</v>
      </c>
      <c r="G12262" t="s">
        <v>151</v>
      </c>
      <c r="H12262" s="3">
        <v>40</v>
      </c>
      <c r="I12262">
        <v>68</v>
      </c>
      <c r="J12262" s="4">
        <v>1.7</v>
      </c>
      <c r="K12262" s="5">
        <v>82</v>
      </c>
      <c r="L12262" s="6">
        <v>0.48780487804</v>
      </c>
      <c r="M12262" s="14">
        <v>0.82926829268292679</v>
      </c>
    </row>
    <row r="12263" spans="1:13">
      <c r="A12263" s="2">
        <v>44472</v>
      </c>
      <c r="B12263" t="s">
        <v>8</v>
      </c>
      <c r="C12263" t="s">
        <v>143</v>
      </c>
      <c r="D12263" t="s">
        <v>263</v>
      </c>
      <c r="E12263" t="s">
        <v>144</v>
      </c>
      <c r="F12263" t="s">
        <v>33</v>
      </c>
      <c r="G12263" t="s">
        <v>145</v>
      </c>
      <c r="H12263" s="3">
        <v>44</v>
      </c>
      <c r="I12263">
        <v>168</v>
      </c>
      <c r="J12263" s="4">
        <v>3.8181818181818183</v>
      </c>
      <c r="K12263" s="5">
        <v>104</v>
      </c>
      <c r="L12263" s="6">
        <v>0.42307692307</v>
      </c>
      <c r="M12263" s="14">
        <v>1.6153846153846154</v>
      </c>
    </row>
    <row r="12264" spans="1:13">
      <c r="A12264" s="2">
        <v>44472</v>
      </c>
      <c r="B12264" t="s">
        <v>8</v>
      </c>
      <c r="C12264" t="s">
        <v>38</v>
      </c>
      <c r="D12264" t="s">
        <v>206</v>
      </c>
      <c r="E12264" t="s">
        <v>39</v>
      </c>
      <c r="F12264" t="s">
        <v>33</v>
      </c>
      <c r="G12264" t="s">
        <v>40</v>
      </c>
      <c r="H12264" s="3">
        <v>46</v>
      </c>
      <c r="I12264">
        <v>185</v>
      </c>
      <c r="J12264" s="4">
        <v>4.0217391304347823</v>
      </c>
      <c r="K12264" s="5">
        <v>140</v>
      </c>
      <c r="L12264" s="6">
        <v>0.32857142856999999</v>
      </c>
      <c r="M12264" s="14">
        <v>1.3214285714285714</v>
      </c>
    </row>
    <row r="12265" spans="1:13">
      <c r="A12265" s="2">
        <v>44472</v>
      </c>
      <c r="B12265" t="s">
        <v>8</v>
      </c>
      <c r="C12265" t="s">
        <v>149</v>
      </c>
      <c r="D12265" t="s">
        <v>267</v>
      </c>
      <c r="E12265" t="s">
        <v>26</v>
      </c>
      <c r="F12265" t="s">
        <v>27</v>
      </c>
      <c r="G12265" t="s">
        <v>28</v>
      </c>
      <c r="H12265" s="3">
        <v>614</v>
      </c>
      <c r="I12265">
        <v>1176</v>
      </c>
      <c r="J12265" s="4">
        <v>1.9153094462540716</v>
      </c>
      <c r="K12265" s="5">
        <v>146</v>
      </c>
      <c r="L12265" s="6">
        <v>4.2054794520499996</v>
      </c>
      <c r="M12265" s="14">
        <v>8.0547945205479454</v>
      </c>
    </row>
    <row r="12266" spans="1:13">
      <c r="A12266" s="2">
        <v>44472</v>
      </c>
      <c r="B12266" t="s">
        <v>8</v>
      </c>
      <c r="C12266" t="s">
        <v>23</v>
      </c>
      <c r="D12266" t="s">
        <v>200</v>
      </c>
      <c r="E12266" t="s">
        <v>21</v>
      </c>
      <c r="F12266" t="s">
        <v>24</v>
      </c>
      <c r="G12266" t="s">
        <v>22</v>
      </c>
      <c r="H12266" s="3">
        <v>88</v>
      </c>
      <c r="I12266">
        <v>339</v>
      </c>
      <c r="J12266" s="4">
        <v>3.8522727272727271</v>
      </c>
      <c r="K12266" s="5">
        <v>236</v>
      </c>
      <c r="L12266" s="6">
        <v>0.37288135592999999</v>
      </c>
      <c r="M12266" s="14">
        <v>1.4364406779661016</v>
      </c>
    </row>
    <row r="12267" spans="1:13">
      <c r="A12267" s="2">
        <v>44472</v>
      </c>
      <c r="B12267" t="s">
        <v>8</v>
      </c>
      <c r="C12267" t="s">
        <v>32</v>
      </c>
      <c r="D12267" t="s">
        <v>204</v>
      </c>
      <c r="E12267" t="s">
        <v>26</v>
      </c>
      <c r="F12267" t="s">
        <v>33</v>
      </c>
      <c r="G12267" t="s">
        <v>34</v>
      </c>
      <c r="H12267" s="3">
        <v>86</v>
      </c>
      <c r="I12267">
        <v>331</v>
      </c>
      <c r="J12267" s="4">
        <v>3.8488372093023258</v>
      </c>
      <c r="K12267" s="5">
        <v>236</v>
      </c>
      <c r="L12267" s="6">
        <v>0.36440677966000001</v>
      </c>
      <c r="M12267" s="14">
        <v>1.402542372881356</v>
      </c>
    </row>
    <row r="12268" spans="1:13">
      <c r="A12268" s="2">
        <v>44472</v>
      </c>
      <c r="B12268" t="s">
        <v>8</v>
      </c>
      <c r="C12268" t="s">
        <v>30</v>
      </c>
      <c r="D12268" t="s">
        <v>203</v>
      </c>
      <c r="E12268" t="s">
        <v>21</v>
      </c>
      <c r="F12268" t="s">
        <v>24</v>
      </c>
      <c r="G12268" t="s">
        <v>31</v>
      </c>
      <c r="H12268" s="3">
        <v>151</v>
      </c>
      <c r="I12268">
        <v>599</v>
      </c>
      <c r="J12268" s="4">
        <v>3.9668874172185431</v>
      </c>
      <c r="K12268" s="5">
        <v>295</v>
      </c>
      <c r="L12268" s="6">
        <v>0.51186440677</v>
      </c>
      <c r="M12268" s="14">
        <v>2.0305084745762714</v>
      </c>
    </row>
    <row r="12269" spans="1:13">
      <c r="A12269" s="2">
        <v>44472</v>
      </c>
      <c r="B12269" t="s">
        <v>8</v>
      </c>
      <c r="C12269" t="s">
        <v>41</v>
      </c>
      <c r="D12269" t="s">
        <v>207</v>
      </c>
      <c r="E12269" t="s">
        <v>36</v>
      </c>
      <c r="F12269" t="s">
        <v>33</v>
      </c>
      <c r="G12269" t="s">
        <v>37</v>
      </c>
      <c r="H12269" s="3">
        <v>145</v>
      </c>
      <c r="I12269">
        <v>543</v>
      </c>
      <c r="J12269" s="4">
        <v>3.7448275862068967</v>
      </c>
      <c r="K12269" s="5">
        <v>302</v>
      </c>
      <c r="L12269" s="6">
        <v>0.48013245033000002</v>
      </c>
      <c r="M12269" s="14">
        <v>1.7980132450331126</v>
      </c>
    </row>
    <row r="12270" spans="1:13">
      <c r="A12270" s="2">
        <v>44472</v>
      </c>
      <c r="B12270" t="s">
        <v>8</v>
      </c>
      <c r="C12270" t="s">
        <v>20</v>
      </c>
      <c r="D12270" t="s">
        <v>199</v>
      </c>
      <c r="E12270" t="s">
        <v>21</v>
      </c>
      <c r="F12270" t="s">
        <v>10</v>
      </c>
      <c r="G12270" t="s">
        <v>22</v>
      </c>
      <c r="H12270" s="3">
        <v>415</v>
      </c>
      <c r="I12270">
        <v>810</v>
      </c>
      <c r="J12270" s="4">
        <v>1.9518072289156627</v>
      </c>
      <c r="K12270" s="5">
        <v>377</v>
      </c>
      <c r="L12270" s="6">
        <v>1.1007957559599999</v>
      </c>
      <c r="M12270" s="14">
        <v>2.1485411140583555</v>
      </c>
    </row>
    <row r="12271" spans="1:13">
      <c r="A12271" s="2">
        <v>44472</v>
      </c>
      <c r="B12271" t="s">
        <v>8</v>
      </c>
      <c r="C12271" t="s">
        <v>146</v>
      </c>
      <c r="D12271" t="s">
        <v>264</v>
      </c>
      <c r="E12271" t="s">
        <v>21</v>
      </c>
      <c r="F12271" t="s">
        <v>10</v>
      </c>
      <c r="G12271" t="s">
        <v>22</v>
      </c>
      <c r="H12271" s="3">
        <v>508</v>
      </c>
      <c r="I12271">
        <v>983</v>
      </c>
      <c r="J12271" s="4">
        <v>1.9350393700787401</v>
      </c>
      <c r="K12271" s="5">
        <v>390</v>
      </c>
      <c r="L12271" s="6">
        <v>1.3025641025600001</v>
      </c>
      <c r="M12271" s="14">
        <v>2.5205128205128204</v>
      </c>
    </row>
    <row r="12272" spans="1:13">
      <c r="A12272" s="2">
        <v>44472</v>
      </c>
      <c r="B12272" t="s">
        <v>8</v>
      </c>
      <c r="C12272" t="s">
        <v>161</v>
      </c>
      <c r="D12272" t="s">
        <v>274</v>
      </c>
      <c r="E12272" t="s">
        <v>130</v>
      </c>
      <c r="F12272" t="s">
        <v>16</v>
      </c>
      <c r="G12272" t="s">
        <v>131</v>
      </c>
      <c r="H12272" s="3">
        <v>159</v>
      </c>
      <c r="I12272">
        <v>390</v>
      </c>
      <c r="J12272" s="4">
        <v>2.4528301886792452</v>
      </c>
      <c r="K12272" s="5">
        <v>391</v>
      </c>
      <c r="L12272" s="6">
        <v>0.40664961636000002</v>
      </c>
      <c r="M12272" s="14">
        <v>0.99744245524296671</v>
      </c>
    </row>
    <row r="12273" spans="1:13">
      <c r="A12273" s="2">
        <v>44472</v>
      </c>
      <c r="B12273" t="s">
        <v>8</v>
      </c>
      <c r="C12273" t="s">
        <v>61</v>
      </c>
      <c r="D12273" t="s">
        <v>218</v>
      </c>
      <c r="E12273" t="s">
        <v>26</v>
      </c>
      <c r="F12273" t="s">
        <v>13</v>
      </c>
      <c r="G12273" t="s">
        <v>34</v>
      </c>
      <c r="H12273" s="3">
        <v>635</v>
      </c>
      <c r="I12273">
        <v>1202</v>
      </c>
      <c r="J12273" s="4">
        <v>1.8929133858267717</v>
      </c>
      <c r="K12273" s="5">
        <v>392</v>
      </c>
      <c r="L12273" s="6">
        <v>1.61989795918</v>
      </c>
      <c r="M12273" s="14">
        <v>3.0663265306122449</v>
      </c>
    </row>
    <row r="12274" spans="1:13">
      <c r="A12274" s="2">
        <v>44472</v>
      </c>
      <c r="B12274" t="s">
        <v>8</v>
      </c>
      <c r="C12274" t="s">
        <v>162</v>
      </c>
      <c r="D12274" t="s">
        <v>275</v>
      </c>
      <c r="E12274" t="s">
        <v>9</v>
      </c>
      <c r="F12274" t="s">
        <v>16</v>
      </c>
      <c r="G12274" t="s">
        <v>11</v>
      </c>
      <c r="H12274" s="3">
        <v>285</v>
      </c>
      <c r="I12274">
        <v>1087</v>
      </c>
      <c r="J12274" s="4">
        <v>3.8140350877192981</v>
      </c>
      <c r="K12274" s="5">
        <v>403</v>
      </c>
      <c r="L12274" s="6">
        <v>0.70719602976999996</v>
      </c>
      <c r="M12274" s="14">
        <v>2.6972704714640199</v>
      </c>
    </row>
    <row r="12275" spans="1:13">
      <c r="A12275" s="2">
        <v>44472</v>
      </c>
      <c r="B12275" t="s">
        <v>8</v>
      </c>
      <c r="C12275" t="s">
        <v>160</v>
      </c>
      <c r="D12275" t="s">
        <v>273</v>
      </c>
      <c r="E12275" t="s">
        <v>130</v>
      </c>
      <c r="F12275" t="s">
        <v>16</v>
      </c>
      <c r="G12275" t="s">
        <v>131</v>
      </c>
      <c r="H12275" s="3">
        <v>230</v>
      </c>
      <c r="I12275">
        <v>554</v>
      </c>
      <c r="J12275" s="4">
        <v>2.4086956521739129</v>
      </c>
      <c r="K12275" s="5">
        <v>404</v>
      </c>
      <c r="L12275" s="6">
        <v>0.56930693069000005</v>
      </c>
      <c r="M12275" s="14">
        <v>1.3712871287128714</v>
      </c>
    </row>
    <row r="12276" spans="1:13">
      <c r="A12276" s="2">
        <v>44472</v>
      </c>
      <c r="B12276" t="s">
        <v>8</v>
      </c>
      <c r="C12276" t="s">
        <v>65</v>
      </c>
      <c r="D12276" t="s">
        <v>221</v>
      </c>
      <c r="E12276" t="s">
        <v>26</v>
      </c>
      <c r="F12276" t="s">
        <v>13</v>
      </c>
      <c r="G12276" t="s">
        <v>34</v>
      </c>
      <c r="H12276" s="3">
        <v>767</v>
      </c>
      <c r="I12276">
        <v>1464</v>
      </c>
      <c r="J12276" s="4">
        <v>1.9087353324641461</v>
      </c>
      <c r="K12276" s="5">
        <v>408</v>
      </c>
      <c r="L12276" s="6">
        <v>1.87990196078</v>
      </c>
      <c r="M12276" s="14">
        <v>3.5882352941176472</v>
      </c>
    </row>
    <row r="12277" spans="1:13">
      <c r="A12277" s="2">
        <v>44472</v>
      </c>
      <c r="B12277" t="s">
        <v>8</v>
      </c>
      <c r="C12277" t="s">
        <v>89</v>
      </c>
      <c r="D12277" t="s">
        <v>241</v>
      </c>
      <c r="E12277" t="s">
        <v>9</v>
      </c>
      <c r="F12277" t="s">
        <v>87</v>
      </c>
      <c r="G12277" t="s">
        <v>11</v>
      </c>
      <c r="H12277" s="3">
        <v>702</v>
      </c>
      <c r="I12277">
        <v>1348</v>
      </c>
      <c r="J12277" s="4">
        <v>1.9202279202279202</v>
      </c>
      <c r="K12277" s="5">
        <v>486</v>
      </c>
      <c r="L12277" s="6">
        <v>1.44444444444</v>
      </c>
      <c r="M12277" s="14">
        <v>2.7736625514403292</v>
      </c>
    </row>
    <row r="12278" spans="1:13">
      <c r="A12278" s="2">
        <v>44472</v>
      </c>
      <c r="B12278" t="s">
        <v>8</v>
      </c>
      <c r="C12278" t="s">
        <v>163</v>
      </c>
      <c r="D12278" t="s">
        <v>276</v>
      </c>
      <c r="E12278" t="s">
        <v>26</v>
      </c>
      <c r="F12278" t="s">
        <v>16</v>
      </c>
      <c r="G12278" t="s">
        <v>34</v>
      </c>
      <c r="H12278" s="3">
        <v>513</v>
      </c>
      <c r="I12278">
        <v>1962</v>
      </c>
      <c r="J12278" s="4">
        <v>3.8245614035087718</v>
      </c>
      <c r="K12278" s="5">
        <v>488</v>
      </c>
      <c r="L12278" s="6">
        <v>1.0512295081900001</v>
      </c>
      <c r="M12278" s="14">
        <v>4.0204918032786887</v>
      </c>
    </row>
    <row r="12279" spans="1:13">
      <c r="A12279" s="2">
        <v>44472</v>
      </c>
      <c r="B12279" t="s">
        <v>8</v>
      </c>
      <c r="C12279" t="s">
        <v>35</v>
      </c>
      <c r="D12279" t="s">
        <v>205</v>
      </c>
      <c r="E12279" t="s">
        <v>36</v>
      </c>
      <c r="F12279" t="s">
        <v>16</v>
      </c>
      <c r="G12279" t="s">
        <v>37</v>
      </c>
      <c r="H12279" s="3">
        <v>450</v>
      </c>
      <c r="I12279">
        <v>1751</v>
      </c>
      <c r="J12279" s="4">
        <v>3.891111111111111</v>
      </c>
      <c r="K12279" s="5">
        <v>489</v>
      </c>
      <c r="L12279" s="6">
        <v>0.92024539877</v>
      </c>
      <c r="M12279" s="14">
        <v>3.5807770961145193</v>
      </c>
    </row>
    <row r="12280" spans="1:13">
      <c r="A12280" s="2">
        <v>44472</v>
      </c>
      <c r="B12280" t="s">
        <v>8</v>
      </c>
      <c r="C12280" t="s">
        <v>86</v>
      </c>
      <c r="D12280" t="s">
        <v>239</v>
      </c>
      <c r="E12280" t="s">
        <v>9</v>
      </c>
      <c r="F12280" t="s">
        <v>87</v>
      </c>
      <c r="G12280" t="s">
        <v>11</v>
      </c>
      <c r="H12280" s="3">
        <v>607</v>
      </c>
      <c r="I12280">
        <v>1156</v>
      </c>
      <c r="J12280" s="4">
        <v>1.9044481054365734</v>
      </c>
      <c r="K12280" s="5">
        <v>496</v>
      </c>
      <c r="L12280" s="6">
        <v>1.22379032258</v>
      </c>
      <c r="M12280" s="14">
        <v>2.3306451612903225</v>
      </c>
    </row>
    <row r="12281" spans="1:13">
      <c r="A12281" s="2">
        <v>44472</v>
      </c>
      <c r="B12281" t="s">
        <v>8</v>
      </c>
      <c r="C12281" t="s">
        <v>43</v>
      </c>
      <c r="D12281" t="s">
        <v>209</v>
      </c>
      <c r="E12281" t="s">
        <v>26</v>
      </c>
      <c r="F12281" t="s">
        <v>16</v>
      </c>
      <c r="G12281" t="s">
        <v>34</v>
      </c>
      <c r="H12281" s="3">
        <v>704</v>
      </c>
      <c r="I12281">
        <v>2675</v>
      </c>
      <c r="J12281" s="4">
        <v>3.7997159090909092</v>
      </c>
      <c r="K12281" s="5">
        <v>498</v>
      </c>
      <c r="L12281" s="6">
        <v>1.4136546184700001</v>
      </c>
      <c r="M12281" s="14">
        <v>5.3714859437751006</v>
      </c>
    </row>
    <row r="12282" spans="1:13">
      <c r="A12282" s="2">
        <v>44472</v>
      </c>
      <c r="B12282" t="s">
        <v>8</v>
      </c>
      <c r="C12282" t="s">
        <v>88</v>
      </c>
      <c r="D12282" t="s">
        <v>240</v>
      </c>
      <c r="E12282" t="s">
        <v>36</v>
      </c>
      <c r="F12282" t="s">
        <v>16</v>
      </c>
      <c r="G12282" t="s">
        <v>37</v>
      </c>
      <c r="H12282" s="3">
        <v>589</v>
      </c>
      <c r="I12282">
        <v>2238</v>
      </c>
      <c r="J12282" s="4">
        <v>3.7996604414261461</v>
      </c>
      <c r="K12282" s="5">
        <v>506</v>
      </c>
      <c r="L12282" s="6">
        <v>1.1640316205500001</v>
      </c>
      <c r="M12282" s="14">
        <v>4.4229249011857705</v>
      </c>
    </row>
    <row r="12283" spans="1:13">
      <c r="A12283" s="2">
        <v>44472</v>
      </c>
      <c r="B12283" t="s">
        <v>8</v>
      </c>
      <c r="C12283" t="s">
        <v>96</v>
      </c>
      <c r="D12283" t="s">
        <v>247</v>
      </c>
      <c r="E12283" t="s">
        <v>26</v>
      </c>
      <c r="F12283" t="s">
        <v>16</v>
      </c>
      <c r="G12283" t="s">
        <v>34</v>
      </c>
      <c r="H12283" s="3">
        <v>805</v>
      </c>
      <c r="I12283">
        <v>3072</v>
      </c>
      <c r="J12283" s="4">
        <v>3.8161490683229813</v>
      </c>
      <c r="K12283" s="5">
        <v>508</v>
      </c>
      <c r="L12283" s="6">
        <v>1.5846456692899999</v>
      </c>
      <c r="M12283" s="14">
        <v>6.0472440944881889</v>
      </c>
    </row>
    <row r="12284" spans="1:13">
      <c r="A12284" s="2">
        <v>44472</v>
      </c>
      <c r="B12284" t="s">
        <v>8</v>
      </c>
      <c r="C12284" t="s">
        <v>147</v>
      </c>
      <c r="D12284" t="s">
        <v>265</v>
      </c>
      <c r="E12284" t="s">
        <v>9</v>
      </c>
      <c r="F12284" t="s">
        <v>27</v>
      </c>
      <c r="G12284" t="s">
        <v>11</v>
      </c>
      <c r="H12284" s="3">
        <v>563</v>
      </c>
      <c r="I12284">
        <v>758</v>
      </c>
      <c r="J12284" s="4">
        <v>1.3463587921847247</v>
      </c>
      <c r="K12284" s="5">
        <v>517</v>
      </c>
      <c r="L12284" s="6">
        <v>1.08897485493</v>
      </c>
      <c r="M12284" s="14">
        <v>1.4661508704061896</v>
      </c>
    </row>
    <row r="12285" spans="1:13">
      <c r="A12285" s="2">
        <v>44472</v>
      </c>
      <c r="B12285" t="s">
        <v>8</v>
      </c>
      <c r="C12285" t="s">
        <v>77</v>
      </c>
      <c r="D12285" t="s">
        <v>230</v>
      </c>
      <c r="E12285" t="s">
        <v>9</v>
      </c>
      <c r="F12285" t="s">
        <v>13</v>
      </c>
      <c r="G12285" t="s">
        <v>11</v>
      </c>
      <c r="H12285" s="3">
        <v>2292</v>
      </c>
      <c r="I12285">
        <v>3263</v>
      </c>
      <c r="J12285" s="4">
        <v>1.4236474694589878</v>
      </c>
      <c r="K12285" s="5">
        <v>523</v>
      </c>
      <c r="L12285" s="6">
        <v>4.3824091778199996</v>
      </c>
      <c r="M12285" s="14">
        <v>6.239005736137667</v>
      </c>
    </row>
    <row r="12286" spans="1:13">
      <c r="A12286" s="2">
        <v>44472</v>
      </c>
      <c r="B12286" t="s">
        <v>8</v>
      </c>
      <c r="C12286" t="s">
        <v>95</v>
      </c>
      <c r="D12286" t="s">
        <v>313</v>
      </c>
      <c r="E12286" t="s">
        <v>9</v>
      </c>
      <c r="F12286" t="s">
        <v>10</v>
      </c>
      <c r="G12286" t="s">
        <v>11</v>
      </c>
      <c r="H12286" s="3">
        <v>555</v>
      </c>
      <c r="I12286">
        <v>1108</v>
      </c>
      <c r="J12286" s="4">
        <v>1.9963963963963964</v>
      </c>
      <c r="K12286" s="5">
        <v>525</v>
      </c>
      <c r="L12286" s="6">
        <v>1.0571428571399999</v>
      </c>
      <c r="M12286" s="14">
        <v>2.1104761904761906</v>
      </c>
    </row>
    <row r="12287" spans="1:13">
      <c r="A12287" s="2">
        <v>44472</v>
      </c>
      <c r="B12287" t="s">
        <v>8</v>
      </c>
      <c r="C12287" t="s">
        <v>74</v>
      </c>
      <c r="D12287" t="s">
        <v>228</v>
      </c>
      <c r="E12287" t="s">
        <v>9</v>
      </c>
      <c r="F12287" t="s">
        <v>13</v>
      </c>
      <c r="G12287" t="s">
        <v>11</v>
      </c>
      <c r="H12287" s="3">
        <v>2289</v>
      </c>
      <c r="I12287">
        <v>3263</v>
      </c>
      <c r="J12287" s="4">
        <v>1.4255133245958933</v>
      </c>
      <c r="K12287" s="5">
        <v>529</v>
      </c>
      <c r="L12287" s="6">
        <v>4.3270321360999997</v>
      </c>
      <c r="M12287" s="14">
        <v>6.168241965973535</v>
      </c>
    </row>
    <row r="12288" spans="1:13">
      <c r="A12288" s="2">
        <v>44472</v>
      </c>
      <c r="B12288" t="s">
        <v>8</v>
      </c>
      <c r="C12288" t="s">
        <v>84</v>
      </c>
      <c r="D12288" t="s">
        <v>237</v>
      </c>
      <c r="E12288" t="s">
        <v>9</v>
      </c>
      <c r="F12288" t="s">
        <v>13</v>
      </c>
      <c r="G12288" t="s">
        <v>11</v>
      </c>
      <c r="H12288" s="3">
        <v>2828</v>
      </c>
      <c r="I12288">
        <v>4059</v>
      </c>
      <c r="J12288" s="4">
        <v>1.4352899575671854</v>
      </c>
      <c r="K12288" s="5">
        <v>531</v>
      </c>
      <c r="L12288" s="6">
        <v>5.3258003766400002</v>
      </c>
      <c r="M12288" s="14">
        <v>7.6440677966101696</v>
      </c>
    </row>
    <row r="12289" spans="1:13">
      <c r="A12289" s="2">
        <v>44472</v>
      </c>
      <c r="B12289" t="s">
        <v>8</v>
      </c>
      <c r="C12289" t="s">
        <v>94</v>
      </c>
      <c r="D12289" t="s">
        <v>246</v>
      </c>
      <c r="E12289" t="s">
        <v>9</v>
      </c>
      <c r="F12289" t="s">
        <v>10</v>
      </c>
      <c r="G12289" t="s">
        <v>11</v>
      </c>
      <c r="H12289" s="3">
        <v>498</v>
      </c>
      <c r="I12289">
        <v>1009</v>
      </c>
      <c r="J12289" s="4">
        <v>2.0261044176706826</v>
      </c>
      <c r="K12289" s="5">
        <v>550</v>
      </c>
      <c r="L12289" s="6">
        <v>0.90545454545000004</v>
      </c>
      <c r="M12289" s="14">
        <v>1.8345454545454545</v>
      </c>
    </row>
    <row r="12290" spans="1:13">
      <c r="A12290" s="2">
        <v>44472</v>
      </c>
      <c r="B12290" t="s">
        <v>8</v>
      </c>
      <c r="C12290" t="s">
        <v>85</v>
      </c>
      <c r="D12290" t="s">
        <v>238</v>
      </c>
      <c r="E12290" t="s">
        <v>9</v>
      </c>
      <c r="F12290" t="s">
        <v>16</v>
      </c>
      <c r="G12290" t="s">
        <v>11</v>
      </c>
      <c r="H12290" s="3">
        <v>528</v>
      </c>
      <c r="I12290">
        <v>2005</v>
      </c>
      <c r="J12290" s="4">
        <v>3.7973484848484849</v>
      </c>
      <c r="K12290" s="5">
        <v>569</v>
      </c>
      <c r="L12290" s="6">
        <v>0.92794376097999998</v>
      </c>
      <c r="M12290" s="14">
        <v>3.523725834797891</v>
      </c>
    </row>
    <row r="12291" spans="1:13">
      <c r="A12291" s="2">
        <v>44472</v>
      </c>
      <c r="B12291" t="s">
        <v>8</v>
      </c>
      <c r="C12291" t="s">
        <v>42</v>
      </c>
      <c r="D12291" t="s">
        <v>208</v>
      </c>
      <c r="E12291" t="s">
        <v>9</v>
      </c>
      <c r="F12291" t="s">
        <v>16</v>
      </c>
      <c r="G12291" t="s">
        <v>11</v>
      </c>
      <c r="H12291" s="3">
        <v>614</v>
      </c>
      <c r="I12291">
        <v>2350</v>
      </c>
      <c r="J12291" s="4">
        <v>3.8273615635179152</v>
      </c>
      <c r="K12291" s="5">
        <v>570</v>
      </c>
      <c r="L12291" s="6">
        <v>1.0771929824499999</v>
      </c>
      <c r="M12291" s="14">
        <v>4.1228070175438596</v>
      </c>
    </row>
    <row r="12292" spans="1:13">
      <c r="A12292" s="2">
        <v>44472</v>
      </c>
      <c r="B12292" t="s">
        <v>8</v>
      </c>
      <c r="C12292" t="s">
        <v>99</v>
      </c>
      <c r="D12292" t="s">
        <v>250</v>
      </c>
      <c r="E12292" t="s">
        <v>9</v>
      </c>
      <c r="F12292" t="s">
        <v>87</v>
      </c>
      <c r="G12292" t="s">
        <v>11</v>
      </c>
      <c r="H12292" s="3">
        <v>652</v>
      </c>
      <c r="I12292">
        <v>1243</v>
      </c>
      <c r="J12292" s="4">
        <v>1.906441717791411</v>
      </c>
      <c r="K12292" s="5">
        <v>582</v>
      </c>
      <c r="L12292" s="6">
        <v>1.1202749140799999</v>
      </c>
      <c r="M12292" s="14">
        <v>2.1357388316151202</v>
      </c>
    </row>
    <row r="12293" spans="1:13">
      <c r="A12293" s="2">
        <v>44472</v>
      </c>
      <c r="B12293" t="s">
        <v>8</v>
      </c>
      <c r="C12293" t="s">
        <v>25</v>
      </c>
      <c r="D12293" t="s">
        <v>201</v>
      </c>
      <c r="E12293" t="s">
        <v>26</v>
      </c>
      <c r="F12293" t="s">
        <v>27</v>
      </c>
      <c r="G12293" t="s">
        <v>28</v>
      </c>
      <c r="H12293" s="3">
        <v>900</v>
      </c>
      <c r="I12293">
        <v>1613</v>
      </c>
      <c r="J12293" s="4">
        <v>1.7922222222222222</v>
      </c>
      <c r="K12293" s="5">
        <v>612</v>
      </c>
      <c r="L12293" s="6">
        <v>1.4705882352899999</v>
      </c>
      <c r="M12293" s="14">
        <v>2.6356209150326797</v>
      </c>
    </row>
    <row r="12294" spans="1:13">
      <c r="A12294" s="2">
        <v>44472</v>
      </c>
      <c r="B12294" t="s">
        <v>8</v>
      </c>
      <c r="C12294" t="s">
        <v>83</v>
      </c>
      <c r="D12294" t="s">
        <v>236</v>
      </c>
      <c r="E12294" t="s">
        <v>26</v>
      </c>
      <c r="F12294" t="s">
        <v>13</v>
      </c>
      <c r="G12294" t="s">
        <v>34</v>
      </c>
      <c r="H12294" s="3">
        <v>1447</v>
      </c>
      <c r="I12294">
        <v>2751</v>
      </c>
      <c r="J12294" s="4">
        <v>1.9011748445058743</v>
      </c>
      <c r="K12294" s="5">
        <v>626</v>
      </c>
      <c r="L12294" s="6">
        <v>2.3115015974399999</v>
      </c>
      <c r="M12294" s="14">
        <v>4.3945686900958467</v>
      </c>
    </row>
    <row r="12295" spans="1:13">
      <c r="A12295" s="2">
        <v>44472</v>
      </c>
      <c r="B12295" t="s">
        <v>8</v>
      </c>
      <c r="C12295" t="s">
        <v>29</v>
      </c>
      <c r="D12295" t="s">
        <v>202</v>
      </c>
      <c r="E12295" t="s">
        <v>9</v>
      </c>
      <c r="F12295" t="s">
        <v>27</v>
      </c>
      <c r="G12295" t="s">
        <v>11</v>
      </c>
      <c r="H12295" s="3">
        <v>840</v>
      </c>
      <c r="I12295">
        <v>1185</v>
      </c>
      <c r="J12295" s="4">
        <v>1.4107142857142858</v>
      </c>
      <c r="K12295" s="5">
        <v>632</v>
      </c>
      <c r="L12295" s="6">
        <v>1.3291139240500001</v>
      </c>
      <c r="M12295" s="14">
        <v>1.875</v>
      </c>
    </row>
    <row r="12296" spans="1:13">
      <c r="A12296" s="2">
        <v>44472</v>
      </c>
      <c r="B12296" t="s">
        <v>8</v>
      </c>
      <c r="C12296" t="s">
        <v>148</v>
      </c>
      <c r="D12296" t="s">
        <v>266</v>
      </c>
      <c r="E12296" t="s">
        <v>9</v>
      </c>
      <c r="F12296" t="s">
        <v>27</v>
      </c>
      <c r="G12296" t="s">
        <v>11</v>
      </c>
      <c r="H12296" s="3">
        <v>1065</v>
      </c>
      <c r="I12296">
        <v>1519</v>
      </c>
      <c r="J12296" s="4">
        <v>1.4262910798122066</v>
      </c>
      <c r="K12296" s="5">
        <v>646</v>
      </c>
      <c r="L12296" s="6">
        <v>1.6486068111400001</v>
      </c>
      <c r="M12296" s="14">
        <v>2.3513931888544892</v>
      </c>
    </row>
    <row r="12297" spans="1:13">
      <c r="A12297" s="2">
        <v>44472</v>
      </c>
      <c r="B12297" t="s">
        <v>8</v>
      </c>
      <c r="C12297" t="s">
        <v>101</v>
      </c>
      <c r="D12297" t="s">
        <v>252</v>
      </c>
      <c r="E12297" t="s">
        <v>21</v>
      </c>
      <c r="F12297" t="s">
        <v>10</v>
      </c>
      <c r="G12297" t="s">
        <v>31</v>
      </c>
      <c r="H12297" s="3">
        <v>478</v>
      </c>
      <c r="I12297">
        <v>1399</v>
      </c>
      <c r="J12297" s="4">
        <v>2.9267782426778242</v>
      </c>
      <c r="K12297" s="5">
        <v>771</v>
      </c>
      <c r="L12297" s="6">
        <v>0.61997405965999997</v>
      </c>
      <c r="M12297" s="14">
        <v>1.814526588845655</v>
      </c>
    </row>
    <row r="12298" spans="1:13">
      <c r="A12298" s="2">
        <v>44472</v>
      </c>
      <c r="B12298" t="s">
        <v>8</v>
      </c>
      <c r="C12298" t="s">
        <v>104</v>
      </c>
      <c r="D12298" t="s">
        <v>255</v>
      </c>
      <c r="E12298" t="s">
        <v>21</v>
      </c>
      <c r="F12298" t="s">
        <v>10</v>
      </c>
      <c r="G12298" t="s">
        <v>31</v>
      </c>
      <c r="H12298" s="3">
        <v>595</v>
      </c>
      <c r="I12298">
        <v>1763</v>
      </c>
      <c r="J12298" s="4">
        <v>2.9630252100840337</v>
      </c>
      <c r="K12298" s="5">
        <v>802</v>
      </c>
      <c r="L12298" s="6">
        <v>0.74189526183999999</v>
      </c>
      <c r="M12298" s="14">
        <v>2.1982543640897756</v>
      </c>
    </row>
    <row r="12299" spans="1:13">
      <c r="A12299" s="2">
        <v>44472</v>
      </c>
      <c r="B12299" t="s">
        <v>8</v>
      </c>
      <c r="C12299" t="s">
        <v>44</v>
      </c>
      <c r="D12299" t="s">
        <v>290</v>
      </c>
      <c r="E12299" t="s">
        <v>9</v>
      </c>
      <c r="F12299" t="s">
        <v>10</v>
      </c>
      <c r="G12299" t="s">
        <v>11</v>
      </c>
      <c r="H12299" s="3">
        <v>750</v>
      </c>
      <c r="I12299">
        <v>1540</v>
      </c>
      <c r="J12299" s="4">
        <v>2.0533333333333332</v>
      </c>
      <c r="K12299" s="5">
        <v>878</v>
      </c>
      <c r="L12299" s="6">
        <v>0.85421412299999999</v>
      </c>
      <c r="M12299" s="14">
        <v>1.7539863325740319</v>
      </c>
    </row>
    <row r="12300" spans="1:13">
      <c r="A12300" s="2">
        <v>44472</v>
      </c>
      <c r="B12300" t="s">
        <v>8</v>
      </c>
      <c r="C12300" t="s">
        <v>109</v>
      </c>
      <c r="D12300" t="s">
        <v>292</v>
      </c>
      <c r="E12300" t="s">
        <v>9</v>
      </c>
      <c r="F12300" t="s">
        <v>10</v>
      </c>
      <c r="G12300" t="s">
        <v>11</v>
      </c>
      <c r="H12300" s="3">
        <v>1348</v>
      </c>
      <c r="I12300">
        <v>2564</v>
      </c>
      <c r="J12300" s="4">
        <v>1.9020771513353116</v>
      </c>
      <c r="K12300" s="5">
        <v>982</v>
      </c>
      <c r="L12300" s="6">
        <v>1.3727087576300001</v>
      </c>
      <c r="M12300" s="14">
        <v>2.6109979633401221</v>
      </c>
    </row>
    <row r="12301" spans="1:13">
      <c r="A12301" s="2">
        <v>44472</v>
      </c>
      <c r="B12301" t="s">
        <v>8</v>
      </c>
      <c r="C12301" t="s">
        <v>105</v>
      </c>
      <c r="D12301" t="s">
        <v>298</v>
      </c>
      <c r="E12301" t="s">
        <v>106</v>
      </c>
      <c r="F12301" t="s">
        <v>10</v>
      </c>
      <c r="G12301" t="s">
        <v>107</v>
      </c>
      <c r="H12301" s="3">
        <v>1056</v>
      </c>
      <c r="I12301">
        <v>1454</v>
      </c>
      <c r="J12301" s="4">
        <v>1.3768939393939394</v>
      </c>
      <c r="K12301" s="5">
        <v>985</v>
      </c>
      <c r="L12301" s="6">
        <v>1.0720812182699999</v>
      </c>
      <c r="M12301" s="14">
        <v>1.4761421319796955</v>
      </c>
    </row>
    <row r="12302" spans="1:13">
      <c r="A12302" s="2">
        <v>44472</v>
      </c>
      <c r="B12302" t="s">
        <v>8</v>
      </c>
      <c r="C12302" t="s">
        <v>111</v>
      </c>
      <c r="D12302" t="s">
        <v>294</v>
      </c>
      <c r="E12302" t="s">
        <v>9</v>
      </c>
      <c r="F12302" t="s">
        <v>10</v>
      </c>
      <c r="G12302" t="s">
        <v>11</v>
      </c>
      <c r="H12302" s="3">
        <v>1060</v>
      </c>
      <c r="I12302">
        <v>2165</v>
      </c>
      <c r="J12302" s="4">
        <v>2.0424528301886791</v>
      </c>
      <c r="K12302" s="5">
        <v>1052</v>
      </c>
      <c r="L12302" s="6">
        <v>1.0076045627300001</v>
      </c>
      <c r="M12302" s="14">
        <v>2.0579847908745248</v>
      </c>
    </row>
    <row r="12303" spans="1:13">
      <c r="A12303" s="2">
        <v>44472</v>
      </c>
      <c r="B12303" t="s">
        <v>8</v>
      </c>
      <c r="C12303" t="s">
        <v>110</v>
      </c>
      <c r="D12303" t="s">
        <v>293</v>
      </c>
      <c r="E12303" t="s">
        <v>9</v>
      </c>
      <c r="F12303" t="s">
        <v>10</v>
      </c>
      <c r="G12303" t="s">
        <v>34</v>
      </c>
      <c r="H12303" s="3">
        <v>1466</v>
      </c>
      <c r="I12303">
        <v>2818</v>
      </c>
      <c r="J12303" s="4">
        <v>1.9222373806275579</v>
      </c>
      <c r="K12303" s="5">
        <v>1089</v>
      </c>
      <c r="L12303" s="6">
        <v>1.3461891643699999</v>
      </c>
      <c r="M12303" s="14">
        <v>2.5876951331496785</v>
      </c>
    </row>
    <row r="12304" spans="1:13">
      <c r="A12304" s="2">
        <v>44472</v>
      </c>
      <c r="B12304" t="s">
        <v>112</v>
      </c>
      <c r="C12304" t="s">
        <v>113</v>
      </c>
      <c r="D12304" t="s">
        <v>314</v>
      </c>
      <c r="E12304" t="s">
        <v>36</v>
      </c>
      <c r="F12304" t="s">
        <v>114</v>
      </c>
      <c r="G12304" t="s">
        <v>115</v>
      </c>
      <c r="H12304" s="3">
        <v>49</v>
      </c>
      <c r="I12304">
        <v>129</v>
      </c>
      <c r="J12304" s="4">
        <v>2.6326530612244898</v>
      </c>
      <c r="K12304" s="5">
        <v>0</v>
      </c>
      <c r="L12304" s="6">
        <v>0</v>
      </c>
      <c r="M12304" s="14">
        <v>0</v>
      </c>
    </row>
    <row r="12305" spans="1:13">
      <c r="A12305" s="2">
        <v>44472</v>
      </c>
      <c r="B12305" t="s">
        <v>112</v>
      </c>
      <c r="C12305" t="s">
        <v>175</v>
      </c>
      <c r="D12305" t="s">
        <v>315</v>
      </c>
      <c r="E12305" t="s">
        <v>36</v>
      </c>
      <c r="F12305" t="s">
        <v>114</v>
      </c>
      <c r="G12305" t="s">
        <v>176</v>
      </c>
      <c r="H12305" s="3">
        <v>6</v>
      </c>
      <c r="I12305">
        <v>13</v>
      </c>
      <c r="J12305" s="4">
        <v>2.1666666666666665</v>
      </c>
      <c r="K12305" s="5">
        <v>0</v>
      </c>
      <c r="L12305" s="6">
        <v>0</v>
      </c>
      <c r="M12305" s="14">
        <v>0</v>
      </c>
    </row>
    <row r="12306" spans="1:13">
      <c r="A12306" s="2">
        <v>44472</v>
      </c>
      <c r="B12306" t="s">
        <v>112</v>
      </c>
      <c r="C12306" t="s">
        <v>150</v>
      </c>
      <c r="D12306" t="s">
        <v>317</v>
      </c>
      <c r="E12306" t="s">
        <v>9</v>
      </c>
      <c r="F12306" t="s">
        <v>114</v>
      </c>
      <c r="G12306" t="s">
        <v>151</v>
      </c>
      <c r="H12306" s="3">
        <v>26</v>
      </c>
      <c r="I12306">
        <v>27</v>
      </c>
      <c r="J12306" s="4">
        <v>1.0384615384615385</v>
      </c>
      <c r="K12306" s="5">
        <v>0</v>
      </c>
      <c r="L12306" s="6">
        <v>0</v>
      </c>
      <c r="M12306" s="14">
        <v>0</v>
      </c>
    </row>
    <row r="12307" spans="1:13">
      <c r="A12307" s="2">
        <v>44472</v>
      </c>
      <c r="B12307" t="s">
        <v>112</v>
      </c>
      <c r="C12307" t="s">
        <v>170</v>
      </c>
      <c r="D12307" t="s">
        <v>304</v>
      </c>
      <c r="E12307" t="s">
        <v>126</v>
      </c>
      <c r="F12307" t="s">
        <v>114</v>
      </c>
      <c r="G12307" t="s">
        <v>171</v>
      </c>
      <c r="H12307" s="3">
        <v>1</v>
      </c>
      <c r="I12307">
        <v>3</v>
      </c>
      <c r="J12307" s="4">
        <v>3</v>
      </c>
      <c r="K12307" s="5">
        <v>0</v>
      </c>
      <c r="L12307" s="6">
        <v>0</v>
      </c>
      <c r="M12307" s="14">
        <v>0</v>
      </c>
    </row>
    <row r="12308" spans="1:13">
      <c r="A12308" s="2">
        <v>44472</v>
      </c>
      <c r="B12308" t="s">
        <v>112</v>
      </c>
      <c r="C12308" t="s">
        <v>77</v>
      </c>
      <c r="D12308" t="s">
        <v>230</v>
      </c>
      <c r="E12308" t="s">
        <v>9</v>
      </c>
      <c r="F12308" t="s">
        <v>13</v>
      </c>
      <c r="G12308" t="s">
        <v>11</v>
      </c>
      <c r="H12308" s="3">
        <v>28</v>
      </c>
      <c r="I12308">
        <v>16</v>
      </c>
      <c r="J12308" s="4">
        <v>0.5714285714285714</v>
      </c>
      <c r="K12308" s="5">
        <v>1</v>
      </c>
      <c r="L12308" s="6">
        <v>28</v>
      </c>
      <c r="M12308" s="14">
        <v>16</v>
      </c>
    </row>
    <row r="12309" spans="1:13">
      <c r="A12309" s="2">
        <v>44472</v>
      </c>
      <c r="B12309" t="s">
        <v>112</v>
      </c>
      <c r="C12309" t="s">
        <v>85</v>
      </c>
      <c r="D12309" t="s">
        <v>238</v>
      </c>
      <c r="E12309" t="s">
        <v>9</v>
      </c>
      <c r="F12309" t="s">
        <v>16</v>
      </c>
      <c r="G12309" t="s">
        <v>11</v>
      </c>
      <c r="H12309" s="3">
        <v>313</v>
      </c>
      <c r="I12309">
        <v>1251</v>
      </c>
      <c r="J12309" s="4">
        <v>3.9968051118210863</v>
      </c>
      <c r="K12309" s="5">
        <v>183</v>
      </c>
      <c r="L12309" s="6">
        <v>1.7103825136599999</v>
      </c>
      <c r="M12309" s="14">
        <v>6.8360655737704921</v>
      </c>
    </row>
    <row r="12310" spans="1:13">
      <c r="A12310" s="2">
        <v>44472</v>
      </c>
      <c r="B12310" t="s">
        <v>112</v>
      </c>
      <c r="C12310" t="s">
        <v>35</v>
      </c>
      <c r="D12310" t="s">
        <v>205</v>
      </c>
      <c r="E12310" t="s">
        <v>36</v>
      </c>
      <c r="F12310" t="s">
        <v>16</v>
      </c>
      <c r="G12310" t="s">
        <v>37</v>
      </c>
      <c r="H12310" s="3">
        <v>291</v>
      </c>
      <c r="I12310">
        <v>1164</v>
      </c>
      <c r="J12310" s="4">
        <v>4</v>
      </c>
      <c r="K12310" s="5">
        <v>224</v>
      </c>
      <c r="L12310" s="6">
        <v>1.2991071428500001</v>
      </c>
      <c r="M12310" s="14">
        <v>5.1964285714285712</v>
      </c>
    </row>
    <row r="12311" spans="1:13">
      <c r="A12311" s="2">
        <v>44472</v>
      </c>
      <c r="B12311" t="s">
        <v>112</v>
      </c>
      <c r="C12311" t="s">
        <v>42</v>
      </c>
      <c r="D12311" t="s">
        <v>208</v>
      </c>
      <c r="E12311" t="s">
        <v>9</v>
      </c>
      <c r="F12311" t="s">
        <v>16</v>
      </c>
      <c r="G12311" t="s">
        <v>11</v>
      </c>
      <c r="H12311" s="3">
        <v>523</v>
      </c>
      <c r="I12311">
        <v>2066</v>
      </c>
      <c r="J12311" s="4">
        <v>3.9502868068833652</v>
      </c>
      <c r="K12311" s="5">
        <v>224</v>
      </c>
      <c r="L12311" s="6">
        <v>2.3348214285700002</v>
      </c>
      <c r="M12311" s="14">
        <v>9.2232142857142865</v>
      </c>
    </row>
    <row r="12312" spans="1:13">
      <c r="A12312" s="2">
        <v>44472</v>
      </c>
      <c r="B12312" t="s">
        <v>112</v>
      </c>
      <c r="C12312" t="s">
        <v>108</v>
      </c>
      <c r="D12312" t="s">
        <v>291</v>
      </c>
      <c r="E12312" t="s">
        <v>9</v>
      </c>
      <c r="F12312" t="s">
        <v>10</v>
      </c>
      <c r="G12312" t="s">
        <v>11</v>
      </c>
      <c r="H12312" s="3">
        <v>1334</v>
      </c>
      <c r="I12312">
        <v>2663</v>
      </c>
      <c r="J12312" s="4">
        <v>1.9962518740629684</v>
      </c>
      <c r="K12312" s="5">
        <v>224</v>
      </c>
      <c r="L12312" s="6">
        <v>5.9553571428499996</v>
      </c>
      <c r="M12312" s="14">
        <v>11.888392857142858</v>
      </c>
    </row>
    <row r="12313" spans="1:13">
      <c r="A12313" s="2">
        <v>44472</v>
      </c>
      <c r="B12313" t="s">
        <v>112</v>
      </c>
      <c r="C12313" t="s">
        <v>116</v>
      </c>
      <c r="D12313" t="s">
        <v>256</v>
      </c>
      <c r="E12313" t="s">
        <v>15</v>
      </c>
      <c r="F12313" t="s">
        <v>10</v>
      </c>
      <c r="G12313" t="s">
        <v>117</v>
      </c>
      <c r="H12313" s="3">
        <v>328</v>
      </c>
      <c r="I12313">
        <v>4210</v>
      </c>
      <c r="J12313" s="4">
        <v>12.835365853658537</v>
      </c>
      <c r="K12313" s="5">
        <v>262</v>
      </c>
      <c r="L12313" s="6">
        <v>1.25190839694</v>
      </c>
      <c r="M12313" s="14">
        <v>16.068702290076335</v>
      </c>
    </row>
    <row r="12314" spans="1:13">
      <c r="A12314" s="2">
        <v>44472</v>
      </c>
      <c r="B12314" t="s">
        <v>112</v>
      </c>
      <c r="C12314" t="s">
        <v>100</v>
      </c>
      <c r="D12314" t="s">
        <v>251</v>
      </c>
      <c r="E12314" t="s">
        <v>9</v>
      </c>
      <c r="F12314" t="s">
        <v>16</v>
      </c>
      <c r="G12314" t="s">
        <v>11</v>
      </c>
      <c r="H12314" s="3">
        <v>450</v>
      </c>
      <c r="I12314">
        <v>1800</v>
      </c>
      <c r="J12314" s="4">
        <v>4</v>
      </c>
      <c r="K12314" s="5">
        <v>288</v>
      </c>
      <c r="L12314" s="6">
        <v>1.5625</v>
      </c>
      <c r="M12314" s="14">
        <v>6.25</v>
      </c>
    </row>
    <row r="12315" spans="1:13">
      <c r="A12315" s="2">
        <v>44472</v>
      </c>
      <c r="B12315" t="s">
        <v>112</v>
      </c>
      <c r="C12315" t="s">
        <v>95</v>
      </c>
      <c r="D12315" t="s">
        <v>313</v>
      </c>
      <c r="E12315" t="s">
        <v>9</v>
      </c>
      <c r="F12315" t="s">
        <v>10</v>
      </c>
      <c r="G12315" t="s">
        <v>11</v>
      </c>
      <c r="H12315" s="3">
        <v>1766</v>
      </c>
      <c r="I12315">
        <v>3525</v>
      </c>
      <c r="J12315" s="4">
        <v>1.9960362400906002</v>
      </c>
      <c r="K12315" s="5">
        <v>288</v>
      </c>
      <c r="L12315" s="6">
        <v>6.1319444444400002</v>
      </c>
      <c r="M12315" s="14">
        <v>12.239583333333334</v>
      </c>
    </row>
    <row r="12316" spans="1:13">
      <c r="A12316" s="2">
        <v>44472</v>
      </c>
      <c r="B12316" t="s">
        <v>112</v>
      </c>
      <c r="C12316" t="s">
        <v>103</v>
      </c>
      <c r="D12316" t="s">
        <v>254</v>
      </c>
      <c r="E12316" t="s">
        <v>26</v>
      </c>
      <c r="F12316" t="s">
        <v>16</v>
      </c>
      <c r="G12316" t="s">
        <v>34</v>
      </c>
      <c r="H12316" s="3">
        <v>863</v>
      </c>
      <c r="I12316">
        <v>3436</v>
      </c>
      <c r="J12316" s="4">
        <v>3.9814600231749711</v>
      </c>
      <c r="K12316" s="5">
        <v>293</v>
      </c>
      <c r="L12316" s="6">
        <v>2.9453924914599998</v>
      </c>
      <c r="M12316" s="14">
        <v>11.726962457337883</v>
      </c>
    </row>
    <row r="12317" spans="1:13">
      <c r="A12317" s="2">
        <v>44472</v>
      </c>
      <c r="B12317" t="s">
        <v>112</v>
      </c>
      <c r="C12317" t="s">
        <v>65</v>
      </c>
      <c r="D12317" t="s">
        <v>221</v>
      </c>
      <c r="E12317" t="s">
        <v>26</v>
      </c>
      <c r="F12317" t="s">
        <v>13</v>
      </c>
      <c r="G12317" t="s">
        <v>34</v>
      </c>
      <c r="H12317" s="3">
        <v>395</v>
      </c>
      <c r="I12317">
        <v>1087</v>
      </c>
      <c r="J12317" s="4">
        <v>2.7518987341772152</v>
      </c>
      <c r="K12317" s="5">
        <v>299</v>
      </c>
      <c r="L12317" s="6">
        <v>1.32107023411</v>
      </c>
      <c r="M12317" s="14">
        <v>3.6354515050167224</v>
      </c>
    </row>
    <row r="12318" spans="1:13">
      <c r="A12318" s="2">
        <v>44472</v>
      </c>
      <c r="B12318" t="s">
        <v>112</v>
      </c>
      <c r="C12318" t="s">
        <v>88</v>
      </c>
      <c r="D12318" t="s">
        <v>240</v>
      </c>
      <c r="E12318" t="s">
        <v>36</v>
      </c>
      <c r="F12318" t="s">
        <v>16</v>
      </c>
      <c r="G12318" t="s">
        <v>37</v>
      </c>
      <c r="H12318" s="3">
        <v>580</v>
      </c>
      <c r="I12318">
        <v>2320</v>
      </c>
      <c r="J12318" s="4">
        <v>4</v>
      </c>
      <c r="K12318" s="5">
        <v>340</v>
      </c>
      <c r="L12318" s="6">
        <v>1.70588235294</v>
      </c>
      <c r="M12318" s="14">
        <v>6.8235294117647056</v>
      </c>
    </row>
    <row r="12319" spans="1:13">
      <c r="A12319" s="2">
        <v>44472</v>
      </c>
      <c r="B12319" t="s">
        <v>112</v>
      </c>
      <c r="C12319" t="s">
        <v>12</v>
      </c>
      <c r="D12319" t="s">
        <v>195</v>
      </c>
      <c r="E12319" t="s">
        <v>9</v>
      </c>
      <c r="F12319" t="s">
        <v>13</v>
      </c>
      <c r="G12319" t="s">
        <v>11</v>
      </c>
      <c r="H12319" s="3">
        <v>902</v>
      </c>
      <c r="I12319">
        <v>2700</v>
      </c>
      <c r="J12319" s="4">
        <v>2.9933481152993346</v>
      </c>
      <c r="K12319" s="5">
        <v>343</v>
      </c>
      <c r="L12319" s="6">
        <v>2.6297376093199998</v>
      </c>
      <c r="M12319" s="14">
        <v>7.8717201166180759</v>
      </c>
    </row>
    <row r="12320" spans="1:13">
      <c r="A12320" s="2">
        <v>44472</v>
      </c>
      <c r="B12320" t="s">
        <v>112</v>
      </c>
      <c r="C12320" t="s">
        <v>83</v>
      </c>
      <c r="D12320" t="s">
        <v>236</v>
      </c>
      <c r="E12320" t="s">
        <v>26</v>
      </c>
      <c r="F12320" t="s">
        <v>13</v>
      </c>
      <c r="G12320" t="s">
        <v>34</v>
      </c>
      <c r="H12320" s="3">
        <v>759</v>
      </c>
      <c r="I12320">
        <v>2088</v>
      </c>
      <c r="J12320" s="4">
        <v>2.7509881422924902</v>
      </c>
      <c r="K12320" s="5">
        <v>343</v>
      </c>
      <c r="L12320" s="6">
        <v>2.2128279883299999</v>
      </c>
      <c r="M12320" s="14">
        <v>6.0874635568513122</v>
      </c>
    </row>
    <row r="12321" spans="1:13">
      <c r="A12321" s="2">
        <v>44472</v>
      </c>
      <c r="B12321" t="s">
        <v>112</v>
      </c>
      <c r="C12321" t="s">
        <v>61</v>
      </c>
      <c r="D12321" t="s">
        <v>218</v>
      </c>
      <c r="E12321" t="s">
        <v>26</v>
      </c>
      <c r="F12321" t="s">
        <v>13</v>
      </c>
      <c r="G12321" t="s">
        <v>34</v>
      </c>
      <c r="H12321" s="3">
        <v>564</v>
      </c>
      <c r="I12321">
        <v>1550</v>
      </c>
      <c r="J12321" s="4">
        <v>2.74822695035461</v>
      </c>
      <c r="K12321" s="5">
        <v>343</v>
      </c>
      <c r="L12321" s="6">
        <v>1.6443148688</v>
      </c>
      <c r="M12321" s="14">
        <v>4.518950437317784</v>
      </c>
    </row>
    <row r="12322" spans="1:13">
      <c r="A12322" s="2">
        <v>44472</v>
      </c>
      <c r="B12322" t="s">
        <v>112</v>
      </c>
      <c r="C12322" t="s">
        <v>94</v>
      </c>
      <c r="D12322" t="s">
        <v>246</v>
      </c>
      <c r="E12322" t="s">
        <v>9</v>
      </c>
      <c r="F12322" t="s">
        <v>10</v>
      </c>
      <c r="G12322" t="s">
        <v>11</v>
      </c>
      <c r="H12322" s="3">
        <v>1719</v>
      </c>
      <c r="I12322">
        <v>3434</v>
      </c>
      <c r="J12322" s="4">
        <v>1.997673065735893</v>
      </c>
      <c r="K12322" s="5">
        <v>380</v>
      </c>
      <c r="L12322" s="6">
        <v>4.5236842105199999</v>
      </c>
      <c r="M12322" s="14">
        <v>9.0368421052631582</v>
      </c>
    </row>
    <row r="12323" spans="1:13">
      <c r="A12323" s="2">
        <v>44472</v>
      </c>
      <c r="B12323" t="s">
        <v>112</v>
      </c>
      <c r="C12323" t="s">
        <v>84</v>
      </c>
      <c r="D12323" t="s">
        <v>237</v>
      </c>
      <c r="E12323" t="s">
        <v>9</v>
      </c>
      <c r="F12323" t="s">
        <v>13</v>
      </c>
      <c r="G12323" t="s">
        <v>11</v>
      </c>
      <c r="H12323" s="3">
        <v>7831</v>
      </c>
      <c r="I12323">
        <v>11732</v>
      </c>
      <c r="J12323" s="4">
        <v>1.4981483846252075</v>
      </c>
      <c r="K12323" s="5">
        <v>495</v>
      </c>
      <c r="L12323" s="6">
        <v>15.8202020202</v>
      </c>
      <c r="M12323" s="14">
        <v>23.701010101010102</v>
      </c>
    </row>
    <row r="12324" spans="1:13">
      <c r="A12324" s="2">
        <v>44472</v>
      </c>
      <c r="B12324" t="s">
        <v>112</v>
      </c>
      <c r="C12324" t="s">
        <v>74</v>
      </c>
      <c r="D12324" t="s">
        <v>228</v>
      </c>
      <c r="E12324" t="s">
        <v>9</v>
      </c>
      <c r="F12324" t="s">
        <v>13</v>
      </c>
      <c r="G12324" t="s">
        <v>11</v>
      </c>
      <c r="H12324" s="3">
        <v>12691</v>
      </c>
      <c r="I12324">
        <v>19031</v>
      </c>
      <c r="J12324" s="4">
        <v>1.4995666220156016</v>
      </c>
      <c r="K12324" s="5">
        <v>495</v>
      </c>
      <c r="L12324" s="6">
        <v>25.638383838380001</v>
      </c>
      <c r="M12324" s="14">
        <v>38.446464646464648</v>
      </c>
    </row>
    <row r="12325" spans="1:13">
      <c r="A12325" s="2">
        <v>44472</v>
      </c>
      <c r="B12325" t="s">
        <v>112</v>
      </c>
      <c r="C12325" t="s">
        <v>118</v>
      </c>
      <c r="D12325" t="s">
        <v>295</v>
      </c>
      <c r="E12325" t="s">
        <v>9</v>
      </c>
      <c r="F12325" t="s">
        <v>10</v>
      </c>
      <c r="G12325" t="s">
        <v>11</v>
      </c>
      <c r="H12325" s="3">
        <v>3437</v>
      </c>
      <c r="I12325">
        <v>6844</v>
      </c>
      <c r="J12325" s="4">
        <v>1.9912714576665698</v>
      </c>
      <c r="K12325" s="5">
        <v>495</v>
      </c>
      <c r="L12325" s="6">
        <v>6.9434343434299999</v>
      </c>
      <c r="M12325" s="14">
        <v>13.826262626262626</v>
      </c>
    </row>
    <row r="12326" spans="1:13">
      <c r="A12326" s="2">
        <v>44472</v>
      </c>
      <c r="B12326" t="s">
        <v>112</v>
      </c>
      <c r="C12326" t="s">
        <v>109</v>
      </c>
      <c r="D12326" t="s">
        <v>292</v>
      </c>
      <c r="E12326" t="s">
        <v>9</v>
      </c>
      <c r="F12326" t="s">
        <v>10</v>
      </c>
      <c r="G12326" t="s">
        <v>11</v>
      </c>
      <c r="H12326" s="3">
        <v>4653</v>
      </c>
      <c r="I12326">
        <v>9288</v>
      </c>
      <c r="J12326" s="4">
        <v>1.9961315280464216</v>
      </c>
      <c r="K12326" s="5">
        <v>593</v>
      </c>
      <c r="L12326" s="6">
        <v>7.8465430016799997</v>
      </c>
      <c r="M12326" s="14">
        <v>15.662731871838112</v>
      </c>
    </row>
    <row r="12327" spans="1:13">
      <c r="A12327" s="2">
        <v>44472</v>
      </c>
      <c r="B12327" t="s">
        <v>112</v>
      </c>
      <c r="C12327" t="s">
        <v>111</v>
      </c>
      <c r="D12327" t="s">
        <v>294</v>
      </c>
      <c r="E12327" t="s">
        <v>9</v>
      </c>
      <c r="F12327" t="s">
        <v>10</v>
      </c>
      <c r="G12327" t="s">
        <v>11</v>
      </c>
      <c r="H12327" s="3">
        <v>8392</v>
      </c>
      <c r="I12327">
        <v>16855</v>
      </c>
      <c r="J12327" s="4">
        <v>2.0084604385128695</v>
      </c>
      <c r="K12327" s="5">
        <v>841</v>
      </c>
      <c r="L12327" s="6">
        <v>9.9785969084400001</v>
      </c>
      <c r="M12327" s="14">
        <v>20.041617122473244</v>
      </c>
    </row>
    <row r="12328" spans="1:13">
      <c r="A12328" s="2">
        <v>44472</v>
      </c>
      <c r="B12328" t="s">
        <v>112</v>
      </c>
      <c r="C12328" t="s">
        <v>110</v>
      </c>
      <c r="D12328" t="s">
        <v>293</v>
      </c>
      <c r="E12328" t="s">
        <v>9</v>
      </c>
      <c r="F12328" t="s">
        <v>10</v>
      </c>
      <c r="G12328" t="s">
        <v>34</v>
      </c>
      <c r="H12328" s="3">
        <v>8126</v>
      </c>
      <c r="I12328">
        <v>16571</v>
      </c>
      <c r="J12328" s="4">
        <v>2.0392567068668472</v>
      </c>
      <c r="K12328" s="5">
        <v>1272</v>
      </c>
      <c r="L12328" s="6">
        <v>6.3883647798699998</v>
      </c>
      <c r="M12328" s="14">
        <v>13.02751572327044</v>
      </c>
    </row>
    <row r="12329" spans="1:13">
      <c r="A12329" s="2">
        <v>44472</v>
      </c>
      <c r="B12329" t="s">
        <v>119</v>
      </c>
      <c r="C12329" t="s">
        <v>74</v>
      </c>
      <c r="D12329" t="s">
        <v>228</v>
      </c>
      <c r="E12329" t="s">
        <v>9</v>
      </c>
      <c r="F12329" t="s">
        <v>13</v>
      </c>
      <c r="G12329" t="s">
        <v>11</v>
      </c>
      <c r="H12329" s="3">
        <v>0</v>
      </c>
      <c r="I12329">
        <v>0</v>
      </c>
      <c r="J12329" s="4">
        <v>0</v>
      </c>
      <c r="K12329" s="5">
        <v>0</v>
      </c>
      <c r="L12329" s="6">
        <v>0</v>
      </c>
      <c r="M12329" s="14">
        <v>0</v>
      </c>
    </row>
    <row r="12330" spans="1:13">
      <c r="A12330" s="2">
        <v>44472</v>
      </c>
      <c r="B12330" t="s">
        <v>119</v>
      </c>
      <c r="C12330" t="s">
        <v>95</v>
      </c>
      <c r="D12330" t="s">
        <v>313</v>
      </c>
      <c r="E12330" t="s">
        <v>9</v>
      </c>
      <c r="F12330" t="s">
        <v>10</v>
      </c>
      <c r="G12330" t="s">
        <v>11</v>
      </c>
      <c r="H12330" s="3">
        <v>0</v>
      </c>
      <c r="I12330">
        <v>0</v>
      </c>
      <c r="J12330" s="4">
        <v>0</v>
      </c>
      <c r="K12330" s="5">
        <v>0</v>
      </c>
      <c r="L12330" s="6">
        <v>0</v>
      </c>
      <c r="M12330" s="14">
        <v>0</v>
      </c>
    </row>
    <row r="12331" spans="1:13">
      <c r="A12331" s="2">
        <v>44472</v>
      </c>
      <c r="B12331" t="s">
        <v>119</v>
      </c>
      <c r="C12331" t="s">
        <v>132</v>
      </c>
      <c r="D12331" t="s">
        <v>259</v>
      </c>
      <c r="E12331" t="s">
        <v>9</v>
      </c>
      <c r="F12331" t="s">
        <v>121</v>
      </c>
      <c r="G12331" t="s">
        <v>133</v>
      </c>
      <c r="H12331" s="3">
        <v>0</v>
      </c>
      <c r="I12331">
        <v>0</v>
      </c>
      <c r="J12331" s="4">
        <v>0</v>
      </c>
      <c r="K12331" s="5">
        <v>0</v>
      </c>
      <c r="L12331" s="6">
        <v>0</v>
      </c>
      <c r="M12331" s="14">
        <v>0</v>
      </c>
    </row>
    <row r="12332" spans="1:13">
      <c r="A12332" s="2">
        <v>44472</v>
      </c>
      <c r="B12332" t="s">
        <v>119</v>
      </c>
      <c r="C12332" t="s">
        <v>172</v>
      </c>
      <c r="D12332" t="s">
        <v>280</v>
      </c>
      <c r="E12332" t="s">
        <v>9</v>
      </c>
      <c r="F12332" t="s">
        <v>121</v>
      </c>
      <c r="G12332" t="s">
        <v>11</v>
      </c>
      <c r="H12332" s="3">
        <v>0</v>
      </c>
      <c r="I12332">
        <v>0</v>
      </c>
      <c r="J12332" s="4">
        <v>0</v>
      </c>
      <c r="K12332" s="5">
        <v>0</v>
      </c>
      <c r="L12332" s="6">
        <v>0</v>
      </c>
      <c r="M12332" s="14">
        <v>0</v>
      </c>
    </row>
    <row r="12333" spans="1:13">
      <c r="A12333" s="2">
        <v>44472</v>
      </c>
      <c r="B12333" t="s">
        <v>119</v>
      </c>
      <c r="C12333" t="s">
        <v>118</v>
      </c>
      <c r="D12333" t="s">
        <v>295</v>
      </c>
      <c r="E12333" t="s">
        <v>9</v>
      </c>
      <c r="F12333" t="s">
        <v>10</v>
      </c>
      <c r="G12333" t="s">
        <v>11</v>
      </c>
      <c r="H12333" s="3">
        <v>0</v>
      </c>
      <c r="I12333">
        <v>0</v>
      </c>
      <c r="J12333" s="4">
        <v>0</v>
      </c>
      <c r="K12333" s="5">
        <v>0</v>
      </c>
      <c r="L12333" s="6">
        <v>0</v>
      </c>
      <c r="M12333" s="14">
        <v>0</v>
      </c>
    </row>
    <row r="12334" spans="1:13">
      <c r="A12334" s="2">
        <v>44472</v>
      </c>
      <c r="B12334" t="s">
        <v>119</v>
      </c>
      <c r="C12334" t="s">
        <v>169</v>
      </c>
      <c r="D12334" t="s">
        <v>279</v>
      </c>
      <c r="E12334" t="s">
        <v>9</v>
      </c>
      <c r="F12334" t="s">
        <v>10</v>
      </c>
      <c r="G12334" t="s">
        <v>11</v>
      </c>
      <c r="H12334" s="3">
        <v>0</v>
      </c>
      <c r="I12334">
        <v>0</v>
      </c>
      <c r="J12334" s="4">
        <v>0</v>
      </c>
      <c r="K12334" s="5">
        <v>0</v>
      </c>
      <c r="L12334" s="6">
        <v>0</v>
      </c>
      <c r="M12334" s="14">
        <v>0</v>
      </c>
    </row>
    <row r="12335" spans="1:13">
      <c r="A12335" s="2">
        <v>44472</v>
      </c>
      <c r="B12335" t="s">
        <v>119</v>
      </c>
      <c r="C12335" t="s">
        <v>108</v>
      </c>
      <c r="D12335" t="s">
        <v>291</v>
      </c>
      <c r="E12335" t="s">
        <v>9</v>
      </c>
      <c r="F12335" t="s">
        <v>10</v>
      </c>
      <c r="G12335" t="s">
        <v>11</v>
      </c>
      <c r="H12335" s="3">
        <v>0</v>
      </c>
      <c r="I12335">
        <v>0</v>
      </c>
      <c r="J12335" s="4">
        <v>0</v>
      </c>
      <c r="K12335" s="5">
        <v>0</v>
      </c>
      <c r="L12335" s="6">
        <v>0</v>
      </c>
      <c r="M12335" s="14">
        <v>0</v>
      </c>
    </row>
    <row r="12336" spans="1:13">
      <c r="A12336" s="2">
        <v>44472</v>
      </c>
      <c r="B12336" t="s">
        <v>119</v>
      </c>
      <c r="C12336" t="s">
        <v>77</v>
      </c>
      <c r="D12336" t="s">
        <v>230</v>
      </c>
      <c r="E12336" t="s">
        <v>9</v>
      </c>
      <c r="F12336" t="s">
        <v>13</v>
      </c>
      <c r="G12336" t="s">
        <v>11</v>
      </c>
      <c r="H12336" s="3">
        <v>0</v>
      </c>
      <c r="I12336">
        <v>0</v>
      </c>
      <c r="J12336" s="4">
        <v>0</v>
      </c>
      <c r="K12336" s="5">
        <v>0</v>
      </c>
      <c r="L12336" s="6">
        <v>0</v>
      </c>
      <c r="M12336" s="14">
        <v>0</v>
      </c>
    </row>
    <row r="12337" spans="1:13">
      <c r="A12337" s="2">
        <v>44472</v>
      </c>
      <c r="B12337" t="s">
        <v>119</v>
      </c>
      <c r="C12337" t="s">
        <v>129</v>
      </c>
      <c r="D12337" t="s">
        <v>258</v>
      </c>
      <c r="E12337" t="s">
        <v>130</v>
      </c>
      <c r="F12337" t="s">
        <v>13</v>
      </c>
      <c r="G12337" t="s">
        <v>131</v>
      </c>
      <c r="H12337" s="3">
        <v>0</v>
      </c>
      <c r="I12337">
        <v>0</v>
      </c>
      <c r="J12337" s="4">
        <v>0</v>
      </c>
      <c r="K12337" s="5">
        <v>0</v>
      </c>
      <c r="L12337" s="6">
        <v>0</v>
      </c>
      <c r="M12337" s="14">
        <v>0</v>
      </c>
    </row>
    <row r="12338" spans="1:13">
      <c r="A12338" s="2">
        <v>44472</v>
      </c>
      <c r="B12338" t="s">
        <v>119</v>
      </c>
      <c r="C12338" t="s">
        <v>136</v>
      </c>
      <c r="D12338" t="s">
        <v>261</v>
      </c>
      <c r="E12338" t="s">
        <v>106</v>
      </c>
      <c r="F12338" t="s">
        <v>10</v>
      </c>
      <c r="G12338" t="s">
        <v>137</v>
      </c>
      <c r="H12338" s="3">
        <v>38</v>
      </c>
      <c r="I12338">
        <v>151.63</v>
      </c>
      <c r="J12338" s="4">
        <v>3.9902631578947365</v>
      </c>
      <c r="K12338" s="5">
        <v>0</v>
      </c>
      <c r="L12338" s="6">
        <v>0</v>
      </c>
      <c r="M12338" s="14">
        <v>0</v>
      </c>
    </row>
    <row r="12339" spans="1:13">
      <c r="A12339" s="2">
        <v>44472</v>
      </c>
      <c r="B12339" t="s">
        <v>119</v>
      </c>
      <c r="C12339" t="s">
        <v>134</v>
      </c>
      <c r="D12339" t="s">
        <v>260</v>
      </c>
      <c r="E12339" t="s">
        <v>9</v>
      </c>
      <c r="F12339" t="s">
        <v>121</v>
      </c>
      <c r="G12339" t="s">
        <v>11</v>
      </c>
      <c r="H12339" s="3">
        <v>135</v>
      </c>
      <c r="I12339">
        <v>261.08999999999997</v>
      </c>
      <c r="J12339" s="4">
        <v>1.9339999999999997</v>
      </c>
      <c r="K12339" s="5">
        <v>0</v>
      </c>
      <c r="L12339" s="6">
        <v>0</v>
      </c>
      <c r="M12339" s="14">
        <v>0</v>
      </c>
    </row>
    <row r="12340" spans="1:13">
      <c r="A12340" s="2">
        <v>44472</v>
      </c>
      <c r="B12340" t="s">
        <v>119</v>
      </c>
      <c r="C12340" t="s">
        <v>120</v>
      </c>
      <c r="D12340" t="s">
        <v>257</v>
      </c>
      <c r="E12340" t="s">
        <v>9</v>
      </c>
      <c r="F12340" t="s">
        <v>121</v>
      </c>
      <c r="G12340" t="s">
        <v>11</v>
      </c>
      <c r="H12340" s="3">
        <v>377</v>
      </c>
      <c r="I12340">
        <v>715.29</v>
      </c>
      <c r="J12340" s="4">
        <v>1.8973209549071617</v>
      </c>
      <c r="K12340" s="5">
        <v>0</v>
      </c>
      <c r="L12340" s="6">
        <v>0</v>
      </c>
      <c r="M12340" s="14">
        <v>0</v>
      </c>
    </row>
    <row r="12341" spans="1:13">
      <c r="A12341" s="2">
        <v>44472</v>
      </c>
      <c r="B12341" t="s">
        <v>119</v>
      </c>
      <c r="C12341" t="s">
        <v>135</v>
      </c>
      <c r="D12341" t="s">
        <v>298</v>
      </c>
      <c r="E12341" t="s">
        <v>106</v>
      </c>
      <c r="F12341" t="s">
        <v>10</v>
      </c>
      <c r="G12341" t="s">
        <v>107</v>
      </c>
      <c r="H12341" s="3">
        <v>657</v>
      </c>
      <c r="I12341">
        <v>876.44</v>
      </c>
      <c r="J12341" s="4">
        <v>1.3340030441400306</v>
      </c>
      <c r="K12341" s="5">
        <v>0</v>
      </c>
      <c r="L12341" s="6">
        <v>0</v>
      </c>
      <c r="M12341" s="14">
        <v>0</v>
      </c>
    </row>
    <row r="12342" spans="1:13">
      <c r="A12342" s="2">
        <v>44472</v>
      </c>
      <c r="B12342" t="s">
        <v>119</v>
      </c>
      <c r="C12342" t="s">
        <v>65</v>
      </c>
      <c r="D12342" t="s">
        <v>221</v>
      </c>
      <c r="E12342" t="s">
        <v>26</v>
      </c>
      <c r="F12342" t="s">
        <v>13</v>
      </c>
      <c r="G12342" t="s">
        <v>34</v>
      </c>
      <c r="H12342" s="3">
        <v>3368</v>
      </c>
      <c r="I12342">
        <v>6282.78</v>
      </c>
      <c r="J12342" s="4">
        <v>1.8654334916864608</v>
      </c>
      <c r="K12342" s="5">
        <v>357</v>
      </c>
      <c r="L12342" s="6">
        <v>9.4341736694599998</v>
      </c>
      <c r="M12342" s="14">
        <v>17.598823529411764</v>
      </c>
    </row>
    <row r="12343" spans="1:13">
      <c r="A12343" s="2">
        <v>44472</v>
      </c>
      <c r="B12343" t="s">
        <v>119</v>
      </c>
      <c r="C12343" t="s">
        <v>12</v>
      </c>
      <c r="D12343" t="s">
        <v>195</v>
      </c>
      <c r="E12343" t="s">
        <v>9</v>
      </c>
      <c r="F12343" t="s">
        <v>13</v>
      </c>
      <c r="G12343" t="s">
        <v>11</v>
      </c>
      <c r="H12343" s="3">
        <v>3379</v>
      </c>
      <c r="I12343">
        <v>7595.57</v>
      </c>
      <c r="J12343" s="4">
        <v>2.2478751109795798</v>
      </c>
      <c r="K12343" s="5">
        <v>558</v>
      </c>
      <c r="L12343" s="6">
        <v>6.0555555555499998</v>
      </c>
      <c r="M12343" s="14">
        <v>13.612132616487454</v>
      </c>
    </row>
    <row r="12344" spans="1:13">
      <c r="A12344" s="2">
        <v>44472</v>
      </c>
      <c r="B12344" t="s">
        <v>119</v>
      </c>
      <c r="C12344" t="s">
        <v>83</v>
      </c>
      <c r="D12344" t="s">
        <v>236</v>
      </c>
      <c r="E12344" t="s">
        <v>26</v>
      </c>
      <c r="F12344" t="s">
        <v>13</v>
      </c>
      <c r="G12344" t="s">
        <v>34</v>
      </c>
      <c r="H12344" s="3">
        <v>6871</v>
      </c>
      <c r="I12344">
        <v>12803.53</v>
      </c>
      <c r="J12344" s="4">
        <v>1.8634158055595984</v>
      </c>
      <c r="K12344" s="5">
        <v>558</v>
      </c>
      <c r="L12344" s="6">
        <v>12.313620071680001</v>
      </c>
      <c r="M12344" s="14">
        <v>22.945394265232977</v>
      </c>
    </row>
    <row r="12345" spans="1:13">
      <c r="A12345" s="2">
        <v>44472</v>
      </c>
      <c r="B12345" t="s">
        <v>119</v>
      </c>
      <c r="C12345" t="s">
        <v>142</v>
      </c>
      <c r="D12345" t="s">
        <v>262</v>
      </c>
      <c r="E12345" t="s">
        <v>9</v>
      </c>
      <c r="F12345" t="s">
        <v>13</v>
      </c>
      <c r="G12345" t="s">
        <v>11</v>
      </c>
      <c r="H12345" s="3">
        <v>23604</v>
      </c>
      <c r="I12345">
        <v>35771.43</v>
      </c>
      <c r="J12345" s="4">
        <v>1.5154816980172852</v>
      </c>
      <c r="K12345" s="5">
        <v>558</v>
      </c>
      <c r="L12345" s="6">
        <v>42.301075268810003</v>
      </c>
      <c r="M12345" s="14">
        <v>64.106505376344089</v>
      </c>
    </row>
    <row r="12346" spans="1:13">
      <c r="A12346" s="2">
        <v>44472</v>
      </c>
      <c r="B12346" t="s">
        <v>119</v>
      </c>
      <c r="C12346" t="s">
        <v>94</v>
      </c>
      <c r="D12346" t="s">
        <v>246</v>
      </c>
      <c r="E12346" t="s">
        <v>9</v>
      </c>
      <c r="F12346" t="s">
        <v>10</v>
      </c>
      <c r="G12346" t="s">
        <v>11</v>
      </c>
      <c r="H12346" s="3">
        <v>3795</v>
      </c>
      <c r="I12346">
        <v>7589.5</v>
      </c>
      <c r="J12346" s="4">
        <v>1.9998682476943346</v>
      </c>
      <c r="K12346" s="5">
        <v>589</v>
      </c>
      <c r="L12346" s="6">
        <v>6.4431239388700003</v>
      </c>
      <c r="M12346" s="14">
        <v>12.885398981324279</v>
      </c>
    </row>
    <row r="12347" spans="1:13">
      <c r="A12347" s="2">
        <v>44472</v>
      </c>
      <c r="B12347" t="s">
        <v>119</v>
      </c>
      <c r="C12347" t="s">
        <v>138</v>
      </c>
      <c r="D12347" t="s">
        <v>299</v>
      </c>
      <c r="E12347" t="s">
        <v>139</v>
      </c>
      <c r="F12347" t="s">
        <v>140</v>
      </c>
      <c r="G12347" t="s">
        <v>141</v>
      </c>
      <c r="H12347" s="3">
        <v>3547</v>
      </c>
      <c r="I12347">
        <v>7068.89</v>
      </c>
      <c r="J12347" s="4">
        <v>1.992920778122357</v>
      </c>
      <c r="K12347" s="5">
        <v>639</v>
      </c>
      <c r="L12347" s="6">
        <v>5.5508607198700002</v>
      </c>
      <c r="M12347" s="14">
        <v>11.062425665101722</v>
      </c>
    </row>
    <row r="12348" spans="1:13">
      <c r="A12348" s="2">
        <v>44472</v>
      </c>
      <c r="B12348" t="s">
        <v>119</v>
      </c>
      <c r="C12348" t="s">
        <v>84</v>
      </c>
      <c r="D12348" t="s">
        <v>237</v>
      </c>
      <c r="E12348" t="s">
        <v>9</v>
      </c>
      <c r="F12348" t="s">
        <v>13</v>
      </c>
      <c r="G12348" t="s">
        <v>11</v>
      </c>
      <c r="H12348" s="3">
        <v>26859</v>
      </c>
      <c r="I12348">
        <v>40862.03</v>
      </c>
      <c r="J12348" s="4">
        <v>1.5213533638631371</v>
      </c>
      <c r="K12348" s="5">
        <v>670</v>
      </c>
      <c r="L12348" s="6">
        <v>40.088059701490003</v>
      </c>
      <c r="M12348" s="14">
        <v>60.988104477611941</v>
      </c>
    </row>
    <row r="12349" spans="1:13">
      <c r="A12349" s="2">
        <v>44472</v>
      </c>
      <c r="B12349" t="s">
        <v>119</v>
      </c>
      <c r="C12349" t="s">
        <v>111</v>
      </c>
      <c r="D12349" t="s">
        <v>294</v>
      </c>
      <c r="E12349" t="s">
        <v>9</v>
      </c>
      <c r="F12349" t="s">
        <v>10</v>
      </c>
      <c r="G12349" t="s">
        <v>11</v>
      </c>
      <c r="H12349" s="3">
        <v>12436</v>
      </c>
      <c r="I12349">
        <v>24903.45</v>
      </c>
      <c r="J12349" s="4">
        <v>2.0025289482148603</v>
      </c>
      <c r="K12349" s="5">
        <v>893</v>
      </c>
      <c r="L12349" s="6">
        <v>13.9260918253</v>
      </c>
      <c r="M12349" s="14">
        <v>27.887402015677491</v>
      </c>
    </row>
    <row r="12350" spans="1:13">
      <c r="A12350" s="2">
        <v>44472</v>
      </c>
      <c r="B12350" t="s">
        <v>119</v>
      </c>
      <c r="C12350" t="s">
        <v>110</v>
      </c>
      <c r="D12350" t="s">
        <v>293</v>
      </c>
      <c r="E12350" t="s">
        <v>9</v>
      </c>
      <c r="F12350" t="s">
        <v>10</v>
      </c>
      <c r="G12350" t="s">
        <v>34</v>
      </c>
      <c r="H12350" s="3">
        <v>8999</v>
      </c>
      <c r="I12350">
        <v>18098.38</v>
      </c>
      <c r="J12350" s="4">
        <v>2.0111545727303035</v>
      </c>
      <c r="K12350" s="5">
        <v>893</v>
      </c>
      <c r="L12350" s="6">
        <v>10.077267637169999</v>
      </c>
      <c r="M12350" s="14">
        <v>20.266942889137738</v>
      </c>
    </row>
    <row r="12351" spans="1:13">
      <c r="A12351" s="2">
        <v>44472</v>
      </c>
      <c r="B12351" t="s">
        <v>119</v>
      </c>
      <c r="C12351" t="s">
        <v>109</v>
      </c>
      <c r="D12351" t="s">
        <v>292</v>
      </c>
      <c r="E12351" t="s">
        <v>9</v>
      </c>
      <c r="F12351" t="s">
        <v>10</v>
      </c>
      <c r="G12351" t="s">
        <v>11</v>
      </c>
      <c r="H12351" s="3">
        <v>8153</v>
      </c>
      <c r="I12351">
        <v>16585.580000000002</v>
      </c>
      <c r="J12351" s="4">
        <v>2.0342916717772601</v>
      </c>
      <c r="K12351" s="5">
        <v>1273</v>
      </c>
      <c r="L12351" s="6">
        <v>6.4045561665299999</v>
      </c>
      <c r="M12351" s="14">
        <v>13.028735271013355</v>
      </c>
    </row>
    <row r="12352" spans="1:13">
      <c r="A12352" s="2">
        <v>44465</v>
      </c>
      <c r="B12352" t="s">
        <v>8</v>
      </c>
      <c r="C12352" t="s">
        <v>177</v>
      </c>
      <c r="D12352" t="s">
        <v>305</v>
      </c>
      <c r="E12352" t="s">
        <v>36</v>
      </c>
      <c r="F12352" t="s">
        <v>27</v>
      </c>
      <c r="G12352" t="s">
        <v>178</v>
      </c>
      <c r="H12352" s="3">
        <v>0</v>
      </c>
      <c r="I12352">
        <v>0</v>
      </c>
      <c r="J12352" s="4">
        <v>0</v>
      </c>
      <c r="K12352" s="5">
        <v>0</v>
      </c>
      <c r="L12352" s="6">
        <v>0</v>
      </c>
      <c r="M12352" s="14">
        <v>0</v>
      </c>
    </row>
    <row r="12353" spans="1:13">
      <c r="A12353" s="2">
        <v>44465</v>
      </c>
      <c r="B12353" t="s">
        <v>8</v>
      </c>
      <c r="C12353" t="s">
        <v>179</v>
      </c>
      <c r="D12353" t="s">
        <v>283</v>
      </c>
      <c r="E12353" t="s">
        <v>36</v>
      </c>
      <c r="F12353" t="s">
        <v>27</v>
      </c>
      <c r="G12353" t="s">
        <v>153</v>
      </c>
      <c r="H12353" s="3">
        <v>0</v>
      </c>
      <c r="I12353">
        <v>0</v>
      </c>
      <c r="J12353" s="4">
        <v>0</v>
      </c>
      <c r="K12353" s="5">
        <v>0</v>
      </c>
      <c r="L12353" s="6">
        <v>0</v>
      </c>
      <c r="M12353" s="14">
        <v>0</v>
      </c>
    </row>
    <row r="12354" spans="1:13">
      <c r="A12354" s="2">
        <v>44465</v>
      </c>
      <c r="B12354" t="s">
        <v>8</v>
      </c>
      <c r="C12354" t="s">
        <v>157</v>
      </c>
      <c r="D12354" t="s">
        <v>301</v>
      </c>
      <c r="E12354" t="s">
        <v>26</v>
      </c>
      <c r="F12354" t="s">
        <v>27</v>
      </c>
      <c r="G12354" t="s">
        <v>28</v>
      </c>
      <c r="H12354" s="3">
        <v>0</v>
      </c>
      <c r="I12354">
        <v>0</v>
      </c>
      <c r="J12354" s="4">
        <v>0</v>
      </c>
      <c r="K12354" s="5">
        <v>0</v>
      </c>
      <c r="L12354" s="6">
        <v>0</v>
      </c>
      <c r="M12354" s="14">
        <v>0</v>
      </c>
    </row>
    <row r="12355" spans="1:13">
      <c r="A12355" s="2">
        <v>44465</v>
      </c>
      <c r="B12355" t="s">
        <v>8</v>
      </c>
      <c r="C12355" t="s">
        <v>180</v>
      </c>
      <c r="D12355" t="s">
        <v>306</v>
      </c>
      <c r="E12355" t="s">
        <v>36</v>
      </c>
      <c r="F12355" t="s">
        <v>10</v>
      </c>
      <c r="G12355" t="s">
        <v>37</v>
      </c>
      <c r="H12355" s="3">
        <v>0</v>
      </c>
      <c r="I12355">
        <v>0</v>
      </c>
      <c r="J12355" s="4">
        <v>0</v>
      </c>
      <c r="K12355" s="5">
        <v>0</v>
      </c>
      <c r="L12355" s="6">
        <v>0</v>
      </c>
      <c r="M12355" s="14">
        <v>0</v>
      </c>
    </row>
    <row r="12356" spans="1:13">
      <c r="A12356" s="2">
        <v>44465</v>
      </c>
      <c r="B12356" t="s">
        <v>8</v>
      </c>
      <c r="C12356" t="s">
        <v>181</v>
      </c>
      <c r="D12356" t="s">
        <v>307</v>
      </c>
      <c r="E12356" t="s">
        <v>36</v>
      </c>
      <c r="F12356" t="s">
        <v>10</v>
      </c>
      <c r="G12356" t="s">
        <v>37</v>
      </c>
      <c r="H12356" s="3">
        <v>0</v>
      </c>
      <c r="I12356">
        <v>0</v>
      </c>
      <c r="J12356" s="4">
        <v>0</v>
      </c>
      <c r="K12356" s="5">
        <v>0</v>
      </c>
      <c r="L12356" s="6">
        <v>0</v>
      </c>
      <c r="M12356" s="14">
        <v>0</v>
      </c>
    </row>
    <row r="12357" spans="1:13">
      <c r="A12357" s="2">
        <v>44465</v>
      </c>
      <c r="B12357" t="s">
        <v>8</v>
      </c>
      <c r="C12357" t="s">
        <v>182</v>
      </c>
      <c r="D12357" t="s">
        <v>308</v>
      </c>
      <c r="E12357" t="s">
        <v>36</v>
      </c>
      <c r="F12357" t="s">
        <v>10</v>
      </c>
      <c r="G12357" t="s">
        <v>37</v>
      </c>
      <c r="H12357" s="3">
        <v>0</v>
      </c>
      <c r="I12357">
        <v>0</v>
      </c>
      <c r="J12357" s="4">
        <v>0</v>
      </c>
      <c r="K12357" s="5">
        <v>0</v>
      </c>
      <c r="L12357" s="6">
        <v>0</v>
      </c>
      <c r="M12357" s="14">
        <v>0</v>
      </c>
    </row>
    <row r="12358" spans="1:13">
      <c r="A12358" s="2">
        <v>44465</v>
      </c>
      <c r="B12358" t="s">
        <v>8</v>
      </c>
      <c r="C12358" t="s">
        <v>183</v>
      </c>
      <c r="D12358" t="s">
        <v>316</v>
      </c>
      <c r="E12358" t="s">
        <v>9</v>
      </c>
      <c r="F12358" t="s">
        <v>10</v>
      </c>
      <c r="G12358" t="s">
        <v>123</v>
      </c>
      <c r="H12358" s="3">
        <v>0</v>
      </c>
      <c r="I12358">
        <v>0</v>
      </c>
      <c r="J12358" s="4">
        <v>0</v>
      </c>
      <c r="K12358" s="5">
        <v>0</v>
      </c>
      <c r="L12358" s="6">
        <v>0</v>
      </c>
      <c r="M12358" s="14">
        <v>0</v>
      </c>
    </row>
    <row r="12359" spans="1:13">
      <c r="A12359" s="2">
        <v>44465</v>
      </c>
      <c r="B12359" t="s">
        <v>8</v>
      </c>
      <c r="C12359" t="s">
        <v>166</v>
      </c>
      <c r="D12359" t="s">
        <v>302</v>
      </c>
      <c r="E12359" t="s">
        <v>9</v>
      </c>
      <c r="F12359" t="s">
        <v>10</v>
      </c>
      <c r="G12359" t="s">
        <v>123</v>
      </c>
      <c r="H12359" s="3">
        <v>0</v>
      </c>
      <c r="I12359">
        <v>0</v>
      </c>
      <c r="J12359" s="4">
        <v>0</v>
      </c>
      <c r="K12359" s="5">
        <v>0</v>
      </c>
      <c r="L12359" s="6">
        <v>0</v>
      </c>
      <c r="M12359" s="14">
        <v>0</v>
      </c>
    </row>
    <row r="12360" spans="1:13">
      <c r="A12360" s="2">
        <v>44465</v>
      </c>
      <c r="B12360" t="s">
        <v>8</v>
      </c>
      <c r="C12360" t="s">
        <v>167</v>
      </c>
      <c r="D12360" t="s">
        <v>303</v>
      </c>
      <c r="E12360" t="s">
        <v>9</v>
      </c>
      <c r="F12360" t="s">
        <v>10</v>
      </c>
      <c r="G12360" t="s">
        <v>123</v>
      </c>
      <c r="H12360" s="3">
        <v>0</v>
      </c>
      <c r="I12360">
        <v>0</v>
      </c>
      <c r="J12360" s="4">
        <v>0</v>
      </c>
      <c r="K12360" s="5">
        <v>0</v>
      </c>
      <c r="L12360" s="6">
        <v>0</v>
      </c>
      <c r="M12360" s="14">
        <v>0</v>
      </c>
    </row>
    <row r="12361" spans="1:13">
      <c r="A12361" s="2">
        <v>44465</v>
      </c>
      <c r="B12361" t="s">
        <v>8</v>
      </c>
      <c r="C12361" t="s">
        <v>184</v>
      </c>
      <c r="D12361" t="s">
        <v>309</v>
      </c>
      <c r="E12361" t="s">
        <v>9</v>
      </c>
      <c r="F12361" t="s">
        <v>10</v>
      </c>
      <c r="G12361" t="s">
        <v>123</v>
      </c>
      <c r="H12361" s="3">
        <v>0</v>
      </c>
      <c r="I12361">
        <v>0</v>
      </c>
      <c r="J12361" s="4">
        <v>0</v>
      </c>
      <c r="K12361" s="5">
        <v>0</v>
      </c>
      <c r="L12361" s="6">
        <v>0</v>
      </c>
      <c r="M12361" s="14">
        <v>0</v>
      </c>
    </row>
    <row r="12362" spans="1:13">
      <c r="A12362" s="2">
        <v>44465</v>
      </c>
      <c r="B12362" t="s">
        <v>8</v>
      </c>
      <c r="C12362" t="s">
        <v>118</v>
      </c>
      <c r="D12362" t="s">
        <v>295</v>
      </c>
      <c r="E12362" t="s">
        <v>9</v>
      </c>
      <c r="F12362" t="s">
        <v>10</v>
      </c>
      <c r="G12362" t="s">
        <v>11</v>
      </c>
      <c r="H12362" s="3">
        <v>0</v>
      </c>
      <c r="I12362">
        <v>0</v>
      </c>
      <c r="J12362" s="4">
        <v>0</v>
      </c>
      <c r="K12362" s="5">
        <v>0</v>
      </c>
      <c r="L12362" s="6">
        <v>0</v>
      </c>
      <c r="M12362" s="14">
        <v>0</v>
      </c>
    </row>
    <row r="12363" spans="1:13">
      <c r="A12363" s="2">
        <v>44465</v>
      </c>
      <c r="B12363" t="s">
        <v>8</v>
      </c>
      <c r="C12363" t="s">
        <v>185</v>
      </c>
      <c r="D12363" t="s">
        <v>284</v>
      </c>
      <c r="E12363" t="s">
        <v>9</v>
      </c>
      <c r="F12363" t="s">
        <v>10</v>
      </c>
      <c r="G12363" t="s">
        <v>11</v>
      </c>
      <c r="H12363" s="3">
        <v>0</v>
      </c>
      <c r="I12363">
        <v>0</v>
      </c>
      <c r="J12363" s="4">
        <v>0</v>
      </c>
      <c r="K12363" s="5">
        <v>0</v>
      </c>
      <c r="L12363" s="6">
        <v>0</v>
      </c>
      <c r="M12363" s="14">
        <v>0</v>
      </c>
    </row>
    <row r="12364" spans="1:13">
      <c r="A12364" s="2">
        <v>44465</v>
      </c>
      <c r="B12364" t="s">
        <v>8</v>
      </c>
      <c r="C12364" t="s">
        <v>169</v>
      </c>
      <c r="D12364" t="s">
        <v>279</v>
      </c>
      <c r="E12364" t="s">
        <v>9</v>
      </c>
      <c r="F12364" t="s">
        <v>10</v>
      </c>
      <c r="G12364" t="s">
        <v>11</v>
      </c>
      <c r="H12364" s="3">
        <v>0</v>
      </c>
      <c r="I12364">
        <v>0</v>
      </c>
      <c r="J12364" s="4">
        <v>0</v>
      </c>
      <c r="K12364" s="5">
        <v>0</v>
      </c>
      <c r="L12364" s="6">
        <v>0</v>
      </c>
      <c r="M12364" s="14">
        <v>0</v>
      </c>
    </row>
    <row r="12365" spans="1:13">
      <c r="A12365" s="2">
        <v>44465</v>
      </c>
      <c r="B12365" t="s">
        <v>8</v>
      </c>
      <c r="C12365" t="s">
        <v>186</v>
      </c>
      <c r="D12365" t="s">
        <v>285</v>
      </c>
      <c r="E12365" t="s">
        <v>21</v>
      </c>
      <c r="F12365" t="s">
        <v>10</v>
      </c>
      <c r="G12365" t="s">
        <v>37</v>
      </c>
      <c r="H12365" s="3">
        <v>0</v>
      </c>
      <c r="I12365">
        <v>0</v>
      </c>
      <c r="J12365" s="4">
        <v>0</v>
      </c>
      <c r="K12365" s="5">
        <v>0</v>
      </c>
      <c r="L12365" s="6">
        <v>0</v>
      </c>
      <c r="M12365" s="14">
        <v>0</v>
      </c>
    </row>
    <row r="12366" spans="1:13">
      <c r="A12366" s="2">
        <v>44465</v>
      </c>
      <c r="B12366" t="s">
        <v>8</v>
      </c>
      <c r="C12366" t="s">
        <v>187</v>
      </c>
      <c r="D12366" t="s">
        <v>286</v>
      </c>
      <c r="E12366" t="s">
        <v>21</v>
      </c>
      <c r="F12366" t="s">
        <v>10</v>
      </c>
      <c r="G12366" t="s">
        <v>37</v>
      </c>
      <c r="H12366" s="3">
        <v>0</v>
      </c>
      <c r="I12366">
        <v>0</v>
      </c>
      <c r="J12366" s="4">
        <v>0</v>
      </c>
      <c r="K12366" s="5">
        <v>0</v>
      </c>
      <c r="L12366" s="6">
        <v>0</v>
      </c>
      <c r="M12366" s="14">
        <v>0</v>
      </c>
    </row>
    <row r="12367" spans="1:13">
      <c r="A12367" s="2">
        <v>44465</v>
      </c>
      <c r="B12367" t="s">
        <v>8</v>
      </c>
      <c r="C12367" t="s">
        <v>188</v>
      </c>
      <c r="D12367" t="s">
        <v>310</v>
      </c>
      <c r="E12367" t="s">
        <v>26</v>
      </c>
      <c r="F12367" t="s">
        <v>10</v>
      </c>
      <c r="G12367" t="s">
        <v>28</v>
      </c>
      <c r="H12367" s="3">
        <v>0</v>
      </c>
      <c r="I12367">
        <v>0</v>
      </c>
      <c r="J12367" s="4">
        <v>0</v>
      </c>
      <c r="K12367" s="5">
        <v>0</v>
      </c>
      <c r="L12367" s="6">
        <v>0</v>
      </c>
      <c r="M12367" s="14">
        <v>0</v>
      </c>
    </row>
    <row r="12368" spans="1:13">
      <c r="A12368" s="2">
        <v>44465</v>
      </c>
      <c r="B12368" t="s">
        <v>8</v>
      </c>
      <c r="C12368" t="s">
        <v>189</v>
      </c>
      <c r="D12368" t="s">
        <v>311</v>
      </c>
      <c r="E12368" t="s">
        <v>26</v>
      </c>
      <c r="F12368" t="s">
        <v>10</v>
      </c>
      <c r="G12368" t="s">
        <v>28</v>
      </c>
      <c r="H12368" s="3">
        <v>0</v>
      </c>
      <c r="I12368">
        <v>0</v>
      </c>
      <c r="J12368" s="4">
        <v>0</v>
      </c>
      <c r="K12368" s="5">
        <v>0</v>
      </c>
      <c r="L12368" s="6">
        <v>0</v>
      </c>
      <c r="M12368" s="14">
        <v>0</v>
      </c>
    </row>
    <row r="12369" spans="1:13">
      <c r="A12369" s="2">
        <v>44465</v>
      </c>
      <c r="B12369" t="s">
        <v>8</v>
      </c>
      <c r="C12369" t="s">
        <v>190</v>
      </c>
      <c r="D12369" t="s">
        <v>312</v>
      </c>
      <c r="E12369" t="s">
        <v>26</v>
      </c>
      <c r="F12369" t="s">
        <v>10</v>
      </c>
      <c r="G12369" t="s">
        <v>28</v>
      </c>
      <c r="H12369" s="3">
        <v>0</v>
      </c>
      <c r="I12369">
        <v>0</v>
      </c>
      <c r="J12369" s="4">
        <v>0</v>
      </c>
      <c r="K12369" s="5">
        <v>0</v>
      </c>
      <c r="L12369" s="6">
        <v>0</v>
      </c>
      <c r="M12369" s="14">
        <v>0</v>
      </c>
    </row>
    <row r="12370" spans="1:13">
      <c r="A12370" s="2">
        <v>44465</v>
      </c>
      <c r="B12370" t="s">
        <v>8</v>
      </c>
      <c r="C12370" t="s">
        <v>135</v>
      </c>
      <c r="D12370" t="s">
        <v>298</v>
      </c>
      <c r="E12370" t="s">
        <v>106</v>
      </c>
      <c r="F12370" t="s">
        <v>10</v>
      </c>
      <c r="G12370" t="s">
        <v>107</v>
      </c>
      <c r="H12370" s="3">
        <v>0</v>
      </c>
      <c r="I12370">
        <v>0</v>
      </c>
      <c r="J12370" s="4">
        <v>0</v>
      </c>
      <c r="K12370" s="5">
        <v>1</v>
      </c>
      <c r="L12370" s="6">
        <v>0</v>
      </c>
      <c r="M12370" s="14">
        <v>0</v>
      </c>
    </row>
    <row r="12371" spans="1:13">
      <c r="A12371" s="2">
        <v>44465</v>
      </c>
      <c r="B12371" t="s">
        <v>8</v>
      </c>
      <c r="C12371" t="s">
        <v>155</v>
      </c>
      <c r="D12371" t="s">
        <v>300</v>
      </c>
      <c r="E12371" t="s">
        <v>9</v>
      </c>
      <c r="F12371" t="s">
        <v>27</v>
      </c>
      <c r="G12371" t="s">
        <v>11</v>
      </c>
      <c r="H12371" s="3">
        <v>0</v>
      </c>
      <c r="I12371">
        <v>0</v>
      </c>
      <c r="J12371" s="4">
        <v>0</v>
      </c>
      <c r="K12371" s="5">
        <v>2</v>
      </c>
      <c r="L12371" s="6">
        <v>0</v>
      </c>
      <c r="M12371" s="14">
        <v>0</v>
      </c>
    </row>
    <row r="12372" spans="1:13">
      <c r="A12372" s="2">
        <v>44465</v>
      </c>
      <c r="B12372" t="s">
        <v>8</v>
      </c>
      <c r="C12372" t="s">
        <v>122</v>
      </c>
      <c r="D12372" t="s">
        <v>296</v>
      </c>
      <c r="E12372" t="s">
        <v>9</v>
      </c>
      <c r="F12372" t="s">
        <v>10</v>
      </c>
      <c r="G12372" t="s">
        <v>123</v>
      </c>
      <c r="H12372" s="3">
        <v>0</v>
      </c>
      <c r="I12372">
        <v>0</v>
      </c>
      <c r="J12372" s="4">
        <v>0</v>
      </c>
      <c r="K12372" s="5">
        <v>2</v>
      </c>
      <c r="L12372" s="6">
        <v>0</v>
      </c>
      <c r="M12372" s="14">
        <v>0</v>
      </c>
    </row>
    <row r="12373" spans="1:13">
      <c r="A12373" s="2">
        <v>44465</v>
      </c>
      <c r="B12373" t="s">
        <v>8</v>
      </c>
      <c r="C12373" t="s">
        <v>191</v>
      </c>
      <c r="D12373" t="s">
        <v>287</v>
      </c>
      <c r="E12373" t="s">
        <v>36</v>
      </c>
      <c r="F12373" t="s">
        <v>27</v>
      </c>
      <c r="G12373" t="s">
        <v>37</v>
      </c>
      <c r="H12373" s="3">
        <v>1</v>
      </c>
      <c r="I12373">
        <v>3</v>
      </c>
      <c r="J12373" s="4">
        <v>3</v>
      </c>
      <c r="K12373" s="5">
        <v>10</v>
      </c>
      <c r="L12373" s="6">
        <v>0.1</v>
      </c>
      <c r="M12373" s="14">
        <v>0.3</v>
      </c>
    </row>
    <row r="12374" spans="1:13">
      <c r="A12374" s="2">
        <v>44465</v>
      </c>
      <c r="B12374" t="s">
        <v>8</v>
      </c>
      <c r="C12374" t="s">
        <v>158</v>
      </c>
      <c r="D12374" t="s">
        <v>271</v>
      </c>
      <c r="E12374" t="s">
        <v>26</v>
      </c>
      <c r="F12374" t="s">
        <v>27</v>
      </c>
      <c r="G12374" t="s">
        <v>28</v>
      </c>
      <c r="H12374" s="3">
        <v>5</v>
      </c>
      <c r="I12374">
        <v>3</v>
      </c>
      <c r="J12374" s="4">
        <v>0.6</v>
      </c>
      <c r="K12374" s="5">
        <v>10</v>
      </c>
      <c r="L12374" s="6">
        <v>0.5</v>
      </c>
      <c r="M12374" s="14">
        <v>0.3</v>
      </c>
    </row>
    <row r="12375" spans="1:13">
      <c r="A12375" s="2">
        <v>44465</v>
      </c>
      <c r="B12375" t="s">
        <v>8</v>
      </c>
      <c r="C12375" t="s">
        <v>90</v>
      </c>
      <c r="D12375" t="s">
        <v>242</v>
      </c>
      <c r="E12375" t="s">
        <v>9</v>
      </c>
      <c r="F12375" t="s">
        <v>10</v>
      </c>
      <c r="G12375" t="s">
        <v>11</v>
      </c>
      <c r="H12375" s="3">
        <v>28</v>
      </c>
      <c r="I12375">
        <v>36</v>
      </c>
      <c r="J12375" s="4">
        <v>1.2857142857142858</v>
      </c>
      <c r="K12375" s="5">
        <v>10</v>
      </c>
      <c r="L12375" s="6">
        <v>2.8</v>
      </c>
      <c r="M12375" s="14">
        <v>3.6</v>
      </c>
    </row>
    <row r="12376" spans="1:13">
      <c r="A12376" s="2">
        <v>44465</v>
      </c>
      <c r="B12376" t="s">
        <v>8</v>
      </c>
      <c r="C12376" t="s">
        <v>159</v>
      </c>
      <c r="D12376" t="s">
        <v>272</v>
      </c>
      <c r="E12376" t="s">
        <v>26</v>
      </c>
      <c r="F12376" t="s">
        <v>27</v>
      </c>
      <c r="G12376" t="s">
        <v>28</v>
      </c>
      <c r="H12376" s="3">
        <v>3</v>
      </c>
      <c r="I12376">
        <v>4</v>
      </c>
      <c r="J12376" s="4">
        <v>1.3333333333333333</v>
      </c>
      <c r="K12376" s="5">
        <v>13</v>
      </c>
      <c r="L12376" s="6">
        <v>0.23076923076</v>
      </c>
      <c r="M12376" s="14">
        <v>0.30769230769230771</v>
      </c>
    </row>
    <row r="12377" spans="1:13">
      <c r="A12377" s="2">
        <v>44465</v>
      </c>
      <c r="B12377" t="s">
        <v>8</v>
      </c>
      <c r="C12377" t="s">
        <v>154</v>
      </c>
      <c r="D12377" t="s">
        <v>269</v>
      </c>
      <c r="E12377" t="s">
        <v>36</v>
      </c>
      <c r="F12377" t="s">
        <v>27</v>
      </c>
      <c r="G12377" t="s">
        <v>37</v>
      </c>
      <c r="H12377" s="3">
        <v>25</v>
      </c>
      <c r="I12377">
        <v>69</v>
      </c>
      <c r="J12377" s="4">
        <v>2.76</v>
      </c>
      <c r="K12377" s="5">
        <v>14</v>
      </c>
      <c r="L12377" s="6">
        <v>1.7857142857099999</v>
      </c>
      <c r="M12377" s="14">
        <v>4.9285714285714288</v>
      </c>
    </row>
    <row r="12378" spans="1:13">
      <c r="A12378" s="2">
        <v>44465</v>
      </c>
      <c r="B12378" t="s">
        <v>8</v>
      </c>
      <c r="C12378" t="s">
        <v>152</v>
      </c>
      <c r="D12378" t="s">
        <v>268</v>
      </c>
      <c r="E12378" t="s">
        <v>36</v>
      </c>
      <c r="F12378" t="s">
        <v>27</v>
      </c>
      <c r="G12378" t="s">
        <v>153</v>
      </c>
      <c r="H12378" s="3">
        <v>9</v>
      </c>
      <c r="I12378">
        <v>7</v>
      </c>
      <c r="J12378" s="4">
        <v>0.77777777777777779</v>
      </c>
      <c r="K12378" s="5">
        <v>18</v>
      </c>
      <c r="L12378" s="6">
        <v>0.5</v>
      </c>
      <c r="M12378" s="14">
        <v>0.3888888888888889</v>
      </c>
    </row>
    <row r="12379" spans="1:13">
      <c r="A12379" s="2">
        <v>44465</v>
      </c>
      <c r="B12379" t="s">
        <v>8</v>
      </c>
      <c r="C12379" t="s">
        <v>100</v>
      </c>
      <c r="D12379" t="s">
        <v>251</v>
      </c>
      <c r="E12379" t="s">
        <v>9</v>
      </c>
      <c r="F12379" t="s">
        <v>16</v>
      </c>
      <c r="G12379" t="s">
        <v>11</v>
      </c>
      <c r="H12379" s="3">
        <v>7</v>
      </c>
      <c r="I12379">
        <v>14</v>
      </c>
      <c r="J12379" s="4">
        <v>2</v>
      </c>
      <c r="K12379" s="5">
        <v>24</v>
      </c>
      <c r="L12379" s="6">
        <v>0.29166666666000002</v>
      </c>
      <c r="M12379" s="14">
        <v>0.58333333333333337</v>
      </c>
    </row>
    <row r="12380" spans="1:13">
      <c r="A12380" s="2">
        <v>44465</v>
      </c>
      <c r="B12380" t="s">
        <v>8</v>
      </c>
      <c r="C12380" t="s">
        <v>124</v>
      </c>
      <c r="D12380" t="s">
        <v>297</v>
      </c>
      <c r="E12380" t="s">
        <v>9</v>
      </c>
      <c r="F12380" t="s">
        <v>10</v>
      </c>
      <c r="G12380" t="s">
        <v>11</v>
      </c>
      <c r="H12380" s="3">
        <v>3</v>
      </c>
      <c r="I12380">
        <v>6</v>
      </c>
      <c r="J12380" s="4">
        <v>2</v>
      </c>
      <c r="K12380" s="5">
        <v>27</v>
      </c>
      <c r="L12380" s="6">
        <v>0.11111111110999999</v>
      </c>
      <c r="M12380" s="14">
        <v>0.22222222222222221</v>
      </c>
    </row>
    <row r="12381" spans="1:13">
      <c r="A12381" s="2">
        <v>44465</v>
      </c>
      <c r="B12381" t="s">
        <v>8</v>
      </c>
      <c r="C12381" t="s">
        <v>168</v>
      </c>
      <c r="D12381" t="s">
        <v>314</v>
      </c>
      <c r="E12381" t="s">
        <v>36</v>
      </c>
      <c r="F12381" t="s">
        <v>114</v>
      </c>
      <c r="G12381" t="s">
        <v>115</v>
      </c>
      <c r="H12381" s="3">
        <v>42</v>
      </c>
      <c r="I12381">
        <v>48</v>
      </c>
      <c r="J12381" s="4">
        <v>1.1428571428571428</v>
      </c>
      <c r="K12381" s="5">
        <v>68</v>
      </c>
      <c r="L12381" s="6">
        <v>0.61764705882000004</v>
      </c>
      <c r="M12381" s="14">
        <v>0.70588235294117652</v>
      </c>
    </row>
    <row r="12382" spans="1:13">
      <c r="A12382" s="2">
        <v>44465</v>
      </c>
      <c r="B12382" t="s">
        <v>8</v>
      </c>
      <c r="C12382" t="s">
        <v>156</v>
      </c>
      <c r="D12382" t="s">
        <v>270</v>
      </c>
      <c r="E12382" t="s">
        <v>9</v>
      </c>
      <c r="F12382" t="s">
        <v>27</v>
      </c>
      <c r="G12382" t="s">
        <v>11</v>
      </c>
      <c r="H12382" s="3">
        <v>65</v>
      </c>
      <c r="I12382">
        <v>77</v>
      </c>
      <c r="J12382" s="4">
        <v>1.1846153846153846</v>
      </c>
      <c r="K12382" s="5">
        <v>79</v>
      </c>
      <c r="L12382" s="6">
        <v>0.82278481012000004</v>
      </c>
      <c r="M12382" s="14">
        <v>0.97468354430379744</v>
      </c>
    </row>
    <row r="12383" spans="1:13">
      <c r="A12383" s="2">
        <v>44465</v>
      </c>
      <c r="B12383" t="s">
        <v>8</v>
      </c>
      <c r="C12383" t="s">
        <v>143</v>
      </c>
      <c r="D12383" t="s">
        <v>263</v>
      </c>
      <c r="E12383" t="s">
        <v>144</v>
      </c>
      <c r="F12383" t="s">
        <v>33</v>
      </c>
      <c r="G12383" t="s">
        <v>145</v>
      </c>
      <c r="H12383" s="3">
        <v>42</v>
      </c>
      <c r="I12383">
        <v>157</v>
      </c>
      <c r="J12383" s="4">
        <v>3.7380952380952381</v>
      </c>
      <c r="K12383" s="5">
        <v>95</v>
      </c>
      <c r="L12383" s="6">
        <v>0.44210526314999998</v>
      </c>
      <c r="M12383" s="14">
        <v>1.6526315789473685</v>
      </c>
    </row>
    <row r="12384" spans="1:13">
      <c r="A12384" s="2">
        <v>44465</v>
      </c>
      <c r="B12384" t="s">
        <v>8</v>
      </c>
      <c r="C12384" t="s">
        <v>165</v>
      </c>
      <c r="D12384" t="s">
        <v>278</v>
      </c>
      <c r="E12384" t="s">
        <v>9</v>
      </c>
      <c r="F12384" t="s">
        <v>114</v>
      </c>
      <c r="G12384" t="s">
        <v>151</v>
      </c>
      <c r="H12384" s="3">
        <v>55</v>
      </c>
      <c r="I12384">
        <v>64</v>
      </c>
      <c r="J12384" s="4">
        <v>1.1636363636363636</v>
      </c>
      <c r="K12384" s="5">
        <v>97</v>
      </c>
      <c r="L12384" s="6">
        <v>0.56701030926999996</v>
      </c>
      <c r="M12384" s="14">
        <v>0.65979381443298968</v>
      </c>
    </row>
    <row r="12385" spans="1:13">
      <c r="A12385" s="2">
        <v>44465</v>
      </c>
      <c r="B12385" t="s">
        <v>8</v>
      </c>
      <c r="C12385" t="s">
        <v>164</v>
      </c>
      <c r="D12385" t="s">
        <v>277</v>
      </c>
      <c r="E12385" t="s">
        <v>9</v>
      </c>
      <c r="F12385" t="s">
        <v>114</v>
      </c>
      <c r="G12385" t="s">
        <v>151</v>
      </c>
      <c r="H12385" s="3">
        <v>72</v>
      </c>
      <c r="I12385">
        <v>94</v>
      </c>
      <c r="J12385" s="4">
        <v>1.3055555555555556</v>
      </c>
      <c r="K12385" s="5">
        <v>101</v>
      </c>
      <c r="L12385" s="6">
        <v>0.71287128712000003</v>
      </c>
      <c r="M12385" s="14">
        <v>0.93069306930693074</v>
      </c>
    </row>
    <row r="12386" spans="1:13">
      <c r="A12386" s="2">
        <v>44465</v>
      </c>
      <c r="B12386" t="s">
        <v>8</v>
      </c>
      <c r="C12386" t="s">
        <v>38</v>
      </c>
      <c r="D12386" t="s">
        <v>206</v>
      </c>
      <c r="E12386" t="s">
        <v>39</v>
      </c>
      <c r="F12386" t="s">
        <v>33</v>
      </c>
      <c r="G12386" t="s">
        <v>40</v>
      </c>
      <c r="H12386" s="3">
        <v>48</v>
      </c>
      <c r="I12386">
        <v>177</v>
      </c>
      <c r="J12386" s="4">
        <v>3.6875</v>
      </c>
      <c r="K12386" s="5">
        <v>141</v>
      </c>
      <c r="L12386" s="6">
        <v>0.34042553191000002</v>
      </c>
      <c r="M12386" s="14">
        <v>1.2553191489361701</v>
      </c>
    </row>
    <row r="12387" spans="1:13">
      <c r="A12387" s="2">
        <v>44465</v>
      </c>
      <c r="B12387" t="s">
        <v>8</v>
      </c>
      <c r="C12387" t="s">
        <v>149</v>
      </c>
      <c r="D12387" t="s">
        <v>267</v>
      </c>
      <c r="E12387" t="s">
        <v>26</v>
      </c>
      <c r="F12387" t="s">
        <v>27</v>
      </c>
      <c r="G12387" t="s">
        <v>28</v>
      </c>
      <c r="H12387" s="3">
        <v>518</v>
      </c>
      <c r="I12387">
        <v>986</v>
      </c>
      <c r="J12387" s="4">
        <v>1.9034749034749034</v>
      </c>
      <c r="K12387" s="5">
        <v>145</v>
      </c>
      <c r="L12387" s="6">
        <v>3.5724137931</v>
      </c>
      <c r="M12387" s="14">
        <v>6.8</v>
      </c>
    </row>
    <row r="12388" spans="1:13">
      <c r="A12388" s="2">
        <v>44465</v>
      </c>
      <c r="B12388" t="s">
        <v>8</v>
      </c>
      <c r="C12388" t="s">
        <v>32</v>
      </c>
      <c r="D12388" t="s">
        <v>204</v>
      </c>
      <c r="E12388" t="s">
        <v>26</v>
      </c>
      <c r="F12388" t="s">
        <v>33</v>
      </c>
      <c r="G12388" t="s">
        <v>34</v>
      </c>
      <c r="H12388" s="3">
        <v>91</v>
      </c>
      <c r="I12388">
        <v>345</v>
      </c>
      <c r="J12388" s="4">
        <v>3.7912087912087911</v>
      </c>
      <c r="K12388" s="5">
        <v>226</v>
      </c>
      <c r="L12388" s="6">
        <v>0.40265486724999999</v>
      </c>
      <c r="M12388" s="14">
        <v>1.5265486725663717</v>
      </c>
    </row>
    <row r="12389" spans="1:13">
      <c r="A12389" s="2">
        <v>44465</v>
      </c>
      <c r="B12389" t="s">
        <v>8</v>
      </c>
      <c r="C12389" t="s">
        <v>23</v>
      </c>
      <c r="D12389" t="s">
        <v>200</v>
      </c>
      <c r="E12389" t="s">
        <v>21</v>
      </c>
      <c r="F12389" t="s">
        <v>24</v>
      </c>
      <c r="G12389" t="s">
        <v>22</v>
      </c>
      <c r="H12389" s="3">
        <v>106</v>
      </c>
      <c r="I12389">
        <v>415</v>
      </c>
      <c r="J12389" s="4">
        <v>3.9150943396226414</v>
      </c>
      <c r="K12389" s="5">
        <v>230</v>
      </c>
      <c r="L12389" s="6">
        <v>0.46086956521</v>
      </c>
      <c r="M12389" s="14">
        <v>1.8043478260869565</v>
      </c>
    </row>
    <row r="12390" spans="1:13">
      <c r="A12390" s="2">
        <v>44465</v>
      </c>
      <c r="B12390" t="s">
        <v>8</v>
      </c>
      <c r="C12390" t="s">
        <v>30</v>
      </c>
      <c r="D12390" t="s">
        <v>203</v>
      </c>
      <c r="E12390" t="s">
        <v>21</v>
      </c>
      <c r="F12390" t="s">
        <v>24</v>
      </c>
      <c r="G12390" t="s">
        <v>31</v>
      </c>
      <c r="H12390" s="3">
        <v>160</v>
      </c>
      <c r="I12390">
        <v>633</v>
      </c>
      <c r="J12390" s="4">
        <v>3.9562499999999998</v>
      </c>
      <c r="K12390" s="5">
        <v>288</v>
      </c>
      <c r="L12390" s="6">
        <v>0.55555555555000002</v>
      </c>
      <c r="M12390" s="14">
        <v>2.1979166666666665</v>
      </c>
    </row>
    <row r="12391" spans="1:13">
      <c r="A12391" s="2">
        <v>44465</v>
      </c>
      <c r="B12391" t="s">
        <v>8</v>
      </c>
      <c r="C12391" t="s">
        <v>41</v>
      </c>
      <c r="D12391" t="s">
        <v>207</v>
      </c>
      <c r="E12391" t="s">
        <v>36</v>
      </c>
      <c r="F12391" t="s">
        <v>33</v>
      </c>
      <c r="G12391" t="s">
        <v>37</v>
      </c>
      <c r="H12391" s="3">
        <v>115</v>
      </c>
      <c r="I12391">
        <v>432</v>
      </c>
      <c r="J12391" s="4">
        <v>3.7565217391304349</v>
      </c>
      <c r="K12391" s="5">
        <v>294</v>
      </c>
      <c r="L12391" s="6">
        <v>0.39115646257999998</v>
      </c>
      <c r="M12391" s="14">
        <v>1.4693877551020409</v>
      </c>
    </row>
    <row r="12392" spans="1:13">
      <c r="A12392" s="2">
        <v>44465</v>
      </c>
      <c r="B12392" t="s">
        <v>8</v>
      </c>
      <c r="C12392" t="s">
        <v>20</v>
      </c>
      <c r="D12392" t="s">
        <v>199</v>
      </c>
      <c r="E12392" t="s">
        <v>21</v>
      </c>
      <c r="F12392" t="s">
        <v>10</v>
      </c>
      <c r="G12392" t="s">
        <v>22</v>
      </c>
      <c r="H12392" s="3">
        <v>434</v>
      </c>
      <c r="I12392">
        <v>823</v>
      </c>
      <c r="J12392" s="4">
        <v>1.8963133640552996</v>
      </c>
      <c r="K12392" s="5">
        <v>379</v>
      </c>
      <c r="L12392" s="6">
        <v>1.1451187334999999</v>
      </c>
      <c r="M12392" s="14">
        <v>2.1715039577836412</v>
      </c>
    </row>
    <row r="12393" spans="1:13">
      <c r="A12393" s="2">
        <v>44465</v>
      </c>
      <c r="B12393" t="s">
        <v>8</v>
      </c>
      <c r="C12393" t="s">
        <v>61</v>
      </c>
      <c r="D12393" t="s">
        <v>218</v>
      </c>
      <c r="E12393" t="s">
        <v>26</v>
      </c>
      <c r="F12393" t="s">
        <v>13</v>
      </c>
      <c r="G12393" t="s">
        <v>34</v>
      </c>
      <c r="H12393" s="3">
        <v>537</v>
      </c>
      <c r="I12393">
        <v>1003</v>
      </c>
      <c r="J12393" s="4">
        <v>1.8677839851024209</v>
      </c>
      <c r="K12393" s="5">
        <v>387</v>
      </c>
      <c r="L12393" s="6">
        <v>1.3875968992200001</v>
      </c>
      <c r="M12393" s="14">
        <v>2.5917312661498708</v>
      </c>
    </row>
    <row r="12394" spans="1:13">
      <c r="A12394" s="2">
        <v>44465</v>
      </c>
      <c r="B12394" t="s">
        <v>8</v>
      </c>
      <c r="C12394" t="s">
        <v>146</v>
      </c>
      <c r="D12394" t="s">
        <v>264</v>
      </c>
      <c r="E12394" t="s">
        <v>21</v>
      </c>
      <c r="F12394" t="s">
        <v>10</v>
      </c>
      <c r="G12394" t="s">
        <v>22</v>
      </c>
      <c r="H12394" s="3">
        <v>501</v>
      </c>
      <c r="I12394">
        <v>965</v>
      </c>
      <c r="J12394" s="4">
        <v>1.9261477045908184</v>
      </c>
      <c r="K12394" s="5">
        <v>388</v>
      </c>
      <c r="L12394" s="6">
        <v>1.2912371134</v>
      </c>
      <c r="M12394" s="14">
        <v>2.4871134020618557</v>
      </c>
    </row>
    <row r="12395" spans="1:13">
      <c r="A12395" s="2">
        <v>44465</v>
      </c>
      <c r="B12395" t="s">
        <v>8</v>
      </c>
      <c r="C12395" t="s">
        <v>65</v>
      </c>
      <c r="D12395" t="s">
        <v>221</v>
      </c>
      <c r="E12395" t="s">
        <v>26</v>
      </c>
      <c r="F12395" t="s">
        <v>13</v>
      </c>
      <c r="G12395" t="s">
        <v>34</v>
      </c>
      <c r="H12395" s="3">
        <v>737</v>
      </c>
      <c r="I12395">
        <v>1375</v>
      </c>
      <c r="J12395" s="4">
        <v>1.8656716417910448</v>
      </c>
      <c r="K12395" s="5">
        <v>410</v>
      </c>
      <c r="L12395" s="6">
        <v>1.7975609755999999</v>
      </c>
      <c r="M12395" s="14">
        <v>3.3536585365853657</v>
      </c>
    </row>
    <row r="12396" spans="1:13">
      <c r="A12396" s="2">
        <v>44465</v>
      </c>
      <c r="B12396" t="s">
        <v>8</v>
      </c>
      <c r="C12396" t="s">
        <v>161</v>
      </c>
      <c r="D12396" t="s">
        <v>274</v>
      </c>
      <c r="E12396" t="s">
        <v>130</v>
      </c>
      <c r="F12396" t="s">
        <v>16</v>
      </c>
      <c r="G12396" t="s">
        <v>131</v>
      </c>
      <c r="H12396" s="3">
        <v>156</v>
      </c>
      <c r="I12396">
        <v>382</v>
      </c>
      <c r="J12396" s="4">
        <v>2.4487179487179489</v>
      </c>
      <c r="K12396" s="5">
        <v>418</v>
      </c>
      <c r="L12396" s="6">
        <v>0.37320574161999998</v>
      </c>
      <c r="M12396" s="14">
        <v>0.9138755980861244</v>
      </c>
    </row>
    <row r="12397" spans="1:13">
      <c r="A12397" s="2">
        <v>44465</v>
      </c>
      <c r="B12397" t="s">
        <v>8</v>
      </c>
      <c r="C12397" t="s">
        <v>162</v>
      </c>
      <c r="D12397" t="s">
        <v>275</v>
      </c>
      <c r="E12397" t="s">
        <v>9</v>
      </c>
      <c r="F12397" t="s">
        <v>16</v>
      </c>
      <c r="G12397" t="s">
        <v>11</v>
      </c>
      <c r="H12397" s="3">
        <v>267</v>
      </c>
      <c r="I12397">
        <v>1013</v>
      </c>
      <c r="J12397" s="4">
        <v>3.7940074906367043</v>
      </c>
      <c r="K12397" s="5">
        <v>418</v>
      </c>
      <c r="L12397" s="6">
        <v>0.63875598085999996</v>
      </c>
      <c r="M12397" s="14">
        <v>2.4234449760765551</v>
      </c>
    </row>
    <row r="12398" spans="1:13">
      <c r="A12398" s="2">
        <v>44465</v>
      </c>
      <c r="B12398" t="s">
        <v>8</v>
      </c>
      <c r="C12398" t="s">
        <v>160</v>
      </c>
      <c r="D12398" t="s">
        <v>273</v>
      </c>
      <c r="E12398" t="s">
        <v>130</v>
      </c>
      <c r="F12398" t="s">
        <v>16</v>
      </c>
      <c r="G12398" t="s">
        <v>131</v>
      </c>
      <c r="H12398" s="3">
        <v>228</v>
      </c>
      <c r="I12398">
        <v>552</v>
      </c>
      <c r="J12398" s="4">
        <v>2.4210526315789473</v>
      </c>
      <c r="K12398" s="5">
        <v>430</v>
      </c>
      <c r="L12398" s="6">
        <v>0.53023255813000003</v>
      </c>
      <c r="M12398" s="14">
        <v>1.2837209302325581</v>
      </c>
    </row>
    <row r="12399" spans="1:13">
      <c r="A12399" s="2">
        <v>44465</v>
      </c>
      <c r="B12399" t="s">
        <v>8</v>
      </c>
      <c r="C12399" t="s">
        <v>163</v>
      </c>
      <c r="D12399" t="s">
        <v>276</v>
      </c>
      <c r="E12399" t="s">
        <v>26</v>
      </c>
      <c r="F12399" t="s">
        <v>16</v>
      </c>
      <c r="G12399" t="s">
        <v>34</v>
      </c>
      <c r="H12399" s="3">
        <v>492</v>
      </c>
      <c r="I12399">
        <v>1896</v>
      </c>
      <c r="J12399" s="4">
        <v>3.8536585365853657</v>
      </c>
      <c r="K12399" s="5">
        <v>487</v>
      </c>
      <c r="L12399" s="6">
        <v>1.01026694045</v>
      </c>
      <c r="M12399" s="14">
        <v>3.893223819301848</v>
      </c>
    </row>
    <row r="12400" spans="1:13">
      <c r="A12400" s="2">
        <v>44465</v>
      </c>
      <c r="B12400" t="s">
        <v>8</v>
      </c>
      <c r="C12400" t="s">
        <v>89</v>
      </c>
      <c r="D12400" t="s">
        <v>241</v>
      </c>
      <c r="E12400" t="s">
        <v>9</v>
      </c>
      <c r="F12400" t="s">
        <v>87</v>
      </c>
      <c r="G12400" t="s">
        <v>11</v>
      </c>
      <c r="H12400" s="3">
        <v>630</v>
      </c>
      <c r="I12400">
        <v>1221</v>
      </c>
      <c r="J12400" s="4">
        <v>1.9380952380952381</v>
      </c>
      <c r="K12400" s="5">
        <v>488</v>
      </c>
      <c r="L12400" s="6">
        <v>1.29098360655</v>
      </c>
      <c r="M12400" s="14">
        <v>2.502049180327869</v>
      </c>
    </row>
    <row r="12401" spans="1:13">
      <c r="A12401" s="2">
        <v>44465</v>
      </c>
      <c r="B12401" t="s">
        <v>8</v>
      </c>
      <c r="C12401" t="s">
        <v>35</v>
      </c>
      <c r="D12401" t="s">
        <v>205</v>
      </c>
      <c r="E12401" t="s">
        <v>36</v>
      </c>
      <c r="F12401" t="s">
        <v>16</v>
      </c>
      <c r="G12401" t="s">
        <v>37</v>
      </c>
      <c r="H12401" s="3">
        <v>399</v>
      </c>
      <c r="I12401">
        <v>1515</v>
      </c>
      <c r="J12401" s="4">
        <v>3.7969924812030076</v>
      </c>
      <c r="K12401" s="5">
        <v>492</v>
      </c>
      <c r="L12401" s="6">
        <v>0.81097560975000005</v>
      </c>
      <c r="M12401" s="14">
        <v>3.0792682926829267</v>
      </c>
    </row>
    <row r="12402" spans="1:13">
      <c r="A12402" s="2">
        <v>44465</v>
      </c>
      <c r="B12402" t="s">
        <v>8</v>
      </c>
      <c r="C12402" t="s">
        <v>86</v>
      </c>
      <c r="D12402" t="s">
        <v>239</v>
      </c>
      <c r="E12402" t="s">
        <v>9</v>
      </c>
      <c r="F12402" t="s">
        <v>87</v>
      </c>
      <c r="G12402" t="s">
        <v>11</v>
      </c>
      <c r="H12402" s="3">
        <v>632</v>
      </c>
      <c r="I12402">
        <v>1248</v>
      </c>
      <c r="J12402" s="4">
        <v>1.9746835443037976</v>
      </c>
      <c r="K12402" s="5">
        <v>493</v>
      </c>
      <c r="L12402" s="6">
        <v>1.2819472616600001</v>
      </c>
      <c r="M12402" s="14">
        <v>2.5314401622718052</v>
      </c>
    </row>
    <row r="12403" spans="1:13">
      <c r="A12403" s="2">
        <v>44465</v>
      </c>
      <c r="B12403" t="s">
        <v>8</v>
      </c>
      <c r="C12403" t="s">
        <v>88</v>
      </c>
      <c r="D12403" t="s">
        <v>240</v>
      </c>
      <c r="E12403" t="s">
        <v>36</v>
      </c>
      <c r="F12403" t="s">
        <v>16</v>
      </c>
      <c r="G12403" t="s">
        <v>37</v>
      </c>
      <c r="H12403" s="3">
        <v>482</v>
      </c>
      <c r="I12403">
        <v>1773</v>
      </c>
      <c r="J12403" s="4">
        <v>3.6784232365145226</v>
      </c>
      <c r="K12403" s="5">
        <v>505</v>
      </c>
      <c r="L12403" s="6">
        <v>0.95445544553999995</v>
      </c>
      <c r="M12403" s="14">
        <v>3.5108910891089109</v>
      </c>
    </row>
    <row r="12404" spans="1:13">
      <c r="A12404" s="2">
        <v>44465</v>
      </c>
      <c r="B12404" t="s">
        <v>8</v>
      </c>
      <c r="C12404" t="s">
        <v>43</v>
      </c>
      <c r="D12404" t="s">
        <v>209</v>
      </c>
      <c r="E12404" t="s">
        <v>26</v>
      </c>
      <c r="F12404" t="s">
        <v>16</v>
      </c>
      <c r="G12404" t="s">
        <v>34</v>
      </c>
      <c r="H12404" s="3">
        <v>669</v>
      </c>
      <c r="I12404">
        <v>2550</v>
      </c>
      <c r="J12404" s="4">
        <v>3.811659192825112</v>
      </c>
      <c r="K12404" s="5">
        <v>506</v>
      </c>
      <c r="L12404" s="6">
        <v>1.32213438735</v>
      </c>
      <c r="M12404" s="14">
        <v>5.0395256916996045</v>
      </c>
    </row>
    <row r="12405" spans="1:13">
      <c r="A12405" s="2">
        <v>44465</v>
      </c>
      <c r="B12405" t="s">
        <v>8</v>
      </c>
      <c r="C12405" t="s">
        <v>147</v>
      </c>
      <c r="D12405" t="s">
        <v>265</v>
      </c>
      <c r="E12405" t="s">
        <v>9</v>
      </c>
      <c r="F12405" t="s">
        <v>27</v>
      </c>
      <c r="G12405" t="s">
        <v>11</v>
      </c>
      <c r="H12405" s="3">
        <v>313</v>
      </c>
      <c r="I12405">
        <v>436</v>
      </c>
      <c r="J12405" s="4">
        <v>1.3929712460063899</v>
      </c>
      <c r="K12405" s="5">
        <v>513</v>
      </c>
      <c r="L12405" s="6">
        <v>0.61013645224000002</v>
      </c>
      <c r="M12405" s="14">
        <v>0.84990253411306038</v>
      </c>
    </row>
    <row r="12406" spans="1:13">
      <c r="A12406" s="2">
        <v>44465</v>
      </c>
      <c r="B12406" t="s">
        <v>8</v>
      </c>
      <c r="C12406" t="s">
        <v>96</v>
      </c>
      <c r="D12406" t="s">
        <v>247</v>
      </c>
      <c r="E12406" t="s">
        <v>26</v>
      </c>
      <c r="F12406" t="s">
        <v>16</v>
      </c>
      <c r="G12406" t="s">
        <v>34</v>
      </c>
      <c r="H12406" s="3">
        <v>839</v>
      </c>
      <c r="I12406">
        <v>3177</v>
      </c>
      <c r="J12406" s="4">
        <v>3.7866507747318234</v>
      </c>
      <c r="K12406" s="5">
        <v>513</v>
      </c>
      <c r="L12406" s="6">
        <v>1.6354775828400001</v>
      </c>
      <c r="M12406" s="14">
        <v>6.192982456140351</v>
      </c>
    </row>
    <row r="12407" spans="1:13">
      <c r="A12407" s="2">
        <v>44465</v>
      </c>
      <c r="B12407" t="s">
        <v>8</v>
      </c>
      <c r="C12407" t="s">
        <v>77</v>
      </c>
      <c r="D12407" t="s">
        <v>230</v>
      </c>
      <c r="E12407" t="s">
        <v>9</v>
      </c>
      <c r="F12407" t="s">
        <v>13</v>
      </c>
      <c r="G12407" t="s">
        <v>11</v>
      </c>
      <c r="H12407" s="3">
        <v>2373</v>
      </c>
      <c r="I12407">
        <v>3370</v>
      </c>
      <c r="J12407" s="4">
        <v>1.4201432785503583</v>
      </c>
      <c r="K12407" s="5">
        <v>521</v>
      </c>
      <c r="L12407" s="6">
        <v>4.5547024951999999</v>
      </c>
      <c r="M12407" s="14">
        <v>6.4683301343570054</v>
      </c>
    </row>
    <row r="12408" spans="1:13">
      <c r="A12408" s="2">
        <v>44465</v>
      </c>
      <c r="B12408" t="s">
        <v>8</v>
      </c>
      <c r="C12408" t="s">
        <v>95</v>
      </c>
      <c r="D12408" t="s">
        <v>313</v>
      </c>
      <c r="E12408" t="s">
        <v>9</v>
      </c>
      <c r="F12408" t="s">
        <v>10</v>
      </c>
      <c r="G12408" t="s">
        <v>11</v>
      </c>
      <c r="H12408" s="3">
        <v>542</v>
      </c>
      <c r="I12408">
        <v>1060</v>
      </c>
      <c r="J12408" s="4">
        <v>1.9557195571955719</v>
      </c>
      <c r="K12408" s="5">
        <v>529</v>
      </c>
      <c r="L12408" s="6">
        <v>1.02457466918</v>
      </c>
      <c r="M12408" s="14">
        <v>2.003780718336484</v>
      </c>
    </row>
    <row r="12409" spans="1:13">
      <c r="A12409" s="2">
        <v>44465</v>
      </c>
      <c r="B12409" t="s">
        <v>8</v>
      </c>
      <c r="C12409" t="s">
        <v>74</v>
      </c>
      <c r="D12409" t="s">
        <v>228</v>
      </c>
      <c r="E12409" t="s">
        <v>9</v>
      </c>
      <c r="F12409" t="s">
        <v>13</v>
      </c>
      <c r="G12409" t="s">
        <v>11</v>
      </c>
      <c r="H12409" s="3">
        <v>2609</v>
      </c>
      <c r="I12409">
        <v>3711</v>
      </c>
      <c r="J12409" s="4">
        <v>1.4223840551935607</v>
      </c>
      <c r="K12409" s="5">
        <v>529</v>
      </c>
      <c r="L12409" s="6">
        <v>4.9319470699399997</v>
      </c>
      <c r="M12409" s="14">
        <v>7.0151228733459359</v>
      </c>
    </row>
    <row r="12410" spans="1:13">
      <c r="A12410" s="2">
        <v>44465</v>
      </c>
      <c r="B12410" t="s">
        <v>8</v>
      </c>
      <c r="C12410" t="s">
        <v>84</v>
      </c>
      <c r="D12410" t="s">
        <v>237</v>
      </c>
      <c r="E12410" t="s">
        <v>9</v>
      </c>
      <c r="F12410" t="s">
        <v>13</v>
      </c>
      <c r="G12410" t="s">
        <v>11</v>
      </c>
      <c r="H12410" s="3">
        <v>2974</v>
      </c>
      <c r="I12410">
        <v>4239</v>
      </c>
      <c r="J12410" s="4">
        <v>1.4253530598520512</v>
      </c>
      <c r="K12410" s="5">
        <v>531</v>
      </c>
      <c r="L12410" s="6">
        <v>5.6007532956599997</v>
      </c>
      <c r="M12410" s="14">
        <v>7.9830508474576272</v>
      </c>
    </row>
    <row r="12411" spans="1:13">
      <c r="A12411" s="2">
        <v>44465</v>
      </c>
      <c r="B12411" t="s">
        <v>8</v>
      </c>
      <c r="C12411" t="s">
        <v>94</v>
      </c>
      <c r="D12411" t="s">
        <v>246</v>
      </c>
      <c r="E12411" t="s">
        <v>9</v>
      </c>
      <c r="F12411" t="s">
        <v>10</v>
      </c>
      <c r="G12411" t="s">
        <v>11</v>
      </c>
      <c r="H12411" s="3">
        <v>530</v>
      </c>
      <c r="I12411">
        <v>1091</v>
      </c>
      <c r="J12411" s="4">
        <v>2.0584905660377357</v>
      </c>
      <c r="K12411" s="5">
        <v>560</v>
      </c>
      <c r="L12411" s="6">
        <v>0.94642857142000003</v>
      </c>
      <c r="M12411" s="14">
        <v>1.9482142857142857</v>
      </c>
    </row>
    <row r="12412" spans="1:13">
      <c r="A12412" s="2">
        <v>44465</v>
      </c>
      <c r="B12412" t="s">
        <v>8</v>
      </c>
      <c r="C12412" t="s">
        <v>42</v>
      </c>
      <c r="D12412" t="s">
        <v>208</v>
      </c>
      <c r="E12412" t="s">
        <v>9</v>
      </c>
      <c r="F12412" t="s">
        <v>16</v>
      </c>
      <c r="G12412" t="s">
        <v>11</v>
      </c>
      <c r="H12412" s="3">
        <v>551</v>
      </c>
      <c r="I12412">
        <v>2095</v>
      </c>
      <c r="J12412" s="4">
        <v>3.8021778584392014</v>
      </c>
      <c r="K12412" s="5">
        <v>575</v>
      </c>
      <c r="L12412" s="6">
        <v>0.95826086956000001</v>
      </c>
      <c r="M12412" s="14">
        <v>3.6434782608695651</v>
      </c>
    </row>
    <row r="12413" spans="1:13">
      <c r="A12413" s="2">
        <v>44465</v>
      </c>
      <c r="B12413" t="s">
        <v>8</v>
      </c>
      <c r="C12413" t="s">
        <v>85</v>
      </c>
      <c r="D12413" t="s">
        <v>238</v>
      </c>
      <c r="E12413" t="s">
        <v>9</v>
      </c>
      <c r="F12413" t="s">
        <v>16</v>
      </c>
      <c r="G12413" t="s">
        <v>11</v>
      </c>
      <c r="H12413" s="3">
        <v>499</v>
      </c>
      <c r="I12413">
        <v>1894</v>
      </c>
      <c r="J12413" s="4">
        <v>3.7955911823647295</v>
      </c>
      <c r="K12413" s="5">
        <v>583</v>
      </c>
      <c r="L12413" s="6">
        <v>0.85591766722999996</v>
      </c>
      <c r="M12413" s="14">
        <v>3.2487135506003431</v>
      </c>
    </row>
    <row r="12414" spans="1:13">
      <c r="A12414" s="2">
        <v>44465</v>
      </c>
      <c r="B12414" t="s">
        <v>8</v>
      </c>
      <c r="C12414" t="s">
        <v>99</v>
      </c>
      <c r="D12414" t="s">
        <v>250</v>
      </c>
      <c r="E12414" t="s">
        <v>9</v>
      </c>
      <c r="F12414" t="s">
        <v>87</v>
      </c>
      <c r="G12414" t="s">
        <v>11</v>
      </c>
      <c r="H12414" s="3">
        <v>655</v>
      </c>
      <c r="I12414">
        <v>1270</v>
      </c>
      <c r="J12414" s="4">
        <v>1.9389312977099236</v>
      </c>
      <c r="K12414" s="5">
        <v>590</v>
      </c>
      <c r="L12414" s="6">
        <v>1.11016949152</v>
      </c>
      <c r="M12414" s="14">
        <v>2.152542372881356</v>
      </c>
    </row>
    <row r="12415" spans="1:13">
      <c r="A12415" s="2">
        <v>44465</v>
      </c>
      <c r="B12415" t="s">
        <v>8</v>
      </c>
      <c r="C12415" t="s">
        <v>25</v>
      </c>
      <c r="D12415" t="s">
        <v>201</v>
      </c>
      <c r="E12415" t="s">
        <v>26</v>
      </c>
      <c r="F12415" t="s">
        <v>27</v>
      </c>
      <c r="G12415" t="s">
        <v>28</v>
      </c>
      <c r="H12415" s="3">
        <v>570</v>
      </c>
      <c r="I12415">
        <v>1036</v>
      </c>
      <c r="J12415" s="4">
        <v>1.8175438596491229</v>
      </c>
      <c r="K12415" s="5">
        <v>610</v>
      </c>
      <c r="L12415" s="6">
        <v>0.93442622949999998</v>
      </c>
      <c r="M12415" s="14">
        <v>1.6983606557377049</v>
      </c>
    </row>
    <row r="12416" spans="1:13">
      <c r="A12416" s="2">
        <v>44465</v>
      </c>
      <c r="B12416" t="s">
        <v>8</v>
      </c>
      <c r="C12416" t="s">
        <v>83</v>
      </c>
      <c r="D12416" t="s">
        <v>236</v>
      </c>
      <c r="E12416" t="s">
        <v>26</v>
      </c>
      <c r="F12416" t="s">
        <v>13</v>
      </c>
      <c r="G12416" t="s">
        <v>34</v>
      </c>
      <c r="H12416" s="3">
        <v>1242</v>
      </c>
      <c r="I12416">
        <v>2349</v>
      </c>
      <c r="J12416" s="4">
        <v>1.8913043478260869</v>
      </c>
      <c r="K12416" s="5">
        <v>625</v>
      </c>
      <c r="L12416" s="6">
        <v>1.9872000000000001</v>
      </c>
      <c r="M12416" s="14">
        <v>3.7584</v>
      </c>
    </row>
    <row r="12417" spans="1:13">
      <c r="A12417" s="2">
        <v>44465</v>
      </c>
      <c r="B12417" t="s">
        <v>8</v>
      </c>
      <c r="C12417" t="s">
        <v>29</v>
      </c>
      <c r="D12417" t="s">
        <v>202</v>
      </c>
      <c r="E12417" t="s">
        <v>9</v>
      </c>
      <c r="F12417" t="s">
        <v>27</v>
      </c>
      <c r="G12417" t="s">
        <v>11</v>
      </c>
      <c r="H12417" s="3">
        <v>932</v>
      </c>
      <c r="I12417">
        <v>1317</v>
      </c>
      <c r="J12417" s="4">
        <v>1.4130901287553648</v>
      </c>
      <c r="K12417" s="5">
        <v>628</v>
      </c>
      <c r="L12417" s="6">
        <v>1.48407643312</v>
      </c>
      <c r="M12417" s="14">
        <v>2.0971337579617835</v>
      </c>
    </row>
    <row r="12418" spans="1:13">
      <c r="A12418" s="2">
        <v>44465</v>
      </c>
      <c r="B12418" t="s">
        <v>8</v>
      </c>
      <c r="C12418" t="s">
        <v>148</v>
      </c>
      <c r="D12418" t="s">
        <v>266</v>
      </c>
      <c r="E12418" t="s">
        <v>9</v>
      </c>
      <c r="F12418" t="s">
        <v>27</v>
      </c>
      <c r="G12418" t="s">
        <v>11</v>
      </c>
      <c r="H12418" s="3">
        <v>1134</v>
      </c>
      <c r="I12418">
        <v>1612</v>
      </c>
      <c r="J12418" s="4">
        <v>1.4215167548500882</v>
      </c>
      <c r="K12418" s="5">
        <v>644</v>
      </c>
      <c r="L12418" s="6">
        <v>1.7608695652099999</v>
      </c>
      <c r="M12418" s="14">
        <v>2.5031055900621118</v>
      </c>
    </row>
    <row r="12419" spans="1:13">
      <c r="A12419" s="2">
        <v>44465</v>
      </c>
      <c r="B12419" t="s">
        <v>8</v>
      </c>
      <c r="C12419" t="s">
        <v>101</v>
      </c>
      <c r="D12419" t="s">
        <v>252</v>
      </c>
      <c r="E12419" t="s">
        <v>21</v>
      </c>
      <c r="F12419" t="s">
        <v>10</v>
      </c>
      <c r="G12419" t="s">
        <v>31</v>
      </c>
      <c r="H12419" s="3">
        <v>500</v>
      </c>
      <c r="I12419">
        <v>1482</v>
      </c>
      <c r="J12419" s="4">
        <v>2.964</v>
      </c>
      <c r="K12419" s="5">
        <v>782</v>
      </c>
      <c r="L12419" s="6">
        <v>0.63938618925000001</v>
      </c>
      <c r="M12419" s="14">
        <v>1.8951406649616369</v>
      </c>
    </row>
    <row r="12420" spans="1:13">
      <c r="A12420" s="2">
        <v>44465</v>
      </c>
      <c r="B12420" t="s">
        <v>8</v>
      </c>
      <c r="C12420" t="s">
        <v>104</v>
      </c>
      <c r="D12420" t="s">
        <v>255</v>
      </c>
      <c r="E12420" t="s">
        <v>21</v>
      </c>
      <c r="F12420" t="s">
        <v>10</v>
      </c>
      <c r="G12420" t="s">
        <v>31</v>
      </c>
      <c r="H12420" s="3">
        <v>568</v>
      </c>
      <c r="I12420">
        <v>1657</v>
      </c>
      <c r="J12420" s="4">
        <v>2.9172535211267605</v>
      </c>
      <c r="K12420" s="5">
        <v>822</v>
      </c>
      <c r="L12420" s="6">
        <v>0.69099756690000003</v>
      </c>
      <c r="M12420" s="14">
        <v>2.0158150851581507</v>
      </c>
    </row>
    <row r="12421" spans="1:13">
      <c r="A12421" s="2">
        <v>44465</v>
      </c>
      <c r="B12421" t="s">
        <v>8</v>
      </c>
      <c r="C12421" t="s">
        <v>44</v>
      </c>
      <c r="D12421" t="s">
        <v>290</v>
      </c>
      <c r="E12421" t="s">
        <v>9</v>
      </c>
      <c r="F12421" t="s">
        <v>10</v>
      </c>
      <c r="G12421" t="s">
        <v>11</v>
      </c>
      <c r="H12421" s="3">
        <v>741</v>
      </c>
      <c r="I12421">
        <v>1518</v>
      </c>
      <c r="J12421" s="4">
        <v>2.048582995951417</v>
      </c>
      <c r="K12421" s="5">
        <v>872</v>
      </c>
      <c r="L12421" s="6">
        <v>0.84977064219999998</v>
      </c>
      <c r="M12421" s="14">
        <v>1.7408256880733946</v>
      </c>
    </row>
    <row r="12422" spans="1:13">
      <c r="A12422" s="2">
        <v>44465</v>
      </c>
      <c r="B12422" t="s">
        <v>8</v>
      </c>
      <c r="C12422" t="s">
        <v>109</v>
      </c>
      <c r="D12422" t="s">
        <v>292</v>
      </c>
      <c r="E12422" t="s">
        <v>9</v>
      </c>
      <c r="F12422" t="s">
        <v>10</v>
      </c>
      <c r="G12422" t="s">
        <v>11</v>
      </c>
      <c r="H12422" s="3">
        <v>1274</v>
      </c>
      <c r="I12422">
        <v>2488</v>
      </c>
      <c r="J12422" s="4">
        <v>1.9529042386185242</v>
      </c>
      <c r="K12422" s="5">
        <v>1001</v>
      </c>
      <c r="L12422" s="6">
        <v>1.2727272727200001</v>
      </c>
      <c r="M12422" s="14">
        <v>2.4855144855144857</v>
      </c>
    </row>
    <row r="12423" spans="1:13">
      <c r="A12423" s="2">
        <v>44465</v>
      </c>
      <c r="B12423" t="s">
        <v>8</v>
      </c>
      <c r="C12423" t="s">
        <v>105</v>
      </c>
      <c r="D12423" t="s">
        <v>298</v>
      </c>
      <c r="E12423" t="s">
        <v>106</v>
      </c>
      <c r="F12423" t="s">
        <v>10</v>
      </c>
      <c r="G12423" t="s">
        <v>107</v>
      </c>
      <c r="H12423" s="3">
        <v>1166</v>
      </c>
      <c r="I12423">
        <v>1629</v>
      </c>
      <c r="J12423" s="4">
        <v>1.3970840480274442</v>
      </c>
      <c r="K12423" s="5">
        <v>1013</v>
      </c>
      <c r="L12423" s="6">
        <v>1.1510365251700001</v>
      </c>
      <c r="M12423" s="14">
        <v>1.6080947680157947</v>
      </c>
    </row>
    <row r="12424" spans="1:13">
      <c r="A12424" s="2">
        <v>44465</v>
      </c>
      <c r="B12424" t="s">
        <v>8</v>
      </c>
      <c r="C12424" t="s">
        <v>111</v>
      </c>
      <c r="D12424" t="s">
        <v>294</v>
      </c>
      <c r="E12424" t="s">
        <v>9</v>
      </c>
      <c r="F12424" t="s">
        <v>10</v>
      </c>
      <c r="G12424" t="s">
        <v>11</v>
      </c>
      <c r="H12424" s="3">
        <v>1063</v>
      </c>
      <c r="I12424">
        <v>2135</v>
      </c>
      <c r="J12424" s="4">
        <v>2.0084666039510819</v>
      </c>
      <c r="K12424" s="5">
        <v>1059</v>
      </c>
      <c r="L12424" s="6">
        <v>1.00377714825</v>
      </c>
      <c r="M12424" s="14">
        <v>2.0160528800755428</v>
      </c>
    </row>
    <row r="12425" spans="1:13">
      <c r="A12425" s="2">
        <v>44465</v>
      </c>
      <c r="B12425" t="s">
        <v>8</v>
      </c>
      <c r="C12425" t="s">
        <v>110</v>
      </c>
      <c r="D12425" t="s">
        <v>293</v>
      </c>
      <c r="E12425" t="s">
        <v>9</v>
      </c>
      <c r="F12425" t="s">
        <v>10</v>
      </c>
      <c r="G12425" t="s">
        <v>34</v>
      </c>
      <c r="H12425" s="3">
        <v>1476</v>
      </c>
      <c r="I12425">
        <v>2874</v>
      </c>
      <c r="J12425" s="4">
        <v>1.9471544715447155</v>
      </c>
      <c r="K12425" s="5">
        <v>1147</v>
      </c>
      <c r="L12425" s="6">
        <v>1.2868352223099999</v>
      </c>
      <c r="M12425" s="14">
        <v>2.5056669572798604</v>
      </c>
    </row>
    <row r="12426" spans="1:13">
      <c r="A12426" s="2">
        <v>44465</v>
      </c>
      <c r="B12426" t="s">
        <v>112</v>
      </c>
      <c r="C12426" t="s">
        <v>113</v>
      </c>
      <c r="D12426" t="s">
        <v>314</v>
      </c>
      <c r="E12426" t="s">
        <v>36</v>
      </c>
      <c r="F12426" t="s">
        <v>114</v>
      </c>
      <c r="G12426" t="s">
        <v>115</v>
      </c>
      <c r="H12426" s="3">
        <v>90</v>
      </c>
      <c r="I12426">
        <v>208</v>
      </c>
      <c r="J12426" s="4">
        <v>2.3111111111111109</v>
      </c>
      <c r="K12426" s="5">
        <v>0</v>
      </c>
      <c r="L12426" s="6">
        <v>0</v>
      </c>
      <c r="M12426" s="14">
        <v>0</v>
      </c>
    </row>
    <row r="12427" spans="1:13">
      <c r="A12427" s="2">
        <v>44465</v>
      </c>
      <c r="B12427" t="s">
        <v>112</v>
      </c>
      <c r="C12427" t="s">
        <v>175</v>
      </c>
      <c r="D12427" t="s">
        <v>315</v>
      </c>
      <c r="E12427" t="s">
        <v>36</v>
      </c>
      <c r="F12427" t="s">
        <v>114</v>
      </c>
      <c r="G12427" t="s">
        <v>176</v>
      </c>
      <c r="H12427" s="3">
        <v>7</v>
      </c>
      <c r="I12427">
        <v>15</v>
      </c>
      <c r="J12427" s="4">
        <v>2.1428571428571428</v>
      </c>
      <c r="K12427" s="5">
        <v>0</v>
      </c>
      <c r="L12427" s="6">
        <v>0</v>
      </c>
      <c r="M12427" s="14">
        <v>0</v>
      </c>
    </row>
    <row r="12428" spans="1:13">
      <c r="A12428" s="2">
        <v>44465</v>
      </c>
      <c r="B12428" t="s">
        <v>112</v>
      </c>
      <c r="C12428" t="s">
        <v>150</v>
      </c>
      <c r="D12428" t="s">
        <v>317</v>
      </c>
      <c r="E12428" t="s">
        <v>9</v>
      </c>
      <c r="F12428" t="s">
        <v>114</v>
      </c>
      <c r="G12428" t="s">
        <v>151</v>
      </c>
      <c r="H12428" s="3">
        <v>32</v>
      </c>
      <c r="I12428">
        <v>34</v>
      </c>
      <c r="J12428" s="4">
        <v>1.0625</v>
      </c>
      <c r="K12428" s="5">
        <v>0</v>
      </c>
      <c r="L12428" s="6">
        <v>0</v>
      </c>
      <c r="M12428" s="14">
        <v>0</v>
      </c>
    </row>
    <row r="12429" spans="1:13">
      <c r="A12429" s="2">
        <v>44465</v>
      </c>
      <c r="B12429" t="s">
        <v>112</v>
      </c>
      <c r="C12429" t="s">
        <v>170</v>
      </c>
      <c r="D12429" t="s">
        <v>304</v>
      </c>
      <c r="E12429" t="s">
        <v>126</v>
      </c>
      <c r="F12429" t="s">
        <v>114</v>
      </c>
      <c r="G12429" t="s">
        <v>171</v>
      </c>
      <c r="H12429" s="3">
        <v>1</v>
      </c>
      <c r="I12429">
        <v>3</v>
      </c>
      <c r="J12429" s="4">
        <v>3</v>
      </c>
      <c r="K12429" s="5">
        <v>0</v>
      </c>
      <c r="L12429" s="6">
        <v>0</v>
      </c>
      <c r="M12429" s="14">
        <v>0</v>
      </c>
    </row>
    <row r="12430" spans="1:13">
      <c r="A12430" s="2">
        <v>44465</v>
      </c>
      <c r="B12430" t="s">
        <v>112</v>
      </c>
      <c r="C12430" t="s">
        <v>77</v>
      </c>
      <c r="D12430" t="s">
        <v>230</v>
      </c>
      <c r="E12430" t="s">
        <v>9</v>
      </c>
      <c r="F12430" t="s">
        <v>13</v>
      </c>
      <c r="G12430" t="s">
        <v>11</v>
      </c>
      <c r="H12430" s="3">
        <v>82</v>
      </c>
      <c r="I12430">
        <v>62</v>
      </c>
      <c r="J12430" s="4">
        <v>0.75609756097560976</v>
      </c>
      <c r="K12430" s="5">
        <v>1</v>
      </c>
      <c r="L12430" s="6">
        <v>82</v>
      </c>
      <c r="M12430" s="14">
        <v>62</v>
      </c>
    </row>
    <row r="12431" spans="1:13">
      <c r="A12431" s="2">
        <v>44465</v>
      </c>
      <c r="B12431" t="s">
        <v>112</v>
      </c>
      <c r="C12431" t="s">
        <v>85</v>
      </c>
      <c r="D12431" t="s">
        <v>238</v>
      </c>
      <c r="E12431" t="s">
        <v>9</v>
      </c>
      <c r="F12431" t="s">
        <v>16</v>
      </c>
      <c r="G12431" t="s">
        <v>11</v>
      </c>
      <c r="H12431" s="3">
        <v>294</v>
      </c>
      <c r="I12431">
        <v>1170</v>
      </c>
      <c r="J12431" s="4">
        <v>3.9795918367346941</v>
      </c>
      <c r="K12431" s="5">
        <v>183</v>
      </c>
      <c r="L12431" s="6">
        <v>1.6065573770399999</v>
      </c>
      <c r="M12431" s="14">
        <v>6.3934426229508201</v>
      </c>
    </row>
    <row r="12432" spans="1:13">
      <c r="A12432" s="2">
        <v>44465</v>
      </c>
      <c r="B12432" t="s">
        <v>112</v>
      </c>
      <c r="C12432" t="s">
        <v>35</v>
      </c>
      <c r="D12432" t="s">
        <v>205</v>
      </c>
      <c r="E12432" t="s">
        <v>36</v>
      </c>
      <c r="F12432" t="s">
        <v>16</v>
      </c>
      <c r="G12432" t="s">
        <v>37</v>
      </c>
      <c r="H12432" s="3">
        <v>264</v>
      </c>
      <c r="I12432">
        <v>1056</v>
      </c>
      <c r="J12432" s="4">
        <v>4</v>
      </c>
      <c r="K12432" s="5">
        <v>224</v>
      </c>
      <c r="L12432" s="6">
        <v>1.17857142857</v>
      </c>
      <c r="M12432" s="14">
        <v>4.7142857142857144</v>
      </c>
    </row>
    <row r="12433" spans="1:13">
      <c r="A12433" s="2">
        <v>44465</v>
      </c>
      <c r="B12433" t="s">
        <v>112</v>
      </c>
      <c r="C12433" t="s">
        <v>42</v>
      </c>
      <c r="D12433" t="s">
        <v>208</v>
      </c>
      <c r="E12433" t="s">
        <v>9</v>
      </c>
      <c r="F12433" t="s">
        <v>16</v>
      </c>
      <c r="G12433" t="s">
        <v>11</v>
      </c>
      <c r="H12433" s="3">
        <v>463</v>
      </c>
      <c r="I12433">
        <v>1852</v>
      </c>
      <c r="J12433" s="4">
        <v>4</v>
      </c>
      <c r="K12433" s="5">
        <v>224</v>
      </c>
      <c r="L12433" s="6">
        <v>2.0669642857100001</v>
      </c>
      <c r="M12433" s="14">
        <v>8.2678571428571423</v>
      </c>
    </row>
    <row r="12434" spans="1:13">
      <c r="A12434" s="2">
        <v>44465</v>
      </c>
      <c r="B12434" t="s">
        <v>112</v>
      </c>
      <c r="C12434" t="s">
        <v>108</v>
      </c>
      <c r="D12434" t="s">
        <v>291</v>
      </c>
      <c r="E12434" t="s">
        <v>9</v>
      </c>
      <c r="F12434" t="s">
        <v>10</v>
      </c>
      <c r="G12434" t="s">
        <v>11</v>
      </c>
      <c r="H12434" s="3">
        <v>1340</v>
      </c>
      <c r="I12434">
        <v>2674</v>
      </c>
      <c r="J12434" s="4">
        <v>1.9955223880597015</v>
      </c>
      <c r="K12434" s="5">
        <v>224</v>
      </c>
      <c r="L12434" s="6">
        <v>5.9821428571400004</v>
      </c>
      <c r="M12434" s="14">
        <v>11.9375</v>
      </c>
    </row>
    <row r="12435" spans="1:13">
      <c r="A12435" s="2">
        <v>44465</v>
      </c>
      <c r="B12435" t="s">
        <v>112</v>
      </c>
      <c r="C12435" t="s">
        <v>116</v>
      </c>
      <c r="D12435" t="s">
        <v>256</v>
      </c>
      <c r="E12435" t="s">
        <v>15</v>
      </c>
      <c r="F12435" t="s">
        <v>10</v>
      </c>
      <c r="G12435" t="s">
        <v>117</v>
      </c>
      <c r="H12435" s="3">
        <v>291</v>
      </c>
      <c r="I12435">
        <v>3783</v>
      </c>
      <c r="J12435" s="4">
        <v>13</v>
      </c>
      <c r="K12435" s="5">
        <v>235</v>
      </c>
      <c r="L12435" s="6">
        <v>1.23829787234</v>
      </c>
      <c r="M12435" s="14">
        <v>16.097872340425532</v>
      </c>
    </row>
    <row r="12436" spans="1:13">
      <c r="A12436" s="2">
        <v>44465</v>
      </c>
      <c r="B12436" t="s">
        <v>112</v>
      </c>
      <c r="C12436" t="s">
        <v>100</v>
      </c>
      <c r="D12436" t="s">
        <v>251</v>
      </c>
      <c r="E12436" t="s">
        <v>9</v>
      </c>
      <c r="F12436" t="s">
        <v>16</v>
      </c>
      <c r="G12436" t="s">
        <v>11</v>
      </c>
      <c r="H12436" s="3">
        <v>548</v>
      </c>
      <c r="I12436">
        <v>2192</v>
      </c>
      <c r="J12436" s="4">
        <v>4</v>
      </c>
      <c r="K12436" s="5">
        <v>288</v>
      </c>
      <c r="L12436" s="6">
        <v>1.9027777777699999</v>
      </c>
      <c r="M12436" s="14">
        <v>7.6111111111111107</v>
      </c>
    </row>
    <row r="12437" spans="1:13">
      <c r="A12437" s="2">
        <v>44465</v>
      </c>
      <c r="B12437" t="s">
        <v>112</v>
      </c>
      <c r="C12437" t="s">
        <v>95</v>
      </c>
      <c r="D12437" t="s">
        <v>313</v>
      </c>
      <c r="E12437" t="s">
        <v>9</v>
      </c>
      <c r="F12437" t="s">
        <v>10</v>
      </c>
      <c r="G12437" t="s">
        <v>11</v>
      </c>
      <c r="H12437" s="3">
        <v>1849</v>
      </c>
      <c r="I12437">
        <v>3695</v>
      </c>
      <c r="J12437" s="4">
        <v>1.9983775013520821</v>
      </c>
      <c r="K12437" s="5">
        <v>288</v>
      </c>
      <c r="L12437" s="6">
        <v>6.4201388888800004</v>
      </c>
      <c r="M12437" s="14">
        <v>12.829861111111111</v>
      </c>
    </row>
    <row r="12438" spans="1:13">
      <c r="A12438" s="2">
        <v>44465</v>
      </c>
      <c r="B12438" t="s">
        <v>112</v>
      </c>
      <c r="C12438" t="s">
        <v>103</v>
      </c>
      <c r="D12438" t="s">
        <v>254</v>
      </c>
      <c r="E12438" t="s">
        <v>26</v>
      </c>
      <c r="F12438" t="s">
        <v>16</v>
      </c>
      <c r="G12438" t="s">
        <v>34</v>
      </c>
      <c r="H12438" s="3">
        <v>725</v>
      </c>
      <c r="I12438">
        <v>2900</v>
      </c>
      <c r="J12438" s="4">
        <v>4</v>
      </c>
      <c r="K12438" s="5">
        <v>293</v>
      </c>
      <c r="L12438" s="6">
        <v>2.47440273037</v>
      </c>
      <c r="M12438" s="14">
        <v>9.8976109215017072</v>
      </c>
    </row>
    <row r="12439" spans="1:13">
      <c r="A12439" s="2">
        <v>44465</v>
      </c>
      <c r="B12439" t="s">
        <v>112</v>
      </c>
      <c r="C12439" t="s">
        <v>65</v>
      </c>
      <c r="D12439" t="s">
        <v>221</v>
      </c>
      <c r="E12439" t="s">
        <v>26</v>
      </c>
      <c r="F12439" t="s">
        <v>13</v>
      </c>
      <c r="G12439" t="s">
        <v>34</v>
      </c>
      <c r="H12439" s="3">
        <v>390</v>
      </c>
      <c r="I12439">
        <v>1073</v>
      </c>
      <c r="J12439" s="4">
        <v>2.7512820512820513</v>
      </c>
      <c r="K12439" s="5">
        <v>299</v>
      </c>
      <c r="L12439" s="6">
        <v>1.3043478260800001</v>
      </c>
      <c r="M12439" s="14">
        <v>3.5886287625418061</v>
      </c>
    </row>
    <row r="12440" spans="1:13">
      <c r="A12440" s="2">
        <v>44465</v>
      </c>
      <c r="B12440" t="s">
        <v>112</v>
      </c>
      <c r="C12440" t="s">
        <v>88</v>
      </c>
      <c r="D12440" t="s">
        <v>240</v>
      </c>
      <c r="E12440" t="s">
        <v>36</v>
      </c>
      <c r="F12440" t="s">
        <v>16</v>
      </c>
      <c r="G12440" t="s">
        <v>37</v>
      </c>
      <c r="H12440" s="3">
        <v>448</v>
      </c>
      <c r="I12440">
        <v>1792</v>
      </c>
      <c r="J12440" s="4">
        <v>4</v>
      </c>
      <c r="K12440" s="5">
        <v>340</v>
      </c>
      <c r="L12440" s="6">
        <v>1.31764705882</v>
      </c>
      <c r="M12440" s="14">
        <v>5.2705882352941176</v>
      </c>
    </row>
    <row r="12441" spans="1:13">
      <c r="A12441" s="2">
        <v>44465</v>
      </c>
      <c r="B12441" t="s">
        <v>112</v>
      </c>
      <c r="C12441" t="s">
        <v>12</v>
      </c>
      <c r="D12441" t="s">
        <v>195</v>
      </c>
      <c r="E12441" t="s">
        <v>9</v>
      </c>
      <c r="F12441" t="s">
        <v>13</v>
      </c>
      <c r="G12441" t="s">
        <v>11</v>
      </c>
      <c r="H12441" s="3">
        <v>787</v>
      </c>
      <c r="I12441">
        <v>2359</v>
      </c>
      <c r="J12441" s="4">
        <v>2.9974587039390088</v>
      </c>
      <c r="K12441" s="5">
        <v>343</v>
      </c>
      <c r="L12441" s="6">
        <v>2.2944606413900002</v>
      </c>
      <c r="M12441" s="14">
        <v>6.8775510204081636</v>
      </c>
    </row>
    <row r="12442" spans="1:13">
      <c r="A12442" s="2">
        <v>44465</v>
      </c>
      <c r="B12442" t="s">
        <v>112</v>
      </c>
      <c r="C12442" t="s">
        <v>83</v>
      </c>
      <c r="D12442" t="s">
        <v>236</v>
      </c>
      <c r="E12442" t="s">
        <v>26</v>
      </c>
      <c r="F12442" t="s">
        <v>13</v>
      </c>
      <c r="G12442" t="s">
        <v>34</v>
      </c>
      <c r="H12442" s="3">
        <v>648</v>
      </c>
      <c r="I12442">
        <v>1782</v>
      </c>
      <c r="J12442" s="4">
        <v>2.75</v>
      </c>
      <c r="K12442" s="5">
        <v>343</v>
      </c>
      <c r="L12442" s="6">
        <v>1.88921282798</v>
      </c>
      <c r="M12442" s="14">
        <v>5.1953352769679304</v>
      </c>
    </row>
    <row r="12443" spans="1:13">
      <c r="A12443" s="2">
        <v>44465</v>
      </c>
      <c r="B12443" t="s">
        <v>112</v>
      </c>
      <c r="C12443" t="s">
        <v>61</v>
      </c>
      <c r="D12443" t="s">
        <v>218</v>
      </c>
      <c r="E12443" t="s">
        <v>26</v>
      </c>
      <c r="F12443" t="s">
        <v>13</v>
      </c>
      <c r="G12443" t="s">
        <v>34</v>
      </c>
      <c r="H12443" s="3">
        <v>515</v>
      </c>
      <c r="I12443">
        <v>1416</v>
      </c>
      <c r="J12443" s="4">
        <v>2.7495145631067963</v>
      </c>
      <c r="K12443" s="5">
        <v>343</v>
      </c>
      <c r="L12443" s="6">
        <v>1.5014577259399999</v>
      </c>
      <c r="M12443" s="14">
        <v>4.1282798833819241</v>
      </c>
    </row>
    <row r="12444" spans="1:13">
      <c r="A12444" s="2">
        <v>44465</v>
      </c>
      <c r="B12444" t="s">
        <v>112</v>
      </c>
      <c r="C12444" t="s">
        <v>94</v>
      </c>
      <c r="D12444" t="s">
        <v>246</v>
      </c>
      <c r="E12444" t="s">
        <v>9</v>
      </c>
      <c r="F12444" t="s">
        <v>10</v>
      </c>
      <c r="G12444" t="s">
        <v>11</v>
      </c>
      <c r="H12444" s="3">
        <v>1808</v>
      </c>
      <c r="I12444">
        <v>3613</v>
      </c>
      <c r="J12444" s="4">
        <v>1.9983407079646018</v>
      </c>
      <c r="K12444" s="5">
        <v>380</v>
      </c>
      <c r="L12444" s="6">
        <v>4.75789473684</v>
      </c>
      <c r="M12444" s="14">
        <v>9.5078947368421058</v>
      </c>
    </row>
    <row r="12445" spans="1:13">
      <c r="A12445" s="2">
        <v>44465</v>
      </c>
      <c r="B12445" t="s">
        <v>112</v>
      </c>
      <c r="C12445" t="s">
        <v>84</v>
      </c>
      <c r="D12445" t="s">
        <v>237</v>
      </c>
      <c r="E12445" t="s">
        <v>9</v>
      </c>
      <c r="F12445" t="s">
        <v>13</v>
      </c>
      <c r="G12445" t="s">
        <v>11</v>
      </c>
      <c r="H12445" s="3">
        <v>9954</v>
      </c>
      <c r="I12445">
        <v>16058</v>
      </c>
      <c r="J12445" s="4">
        <v>1.6132208157524612</v>
      </c>
      <c r="K12445" s="5">
        <v>495</v>
      </c>
      <c r="L12445" s="6">
        <v>20.10909090909</v>
      </c>
      <c r="M12445" s="14">
        <v>32.44040404040404</v>
      </c>
    </row>
    <row r="12446" spans="1:13">
      <c r="A12446" s="2">
        <v>44465</v>
      </c>
      <c r="B12446" t="s">
        <v>112</v>
      </c>
      <c r="C12446" t="s">
        <v>74</v>
      </c>
      <c r="D12446" t="s">
        <v>228</v>
      </c>
      <c r="E12446" t="s">
        <v>9</v>
      </c>
      <c r="F12446" t="s">
        <v>13</v>
      </c>
      <c r="G12446" t="s">
        <v>11</v>
      </c>
      <c r="H12446" s="3">
        <v>8893</v>
      </c>
      <c r="I12446">
        <v>14352</v>
      </c>
      <c r="J12446" s="4">
        <v>1.6138535927133701</v>
      </c>
      <c r="K12446" s="5">
        <v>495</v>
      </c>
      <c r="L12446" s="6">
        <v>17.965656565650001</v>
      </c>
      <c r="M12446" s="14">
        <v>28.993939393939392</v>
      </c>
    </row>
    <row r="12447" spans="1:13">
      <c r="A12447" s="2">
        <v>44465</v>
      </c>
      <c r="B12447" t="s">
        <v>112</v>
      </c>
      <c r="C12447" t="s">
        <v>118</v>
      </c>
      <c r="D12447" t="s">
        <v>295</v>
      </c>
      <c r="E12447" t="s">
        <v>9</v>
      </c>
      <c r="F12447" t="s">
        <v>10</v>
      </c>
      <c r="G12447" t="s">
        <v>11</v>
      </c>
      <c r="H12447" s="3">
        <v>3310</v>
      </c>
      <c r="I12447">
        <v>6609</v>
      </c>
      <c r="J12447" s="4">
        <v>1.9966767371601208</v>
      </c>
      <c r="K12447" s="5">
        <v>495</v>
      </c>
      <c r="L12447" s="6">
        <v>6.6868686868599996</v>
      </c>
      <c r="M12447" s="14">
        <v>13.351515151515152</v>
      </c>
    </row>
    <row r="12448" spans="1:13">
      <c r="A12448" s="2">
        <v>44465</v>
      </c>
      <c r="B12448" t="s">
        <v>112</v>
      </c>
      <c r="C12448" t="s">
        <v>109</v>
      </c>
      <c r="D12448" t="s">
        <v>292</v>
      </c>
      <c r="E12448" t="s">
        <v>9</v>
      </c>
      <c r="F12448" t="s">
        <v>10</v>
      </c>
      <c r="G12448" t="s">
        <v>11</v>
      </c>
      <c r="H12448" s="3">
        <v>4587</v>
      </c>
      <c r="I12448">
        <v>9160</v>
      </c>
      <c r="J12448" s="4">
        <v>1.9969478962284717</v>
      </c>
      <c r="K12448" s="5">
        <v>593</v>
      </c>
      <c r="L12448" s="6">
        <v>7.7352445193900001</v>
      </c>
      <c r="M12448" s="14">
        <v>15.446880269814503</v>
      </c>
    </row>
    <row r="12449" spans="1:13">
      <c r="A12449" s="2">
        <v>44465</v>
      </c>
      <c r="B12449" t="s">
        <v>112</v>
      </c>
      <c r="C12449" t="s">
        <v>111</v>
      </c>
      <c r="D12449" t="s">
        <v>294</v>
      </c>
      <c r="E12449" t="s">
        <v>9</v>
      </c>
      <c r="F12449" t="s">
        <v>10</v>
      </c>
      <c r="G12449" t="s">
        <v>11</v>
      </c>
      <c r="H12449" s="3">
        <v>8142</v>
      </c>
      <c r="I12449">
        <v>16360</v>
      </c>
      <c r="J12449" s="4">
        <v>2.0093343158929011</v>
      </c>
      <c r="K12449" s="5">
        <v>841</v>
      </c>
      <c r="L12449" s="6">
        <v>9.6813317479100007</v>
      </c>
      <c r="M12449" s="14">
        <v>19.453032104637337</v>
      </c>
    </row>
    <row r="12450" spans="1:13">
      <c r="A12450" s="2">
        <v>44465</v>
      </c>
      <c r="B12450" t="s">
        <v>112</v>
      </c>
      <c r="C12450" t="s">
        <v>110</v>
      </c>
      <c r="D12450" t="s">
        <v>293</v>
      </c>
      <c r="E12450" t="s">
        <v>9</v>
      </c>
      <c r="F12450" t="s">
        <v>10</v>
      </c>
      <c r="G12450" t="s">
        <v>34</v>
      </c>
      <c r="H12450" s="3">
        <v>8138</v>
      </c>
      <c r="I12450">
        <v>16604</v>
      </c>
      <c r="J12450" s="4">
        <v>2.0403047431801427</v>
      </c>
      <c r="K12450" s="5">
        <v>1271</v>
      </c>
      <c r="L12450" s="6">
        <v>6.4028324154199998</v>
      </c>
      <c r="M12450" s="14">
        <v>13.06372934697089</v>
      </c>
    </row>
    <row r="12451" spans="1:13">
      <c r="A12451" s="2">
        <v>44465</v>
      </c>
      <c r="B12451" t="s">
        <v>119</v>
      </c>
      <c r="C12451" t="s">
        <v>74</v>
      </c>
      <c r="D12451" t="s">
        <v>228</v>
      </c>
      <c r="E12451" t="s">
        <v>9</v>
      </c>
      <c r="F12451" t="s">
        <v>13</v>
      </c>
      <c r="G12451" t="s">
        <v>11</v>
      </c>
      <c r="H12451" s="3">
        <v>0</v>
      </c>
      <c r="I12451">
        <v>0</v>
      </c>
      <c r="J12451" s="4">
        <v>0</v>
      </c>
      <c r="K12451" s="5">
        <v>0</v>
      </c>
      <c r="L12451" s="6">
        <v>0</v>
      </c>
      <c r="M12451" s="14">
        <v>0</v>
      </c>
    </row>
    <row r="12452" spans="1:13">
      <c r="A12452" s="2">
        <v>44465</v>
      </c>
      <c r="B12452" t="s">
        <v>119</v>
      </c>
      <c r="C12452" t="s">
        <v>174</v>
      </c>
      <c r="D12452" t="s">
        <v>282</v>
      </c>
      <c r="E12452" t="s">
        <v>9</v>
      </c>
      <c r="F12452" t="s">
        <v>121</v>
      </c>
      <c r="G12452" t="s">
        <v>11</v>
      </c>
      <c r="H12452" s="3">
        <v>0</v>
      </c>
      <c r="I12452">
        <v>0</v>
      </c>
      <c r="J12452" s="4">
        <v>0</v>
      </c>
      <c r="K12452" s="5">
        <v>0</v>
      </c>
      <c r="L12452" s="6">
        <v>0</v>
      </c>
      <c r="M12452" s="14">
        <v>0</v>
      </c>
    </row>
    <row r="12453" spans="1:13">
      <c r="A12453" s="2">
        <v>44465</v>
      </c>
      <c r="B12453" t="s">
        <v>119</v>
      </c>
      <c r="C12453" t="s">
        <v>95</v>
      </c>
      <c r="D12453" t="s">
        <v>313</v>
      </c>
      <c r="E12453" t="s">
        <v>9</v>
      </c>
      <c r="F12453" t="s">
        <v>10</v>
      </c>
      <c r="G12453" t="s">
        <v>11</v>
      </c>
      <c r="H12453" s="3">
        <v>0</v>
      </c>
      <c r="I12453">
        <v>0</v>
      </c>
      <c r="J12453" s="4">
        <v>0</v>
      </c>
      <c r="K12453" s="5">
        <v>0</v>
      </c>
      <c r="L12453" s="6">
        <v>0</v>
      </c>
      <c r="M12453" s="14">
        <v>0</v>
      </c>
    </row>
    <row r="12454" spans="1:13">
      <c r="A12454" s="2">
        <v>44465</v>
      </c>
      <c r="B12454" t="s">
        <v>119</v>
      </c>
      <c r="C12454" t="s">
        <v>172</v>
      </c>
      <c r="D12454" t="s">
        <v>280</v>
      </c>
      <c r="E12454" t="s">
        <v>9</v>
      </c>
      <c r="F12454" t="s">
        <v>121</v>
      </c>
      <c r="G12454" t="s">
        <v>11</v>
      </c>
      <c r="H12454" s="3">
        <v>0</v>
      </c>
      <c r="I12454">
        <v>0</v>
      </c>
      <c r="J12454" s="4">
        <v>0</v>
      </c>
      <c r="K12454" s="5">
        <v>0</v>
      </c>
      <c r="L12454" s="6">
        <v>0</v>
      </c>
      <c r="M12454" s="14">
        <v>0</v>
      </c>
    </row>
    <row r="12455" spans="1:13">
      <c r="A12455" s="2">
        <v>44465</v>
      </c>
      <c r="B12455" t="s">
        <v>119</v>
      </c>
      <c r="C12455" t="s">
        <v>118</v>
      </c>
      <c r="D12455" t="s">
        <v>295</v>
      </c>
      <c r="E12455" t="s">
        <v>9</v>
      </c>
      <c r="F12455" t="s">
        <v>10</v>
      </c>
      <c r="G12455" t="s">
        <v>11</v>
      </c>
      <c r="H12455" s="3">
        <v>0</v>
      </c>
      <c r="I12455">
        <v>0</v>
      </c>
      <c r="J12455" s="4">
        <v>0</v>
      </c>
      <c r="K12455" s="5">
        <v>0</v>
      </c>
      <c r="L12455" s="6">
        <v>0</v>
      </c>
      <c r="M12455" s="14">
        <v>0</v>
      </c>
    </row>
    <row r="12456" spans="1:13">
      <c r="A12456" s="2">
        <v>44465</v>
      </c>
      <c r="B12456" t="s">
        <v>119</v>
      </c>
      <c r="C12456" t="s">
        <v>169</v>
      </c>
      <c r="D12456" t="s">
        <v>279</v>
      </c>
      <c r="E12456" t="s">
        <v>9</v>
      </c>
      <c r="F12456" t="s">
        <v>10</v>
      </c>
      <c r="G12456" t="s">
        <v>11</v>
      </c>
      <c r="H12456" s="3">
        <v>0</v>
      </c>
      <c r="I12456">
        <v>0</v>
      </c>
      <c r="J12456" s="4">
        <v>0</v>
      </c>
      <c r="K12456" s="5">
        <v>0</v>
      </c>
      <c r="L12456" s="6">
        <v>0</v>
      </c>
      <c r="M12456" s="14">
        <v>0</v>
      </c>
    </row>
    <row r="12457" spans="1:13">
      <c r="A12457" s="2">
        <v>44465</v>
      </c>
      <c r="B12457" t="s">
        <v>119</v>
      </c>
      <c r="C12457" t="s">
        <v>132</v>
      </c>
      <c r="D12457" t="s">
        <v>259</v>
      </c>
      <c r="E12457" t="s">
        <v>9</v>
      </c>
      <c r="F12457" t="s">
        <v>121</v>
      </c>
      <c r="G12457" t="s">
        <v>133</v>
      </c>
      <c r="H12457" s="3">
        <v>1</v>
      </c>
      <c r="I12457">
        <v>2.25</v>
      </c>
      <c r="J12457" s="4">
        <v>2.25</v>
      </c>
      <c r="K12457" s="5">
        <v>0</v>
      </c>
      <c r="L12457" s="6">
        <v>0</v>
      </c>
      <c r="M12457" s="14">
        <v>0</v>
      </c>
    </row>
    <row r="12458" spans="1:13">
      <c r="A12458" s="2">
        <v>44465</v>
      </c>
      <c r="B12458" t="s">
        <v>119</v>
      </c>
      <c r="C12458" t="s">
        <v>108</v>
      </c>
      <c r="D12458" t="s">
        <v>291</v>
      </c>
      <c r="E12458" t="s">
        <v>9</v>
      </c>
      <c r="F12458" t="s">
        <v>10</v>
      </c>
      <c r="G12458" t="s">
        <v>11</v>
      </c>
      <c r="H12458" s="3">
        <v>0</v>
      </c>
      <c r="I12458">
        <v>0</v>
      </c>
      <c r="J12458" s="4">
        <v>0</v>
      </c>
      <c r="K12458" s="5">
        <v>0</v>
      </c>
      <c r="L12458" s="6">
        <v>0</v>
      </c>
      <c r="M12458" s="14">
        <v>0</v>
      </c>
    </row>
    <row r="12459" spans="1:13">
      <c r="A12459" s="2">
        <v>44465</v>
      </c>
      <c r="B12459" t="s">
        <v>119</v>
      </c>
      <c r="C12459" t="s">
        <v>77</v>
      </c>
      <c r="D12459" t="s">
        <v>230</v>
      </c>
      <c r="E12459" t="s">
        <v>9</v>
      </c>
      <c r="F12459" t="s">
        <v>13</v>
      </c>
      <c r="G12459" t="s">
        <v>11</v>
      </c>
      <c r="H12459" s="3">
        <v>0</v>
      </c>
      <c r="I12459">
        <v>0</v>
      </c>
      <c r="J12459" s="4">
        <v>0</v>
      </c>
      <c r="K12459" s="5">
        <v>0</v>
      </c>
      <c r="L12459" s="6">
        <v>0</v>
      </c>
      <c r="M12459" s="14">
        <v>0</v>
      </c>
    </row>
    <row r="12460" spans="1:13">
      <c r="A12460" s="2">
        <v>44465</v>
      </c>
      <c r="B12460" t="s">
        <v>119</v>
      </c>
      <c r="C12460" t="s">
        <v>129</v>
      </c>
      <c r="D12460" t="s">
        <v>258</v>
      </c>
      <c r="E12460" t="s">
        <v>130</v>
      </c>
      <c r="F12460" t="s">
        <v>13</v>
      </c>
      <c r="G12460" t="s">
        <v>131</v>
      </c>
      <c r="H12460" s="3">
        <v>1</v>
      </c>
      <c r="I12460">
        <v>1.1299999999999999</v>
      </c>
      <c r="J12460" s="4">
        <v>1.1299999999999999</v>
      </c>
      <c r="K12460" s="5">
        <v>0</v>
      </c>
      <c r="L12460" s="6">
        <v>0</v>
      </c>
      <c r="M12460" s="14">
        <v>0</v>
      </c>
    </row>
    <row r="12461" spans="1:13">
      <c r="A12461" s="2">
        <v>44465</v>
      </c>
      <c r="B12461" t="s">
        <v>119</v>
      </c>
      <c r="C12461" t="s">
        <v>12</v>
      </c>
      <c r="D12461" t="s">
        <v>195</v>
      </c>
      <c r="E12461" t="s">
        <v>9</v>
      </c>
      <c r="F12461" t="s">
        <v>13</v>
      </c>
      <c r="G12461" t="s">
        <v>11</v>
      </c>
      <c r="H12461" s="3">
        <v>553</v>
      </c>
      <c r="I12461">
        <v>1244.75</v>
      </c>
      <c r="J12461" s="4">
        <v>2.2509041591320074</v>
      </c>
      <c r="K12461" s="5">
        <v>0</v>
      </c>
      <c r="L12461" s="6">
        <v>0</v>
      </c>
      <c r="M12461" s="14">
        <v>0</v>
      </c>
    </row>
    <row r="12462" spans="1:13">
      <c r="A12462" s="2">
        <v>44465</v>
      </c>
      <c r="B12462" t="s">
        <v>119</v>
      </c>
      <c r="C12462" t="s">
        <v>94</v>
      </c>
      <c r="D12462" t="s">
        <v>246</v>
      </c>
      <c r="E12462" t="s">
        <v>9</v>
      </c>
      <c r="F12462" t="s">
        <v>10</v>
      </c>
      <c r="G12462" t="s">
        <v>11</v>
      </c>
      <c r="H12462" s="3">
        <v>758</v>
      </c>
      <c r="I12462">
        <v>1512.7</v>
      </c>
      <c r="J12462" s="4">
        <v>1.995646437994723</v>
      </c>
      <c r="K12462" s="5">
        <v>0</v>
      </c>
      <c r="L12462" s="6">
        <v>0</v>
      </c>
      <c r="M12462" s="14">
        <v>0</v>
      </c>
    </row>
    <row r="12463" spans="1:13">
      <c r="A12463" s="2">
        <v>44465</v>
      </c>
      <c r="B12463" t="s">
        <v>119</v>
      </c>
      <c r="C12463" t="s">
        <v>136</v>
      </c>
      <c r="D12463" t="s">
        <v>261</v>
      </c>
      <c r="E12463" t="s">
        <v>106</v>
      </c>
      <c r="F12463" t="s">
        <v>10</v>
      </c>
      <c r="G12463" t="s">
        <v>137</v>
      </c>
      <c r="H12463" s="3">
        <v>161</v>
      </c>
      <c r="I12463">
        <v>512.01</v>
      </c>
      <c r="J12463" s="4">
        <v>3.1801863354037265</v>
      </c>
      <c r="K12463" s="5">
        <v>222</v>
      </c>
      <c r="L12463" s="6">
        <v>0.72522522521999999</v>
      </c>
      <c r="M12463" s="14">
        <v>2.3063513513513514</v>
      </c>
    </row>
    <row r="12464" spans="1:13">
      <c r="A12464" s="2">
        <v>44465</v>
      </c>
      <c r="B12464" t="s">
        <v>119</v>
      </c>
      <c r="C12464" t="s">
        <v>65</v>
      </c>
      <c r="D12464" t="s">
        <v>221</v>
      </c>
      <c r="E12464" t="s">
        <v>26</v>
      </c>
      <c r="F12464" t="s">
        <v>13</v>
      </c>
      <c r="G12464" t="s">
        <v>34</v>
      </c>
      <c r="H12464" s="3">
        <v>3248</v>
      </c>
      <c r="I12464">
        <v>6089.47</v>
      </c>
      <c r="J12464" s="4">
        <v>1.8748368226600987</v>
      </c>
      <c r="K12464" s="5">
        <v>357</v>
      </c>
      <c r="L12464" s="6">
        <v>9.0980392156800001</v>
      </c>
      <c r="M12464" s="14">
        <v>17.057338935574229</v>
      </c>
    </row>
    <row r="12465" spans="1:13">
      <c r="A12465" s="2">
        <v>44465</v>
      </c>
      <c r="B12465" t="s">
        <v>119</v>
      </c>
      <c r="C12465" t="s">
        <v>120</v>
      </c>
      <c r="D12465" t="s">
        <v>257</v>
      </c>
      <c r="E12465" t="s">
        <v>9</v>
      </c>
      <c r="F12465" t="s">
        <v>121</v>
      </c>
      <c r="G12465" t="s">
        <v>11</v>
      </c>
      <c r="H12465" s="3">
        <v>1334</v>
      </c>
      <c r="I12465">
        <v>2637.99</v>
      </c>
      <c r="J12465" s="4">
        <v>1.9775037481259368</v>
      </c>
      <c r="K12465" s="5">
        <v>559</v>
      </c>
      <c r="L12465" s="6">
        <v>2.38640429338</v>
      </c>
      <c r="M12465" s="14">
        <v>4.7191234347048301</v>
      </c>
    </row>
    <row r="12466" spans="1:13">
      <c r="A12466" s="2">
        <v>44465</v>
      </c>
      <c r="B12466" t="s">
        <v>119</v>
      </c>
      <c r="C12466" t="s">
        <v>135</v>
      </c>
      <c r="D12466" t="s">
        <v>298</v>
      </c>
      <c r="E12466" t="s">
        <v>106</v>
      </c>
      <c r="F12466" t="s">
        <v>10</v>
      </c>
      <c r="G12466" t="s">
        <v>107</v>
      </c>
      <c r="H12466" s="3">
        <v>1391</v>
      </c>
      <c r="I12466">
        <v>2019.03</v>
      </c>
      <c r="J12466" s="4">
        <v>1.4514953271028037</v>
      </c>
      <c r="K12466" s="5">
        <v>559</v>
      </c>
      <c r="L12466" s="6">
        <v>2.4883720930200002</v>
      </c>
      <c r="M12466" s="14">
        <v>3.6118604651162789</v>
      </c>
    </row>
    <row r="12467" spans="1:13">
      <c r="A12467" s="2">
        <v>44465</v>
      </c>
      <c r="B12467" t="s">
        <v>119</v>
      </c>
      <c r="C12467" t="s">
        <v>83</v>
      </c>
      <c r="D12467" t="s">
        <v>236</v>
      </c>
      <c r="E12467" t="s">
        <v>26</v>
      </c>
      <c r="F12467" t="s">
        <v>13</v>
      </c>
      <c r="G12467" t="s">
        <v>34</v>
      </c>
      <c r="H12467" s="3">
        <v>6089</v>
      </c>
      <c r="I12467">
        <v>11364.04</v>
      </c>
      <c r="J12467" s="4">
        <v>1.8663228773197571</v>
      </c>
      <c r="K12467" s="5">
        <v>559</v>
      </c>
      <c r="L12467" s="6">
        <v>10.892665474059999</v>
      </c>
      <c r="M12467" s="14">
        <v>20.329230769230772</v>
      </c>
    </row>
    <row r="12468" spans="1:13">
      <c r="A12468" s="2">
        <v>44465</v>
      </c>
      <c r="B12468" t="s">
        <v>119</v>
      </c>
      <c r="C12468" t="s">
        <v>142</v>
      </c>
      <c r="D12468" t="s">
        <v>262</v>
      </c>
      <c r="E12468" t="s">
        <v>9</v>
      </c>
      <c r="F12468" t="s">
        <v>13</v>
      </c>
      <c r="G12468" t="s">
        <v>11</v>
      </c>
      <c r="H12468" s="3">
        <v>22795</v>
      </c>
      <c r="I12468">
        <v>34582.86</v>
      </c>
      <c r="J12468" s="4">
        <v>1.5171248080719457</v>
      </c>
      <c r="K12468" s="5">
        <v>559</v>
      </c>
      <c r="L12468" s="6">
        <v>40.778175313049999</v>
      </c>
      <c r="M12468" s="14">
        <v>61.86558139534884</v>
      </c>
    </row>
    <row r="12469" spans="1:13">
      <c r="A12469" s="2">
        <v>44465</v>
      </c>
      <c r="B12469" t="s">
        <v>119</v>
      </c>
      <c r="C12469" t="s">
        <v>134</v>
      </c>
      <c r="D12469" t="s">
        <v>260</v>
      </c>
      <c r="E12469" t="s">
        <v>9</v>
      </c>
      <c r="F12469" t="s">
        <v>121</v>
      </c>
      <c r="G12469" t="s">
        <v>11</v>
      </c>
      <c r="H12469" s="3">
        <v>1207</v>
      </c>
      <c r="I12469">
        <v>2487.66</v>
      </c>
      <c r="J12469" s="4">
        <v>2.0610273405136703</v>
      </c>
      <c r="K12469" s="5">
        <v>670</v>
      </c>
      <c r="L12469" s="6">
        <v>1.8014925373099999</v>
      </c>
      <c r="M12469" s="14">
        <v>3.7129253731343281</v>
      </c>
    </row>
    <row r="12470" spans="1:13">
      <c r="A12470" s="2">
        <v>44465</v>
      </c>
      <c r="B12470" t="s">
        <v>119</v>
      </c>
      <c r="C12470" t="s">
        <v>138</v>
      </c>
      <c r="D12470" t="s">
        <v>299</v>
      </c>
      <c r="E12470" t="s">
        <v>139</v>
      </c>
      <c r="F12470" t="s">
        <v>140</v>
      </c>
      <c r="G12470" t="s">
        <v>141</v>
      </c>
      <c r="H12470" s="3">
        <v>3719</v>
      </c>
      <c r="I12470">
        <v>7407.85</v>
      </c>
      <c r="J12470" s="4">
        <v>1.9918929819844045</v>
      </c>
      <c r="K12470" s="5">
        <v>670</v>
      </c>
      <c r="L12470" s="6">
        <v>5.5507462686500002</v>
      </c>
      <c r="M12470" s="14">
        <v>11.056492537313433</v>
      </c>
    </row>
    <row r="12471" spans="1:13">
      <c r="A12471" s="2">
        <v>44465</v>
      </c>
      <c r="B12471" t="s">
        <v>119</v>
      </c>
      <c r="C12471" t="s">
        <v>84</v>
      </c>
      <c r="D12471" t="s">
        <v>237</v>
      </c>
      <c r="E12471" t="s">
        <v>9</v>
      </c>
      <c r="F12471" t="s">
        <v>13</v>
      </c>
      <c r="G12471" t="s">
        <v>11</v>
      </c>
      <c r="H12471" s="3">
        <v>26657</v>
      </c>
      <c r="I12471">
        <v>40618.68</v>
      </c>
      <c r="J12471" s="4">
        <v>1.5237528604118993</v>
      </c>
      <c r="K12471" s="5">
        <v>670</v>
      </c>
      <c r="L12471" s="6">
        <v>39.786567164170002</v>
      </c>
      <c r="M12471" s="14">
        <v>60.624895522388059</v>
      </c>
    </row>
    <row r="12472" spans="1:13">
      <c r="A12472" s="2">
        <v>44465</v>
      </c>
      <c r="B12472" t="s">
        <v>119</v>
      </c>
      <c r="C12472" t="s">
        <v>111</v>
      </c>
      <c r="D12472" t="s">
        <v>294</v>
      </c>
      <c r="E12472" t="s">
        <v>9</v>
      </c>
      <c r="F12472" t="s">
        <v>10</v>
      </c>
      <c r="G12472" t="s">
        <v>11</v>
      </c>
      <c r="H12472" s="3">
        <v>13319</v>
      </c>
      <c r="I12472">
        <v>26707.78</v>
      </c>
      <c r="J12472" s="4">
        <v>2.005239132066972</v>
      </c>
      <c r="K12472" s="5">
        <v>893</v>
      </c>
      <c r="L12472" s="6">
        <v>14.914893617020001</v>
      </c>
      <c r="M12472" s="14">
        <v>29.907928331466962</v>
      </c>
    </row>
    <row r="12473" spans="1:13">
      <c r="A12473" s="2">
        <v>44465</v>
      </c>
      <c r="B12473" t="s">
        <v>119</v>
      </c>
      <c r="C12473" t="s">
        <v>110</v>
      </c>
      <c r="D12473" t="s">
        <v>293</v>
      </c>
      <c r="E12473" t="s">
        <v>9</v>
      </c>
      <c r="F12473" t="s">
        <v>10</v>
      </c>
      <c r="G12473" t="s">
        <v>34</v>
      </c>
      <c r="H12473" s="3">
        <v>9575</v>
      </c>
      <c r="I12473">
        <v>19262.45</v>
      </c>
      <c r="J12473" s="4">
        <v>2.0117441253263708</v>
      </c>
      <c r="K12473" s="5">
        <v>893</v>
      </c>
      <c r="L12473" s="6">
        <v>10.72228443449</v>
      </c>
      <c r="M12473" s="14">
        <v>21.570492721164616</v>
      </c>
    </row>
    <row r="12474" spans="1:13">
      <c r="A12474" s="2">
        <v>44465</v>
      </c>
      <c r="B12474" t="s">
        <v>119</v>
      </c>
      <c r="C12474" t="s">
        <v>109</v>
      </c>
      <c r="D12474" t="s">
        <v>292</v>
      </c>
      <c r="E12474" t="s">
        <v>9</v>
      </c>
      <c r="F12474" t="s">
        <v>10</v>
      </c>
      <c r="G12474" t="s">
        <v>11</v>
      </c>
      <c r="H12474" s="3">
        <v>8511</v>
      </c>
      <c r="I12474">
        <v>17292.439999999999</v>
      </c>
      <c r="J12474" s="4">
        <v>2.0317753495476443</v>
      </c>
      <c r="K12474" s="5">
        <v>1172</v>
      </c>
      <c r="L12474" s="6">
        <v>7.2619453924900004</v>
      </c>
      <c r="M12474" s="14">
        <v>14.754641638225255</v>
      </c>
    </row>
    <row r="12475" spans="1:13">
      <c r="A12475" s="2">
        <v>44458</v>
      </c>
      <c r="B12475" t="s">
        <v>8</v>
      </c>
      <c r="C12475" t="s">
        <v>177</v>
      </c>
      <c r="D12475" t="s">
        <v>305</v>
      </c>
      <c r="E12475" t="s">
        <v>36</v>
      </c>
      <c r="F12475" t="s">
        <v>27</v>
      </c>
      <c r="G12475" t="s">
        <v>178</v>
      </c>
      <c r="H12475" s="3">
        <v>0</v>
      </c>
      <c r="I12475">
        <v>0</v>
      </c>
      <c r="J12475" s="4">
        <v>0</v>
      </c>
      <c r="K12475" s="5">
        <v>0</v>
      </c>
      <c r="L12475" s="6">
        <v>0</v>
      </c>
      <c r="M12475" s="14">
        <v>0</v>
      </c>
    </row>
    <row r="12476" spans="1:13">
      <c r="A12476" s="2">
        <v>44458</v>
      </c>
      <c r="B12476" t="s">
        <v>8</v>
      </c>
      <c r="C12476" t="s">
        <v>179</v>
      </c>
      <c r="D12476" t="s">
        <v>283</v>
      </c>
      <c r="E12476" t="s">
        <v>36</v>
      </c>
      <c r="F12476" t="s">
        <v>27</v>
      </c>
      <c r="G12476" t="s">
        <v>153</v>
      </c>
      <c r="H12476" s="3">
        <v>0</v>
      </c>
      <c r="I12476">
        <v>0</v>
      </c>
      <c r="J12476" s="4">
        <v>0</v>
      </c>
      <c r="K12476" s="5">
        <v>0</v>
      </c>
      <c r="L12476" s="6">
        <v>0</v>
      </c>
      <c r="M12476" s="14">
        <v>0</v>
      </c>
    </row>
    <row r="12477" spans="1:13">
      <c r="A12477" s="2">
        <v>44458</v>
      </c>
      <c r="B12477" t="s">
        <v>8</v>
      </c>
      <c r="C12477" t="s">
        <v>157</v>
      </c>
      <c r="D12477" t="s">
        <v>301</v>
      </c>
      <c r="E12477" t="s">
        <v>26</v>
      </c>
      <c r="F12477" t="s">
        <v>27</v>
      </c>
      <c r="G12477" t="s">
        <v>28</v>
      </c>
      <c r="H12477" s="3">
        <v>0</v>
      </c>
      <c r="I12477">
        <v>0</v>
      </c>
      <c r="J12477" s="4">
        <v>0</v>
      </c>
      <c r="K12477" s="5">
        <v>0</v>
      </c>
      <c r="L12477" s="6">
        <v>0</v>
      </c>
      <c r="M12477" s="14">
        <v>0</v>
      </c>
    </row>
    <row r="12478" spans="1:13">
      <c r="A12478" s="2">
        <v>44458</v>
      </c>
      <c r="B12478" t="s">
        <v>8</v>
      </c>
      <c r="C12478" t="s">
        <v>180</v>
      </c>
      <c r="D12478" t="s">
        <v>306</v>
      </c>
      <c r="E12478" t="s">
        <v>36</v>
      </c>
      <c r="F12478" t="s">
        <v>10</v>
      </c>
      <c r="G12478" t="s">
        <v>37</v>
      </c>
      <c r="H12478" s="3">
        <v>0</v>
      </c>
      <c r="I12478">
        <v>0</v>
      </c>
      <c r="J12478" s="4">
        <v>0</v>
      </c>
      <c r="K12478" s="5">
        <v>0</v>
      </c>
      <c r="L12478" s="6">
        <v>0</v>
      </c>
      <c r="M12478" s="14">
        <v>0</v>
      </c>
    </row>
    <row r="12479" spans="1:13">
      <c r="A12479" s="2">
        <v>44458</v>
      </c>
      <c r="B12479" t="s">
        <v>8</v>
      </c>
      <c r="C12479" t="s">
        <v>181</v>
      </c>
      <c r="D12479" t="s">
        <v>307</v>
      </c>
      <c r="E12479" t="s">
        <v>36</v>
      </c>
      <c r="F12479" t="s">
        <v>10</v>
      </c>
      <c r="G12479" t="s">
        <v>37</v>
      </c>
      <c r="H12479" s="3">
        <v>0</v>
      </c>
      <c r="I12479">
        <v>0</v>
      </c>
      <c r="J12479" s="4">
        <v>0</v>
      </c>
      <c r="K12479" s="5">
        <v>0</v>
      </c>
      <c r="L12479" s="6">
        <v>0</v>
      </c>
      <c r="M12479" s="14">
        <v>0</v>
      </c>
    </row>
    <row r="12480" spans="1:13">
      <c r="A12480" s="2">
        <v>44458</v>
      </c>
      <c r="B12480" t="s">
        <v>8</v>
      </c>
      <c r="C12480" t="s">
        <v>182</v>
      </c>
      <c r="D12480" t="s">
        <v>308</v>
      </c>
      <c r="E12480" t="s">
        <v>36</v>
      </c>
      <c r="F12480" t="s">
        <v>10</v>
      </c>
      <c r="G12480" t="s">
        <v>37</v>
      </c>
      <c r="H12480" s="3">
        <v>0</v>
      </c>
      <c r="I12480">
        <v>0</v>
      </c>
      <c r="J12480" s="4">
        <v>0</v>
      </c>
      <c r="K12480" s="5">
        <v>0</v>
      </c>
      <c r="L12480" s="6">
        <v>0</v>
      </c>
      <c r="M12480" s="14">
        <v>0</v>
      </c>
    </row>
    <row r="12481" spans="1:13">
      <c r="A12481" s="2">
        <v>44458</v>
      </c>
      <c r="B12481" t="s">
        <v>8</v>
      </c>
      <c r="C12481" t="s">
        <v>183</v>
      </c>
      <c r="D12481" t="s">
        <v>316</v>
      </c>
      <c r="E12481" t="s">
        <v>9</v>
      </c>
      <c r="F12481" t="s">
        <v>10</v>
      </c>
      <c r="G12481" t="s">
        <v>123</v>
      </c>
      <c r="H12481" s="3">
        <v>0</v>
      </c>
      <c r="I12481">
        <v>0</v>
      </c>
      <c r="J12481" s="4">
        <v>0</v>
      </c>
      <c r="K12481" s="5">
        <v>0</v>
      </c>
      <c r="L12481" s="6">
        <v>0</v>
      </c>
      <c r="M12481" s="14">
        <v>0</v>
      </c>
    </row>
    <row r="12482" spans="1:13">
      <c r="A12482" s="2">
        <v>44458</v>
      </c>
      <c r="B12482" t="s">
        <v>8</v>
      </c>
      <c r="C12482" t="s">
        <v>166</v>
      </c>
      <c r="D12482" t="s">
        <v>302</v>
      </c>
      <c r="E12482" t="s">
        <v>9</v>
      </c>
      <c r="F12482" t="s">
        <v>10</v>
      </c>
      <c r="G12482" t="s">
        <v>123</v>
      </c>
      <c r="H12482" s="3">
        <v>0</v>
      </c>
      <c r="I12482">
        <v>0</v>
      </c>
      <c r="J12482" s="4">
        <v>0</v>
      </c>
      <c r="K12482" s="5">
        <v>0</v>
      </c>
      <c r="L12482" s="6">
        <v>0</v>
      </c>
      <c r="M12482" s="14">
        <v>0</v>
      </c>
    </row>
    <row r="12483" spans="1:13">
      <c r="A12483" s="2">
        <v>44458</v>
      </c>
      <c r="B12483" t="s">
        <v>8</v>
      </c>
      <c r="C12483" t="s">
        <v>184</v>
      </c>
      <c r="D12483" t="s">
        <v>309</v>
      </c>
      <c r="E12483" t="s">
        <v>9</v>
      </c>
      <c r="F12483" t="s">
        <v>10</v>
      </c>
      <c r="G12483" t="s">
        <v>123</v>
      </c>
      <c r="H12483" s="3">
        <v>0</v>
      </c>
      <c r="I12483">
        <v>0</v>
      </c>
      <c r="J12483" s="4">
        <v>0</v>
      </c>
      <c r="K12483" s="5">
        <v>0</v>
      </c>
      <c r="L12483" s="6">
        <v>0</v>
      </c>
      <c r="M12483" s="14">
        <v>0</v>
      </c>
    </row>
    <row r="12484" spans="1:13">
      <c r="A12484" s="2">
        <v>44458</v>
      </c>
      <c r="B12484" t="s">
        <v>8</v>
      </c>
      <c r="C12484" t="s">
        <v>118</v>
      </c>
      <c r="D12484" t="s">
        <v>295</v>
      </c>
      <c r="E12484" t="s">
        <v>9</v>
      </c>
      <c r="F12484" t="s">
        <v>10</v>
      </c>
      <c r="G12484" t="s">
        <v>11</v>
      </c>
      <c r="H12484" s="3">
        <v>0</v>
      </c>
      <c r="I12484">
        <v>0</v>
      </c>
      <c r="J12484" s="4">
        <v>0</v>
      </c>
      <c r="K12484" s="5">
        <v>0</v>
      </c>
      <c r="L12484" s="6">
        <v>0</v>
      </c>
      <c r="M12484" s="14">
        <v>0</v>
      </c>
    </row>
    <row r="12485" spans="1:13">
      <c r="A12485" s="2">
        <v>44458</v>
      </c>
      <c r="B12485" t="s">
        <v>8</v>
      </c>
      <c r="C12485" t="s">
        <v>185</v>
      </c>
      <c r="D12485" t="s">
        <v>284</v>
      </c>
      <c r="E12485" t="s">
        <v>9</v>
      </c>
      <c r="F12485" t="s">
        <v>10</v>
      </c>
      <c r="G12485" t="s">
        <v>11</v>
      </c>
      <c r="H12485" s="3">
        <v>0</v>
      </c>
      <c r="I12485">
        <v>0</v>
      </c>
      <c r="J12485" s="4">
        <v>0</v>
      </c>
      <c r="K12485" s="5">
        <v>0</v>
      </c>
      <c r="L12485" s="6">
        <v>0</v>
      </c>
      <c r="M12485" s="14">
        <v>0</v>
      </c>
    </row>
    <row r="12486" spans="1:13">
      <c r="A12486" s="2">
        <v>44458</v>
      </c>
      <c r="B12486" t="s">
        <v>8</v>
      </c>
      <c r="C12486" t="s">
        <v>169</v>
      </c>
      <c r="D12486" t="s">
        <v>279</v>
      </c>
      <c r="E12486" t="s">
        <v>9</v>
      </c>
      <c r="F12486" t="s">
        <v>10</v>
      </c>
      <c r="G12486" t="s">
        <v>11</v>
      </c>
      <c r="H12486" s="3">
        <v>0</v>
      </c>
      <c r="I12486">
        <v>0</v>
      </c>
      <c r="J12486" s="4">
        <v>0</v>
      </c>
      <c r="K12486" s="5">
        <v>0</v>
      </c>
      <c r="L12486" s="6">
        <v>0</v>
      </c>
      <c r="M12486" s="14">
        <v>0</v>
      </c>
    </row>
    <row r="12487" spans="1:13">
      <c r="A12487" s="2">
        <v>44458</v>
      </c>
      <c r="B12487" t="s">
        <v>8</v>
      </c>
      <c r="C12487" t="s">
        <v>186</v>
      </c>
      <c r="D12487" t="s">
        <v>285</v>
      </c>
      <c r="E12487" t="s">
        <v>21</v>
      </c>
      <c r="F12487" t="s">
        <v>10</v>
      </c>
      <c r="G12487" t="s">
        <v>37</v>
      </c>
      <c r="H12487" s="3">
        <v>0</v>
      </c>
      <c r="I12487">
        <v>0</v>
      </c>
      <c r="J12487" s="4">
        <v>0</v>
      </c>
      <c r="K12487" s="5">
        <v>0</v>
      </c>
      <c r="L12487" s="6">
        <v>0</v>
      </c>
      <c r="M12487" s="14">
        <v>0</v>
      </c>
    </row>
    <row r="12488" spans="1:13">
      <c r="A12488" s="2">
        <v>44458</v>
      </c>
      <c r="B12488" t="s">
        <v>8</v>
      </c>
      <c r="C12488" t="s">
        <v>187</v>
      </c>
      <c r="D12488" t="s">
        <v>286</v>
      </c>
      <c r="E12488" t="s">
        <v>21</v>
      </c>
      <c r="F12488" t="s">
        <v>10</v>
      </c>
      <c r="G12488" t="s">
        <v>37</v>
      </c>
      <c r="H12488" s="3">
        <v>0</v>
      </c>
      <c r="I12488">
        <v>0</v>
      </c>
      <c r="J12488" s="4">
        <v>0</v>
      </c>
      <c r="K12488" s="5">
        <v>0</v>
      </c>
      <c r="L12488" s="6">
        <v>0</v>
      </c>
      <c r="M12488" s="14">
        <v>0</v>
      </c>
    </row>
    <row r="12489" spans="1:13">
      <c r="A12489" s="2">
        <v>44458</v>
      </c>
      <c r="B12489" t="s">
        <v>8</v>
      </c>
      <c r="C12489" t="s">
        <v>188</v>
      </c>
      <c r="D12489" t="s">
        <v>310</v>
      </c>
      <c r="E12489" t="s">
        <v>26</v>
      </c>
      <c r="F12489" t="s">
        <v>10</v>
      </c>
      <c r="G12489" t="s">
        <v>28</v>
      </c>
      <c r="H12489" s="3">
        <v>0</v>
      </c>
      <c r="I12489">
        <v>0</v>
      </c>
      <c r="J12489" s="4">
        <v>0</v>
      </c>
      <c r="K12489" s="5">
        <v>0</v>
      </c>
      <c r="L12489" s="6">
        <v>0</v>
      </c>
      <c r="M12489" s="14">
        <v>0</v>
      </c>
    </row>
    <row r="12490" spans="1:13">
      <c r="A12490" s="2">
        <v>44458</v>
      </c>
      <c r="B12490" t="s">
        <v>8</v>
      </c>
      <c r="C12490" t="s">
        <v>189</v>
      </c>
      <c r="D12490" t="s">
        <v>311</v>
      </c>
      <c r="E12490" t="s">
        <v>26</v>
      </c>
      <c r="F12490" t="s">
        <v>10</v>
      </c>
      <c r="G12490" t="s">
        <v>28</v>
      </c>
      <c r="H12490" s="3">
        <v>0</v>
      </c>
      <c r="I12490">
        <v>0</v>
      </c>
      <c r="J12490" s="4">
        <v>0</v>
      </c>
      <c r="K12490" s="5">
        <v>0</v>
      </c>
      <c r="L12490" s="6">
        <v>0</v>
      </c>
      <c r="M12490" s="14">
        <v>0</v>
      </c>
    </row>
    <row r="12491" spans="1:13">
      <c r="A12491" s="2">
        <v>44458</v>
      </c>
      <c r="B12491" t="s">
        <v>8</v>
      </c>
      <c r="C12491" t="s">
        <v>190</v>
      </c>
      <c r="D12491" t="s">
        <v>312</v>
      </c>
      <c r="E12491" t="s">
        <v>26</v>
      </c>
      <c r="F12491" t="s">
        <v>10</v>
      </c>
      <c r="G12491" t="s">
        <v>28</v>
      </c>
      <c r="H12491" s="3">
        <v>0</v>
      </c>
      <c r="I12491">
        <v>0</v>
      </c>
      <c r="J12491" s="4">
        <v>0</v>
      </c>
      <c r="K12491" s="5">
        <v>0</v>
      </c>
      <c r="L12491" s="6">
        <v>0</v>
      </c>
      <c r="M12491" s="14">
        <v>0</v>
      </c>
    </row>
    <row r="12492" spans="1:13">
      <c r="A12492" s="2">
        <v>44458</v>
      </c>
      <c r="B12492" t="s">
        <v>8</v>
      </c>
      <c r="C12492" t="s">
        <v>135</v>
      </c>
      <c r="D12492" t="s">
        <v>298</v>
      </c>
      <c r="E12492" t="s">
        <v>106</v>
      </c>
      <c r="F12492" t="s">
        <v>10</v>
      </c>
      <c r="G12492" t="s">
        <v>107</v>
      </c>
      <c r="H12492" s="3">
        <v>1</v>
      </c>
      <c r="I12492">
        <v>1</v>
      </c>
      <c r="J12492" s="4">
        <v>1</v>
      </c>
      <c r="K12492" s="5">
        <v>1</v>
      </c>
      <c r="L12492" s="6">
        <v>1</v>
      </c>
      <c r="M12492" s="14">
        <v>1</v>
      </c>
    </row>
    <row r="12493" spans="1:13">
      <c r="A12493" s="2">
        <v>44458</v>
      </c>
      <c r="B12493" t="s">
        <v>8</v>
      </c>
      <c r="C12493" t="s">
        <v>122</v>
      </c>
      <c r="D12493" t="s">
        <v>296</v>
      </c>
      <c r="E12493" t="s">
        <v>9</v>
      </c>
      <c r="F12493" t="s">
        <v>10</v>
      </c>
      <c r="G12493" t="s">
        <v>123</v>
      </c>
      <c r="H12493" s="3">
        <v>0</v>
      </c>
      <c r="I12493">
        <v>0</v>
      </c>
      <c r="J12493" s="4">
        <v>0</v>
      </c>
      <c r="K12493" s="5">
        <v>2</v>
      </c>
      <c r="L12493" s="6">
        <v>0</v>
      </c>
      <c r="M12493" s="14">
        <v>0</v>
      </c>
    </row>
    <row r="12494" spans="1:13">
      <c r="A12494" s="2">
        <v>44458</v>
      </c>
      <c r="B12494" t="s">
        <v>8</v>
      </c>
      <c r="C12494" t="s">
        <v>167</v>
      </c>
      <c r="D12494" t="s">
        <v>303</v>
      </c>
      <c r="E12494" t="s">
        <v>9</v>
      </c>
      <c r="F12494" t="s">
        <v>10</v>
      </c>
      <c r="G12494" t="s">
        <v>123</v>
      </c>
      <c r="H12494" s="3">
        <v>0</v>
      </c>
      <c r="I12494">
        <v>0</v>
      </c>
      <c r="J12494" s="4">
        <v>0</v>
      </c>
      <c r="K12494" s="5">
        <v>2</v>
      </c>
      <c r="L12494" s="6">
        <v>0</v>
      </c>
      <c r="M12494" s="14">
        <v>0</v>
      </c>
    </row>
    <row r="12495" spans="1:13">
      <c r="A12495" s="2">
        <v>44458</v>
      </c>
      <c r="B12495" t="s">
        <v>8</v>
      </c>
      <c r="C12495" t="s">
        <v>155</v>
      </c>
      <c r="D12495" t="s">
        <v>300</v>
      </c>
      <c r="E12495" t="s">
        <v>9</v>
      </c>
      <c r="F12495" t="s">
        <v>27</v>
      </c>
      <c r="G12495" t="s">
        <v>11</v>
      </c>
      <c r="H12495" s="3">
        <v>0</v>
      </c>
      <c r="I12495">
        <v>0</v>
      </c>
      <c r="J12495" s="4">
        <v>0</v>
      </c>
      <c r="K12495" s="5">
        <v>4</v>
      </c>
      <c r="L12495" s="6">
        <v>0</v>
      </c>
      <c r="M12495" s="14">
        <v>0</v>
      </c>
    </row>
    <row r="12496" spans="1:13">
      <c r="A12496" s="2">
        <v>44458</v>
      </c>
      <c r="B12496" t="s">
        <v>8</v>
      </c>
      <c r="C12496" t="s">
        <v>90</v>
      </c>
      <c r="D12496" t="s">
        <v>242</v>
      </c>
      <c r="E12496" t="s">
        <v>9</v>
      </c>
      <c r="F12496" t="s">
        <v>10</v>
      </c>
      <c r="G12496" t="s">
        <v>11</v>
      </c>
      <c r="H12496" s="3">
        <v>16</v>
      </c>
      <c r="I12496">
        <v>14</v>
      </c>
      <c r="J12496" s="4">
        <v>0.875</v>
      </c>
      <c r="K12496" s="5">
        <v>10</v>
      </c>
      <c r="L12496" s="6">
        <v>1.6</v>
      </c>
      <c r="M12496" s="14">
        <v>1.4</v>
      </c>
    </row>
    <row r="12497" spans="1:13">
      <c r="A12497" s="2">
        <v>44458</v>
      </c>
      <c r="B12497" t="s">
        <v>8</v>
      </c>
      <c r="C12497" t="s">
        <v>191</v>
      </c>
      <c r="D12497" t="s">
        <v>287</v>
      </c>
      <c r="E12497" t="s">
        <v>36</v>
      </c>
      <c r="F12497" t="s">
        <v>27</v>
      </c>
      <c r="G12497" t="s">
        <v>37</v>
      </c>
      <c r="H12497" s="3">
        <v>1</v>
      </c>
      <c r="I12497">
        <v>1</v>
      </c>
      <c r="J12497" s="4">
        <v>1</v>
      </c>
      <c r="K12497" s="5">
        <v>12</v>
      </c>
      <c r="L12497" s="6">
        <v>8.3333333329999995E-2</v>
      </c>
      <c r="M12497" s="14">
        <v>8.3333333333333329E-2</v>
      </c>
    </row>
    <row r="12498" spans="1:13">
      <c r="A12498" s="2">
        <v>44458</v>
      </c>
      <c r="B12498" t="s">
        <v>8</v>
      </c>
      <c r="C12498" t="s">
        <v>158</v>
      </c>
      <c r="D12498" t="s">
        <v>271</v>
      </c>
      <c r="E12498" t="s">
        <v>26</v>
      </c>
      <c r="F12498" t="s">
        <v>27</v>
      </c>
      <c r="G12498" t="s">
        <v>28</v>
      </c>
      <c r="H12498" s="3">
        <v>0</v>
      </c>
      <c r="I12498">
        <v>0</v>
      </c>
      <c r="J12498" s="4">
        <v>0</v>
      </c>
      <c r="K12498" s="5">
        <v>13</v>
      </c>
      <c r="L12498" s="6">
        <v>0</v>
      </c>
      <c r="M12498" s="14">
        <v>0</v>
      </c>
    </row>
    <row r="12499" spans="1:13">
      <c r="A12499" s="2">
        <v>44458</v>
      </c>
      <c r="B12499" t="s">
        <v>8</v>
      </c>
      <c r="C12499" t="s">
        <v>159</v>
      </c>
      <c r="D12499" t="s">
        <v>272</v>
      </c>
      <c r="E12499" t="s">
        <v>26</v>
      </c>
      <c r="F12499" t="s">
        <v>27</v>
      </c>
      <c r="G12499" t="s">
        <v>28</v>
      </c>
      <c r="H12499" s="3">
        <v>1</v>
      </c>
      <c r="I12499">
        <v>1</v>
      </c>
      <c r="J12499" s="4">
        <v>1</v>
      </c>
      <c r="K12499" s="5">
        <v>17</v>
      </c>
      <c r="L12499" s="6">
        <v>5.8823529409999999E-2</v>
      </c>
      <c r="M12499" s="14">
        <v>5.8823529411764705E-2</v>
      </c>
    </row>
    <row r="12500" spans="1:13">
      <c r="A12500" s="2">
        <v>44458</v>
      </c>
      <c r="B12500" t="s">
        <v>8</v>
      </c>
      <c r="C12500" t="s">
        <v>154</v>
      </c>
      <c r="D12500" t="s">
        <v>269</v>
      </c>
      <c r="E12500" t="s">
        <v>36</v>
      </c>
      <c r="F12500" t="s">
        <v>27</v>
      </c>
      <c r="G12500" t="s">
        <v>37</v>
      </c>
      <c r="H12500" s="3">
        <v>20</v>
      </c>
      <c r="I12500">
        <v>56</v>
      </c>
      <c r="J12500" s="4">
        <v>2.8</v>
      </c>
      <c r="K12500" s="5">
        <v>18</v>
      </c>
      <c r="L12500" s="6">
        <v>1.11111111111</v>
      </c>
      <c r="M12500" s="14">
        <v>3.1111111111111112</v>
      </c>
    </row>
    <row r="12501" spans="1:13">
      <c r="A12501" s="2">
        <v>44458</v>
      </c>
      <c r="B12501" t="s">
        <v>8</v>
      </c>
      <c r="C12501" t="s">
        <v>100</v>
      </c>
      <c r="D12501" t="s">
        <v>251</v>
      </c>
      <c r="E12501" t="s">
        <v>9</v>
      </c>
      <c r="F12501" t="s">
        <v>16</v>
      </c>
      <c r="G12501" t="s">
        <v>11</v>
      </c>
      <c r="H12501" s="3">
        <v>12</v>
      </c>
      <c r="I12501">
        <v>24</v>
      </c>
      <c r="J12501" s="4">
        <v>2</v>
      </c>
      <c r="K12501" s="5">
        <v>27</v>
      </c>
      <c r="L12501" s="6">
        <v>0.44444444443999997</v>
      </c>
      <c r="M12501" s="14">
        <v>0.88888888888888884</v>
      </c>
    </row>
    <row r="12502" spans="1:13">
      <c r="A12502" s="2">
        <v>44458</v>
      </c>
      <c r="B12502" t="s">
        <v>8</v>
      </c>
      <c r="C12502" t="s">
        <v>152</v>
      </c>
      <c r="D12502" t="s">
        <v>268</v>
      </c>
      <c r="E12502" t="s">
        <v>36</v>
      </c>
      <c r="F12502" t="s">
        <v>27</v>
      </c>
      <c r="G12502" t="s">
        <v>153</v>
      </c>
      <c r="H12502" s="3">
        <v>18</v>
      </c>
      <c r="I12502">
        <v>11</v>
      </c>
      <c r="J12502" s="4">
        <v>0.61111111111111116</v>
      </c>
      <c r="K12502" s="5">
        <v>29</v>
      </c>
      <c r="L12502" s="6">
        <v>0.62068965516999997</v>
      </c>
      <c r="M12502" s="14">
        <v>0.37931034482758619</v>
      </c>
    </row>
    <row r="12503" spans="1:13">
      <c r="A12503" s="2">
        <v>44458</v>
      </c>
      <c r="B12503" t="s">
        <v>8</v>
      </c>
      <c r="C12503" t="s">
        <v>124</v>
      </c>
      <c r="D12503" t="s">
        <v>297</v>
      </c>
      <c r="E12503" t="s">
        <v>9</v>
      </c>
      <c r="F12503" t="s">
        <v>10</v>
      </c>
      <c r="G12503" t="s">
        <v>11</v>
      </c>
      <c r="H12503" s="3">
        <v>3</v>
      </c>
      <c r="I12503">
        <v>6</v>
      </c>
      <c r="J12503" s="4">
        <v>2</v>
      </c>
      <c r="K12503" s="5">
        <v>32</v>
      </c>
      <c r="L12503" s="6">
        <v>9.375E-2</v>
      </c>
      <c r="M12503" s="14">
        <v>0.1875</v>
      </c>
    </row>
    <row r="12504" spans="1:13">
      <c r="A12504" s="2">
        <v>44458</v>
      </c>
      <c r="B12504" t="s">
        <v>8</v>
      </c>
      <c r="C12504" t="s">
        <v>143</v>
      </c>
      <c r="D12504" t="s">
        <v>263</v>
      </c>
      <c r="E12504" t="s">
        <v>144</v>
      </c>
      <c r="F12504" t="s">
        <v>33</v>
      </c>
      <c r="G12504" t="s">
        <v>145</v>
      </c>
      <c r="H12504" s="3">
        <v>17</v>
      </c>
      <c r="I12504">
        <v>54</v>
      </c>
      <c r="J12504" s="4">
        <v>3.1764705882352939</v>
      </c>
      <c r="K12504" s="5">
        <v>81</v>
      </c>
      <c r="L12504" s="6">
        <v>0.20987654319999999</v>
      </c>
      <c r="M12504" s="14">
        <v>0.66666666666666663</v>
      </c>
    </row>
    <row r="12505" spans="1:13">
      <c r="A12505" s="2">
        <v>44458</v>
      </c>
      <c r="B12505" t="s">
        <v>8</v>
      </c>
      <c r="C12505" t="s">
        <v>156</v>
      </c>
      <c r="D12505" t="s">
        <v>270</v>
      </c>
      <c r="E12505" t="s">
        <v>9</v>
      </c>
      <c r="F12505" t="s">
        <v>27</v>
      </c>
      <c r="G12505" t="s">
        <v>11</v>
      </c>
      <c r="H12505" s="3">
        <v>47</v>
      </c>
      <c r="I12505">
        <v>63</v>
      </c>
      <c r="J12505" s="4">
        <v>1.3404255319148937</v>
      </c>
      <c r="K12505" s="5">
        <v>87</v>
      </c>
      <c r="L12505" s="6">
        <v>0.54022988505000002</v>
      </c>
      <c r="M12505" s="14">
        <v>0.72413793103448276</v>
      </c>
    </row>
    <row r="12506" spans="1:13">
      <c r="A12506" s="2">
        <v>44458</v>
      </c>
      <c r="B12506" t="s">
        <v>8</v>
      </c>
      <c r="C12506" t="s">
        <v>168</v>
      </c>
      <c r="D12506" t="s">
        <v>314</v>
      </c>
      <c r="E12506" t="s">
        <v>36</v>
      </c>
      <c r="F12506" t="s">
        <v>114</v>
      </c>
      <c r="G12506" t="s">
        <v>115</v>
      </c>
      <c r="H12506" s="3">
        <v>31</v>
      </c>
      <c r="I12506">
        <v>31</v>
      </c>
      <c r="J12506" s="4">
        <v>1</v>
      </c>
      <c r="K12506" s="5">
        <v>104</v>
      </c>
      <c r="L12506" s="6">
        <v>0.29807692307</v>
      </c>
      <c r="M12506" s="14">
        <v>0.29807692307692307</v>
      </c>
    </row>
    <row r="12507" spans="1:13">
      <c r="A12507" s="2">
        <v>44458</v>
      </c>
      <c r="B12507" t="s">
        <v>8</v>
      </c>
      <c r="C12507" t="s">
        <v>165</v>
      </c>
      <c r="D12507" t="s">
        <v>278</v>
      </c>
      <c r="E12507" t="s">
        <v>9</v>
      </c>
      <c r="F12507" t="s">
        <v>114</v>
      </c>
      <c r="G12507" t="s">
        <v>151</v>
      </c>
      <c r="H12507" s="3">
        <v>44</v>
      </c>
      <c r="I12507">
        <v>84</v>
      </c>
      <c r="J12507" s="4">
        <v>1.9090909090909092</v>
      </c>
      <c r="K12507" s="5">
        <v>121</v>
      </c>
      <c r="L12507" s="6">
        <v>0.36363636363000001</v>
      </c>
      <c r="M12507" s="14">
        <v>0.69421487603305787</v>
      </c>
    </row>
    <row r="12508" spans="1:13">
      <c r="A12508" s="2">
        <v>44458</v>
      </c>
      <c r="B12508" t="s">
        <v>8</v>
      </c>
      <c r="C12508" t="s">
        <v>164</v>
      </c>
      <c r="D12508" t="s">
        <v>277</v>
      </c>
      <c r="E12508" t="s">
        <v>9</v>
      </c>
      <c r="F12508" t="s">
        <v>114</v>
      </c>
      <c r="G12508" t="s">
        <v>151</v>
      </c>
      <c r="H12508" s="3">
        <v>49</v>
      </c>
      <c r="I12508">
        <v>97</v>
      </c>
      <c r="J12508" s="4">
        <v>1.9795918367346939</v>
      </c>
      <c r="K12508" s="5">
        <v>130</v>
      </c>
      <c r="L12508" s="6">
        <v>0.37692307691999999</v>
      </c>
      <c r="M12508" s="14">
        <v>0.74615384615384617</v>
      </c>
    </row>
    <row r="12509" spans="1:13">
      <c r="A12509" s="2">
        <v>44458</v>
      </c>
      <c r="B12509" t="s">
        <v>8</v>
      </c>
      <c r="C12509" t="s">
        <v>38</v>
      </c>
      <c r="D12509" t="s">
        <v>206</v>
      </c>
      <c r="E12509" t="s">
        <v>39</v>
      </c>
      <c r="F12509" t="s">
        <v>33</v>
      </c>
      <c r="G12509" t="s">
        <v>40</v>
      </c>
      <c r="H12509" s="3">
        <v>34</v>
      </c>
      <c r="I12509">
        <v>129</v>
      </c>
      <c r="J12509" s="4">
        <v>3.7941176470588234</v>
      </c>
      <c r="K12509" s="5">
        <v>133</v>
      </c>
      <c r="L12509" s="6">
        <v>0.25563909773999999</v>
      </c>
      <c r="M12509" s="14">
        <v>0.96992481203007519</v>
      </c>
    </row>
    <row r="12510" spans="1:13">
      <c r="A12510" s="2">
        <v>44458</v>
      </c>
      <c r="B12510" t="s">
        <v>8</v>
      </c>
      <c r="C12510" t="s">
        <v>149</v>
      </c>
      <c r="D12510" t="s">
        <v>267</v>
      </c>
      <c r="E12510" t="s">
        <v>26</v>
      </c>
      <c r="F12510" t="s">
        <v>27</v>
      </c>
      <c r="G12510" t="s">
        <v>28</v>
      </c>
      <c r="H12510" s="3">
        <v>455</v>
      </c>
      <c r="I12510">
        <v>878</v>
      </c>
      <c r="J12510" s="4">
        <v>1.9296703296703297</v>
      </c>
      <c r="K12510" s="5">
        <v>147</v>
      </c>
      <c r="L12510" s="6">
        <v>3.09523809523</v>
      </c>
      <c r="M12510" s="14">
        <v>5.9727891156462585</v>
      </c>
    </row>
    <row r="12511" spans="1:13">
      <c r="A12511" s="2">
        <v>44458</v>
      </c>
      <c r="B12511" t="s">
        <v>8</v>
      </c>
      <c r="C12511" t="s">
        <v>32</v>
      </c>
      <c r="D12511" t="s">
        <v>204</v>
      </c>
      <c r="E12511" t="s">
        <v>26</v>
      </c>
      <c r="F12511" t="s">
        <v>33</v>
      </c>
      <c r="G12511" t="s">
        <v>34</v>
      </c>
      <c r="H12511" s="3">
        <v>96</v>
      </c>
      <c r="I12511">
        <v>370</v>
      </c>
      <c r="J12511" s="4">
        <v>3.8541666666666665</v>
      </c>
      <c r="K12511" s="5">
        <v>221</v>
      </c>
      <c r="L12511" s="6">
        <v>0.43438914026999997</v>
      </c>
      <c r="M12511" s="14">
        <v>1.6742081447963801</v>
      </c>
    </row>
    <row r="12512" spans="1:13">
      <c r="A12512" s="2">
        <v>44458</v>
      </c>
      <c r="B12512" t="s">
        <v>8</v>
      </c>
      <c r="C12512" t="s">
        <v>23</v>
      </c>
      <c r="D12512" t="s">
        <v>200</v>
      </c>
      <c r="E12512" t="s">
        <v>21</v>
      </c>
      <c r="F12512" t="s">
        <v>24</v>
      </c>
      <c r="G12512" t="s">
        <v>22</v>
      </c>
      <c r="H12512" s="3">
        <v>73</v>
      </c>
      <c r="I12512">
        <v>292</v>
      </c>
      <c r="J12512" s="4">
        <v>4</v>
      </c>
      <c r="K12512" s="5">
        <v>228</v>
      </c>
      <c r="L12512" s="6">
        <v>0.32017543859000003</v>
      </c>
      <c r="M12512" s="14">
        <v>1.2807017543859649</v>
      </c>
    </row>
    <row r="12513" spans="1:13">
      <c r="A12513" s="2">
        <v>44458</v>
      </c>
      <c r="B12513" t="s">
        <v>8</v>
      </c>
      <c r="C12513" t="s">
        <v>41</v>
      </c>
      <c r="D12513" t="s">
        <v>207</v>
      </c>
      <c r="E12513" t="s">
        <v>36</v>
      </c>
      <c r="F12513" t="s">
        <v>33</v>
      </c>
      <c r="G12513" t="s">
        <v>37</v>
      </c>
      <c r="H12513" s="3">
        <v>139</v>
      </c>
      <c r="I12513">
        <v>531</v>
      </c>
      <c r="J12513" s="4">
        <v>3.8201438848920861</v>
      </c>
      <c r="K12513" s="5">
        <v>281</v>
      </c>
      <c r="L12513" s="6">
        <v>0.49466192170000001</v>
      </c>
      <c r="M12513" s="14">
        <v>1.8896797153024911</v>
      </c>
    </row>
    <row r="12514" spans="1:13">
      <c r="A12514" s="2">
        <v>44458</v>
      </c>
      <c r="B12514" t="s">
        <v>8</v>
      </c>
      <c r="C12514" t="s">
        <v>30</v>
      </c>
      <c r="D12514" t="s">
        <v>203</v>
      </c>
      <c r="E12514" t="s">
        <v>21</v>
      </c>
      <c r="F12514" t="s">
        <v>24</v>
      </c>
      <c r="G12514" t="s">
        <v>31</v>
      </c>
      <c r="H12514" s="3">
        <v>165</v>
      </c>
      <c r="I12514">
        <v>653</v>
      </c>
      <c r="J12514" s="4">
        <v>3.9575757575757575</v>
      </c>
      <c r="K12514" s="5">
        <v>281</v>
      </c>
      <c r="L12514" s="6">
        <v>0.58718861208999995</v>
      </c>
      <c r="M12514" s="14">
        <v>2.3238434163701069</v>
      </c>
    </row>
    <row r="12515" spans="1:13">
      <c r="A12515" s="2">
        <v>44458</v>
      </c>
      <c r="B12515" t="s">
        <v>8</v>
      </c>
      <c r="C12515" t="s">
        <v>20</v>
      </c>
      <c r="D12515" t="s">
        <v>199</v>
      </c>
      <c r="E12515" t="s">
        <v>21</v>
      </c>
      <c r="F12515" t="s">
        <v>10</v>
      </c>
      <c r="G12515" t="s">
        <v>22</v>
      </c>
      <c r="H12515" s="3">
        <v>388</v>
      </c>
      <c r="I12515">
        <v>732</v>
      </c>
      <c r="J12515" s="4">
        <v>1.8865979381443299</v>
      </c>
      <c r="K12515" s="5">
        <v>370</v>
      </c>
      <c r="L12515" s="6">
        <v>1.04864864864</v>
      </c>
      <c r="M12515" s="14">
        <v>1.9783783783783784</v>
      </c>
    </row>
    <row r="12516" spans="1:13">
      <c r="A12516" s="2">
        <v>44458</v>
      </c>
      <c r="B12516" t="s">
        <v>8</v>
      </c>
      <c r="C12516" t="s">
        <v>146</v>
      </c>
      <c r="D12516" t="s">
        <v>264</v>
      </c>
      <c r="E12516" t="s">
        <v>21</v>
      </c>
      <c r="F12516" t="s">
        <v>10</v>
      </c>
      <c r="G12516" t="s">
        <v>22</v>
      </c>
      <c r="H12516" s="3">
        <v>531</v>
      </c>
      <c r="I12516">
        <v>1009</v>
      </c>
      <c r="J12516" s="4">
        <v>1.9001883239171375</v>
      </c>
      <c r="K12516" s="5">
        <v>379</v>
      </c>
      <c r="L12516" s="6">
        <v>1.40105540897</v>
      </c>
      <c r="M12516" s="14">
        <v>2.6622691292875991</v>
      </c>
    </row>
    <row r="12517" spans="1:13">
      <c r="A12517" s="2">
        <v>44458</v>
      </c>
      <c r="B12517" t="s">
        <v>8</v>
      </c>
      <c r="C12517" t="s">
        <v>61</v>
      </c>
      <c r="D12517" t="s">
        <v>218</v>
      </c>
      <c r="E12517" t="s">
        <v>26</v>
      </c>
      <c r="F12517" t="s">
        <v>13</v>
      </c>
      <c r="G12517" t="s">
        <v>34</v>
      </c>
      <c r="H12517" s="3">
        <v>598</v>
      </c>
      <c r="I12517">
        <v>1136</v>
      </c>
      <c r="J12517" s="4">
        <v>1.8996655518394649</v>
      </c>
      <c r="K12517" s="5">
        <v>388</v>
      </c>
      <c r="L12517" s="6">
        <v>1.5412371134</v>
      </c>
      <c r="M12517" s="14">
        <v>2.9278350515463916</v>
      </c>
    </row>
    <row r="12518" spans="1:13">
      <c r="A12518" s="2">
        <v>44458</v>
      </c>
      <c r="B12518" t="s">
        <v>8</v>
      </c>
      <c r="C12518" t="s">
        <v>65</v>
      </c>
      <c r="D12518" t="s">
        <v>221</v>
      </c>
      <c r="E12518" t="s">
        <v>26</v>
      </c>
      <c r="F12518" t="s">
        <v>13</v>
      </c>
      <c r="G12518" t="s">
        <v>34</v>
      </c>
      <c r="H12518" s="3">
        <v>749</v>
      </c>
      <c r="I12518">
        <v>1411</v>
      </c>
      <c r="J12518" s="4">
        <v>1.883845126835781</v>
      </c>
      <c r="K12518" s="5">
        <v>410</v>
      </c>
      <c r="L12518" s="6">
        <v>1.82682926829</v>
      </c>
      <c r="M12518" s="14">
        <v>3.4414634146341463</v>
      </c>
    </row>
    <row r="12519" spans="1:13">
      <c r="A12519" s="2">
        <v>44458</v>
      </c>
      <c r="B12519" t="s">
        <v>8</v>
      </c>
      <c r="C12519" t="s">
        <v>161</v>
      </c>
      <c r="D12519" t="s">
        <v>274</v>
      </c>
      <c r="E12519" t="s">
        <v>130</v>
      </c>
      <c r="F12519" t="s">
        <v>16</v>
      </c>
      <c r="G12519" t="s">
        <v>131</v>
      </c>
      <c r="H12519" s="3">
        <v>250</v>
      </c>
      <c r="I12519">
        <v>621</v>
      </c>
      <c r="J12519" s="4">
        <v>2.484</v>
      </c>
      <c r="K12519" s="5">
        <v>434</v>
      </c>
      <c r="L12519" s="6">
        <v>0.57603686634999995</v>
      </c>
      <c r="M12519" s="14">
        <v>1.4308755760368663</v>
      </c>
    </row>
    <row r="12520" spans="1:13">
      <c r="A12520" s="2">
        <v>44458</v>
      </c>
      <c r="B12520" t="s">
        <v>8</v>
      </c>
      <c r="C12520" t="s">
        <v>162</v>
      </c>
      <c r="D12520" t="s">
        <v>275</v>
      </c>
      <c r="E12520" t="s">
        <v>9</v>
      </c>
      <c r="F12520" t="s">
        <v>16</v>
      </c>
      <c r="G12520" t="s">
        <v>11</v>
      </c>
      <c r="H12520" s="3">
        <v>275</v>
      </c>
      <c r="I12520">
        <v>1079</v>
      </c>
      <c r="J12520" s="4">
        <v>3.9236363636363638</v>
      </c>
      <c r="K12520" s="5">
        <v>440</v>
      </c>
      <c r="L12520" s="6">
        <v>0.625</v>
      </c>
      <c r="M12520" s="14">
        <v>2.4522727272727272</v>
      </c>
    </row>
    <row r="12521" spans="1:13">
      <c r="A12521" s="2">
        <v>44458</v>
      </c>
      <c r="B12521" t="s">
        <v>8</v>
      </c>
      <c r="C12521" t="s">
        <v>160</v>
      </c>
      <c r="D12521" t="s">
        <v>273</v>
      </c>
      <c r="E12521" t="s">
        <v>130</v>
      </c>
      <c r="F12521" t="s">
        <v>16</v>
      </c>
      <c r="G12521" t="s">
        <v>131</v>
      </c>
      <c r="H12521" s="3">
        <v>267</v>
      </c>
      <c r="I12521">
        <v>639</v>
      </c>
      <c r="J12521" s="4">
        <v>2.393258426966292</v>
      </c>
      <c r="K12521" s="5">
        <v>449</v>
      </c>
      <c r="L12521" s="6">
        <v>0.59465478840999997</v>
      </c>
      <c r="M12521" s="14">
        <v>1.423162583518931</v>
      </c>
    </row>
    <row r="12522" spans="1:13">
      <c r="A12522" s="2">
        <v>44458</v>
      </c>
      <c r="B12522" t="s">
        <v>8</v>
      </c>
      <c r="C12522" t="s">
        <v>35</v>
      </c>
      <c r="D12522" t="s">
        <v>205</v>
      </c>
      <c r="E12522" t="s">
        <v>36</v>
      </c>
      <c r="F12522" t="s">
        <v>16</v>
      </c>
      <c r="G12522" t="s">
        <v>37</v>
      </c>
      <c r="H12522" s="3">
        <v>387</v>
      </c>
      <c r="I12522">
        <v>1478</v>
      </c>
      <c r="J12522" s="4">
        <v>3.8191214470284236</v>
      </c>
      <c r="K12522" s="5">
        <v>490</v>
      </c>
      <c r="L12522" s="6">
        <v>0.78979591835999996</v>
      </c>
      <c r="M12522" s="14">
        <v>3.0163265306122451</v>
      </c>
    </row>
    <row r="12523" spans="1:13">
      <c r="A12523" s="2">
        <v>44458</v>
      </c>
      <c r="B12523" t="s">
        <v>8</v>
      </c>
      <c r="C12523" t="s">
        <v>86</v>
      </c>
      <c r="D12523" t="s">
        <v>239</v>
      </c>
      <c r="E12523" t="s">
        <v>9</v>
      </c>
      <c r="F12523" t="s">
        <v>87</v>
      </c>
      <c r="G12523" t="s">
        <v>11</v>
      </c>
      <c r="H12523" s="3">
        <v>541</v>
      </c>
      <c r="I12523">
        <v>1083</v>
      </c>
      <c r="J12523" s="4">
        <v>2.0018484288354896</v>
      </c>
      <c r="K12523" s="5">
        <v>492</v>
      </c>
      <c r="L12523" s="6">
        <v>1.09959349593</v>
      </c>
      <c r="M12523" s="14">
        <v>2.2012195121951219</v>
      </c>
    </row>
    <row r="12524" spans="1:13">
      <c r="A12524" s="2">
        <v>44458</v>
      </c>
      <c r="B12524" t="s">
        <v>8</v>
      </c>
      <c r="C12524" t="s">
        <v>89</v>
      </c>
      <c r="D12524" t="s">
        <v>241</v>
      </c>
      <c r="E12524" t="s">
        <v>9</v>
      </c>
      <c r="F12524" t="s">
        <v>87</v>
      </c>
      <c r="G12524" t="s">
        <v>11</v>
      </c>
      <c r="H12524" s="3">
        <v>663</v>
      </c>
      <c r="I12524">
        <v>1336</v>
      </c>
      <c r="J12524" s="4">
        <v>2.0150829562594268</v>
      </c>
      <c r="K12524" s="5">
        <v>492</v>
      </c>
      <c r="L12524" s="6">
        <v>1.3475609756</v>
      </c>
      <c r="M12524" s="14">
        <v>2.7154471544715446</v>
      </c>
    </row>
    <row r="12525" spans="1:13">
      <c r="A12525" s="2">
        <v>44458</v>
      </c>
      <c r="B12525" t="s">
        <v>8</v>
      </c>
      <c r="C12525" t="s">
        <v>163</v>
      </c>
      <c r="D12525" t="s">
        <v>276</v>
      </c>
      <c r="E12525" t="s">
        <v>26</v>
      </c>
      <c r="F12525" t="s">
        <v>16</v>
      </c>
      <c r="G12525" t="s">
        <v>34</v>
      </c>
      <c r="H12525" s="3">
        <v>530</v>
      </c>
      <c r="I12525">
        <v>2035</v>
      </c>
      <c r="J12525" s="4">
        <v>3.8396226415094339</v>
      </c>
      <c r="K12525" s="5">
        <v>498</v>
      </c>
      <c r="L12525" s="6">
        <v>1.0642570281099999</v>
      </c>
      <c r="M12525" s="14">
        <v>4.0863453815261046</v>
      </c>
    </row>
    <row r="12526" spans="1:13">
      <c r="A12526" s="2">
        <v>44458</v>
      </c>
      <c r="B12526" t="s">
        <v>8</v>
      </c>
      <c r="C12526" t="s">
        <v>147</v>
      </c>
      <c r="D12526" t="s">
        <v>265</v>
      </c>
      <c r="E12526" t="s">
        <v>9</v>
      </c>
      <c r="F12526" t="s">
        <v>27</v>
      </c>
      <c r="G12526" t="s">
        <v>11</v>
      </c>
      <c r="H12526" s="3">
        <v>399</v>
      </c>
      <c r="I12526">
        <v>539</v>
      </c>
      <c r="J12526" s="4">
        <v>1.3508771929824561</v>
      </c>
      <c r="K12526" s="5">
        <v>500</v>
      </c>
      <c r="L12526" s="6">
        <v>0.79800000000000004</v>
      </c>
      <c r="M12526" s="14">
        <v>1.0780000000000001</v>
      </c>
    </row>
    <row r="12527" spans="1:13">
      <c r="A12527" s="2">
        <v>44458</v>
      </c>
      <c r="B12527" t="s">
        <v>8</v>
      </c>
      <c r="C12527" t="s">
        <v>88</v>
      </c>
      <c r="D12527" t="s">
        <v>240</v>
      </c>
      <c r="E12527" t="s">
        <v>36</v>
      </c>
      <c r="F12527" t="s">
        <v>16</v>
      </c>
      <c r="G12527" t="s">
        <v>37</v>
      </c>
      <c r="H12527" s="3">
        <v>524</v>
      </c>
      <c r="I12527">
        <v>1985</v>
      </c>
      <c r="J12527" s="4">
        <v>3.7881679389312977</v>
      </c>
      <c r="K12527" s="5">
        <v>512</v>
      </c>
      <c r="L12527" s="6">
        <v>1.0234375</v>
      </c>
      <c r="M12527" s="14">
        <v>3.876953125</v>
      </c>
    </row>
    <row r="12528" spans="1:13">
      <c r="A12528" s="2">
        <v>44458</v>
      </c>
      <c r="B12528" t="s">
        <v>8</v>
      </c>
      <c r="C12528" t="s">
        <v>43</v>
      </c>
      <c r="D12528" t="s">
        <v>209</v>
      </c>
      <c r="E12528" t="s">
        <v>26</v>
      </c>
      <c r="F12528" t="s">
        <v>16</v>
      </c>
      <c r="G12528" t="s">
        <v>34</v>
      </c>
      <c r="H12528" s="3">
        <v>622</v>
      </c>
      <c r="I12528">
        <v>2398</v>
      </c>
      <c r="J12528" s="4">
        <v>3.855305466237942</v>
      </c>
      <c r="K12528" s="5">
        <v>512</v>
      </c>
      <c r="L12528" s="6">
        <v>1.21484375</v>
      </c>
      <c r="M12528" s="14">
        <v>4.68359375</v>
      </c>
    </row>
    <row r="12529" spans="1:13">
      <c r="A12529" s="2">
        <v>44458</v>
      </c>
      <c r="B12529" t="s">
        <v>8</v>
      </c>
      <c r="C12529" t="s">
        <v>96</v>
      </c>
      <c r="D12529" t="s">
        <v>247</v>
      </c>
      <c r="E12529" t="s">
        <v>26</v>
      </c>
      <c r="F12529" t="s">
        <v>16</v>
      </c>
      <c r="G12529" t="s">
        <v>34</v>
      </c>
      <c r="H12529" s="3">
        <v>809</v>
      </c>
      <c r="I12529">
        <v>3099</v>
      </c>
      <c r="J12529" s="4">
        <v>3.8306551297898639</v>
      </c>
      <c r="K12529" s="5">
        <v>516</v>
      </c>
      <c r="L12529" s="6">
        <v>1.56782945736</v>
      </c>
      <c r="M12529" s="14">
        <v>6.0058139534883717</v>
      </c>
    </row>
    <row r="12530" spans="1:13">
      <c r="A12530" s="2">
        <v>44458</v>
      </c>
      <c r="B12530" t="s">
        <v>8</v>
      </c>
      <c r="C12530" t="s">
        <v>77</v>
      </c>
      <c r="D12530" t="s">
        <v>230</v>
      </c>
      <c r="E12530" t="s">
        <v>9</v>
      </c>
      <c r="F12530" t="s">
        <v>13</v>
      </c>
      <c r="G12530" t="s">
        <v>11</v>
      </c>
      <c r="H12530" s="3">
        <v>2234</v>
      </c>
      <c r="I12530">
        <v>3209</v>
      </c>
      <c r="J12530" s="4">
        <v>1.4364368845120858</v>
      </c>
      <c r="K12530" s="5">
        <v>521</v>
      </c>
      <c r="L12530" s="6">
        <v>4.2879078694799997</v>
      </c>
      <c r="M12530" s="14">
        <v>6.159309021113244</v>
      </c>
    </row>
    <row r="12531" spans="1:13">
      <c r="A12531" s="2">
        <v>44458</v>
      </c>
      <c r="B12531" t="s">
        <v>8</v>
      </c>
      <c r="C12531" t="s">
        <v>74</v>
      </c>
      <c r="D12531" t="s">
        <v>228</v>
      </c>
      <c r="E12531" t="s">
        <v>9</v>
      </c>
      <c r="F12531" t="s">
        <v>13</v>
      </c>
      <c r="G12531" t="s">
        <v>11</v>
      </c>
      <c r="H12531" s="3">
        <v>2472</v>
      </c>
      <c r="I12531">
        <v>3525</v>
      </c>
      <c r="J12531" s="4">
        <v>1.4259708737864079</v>
      </c>
      <c r="K12531" s="5">
        <v>528</v>
      </c>
      <c r="L12531" s="6">
        <v>4.6818181818099998</v>
      </c>
      <c r="M12531" s="14">
        <v>6.6761363636363633</v>
      </c>
    </row>
    <row r="12532" spans="1:13">
      <c r="A12532" s="2">
        <v>44458</v>
      </c>
      <c r="B12532" t="s">
        <v>8</v>
      </c>
      <c r="C12532" t="s">
        <v>84</v>
      </c>
      <c r="D12532" t="s">
        <v>237</v>
      </c>
      <c r="E12532" t="s">
        <v>9</v>
      </c>
      <c r="F12532" t="s">
        <v>13</v>
      </c>
      <c r="G12532" t="s">
        <v>11</v>
      </c>
      <c r="H12532" s="3">
        <v>3011</v>
      </c>
      <c r="I12532">
        <v>4293</v>
      </c>
      <c r="J12532" s="4">
        <v>1.4257721687147127</v>
      </c>
      <c r="K12532" s="5">
        <v>529</v>
      </c>
      <c r="L12532" s="6">
        <v>5.6918714555700003</v>
      </c>
      <c r="M12532" s="14">
        <v>8.1153119092627595</v>
      </c>
    </row>
    <row r="12533" spans="1:13">
      <c r="A12533" s="2">
        <v>44458</v>
      </c>
      <c r="B12533" t="s">
        <v>8</v>
      </c>
      <c r="C12533" t="s">
        <v>95</v>
      </c>
      <c r="D12533" t="s">
        <v>313</v>
      </c>
      <c r="E12533" t="s">
        <v>9</v>
      </c>
      <c r="F12533" t="s">
        <v>10</v>
      </c>
      <c r="G12533" t="s">
        <v>11</v>
      </c>
      <c r="H12533" s="3">
        <v>527</v>
      </c>
      <c r="I12533">
        <v>1061</v>
      </c>
      <c r="J12533" s="4">
        <v>2.0132827324478177</v>
      </c>
      <c r="K12533" s="5">
        <v>532</v>
      </c>
      <c r="L12533" s="6">
        <v>0.99060150375</v>
      </c>
      <c r="M12533" s="14">
        <v>1.994360902255639</v>
      </c>
    </row>
    <row r="12534" spans="1:13">
      <c r="A12534" s="2">
        <v>44458</v>
      </c>
      <c r="B12534" t="s">
        <v>8</v>
      </c>
      <c r="C12534" t="s">
        <v>94</v>
      </c>
      <c r="D12534" t="s">
        <v>246</v>
      </c>
      <c r="E12534" t="s">
        <v>9</v>
      </c>
      <c r="F12534" t="s">
        <v>10</v>
      </c>
      <c r="G12534" t="s">
        <v>11</v>
      </c>
      <c r="H12534" s="3">
        <v>577</v>
      </c>
      <c r="I12534">
        <v>1190</v>
      </c>
      <c r="J12534" s="4">
        <v>2.0623916811091854</v>
      </c>
      <c r="K12534" s="5">
        <v>552</v>
      </c>
      <c r="L12534" s="6">
        <v>1.0452898550700001</v>
      </c>
      <c r="M12534" s="14">
        <v>2.1557971014492754</v>
      </c>
    </row>
    <row r="12535" spans="1:13">
      <c r="A12535" s="2">
        <v>44458</v>
      </c>
      <c r="B12535" t="s">
        <v>8</v>
      </c>
      <c r="C12535" t="s">
        <v>99</v>
      </c>
      <c r="D12535" t="s">
        <v>250</v>
      </c>
      <c r="E12535" t="s">
        <v>9</v>
      </c>
      <c r="F12535" t="s">
        <v>87</v>
      </c>
      <c r="G12535" t="s">
        <v>11</v>
      </c>
      <c r="H12535" s="3">
        <v>638</v>
      </c>
      <c r="I12535">
        <v>1275</v>
      </c>
      <c r="J12535" s="4">
        <v>1.9984326018808778</v>
      </c>
      <c r="K12535" s="5">
        <v>593</v>
      </c>
      <c r="L12535" s="6">
        <v>1.0758853288300001</v>
      </c>
      <c r="M12535" s="14">
        <v>2.1500843170320403</v>
      </c>
    </row>
    <row r="12536" spans="1:13">
      <c r="A12536" s="2">
        <v>44458</v>
      </c>
      <c r="B12536" t="s">
        <v>8</v>
      </c>
      <c r="C12536" t="s">
        <v>42</v>
      </c>
      <c r="D12536" t="s">
        <v>208</v>
      </c>
      <c r="E12536" t="s">
        <v>9</v>
      </c>
      <c r="F12536" t="s">
        <v>16</v>
      </c>
      <c r="G12536" t="s">
        <v>11</v>
      </c>
      <c r="H12536" s="3">
        <v>595</v>
      </c>
      <c r="I12536">
        <v>2315</v>
      </c>
      <c r="J12536" s="4">
        <v>3.8907563025210083</v>
      </c>
      <c r="K12536" s="5">
        <v>594</v>
      </c>
      <c r="L12536" s="6">
        <v>1.0016835016800001</v>
      </c>
      <c r="M12536" s="14">
        <v>3.8973063973063975</v>
      </c>
    </row>
    <row r="12537" spans="1:13">
      <c r="A12537" s="2">
        <v>44458</v>
      </c>
      <c r="B12537" t="s">
        <v>8</v>
      </c>
      <c r="C12537" t="s">
        <v>85</v>
      </c>
      <c r="D12537" t="s">
        <v>238</v>
      </c>
      <c r="E12537" t="s">
        <v>9</v>
      </c>
      <c r="F12537" t="s">
        <v>16</v>
      </c>
      <c r="G12537" t="s">
        <v>11</v>
      </c>
      <c r="H12537" s="3">
        <v>503</v>
      </c>
      <c r="I12537">
        <v>1887</v>
      </c>
      <c r="J12537" s="4">
        <v>3.7514910536779325</v>
      </c>
      <c r="K12537" s="5">
        <v>603</v>
      </c>
      <c r="L12537" s="6">
        <v>0.83416252071999997</v>
      </c>
      <c r="M12537" s="14">
        <v>3.1293532338308458</v>
      </c>
    </row>
    <row r="12538" spans="1:13">
      <c r="A12538" s="2">
        <v>44458</v>
      </c>
      <c r="B12538" t="s">
        <v>8</v>
      </c>
      <c r="C12538" t="s">
        <v>25</v>
      </c>
      <c r="D12538" t="s">
        <v>201</v>
      </c>
      <c r="E12538" t="s">
        <v>26</v>
      </c>
      <c r="F12538" t="s">
        <v>27</v>
      </c>
      <c r="G12538" t="s">
        <v>28</v>
      </c>
      <c r="H12538" s="3">
        <v>729</v>
      </c>
      <c r="I12538">
        <v>1323</v>
      </c>
      <c r="J12538" s="4">
        <v>1.8148148148148149</v>
      </c>
      <c r="K12538" s="5">
        <v>605</v>
      </c>
      <c r="L12538" s="6">
        <v>1.2049586776800001</v>
      </c>
      <c r="M12538" s="14">
        <v>2.1867768595041324</v>
      </c>
    </row>
    <row r="12539" spans="1:13">
      <c r="A12539" s="2">
        <v>44458</v>
      </c>
      <c r="B12539" t="s">
        <v>8</v>
      </c>
      <c r="C12539" t="s">
        <v>83</v>
      </c>
      <c r="D12539" t="s">
        <v>236</v>
      </c>
      <c r="E12539" t="s">
        <v>26</v>
      </c>
      <c r="F12539" t="s">
        <v>13</v>
      </c>
      <c r="G12539" t="s">
        <v>34</v>
      </c>
      <c r="H12539" s="3">
        <v>1356</v>
      </c>
      <c r="I12539">
        <v>2580</v>
      </c>
      <c r="J12539" s="4">
        <v>1.9026548672566372</v>
      </c>
      <c r="K12539" s="5">
        <v>620</v>
      </c>
      <c r="L12539" s="6">
        <v>2.18709677419</v>
      </c>
      <c r="M12539" s="14">
        <v>4.161290322580645</v>
      </c>
    </row>
    <row r="12540" spans="1:13">
      <c r="A12540" s="2">
        <v>44458</v>
      </c>
      <c r="B12540" t="s">
        <v>8</v>
      </c>
      <c r="C12540" t="s">
        <v>29</v>
      </c>
      <c r="D12540" t="s">
        <v>202</v>
      </c>
      <c r="E12540" t="s">
        <v>9</v>
      </c>
      <c r="F12540" t="s">
        <v>27</v>
      </c>
      <c r="G12540" t="s">
        <v>11</v>
      </c>
      <c r="H12540" s="3">
        <v>961</v>
      </c>
      <c r="I12540">
        <v>1368</v>
      </c>
      <c r="J12540" s="4">
        <v>1.4235171696149844</v>
      </c>
      <c r="K12540" s="5">
        <v>626</v>
      </c>
      <c r="L12540" s="6">
        <v>1.5351437699599999</v>
      </c>
      <c r="M12540" s="14">
        <v>2.1853035143769968</v>
      </c>
    </row>
    <row r="12541" spans="1:13">
      <c r="A12541" s="2">
        <v>44458</v>
      </c>
      <c r="B12541" t="s">
        <v>8</v>
      </c>
      <c r="C12541" t="s">
        <v>148</v>
      </c>
      <c r="D12541" t="s">
        <v>266</v>
      </c>
      <c r="E12541" t="s">
        <v>9</v>
      </c>
      <c r="F12541" t="s">
        <v>27</v>
      </c>
      <c r="G12541" t="s">
        <v>11</v>
      </c>
      <c r="H12541" s="3">
        <v>993</v>
      </c>
      <c r="I12541">
        <v>1432</v>
      </c>
      <c r="J12541" s="4">
        <v>1.4420946626384692</v>
      </c>
      <c r="K12541" s="5">
        <v>646</v>
      </c>
      <c r="L12541" s="6">
        <v>1.5371517027799999</v>
      </c>
      <c r="M12541" s="14">
        <v>2.2167182662538698</v>
      </c>
    </row>
    <row r="12542" spans="1:13">
      <c r="A12542" s="2">
        <v>44458</v>
      </c>
      <c r="B12542" t="s">
        <v>8</v>
      </c>
      <c r="C12542" t="s">
        <v>101</v>
      </c>
      <c r="D12542" t="s">
        <v>252</v>
      </c>
      <c r="E12542" t="s">
        <v>21</v>
      </c>
      <c r="F12542" t="s">
        <v>10</v>
      </c>
      <c r="G12542" t="s">
        <v>31</v>
      </c>
      <c r="H12542" s="3">
        <v>513</v>
      </c>
      <c r="I12542">
        <v>1504</v>
      </c>
      <c r="J12542" s="4">
        <v>2.9317738791423</v>
      </c>
      <c r="K12542" s="5">
        <v>844</v>
      </c>
      <c r="L12542" s="6">
        <v>0.60781990520999996</v>
      </c>
      <c r="M12542" s="14">
        <v>1.7819905213270142</v>
      </c>
    </row>
    <row r="12543" spans="1:13">
      <c r="A12543" s="2">
        <v>44458</v>
      </c>
      <c r="B12543" t="s">
        <v>8</v>
      </c>
      <c r="C12543" t="s">
        <v>104</v>
      </c>
      <c r="D12543" t="s">
        <v>255</v>
      </c>
      <c r="E12543" t="s">
        <v>21</v>
      </c>
      <c r="F12543" t="s">
        <v>10</v>
      </c>
      <c r="G12543" t="s">
        <v>31</v>
      </c>
      <c r="H12543" s="3">
        <v>600</v>
      </c>
      <c r="I12543">
        <v>1794</v>
      </c>
      <c r="J12543" s="4">
        <v>2.99</v>
      </c>
      <c r="K12543" s="5">
        <v>848</v>
      </c>
      <c r="L12543" s="6">
        <v>0.70754716980999999</v>
      </c>
      <c r="M12543" s="14">
        <v>2.1155660377358489</v>
      </c>
    </row>
    <row r="12544" spans="1:13">
      <c r="A12544" s="2">
        <v>44458</v>
      </c>
      <c r="B12544" t="s">
        <v>8</v>
      </c>
      <c r="C12544" t="s">
        <v>44</v>
      </c>
      <c r="D12544" t="s">
        <v>290</v>
      </c>
      <c r="E12544" t="s">
        <v>9</v>
      </c>
      <c r="F12544" t="s">
        <v>10</v>
      </c>
      <c r="G12544" t="s">
        <v>11</v>
      </c>
      <c r="H12544" s="3">
        <v>755</v>
      </c>
      <c r="I12544">
        <v>1546</v>
      </c>
      <c r="J12544" s="4">
        <v>2.0476821192052981</v>
      </c>
      <c r="K12544" s="5">
        <v>868</v>
      </c>
      <c r="L12544" s="6">
        <v>0.8698156682</v>
      </c>
      <c r="M12544" s="14">
        <v>1.7811059907834101</v>
      </c>
    </row>
    <row r="12545" spans="1:13">
      <c r="A12545" s="2">
        <v>44458</v>
      </c>
      <c r="B12545" t="s">
        <v>8</v>
      </c>
      <c r="C12545" t="s">
        <v>109</v>
      </c>
      <c r="D12545" t="s">
        <v>292</v>
      </c>
      <c r="E12545" t="s">
        <v>9</v>
      </c>
      <c r="F12545" t="s">
        <v>10</v>
      </c>
      <c r="G12545" t="s">
        <v>11</v>
      </c>
      <c r="H12545" s="3">
        <v>1163</v>
      </c>
      <c r="I12545">
        <v>2353</v>
      </c>
      <c r="J12545" s="4">
        <v>2.0232158211521925</v>
      </c>
      <c r="K12545" s="5">
        <v>1011</v>
      </c>
      <c r="L12545" s="6">
        <v>1.15034619188</v>
      </c>
      <c r="M12545" s="14">
        <v>2.3273986152324433</v>
      </c>
    </row>
    <row r="12546" spans="1:13">
      <c r="A12546" s="2">
        <v>44458</v>
      </c>
      <c r="B12546" t="s">
        <v>8</v>
      </c>
      <c r="C12546" t="s">
        <v>105</v>
      </c>
      <c r="D12546" t="s">
        <v>298</v>
      </c>
      <c r="E12546" t="s">
        <v>106</v>
      </c>
      <c r="F12546" t="s">
        <v>10</v>
      </c>
      <c r="G12546" t="s">
        <v>107</v>
      </c>
      <c r="H12546" s="3">
        <v>1173</v>
      </c>
      <c r="I12546">
        <v>1688</v>
      </c>
      <c r="J12546" s="4">
        <v>1.4390451832907076</v>
      </c>
      <c r="K12546" s="5">
        <v>1026</v>
      </c>
      <c r="L12546" s="6">
        <v>1.1432748537999999</v>
      </c>
      <c r="M12546" s="14">
        <v>1.6452241715399609</v>
      </c>
    </row>
    <row r="12547" spans="1:13">
      <c r="A12547" s="2">
        <v>44458</v>
      </c>
      <c r="B12547" t="s">
        <v>8</v>
      </c>
      <c r="C12547" t="s">
        <v>111</v>
      </c>
      <c r="D12547" t="s">
        <v>294</v>
      </c>
      <c r="E12547" t="s">
        <v>9</v>
      </c>
      <c r="F12547" t="s">
        <v>10</v>
      </c>
      <c r="G12547" t="s">
        <v>11</v>
      </c>
      <c r="H12547" s="3">
        <v>1001</v>
      </c>
      <c r="I12547">
        <v>2025</v>
      </c>
      <c r="J12547" s="4">
        <v>2.022977022977023</v>
      </c>
      <c r="K12547" s="5">
        <v>1057</v>
      </c>
      <c r="L12547" s="6">
        <v>0.94701986754</v>
      </c>
      <c r="M12547" s="14">
        <v>1.9157994323557237</v>
      </c>
    </row>
    <row r="12548" spans="1:13">
      <c r="A12548" s="2">
        <v>44458</v>
      </c>
      <c r="B12548" t="s">
        <v>8</v>
      </c>
      <c r="C12548" t="s">
        <v>110</v>
      </c>
      <c r="D12548" t="s">
        <v>293</v>
      </c>
      <c r="E12548" t="s">
        <v>9</v>
      </c>
      <c r="F12548" t="s">
        <v>10</v>
      </c>
      <c r="G12548" t="s">
        <v>34</v>
      </c>
      <c r="H12548" s="3">
        <v>1379</v>
      </c>
      <c r="I12548">
        <v>2795</v>
      </c>
      <c r="J12548" s="4">
        <v>2.0268310369833213</v>
      </c>
      <c r="K12548" s="5">
        <v>1246</v>
      </c>
      <c r="L12548" s="6">
        <v>1.1067415730300001</v>
      </c>
      <c r="M12548" s="14">
        <v>2.2431781701444624</v>
      </c>
    </row>
    <row r="12549" spans="1:13">
      <c r="A12549" s="2">
        <v>44458</v>
      </c>
      <c r="B12549" t="s">
        <v>112</v>
      </c>
      <c r="C12549" t="s">
        <v>113</v>
      </c>
      <c r="D12549" t="s">
        <v>314</v>
      </c>
      <c r="E12549" t="s">
        <v>36</v>
      </c>
      <c r="F12549" t="s">
        <v>114</v>
      </c>
      <c r="G12549" t="s">
        <v>115</v>
      </c>
      <c r="H12549" s="3">
        <v>367</v>
      </c>
      <c r="I12549">
        <v>548</v>
      </c>
      <c r="J12549" s="4">
        <v>1.4931880108991826</v>
      </c>
      <c r="K12549" s="5">
        <v>0</v>
      </c>
      <c r="L12549" s="6">
        <v>0</v>
      </c>
      <c r="M12549" s="14">
        <v>0</v>
      </c>
    </row>
    <row r="12550" spans="1:13">
      <c r="A12550" s="2">
        <v>44458</v>
      </c>
      <c r="B12550" t="s">
        <v>112</v>
      </c>
      <c r="C12550" t="s">
        <v>175</v>
      </c>
      <c r="D12550" t="s">
        <v>315</v>
      </c>
      <c r="E12550" t="s">
        <v>36</v>
      </c>
      <c r="F12550" t="s">
        <v>114</v>
      </c>
      <c r="G12550" t="s">
        <v>176</v>
      </c>
      <c r="H12550" s="3">
        <v>33</v>
      </c>
      <c r="I12550">
        <v>40</v>
      </c>
      <c r="J12550" s="4">
        <v>1.2121212121212122</v>
      </c>
      <c r="K12550" s="5">
        <v>0</v>
      </c>
      <c r="L12550" s="6">
        <v>0</v>
      </c>
      <c r="M12550" s="14">
        <v>0</v>
      </c>
    </row>
    <row r="12551" spans="1:13">
      <c r="A12551" s="2">
        <v>44458</v>
      </c>
      <c r="B12551" t="s">
        <v>112</v>
      </c>
      <c r="C12551" t="s">
        <v>150</v>
      </c>
      <c r="D12551" t="s">
        <v>317</v>
      </c>
      <c r="E12551" t="s">
        <v>9</v>
      </c>
      <c r="F12551" t="s">
        <v>114</v>
      </c>
      <c r="G12551" t="s">
        <v>151</v>
      </c>
      <c r="H12551" s="3">
        <v>26</v>
      </c>
      <c r="I12551">
        <v>26</v>
      </c>
      <c r="J12551" s="4">
        <v>1</v>
      </c>
      <c r="K12551" s="5">
        <v>0</v>
      </c>
      <c r="L12551" s="6">
        <v>0</v>
      </c>
      <c r="M12551" s="14">
        <v>0</v>
      </c>
    </row>
    <row r="12552" spans="1:13">
      <c r="A12552" s="2">
        <v>44458</v>
      </c>
      <c r="B12552" t="s">
        <v>112</v>
      </c>
      <c r="C12552" t="s">
        <v>170</v>
      </c>
      <c r="D12552" t="s">
        <v>304</v>
      </c>
      <c r="E12552" t="s">
        <v>126</v>
      </c>
      <c r="F12552" t="s">
        <v>114</v>
      </c>
      <c r="G12552" t="s">
        <v>171</v>
      </c>
      <c r="H12552" s="3">
        <v>2</v>
      </c>
      <c r="I12552">
        <v>5</v>
      </c>
      <c r="J12552" s="4">
        <v>2.5</v>
      </c>
      <c r="K12552" s="5">
        <v>0</v>
      </c>
      <c r="L12552" s="6">
        <v>0</v>
      </c>
      <c r="M12552" s="14">
        <v>0</v>
      </c>
    </row>
    <row r="12553" spans="1:13">
      <c r="A12553" s="2">
        <v>44458</v>
      </c>
      <c r="B12553" t="s">
        <v>112</v>
      </c>
      <c r="C12553" t="s">
        <v>77</v>
      </c>
      <c r="D12553" t="s">
        <v>230</v>
      </c>
      <c r="E12553" t="s">
        <v>9</v>
      </c>
      <c r="F12553" t="s">
        <v>13</v>
      </c>
      <c r="G12553" t="s">
        <v>11</v>
      </c>
      <c r="H12553" s="3">
        <v>124</v>
      </c>
      <c r="I12553">
        <v>269</v>
      </c>
      <c r="J12553" s="4">
        <v>2.1693548387096775</v>
      </c>
      <c r="K12553" s="5">
        <v>1</v>
      </c>
      <c r="L12553" s="6">
        <v>124</v>
      </c>
      <c r="M12553" s="14">
        <v>269</v>
      </c>
    </row>
    <row r="12554" spans="1:13">
      <c r="A12554" s="2">
        <v>44458</v>
      </c>
      <c r="B12554" t="s">
        <v>112</v>
      </c>
      <c r="C12554" t="s">
        <v>85</v>
      </c>
      <c r="D12554" t="s">
        <v>238</v>
      </c>
      <c r="E12554" t="s">
        <v>9</v>
      </c>
      <c r="F12554" t="s">
        <v>16</v>
      </c>
      <c r="G12554" t="s">
        <v>11</v>
      </c>
      <c r="H12554" s="3">
        <v>274</v>
      </c>
      <c r="I12554">
        <v>1095</v>
      </c>
      <c r="J12554" s="4">
        <v>3.9963503649635035</v>
      </c>
      <c r="K12554" s="5">
        <v>183</v>
      </c>
      <c r="L12554" s="6">
        <v>1.4972677595599999</v>
      </c>
      <c r="M12554" s="14">
        <v>5.9836065573770494</v>
      </c>
    </row>
    <row r="12555" spans="1:13">
      <c r="A12555" s="2">
        <v>44458</v>
      </c>
      <c r="B12555" t="s">
        <v>112</v>
      </c>
      <c r="C12555" t="s">
        <v>116</v>
      </c>
      <c r="D12555" t="s">
        <v>256</v>
      </c>
      <c r="E12555" t="s">
        <v>15</v>
      </c>
      <c r="F12555" t="s">
        <v>10</v>
      </c>
      <c r="G12555" t="s">
        <v>117</v>
      </c>
      <c r="H12555" s="3">
        <v>211</v>
      </c>
      <c r="I12555">
        <v>2723</v>
      </c>
      <c r="J12555" s="4">
        <v>12.90521327014218</v>
      </c>
      <c r="K12555" s="5">
        <v>207</v>
      </c>
      <c r="L12555" s="6">
        <v>1.01932367149</v>
      </c>
      <c r="M12555" s="14">
        <v>13.154589371980677</v>
      </c>
    </row>
    <row r="12556" spans="1:13">
      <c r="A12556" s="2">
        <v>44458</v>
      </c>
      <c r="B12556" t="s">
        <v>112</v>
      </c>
      <c r="C12556" t="s">
        <v>35</v>
      </c>
      <c r="D12556" t="s">
        <v>205</v>
      </c>
      <c r="E12556" t="s">
        <v>36</v>
      </c>
      <c r="F12556" t="s">
        <v>16</v>
      </c>
      <c r="G12556" t="s">
        <v>37</v>
      </c>
      <c r="H12556" s="3">
        <v>190</v>
      </c>
      <c r="I12556">
        <v>760</v>
      </c>
      <c r="J12556" s="4">
        <v>4</v>
      </c>
      <c r="K12556" s="5">
        <v>225</v>
      </c>
      <c r="L12556" s="6">
        <v>0.84444444444</v>
      </c>
      <c r="M12556" s="14">
        <v>3.3777777777777778</v>
      </c>
    </row>
    <row r="12557" spans="1:13">
      <c r="A12557" s="2">
        <v>44458</v>
      </c>
      <c r="B12557" t="s">
        <v>112</v>
      </c>
      <c r="C12557" t="s">
        <v>42</v>
      </c>
      <c r="D12557" t="s">
        <v>208</v>
      </c>
      <c r="E12557" t="s">
        <v>9</v>
      </c>
      <c r="F12557" t="s">
        <v>16</v>
      </c>
      <c r="G12557" t="s">
        <v>11</v>
      </c>
      <c r="H12557" s="3">
        <v>422</v>
      </c>
      <c r="I12557">
        <v>1687</v>
      </c>
      <c r="J12557" s="4">
        <v>3.9976303317535544</v>
      </c>
      <c r="K12557" s="5">
        <v>225</v>
      </c>
      <c r="L12557" s="6">
        <v>1.8755555555500001</v>
      </c>
      <c r="M12557" s="14">
        <v>7.4977777777777774</v>
      </c>
    </row>
    <row r="12558" spans="1:13">
      <c r="A12558" s="2">
        <v>44458</v>
      </c>
      <c r="B12558" t="s">
        <v>112</v>
      </c>
      <c r="C12558" t="s">
        <v>108</v>
      </c>
      <c r="D12558" t="s">
        <v>291</v>
      </c>
      <c r="E12558" t="s">
        <v>9</v>
      </c>
      <c r="F12558" t="s">
        <v>10</v>
      </c>
      <c r="G12558" t="s">
        <v>11</v>
      </c>
      <c r="H12558" s="3">
        <v>1600</v>
      </c>
      <c r="I12558">
        <v>3192</v>
      </c>
      <c r="J12558" s="4">
        <v>1.9950000000000001</v>
      </c>
      <c r="K12558" s="5">
        <v>225</v>
      </c>
      <c r="L12558" s="6">
        <v>7.1111111111099996</v>
      </c>
      <c r="M12558" s="14">
        <v>14.186666666666667</v>
      </c>
    </row>
    <row r="12559" spans="1:13">
      <c r="A12559" s="2">
        <v>44458</v>
      </c>
      <c r="B12559" t="s">
        <v>112</v>
      </c>
      <c r="C12559" t="s">
        <v>100</v>
      </c>
      <c r="D12559" t="s">
        <v>251</v>
      </c>
      <c r="E12559" t="s">
        <v>9</v>
      </c>
      <c r="F12559" t="s">
        <v>16</v>
      </c>
      <c r="G12559" t="s">
        <v>11</v>
      </c>
      <c r="H12559" s="3">
        <v>553</v>
      </c>
      <c r="I12559">
        <v>2210</v>
      </c>
      <c r="J12559" s="4">
        <v>3.996383363471971</v>
      </c>
      <c r="K12559" s="5">
        <v>288</v>
      </c>
      <c r="L12559" s="6">
        <v>1.9201388888799999</v>
      </c>
      <c r="M12559" s="14">
        <v>7.6736111111111107</v>
      </c>
    </row>
    <row r="12560" spans="1:13">
      <c r="A12560" s="2">
        <v>44458</v>
      </c>
      <c r="B12560" t="s">
        <v>112</v>
      </c>
      <c r="C12560" t="s">
        <v>95</v>
      </c>
      <c r="D12560" t="s">
        <v>313</v>
      </c>
      <c r="E12560" t="s">
        <v>9</v>
      </c>
      <c r="F12560" t="s">
        <v>10</v>
      </c>
      <c r="G12560" t="s">
        <v>11</v>
      </c>
      <c r="H12560" s="3">
        <v>2106</v>
      </c>
      <c r="I12560">
        <v>4206</v>
      </c>
      <c r="J12560" s="4">
        <v>1.9971509971509971</v>
      </c>
      <c r="K12560" s="5">
        <v>288</v>
      </c>
      <c r="L12560" s="6">
        <v>7.3125</v>
      </c>
      <c r="M12560" s="14">
        <v>14.604166666666666</v>
      </c>
    </row>
    <row r="12561" spans="1:13">
      <c r="A12561" s="2">
        <v>44458</v>
      </c>
      <c r="B12561" t="s">
        <v>112</v>
      </c>
      <c r="C12561" t="s">
        <v>103</v>
      </c>
      <c r="D12561" t="s">
        <v>254</v>
      </c>
      <c r="E12561" t="s">
        <v>26</v>
      </c>
      <c r="F12561" t="s">
        <v>16</v>
      </c>
      <c r="G12561" t="s">
        <v>34</v>
      </c>
      <c r="H12561" s="3">
        <v>547</v>
      </c>
      <c r="I12561">
        <v>2188</v>
      </c>
      <c r="J12561" s="4">
        <v>4</v>
      </c>
      <c r="K12561" s="5">
        <v>294</v>
      </c>
      <c r="L12561" s="6">
        <v>1.86054421768</v>
      </c>
      <c r="M12561" s="14">
        <v>7.4421768707482991</v>
      </c>
    </row>
    <row r="12562" spans="1:13">
      <c r="A12562" s="2">
        <v>44458</v>
      </c>
      <c r="B12562" t="s">
        <v>112</v>
      </c>
      <c r="C12562" t="s">
        <v>65</v>
      </c>
      <c r="D12562" t="s">
        <v>221</v>
      </c>
      <c r="E12562" t="s">
        <v>26</v>
      </c>
      <c r="F12562" t="s">
        <v>13</v>
      </c>
      <c r="G12562" t="s">
        <v>34</v>
      </c>
      <c r="H12562" s="3">
        <v>320</v>
      </c>
      <c r="I12562">
        <v>880</v>
      </c>
      <c r="J12562" s="4">
        <v>2.75</v>
      </c>
      <c r="K12562" s="5">
        <v>300</v>
      </c>
      <c r="L12562" s="6">
        <v>1.06666666666</v>
      </c>
      <c r="M12562" s="14">
        <v>2.9333333333333331</v>
      </c>
    </row>
    <row r="12563" spans="1:13">
      <c r="A12563" s="2">
        <v>44458</v>
      </c>
      <c r="B12563" t="s">
        <v>112</v>
      </c>
      <c r="C12563" t="s">
        <v>88</v>
      </c>
      <c r="D12563" t="s">
        <v>240</v>
      </c>
      <c r="E12563" t="s">
        <v>36</v>
      </c>
      <c r="F12563" t="s">
        <v>16</v>
      </c>
      <c r="G12563" t="s">
        <v>37</v>
      </c>
      <c r="H12563" s="3">
        <v>360</v>
      </c>
      <c r="I12563">
        <v>1440</v>
      </c>
      <c r="J12563" s="4">
        <v>4</v>
      </c>
      <c r="K12563" s="5">
        <v>339</v>
      </c>
      <c r="L12563" s="6">
        <v>1.0619469026499999</v>
      </c>
      <c r="M12563" s="14">
        <v>4.2477876106194694</v>
      </c>
    </row>
    <row r="12564" spans="1:13">
      <c r="A12564" s="2">
        <v>44458</v>
      </c>
      <c r="B12564" t="s">
        <v>112</v>
      </c>
      <c r="C12564" t="s">
        <v>12</v>
      </c>
      <c r="D12564" t="s">
        <v>195</v>
      </c>
      <c r="E12564" t="s">
        <v>9</v>
      </c>
      <c r="F12564" t="s">
        <v>13</v>
      </c>
      <c r="G12564" t="s">
        <v>11</v>
      </c>
      <c r="H12564" s="3">
        <v>740</v>
      </c>
      <c r="I12564">
        <v>2217</v>
      </c>
      <c r="J12564" s="4">
        <v>2.9959459459459459</v>
      </c>
      <c r="K12564" s="5">
        <v>343</v>
      </c>
      <c r="L12564" s="6">
        <v>2.1574344023299998</v>
      </c>
      <c r="M12564" s="14">
        <v>6.463556851311953</v>
      </c>
    </row>
    <row r="12565" spans="1:13">
      <c r="A12565" s="2">
        <v>44458</v>
      </c>
      <c r="B12565" t="s">
        <v>112</v>
      </c>
      <c r="C12565" t="s">
        <v>83</v>
      </c>
      <c r="D12565" t="s">
        <v>236</v>
      </c>
      <c r="E12565" t="s">
        <v>26</v>
      </c>
      <c r="F12565" t="s">
        <v>13</v>
      </c>
      <c r="G12565" t="s">
        <v>34</v>
      </c>
      <c r="H12565" s="3">
        <v>542</v>
      </c>
      <c r="I12565">
        <v>1491</v>
      </c>
      <c r="J12565" s="4">
        <v>2.7509225092250924</v>
      </c>
      <c r="K12565" s="5">
        <v>343</v>
      </c>
      <c r="L12565" s="6">
        <v>1.5801749271100001</v>
      </c>
      <c r="M12565" s="14">
        <v>4.3469387755102042</v>
      </c>
    </row>
    <row r="12566" spans="1:13">
      <c r="A12566" s="2">
        <v>44458</v>
      </c>
      <c r="B12566" t="s">
        <v>112</v>
      </c>
      <c r="C12566" t="s">
        <v>61</v>
      </c>
      <c r="D12566" t="s">
        <v>218</v>
      </c>
      <c r="E12566" t="s">
        <v>26</v>
      </c>
      <c r="F12566" t="s">
        <v>13</v>
      </c>
      <c r="G12566" t="s">
        <v>34</v>
      </c>
      <c r="H12566" s="3">
        <v>439</v>
      </c>
      <c r="I12566">
        <v>1207</v>
      </c>
      <c r="J12566" s="4">
        <v>2.7494305239179955</v>
      </c>
      <c r="K12566" s="5">
        <v>343</v>
      </c>
      <c r="L12566" s="6">
        <v>1.27988338192</v>
      </c>
      <c r="M12566" s="14">
        <v>3.5189504373177845</v>
      </c>
    </row>
    <row r="12567" spans="1:13">
      <c r="A12567" s="2">
        <v>44458</v>
      </c>
      <c r="B12567" t="s">
        <v>112</v>
      </c>
      <c r="C12567" t="s">
        <v>94</v>
      </c>
      <c r="D12567" t="s">
        <v>246</v>
      </c>
      <c r="E12567" t="s">
        <v>9</v>
      </c>
      <c r="F12567" t="s">
        <v>10</v>
      </c>
      <c r="G12567" t="s">
        <v>11</v>
      </c>
      <c r="H12567" s="3">
        <v>1773</v>
      </c>
      <c r="I12567">
        <v>3545</v>
      </c>
      <c r="J12567" s="4">
        <v>1.9994359842075577</v>
      </c>
      <c r="K12567" s="5">
        <v>380</v>
      </c>
      <c r="L12567" s="6">
        <v>4.6657894736800003</v>
      </c>
      <c r="M12567" s="14">
        <v>9.3289473684210531</v>
      </c>
    </row>
    <row r="12568" spans="1:13">
      <c r="A12568" s="2">
        <v>44458</v>
      </c>
      <c r="B12568" t="s">
        <v>112</v>
      </c>
      <c r="C12568" t="s">
        <v>84</v>
      </c>
      <c r="D12568" t="s">
        <v>237</v>
      </c>
      <c r="E12568" t="s">
        <v>9</v>
      </c>
      <c r="F12568" t="s">
        <v>13</v>
      </c>
      <c r="G12568" t="s">
        <v>11</v>
      </c>
      <c r="H12568" s="3">
        <v>1756</v>
      </c>
      <c r="I12568">
        <v>5265</v>
      </c>
      <c r="J12568" s="4">
        <v>2.9982915717539864</v>
      </c>
      <c r="K12568" s="5">
        <v>495</v>
      </c>
      <c r="L12568" s="6">
        <v>3.5474747474699999</v>
      </c>
      <c r="M12568" s="14">
        <v>10.636363636363637</v>
      </c>
    </row>
    <row r="12569" spans="1:13">
      <c r="A12569" s="2">
        <v>44458</v>
      </c>
      <c r="B12569" t="s">
        <v>112</v>
      </c>
      <c r="C12569" t="s">
        <v>74</v>
      </c>
      <c r="D12569" t="s">
        <v>228</v>
      </c>
      <c r="E12569" t="s">
        <v>9</v>
      </c>
      <c r="F12569" t="s">
        <v>13</v>
      </c>
      <c r="G12569" t="s">
        <v>11</v>
      </c>
      <c r="H12569" s="3">
        <v>1666</v>
      </c>
      <c r="I12569">
        <v>4988</v>
      </c>
      <c r="J12569" s="4">
        <v>2.9939975990396159</v>
      </c>
      <c r="K12569" s="5">
        <v>495</v>
      </c>
      <c r="L12569" s="6">
        <v>3.3656565656500002</v>
      </c>
      <c r="M12569" s="14">
        <v>10.076767676767677</v>
      </c>
    </row>
    <row r="12570" spans="1:13">
      <c r="A12570" s="2">
        <v>44458</v>
      </c>
      <c r="B12570" t="s">
        <v>112</v>
      </c>
      <c r="C12570" t="s">
        <v>118</v>
      </c>
      <c r="D12570" t="s">
        <v>295</v>
      </c>
      <c r="E12570" t="s">
        <v>9</v>
      </c>
      <c r="F12570" t="s">
        <v>10</v>
      </c>
      <c r="G12570" t="s">
        <v>11</v>
      </c>
      <c r="H12570" s="3">
        <v>3703</v>
      </c>
      <c r="I12570">
        <v>7396</v>
      </c>
      <c r="J12570" s="4">
        <v>1.9972994869025116</v>
      </c>
      <c r="K12570" s="5">
        <v>495</v>
      </c>
      <c r="L12570" s="6">
        <v>7.4808080808000001</v>
      </c>
      <c r="M12570" s="14">
        <v>14.941414141414141</v>
      </c>
    </row>
    <row r="12571" spans="1:13">
      <c r="A12571" s="2">
        <v>44458</v>
      </c>
      <c r="B12571" t="s">
        <v>112</v>
      </c>
      <c r="C12571" t="s">
        <v>109</v>
      </c>
      <c r="D12571" t="s">
        <v>292</v>
      </c>
      <c r="E12571" t="s">
        <v>9</v>
      </c>
      <c r="F12571" t="s">
        <v>10</v>
      </c>
      <c r="G12571" t="s">
        <v>11</v>
      </c>
      <c r="H12571" s="3">
        <v>5097</v>
      </c>
      <c r="I12571">
        <v>10183</v>
      </c>
      <c r="J12571" s="4">
        <v>1.9978418677653522</v>
      </c>
      <c r="K12571" s="5">
        <v>593</v>
      </c>
      <c r="L12571" s="6">
        <v>8.5952782461999995</v>
      </c>
      <c r="M12571" s="14">
        <v>17.172006745362562</v>
      </c>
    </row>
    <row r="12572" spans="1:13">
      <c r="A12572" s="2">
        <v>44458</v>
      </c>
      <c r="B12572" t="s">
        <v>112</v>
      </c>
      <c r="C12572" t="s">
        <v>111</v>
      </c>
      <c r="D12572" t="s">
        <v>294</v>
      </c>
      <c r="E12572" t="s">
        <v>9</v>
      </c>
      <c r="F12572" t="s">
        <v>10</v>
      </c>
      <c r="G12572" t="s">
        <v>11</v>
      </c>
      <c r="H12572" s="3">
        <v>8898</v>
      </c>
      <c r="I12572">
        <v>17875</v>
      </c>
      <c r="J12572" s="4">
        <v>2.0088783996403685</v>
      </c>
      <c r="K12572" s="5">
        <v>840</v>
      </c>
      <c r="L12572" s="6">
        <v>10.592857142850001</v>
      </c>
      <c r="M12572" s="14">
        <v>21.279761904761905</v>
      </c>
    </row>
    <row r="12573" spans="1:13">
      <c r="A12573" s="2">
        <v>44458</v>
      </c>
      <c r="B12573" t="s">
        <v>112</v>
      </c>
      <c r="C12573" t="s">
        <v>110</v>
      </c>
      <c r="D12573" t="s">
        <v>293</v>
      </c>
      <c r="E12573" t="s">
        <v>9</v>
      </c>
      <c r="F12573" t="s">
        <v>10</v>
      </c>
      <c r="G12573" t="s">
        <v>34</v>
      </c>
      <c r="H12573" s="3">
        <v>8486</v>
      </c>
      <c r="I12573">
        <v>17275</v>
      </c>
      <c r="J12573" s="4">
        <v>2.0357058684892766</v>
      </c>
      <c r="K12573" s="5">
        <v>1272</v>
      </c>
      <c r="L12573" s="6">
        <v>6.6713836477899999</v>
      </c>
      <c r="M12573" s="14">
        <v>13.580974842767295</v>
      </c>
    </row>
    <row r="12574" spans="1:13">
      <c r="A12574" s="2">
        <v>44458</v>
      </c>
      <c r="B12574" t="s">
        <v>119</v>
      </c>
      <c r="C12574" t="s">
        <v>74</v>
      </c>
      <c r="D12574" t="s">
        <v>228</v>
      </c>
      <c r="E12574" t="s">
        <v>9</v>
      </c>
      <c r="F12574" t="s">
        <v>13</v>
      </c>
      <c r="G12574" t="s">
        <v>11</v>
      </c>
      <c r="H12574" s="3">
        <v>0</v>
      </c>
      <c r="I12574">
        <v>0</v>
      </c>
      <c r="J12574" s="4">
        <v>0</v>
      </c>
      <c r="K12574" s="5">
        <v>0</v>
      </c>
      <c r="L12574" s="6">
        <v>0</v>
      </c>
      <c r="M12574" s="14">
        <v>0</v>
      </c>
    </row>
    <row r="12575" spans="1:13">
      <c r="A12575" s="2">
        <v>44458</v>
      </c>
      <c r="B12575" t="s">
        <v>119</v>
      </c>
      <c r="C12575" t="s">
        <v>174</v>
      </c>
      <c r="D12575" t="s">
        <v>282</v>
      </c>
      <c r="E12575" t="s">
        <v>9</v>
      </c>
      <c r="F12575" t="s">
        <v>121</v>
      </c>
      <c r="G12575" t="s">
        <v>11</v>
      </c>
      <c r="H12575" s="3">
        <v>0</v>
      </c>
      <c r="I12575">
        <v>0</v>
      </c>
      <c r="J12575" s="4">
        <v>0</v>
      </c>
      <c r="K12575" s="5">
        <v>0</v>
      </c>
      <c r="L12575" s="6">
        <v>0</v>
      </c>
      <c r="M12575" s="14">
        <v>0</v>
      </c>
    </row>
    <row r="12576" spans="1:13">
      <c r="A12576" s="2">
        <v>44458</v>
      </c>
      <c r="B12576" t="s">
        <v>119</v>
      </c>
      <c r="C12576" t="s">
        <v>94</v>
      </c>
      <c r="D12576" t="s">
        <v>246</v>
      </c>
      <c r="E12576" t="s">
        <v>9</v>
      </c>
      <c r="F12576" t="s">
        <v>10</v>
      </c>
      <c r="G12576" t="s">
        <v>11</v>
      </c>
      <c r="H12576" s="3">
        <v>0</v>
      </c>
      <c r="I12576">
        <v>0</v>
      </c>
      <c r="J12576" s="4">
        <v>0</v>
      </c>
      <c r="K12576" s="5">
        <v>0</v>
      </c>
      <c r="L12576" s="6">
        <v>0</v>
      </c>
      <c r="M12576" s="14">
        <v>0</v>
      </c>
    </row>
    <row r="12577" spans="1:13">
      <c r="A12577" s="2">
        <v>44458</v>
      </c>
      <c r="B12577" t="s">
        <v>119</v>
      </c>
      <c r="C12577" t="s">
        <v>12</v>
      </c>
      <c r="D12577" t="s">
        <v>195</v>
      </c>
      <c r="E12577" t="s">
        <v>9</v>
      </c>
      <c r="F12577" t="s">
        <v>13</v>
      </c>
      <c r="G12577" t="s">
        <v>11</v>
      </c>
      <c r="H12577" s="3">
        <v>0</v>
      </c>
      <c r="I12577">
        <v>0</v>
      </c>
      <c r="J12577" s="4">
        <v>0</v>
      </c>
      <c r="K12577" s="5">
        <v>0</v>
      </c>
      <c r="L12577" s="6">
        <v>0</v>
      </c>
      <c r="M12577" s="14">
        <v>0</v>
      </c>
    </row>
    <row r="12578" spans="1:13">
      <c r="A12578" s="2">
        <v>44458</v>
      </c>
      <c r="B12578" t="s">
        <v>119</v>
      </c>
      <c r="C12578" t="s">
        <v>172</v>
      </c>
      <c r="D12578" t="s">
        <v>280</v>
      </c>
      <c r="E12578" t="s">
        <v>9</v>
      </c>
      <c r="F12578" t="s">
        <v>121</v>
      </c>
      <c r="G12578" t="s">
        <v>11</v>
      </c>
      <c r="H12578" s="3">
        <v>0</v>
      </c>
      <c r="I12578">
        <v>0</v>
      </c>
      <c r="J12578" s="4">
        <v>0</v>
      </c>
      <c r="K12578" s="5">
        <v>0</v>
      </c>
      <c r="L12578" s="6">
        <v>0</v>
      </c>
      <c r="M12578" s="14">
        <v>0</v>
      </c>
    </row>
    <row r="12579" spans="1:13">
      <c r="A12579" s="2">
        <v>44458</v>
      </c>
      <c r="B12579" t="s">
        <v>119</v>
      </c>
      <c r="C12579" t="s">
        <v>118</v>
      </c>
      <c r="D12579" t="s">
        <v>295</v>
      </c>
      <c r="E12579" t="s">
        <v>9</v>
      </c>
      <c r="F12579" t="s">
        <v>10</v>
      </c>
      <c r="G12579" t="s">
        <v>11</v>
      </c>
      <c r="H12579" s="3">
        <v>0</v>
      </c>
      <c r="I12579">
        <v>0</v>
      </c>
      <c r="J12579" s="4">
        <v>0</v>
      </c>
      <c r="K12579" s="5">
        <v>0</v>
      </c>
      <c r="L12579" s="6">
        <v>0</v>
      </c>
      <c r="M12579" s="14">
        <v>0</v>
      </c>
    </row>
    <row r="12580" spans="1:13">
      <c r="A12580" s="2">
        <v>44458</v>
      </c>
      <c r="B12580" t="s">
        <v>119</v>
      </c>
      <c r="C12580" t="s">
        <v>95</v>
      </c>
      <c r="D12580" t="s">
        <v>313</v>
      </c>
      <c r="E12580" t="s">
        <v>9</v>
      </c>
      <c r="F12580" t="s">
        <v>10</v>
      </c>
      <c r="G12580" t="s">
        <v>11</v>
      </c>
      <c r="H12580" s="3">
        <v>1</v>
      </c>
      <c r="I12580">
        <v>2</v>
      </c>
      <c r="J12580" s="4">
        <v>2</v>
      </c>
      <c r="K12580" s="5">
        <v>0</v>
      </c>
      <c r="L12580" s="6">
        <v>0</v>
      </c>
      <c r="M12580" s="14">
        <v>0</v>
      </c>
    </row>
    <row r="12581" spans="1:13">
      <c r="A12581" s="2">
        <v>44458</v>
      </c>
      <c r="B12581" t="s">
        <v>119</v>
      </c>
      <c r="C12581" t="s">
        <v>169</v>
      </c>
      <c r="D12581" t="s">
        <v>279</v>
      </c>
      <c r="E12581" t="s">
        <v>9</v>
      </c>
      <c r="F12581" t="s">
        <v>10</v>
      </c>
      <c r="G12581" t="s">
        <v>11</v>
      </c>
      <c r="H12581" s="3">
        <v>0</v>
      </c>
      <c r="I12581">
        <v>0</v>
      </c>
      <c r="J12581" s="4">
        <v>0</v>
      </c>
      <c r="K12581" s="5">
        <v>0</v>
      </c>
      <c r="L12581" s="6">
        <v>0</v>
      </c>
      <c r="M12581" s="14">
        <v>0</v>
      </c>
    </row>
    <row r="12582" spans="1:13">
      <c r="A12582" s="2">
        <v>44458</v>
      </c>
      <c r="B12582" t="s">
        <v>119</v>
      </c>
      <c r="C12582" t="s">
        <v>132</v>
      </c>
      <c r="D12582" t="s">
        <v>259</v>
      </c>
      <c r="E12582" t="s">
        <v>9</v>
      </c>
      <c r="F12582" t="s">
        <v>121</v>
      </c>
      <c r="G12582" t="s">
        <v>133</v>
      </c>
      <c r="H12582" s="3">
        <v>0</v>
      </c>
      <c r="I12582">
        <v>0</v>
      </c>
      <c r="J12582" s="4">
        <v>0</v>
      </c>
      <c r="K12582" s="5">
        <v>0</v>
      </c>
      <c r="L12582" s="6">
        <v>0</v>
      </c>
      <c r="M12582" s="14">
        <v>0</v>
      </c>
    </row>
    <row r="12583" spans="1:13">
      <c r="A12583" s="2">
        <v>44458</v>
      </c>
      <c r="B12583" t="s">
        <v>119</v>
      </c>
      <c r="C12583" t="s">
        <v>77</v>
      </c>
      <c r="D12583" t="s">
        <v>230</v>
      </c>
      <c r="E12583" t="s">
        <v>9</v>
      </c>
      <c r="F12583" t="s">
        <v>13</v>
      </c>
      <c r="G12583" t="s">
        <v>11</v>
      </c>
      <c r="H12583" s="3">
        <v>0</v>
      </c>
      <c r="I12583">
        <v>0</v>
      </c>
      <c r="J12583" s="4">
        <v>0</v>
      </c>
      <c r="K12583" s="5">
        <v>0</v>
      </c>
      <c r="L12583" s="6">
        <v>0</v>
      </c>
      <c r="M12583" s="14">
        <v>0</v>
      </c>
    </row>
    <row r="12584" spans="1:13">
      <c r="A12584" s="2">
        <v>44458</v>
      </c>
      <c r="B12584" t="s">
        <v>119</v>
      </c>
      <c r="C12584" t="s">
        <v>108</v>
      </c>
      <c r="D12584" t="s">
        <v>291</v>
      </c>
      <c r="E12584" t="s">
        <v>9</v>
      </c>
      <c r="F12584" t="s">
        <v>10</v>
      </c>
      <c r="G12584" t="s">
        <v>11</v>
      </c>
      <c r="H12584" s="3">
        <v>0</v>
      </c>
      <c r="I12584">
        <v>0</v>
      </c>
      <c r="J12584" s="4">
        <v>0</v>
      </c>
      <c r="K12584" s="5">
        <v>0</v>
      </c>
      <c r="L12584" s="6">
        <v>0</v>
      </c>
      <c r="M12584" s="14">
        <v>0</v>
      </c>
    </row>
    <row r="12585" spans="1:13">
      <c r="A12585" s="2">
        <v>44458</v>
      </c>
      <c r="B12585" t="s">
        <v>119</v>
      </c>
      <c r="C12585" t="s">
        <v>129</v>
      </c>
      <c r="D12585" t="s">
        <v>258</v>
      </c>
      <c r="E12585" t="s">
        <v>130</v>
      </c>
      <c r="F12585" t="s">
        <v>13</v>
      </c>
      <c r="G12585" t="s">
        <v>131</v>
      </c>
      <c r="H12585" s="3">
        <v>4</v>
      </c>
      <c r="I12585">
        <v>6.76</v>
      </c>
      <c r="J12585" s="4">
        <v>1.69</v>
      </c>
      <c r="K12585" s="5">
        <v>0</v>
      </c>
      <c r="L12585" s="6">
        <v>0</v>
      </c>
      <c r="M12585" s="14">
        <v>0</v>
      </c>
    </row>
    <row r="12586" spans="1:13">
      <c r="A12586" s="2">
        <v>44458</v>
      </c>
      <c r="B12586" t="s">
        <v>119</v>
      </c>
      <c r="C12586" t="s">
        <v>136</v>
      </c>
      <c r="D12586" t="s">
        <v>261</v>
      </c>
      <c r="E12586" t="s">
        <v>106</v>
      </c>
      <c r="F12586" t="s">
        <v>10</v>
      </c>
      <c r="G12586" t="s">
        <v>137</v>
      </c>
      <c r="H12586" s="3">
        <v>201</v>
      </c>
      <c r="I12586">
        <v>707.5</v>
      </c>
      <c r="J12586" s="4">
        <v>3.5199004975124377</v>
      </c>
      <c r="K12586" s="5">
        <v>223</v>
      </c>
      <c r="L12586" s="6">
        <v>0.90134529146999998</v>
      </c>
      <c r="M12586" s="14">
        <v>3.1726457399103141</v>
      </c>
    </row>
    <row r="12587" spans="1:13">
      <c r="A12587" s="2">
        <v>44458</v>
      </c>
      <c r="B12587" t="s">
        <v>119</v>
      </c>
      <c r="C12587" t="s">
        <v>65</v>
      </c>
      <c r="D12587" t="s">
        <v>221</v>
      </c>
      <c r="E12587" t="s">
        <v>26</v>
      </c>
      <c r="F12587" t="s">
        <v>13</v>
      </c>
      <c r="G12587" t="s">
        <v>34</v>
      </c>
      <c r="H12587" s="3">
        <v>3176</v>
      </c>
      <c r="I12587">
        <v>5935.55</v>
      </c>
      <c r="J12587" s="4">
        <v>1.868875944584383</v>
      </c>
      <c r="K12587" s="5">
        <v>356</v>
      </c>
      <c r="L12587" s="6">
        <v>8.9213483145999994</v>
      </c>
      <c r="M12587" s="14">
        <v>16.672893258426967</v>
      </c>
    </row>
    <row r="12588" spans="1:13">
      <c r="A12588" s="2">
        <v>44458</v>
      </c>
      <c r="B12588" t="s">
        <v>119</v>
      </c>
      <c r="C12588" t="s">
        <v>120</v>
      </c>
      <c r="D12588" t="s">
        <v>257</v>
      </c>
      <c r="E12588" t="s">
        <v>9</v>
      </c>
      <c r="F12588" t="s">
        <v>121</v>
      </c>
      <c r="G12588" t="s">
        <v>11</v>
      </c>
      <c r="H12588" s="3">
        <v>974</v>
      </c>
      <c r="I12588">
        <v>2141.37</v>
      </c>
      <c r="J12588" s="4">
        <v>2.1985318275154002</v>
      </c>
      <c r="K12588" s="5">
        <v>559</v>
      </c>
      <c r="L12588" s="6">
        <v>1.74239713774</v>
      </c>
      <c r="M12588" s="14">
        <v>3.8307155635062609</v>
      </c>
    </row>
    <row r="12589" spans="1:13">
      <c r="A12589" s="2">
        <v>44458</v>
      </c>
      <c r="B12589" t="s">
        <v>119</v>
      </c>
      <c r="C12589" t="s">
        <v>83</v>
      </c>
      <c r="D12589" t="s">
        <v>236</v>
      </c>
      <c r="E12589" t="s">
        <v>26</v>
      </c>
      <c r="F12589" t="s">
        <v>13</v>
      </c>
      <c r="G12589" t="s">
        <v>34</v>
      </c>
      <c r="H12589" s="3">
        <v>5925</v>
      </c>
      <c r="I12589">
        <v>11072.45</v>
      </c>
      <c r="J12589" s="4">
        <v>1.8687679324894515</v>
      </c>
      <c r="K12589" s="5">
        <v>559</v>
      </c>
      <c r="L12589" s="6">
        <v>10.599284436490001</v>
      </c>
      <c r="M12589" s="14">
        <v>19.807602862254026</v>
      </c>
    </row>
    <row r="12590" spans="1:13">
      <c r="A12590" s="2">
        <v>44458</v>
      </c>
      <c r="B12590" t="s">
        <v>119</v>
      </c>
      <c r="C12590" t="s">
        <v>142</v>
      </c>
      <c r="D12590" t="s">
        <v>262</v>
      </c>
      <c r="E12590" t="s">
        <v>9</v>
      </c>
      <c r="F12590" t="s">
        <v>13</v>
      </c>
      <c r="G12590" t="s">
        <v>11</v>
      </c>
      <c r="H12590" s="3">
        <v>20935</v>
      </c>
      <c r="I12590">
        <v>31815.06</v>
      </c>
      <c r="J12590" s="4">
        <v>1.5197067112491045</v>
      </c>
      <c r="K12590" s="5">
        <v>559</v>
      </c>
      <c r="L12590" s="6">
        <v>37.450805008940002</v>
      </c>
      <c r="M12590" s="14">
        <v>56.914239713774599</v>
      </c>
    </row>
    <row r="12591" spans="1:13">
      <c r="A12591" s="2">
        <v>44458</v>
      </c>
      <c r="B12591" t="s">
        <v>119</v>
      </c>
      <c r="C12591" t="s">
        <v>135</v>
      </c>
      <c r="D12591" t="s">
        <v>298</v>
      </c>
      <c r="E12591" t="s">
        <v>106</v>
      </c>
      <c r="F12591" t="s">
        <v>10</v>
      </c>
      <c r="G12591" t="s">
        <v>107</v>
      </c>
      <c r="H12591" s="3">
        <v>1454</v>
      </c>
      <c r="I12591">
        <v>2156.31</v>
      </c>
      <c r="J12591" s="4">
        <v>1.483019257221458</v>
      </c>
      <c r="K12591" s="5">
        <v>559</v>
      </c>
      <c r="L12591" s="6">
        <v>2.6010733452500001</v>
      </c>
      <c r="M12591" s="14">
        <v>3.8574418604651162</v>
      </c>
    </row>
    <row r="12592" spans="1:13">
      <c r="A12592" s="2">
        <v>44458</v>
      </c>
      <c r="B12592" t="s">
        <v>119</v>
      </c>
      <c r="C12592" t="s">
        <v>134</v>
      </c>
      <c r="D12592" t="s">
        <v>260</v>
      </c>
      <c r="E12592" t="s">
        <v>9</v>
      </c>
      <c r="F12592" t="s">
        <v>121</v>
      </c>
      <c r="G12592" t="s">
        <v>11</v>
      </c>
      <c r="H12592" s="3">
        <v>2490</v>
      </c>
      <c r="I12592">
        <v>5572.96</v>
      </c>
      <c r="J12592" s="4">
        <v>2.2381365461847391</v>
      </c>
      <c r="K12592" s="5">
        <v>670</v>
      </c>
      <c r="L12592" s="6">
        <v>3.7164179104400001</v>
      </c>
      <c r="M12592" s="14">
        <v>8.3178507462686575</v>
      </c>
    </row>
    <row r="12593" spans="1:13">
      <c r="A12593" s="2">
        <v>44458</v>
      </c>
      <c r="B12593" t="s">
        <v>119</v>
      </c>
      <c r="C12593" t="s">
        <v>138</v>
      </c>
      <c r="D12593" t="s">
        <v>299</v>
      </c>
      <c r="E12593" t="s">
        <v>139</v>
      </c>
      <c r="F12593" t="s">
        <v>140</v>
      </c>
      <c r="G12593" t="s">
        <v>141</v>
      </c>
      <c r="H12593" s="3">
        <v>3210</v>
      </c>
      <c r="I12593">
        <v>6416.82</v>
      </c>
      <c r="J12593" s="4">
        <v>1.9990093457943925</v>
      </c>
      <c r="K12593" s="5">
        <v>670</v>
      </c>
      <c r="L12593" s="6">
        <v>4.7910447761099997</v>
      </c>
      <c r="M12593" s="14">
        <v>9.5773432835820884</v>
      </c>
    </row>
    <row r="12594" spans="1:13">
      <c r="A12594" s="2">
        <v>44458</v>
      </c>
      <c r="B12594" t="s">
        <v>119</v>
      </c>
      <c r="C12594" t="s">
        <v>84</v>
      </c>
      <c r="D12594" t="s">
        <v>237</v>
      </c>
      <c r="E12594" t="s">
        <v>9</v>
      </c>
      <c r="F12594" t="s">
        <v>13</v>
      </c>
      <c r="G12594" t="s">
        <v>11</v>
      </c>
      <c r="H12594" s="3">
        <v>24432</v>
      </c>
      <c r="I12594">
        <v>37197.980000000003</v>
      </c>
      <c r="J12594" s="4">
        <v>1.5225106417812706</v>
      </c>
      <c r="K12594" s="5">
        <v>670</v>
      </c>
      <c r="L12594" s="6">
        <v>36.465671641790003</v>
      </c>
      <c r="M12594" s="14">
        <v>55.519373134328362</v>
      </c>
    </row>
    <row r="12595" spans="1:13">
      <c r="A12595" s="2">
        <v>44458</v>
      </c>
      <c r="B12595" t="s">
        <v>119</v>
      </c>
      <c r="C12595" t="s">
        <v>111</v>
      </c>
      <c r="D12595" t="s">
        <v>294</v>
      </c>
      <c r="E12595" t="s">
        <v>9</v>
      </c>
      <c r="F12595" t="s">
        <v>10</v>
      </c>
      <c r="G12595" t="s">
        <v>11</v>
      </c>
      <c r="H12595" s="3">
        <v>11677</v>
      </c>
      <c r="I12595">
        <v>23407.1</v>
      </c>
      <c r="J12595" s="4">
        <v>2.0045474008735118</v>
      </c>
      <c r="K12595" s="5">
        <v>893</v>
      </c>
      <c r="L12595" s="6">
        <v>13.076147816340001</v>
      </c>
      <c r="M12595" s="14">
        <v>26.211758118701006</v>
      </c>
    </row>
    <row r="12596" spans="1:13">
      <c r="A12596" s="2">
        <v>44458</v>
      </c>
      <c r="B12596" t="s">
        <v>119</v>
      </c>
      <c r="C12596" t="s">
        <v>110</v>
      </c>
      <c r="D12596" t="s">
        <v>293</v>
      </c>
      <c r="E12596" t="s">
        <v>9</v>
      </c>
      <c r="F12596" t="s">
        <v>10</v>
      </c>
      <c r="G12596" t="s">
        <v>34</v>
      </c>
      <c r="H12596" s="3">
        <v>8986</v>
      </c>
      <c r="I12596">
        <v>18053.78</v>
      </c>
      <c r="J12596" s="4">
        <v>2.0091008235032271</v>
      </c>
      <c r="K12596" s="5">
        <v>893</v>
      </c>
      <c r="L12596" s="6">
        <v>10.0627099664</v>
      </c>
      <c r="M12596" s="14">
        <v>20.216998880179169</v>
      </c>
    </row>
    <row r="12597" spans="1:13">
      <c r="A12597" s="2">
        <v>44458</v>
      </c>
      <c r="B12597" t="s">
        <v>119</v>
      </c>
      <c r="C12597" t="s">
        <v>109</v>
      </c>
      <c r="D12597" t="s">
        <v>292</v>
      </c>
      <c r="E12597" t="s">
        <v>9</v>
      </c>
      <c r="F12597" t="s">
        <v>10</v>
      </c>
      <c r="G12597" t="s">
        <v>11</v>
      </c>
      <c r="H12597" s="3">
        <v>7786</v>
      </c>
      <c r="I12597">
        <v>15783.29</v>
      </c>
      <c r="J12597" s="4">
        <v>2.0271371692781917</v>
      </c>
      <c r="K12597" s="5">
        <v>1171</v>
      </c>
      <c r="L12597" s="6">
        <v>6.6490179333899997</v>
      </c>
      <c r="M12597" s="14">
        <v>13.478471391972674</v>
      </c>
    </row>
    <row r="12598" spans="1:13">
      <c r="A12598" s="2">
        <v>44451</v>
      </c>
      <c r="B12598" t="s">
        <v>8</v>
      </c>
      <c r="C12598" t="s">
        <v>177</v>
      </c>
      <c r="D12598" t="s">
        <v>305</v>
      </c>
      <c r="E12598" t="s">
        <v>36</v>
      </c>
      <c r="F12598" t="s">
        <v>27</v>
      </c>
      <c r="G12598" t="s">
        <v>178</v>
      </c>
      <c r="H12598" s="3">
        <v>0</v>
      </c>
      <c r="I12598">
        <v>0</v>
      </c>
      <c r="J12598" s="4">
        <v>0</v>
      </c>
      <c r="K12598" s="5">
        <v>0</v>
      </c>
      <c r="L12598" s="6">
        <v>0</v>
      </c>
      <c r="M12598" s="14">
        <v>0</v>
      </c>
    </row>
    <row r="12599" spans="1:13">
      <c r="A12599" s="2">
        <v>44451</v>
      </c>
      <c r="B12599" t="s">
        <v>8</v>
      </c>
      <c r="C12599" t="s">
        <v>179</v>
      </c>
      <c r="D12599" t="s">
        <v>283</v>
      </c>
      <c r="E12599" t="s">
        <v>36</v>
      </c>
      <c r="F12599" t="s">
        <v>27</v>
      </c>
      <c r="G12599" t="s">
        <v>153</v>
      </c>
      <c r="H12599" s="3">
        <v>0</v>
      </c>
      <c r="I12599">
        <v>0</v>
      </c>
      <c r="J12599" s="4">
        <v>0</v>
      </c>
      <c r="K12599" s="5">
        <v>0</v>
      </c>
      <c r="L12599" s="6">
        <v>0</v>
      </c>
      <c r="M12599" s="14">
        <v>0</v>
      </c>
    </row>
    <row r="12600" spans="1:13">
      <c r="A12600" s="2">
        <v>44451</v>
      </c>
      <c r="B12600" t="s">
        <v>8</v>
      </c>
      <c r="C12600" t="s">
        <v>180</v>
      </c>
      <c r="D12600" t="s">
        <v>306</v>
      </c>
      <c r="E12600" t="s">
        <v>36</v>
      </c>
      <c r="F12600" t="s">
        <v>10</v>
      </c>
      <c r="G12600" t="s">
        <v>37</v>
      </c>
      <c r="H12600" s="3">
        <v>0</v>
      </c>
      <c r="I12600">
        <v>0</v>
      </c>
      <c r="J12600" s="4">
        <v>0</v>
      </c>
      <c r="K12600" s="5">
        <v>0</v>
      </c>
      <c r="L12600" s="6">
        <v>0</v>
      </c>
      <c r="M12600" s="14">
        <v>0</v>
      </c>
    </row>
    <row r="12601" spans="1:13">
      <c r="A12601" s="2">
        <v>44451</v>
      </c>
      <c r="B12601" t="s">
        <v>8</v>
      </c>
      <c r="C12601" t="s">
        <v>181</v>
      </c>
      <c r="D12601" t="s">
        <v>307</v>
      </c>
      <c r="E12601" t="s">
        <v>36</v>
      </c>
      <c r="F12601" t="s">
        <v>10</v>
      </c>
      <c r="G12601" t="s">
        <v>37</v>
      </c>
      <c r="H12601" s="3">
        <v>0</v>
      </c>
      <c r="I12601">
        <v>0</v>
      </c>
      <c r="J12601" s="4">
        <v>0</v>
      </c>
      <c r="K12601" s="5">
        <v>0</v>
      </c>
      <c r="L12601" s="6">
        <v>0</v>
      </c>
      <c r="M12601" s="14">
        <v>0</v>
      </c>
    </row>
    <row r="12602" spans="1:13">
      <c r="A12602" s="2">
        <v>44451</v>
      </c>
      <c r="B12602" t="s">
        <v>8</v>
      </c>
      <c r="C12602" t="s">
        <v>182</v>
      </c>
      <c r="D12602" t="s">
        <v>308</v>
      </c>
      <c r="E12602" t="s">
        <v>36</v>
      </c>
      <c r="F12602" t="s">
        <v>10</v>
      </c>
      <c r="G12602" t="s">
        <v>37</v>
      </c>
      <c r="H12602" s="3">
        <v>0</v>
      </c>
      <c r="I12602">
        <v>0</v>
      </c>
      <c r="J12602" s="4">
        <v>0</v>
      </c>
      <c r="K12602" s="5">
        <v>0</v>
      </c>
      <c r="L12602" s="6">
        <v>0</v>
      </c>
      <c r="M12602" s="14">
        <v>0</v>
      </c>
    </row>
    <row r="12603" spans="1:13">
      <c r="A12603" s="2">
        <v>44451</v>
      </c>
      <c r="B12603" t="s">
        <v>8</v>
      </c>
      <c r="C12603" t="s">
        <v>183</v>
      </c>
      <c r="D12603" t="s">
        <v>316</v>
      </c>
      <c r="E12603" t="s">
        <v>9</v>
      </c>
      <c r="F12603" t="s">
        <v>10</v>
      </c>
      <c r="G12603" t="s">
        <v>123</v>
      </c>
      <c r="H12603" s="3">
        <v>0</v>
      </c>
      <c r="I12603">
        <v>0</v>
      </c>
      <c r="J12603" s="4">
        <v>0</v>
      </c>
      <c r="K12603" s="5">
        <v>0</v>
      </c>
      <c r="L12603" s="6">
        <v>0</v>
      </c>
      <c r="M12603" s="14">
        <v>0</v>
      </c>
    </row>
    <row r="12604" spans="1:13">
      <c r="A12604" s="2">
        <v>44451</v>
      </c>
      <c r="B12604" t="s">
        <v>8</v>
      </c>
      <c r="C12604" t="s">
        <v>166</v>
      </c>
      <c r="D12604" t="s">
        <v>302</v>
      </c>
      <c r="E12604" t="s">
        <v>9</v>
      </c>
      <c r="F12604" t="s">
        <v>10</v>
      </c>
      <c r="G12604" t="s">
        <v>123</v>
      </c>
      <c r="H12604" s="3">
        <v>0</v>
      </c>
      <c r="I12604">
        <v>0</v>
      </c>
      <c r="J12604" s="4">
        <v>0</v>
      </c>
      <c r="K12604" s="5">
        <v>0</v>
      </c>
      <c r="L12604" s="6">
        <v>0</v>
      </c>
      <c r="M12604" s="14">
        <v>0</v>
      </c>
    </row>
    <row r="12605" spans="1:13">
      <c r="A12605" s="2">
        <v>44451</v>
      </c>
      <c r="B12605" t="s">
        <v>8</v>
      </c>
      <c r="C12605" t="s">
        <v>184</v>
      </c>
      <c r="D12605" t="s">
        <v>309</v>
      </c>
      <c r="E12605" t="s">
        <v>9</v>
      </c>
      <c r="F12605" t="s">
        <v>10</v>
      </c>
      <c r="G12605" t="s">
        <v>123</v>
      </c>
      <c r="H12605" s="3">
        <v>0</v>
      </c>
      <c r="I12605">
        <v>0</v>
      </c>
      <c r="J12605" s="4">
        <v>0</v>
      </c>
      <c r="K12605" s="5">
        <v>0</v>
      </c>
      <c r="L12605" s="6">
        <v>0</v>
      </c>
      <c r="M12605" s="14">
        <v>0</v>
      </c>
    </row>
    <row r="12606" spans="1:13">
      <c r="A12606" s="2">
        <v>44451</v>
      </c>
      <c r="B12606" t="s">
        <v>8</v>
      </c>
      <c r="C12606" t="s">
        <v>118</v>
      </c>
      <c r="D12606" t="s">
        <v>295</v>
      </c>
      <c r="E12606" t="s">
        <v>9</v>
      </c>
      <c r="F12606" t="s">
        <v>10</v>
      </c>
      <c r="G12606" t="s">
        <v>11</v>
      </c>
      <c r="H12606" s="3">
        <v>0</v>
      </c>
      <c r="I12606">
        <v>0</v>
      </c>
      <c r="J12606" s="4">
        <v>0</v>
      </c>
      <c r="K12606" s="5">
        <v>0</v>
      </c>
      <c r="L12606" s="6">
        <v>0</v>
      </c>
      <c r="M12606" s="14">
        <v>0</v>
      </c>
    </row>
    <row r="12607" spans="1:13">
      <c r="A12607" s="2">
        <v>44451</v>
      </c>
      <c r="B12607" t="s">
        <v>8</v>
      </c>
      <c r="C12607" t="s">
        <v>185</v>
      </c>
      <c r="D12607" t="s">
        <v>284</v>
      </c>
      <c r="E12607" t="s">
        <v>9</v>
      </c>
      <c r="F12607" t="s">
        <v>10</v>
      </c>
      <c r="G12607" t="s">
        <v>11</v>
      </c>
      <c r="H12607" s="3">
        <v>0</v>
      </c>
      <c r="I12607">
        <v>0</v>
      </c>
      <c r="J12607" s="4">
        <v>0</v>
      </c>
      <c r="K12607" s="5">
        <v>0</v>
      </c>
      <c r="L12607" s="6">
        <v>0</v>
      </c>
      <c r="M12607" s="14">
        <v>0</v>
      </c>
    </row>
    <row r="12608" spans="1:13">
      <c r="A12608" s="2">
        <v>44451</v>
      </c>
      <c r="B12608" t="s">
        <v>8</v>
      </c>
      <c r="C12608" t="s">
        <v>169</v>
      </c>
      <c r="D12608" t="s">
        <v>279</v>
      </c>
      <c r="E12608" t="s">
        <v>9</v>
      </c>
      <c r="F12608" t="s">
        <v>10</v>
      </c>
      <c r="G12608" t="s">
        <v>11</v>
      </c>
      <c r="H12608" s="3">
        <v>0</v>
      </c>
      <c r="I12608">
        <v>0</v>
      </c>
      <c r="J12608" s="4">
        <v>0</v>
      </c>
      <c r="K12608" s="5">
        <v>0</v>
      </c>
      <c r="L12608" s="6">
        <v>0</v>
      </c>
      <c r="M12608" s="14">
        <v>0</v>
      </c>
    </row>
    <row r="12609" spans="1:13">
      <c r="A12609" s="2">
        <v>44451</v>
      </c>
      <c r="B12609" t="s">
        <v>8</v>
      </c>
      <c r="C12609" t="s">
        <v>186</v>
      </c>
      <c r="D12609" t="s">
        <v>285</v>
      </c>
      <c r="E12609" t="s">
        <v>21</v>
      </c>
      <c r="F12609" t="s">
        <v>10</v>
      </c>
      <c r="G12609" t="s">
        <v>37</v>
      </c>
      <c r="H12609" s="3">
        <v>0</v>
      </c>
      <c r="I12609">
        <v>0</v>
      </c>
      <c r="J12609" s="4">
        <v>0</v>
      </c>
      <c r="K12609" s="5">
        <v>0</v>
      </c>
      <c r="L12609" s="6">
        <v>0</v>
      </c>
      <c r="M12609" s="14">
        <v>0</v>
      </c>
    </row>
    <row r="12610" spans="1:13">
      <c r="A12610" s="2">
        <v>44451</v>
      </c>
      <c r="B12610" t="s">
        <v>8</v>
      </c>
      <c r="C12610" t="s">
        <v>187</v>
      </c>
      <c r="D12610" t="s">
        <v>286</v>
      </c>
      <c r="E12610" t="s">
        <v>21</v>
      </c>
      <c r="F12610" t="s">
        <v>10</v>
      </c>
      <c r="G12610" t="s">
        <v>37</v>
      </c>
      <c r="H12610" s="3">
        <v>0</v>
      </c>
      <c r="I12610">
        <v>0</v>
      </c>
      <c r="J12610" s="4">
        <v>0</v>
      </c>
      <c r="K12610" s="5">
        <v>0</v>
      </c>
      <c r="L12610" s="6">
        <v>0</v>
      </c>
      <c r="M12610" s="14">
        <v>0</v>
      </c>
    </row>
    <row r="12611" spans="1:13">
      <c r="A12611" s="2">
        <v>44451</v>
      </c>
      <c r="B12611" t="s">
        <v>8</v>
      </c>
      <c r="C12611" t="s">
        <v>188</v>
      </c>
      <c r="D12611" t="s">
        <v>310</v>
      </c>
      <c r="E12611" t="s">
        <v>26</v>
      </c>
      <c r="F12611" t="s">
        <v>10</v>
      </c>
      <c r="G12611" t="s">
        <v>28</v>
      </c>
      <c r="H12611" s="3">
        <v>0</v>
      </c>
      <c r="I12611">
        <v>0</v>
      </c>
      <c r="J12611" s="4">
        <v>0</v>
      </c>
      <c r="K12611" s="5">
        <v>0</v>
      </c>
      <c r="L12611" s="6">
        <v>0</v>
      </c>
      <c r="M12611" s="14">
        <v>0</v>
      </c>
    </row>
    <row r="12612" spans="1:13">
      <c r="A12612" s="2">
        <v>44451</v>
      </c>
      <c r="B12612" t="s">
        <v>8</v>
      </c>
      <c r="C12612" t="s">
        <v>189</v>
      </c>
      <c r="D12612" t="s">
        <v>311</v>
      </c>
      <c r="E12612" t="s">
        <v>26</v>
      </c>
      <c r="F12612" t="s">
        <v>10</v>
      </c>
      <c r="G12612" t="s">
        <v>28</v>
      </c>
      <c r="H12612" s="3">
        <v>0</v>
      </c>
      <c r="I12612">
        <v>0</v>
      </c>
      <c r="J12612" s="4">
        <v>0</v>
      </c>
      <c r="K12612" s="5">
        <v>0</v>
      </c>
      <c r="L12612" s="6">
        <v>0</v>
      </c>
      <c r="M12612" s="14">
        <v>0</v>
      </c>
    </row>
    <row r="12613" spans="1:13">
      <c r="A12613" s="2">
        <v>44451</v>
      </c>
      <c r="B12613" t="s">
        <v>8</v>
      </c>
      <c r="C12613" t="s">
        <v>190</v>
      </c>
      <c r="D12613" t="s">
        <v>312</v>
      </c>
      <c r="E12613" t="s">
        <v>26</v>
      </c>
      <c r="F12613" t="s">
        <v>10</v>
      </c>
      <c r="G12613" t="s">
        <v>28</v>
      </c>
      <c r="H12613" s="3">
        <v>0</v>
      </c>
      <c r="I12613">
        <v>0</v>
      </c>
      <c r="J12613" s="4">
        <v>0</v>
      </c>
      <c r="K12613" s="5">
        <v>0</v>
      </c>
      <c r="L12613" s="6">
        <v>0</v>
      </c>
      <c r="M12613" s="14">
        <v>0</v>
      </c>
    </row>
    <row r="12614" spans="1:13">
      <c r="A12614" s="2">
        <v>44451</v>
      </c>
      <c r="B12614" t="s">
        <v>8</v>
      </c>
      <c r="C12614" t="s">
        <v>157</v>
      </c>
      <c r="D12614" t="s">
        <v>301</v>
      </c>
      <c r="E12614" t="s">
        <v>26</v>
      </c>
      <c r="F12614" t="s">
        <v>27</v>
      </c>
      <c r="G12614" t="s">
        <v>28</v>
      </c>
      <c r="H12614" s="3">
        <v>0</v>
      </c>
      <c r="I12614">
        <v>0</v>
      </c>
      <c r="J12614" s="4">
        <v>0</v>
      </c>
      <c r="K12614" s="5">
        <v>1</v>
      </c>
      <c r="L12614" s="6">
        <v>0</v>
      </c>
      <c r="M12614" s="14">
        <v>0</v>
      </c>
    </row>
    <row r="12615" spans="1:13">
      <c r="A12615" s="2">
        <v>44451</v>
      </c>
      <c r="B12615" t="s">
        <v>8</v>
      </c>
      <c r="C12615" t="s">
        <v>135</v>
      </c>
      <c r="D12615" t="s">
        <v>298</v>
      </c>
      <c r="E12615" t="s">
        <v>106</v>
      </c>
      <c r="F12615" t="s">
        <v>10</v>
      </c>
      <c r="G12615" t="s">
        <v>107</v>
      </c>
      <c r="H12615" s="3">
        <v>1</v>
      </c>
      <c r="I12615">
        <v>0</v>
      </c>
      <c r="J12615" s="4">
        <v>0</v>
      </c>
      <c r="K12615" s="5">
        <v>1</v>
      </c>
      <c r="L12615" s="6">
        <v>1</v>
      </c>
      <c r="M12615" s="14">
        <v>0</v>
      </c>
    </row>
    <row r="12616" spans="1:13">
      <c r="A12616" s="2">
        <v>44451</v>
      </c>
      <c r="B12616" t="s">
        <v>8</v>
      </c>
      <c r="C12616" t="s">
        <v>122</v>
      </c>
      <c r="D12616" t="s">
        <v>296</v>
      </c>
      <c r="E12616" t="s">
        <v>9</v>
      </c>
      <c r="F12616" t="s">
        <v>10</v>
      </c>
      <c r="G12616" t="s">
        <v>123</v>
      </c>
      <c r="H12616" s="3">
        <v>0</v>
      </c>
      <c r="I12616">
        <v>0</v>
      </c>
      <c r="J12616" s="4">
        <v>0</v>
      </c>
      <c r="K12616" s="5">
        <v>2</v>
      </c>
      <c r="L12616" s="6">
        <v>0</v>
      </c>
      <c r="M12616" s="14">
        <v>0</v>
      </c>
    </row>
    <row r="12617" spans="1:13">
      <c r="A12617" s="2">
        <v>44451</v>
      </c>
      <c r="B12617" t="s">
        <v>8</v>
      </c>
      <c r="C12617" t="s">
        <v>167</v>
      </c>
      <c r="D12617" t="s">
        <v>303</v>
      </c>
      <c r="E12617" t="s">
        <v>9</v>
      </c>
      <c r="F12617" t="s">
        <v>10</v>
      </c>
      <c r="G12617" t="s">
        <v>123</v>
      </c>
      <c r="H12617" s="3">
        <v>0</v>
      </c>
      <c r="I12617">
        <v>0</v>
      </c>
      <c r="J12617" s="4">
        <v>0</v>
      </c>
      <c r="K12617" s="5">
        <v>2</v>
      </c>
      <c r="L12617" s="6">
        <v>0</v>
      </c>
      <c r="M12617" s="14">
        <v>0</v>
      </c>
    </row>
    <row r="12618" spans="1:13">
      <c r="A12618" s="2">
        <v>44451</v>
      </c>
      <c r="B12618" t="s">
        <v>8</v>
      </c>
      <c r="C12618" t="s">
        <v>155</v>
      </c>
      <c r="D12618" t="s">
        <v>300</v>
      </c>
      <c r="E12618" t="s">
        <v>9</v>
      </c>
      <c r="F12618" t="s">
        <v>27</v>
      </c>
      <c r="G12618" t="s">
        <v>11</v>
      </c>
      <c r="H12618" s="3">
        <v>0</v>
      </c>
      <c r="I12618">
        <v>0</v>
      </c>
      <c r="J12618" s="4">
        <v>0</v>
      </c>
      <c r="K12618" s="5">
        <v>4</v>
      </c>
      <c r="L12618" s="6">
        <v>0</v>
      </c>
      <c r="M12618" s="14">
        <v>0</v>
      </c>
    </row>
    <row r="12619" spans="1:13">
      <c r="A12619" s="2">
        <v>44451</v>
      </c>
      <c r="B12619" t="s">
        <v>8</v>
      </c>
      <c r="C12619" t="s">
        <v>191</v>
      </c>
      <c r="D12619" t="s">
        <v>287</v>
      </c>
      <c r="E12619" t="s">
        <v>36</v>
      </c>
      <c r="F12619" t="s">
        <v>27</v>
      </c>
      <c r="G12619" t="s">
        <v>37</v>
      </c>
      <c r="H12619" s="3">
        <v>3</v>
      </c>
      <c r="I12619">
        <v>0</v>
      </c>
      <c r="J12619" s="4">
        <v>0</v>
      </c>
      <c r="K12619" s="5">
        <v>11</v>
      </c>
      <c r="L12619" s="6">
        <v>0.27272727272000002</v>
      </c>
      <c r="M12619" s="14">
        <v>0</v>
      </c>
    </row>
    <row r="12620" spans="1:13">
      <c r="A12620" s="2">
        <v>44451</v>
      </c>
      <c r="B12620" t="s">
        <v>8</v>
      </c>
      <c r="C12620" t="s">
        <v>90</v>
      </c>
      <c r="D12620" t="s">
        <v>242</v>
      </c>
      <c r="E12620" t="s">
        <v>9</v>
      </c>
      <c r="F12620" t="s">
        <v>10</v>
      </c>
      <c r="G12620" t="s">
        <v>11</v>
      </c>
      <c r="H12620" s="3">
        <v>3</v>
      </c>
      <c r="I12620">
        <v>6</v>
      </c>
      <c r="J12620" s="4">
        <v>2</v>
      </c>
      <c r="K12620" s="5">
        <v>11</v>
      </c>
      <c r="L12620" s="6">
        <v>0.27272727272000002</v>
      </c>
      <c r="M12620" s="14">
        <v>0.54545454545454541</v>
      </c>
    </row>
    <row r="12621" spans="1:13">
      <c r="A12621" s="2">
        <v>44451</v>
      </c>
      <c r="B12621" t="s">
        <v>8</v>
      </c>
      <c r="C12621" t="s">
        <v>158</v>
      </c>
      <c r="D12621" t="s">
        <v>271</v>
      </c>
      <c r="E12621" t="s">
        <v>26</v>
      </c>
      <c r="F12621" t="s">
        <v>27</v>
      </c>
      <c r="G12621" t="s">
        <v>28</v>
      </c>
      <c r="H12621" s="3">
        <v>3</v>
      </c>
      <c r="I12621">
        <v>3</v>
      </c>
      <c r="J12621" s="4">
        <v>1</v>
      </c>
      <c r="K12621" s="5">
        <v>17</v>
      </c>
      <c r="L12621" s="6">
        <v>0.17647058823</v>
      </c>
      <c r="M12621" s="14">
        <v>0.17647058823529413</v>
      </c>
    </row>
    <row r="12622" spans="1:13">
      <c r="A12622" s="2">
        <v>44451</v>
      </c>
      <c r="B12622" t="s">
        <v>8</v>
      </c>
      <c r="C12622" t="s">
        <v>159</v>
      </c>
      <c r="D12622" t="s">
        <v>272</v>
      </c>
      <c r="E12622" t="s">
        <v>26</v>
      </c>
      <c r="F12622" t="s">
        <v>27</v>
      </c>
      <c r="G12622" t="s">
        <v>28</v>
      </c>
      <c r="H12622" s="3">
        <v>7</v>
      </c>
      <c r="I12622">
        <v>5</v>
      </c>
      <c r="J12622" s="4">
        <v>0.7142857142857143</v>
      </c>
      <c r="K12622" s="5">
        <v>22</v>
      </c>
      <c r="L12622" s="6">
        <v>0.31818181818000002</v>
      </c>
      <c r="M12622" s="14">
        <v>0.22727272727272727</v>
      </c>
    </row>
    <row r="12623" spans="1:13">
      <c r="A12623" s="2">
        <v>44451</v>
      </c>
      <c r="B12623" t="s">
        <v>8</v>
      </c>
      <c r="C12623" t="s">
        <v>154</v>
      </c>
      <c r="D12623" t="s">
        <v>269</v>
      </c>
      <c r="E12623" t="s">
        <v>36</v>
      </c>
      <c r="F12623" t="s">
        <v>27</v>
      </c>
      <c r="G12623" t="s">
        <v>37</v>
      </c>
      <c r="H12623" s="3">
        <v>24</v>
      </c>
      <c r="I12623">
        <v>63</v>
      </c>
      <c r="J12623" s="4">
        <v>2.625</v>
      </c>
      <c r="K12623" s="5">
        <v>27</v>
      </c>
      <c r="L12623" s="6">
        <v>0.88888888887999995</v>
      </c>
      <c r="M12623" s="14">
        <v>2.3333333333333335</v>
      </c>
    </row>
    <row r="12624" spans="1:13">
      <c r="A12624" s="2">
        <v>44451</v>
      </c>
      <c r="B12624" t="s">
        <v>8</v>
      </c>
      <c r="C12624" t="s">
        <v>152</v>
      </c>
      <c r="D12624" t="s">
        <v>268</v>
      </c>
      <c r="E12624" t="s">
        <v>36</v>
      </c>
      <c r="F12624" t="s">
        <v>27</v>
      </c>
      <c r="G12624" t="s">
        <v>153</v>
      </c>
      <c r="H12624" s="3">
        <v>5</v>
      </c>
      <c r="I12624">
        <v>7</v>
      </c>
      <c r="J12624" s="4">
        <v>1.4</v>
      </c>
      <c r="K12624" s="5">
        <v>31</v>
      </c>
      <c r="L12624" s="6">
        <v>0.16129032258000001</v>
      </c>
      <c r="M12624" s="14">
        <v>0.22580645161290322</v>
      </c>
    </row>
    <row r="12625" spans="1:13">
      <c r="A12625" s="2">
        <v>44451</v>
      </c>
      <c r="B12625" t="s">
        <v>8</v>
      </c>
      <c r="C12625" t="s">
        <v>100</v>
      </c>
      <c r="D12625" t="s">
        <v>251</v>
      </c>
      <c r="E12625" t="s">
        <v>9</v>
      </c>
      <c r="F12625" t="s">
        <v>16</v>
      </c>
      <c r="G12625" t="s">
        <v>11</v>
      </c>
      <c r="H12625" s="3">
        <v>10</v>
      </c>
      <c r="I12625">
        <v>18</v>
      </c>
      <c r="J12625" s="4">
        <v>1.8</v>
      </c>
      <c r="K12625" s="5">
        <v>33</v>
      </c>
      <c r="L12625" s="6">
        <v>0.30303030303</v>
      </c>
      <c r="M12625" s="14">
        <v>0.54545454545454541</v>
      </c>
    </row>
    <row r="12626" spans="1:13">
      <c r="A12626" s="2">
        <v>44451</v>
      </c>
      <c r="B12626" t="s">
        <v>8</v>
      </c>
      <c r="C12626" t="s">
        <v>124</v>
      </c>
      <c r="D12626" t="s">
        <v>297</v>
      </c>
      <c r="E12626" t="s">
        <v>9</v>
      </c>
      <c r="F12626" t="s">
        <v>10</v>
      </c>
      <c r="G12626" t="s">
        <v>11</v>
      </c>
      <c r="H12626" s="3">
        <v>11</v>
      </c>
      <c r="I12626">
        <v>15</v>
      </c>
      <c r="J12626" s="4">
        <v>1.3636363636363635</v>
      </c>
      <c r="K12626" s="5">
        <v>50</v>
      </c>
      <c r="L12626" s="6">
        <v>0.22</v>
      </c>
      <c r="M12626" s="14">
        <v>0.3</v>
      </c>
    </row>
    <row r="12627" spans="1:13">
      <c r="A12627" s="2">
        <v>44451</v>
      </c>
      <c r="B12627" t="s">
        <v>8</v>
      </c>
      <c r="C12627" t="s">
        <v>143</v>
      </c>
      <c r="D12627" t="s">
        <v>263</v>
      </c>
      <c r="E12627" t="s">
        <v>144</v>
      </c>
      <c r="F12627" t="s">
        <v>33</v>
      </c>
      <c r="G12627" t="s">
        <v>145</v>
      </c>
      <c r="H12627" s="3">
        <v>33</v>
      </c>
      <c r="I12627">
        <v>128</v>
      </c>
      <c r="J12627" s="4">
        <v>3.8787878787878789</v>
      </c>
      <c r="K12627" s="5">
        <v>86</v>
      </c>
      <c r="L12627" s="6">
        <v>0.38372093022999998</v>
      </c>
      <c r="M12627" s="14">
        <v>1.4883720930232558</v>
      </c>
    </row>
    <row r="12628" spans="1:13">
      <c r="A12628" s="2">
        <v>44451</v>
      </c>
      <c r="B12628" t="s">
        <v>8</v>
      </c>
      <c r="C12628" t="s">
        <v>156</v>
      </c>
      <c r="D12628" t="s">
        <v>270</v>
      </c>
      <c r="E12628" t="s">
        <v>9</v>
      </c>
      <c r="F12628" t="s">
        <v>27</v>
      </c>
      <c r="G12628" t="s">
        <v>11</v>
      </c>
      <c r="H12628" s="3">
        <v>37</v>
      </c>
      <c r="I12628">
        <v>51</v>
      </c>
      <c r="J12628" s="4">
        <v>1.3783783783783783</v>
      </c>
      <c r="K12628" s="5">
        <v>122</v>
      </c>
      <c r="L12628" s="6">
        <v>0.30327868852000001</v>
      </c>
      <c r="M12628" s="14">
        <v>0.41803278688524592</v>
      </c>
    </row>
    <row r="12629" spans="1:13">
      <c r="A12629" s="2">
        <v>44451</v>
      </c>
      <c r="B12629" t="s">
        <v>8</v>
      </c>
      <c r="C12629" t="s">
        <v>38</v>
      </c>
      <c r="D12629" t="s">
        <v>206</v>
      </c>
      <c r="E12629" t="s">
        <v>39</v>
      </c>
      <c r="F12629" t="s">
        <v>33</v>
      </c>
      <c r="G12629" t="s">
        <v>40</v>
      </c>
      <c r="H12629" s="3">
        <v>38</v>
      </c>
      <c r="I12629">
        <v>149</v>
      </c>
      <c r="J12629" s="4">
        <v>3.9210526315789473</v>
      </c>
      <c r="K12629" s="5">
        <v>131</v>
      </c>
      <c r="L12629" s="6">
        <v>0.29007633586999998</v>
      </c>
      <c r="M12629" s="14">
        <v>1.1374045801526718</v>
      </c>
    </row>
    <row r="12630" spans="1:13">
      <c r="A12630" s="2">
        <v>44451</v>
      </c>
      <c r="B12630" t="s">
        <v>8</v>
      </c>
      <c r="C12630" t="s">
        <v>168</v>
      </c>
      <c r="D12630" t="s">
        <v>314</v>
      </c>
      <c r="E12630" t="s">
        <v>36</v>
      </c>
      <c r="F12630" t="s">
        <v>114</v>
      </c>
      <c r="G12630" t="s">
        <v>115</v>
      </c>
      <c r="H12630" s="3">
        <v>33</v>
      </c>
      <c r="I12630">
        <v>31</v>
      </c>
      <c r="J12630" s="4">
        <v>0.93939393939393945</v>
      </c>
      <c r="K12630" s="5">
        <v>144</v>
      </c>
      <c r="L12630" s="6">
        <v>0.22916666665999999</v>
      </c>
      <c r="M12630" s="14">
        <v>0.21527777777777779</v>
      </c>
    </row>
    <row r="12631" spans="1:13">
      <c r="A12631" s="2">
        <v>44451</v>
      </c>
      <c r="B12631" t="s">
        <v>8</v>
      </c>
      <c r="C12631" t="s">
        <v>149</v>
      </c>
      <c r="D12631" t="s">
        <v>267</v>
      </c>
      <c r="E12631" t="s">
        <v>26</v>
      </c>
      <c r="F12631" t="s">
        <v>27</v>
      </c>
      <c r="G12631" t="s">
        <v>28</v>
      </c>
      <c r="H12631" s="3">
        <v>510</v>
      </c>
      <c r="I12631">
        <v>970</v>
      </c>
      <c r="J12631" s="4">
        <v>1.9019607843137254</v>
      </c>
      <c r="K12631" s="5">
        <v>147</v>
      </c>
      <c r="L12631" s="6">
        <v>3.4693877551000001</v>
      </c>
      <c r="M12631" s="14">
        <v>6.5986394557823127</v>
      </c>
    </row>
    <row r="12632" spans="1:13">
      <c r="A12632" s="2">
        <v>44451</v>
      </c>
      <c r="B12632" t="s">
        <v>8</v>
      </c>
      <c r="C12632" t="s">
        <v>165</v>
      </c>
      <c r="D12632" t="s">
        <v>278</v>
      </c>
      <c r="E12632" t="s">
        <v>9</v>
      </c>
      <c r="F12632" t="s">
        <v>114</v>
      </c>
      <c r="G12632" t="s">
        <v>151</v>
      </c>
      <c r="H12632" s="3">
        <v>51</v>
      </c>
      <c r="I12632">
        <v>105</v>
      </c>
      <c r="J12632" s="4">
        <v>2.0588235294117645</v>
      </c>
      <c r="K12632" s="5">
        <v>160</v>
      </c>
      <c r="L12632" s="6">
        <v>0.31874999999999998</v>
      </c>
      <c r="M12632" s="14">
        <v>0.65625</v>
      </c>
    </row>
    <row r="12633" spans="1:13">
      <c r="A12633" s="2">
        <v>44451</v>
      </c>
      <c r="B12633" t="s">
        <v>8</v>
      </c>
      <c r="C12633" t="s">
        <v>164</v>
      </c>
      <c r="D12633" t="s">
        <v>277</v>
      </c>
      <c r="E12633" t="s">
        <v>9</v>
      </c>
      <c r="F12633" t="s">
        <v>114</v>
      </c>
      <c r="G12633" t="s">
        <v>151</v>
      </c>
      <c r="H12633" s="3">
        <v>51</v>
      </c>
      <c r="I12633">
        <v>77</v>
      </c>
      <c r="J12633" s="4">
        <v>1.5098039215686274</v>
      </c>
      <c r="K12633" s="5">
        <v>170</v>
      </c>
      <c r="L12633" s="6">
        <v>0.3</v>
      </c>
      <c r="M12633" s="14">
        <v>0.45294117647058824</v>
      </c>
    </row>
    <row r="12634" spans="1:13">
      <c r="A12634" s="2">
        <v>44451</v>
      </c>
      <c r="B12634" t="s">
        <v>8</v>
      </c>
      <c r="C12634" t="s">
        <v>32</v>
      </c>
      <c r="D12634" t="s">
        <v>204</v>
      </c>
      <c r="E12634" t="s">
        <v>26</v>
      </c>
      <c r="F12634" t="s">
        <v>33</v>
      </c>
      <c r="G12634" t="s">
        <v>34</v>
      </c>
      <c r="H12634" s="3">
        <v>69</v>
      </c>
      <c r="I12634">
        <v>264</v>
      </c>
      <c r="J12634" s="4">
        <v>3.8260869565217392</v>
      </c>
      <c r="K12634" s="5">
        <v>215</v>
      </c>
      <c r="L12634" s="6">
        <v>0.32093023255000003</v>
      </c>
      <c r="M12634" s="14">
        <v>1.2279069767441861</v>
      </c>
    </row>
    <row r="12635" spans="1:13">
      <c r="A12635" s="2">
        <v>44451</v>
      </c>
      <c r="B12635" t="s">
        <v>8</v>
      </c>
      <c r="C12635" t="s">
        <v>23</v>
      </c>
      <c r="D12635" t="s">
        <v>200</v>
      </c>
      <c r="E12635" t="s">
        <v>21</v>
      </c>
      <c r="F12635" t="s">
        <v>24</v>
      </c>
      <c r="G12635" t="s">
        <v>22</v>
      </c>
      <c r="H12635" s="3">
        <v>89</v>
      </c>
      <c r="I12635">
        <v>349</v>
      </c>
      <c r="J12635" s="4">
        <v>3.9213483146067416</v>
      </c>
      <c r="K12635" s="5">
        <v>233</v>
      </c>
      <c r="L12635" s="6">
        <v>0.38197424891999998</v>
      </c>
      <c r="M12635" s="14">
        <v>1.497854077253219</v>
      </c>
    </row>
    <row r="12636" spans="1:13">
      <c r="A12636" s="2">
        <v>44451</v>
      </c>
      <c r="B12636" t="s">
        <v>8</v>
      </c>
      <c r="C12636" t="s">
        <v>41</v>
      </c>
      <c r="D12636" t="s">
        <v>207</v>
      </c>
      <c r="E12636" t="s">
        <v>36</v>
      </c>
      <c r="F12636" t="s">
        <v>33</v>
      </c>
      <c r="G12636" t="s">
        <v>37</v>
      </c>
      <c r="H12636" s="3">
        <v>113</v>
      </c>
      <c r="I12636">
        <v>444</v>
      </c>
      <c r="J12636" s="4">
        <v>3.9292035398230087</v>
      </c>
      <c r="K12636" s="5">
        <v>283</v>
      </c>
      <c r="L12636" s="6">
        <v>0.39929328620999999</v>
      </c>
      <c r="M12636" s="14">
        <v>1.568904593639576</v>
      </c>
    </row>
    <row r="12637" spans="1:13">
      <c r="A12637" s="2">
        <v>44451</v>
      </c>
      <c r="B12637" t="s">
        <v>8</v>
      </c>
      <c r="C12637" t="s">
        <v>30</v>
      </c>
      <c r="D12637" t="s">
        <v>203</v>
      </c>
      <c r="E12637" t="s">
        <v>21</v>
      </c>
      <c r="F12637" t="s">
        <v>24</v>
      </c>
      <c r="G12637" t="s">
        <v>31</v>
      </c>
      <c r="H12637" s="3">
        <v>171</v>
      </c>
      <c r="I12637">
        <v>673</v>
      </c>
      <c r="J12637" s="4">
        <v>3.935672514619883</v>
      </c>
      <c r="K12637" s="5">
        <v>288</v>
      </c>
      <c r="L12637" s="6">
        <v>0.59375</v>
      </c>
      <c r="M12637" s="14">
        <v>2.3368055555555554</v>
      </c>
    </row>
    <row r="12638" spans="1:13">
      <c r="A12638" s="2">
        <v>44451</v>
      </c>
      <c r="B12638" t="s">
        <v>8</v>
      </c>
      <c r="C12638" t="s">
        <v>20</v>
      </c>
      <c r="D12638" t="s">
        <v>199</v>
      </c>
      <c r="E12638" t="s">
        <v>21</v>
      </c>
      <c r="F12638" t="s">
        <v>10</v>
      </c>
      <c r="G12638" t="s">
        <v>22</v>
      </c>
      <c r="H12638" s="3">
        <v>386</v>
      </c>
      <c r="I12638">
        <v>756</v>
      </c>
      <c r="J12638" s="4">
        <v>1.9585492227979275</v>
      </c>
      <c r="K12638" s="5">
        <v>356</v>
      </c>
      <c r="L12638" s="6">
        <v>1.0842696629199999</v>
      </c>
      <c r="M12638" s="14">
        <v>2.1235955056179776</v>
      </c>
    </row>
    <row r="12639" spans="1:13">
      <c r="A12639" s="2">
        <v>44451</v>
      </c>
      <c r="B12639" t="s">
        <v>8</v>
      </c>
      <c r="C12639" t="s">
        <v>146</v>
      </c>
      <c r="D12639" t="s">
        <v>264</v>
      </c>
      <c r="E12639" t="s">
        <v>21</v>
      </c>
      <c r="F12639" t="s">
        <v>10</v>
      </c>
      <c r="G12639" t="s">
        <v>22</v>
      </c>
      <c r="H12639" s="3">
        <v>435</v>
      </c>
      <c r="I12639">
        <v>848</v>
      </c>
      <c r="J12639" s="4">
        <v>1.9494252873563218</v>
      </c>
      <c r="K12639" s="5">
        <v>369</v>
      </c>
      <c r="L12639" s="6">
        <v>1.1788617886099999</v>
      </c>
      <c r="M12639" s="14">
        <v>2.2981029810298104</v>
      </c>
    </row>
    <row r="12640" spans="1:13">
      <c r="A12640" s="2">
        <v>44451</v>
      </c>
      <c r="B12640" t="s">
        <v>8</v>
      </c>
      <c r="C12640" t="s">
        <v>61</v>
      </c>
      <c r="D12640" t="s">
        <v>218</v>
      </c>
      <c r="E12640" t="s">
        <v>26</v>
      </c>
      <c r="F12640" t="s">
        <v>13</v>
      </c>
      <c r="G12640" t="s">
        <v>34</v>
      </c>
      <c r="H12640" s="3">
        <v>630</v>
      </c>
      <c r="I12640">
        <v>1199</v>
      </c>
      <c r="J12640" s="4">
        <v>1.9031746031746031</v>
      </c>
      <c r="K12640" s="5">
        <v>386</v>
      </c>
      <c r="L12640" s="6">
        <v>1.63212435233</v>
      </c>
      <c r="M12640" s="14">
        <v>3.1062176165803108</v>
      </c>
    </row>
    <row r="12641" spans="1:13">
      <c r="A12641" s="2">
        <v>44451</v>
      </c>
      <c r="B12641" t="s">
        <v>8</v>
      </c>
      <c r="C12641" t="s">
        <v>65</v>
      </c>
      <c r="D12641" t="s">
        <v>221</v>
      </c>
      <c r="E12641" t="s">
        <v>26</v>
      </c>
      <c r="F12641" t="s">
        <v>13</v>
      </c>
      <c r="G12641" t="s">
        <v>34</v>
      </c>
      <c r="H12641" s="3">
        <v>674</v>
      </c>
      <c r="I12641">
        <v>1291</v>
      </c>
      <c r="J12641" s="4">
        <v>1.9154302670623145</v>
      </c>
      <c r="K12641" s="5">
        <v>397</v>
      </c>
      <c r="L12641" s="6">
        <v>1.69773299748</v>
      </c>
      <c r="M12641" s="14">
        <v>3.251889168765743</v>
      </c>
    </row>
    <row r="12642" spans="1:13">
      <c r="A12642" s="2">
        <v>44451</v>
      </c>
      <c r="B12642" t="s">
        <v>8</v>
      </c>
      <c r="C12642" t="s">
        <v>161</v>
      </c>
      <c r="D12642" t="s">
        <v>274</v>
      </c>
      <c r="E12642" t="s">
        <v>130</v>
      </c>
      <c r="F12642" t="s">
        <v>16</v>
      </c>
      <c r="G12642" t="s">
        <v>131</v>
      </c>
      <c r="H12642" s="3">
        <v>184</v>
      </c>
      <c r="I12642">
        <v>440</v>
      </c>
      <c r="J12642" s="4">
        <v>2.3913043478260869</v>
      </c>
      <c r="K12642" s="5">
        <v>443</v>
      </c>
      <c r="L12642" s="6">
        <v>0.41534988712999998</v>
      </c>
      <c r="M12642" s="14">
        <v>0.99322799097065462</v>
      </c>
    </row>
    <row r="12643" spans="1:13">
      <c r="A12643" s="2">
        <v>44451</v>
      </c>
      <c r="B12643" t="s">
        <v>8</v>
      </c>
      <c r="C12643" t="s">
        <v>162</v>
      </c>
      <c r="D12643" t="s">
        <v>275</v>
      </c>
      <c r="E12643" t="s">
        <v>9</v>
      </c>
      <c r="F12643" t="s">
        <v>16</v>
      </c>
      <c r="G12643" t="s">
        <v>11</v>
      </c>
      <c r="H12643" s="3">
        <v>280</v>
      </c>
      <c r="I12643">
        <v>1086</v>
      </c>
      <c r="J12643" s="4">
        <v>3.8785714285714286</v>
      </c>
      <c r="K12643" s="5">
        <v>453</v>
      </c>
      <c r="L12643" s="6">
        <v>0.61810154525000005</v>
      </c>
      <c r="M12643" s="14">
        <v>2.3973509933774833</v>
      </c>
    </row>
    <row r="12644" spans="1:13">
      <c r="A12644" s="2">
        <v>44451</v>
      </c>
      <c r="B12644" t="s">
        <v>8</v>
      </c>
      <c r="C12644" t="s">
        <v>160</v>
      </c>
      <c r="D12644" t="s">
        <v>273</v>
      </c>
      <c r="E12644" t="s">
        <v>130</v>
      </c>
      <c r="F12644" t="s">
        <v>16</v>
      </c>
      <c r="G12644" t="s">
        <v>131</v>
      </c>
      <c r="H12644" s="3">
        <v>225</v>
      </c>
      <c r="I12644">
        <v>527</v>
      </c>
      <c r="J12644" s="4">
        <v>2.3422222222222224</v>
      </c>
      <c r="K12644" s="5">
        <v>457</v>
      </c>
      <c r="L12644" s="6">
        <v>0.49234135667000001</v>
      </c>
      <c r="M12644" s="14">
        <v>1.1531728665207877</v>
      </c>
    </row>
    <row r="12645" spans="1:13">
      <c r="A12645" s="2">
        <v>44451</v>
      </c>
      <c r="B12645" t="s">
        <v>8</v>
      </c>
      <c r="C12645" t="s">
        <v>89</v>
      </c>
      <c r="D12645" t="s">
        <v>241</v>
      </c>
      <c r="E12645" t="s">
        <v>9</v>
      </c>
      <c r="F12645" t="s">
        <v>87</v>
      </c>
      <c r="G12645" t="s">
        <v>11</v>
      </c>
      <c r="H12645" s="3">
        <v>577</v>
      </c>
      <c r="I12645">
        <v>1175</v>
      </c>
      <c r="J12645" s="4">
        <v>2.0363951473136916</v>
      </c>
      <c r="K12645" s="5">
        <v>486</v>
      </c>
      <c r="L12645" s="6">
        <v>1.18724279835</v>
      </c>
      <c r="M12645" s="14">
        <v>2.4176954732510287</v>
      </c>
    </row>
    <row r="12646" spans="1:13">
      <c r="A12646" s="2">
        <v>44451</v>
      </c>
      <c r="B12646" t="s">
        <v>8</v>
      </c>
      <c r="C12646" t="s">
        <v>86</v>
      </c>
      <c r="D12646" t="s">
        <v>239</v>
      </c>
      <c r="E12646" t="s">
        <v>9</v>
      </c>
      <c r="F12646" t="s">
        <v>87</v>
      </c>
      <c r="G12646" t="s">
        <v>11</v>
      </c>
      <c r="H12646" s="3">
        <v>545</v>
      </c>
      <c r="I12646">
        <v>1093</v>
      </c>
      <c r="J12646" s="4">
        <v>2.0055045871559631</v>
      </c>
      <c r="K12646" s="5">
        <v>494</v>
      </c>
      <c r="L12646" s="6">
        <v>1.1032388663899999</v>
      </c>
      <c r="M12646" s="14">
        <v>2.2125506072874495</v>
      </c>
    </row>
    <row r="12647" spans="1:13">
      <c r="A12647" s="2">
        <v>44451</v>
      </c>
      <c r="B12647" t="s">
        <v>8</v>
      </c>
      <c r="C12647" t="s">
        <v>147</v>
      </c>
      <c r="D12647" t="s">
        <v>265</v>
      </c>
      <c r="E12647" t="s">
        <v>9</v>
      </c>
      <c r="F12647" t="s">
        <v>27</v>
      </c>
      <c r="G12647" t="s">
        <v>11</v>
      </c>
      <c r="H12647" s="3">
        <v>404</v>
      </c>
      <c r="I12647">
        <v>564</v>
      </c>
      <c r="J12647" s="4">
        <v>1.3960396039603959</v>
      </c>
      <c r="K12647" s="5">
        <v>496</v>
      </c>
      <c r="L12647" s="6">
        <v>0.81451612903000004</v>
      </c>
      <c r="M12647" s="14">
        <v>1.1370967741935485</v>
      </c>
    </row>
    <row r="12648" spans="1:13">
      <c r="A12648" s="2">
        <v>44451</v>
      </c>
      <c r="B12648" t="s">
        <v>8</v>
      </c>
      <c r="C12648" t="s">
        <v>35</v>
      </c>
      <c r="D12648" t="s">
        <v>205</v>
      </c>
      <c r="E12648" t="s">
        <v>36</v>
      </c>
      <c r="F12648" t="s">
        <v>16</v>
      </c>
      <c r="G12648" t="s">
        <v>37</v>
      </c>
      <c r="H12648" s="3">
        <v>383</v>
      </c>
      <c r="I12648">
        <v>1431</v>
      </c>
      <c r="J12648" s="4">
        <v>3.7362924281984333</v>
      </c>
      <c r="K12648" s="5">
        <v>499</v>
      </c>
      <c r="L12648" s="6">
        <v>0.76753507014</v>
      </c>
      <c r="M12648" s="14">
        <v>2.8677354709418839</v>
      </c>
    </row>
    <row r="12649" spans="1:13">
      <c r="A12649" s="2">
        <v>44451</v>
      </c>
      <c r="B12649" t="s">
        <v>8</v>
      </c>
      <c r="C12649" t="s">
        <v>163</v>
      </c>
      <c r="D12649" t="s">
        <v>276</v>
      </c>
      <c r="E12649" t="s">
        <v>26</v>
      </c>
      <c r="F12649" t="s">
        <v>16</v>
      </c>
      <c r="G12649" t="s">
        <v>34</v>
      </c>
      <c r="H12649" s="3">
        <v>512</v>
      </c>
      <c r="I12649">
        <v>1987</v>
      </c>
      <c r="J12649" s="4">
        <v>3.880859375</v>
      </c>
      <c r="K12649" s="5">
        <v>501</v>
      </c>
      <c r="L12649" s="6">
        <v>1.02195608782</v>
      </c>
      <c r="M12649" s="14">
        <v>3.9660678642714573</v>
      </c>
    </row>
    <row r="12650" spans="1:13">
      <c r="A12650" s="2">
        <v>44451</v>
      </c>
      <c r="B12650" t="s">
        <v>8</v>
      </c>
      <c r="C12650" t="s">
        <v>77</v>
      </c>
      <c r="D12650" t="s">
        <v>230</v>
      </c>
      <c r="E12650" t="s">
        <v>9</v>
      </c>
      <c r="F12650" t="s">
        <v>13</v>
      </c>
      <c r="G12650" t="s">
        <v>11</v>
      </c>
      <c r="H12650" s="3">
        <v>2103</v>
      </c>
      <c r="I12650">
        <v>3041</v>
      </c>
      <c r="J12650" s="4">
        <v>1.4460294816928199</v>
      </c>
      <c r="K12650" s="5">
        <v>510</v>
      </c>
      <c r="L12650" s="6">
        <v>4.1235294117599999</v>
      </c>
      <c r="M12650" s="14">
        <v>5.9627450980392158</v>
      </c>
    </row>
    <row r="12651" spans="1:13">
      <c r="A12651" s="2">
        <v>44451</v>
      </c>
      <c r="B12651" t="s">
        <v>8</v>
      </c>
      <c r="C12651" t="s">
        <v>88</v>
      </c>
      <c r="D12651" t="s">
        <v>240</v>
      </c>
      <c r="E12651" t="s">
        <v>36</v>
      </c>
      <c r="F12651" t="s">
        <v>16</v>
      </c>
      <c r="G12651" t="s">
        <v>37</v>
      </c>
      <c r="H12651" s="3">
        <v>530</v>
      </c>
      <c r="I12651">
        <v>2028</v>
      </c>
      <c r="J12651" s="4">
        <v>3.8264150943396227</v>
      </c>
      <c r="K12651" s="5">
        <v>516</v>
      </c>
      <c r="L12651" s="6">
        <v>1.02713178294</v>
      </c>
      <c r="M12651" s="14">
        <v>3.9302325581395348</v>
      </c>
    </row>
    <row r="12652" spans="1:13">
      <c r="A12652" s="2">
        <v>44451</v>
      </c>
      <c r="B12652" t="s">
        <v>8</v>
      </c>
      <c r="C12652" t="s">
        <v>43</v>
      </c>
      <c r="D12652" t="s">
        <v>209</v>
      </c>
      <c r="E12652" t="s">
        <v>26</v>
      </c>
      <c r="F12652" t="s">
        <v>16</v>
      </c>
      <c r="G12652" t="s">
        <v>34</v>
      </c>
      <c r="H12652" s="3">
        <v>748</v>
      </c>
      <c r="I12652">
        <v>2852</v>
      </c>
      <c r="J12652" s="4">
        <v>3.8128342245989306</v>
      </c>
      <c r="K12652" s="5">
        <v>519</v>
      </c>
      <c r="L12652" s="6">
        <v>1.4412331406500001</v>
      </c>
      <c r="M12652" s="14">
        <v>5.4951830443159926</v>
      </c>
    </row>
    <row r="12653" spans="1:13">
      <c r="A12653" s="2">
        <v>44451</v>
      </c>
      <c r="B12653" t="s">
        <v>8</v>
      </c>
      <c r="C12653" t="s">
        <v>96</v>
      </c>
      <c r="D12653" t="s">
        <v>247</v>
      </c>
      <c r="E12653" t="s">
        <v>26</v>
      </c>
      <c r="F12653" t="s">
        <v>16</v>
      </c>
      <c r="G12653" t="s">
        <v>34</v>
      </c>
      <c r="H12653" s="3">
        <v>814</v>
      </c>
      <c r="I12653">
        <v>3105</v>
      </c>
      <c r="J12653" s="4">
        <v>3.8144963144963144</v>
      </c>
      <c r="K12653" s="5">
        <v>520</v>
      </c>
      <c r="L12653" s="6">
        <v>1.56538461538</v>
      </c>
      <c r="M12653" s="14">
        <v>5.9711538461538458</v>
      </c>
    </row>
    <row r="12654" spans="1:13">
      <c r="A12654" s="2">
        <v>44451</v>
      </c>
      <c r="B12654" t="s">
        <v>8</v>
      </c>
      <c r="C12654" t="s">
        <v>95</v>
      </c>
      <c r="D12654" t="s">
        <v>313</v>
      </c>
      <c r="E12654" t="s">
        <v>9</v>
      </c>
      <c r="F12654" t="s">
        <v>10</v>
      </c>
      <c r="G12654" t="s">
        <v>11</v>
      </c>
      <c r="H12654" s="3">
        <v>532</v>
      </c>
      <c r="I12654">
        <v>1080</v>
      </c>
      <c r="J12654" s="4">
        <v>2.030075187969925</v>
      </c>
      <c r="K12654" s="5">
        <v>523</v>
      </c>
      <c r="L12654" s="6">
        <v>1.0172084130000001</v>
      </c>
      <c r="M12654" s="14">
        <v>2.0650095602294454</v>
      </c>
    </row>
    <row r="12655" spans="1:13">
      <c r="A12655" s="2">
        <v>44451</v>
      </c>
      <c r="B12655" t="s">
        <v>8</v>
      </c>
      <c r="C12655" t="s">
        <v>74</v>
      </c>
      <c r="D12655" t="s">
        <v>228</v>
      </c>
      <c r="E12655" t="s">
        <v>9</v>
      </c>
      <c r="F12655" t="s">
        <v>13</v>
      </c>
      <c r="G12655" t="s">
        <v>11</v>
      </c>
      <c r="H12655" s="3">
        <v>2577</v>
      </c>
      <c r="I12655">
        <v>3678</v>
      </c>
      <c r="J12655" s="4">
        <v>1.4272409778812574</v>
      </c>
      <c r="K12655" s="5">
        <v>526</v>
      </c>
      <c r="L12655" s="6">
        <v>4.8992395437200003</v>
      </c>
      <c r="M12655" s="14">
        <v>6.9923954372623571</v>
      </c>
    </row>
    <row r="12656" spans="1:13">
      <c r="A12656" s="2">
        <v>44451</v>
      </c>
      <c r="B12656" t="s">
        <v>8</v>
      </c>
      <c r="C12656" t="s">
        <v>84</v>
      </c>
      <c r="D12656" t="s">
        <v>237</v>
      </c>
      <c r="E12656" t="s">
        <v>9</v>
      </c>
      <c r="F12656" t="s">
        <v>13</v>
      </c>
      <c r="G12656" t="s">
        <v>11</v>
      </c>
      <c r="H12656" s="3">
        <v>3086</v>
      </c>
      <c r="I12656">
        <v>4416</v>
      </c>
      <c r="J12656" s="4">
        <v>1.4309786130913804</v>
      </c>
      <c r="K12656" s="5">
        <v>530</v>
      </c>
      <c r="L12656" s="6">
        <v>5.8226415094300004</v>
      </c>
      <c r="M12656" s="14">
        <v>8.3320754716981131</v>
      </c>
    </row>
    <row r="12657" spans="1:13">
      <c r="A12657" s="2">
        <v>44451</v>
      </c>
      <c r="B12657" t="s">
        <v>8</v>
      </c>
      <c r="C12657" t="s">
        <v>94</v>
      </c>
      <c r="D12657" t="s">
        <v>246</v>
      </c>
      <c r="E12657" t="s">
        <v>9</v>
      </c>
      <c r="F12657" t="s">
        <v>10</v>
      </c>
      <c r="G12657" t="s">
        <v>11</v>
      </c>
      <c r="H12657" s="3">
        <v>614</v>
      </c>
      <c r="I12657">
        <v>1267</v>
      </c>
      <c r="J12657" s="4">
        <v>2.0635179153094461</v>
      </c>
      <c r="K12657" s="5">
        <v>545</v>
      </c>
      <c r="L12657" s="6">
        <v>1.1266055045800001</v>
      </c>
      <c r="M12657" s="14">
        <v>2.3247706422018348</v>
      </c>
    </row>
    <row r="12658" spans="1:13">
      <c r="A12658" s="2">
        <v>44451</v>
      </c>
      <c r="B12658" t="s">
        <v>8</v>
      </c>
      <c r="C12658" t="s">
        <v>25</v>
      </c>
      <c r="D12658" t="s">
        <v>201</v>
      </c>
      <c r="E12658" t="s">
        <v>26</v>
      </c>
      <c r="F12658" t="s">
        <v>27</v>
      </c>
      <c r="G12658" t="s">
        <v>28</v>
      </c>
      <c r="H12658" s="3">
        <v>668</v>
      </c>
      <c r="I12658">
        <v>1255</v>
      </c>
      <c r="J12658" s="4">
        <v>1.8787425149700598</v>
      </c>
      <c r="K12658" s="5">
        <v>597</v>
      </c>
      <c r="L12658" s="6">
        <v>1.1189279731899999</v>
      </c>
      <c r="M12658" s="14">
        <v>2.1021775544388608</v>
      </c>
    </row>
    <row r="12659" spans="1:13">
      <c r="A12659" s="2">
        <v>44451</v>
      </c>
      <c r="B12659" t="s">
        <v>8</v>
      </c>
      <c r="C12659" t="s">
        <v>99</v>
      </c>
      <c r="D12659" t="s">
        <v>250</v>
      </c>
      <c r="E12659" t="s">
        <v>9</v>
      </c>
      <c r="F12659" t="s">
        <v>87</v>
      </c>
      <c r="G12659" t="s">
        <v>11</v>
      </c>
      <c r="H12659" s="3">
        <v>654</v>
      </c>
      <c r="I12659">
        <v>1302</v>
      </c>
      <c r="J12659" s="4">
        <v>1.9908256880733946</v>
      </c>
      <c r="K12659" s="5">
        <v>600</v>
      </c>
      <c r="L12659" s="6">
        <v>1.0900000000000001</v>
      </c>
      <c r="M12659" s="14">
        <v>2.17</v>
      </c>
    </row>
    <row r="12660" spans="1:13">
      <c r="A12660" s="2">
        <v>44451</v>
      </c>
      <c r="B12660" t="s">
        <v>8</v>
      </c>
      <c r="C12660" t="s">
        <v>83</v>
      </c>
      <c r="D12660" t="s">
        <v>236</v>
      </c>
      <c r="E12660" t="s">
        <v>26</v>
      </c>
      <c r="F12660" t="s">
        <v>13</v>
      </c>
      <c r="G12660" t="s">
        <v>34</v>
      </c>
      <c r="H12660" s="3">
        <v>1363</v>
      </c>
      <c r="I12660">
        <v>2540</v>
      </c>
      <c r="J12660" s="4">
        <v>1.8635363169479091</v>
      </c>
      <c r="K12660" s="5">
        <v>608</v>
      </c>
      <c r="L12660" s="6">
        <v>2.2417763157800001</v>
      </c>
      <c r="M12660" s="14">
        <v>4.1776315789473681</v>
      </c>
    </row>
    <row r="12661" spans="1:13">
      <c r="A12661" s="2">
        <v>44451</v>
      </c>
      <c r="B12661" t="s">
        <v>8</v>
      </c>
      <c r="C12661" t="s">
        <v>42</v>
      </c>
      <c r="D12661" t="s">
        <v>208</v>
      </c>
      <c r="E12661" t="s">
        <v>9</v>
      </c>
      <c r="F12661" t="s">
        <v>16</v>
      </c>
      <c r="G12661" t="s">
        <v>11</v>
      </c>
      <c r="H12661" s="3">
        <v>593</v>
      </c>
      <c r="I12661">
        <v>2228</v>
      </c>
      <c r="J12661" s="4">
        <v>3.75716694772344</v>
      </c>
      <c r="K12661" s="5">
        <v>612</v>
      </c>
      <c r="L12661" s="6">
        <v>0.96895424835999999</v>
      </c>
      <c r="M12661" s="14">
        <v>3.6405228758169934</v>
      </c>
    </row>
    <row r="12662" spans="1:13">
      <c r="A12662" s="2">
        <v>44451</v>
      </c>
      <c r="B12662" t="s">
        <v>8</v>
      </c>
      <c r="C12662" t="s">
        <v>85</v>
      </c>
      <c r="D12662" t="s">
        <v>238</v>
      </c>
      <c r="E12662" t="s">
        <v>9</v>
      </c>
      <c r="F12662" t="s">
        <v>16</v>
      </c>
      <c r="G12662" t="s">
        <v>11</v>
      </c>
      <c r="H12662" s="3">
        <v>551</v>
      </c>
      <c r="I12662">
        <v>2102</v>
      </c>
      <c r="J12662" s="4">
        <v>3.8148820326678767</v>
      </c>
      <c r="K12662" s="5">
        <v>615</v>
      </c>
      <c r="L12662" s="6">
        <v>0.89593495934</v>
      </c>
      <c r="M12662" s="14">
        <v>3.4178861788617887</v>
      </c>
    </row>
    <row r="12663" spans="1:13">
      <c r="A12663" s="2">
        <v>44451</v>
      </c>
      <c r="B12663" t="s">
        <v>8</v>
      </c>
      <c r="C12663" t="s">
        <v>29</v>
      </c>
      <c r="D12663" t="s">
        <v>202</v>
      </c>
      <c r="E12663" t="s">
        <v>9</v>
      </c>
      <c r="F12663" t="s">
        <v>27</v>
      </c>
      <c r="G12663" t="s">
        <v>11</v>
      </c>
      <c r="H12663" s="3">
        <v>742</v>
      </c>
      <c r="I12663">
        <v>1068</v>
      </c>
      <c r="J12663" s="4">
        <v>1.4393530997304582</v>
      </c>
      <c r="K12663" s="5">
        <v>618</v>
      </c>
      <c r="L12663" s="6">
        <v>1.20064724919</v>
      </c>
      <c r="M12663" s="14">
        <v>1.7281553398058251</v>
      </c>
    </row>
    <row r="12664" spans="1:13">
      <c r="A12664" s="2">
        <v>44451</v>
      </c>
      <c r="B12664" t="s">
        <v>8</v>
      </c>
      <c r="C12664" t="s">
        <v>148</v>
      </c>
      <c r="D12664" t="s">
        <v>266</v>
      </c>
      <c r="E12664" t="s">
        <v>9</v>
      </c>
      <c r="F12664" t="s">
        <v>27</v>
      </c>
      <c r="G12664" t="s">
        <v>11</v>
      </c>
      <c r="H12664" s="3">
        <v>1065</v>
      </c>
      <c r="I12664">
        <v>1508</v>
      </c>
      <c r="J12664" s="4">
        <v>1.415962441314554</v>
      </c>
      <c r="K12664" s="5">
        <v>634</v>
      </c>
      <c r="L12664" s="6">
        <v>1.6798107255500001</v>
      </c>
      <c r="M12664" s="14">
        <v>2.3785488958990535</v>
      </c>
    </row>
    <row r="12665" spans="1:13">
      <c r="A12665" s="2">
        <v>44451</v>
      </c>
      <c r="B12665" t="s">
        <v>8</v>
      </c>
      <c r="C12665" t="s">
        <v>101</v>
      </c>
      <c r="D12665" t="s">
        <v>252</v>
      </c>
      <c r="E12665" t="s">
        <v>21</v>
      </c>
      <c r="F12665" t="s">
        <v>10</v>
      </c>
      <c r="G12665" t="s">
        <v>31</v>
      </c>
      <c r="H12665" s="3">
        <v>501</v>
      </c>
      <c r="I12665">
        <v>1460</v>
      </c>
      <c r="J12665" s="4">
        <v>2.9141716566866269</v>
      </c>
      <c r="K12665" s="5">
        <v>866</v>
      </c>
      <c r="L12665" s="6">
        <v>0.57852193995000001</v>
      </c>
      <c r="M12665" s="14">
        <v>1.6859122401847575</v>
      </c>
    </row>
    <row r="12666" spans="1:13">
      <c r="A12666" s="2">
        <v>44451</v>
      </c>
      <c r="B12666" t="s">
        <v>8</v>
      </c>
      <c r="C12666" t="s">
        <v>44</v>
      </c>
      <c r="D12666" t="s">
        <v>290</v>
      </c>
      <c r="E12666" t="s">
        <v>9</v>
      </c>
      <c r="F12666" t="s">
        <v>10</v>
      </c>
      <c r="G12666" t="s">
        <v>11</v>
      </c>
      <c r="H12666" s="3">
        <v>784</v>
      </c>
      <c r="I12666">
        <v>1592</v>
      </c>
      <c r="J12666" s="4">
        <v>2.0306122448979593</v>
      </c>
      <c r="K12666" s="5">
        <v>872</v>
      </c>
      <c r="L12666" s="6">
        <v>0.89908256880000004</v>
      </c>
      <c r="M12666" s="14">
        <v>1.8256880733944953</v>
      </c>
    </row>
    <row r="12667" spans="1:13">
      <c r="A12667" s="2">
        <v>44451</v>
      </c>
      <c r="B12667" t="s">
        <v>8</v>
      </c>
      <c r="C12667" t="s">
        <v>104</v>
      </c>
      <c r="D12667" t="s">
        <v>255</v>
      </c>
      <c r="E12667" t="s">
        <v>21</v>
      </c>
      <c r="F12667" t="s">
        <v>10</v>
      </c>
      <c r="G12667" t="s">
        <v>31</v>
      </c>
      <c r="H12667" s="3">
        <v>562</v>
      </c>
      <c r="I12667">
        <v>1657</v>
      </c>
      <c r="J12667" s="4">
        <v>2.9483985765124556</v>
      </c>
      <c r="K12667" s="5">
        <v>873</v>
      </c>
      <c r="L12667" s="6">
        <v>0.64375715921999999</v>
      </c>
      <c r="M12667" s="14">
        <v>1.8980526918671248</v>
      </c>
    </row>
    <row r="12668" spans="1:13">
      <c r="A12668" s="2">
        <v>44451</v>
      </c>
      <c r="B12668" t="s">
        <v>8</v>
      </c>
      <c r="C12668" t="s">
        <v>109</v>
      </c>
      <c r="D12668" t="s">
        <v>292</v>
      </c>
      <c r="E12668" t="s">
        <v>9</v>
      </c>
      <c r="F12668" t="s">
        <v>10</v>
      </c>
      <c r="G12668" t="s">
        <v>11</v>
      </c>
      <c r="H12668" s="3">
        <v>1201</v>
      </c>
      <c r="I12668">
        <v>2429</v>
      </c>
      <c r="J12668" s="4">
        <v>2.0224812656119902</v>
      </c>
      <c r="K12668" s="5">
        <v>1003</v>
      </c>
      <c r="L12668" s="6">
        <v>1.19740777666</v>
      </c>
      <c r="M12668" s="14">
        <v>2.4217347956131605</v>
      </c>
    </row>
    <row r="12669" spans="1:13">
      <c r="A12669" s="2">
        <v>44451</v>
      </c>
      <c r="B12669" t="s">
        <v>8</v>
      </c>
      <c r="C12669" t="s">
        <v>105</v>
      </c>
      <c r="D12669" t="s">
        <v>298</v>
      </c>
      <c r="E12669" t="s">
        <v>106</v>
      </c>
      <c r="F12669" t="s">
        <v>10</v>
      </c>
      <c r="G12669" t="s">
        <v>107</v>
      </c>
      <c r="H12669" s="3">
        <v>1221</v>
      </c>
      <c r="I12669">
        <v>1724</v>
      </c>
      <c r="J12669" s="4">
        <v>1.4119574119574119</v>
      </c>
      <c r="K12669" s="5">
        <v>1022</v>
      </c>
      <c r="L12669" s="6">
        <v>1.19471624266</v>
      </c>
      <c r="M12669" s="14">
        <v>1.6868884540117417</v>
      </c>
    </row>
    <row r="12670" spans="1:13">
      <c r="A12670" s="2">
        <v>44451</v>
      </c>
      <c r="B12670" t="s">
        <v>8</v>
      </c>
      <c r="C12670" t="s">
        <v>111</v>
      </c>
      <c r="D12670" t="s">
        <v>294</v>
      </c>
      <c r="E12670" t="s">
        <v>9</v>
      </c>
      <c r="F12670" t="s">
        <v>10</v>
      </c>
      <c r="G12670" t="s">
        <v>11</v>
      </c>
      <c r="H12670" s="3">
        <v>1061</v>
      </c>
      <c r="I12670">
        <v>2161</v>
      </c>
      <c r="J12670" s="4">
        <v>2.0367577756833177</v>
      </c>
      <c r="K12670" s="5">
        <v>1065</v>
      </c>
      <c r="L12670" s="6">
        <v>0.99624413145000001</v>
      </c>
      <c r="M12670" s="14">
        <v>2.0291079812206574</v>
      </c>
    </row>
    <row r="12671" spans="1:13">
      <c r="A12671" s="2">
        <v>44451</v>
      </c>
      <c r="B12671" t="s">
        <v>8</v>
      </c>
      <c r="C12671" t="s">
        <v>110</v>
      </c>
      <c r="D12671" t="s">
        <v>293</v>
      </c>
      <c r="E12671" t="s">
        <v>9</v>
      </c>
      <c r="F12671" t="s">
        <v>10</v>
      </c>
      <c r="G12671" t="s">
        <v>34</v>
      </c>
      <c r="H12671" s="3">
        <v>1342</v>
      </c>
      <c r="I12671">
        <v>2702</v>
      </c>
      <c r="J12671" s="4">
        <v>2.0134128166915053</v>
      </c>
      <c r="K12671" s="5">
        <v>1303</v>
      </c>
      <c r="L12671" s="6">
        <v>1.02993092862</v>
      </c>
      <c r="M12671" s="14">
        <v>2.0736761320030697</v>
      </c>
    </row>
    <row r="12672" spans="1:13">
      <c r="A12672" s="2">
        <v>44451</v>
      </c>
      <c r="B12672" t="s">
        <v>112</v>
      </c>
      <c r="C12672" t="s">
        <v>150</v>
      </c>
      <c r="D12672" t="s">
        <v>317</v>
      </c>
      <c r="E12672" t="s">
        <v>9</v>
      </c>
      <c r="F12672" t="s">
        <v>114</v>
      </c>
      <c r="G12672" t="s">
        <v>151</v>
      </c>
      <c r="H12672" s="3">
        <v>14</v>
      </c>
      <c r="I12672">
        <v>15</v>
      </c>
      <c r="J12672" s="4">
        <v>1.0714285714285714</v>
      </c>
      <c r="K12672" s="5">
        <v>0</v>
      </c>
      <c r="L12672" s="6">
        <v>0</v>
      </c>
      <c r="M12672" s="14">
        <v>0</v>
      </c>
    </row>
    <row r="12673" spans="1:13">
      <c r="A12673" s="2">
        <v>44451</v>
      </c>
      <c r="B12673" t="s">
        <v>112</v>
      </c>
      <c r="C12673" t="s">
        <v>170</v>
      </c>
      <c r="D12673" t="s">
        <v>304</v>
      </c>
      <c r="E12673" t="s">
        <v>126</v>
      </c>
      <c r="F12673" t="s">
        <v>114</v>
      </c>
      <c r="G12673" t="s">
        <v>171</v>
      </c>
      <c r="H12673" s="3">
        <v>1</v>
      </c>
      <c r="I12673">
        <v>3</v>
      </c>
      <c r="J12673" s="4">
        <v>3</v>
      </c>
      <c r="K12673" s="5">
        <v>0</v>
      </c>
      <c r="L12673" s="6">
        <v>0</v>
      </c>
      <c r="M12673" s="14">
        <v>0</v>
      </c>
    </row>
    <row r="12674" spans="1:13">
      <c r="A12674" s="2">
        <v>44451</v>
      </c>
      <c r="B12674" t="s">
        <v>112</v>
      </c>
      <c r="C12674" t="s">
        <v>77</v>
      </c>
      <c r="D12674" t="s">
        <v>230</v>
      </c>
      <c r="E12674" t="s">
        <v>9</v>
      </c>
      <c r="F12674" t="s">
        <v>13</v>
      </c>
      <c r="G12674" t="s">
        <v>11</v>
      </c>
      <c r="H12674" s="3">
        <v>295</v>
      </c>
      <c r="I12674">
        <v>698</v>
      </c>
      <c r="J12674" s="4">
        <v>2.3661016949152542</v>
      </c>
      <c r="K12674" s="5">
        <v>1</v>
      </c>
      <c r="L12674" s="6">
        <v>295</v>
      </c>
      <c r="M12674" s="14">
        <v>698</v>
      </c>
    </row>
    <row r="12675" spans="1:13">
      <c r="A12675" s="2">
        <v>44451</v>
      </c>
      <c r="B12675" t="s">
        <v>112</v>
      </c>
      <c r="C12675" t="s">
        <v>113</v>
      </c>
      <c r="D12675" t="s">
        <v>314</v>
      </c>
      <c r="E12675" t="s">
        <v>36</v>
      </c>
      <c r="F12675" t="s">
        <v>114</v>
      </c>
      <c r="G12675" t="s">
        <v>115</v>
      </c>
      <c r="H12675" s="3">
        <v>710</v>
      </c>
      <c r="I12675">
        <v>1060</v>
      </c>
      <c r="J12675" s="4">
        <v>1.4929577464788732</v>
      </c>
      <c r="K12675" s="5">
        <v>140</v>
      </c>
      <c r="L12675" s="6">
        <v>5.0714285714200003</v>
      </c>
      <c r="M12675" s="14">
        <v>7.5714285714285712</v>
      </c>
    </row>
    <row r="12676" spans="1:13">
      <c r="A12676" s="2">
        <v>44451</v>
      </c>
      <c r="B12676" t="s">
        <v>112</v>
      </c>
      <c r="C12676" t="s">
        <v>175</v>
      </c>
      <c r="D12676" t="s">
        <v>315</v>
      </c>
      <c r="E12676" t="s">
        <v>36</v>
      </c>
      <c r="F12676" t="s">
        <v>114</v>
      </c>
      <c r="G12676" t="s">
        <v>176</v>
      </c>
      <c r="H12676" s="3">
        <v>138</v>
      </c>
      <c r="I12676">
        <v>207</v>
      </c>
      <c r="J12676" s="4">
        <v>1.5</v>
      </c>
      <c r="K12676" s="5">
        <v>140</v>
      </c>
      <c r="L12676" s="6">
        <v>0.98571428570999997</v>
      </c>
      <c r="M12676" s="14">
        <v>1.4785714285714286</v>
      </c>
    </row>
    <row r="12677" spans="1:13">
      <c r="A12677" s="2">
        <v>44451</v>
      </c>
      <c r="B12677" t="s">
        <v>112</v>
      </c>
      <c r="C12677" t="s">
        <v>116</v>
      </c>
      <c r="D12677" t="s">
        <v>256</v>
      </c>
      <c r="E12677" t="s">
        <v>15</v>
      </c>
      <c r="F12677" t="s">
        <v>10</v>
      </c>
      <c r="G12677" t="s">
        <v>117</v>
      </c>
      <c r="H12677" s="3">
        <v>225</v>
      </c>
      <c r="I12677">
        <v>2918</v>
      </c>
      <c r="J12677" s="4">
        <v>12.968888888888889</v>
      </c>
      <c r="K12677" s="5">
        <v>168</v>
      </c>
      <c r="L12677" s="6">
        <v>1.3392857142800001</v>
      </c>
      <c r="M12677" s="14">
        <v>17.36904761904762</v>
      </c>
    </row>
    <row r="12678" spans="1:13">
      <c r="A12678" s="2">
        <v>44451</v>
      </c>
      <c r="B12678" t="s">
        <v>112</v>
      </c>
      <c r="C12678" t="s">
        <v>85</v>
      </c>
      <c r="D12678" t="s">
        <v>238</v>
      </c>
      <c r="E12678" t="s">
        <v>9</v>
      </c>
      <c r="F12678" t="s">
        <v>16</v>
      </c>
      <c r="G12678" t="s">
        <v>11</v>
      </c>
      <c r="H12678" s="3">
        <v>166</v>
      </c>
      <c r="I12678">
        <v>663</v>
      </c>
      <c r="J12678" s="4">
        <v>3.9939759036144578</v>
      </c>
      <c r="K12678" s="5">
        <v>180</v>
      </c>
      <c r="L12678" s="6">
        <v>0.92222222222000005</v>
      </c>
      <c r="M12678" s="14">
        <v>3.6833333333333331</v>
      </c>
    </row>
    <row r="12679" spans="1:13">
      <c r="A12679" s="2">
        <v>44451</v>
      </c>
      <c r="B12679" t="s">
        <v>112</v>
      </c>
      <c r="C12679" t="s">
        <v>35</v>
      </c>
      <c r="D12679" t="s">
        <v>205</v>
      </c>
      <c r="E12679" t="s">
        <v>36</v>
      </c>
      <c r="F12679" t="s">
        <v>16</v>
      </c>
      <c r="G12679" t="s">
        <v>37</v>
      </c>
      <c r="H12679" s="3">
        <v>103</v>
      </c>
      <c r="I12679">
        <v>412</v>
      </c>
      <c r="J12679" s="4">
        <v>4</v>
      </c>
      <c r="K12679" s="5">
        <v>221</v>
      </c>
      <c r="L12679" s="6">
        <v>0.46606334841000002</v>
      </c>
      <c r="M12679" s="14">
        <v>1.8642533936651584</v>
      </c>
    </row>
    <row r="12680" spans="1:13">
      <c r="A12680" s="2">
        <v>44451</v>
      </c>
      <c r="B12680" t="s">
        <v>112</v>
      </c>
      <c r="C12680" t="s">
        <v>42</v>
      </c>
      <c r="D12680" t="s">
        <v>208</v>
      </c>
      <c r="E12680" t="s">
        <v>9</v>
      </c>
      <c r="F12680" t="s">
        <v>16</v>
      </c>
      <c r="G12680" t="s">
        <v>11</v>
      </c>
      <c r="H12680" s="3">
        <v>259</v>
      </c>
      <c r="I12680">
        <v>1035</v>
      </c>
      <c r="J12680" s="4">
        <v>3.9961389961389959</v>
      </c>
      <c r="K12680" s="5">
        <v>221</v>
      </c>
      <c r="L12680" s="6">
        <v>1.1719457013500001</v>
      </c>
      <c r="M12680" s="14">
        <v>4.6832579185520364</v>
      </c>
    </row>
    <row r="12681" spans="1:13">
      <c r="A12681" s="2">
        <v>44451</v>
      </c>
      <c r="B12681" t="s">
        <v>112</v>
      </c>
      <c r="C12681" t="s">
        <v>108</v>
      </c>
      <c r="D12681" t="s">
        <v>291</v>
      </c>
      <c r="E12681" t="s">
        <v>9</v>
      </c>
      <c r="F12681" t="s">
        <v>10</v>
      </c>
      <c r="G12681" t="s">
        <v>11</v>
      </c>
      <c r="H12681" s="3">
        <v>1631</v>
      </c>
      <c r="I12681">
        <v>3259</v>
      </c>
      <c r="J12681" s="4">
        <v>1.9981606376456162</v>
      </c>
      <c r="K12681" s="5">
        <v>225</v>
      </c>
      <c r="L12681" s="6">
        <v>7.2488888888799998</v>
      </c>
      <c r="M12681" s="14">
        <v>14.484444444444444</v>
      </c>
    </row>
    <row r="12682" spans="1:13">
      <c r="A12682" s="2">
        <v>44451</v>
      </c>
      <c r="B12682" t="s">
        <v>112</v>
      </c>
      <c r="C12682" t="s">
        <v>100</v>
      </c>
      <c r="D12682" t="s">
        <v>251</v>
      </c>
      <c r="E12682" t="s">
        <v>9</v>
      </c>
      <c r="F12682" t="s">
        <v>16</v>
      </c>
      <c r="G12682" t="s">
        <v>11</v>
      </c>
      <c r="H12682" s="3">
        <v>403</v>
      </c>
      <c r="I12682">
        <v>1611</v>
      </c>
      <c r="J12682" s="4">
        <v>3.9975186104218361</v>
      </c>
      <c r="K12682" s="5">
        <v>282</v>
      </c>
      <c r="L12682" s="6">
        <v>1.4290780141799999</v>
      </c>
      <c r="M12682" s="14">
        <v>5.7127659574468082</v>
      </c>
    </row>
    <row r="12683" spans="1:13">
      <c r="A12683" s="2">
        <v>44451</v>
      </c>
      <c r="B12683" t="s">
        <v>112</v>
      </c>
      <c r="C12683" t="s">
        <v>103</v>
      </c>
      <c r="D12683" t="s">
        <v>254</v>
      </c>
      <c r="E12683" t="s">
        <v>26</v>
      </c>
      <c r="F12683" t="s">
        <v>16</v>
      </c>
      <c r="G12683" t="s">
        <v>34</v>
      </c>
      <c r="H12683" s="3">
        <v>354</v>
      </c>
      <c r="I12683">
        <v>1416</v>
      </c>
      <c r="J12683" s="4">
        <v>4</v>
      </c>
      <c r="K12683" s="5">
        <v>283</v>
      </c>
      <c r="L12683" s="6">
        <v>1.25088339222</v>
      </c>
      <c r="M12683" s="14">
        <v>5.0035335689045937</v>
      </c>
    </row>
    <row r="12684" spans="1:13">
      <c r="A12684" s="2">
        <v>44451</v>
      </c>
      <c r="B12684" t="s">
        <v>112</v>
      </c>
      <c r="C12684" t="s">
        <v>95</v>
      </c>
      <c r="D12684" t="s">
        <v>313</v>
      </c>
      <c r="E12684" t="s">
        <v>9</v>
      </c>
      <c r="F12684" t="s">
        <v>10</v>
      </c>
      <c r="G12684" t="s">
        <v>11</v>
      </c>
      <c r="H12684" s="3">
        <v>2109</v>
      </c>
      <c r="I12684">
        <v>4215</v>
      </c>
      <c r="J12684" s="4">
        <v>1.9985775248933144</v>
      </c>
      <c r="K12684" s="5">
        <v>288</v>
      </c>
      <c r="L12684" s="6">
        <v>7.3229166666600003</v>
      </c>
      <c r="M12684" s="14">
        <v>14.635416666666666</v>
      </c>
    </row>
    <row r="12685" spans="1:13">
      <c r="A12685" s="2">
        <v>44451</v>
      </c>
      <c r="B12685" t="s">
        <v>112</v>
      </c>
      <c r="C12685" t="s">
        <v>65</v>
      </c>
      <c r="D12685" t="s">
        <v>221</v>
      </c>
      <c r="E12685" t="s">
        <v>26</v>
      </c>
      <c r="F12685" t="s">
        <v>13</v>
      </c>
      <c r="G12685" t="s">
        <v>34</v>
      </c>
      <c r="H12685" s="3">
        <v>173</v>
      </c>
      <c r="I12685">
        <v>476</v>
      </c>
      <c r="J12685" s="4">
        <v>2.7514450867052025</v>
      </c>
      <c r="K12685" s="5">
        <v>289</v>
      </c>
      <c r="L12685" s="6">
        <v>0.59861591695000005</v>
      </c>
      <c r="M12685" s="14">
        <v>1.6470588235294117</v>
      </c>
    </row>
    <row r="12686" spans="1:13">
      <c r="A12686" s="2">
        <v>44451</v>
      </c>
      <c r="B12686" t="s">
        <v>112</v>
      </c>
      <c r="C12686" t="s">
        <v>88</v>
      </c>
      <c r="D12686" t="s">
        <v>240</v>
      </c>
      <c r="E12686" t="s">
        <v>36</v>
      </c>
      <c r="F12686" t="s">
        <v>16</v>
      </c>
      <c r="G12686" t="s">
        <v>37</v>
      </c>
      <c r="H12686" s="3">
        <v>228</v>
      </c>
      <c r="I12686">
        <v>912</v>
      </c>
      <c r="J12686" s="4">
        <v>4</v>
      </c>
      <c r="K12686" s="5">
        <v>328</v>
      </c>
      <c r="L12686" s="6">
        <v>0.69512195120999998</v>
      </c>
      <c r="M12686" s="14">
        <v>2.7804878048780486</v>
      </c>
    </row>
    <row r="12687" spans="1:13">
      <c r="A12687" s="2">
        <v>44451</v>
      </c>
      <c r="B12687" t="s">
        <v>112</v>
      </c>
      <c r="C12687" t="s">
        <v>12</v>
      </c>
      <c r="D12687" t="s">
        <v>195</v>
      </c>
      <c r="E12687" t="s">
        <v>9</v>
      </c>
      <c r="F12687" t="s">
        <v>13</v>
      </c>
      <c r="G12687" t="s">
        <v>11</v>
      </c>
      <c r="H12687" s="3">
        <v>497</v>
      </c>
      <c r="I12687">
        <v>1491</v>
      </c>
      <c r="J12687" s="4">
        <v>3</v>
      </c>
      <c r="K12687" s="5">
        <v>331</v>
      </c>
      <c r="L12687" s="6">
        <v>1.5015105740100001</v>
      </c>
      <c r="M12687" s="14">
        <v>4.5045317220543808</v>
      </c>
    </row>
    <row r="12688" spans="1:13">
      <c r="A12688" s="2">
        <v>44451</v>
      </c>
      <c r="B12688" t="s">
        <v>112</v>
      </c>
      <c r="C12688" t="s">
        <v>83</v>
      </c>
      <c r="D12688" t="s">
        <v>236</v>
      </c>
      <c r="E12688" t="s">
        <v>26</v>
      </c>
      <c r="F12688" t="s">
        <v>13</v>
      </c>
      <c r="G12688" t="s">
        <v>34</v>
      </c>
      <c r="H12688" s="3">
        <v>308</v>
      </c>
      <c r="I12688">
        <v>847</v>
      </c>
      <c r="J12688" s="4">
        <v>2.75</v>
      </c>
      <c r="K12688" s="5">
        <v>331</v>
      </c>
      <c r="L12688" s="6">
        <v>0.93051359515999998</v>
      </c>
      <c r="M12688" s="14">
        <v>2.5589123867069485</v>
      </c>
    </row>
    <row r="12689" spans="1:13">
      <c r="A12689" s="2">
        <v>44451</v>
      </c>
      <c r="B12689" t="s">
        <v>112</v>
      </c>
      <c r="C12689" t="s">
        <v>61</v>
      </c>
      <c r="D12689" t="s">
        <v>218</v>
      </c>
      <c r="E12689" t="s">
        <v>26</v>
      </c>
      <c r="F12689" t="s">
        <v>13</v>
      </c>
      <c r="G12689" t="s">
        <v>34</v>
      </c>
      <c r="H12689" s="3">
        <v>188</v>
      </c>
      <c r="I12689">
        <v>516</v>
      </c>
      <c r="J12689" s="4">
        <v>2.7446808510638299</v>
      </c>
      <c r="K12689" s="5">
        <v>331</v>
      </c>
      <c r="L12689" s="6">
        <v>0.56797583081000003</v>
      </c>
      <c r="M12689" s="14">
        <v>1.5589123867069485</v>
      </c>
    </row>
    <row r="12690" spans="1:13">
      <c r="A12690" s="2">
        <v>44451</v>
      </c>
      <c r="B12690" t="s">
        <v>112</v>
      </c>
      <c r="C12690" t="s">
        <v>94</v>
      </c>
      <c r="D12690" t="s">
        <v>246</v>
      </c>
      <c r="E12690" t="s">
        <v>9</v>
      </c>
      <c r="F12690" t="s">
        <v>10</v>
      </c>
      <c r="G12690" t="s">
        <v>11</v>
      </c>
      <c r="H12690" s="3">
        <v>1292</v>
      </c>
      <c r="I12690">
        <v>2579</v>
      </c>
      <c r="J12690" s="4">
        <v>1.9961300309597523</v>
      </c>
      <c r="K12690" s="5">
        <v>374</v>
      </c>
      <c r="L12690" s="6">
        <v>3.4545454545399998</v>
      </c>
      <c r="M12690" s="14">
        <v>6.8957219251336896</v>
      </c>
    </row>
    <row r="12691" spans="1:13">
      <c r="A12691" s="2">
        <v>44451</v>
      </c>
      <c r="B12691" t="s">
        <v>112</v>
      </c>
      <c r="C12691" t="s">
        <v>84</v>
      </c>
      <c r="D12691" t="s">
        <v>237</v>
      </c>
      <c r="E12691" t="s">
        <v>9</v>
      </c>
      <c r="F12691" t="s">
        <v>13</v>
      </c>
      <c r="G12691" t="s">
        <v>11</v>
      </c>
      <c r="H12691" s="3">
        <v>1895</v>
      </c>
      <c r="I12691">
        <v>5681</v>
      </c>
      <c r="J12691" s="4">
        <v>2.9978891820580476</v>
      </c>
      <c r="K12691" s="5">
        <v>495</v>
      </c>
      <c r="L12691" s="6">
        <v>3.8282828282799999</v>
      </c>
      <c r="M12691" s="14">
        <v>11.476767676767677</v>
      </c>
    </row>
    <row r="12692" spans="1:13">
      <c r="A12692" s="2">
        <v>44451</v>
      </c>
      <c r="B12692" t="s">
        <v>112</v>
      </c>
      <c r="C12692" t="s">
        <v>74</v>
      </c>
      <c r="D12692" t="s">
        <v>228</v>
      </c>
      <c r="E12692" t="s">
        <v>9</v>
      </c>
      <c r="F12692" t="s">
        <v>13</v>
      </c>
      <c r="G12692" t="s">
        <v>11</v>
      </c>
      <c r="H12692" s="3">
        <v>1747</v>
      </c>
      <c r="I12692">
        <v>5238</v>
      </c>
      <c r="J12692" s="4">
        <v>2.9982827704636521</v>
      </c>
      <c r="K12692" s="5">
        <v>495</v>
      </c>
      <c r="L12692" s="6">
        <v>3.5292929292899999</v>
      </c>
      <c r="M12692" s="14">
        <v>10.581818181818182</v>
      </c>
    </row>
    <row r="12693" spans="1:13">
      <c r="A12693" s="2">
        <v>44451</v>
      </c>
      <c r="B12693" t="s">
        <v>112</v>
      </c>
      <c r="C12693" t="s">
        <v>118</v>
      </c>
      <c r="D12693" t="s">
        <v>295</v>
      </c>
      <c r="E12693" t="s">
        <v>9</v>
      </c>
      <c r="F12693" t="s">
        <v>10</v>
      </c>
      <c r="G12693" t="s">
        <v>11</v>
      </c>
      <c r="H12693" s="3">
        <v>3649</v>
      </c>
      <c r="I12693">
        <v>7294</v>
      </c>
      <c r="J12693" s="4">
        <v>1.9989038092628117</v>
      </c>
      <c r="K12693" s="5">
        <v>495</v>
      </c>
      <c r="L12693" s="6">
        <v>7.3717171717100003</v>
      </c>
      <c r="M12693" s="14">
        <v>14.735353535353536</v>
      </c>
    </row>
    <row r="12694" spans="1:13">
      <c r="A12694" s="2">
        <v>44451</v>
      </c>
      <c r="B12694" t="s">
        <v>112</v>
      </c>
      <c r="C12694" t="s">
        <v>109</v>
      </c>
      <c r="D12694" t="s">
        <v>292</v>
      </c>
      <c r="E12694" t="s">
        <v>9</v>
      </c>
      <c r="F12694" t="s">
        <v>10</v>
      </c>
      <c r="G12694" t="s">
        <v>11</v>
      </c>
      <c r="H12694" s="3">
        <v>4936</v>
      </c>
      <c r="I12694">
        <v>9865</v>
      </c>
      <c r="J12694" s="4">
        <v>1.9985818476499189</v>
      </c>
      <c r="K12694" s="5">
        <v>594</v>
      </c>
      <c r="L12694" s="6">
        <v>8.3097643097600002</v>
      </c>
      <c r="M12694" s="14">
        <v>16.607744107744107</v>
      </c>
    </row>
    <row r="12695" spans="1:13">
      <c r="A12695" s="2">
        <v>44451</v>
      </c>
      <c r="B12695" t="s">
        <v>112</v>
      </c>
      <c r="C12695" t="s">
        <v>111</v>
      </c>
      <c r="D12695" t="s">
        <v>294</v>
      </c>
      <c r="E12695" t="s">
        <v>9</v>
      </c>
      <c r="F12695" t="s">
        <v>10</v>
      </c>
      <c r="G12695" t="s">
        <v>11</v>
      </c>
      <c r="H12695" s="3">
        <v>8548</v>
      </c>
      <c r="I12695">
        <v>17169</v>
      </c>
      <c r="J12695" s="4">
        <v>2.0085400093589145</v>
      </c>
      <c r="K12695" s="5">
        <v>841</v>
      </c>
      <c r="L12695" s="6">
        <v>10.1640903686</v>
      </c>
      <c r="M12695" s="14">
        <v>20.414982164090368</v>
      </c>
    </row>
    <row r="12696" spans="1:13">
      <c r="A12696" s="2">
        <v>44451</v>
      </c>
      <c r="B12696" t="s">
        <v>112</v>
      </c>
      <c r="C12696" t="s">
        <v>110</v>
      </c>
      <c r="D12696" t="s">
        <v>293</v>
      </c>
      <c r="E12696" t="s">
        <v>9</v>
      </c>
      <c r="F12696" t="s">
        <v>10</v>
      </c>
      <c r="G12696" t="s">
        <v>34</v>
      </c>
      <c r="H12696" s="3">
        <v>8686</v>
      </c>
      <c r="I12696">
        <v>17680</v>
      </c>
      <c r="J12696" s="4">
        <v>2.0354593598894772</v>
      </c>
      <c r="K12696" s="5">
        <v>1274</v>
      </c>
      <c r="L12696" s="6">
        <v>6.8178963893200004</v>
      </c>
      <c r="M12696" s="14">
        <v>13.877551020408163</v>
      </c>
    </row>
    <row r="12697" spans="1:13">
      <c r="A12697" s="2">
        <v>44451</v>
      </c>
      <c r="B12697" t="s">
        <v>119</v>
      </c>
      <c r="C12697" t="s">
        <v>74</v>
      </c>
      <c r="D12697" t="s">
        <v>228</v>
      </c>
      <c r="E12697" t="s">
        <v>9</v>
      </c>
      <c r="F12697" t="s">
        <v>13</v>
      </c>
      <c r="G12697" t="s">
        <v>11</v>
      </c>
      <c r="H12697" s="3">
        <v>0</v>
      </c>
      <c r="I12697">
        <v>0</v>
      </c>
      <c r="J12697" s="4">
        <v>0</v>
      </c>
      <c r="K12697" s="5">
        <v>0</v>
      </c>
      <c r="L12697" s="6">
        <v>0</v>
      </c>
      <c r="M12697" s="14">
        <v>0</v>
      </c>
    </row>
    <row r="12698" spans="1:13">
      <c r="A12698" s="2">
        <v>44451</v>
      </c>
      <c r="B12698" t="s">
        <v>119</v>
      </c>
      <c r="C12698" t="s">
        <v>174</v>
      </c>
      <c r="D12698" t="s">
        <v>282</v>
      </c>
      <c r="E12698" t="s">
        <v>9</v>
      </c>
      <c r="F12698" t="s">
        <v>121</v>
      </c>
      <c r="G12698" t="s">
        <v>11</v>
      </c>
      <c r="H12698" s="3">
        <v>0</v>
      </c>
      <c r="I12698">
        <v>0</v>
      </c>
      <c r="J12698" s="4">
        <v>0</v>
      </c>
      <c r="K12698" s="5">
        <v>0</v>
      </c>
      <c r="L12698" s="6">
        <v>0</v>
      </c>
      <c r="M12698" s="14">
        <v>0</v>
      </c>
    </row>
    <row r="12699" spans="1:13">
      <c r="A12699" s="2">
        <v>44451</v>
      </c>
      <c r="B12699" t="s">
        <v>119</v>
      </c>
      <c r="C12699" t="s">
        <v>12</v>
      </c>
      <c r="D12699" t="s">
        <v>195</v>
      </c>
      <c r="E12699" t="s">
        <v>9</v>
      </c>
      <c r="F12699" t="s">
        <v>13</v>
      </c>
      <c r="G12699" t="s">
        <v>11</v>
      </c>
      <c r="H12699" s="3">
        <v>0</v>
      </c>
      <c r="I12699">
        <v>0</v>
      </c>
      <c r="J12699" s="4">
        <v>0</v>
      </c>
      <c r="K12699" s="5">
        <v>0</v>
      </c>
      <c r="L12699" s="6">
        <v>0</v>
      </c>
      <c r="M12699" s="14">
        <v>0</v>
      </c>
    </row>
    <row r="12700" spans="1:13">
      <c r="A12700" s="2">
        <v>44451</v>
      </c>
      <c r="B12700" t="s">
        <v>119</v>
      </c>
      <c r="C12700" t="s">
        <v>95</v>
      </c>
      <c r="D12700" t="s">
        <v>313</v>
      </c>
      <c r="E12700" t="s">
        <v>9</v>
      </c>
      <c r="F12700" t="s">
        <v>10</v>
      </c>
      <c r="G12700" t="s">
        <v>11</v>
      </c>
      <c r="H12700" s="3">
        <v>0</v>
      </c>
      <c r="I12700">
        <v>0</v>
      </c>
      <c r="J12700" s="4">
        <v>0</v>
      </c>
      <c r="K12700" s="5">
        <v>0</v>
      </c>
      <c r="L12700" s="6">
        <v>0</v>
      </c>
      <c r="M12700" s="14">
        <v>0</v>
      </c>
    </row>
    <row r="12701" spans="1:13">
      <c r="A12701" s="2">
        <v>44451</v>
      </c>
      <c r="B12701" t="s">
        <v>119</v>
      </c>
      <c r="C12701" t="s">
        <v>169</v>
      </c>
      <c r="D12701" t="s">
        <v>279</v>
      </c>
      <c r="E12701" t="s">
        <v>9</v>
      </c>
      <c r="F12701" t="s">
        <v>10</v>
      </c>
      <c r="G12701" t="s">
        <v>11</v>
      </c>
      <c r="H12701" s="3">
        <v>0</v>
      </c>
      <c r="I12701">
        <v>0</v>
      </c>
      <c r="J12701" s="4">
        <v>0</v>
      </c>
      <c r="K12701" s="5">
        <v>0</v>
      </c>
      <c r="L12701" s="6">
        <v>0</v>
      </c>
      <c r="M12701" s="14">
        <v>0</v>
      </c>
    </row>
    <row r="12702" spans="1:13">
      <c r="A12702" s="2">
        <v>44451</v>
      </c>
      <c r="B12702" t="s">
        <v>119</v>
      </c>
      <c r="C12702" t="s">
        <v>132</v>
      </c>
      <c r="D12702" t="s">
        <v>259</v>
      </c>
      <c r="E12702" t="s">
        <v>9</v>
      </c>
      <c r="F12702" t="s">
        <v>121</v>
      </c>
      <c r="G12702" t="s">
        <v>133</v>
      </c>
      <c r="H12702" s="3">
        <v>0</v>
      </c>
      <c r="I12702">
        <v>0</v>
      </c>
      <c r="J12702" s="4">
        <v>0</v>
      </c>
      <c r="K12702" s="5">
        <v>0</v>
      </c>
      <c r="L12702" s="6">
        <v>0</v>
      </c>
      <c r="M12702" s="14">
        <v>0</v>
      </c>
    </row>
    <row r="12703" spans="1:13">
      <c r="A12703" s="2">
        <v>44451</v>
      </c>
      <c r="B12703" t="s">
        <v>119</v>
      </c>
      <c r="C12703" t="s">
        <v>172</v>
      </c>
      <c r="D12703" t="s">
        <v>280</v>
      </c>
      <c r="E12703" t="s">
        <v>9</v>
      </c>
      <c r="F12703" t="s">
        <v>121</v>
      </c>
      <c r="G12703" t="s">
        <v>11</v>
      </c>
      <c r="H12703" s="3">
        <v>4</v>
      </c>
      <c r="I12703">
        <v>3.95</v>
      </c>
      <c r="J12703" s="4">
        <v>0.98750000000000004</v>
      </c>
      <c r="K12703" s="5">
        <v>0</v>
      </c>
      <c r="L12703" s="6">
        <v>0</v>
      </c>
      <c r="M12703" s="14">
        <v>0</v>
      </c>
    </row>
    <row r="12704" spans="1:13">
      <c r="A12704" s="2">
        <v>44451</v>
      </c>
      <c r="B12704" t="s">
        <v>119</v>
      </c>
      <c r="C12704" t="s">
        <v>118</v>
      </c>
      <c r="D12704" t="s">
        <v>295</v>
      </c>
      <c r="E12704" t="s">
        <v>9</v>
      </c>
      <c r="F12704" t="s">
        <v>10</v>
      </c>
      <c r="G12704" t="s">
        <v>11</v>
      </c>
      <c r="H12704" s="3">
        <v>1</v>
      </c>
      <c r="I12704">
        <v>0.53</v>
      </c>
      <c r="J12704" s="4">
        <v>0.53</v>
      </c>
      <c r="K12704" s="5">
        <v>0</v>
      </c>
      <c r="L12704" s="6">
        <v>0</v>
      </c>
      <c r="M12704" s="14">
        <v>0</v>
      </c>
    </row>
    <row r="12705" spans="1:13">
      <c r="A12705" s="2">
        <v>44451</v>
      </c>
      <c r="B12705" t="s">
        <v>119</v>
      </c>
      <c r="C12705" t="s">
        <v>129</v>
      </c>
      <c r="D12705" t="s">
        <v>258</v>
      </c>
      <c r="E12705" t="s">
        <v>130</v>
      </c>
      <c r="F12705" t="s">
        <v>13</v>
      </c>
      <c r="G12705" t="s">
        <v>131</v>
      </c>
      <c r="H12705" s="3">
        <v>0</v>
      </c>
      <c r="I12705">
        <v>0</v>
      </c>
      <c r="J12705" s="4">
        <v>0</v>
      </c>
      <c r="K12705" s="5">
        <v>0</v>
      </c>
      <c r="L12705" s="6">
        <v>0</v>
      </c>
      <c r="M12705" s="14">
        <v>0</v>
      </c>
    </row>
    <row r="12706" spans="1:13">
      <c r="A12706" s="2">
        <v>44451</v>
      </c>
      <c r="B12706" t="s">
        <v>119</v>
      </c>
      <c r="C12706" t="s">
        <v>77</v>
      </c>
      <c r="D12706" t="s">
        <v>230</v>
      </c>
      <c r="E12706" t="s">
        <v>9</v>
      </c>
      <c r="F12706" t="s">
        <v>13</v>
      </c>
      <c r="G12706" t="s">
        <v>11</v>
      </c>
      <c r="H12706" s="3">
        <v>0</v>
      </c>
      <c r="I12706">
        <v>0</v>
      </c>
      <c r="J12706" s="4">
        <v>0</v>
      </c>
      <c r="K12706" s="5">
        <v>0</v>
      </c>
      <c r="L12706" s="6">
        <v>0</v>
      </c>
      <c r="M12706" s="14">
        <v>0</v>
      </c>
    </row>
    <row r="12707" spans="1:13">
      <c r="A12707" s="2">
        <v>44451</v>
      </c>
      <c r="B12707" t="s">
        <v>119</v>
      </c>
      <c r="C12707" t="s">
        <v>108</v>
      </c>
      <c r="D12707" t="s">
        <v>291</v>
      </c>
      <c r="E12707" t="s">
        <v>9</v>
      </c>
      <c r="F12707" t="s">
        <v>10</v>
      </c>
      <c r="G12707" t="s">
        <v>11</v>
      </c>
      <c r="H12707" s="3">
        <v>0</v>
      </c>
      <c r="I12707">
        <v>0</v>
      </c>
      <c r="J12707" s="4">
        <v>0</v>
      </c>
      <c r="K12707" s="5">
        <v>0</v>
      </c>
      <c r="L12707" s="6">
        <v>0</v>
      </c>
      <c r="M12707" s="14">
        <v>0</v>
      </c>
    </row>
    <row r="12708" spans="1:13">
      <c r="A12708" s="2">
        <v>44451</v>
      </c>
      <c r="B12708" t="s">
        <v>119</v>
      </c>
      <c r="C12708" t="s">
        <v>136</v>
      </c>
      <c r="D12708" t="s">
        <v>261</v>
      </c>
      <c r="E12708" t="s">
        <v>106</v>
      </c>
      <c r="F12708" t="s">
        <v>10</v>
      </c>
      <c r="G12708" t="s">
        <v>137</v>
      </c>
      <c r="H12708" s="3">
        <v>703</v>
      </c>
      <c r="I12708">
        <v>1917.27</v>
      </c>
      <c r="J12708" s="4">
        <v>2.7272688477951634</v>
      </c>
      <c r="K12708" s="5">
        <v>226</v>
      </c>
      <c r="L12708" s="6">
        <v>3.11061946902</v>
      </c>
      <c r="M12708" s="14">
        <v>8.4834955752212391</v>
      </c>
    </row>
    <row r="12709" spans="1:13">
      <c r="A12709" s="2">
        <v>44451</v>
      </c>
      <c r="B12709" t="s">
        <v>119</v>
      </c>
      <c r="C12709" t="s">
        <v>65</v>
      </c>
      <c r="D12709" t="s">
        <v>221</v>
      </c>
      <c r="E12709" t="s">
        <v>26</v>
      </c>
      <c r="F12709" t="s">
        <v>13</v>
      </c>
      <c r="G12709" t="s">
        <v>34</v>
      </c>
      <c r="H12709" s="3">
        <v>2582</v>
      </c>
      <c r="I12709">
        <v>5019.55</v>
      </c>
      <c r="J12709" s="4">
        <v>1.9440549961270335</v>
      </c>
      <c r="K12709" s="5">
        <v>358</v>
      </c>
      <c r="L12709" s="6">
        <v>7.2122905027900002</v>
      </c>
      <c r="M12709" s="14">
        <v>14.021089385474861</v>
      </c>
    </row>
    <row r="12710" spans="1:13">
      <c r="A12710" s="2">
        <v>44451</v>
      </c>
      <c r="B12710" t="s">
        <v>119</v>
      </c>
      <c r="C12710" t="s">
        <v>120</v>
      </c>
      <c r="D12710" t="s">
        <v>257</v>
      </c>
      <c r="E12710" t="s">
        <v>9</v>
      </c>
      <c r="F12710" t="s">
        <v>121</v>
      </c>
      <c r="G12710" t="s">
        <v>11</v>
      </c>
      <c r="H12710" s="3">
        <v>1220</v>
      </c>
      <c r="I12710">
        <v>2661.24</v>
      </c>
      <c r="J12710" s="4">
        <v>2.1813442622950818</v>
      </c>
      <c r="K12710" s="5">
        <v>559</v>
      </c>
      <c r="L12710" s="6">
        <v>2.1824686940900002</v>
      </c>
      <c r="M12710" s="14">
        <v>4.7607155635062606</v>
      </c>
    </row>
    <row r="12711" spans="1:13">
      <c r="A12711" s="2">
        <v>44451</v>
      </c>
      <c r="B12711" t="s">
        <v>119</v>
      </c>
      <c r="C12711" t="s">
        <v>83</v>
      </c>
      <c r="D12711" t="s">
        <v>236</v>
      </c>
      <c r="E12711" t="s">
        <v>26</v>
      </c>
      <c r="F12711" t="s">
        <v>13</v>
      </c>
      <c r="G12711" t="s">
        <v>34</v>
      </c>
      <c r="H12711" s="3">
        <v>4805</v>
      </c>
      <c r="I12711">
        <v>9406.34</v>
      </c>
      <c r="J12711" s="4">
        <v>1.9576149843912591</v>
      </c>
      <c r="K12711" s="5">
        <v>559</v>
      </c>
      <c r="L12711" s="6">
        <v>8.5957066189599995</v>
      </c>
      <c r="M12711" s="14">
        <v>16.827084078711987</v>
      </c>
    </row>
    <row r="12712" spans="1:13">
      <c r="A12712" s="2">
        <v>44451</v>
      </c>
      <c r="B12712" t="s">
        <v>119</v>
      </c>
      <c r="C12712" t="s">
        <v>142</v>
      </c>
      <c r="D12712" t="s">
        <v>262</v>
      </c>
      <c r="E12712" t="s">
        <v>9</v>
      </c>
      <c r="F12712" t="s">
        <v>13</v>
      </c>
      <c r="G12712" t="s">
        <v>11</v>
      </c>
      <c r="H12712" s="3">
        <v>15685</v>
      </c>
      <c r="I12712">
        <v>24503.61</v>
      </c>
      <c r="J12712" s="4">
        <v>1.5622320688555946</v>
      </c>
      <c r="K12712" s="5">
        <v>559</v>
      </c>
      <c r="L12712" s="6">
        <v>28.059033989260001</v>
      </c>
      <c r="M12712" s="14">
        <v>43.834722719141325</v>
      </c>
    </row>
    <row r="12713" spans="1:13">
      <c r="A12713" s="2">
        <v>44451</v>
      </c>
      <c r="B12713" t="s">
        <v>119</v>
      </c>
      <c r="C12713" t="s">
        <v>135</v>
      </c>
      <c r="D12713" t="s">
        <v>298</v>
      </c>
      <c r="E12713" t="s">
        <v>106</v>
      </c>
      <c r="F12713" t="s">
        <v>10</v>
      </c>
      <c r="G12713" t="s">
        <v>107</v>
      </c>
      <c r="H12713" s="3">
        <v>1731</v>
      </c>
      <c r="I12713">
        <v>2607.2800000000002</v>
      </c>
      <c r="J12713" s="4">
        <v>1.5062276140958983</v>
      </c>
      <c r="K12713" s="5">
        <v>559</v>
      </c>
      <c r="L12713" s="6">
        <v>3.09660107334</v>
      </c>
      <c r="M12713" s="14">
        <v>4.6641860465116283</v>
      </c>
    </row>
    <row r="12714" spans="1:13">
      <c r="A12714" s="2">
        <v>44451</v>
      </c>
      <c r="B12714" t="s">
        <v>119</v>
      </c>
      <c r="C12714" t="s">
        <v>134</v>
      </c>
      <c r="D12714" t="s">
        <v>260</v>
      </c>
      <c r="E12714" t="s">
        <v>9</v>
      </c>
      <c r="F12714" t="s">
        <v>121</v>
      </c>
      <c r="G12714" t="s">
        <v>11</v>
      </c>
      <c r="H12714" s="3">
        <v>4295</v>
      </c>
      <c r="I12714">
        <v>9635.2199999999993</v>
      </c>
      <c r="J12714" s="4">
        <v>2.2433573923166472</v>
      </c>
      <c r="K12714" s="5">
        <v>670</v>
      </c>
      <c r="L12714" s="6">
        <v>6.4104477611900004</v>
      </c>
      <c r="M12714" s="14">
        <v>14.380925373134327</v>
      </c>
    </row>
    <row r="12715" spans="1:13">
      <c r="A12715" s="2">
        <v>44451</v>
      </c>
      <c r="B12715" t="s">
        <v>119</v>
      </c>
      <c r="C12715" t="s">
        <v>84</v>
      </c>
      <c r="D12715" t="s">
        <v>237</v>
      </c>
      <c r="E12715" t="s">
        <v>9</v>
      </c>
      <c r="F12715" t="s">
        <v>13</v>
      </c>
      <c r="G12715" t="s">
        <v>11</v>
      </c>
      <c r="H12715" s="3">
        <v>17870</v>
      </c>
      <c r="I12715">
        <v>28041.65</v>
      </c>
      <c r="J12715" s="4">
        <v>1.5692025741466145</v>
      </c>
      <c r="K12715" s="5">
        <v>670</v>
      </c>
      <c r="L12715" s="6">
        <v>26.671641791039999</v>
      </c>
      <c r="M12715" s="14">
        <v>41.853208955223884</v>
      </c>
    </row>
    <row r="12716" spans="1:13">
      <c r="A12716" s="2">
        <v>44451</v>
      </c>
      <c r="B12716" t="s">
        <v>119</v>
      </c>
      <c r="C12716" t="s">
        <v>138</v>
      </c>
      <c r="D12716" t="s">
        <v>299</v>
      </c>
      <c r="E12716" t="s">
        <v>139</v>
      </c>
      <c r="F12716" t="s">
        <v>140</v>
      </c>
      <c r="G12716" t="s">
        <v>141</v>
      </c>
      <c r="H12716" s="3">
        <v>2655</v>
      </c>
      <c r="I12716">
        <v>5306.91</v>
      </c>
      <c r="J12716" s="4">
        <v>1.9988361581920904</v>
      </c>
      <c r="K12716" s="5">
        <v>670</v>
      </c>
      <c r="L12716" s="6">
        <v>3.96268656716</v>
      </c>
      <c r="M12716" s="14">
        <v>7.9207611940298506</v>
      </c>
    </row>
    <row r="12717" spans="1:13">
      <c r="A12717" s="2">
        <v>44451</v>
      </c>
      <c r="B12717" t="s">
        <v>119</v>
      </c>
      <c r="C12717" t="s">
        <v>111</v>
      </c>
      <c r="D12717" t="s">
        <v>294</v>
      </c>
      <c r="E12717" t="s">
        <v>9</v>
      </c>
      <c r="F12717" t="s">
        <v>10</v>
      </c>
      <c r="G12717" t="s">
        <v>11</v>
      </c>
      <c r="H12717" s="3">
        <v>13814</v>
      </c>
      <c r="I12717">
        <v>24797.47</v>
      </c>
      <c r="J12717" s="4">
        <v>1.7950970030403939</v>
      </c>
      <c r="K12717" s="5">
        <v>893</v>
      </c>
      <c r="L12717" s="6">
        <v>15.469204927210001</v>
      </c>
      <c r="M12717" s="14">
        <v>27.768723404255322</v>
      </c>
    </row>
    <row r="12718" spans="1:13">
      <c r="A12718" s="2">
        <v>44451</v>
      </c>
      <c r="B12718" t="s">
        <v>119</v>
      </c>
      <c r="C12718" t="s">
        <v>110</v>
      </c>
      <c r="D12718" t="s">
        <v>293</v>
      </c>
      <c r="E12718" t="s">
        <v>9</v>
      </c>
      <c r="F12718" t="s">
        <v>10</v>
      </c>
      <c r="G12718" t="s">
        <v>34</v>
      </c>
      <c r="H12718" s="3">
        <v>10311</v>
      </c>
      <c r="I12718">
        <v>18552.490000000002</v>
      </c>
      <c r="J12718" s="4">
        <v>1.7992910483949183</v>
      </c>
      <c r="K12718" s="5">
        <v>893</v>
      </c>
      <c r="L12718" s="6">
        <v>11.54647256438</v>
      </c>
      <c r="M12718" s="14">
        <v>20.7754647256439</v>
      </c>
    </row>
    <row r="12719" spans="1:13">
      <c r="A12719" s="2">
        <v>44451</v>
      </c>
      <c r="B12719" t="s">
        <v>119</v>
      </c>
      <c r="C12719" t="s">
        <v>109</v>
      </c>
      <c r="D12719" t="s">
        <v>292</v>
      </c>
      <c r="E12719" t="s">
        <v>9</v>
      </c>
      <c r="F12719" t="s">
        <v>10</v>
      </c>
      <c r="G12719" t="s">
        <v>11</v>
      </c>
      <c r="H12719" s="3">
        <v>9839</v>
      </c>
      <c r="I12719">
        <v>17832.45</v>
      </c>
      <c r="J12719" s="4">
        <v>1.8124250431954467</v>
      </c>
      <c r="K12719" s="5">
        <v>1171</v>
      </c>
      <c r="L12719" s="6">
        <v>8.4022203245</v>
      </c>
      <c r="M12719" s="14">
        <v>15.228394534585824</v>
      </c>
    </row>
    <row r="12720" spans="1:13">
      <c r="A12720" s="2">
        <v>44444</v>
      </c>
      <c r="B12720" t="s">
        <v>8</v>
      </c>
      <c r="C12720" t="s">
        <v>177</v>
      </c>
      <c r="D12720" t="s">
        <v>305</v>
      </c>
      <c r="E12720" t="s">
        <v>36</v>
      </c>
      <c r="F12720" t="s">
        <v>27</v>
      </c>
      <c r="G12720" t="s">
        <v>178</v>
      </c>
      <c r="H12720" s="3">
        <v>0</v>
      </c>
      <c r="I12720">
        <v>0</v>
      </c>
      <c r="J12720" s="4">
        <v>0</v>
      </c>
      <c r="K12720" s="5">
        <v>0</v>
      </c>
      <c r="L12720" s="6">
        <v>0</v>
      </c>
      <c r="M12720" s="14">
        <v>0</v>
      </c>
    </row>
    <row r="12721" spans="1:13">
      <c r="A12721" s="2">
        <v>44444</v>
      </c>
      <c r="B12721" t="s">
        <v>8</v>
      </c>
      <c r="C12721" t="s">
        <v>180</v>
      </c>
      <c r="D12721" t="s">
        <v>306</v>
      </c>
      <c r="E12721" t="s">
        <v>36</v>
      </c>
      <c r="F12721" t="s">
        <v>10</v>
      </c>
      <c r="G12721" t="s">
        <v>37</v>
      </c>
      <c r="H12721" s="3">
        <v>0</v>
      </c>
      <c r="I12721">
        <v>0</v>
      </c>
      <c r="J12721" s="4">
        <v>0</v>
      </c>
      <c r="K12721" s="5">
        <v>0</v>
      </c>
      <c r="L12721" s="6">
        <v>0</v>
      </c>
      <c r="M12721" s="14">
        <v>0</v>
      </c>
    </row>
    <row r="12722" spans="1:13">
      <c r="A12722" s="2">
        <v>44444</v>
      </c>
      <c r="B12722" t="s">
        <v>8</v>
      </c>
      <c r="C12722" t="s">
        <v>181</v>
      </c>
      <c r="D12722" t="s">
        <v>307</v>
      </c>
      <c r="E12722" t="s">
        <v>36</v>
      </c>
      <c r="F12722" t="s">
        <v>10</v>
      </c>
      <c r="G12722" t="s">
        <v>37</v>
      </c>
      <c r="H12722" s="3">
        <v>0</v>
      </c>
      <c r="I12722">
        <v>0</v>
      </c>
      <c r="J12722" s="4">
        <v>0</v>
      </c>
      <c r="K12722" s="5">
        <v>0</v>
      </c>
      <c r="L12722" s="6">
        <v>0</v>
      </c>
      <c r="M12722" s="14">
        <v>0</v>
      </c>
    </row>
    <row r="12723" spans="1:13">
      <c r="A12723" s="2">
        <v>44444</v>
      </c>
      <c r="B12723" t="s">
        <v>8</v>
      </c>
      <c r="C12723" t="s">
        <v>182</v>
      </c>
      <c r="D12723" t="s">
        <v>308</v>
      </c>
      <c r="E12723" t="s">
        <v>36</v>
      </c>
      <c r="F12723" t="s">
        <v>10</v>
      </c>
      <c r="G12723" t="s">
        <v>37</v>
      </c>
      <c r="H12723" s="3">
        <v>0</v>
      </c>
      <c r="I12723">
        <v>0</v>
      </c>
      <c r="J12723" s="4">
        <v>0</v>
      </c>
      <c r="K12723" s="5">
        <v>0</v>
      </c>
      <c r="L12723" s="6">
        <v>0</v>
      </c>
      <c r="M12723" s="14">
        <v>0</v>
      </c>
    </row>
    <row r="12724" spans="1:13">
      <c r="A12724" s="2">
        <v>44444</v>
      </c>
      <c r="B12724" t="s">
        <v>8</v>
      </c>
      <c r="C12724" t="s">
        <v>183</v>
      </c>
      <c r="D12724" t="s">
        <v>316</v>
      </c>
      <c r="E12724" t="s">
        <v>9</v>
      </c>
      <c r="F12724" t="s">
        <v>10</v>
      </c>
      <c r="G12724" t="s">
        <v>123</v>
      </c>
      <c r="H12724" s="3">
        <v>0</v>
      </c>
      <c r="I12724">
        <v>0</v>
      </c>
      <c r="J12724" s="4">
        <v>0</v>
      </c>
      <c r="K12724" s="5">
        <v>0</v>
      </c>
      <c r="L12724" s="6">
        <v>0</v>
      </c>
      <c r="M12724" s="14">
        <v>0</v>
      </c>
    </row>
    <row r="12725" spans="1:13">
      <c r="A12725" s="2">
        <v>44444</v>
      </c>
      <c r="B12725" t="s">
        <v>8</v>
      </c>
      <c r="C12725" t="s">
        <v>184</v>
      </c>
      <c r="D12725" t="s">
        <v>309</v>
      </c>
      <c r="E12725" t="s">
        <v>9</v>
      </c>
      <c r="F12725" t="s">
        <v>10</v>
      </c>
      <c r="G12725" t="s">
        <v>123</v>
      </c>
      <c r="H12725" s="3">
        <v>0</v>
      </c>
      <c r="I12725">
        <v>0</v>
      </c>
      <c r="J12725" s="4">
        <v>0</v>
      </c>
      <c r="K12725" s="5">
        <v>0</v>
      </c>
      <c r="L12725" s="6">
        <v>0</v>
      </c>
      <c r="M12725" s="14">
        <v>0</v>
      </c>
    </row>
    <row r="12726" spans="1:13">
      <c r="A12726" s="2">
        <v>44444</v>
      </c>
      <c r="B12726" t="s">
        <v>8</v>
      </c>
      <c r="C12726" t="s">
        <v>118</v>
      </c>
      <c r="D12726" t="s">
        <v>295</v>
      </c>
      <c r="E12726" t="s">
        <v>9</v>
      </c>
      <c r="F12726" t="s">
        <v>10</v>
      </c>
      <c r="G12726" t="s">
        <v>11</v>
      </c>
      <c r="H12726" s="3">
        <v>0</v>
      </c>
      <c r="I12726">
        <v>0</v>
      </c>
      <c r="J12726" s="4">
        <v>0</v>
      </c>
      <c r="K12726" s="5">
        <v>0</v>
      </c>
      <c r="L12726" s="6">
        <v>0</v>
      </c>
      <c r="M12726" s="14">
        <v>0</v>
      </c>
    </row>
    <row r="12727" spans="1:13">
      <c r="A12727" s="2">
        <v>44444</v>
      </c>
      <c r="B12727" t="s">
        <v>8</v>
      </c>
      <c r="C12727" t="s">
        <v>185</v>
      </c>
      <c r="D12727" t="s">
        <v>284</v>
      </c>
      <c r="E12727" t="s">
        <v>9</v>
      </c>
      <c r="F12727" t="s">
        <v>10</v>
      </c>
      <c r="G12727" t="s">
        <v>11</v>
      </c>
      <c r="H12727" s="3">
        <v>0</v>
      </c>
      <c r="I12727">
        <v>0</v>
      </c>
      <c r="J12727" s="4">
        <v>0</v>
      </c>
      <c r="K12727" s="5">
        <v>0</v>
      </c>
      <c r="L12727" s="6">
        <v>0</v>
      </c>
      <c r="M12727" s="14">
        <v>0</v>
      </c>
    </row>
    <row r="12728" spans="1:13">
      <c r="A12728" s="2">
        <v>44444</v>
      </c>
      <c r="B12728" t="s">
        <v>8</v>
      </c>
      <c r="C12728" t="s">
        <v>169</v>
      </c>
      <c r="D12728" t="s">
        <v>279</v>
      </c>
      <c r="E12728" t="s">
        <v>9</v>
      </c>
      <c r="F12728" t="s">
        <v>10</v>
      </c>
      <c r="G12728" t="s">
        <v>11</v>
      </c>
      <c r="H12728" s="3">
        <v>0</v>
      </c>
      <c r="I12728">
        <v>0</v>
      </c>
      <c r="J12728" s="4">
        <v>0</v>
      </c>
      <c r="K12728" s="5">
        <v>0</v>
      </c>
      <c r="L12728" s="6">
        <v>0</v>
      </c>
      <c r="M12728" s="14">
        <v>0</v>
      </c>
    </row>
    <row r="12729" spans="1:13">
      <c r="A12729" s="2">
        <v>44444</v>
      </c>
      <c r="B12729" t="s">
        <v>8</v>
      </c>
      <c r="C12729" t="s">
        <v>186</v>
      </c>
      <c r="D12729" t="s">
        <v>285</v>
      </c>
      <c r="E12729" t="s">
        <v>21</v>
      </c>
      <c r="F12729" t="s">
        <v>10</v>
      </c>
      <c r="G12729" t="s">
        <v>37</v>
      </c>
      <c r="H12729" s="3">
        <v>0</v>
      </c>
      <c r="I12729">
        <v>0</v>
      </c>
      <c r="J12729" s="4">
        <v>0</v>
      </c>
      <c r="K12729" s="5">
        <v>0</v>
      </c>
      <c r="L12729" s="6">
        <v>0</v>
      </c>
      <c r="M12729" s="14">
        <v>0</v>
      </c>
    </row>
    <row r="12730" spans="1:13">
      <c r="A12730" s="2">
        <v>44444</v>
      </c>
      <c r="B12730" t="s">
        <v>8</v>
      </c>
      <c r="C12730" t="s">
        <v>187</v>
      </c>
      <c r="D12730" t="s">
        <v>286</v>
      </c>
      <c r="E12730" t="s">
        <v>21</v>
      </c>
      <c r="F12730" t="s">
        <v>10</v>
      </c>
      <c r="G12730" t="s">
        <v>37</v>
      </c>
      <c r="H12730" s="3">
        <v>0</v>
      </c>
      <c r="I12730">
        <v>0</v>
      </c>
      <c r="J12730" s="4">
        <v>0</v>
      </c>
      <c r="K12730" s="5">
        <v>0</v>
      </c>
      <c r="L12730" s="6">
        <v>0</v>
      </c>
      <c r="M12730" s="14">
        <v>0</v>
      </c>
    </row>
    <row r="12731" spans="1:13">
      <c r="A12731" s="2">
        <v>44444</v>
      </c>
      <c r="B12731" t="s">
        <v>8</v>
      </c>
      <c r="C12731" t="s">
        <v>188</v>
      </c>
      <c r="D12731" t="s">
        <v>310</v>
      </c>
      <c r="E12731" t="s">
        <v>26</v>
      </c>
      <c r="F12731" t="s">
        <v>10</v>
      </c>
      <c r="G12731" t="s">
        <v>28</v>
      </c>
      <c r="H12731" s="3">
        <v>0</v>
      </c>
      <c r="I12731">
        <v>0</v>
      </c>
      <c r="J12731" s="4">
        <v>0</v>
      </c>
      <c r="K12731" s="5">
        <v>0</v>
      </c>
      <c r="L12731" s="6">
        <v>0</v>
      </c>
      <c r="M12731" s="14">
        <v>0</v>
      </c>
    </row>
    <row r="12732" spans="1:13">
      <c r="A12732" s="2">
        <v>44444</v>
      </c>
      <c r="B12732" t="s">
        <v>8</v>
      </c>
      <c r="C12732" t="s">
        <v>189</v>
      </c>
      <c r="D12732" t="s">
        <v>311</v>
      </c>
      <c r="E12732" t="s">
        <v>26</v>
      </c>
      <c r="F12732" t="s">
        <v>10</v>
      </c>
      <c r="G12732" t="s">
        <v>28</v>
      </c>
      <c r="H12732" s="3">
        <v>0</v>
      </c>
      <c r="I12732">
        <v>0</v>
      </c>
      <c r="J12732" s="4">
        <v>0</v>
      </c>
      <c r="K12732" s="5">
        <v>0</v>
      </c>
      <c r="L12732" s="6">
        <v>0</v>
      </c>
      <c r="M12732" s="14">
        <v>0</v>
      </c>
    </row>
    <row r="12733" spans="1:13">
      <c r="A12733" s="2">
        <v>44444</v>
      </c>
      <c r="B12733" t="s">
        <v>8</v>
      </c>
      <c r="C12733" t="s">
        <v>190</v>
      </c>
      <c r="D12733" t="s">
        <v>312</v>
      </c>
      <c r="E12733" t="s">
        <v>26</v>
      </c>
      <c r="F12733" t="s">
        <v>10</v>
      </c>
      <c r="G12733" t="s">
        <v>28</v>
      </c>
      <c r="H12733" s="3">
        <v>0</v>
      </c>
      <c r="I12733">
        <v>0</v>
      </c>
      <c r="J12733" s="4">
        <v>0</v>
      </c>
      <c r="K12733" s="5">
        <v>0</v>
      </c>
      <c r="L12733" s="6">
        <v>0</v>
      </c>
      <c r="M12733" s="14">
        <v>0</v>
      </c>
    </row>
    <row r="12734" spans="1:13">
      <c r="A12734" s="2">
        <v>44444</v>
      </c>
      <c r="B12734" t="s">
        <v>8</v>
      </c>
      <c r="C12734" t="s">
        <v>179</v>
      </c>
      <c r="D12734" t="s">
        <v>283</v>
      </c>
      <c r="E12734" t="s">
        <v>36</v>
      </c>
      <c r="F12734" t="s">
        <v>27</v>
      </c>
      <c r="G12734" t="s">
        <v>153</v>
      </c>
      <c r="H12734" s="3">
        <v>0</v>
      </c>
      <c r="I12734">
        <v>0</v>
      </c>
      <c r="J12734" s="4">
        <v>0</v>
      </c>
      <c r="K12734" s="5">
        <v>1</v>
      </c>
      <c r="L12734" s="6">
        <v>0</v>
      </c>
      <c r="M12734" s="14">
        <v>0</v>
      </c>
    </row>
    <row r="12735" spans="1:13">
      <c r="A12735" s="2">
        <v>44444</v>
      </c>
      <c r="B12735" t="s">
        <v>8</v>
      </c>
      <c r="C12735" t="s">
        <v>157</v>
      </c>
      <c r="D12735" t="s">
        <v>301</v>
      </c>
      <c r="E12735" t="s">
        <v>26</v>
      </c>
      <c r="F12735" t="s">
        <v>27</v>
      </c>
      <c r="G12735" t="s">
        <v>28</v>
      </c>
      <c r="H12735" s="3">
        <v>0</v>
      </c>
      <c r="I12735">
        <v>0</v>
      </c>
      <c r="J12735" s="4">
        <v>0</v>
      </c>
      <c r="K12735" s="5">
        <v>1</v>
      </c>
      <c r="L12735" s="6">
        <v>0</v>
      </c>
      <c r="M12735" s="14">
        <v>0</v>
      </c>
    </row>
    <row r="12736" spans="1:13">
      <c r="A12736" s="2">
        <v>44444</v>
      </c>
      <c r="B12736" t="s">
        <v>8</v>
      </c>
      <c r="C12736" t="s">
        <v>135</v>
      </c>
      <c r="D12736" t="s">
        <v>298</v>
      </c>
      <c r="E12736" t="s">
        <v>106</v>
      </c>
      <c r="F12736" t="s">
        <v>10</v>
      </c>
      <c r="G12736" t="s">
        <v>107</v>
      </c>
      <c r="H12736" s="3">
        <v>0</v>
      </c>
      <c r="I12736">
        <v>0</v>
      </c>
      <c r="J12736" s="4">
        <v>0</v>
      </c>
      <c r="K12736" s="5">
        <v>1</v>
      </c>
      <c r="L12736" s="6">
        <v>0</v>
      </c>
      <c r="M12736" s="14">
        <v>0</v>
      </c>
    </row>
    <row r="12737" spans="1:13">
      <c r="A12737" s="2">
        <v>44444</v>
      </c>
      <c r="B12737" t="s">
        <v>8</v>
      </c>
      <c r="C12737" t="s">
        <v>166</v>
      </c>
      <c r="D12737" t="s">
        <v>302</v>
      </c>
      <c r="E12737" t="s">
        <v>9</v>
      </c>
      <c r="F12737" t="s">
        <v>10</v>
      </c>
      <c r="G12737" t="s">
        <v>123</v>
      </c>
      <c r="H12737" s="3">
        <v>0</v>
      </c>
      <c r="I12737">
        <v>0</v>
      </c>
      <c r="J12737" s="4">
        <v>0</v>
      </c>
      <c r="K12737" s="5">
        <v>1</v>
      </c>
      <c r="L12737" s="6">
        <v>0</v>
      </c>
      <c r="M12737" s="14">
        <v>0</v>
      </c>
    </row>
    <row r="12738" spans="1:13">
      <c r="A12738" s="2">
        <v>44444</v>
      </c>
      <c r="B12738" t="s">
        <v>8</v>
      </c>
      <c r="C12738" t="s">
        <v>122</v>
      </c>
      <c r="D12738" t="s">
        <v>296</v>
      </c>
      <c r="E12738" t="s">
        <v>9</v>
      </c>
      <c r="F12738" t="s">
        <v>10</v>
      </c>
      <c r="G12738" t="s">
        <v>123</v>
      </c>
      <c r="H12738" s="3">
        <v>6</v>
      </c>
      <c r="I12738">
        <v>2</v>
      </c>
      <c r="J12738" s="4">
        <v>0.33333333333333331</v>
      </c>
      <c r="K12738" s="5">
        <v>3</v>
      </c>
      <c r="L12738" s="6">
        <v>2</v>
      </c>
      <c r="M12738" s="14">
        <v>0.66666666666666663</v>
      </c>
    </row>
    <row r="12739" spans="1:13">
      <c r="A12739" s="2">
        <v>44444</v>
      </c>
      <c r="B12739" t="s">
        <v>8</v>
      </c>
      <c r="C12739" t="s">
        <v>167</v>
      </c>
      <c r="D12739" t="s">
        <v>303</v>
      </c>
      <c r="E12739" t="s">
        <v>9</v>
      </c>
      <c r="F12739" t="s">
        <v>10</v>
      </c>
      <c r="G12739" t="s">
        <v>123</v>
      </c>
      <c r="H12739" s="3">
        <v>0</v>
      </c>
      <c r="I12739">
        <v>0</v>
      </c>
      <c r="J12739" s="4">
        <v>0</v>
      </c>
      <c r="K12739" s="5">
        <v>4</v>
      </c>
      <c r="L12739" s="6">
        <v>0</v>
      </c>
      <c r="M12739" s="14">
        <v>0</v>
      </c>
    </row>
    <row r="12740" spans="1:13">
      <c r="A12740" s="2">
        <v>44444</v>
      </c>
      <c r="B12740" t="s">
        <v>8</v>
      </c>
      <c r="C12740" t="s">
        <v>155</v>
      </c>
      <c r="D12740" t="s">
        <v>300</v>
      </c>
      <c r="E12740" t="s">
        <v>9</v>
      </c>
      <c r="F12740" t="s">
        <v>27</v>
      </c>
      <c r="G12740" t="s">
        <v>11</v>
      </c>
      <c r="H12740" s="3">
        <v>1</v>
      </c>
      <c r="I12740">
        <v>0</v>
      </c>
      <c r="J12740" s="4">
        <v>0</v>
      </c>
      <c r="K12740" s="5">
        <v>4</v>
      </c>
      <c r="L12740" s="6">
        <v>0.25</v>
      </c>
      <c r="M12740" s="14">
        <v>0</v>
      </c>
    </row>
    <row r="12741" spans="1:13">
      <c r="A12741" s="2">
        <v>44444</v>
      </c>
      <c r="B12741" t="s">
        <v>8</v>
      </c>
      <c r="C12741" t="s">
        <v>90</v>
      </c>
      <c r="D12741" t="s">
        <v>242</v>
      </c>
      <c r="E12741" t="s">
        <v>9</v>
      </c>
      <c r="F12741" t="s">
        <v>10</v>
      </c>
      <c r="G12741" t="s">
        <v>11</v>
      </c>
      <c r="H12741" s="3">
        <v>5</v>
      </c>
      <c r="I12741">
        <v>2</v>
      </c>
      <c r="J12741" s="4">
        <v>0.4</v>
      </c>
      <c r="K12741" s="5">
        <v>9</v>
      </c>
      <c r="L12741" s="6">
        <v>0.55555555555000002</v>
      </c>
      <c r="M12741" s="14">
        <v>0.22222222222222221</v>
      </c>
    </row>
    <row r="12742" spans="1:13">
      <c r="A12742" s="2">
        <v>44444</v>
      </c>
      <c r="B12742" t="s">
        <v>8</v>
      </c>
      <c r="C12742" t="s">
        <v>191</v>
      </c>
      <c r="D12742" t="s">
        <v>287</v>
      </c>
      <c r="E12742" t="s">
        <v>36</v>
      </c>
      <c r="F12742" t="s">
        <v>27</v>
      </c>
      <c r="G12742" t="s">
        <v>37</v>
      </c>
      <c r="H12742" s="3">
        <v>8</v>
      </c>
      <c r="I12742">
        <v>11</v>
      </c>
      <c r="J12742" s="4">
        <v>1.375</v>
      </c>
      <c r="K12742" s="5">
        <v>17</v>
      </c>
      <c r="L12742" s="6">
        <v>0.47058823528999999</v>
      </c>
      <c r="M12742" s="14">
        <v>0.6470588235294118</v>
      </c>
    </row>
    <row r="12743" spans="1:13">
      <c r="A12743" s="2">
        <v>44444</v>
      </c>
      <c r="B12743" t="s">
        <v>8</v>
      </c>
      <c r="C12743" t="s">
        <v>158</v>
      </c>
      <c r="D12743" t="s">
        <v>271</v>
      </c>
      <c r="E12743" t="s">
        <v>26</v>
      </c>
      <c r="F12743" t="s">
        <v>27</v>
      </c>
      <c r="G12743" t="s">
        <v>28</v>
      </c>
      <c r="H12743" s="3">
        <v>19</v>
      </c>
      <c r="I12743">
        <v>23</v>
      </c>
      <c r="J12743" s="4">
        <v>1.2105263157894737</v>
      </c>
      <c r="K12743" s="5">
        <v>29</v>
      </c>
      <c r="L12743" s="6">
        <v>0.65517241379000002</v>
      </c>
      <c r="M12743" s="14">
        <v>0.7931034482758621</v>
      </c>
    </row>
    <row r="12744" spans="1:13">
      <c r="A12744" s="2">
        <v>44444</v>
      </c>
      <c r="B12744" t="s">
        <v>8</v>
      </c>
      <c r="C12744" t="s">
        <v>159</v>
      </c>
      <c r="D12744" t="s">
        <v>272</v>
      </c>
      <c r="E12744" t="s">
        <v>26</v>
      </c>
      <c r="F12744" t="s">
        <v>27</v>
      </c>
      <c r="G12744" t="s">
        <v>28</v>
      </c>
      <c r="H12744" s="3">
        <v>7</v>
      </c>
      <c r="I12744">
        <v>8</v>
      </c>
      <c r="J12744" s="4">
        <v>1.1428571428571428</v>
      </c>
      <c r="K12744" s="5">
        <v>35</v>
      </c>
      <c r="L12744" s="6">
        <v>0.2</v>
      </c>
      <c r="M12744" s="14">
        <v>0.22857142857142856</v>
      </c>
    </row>
    <row r="12745" spans="1:13">
      <c r="A12745" s="2">
        <v>44444</v>
      </c>
      <c r="B12745" t="s">
        <v>8</v>
      </c>
      <c r="C12745" t="s">
        <v>100</v>
      </c>
      <c r="D12745" t="s">
        <v>251</v>
      </c>
      <c r="E12745" t="s">
        <v>9</v>
      </c>
      <c r="F12745" t="s">
        <v>16</v>
      </c>
      <c r="G12745" t="s">
        <v>11</v>
      </c>
      <c r="H12745" s="3">
        <v>12</v>
      </c>
      <c r="I12745">
        <v>17</v>
      </c>
      <c r="J12745" s="4">
        <v>1.4166666666666667</v>
      </c>
      <c r="K12745" s="5">
        <v>35</v>
      </c>
      <c r="L12745" s="6">
        <v>0.34285714285000002</v>
      </c>
      <c r="M12745" s="14">
        <v>0.48571428571428571</v>
      </c>
    </row>
    <row r="12746" spans="1:13">
      <c r="A12746" s="2">
        <v>44444</v>
      </c>
      <c r="B12746" t="s">
        <v>8</v>
      </c>
      <c r="C12746" t="s">
        <v>154</v>
      </c>
      <c r="D12746" t="s">
        <v>269</v>
      </c>
      <c r="E12746" t="s">
        <v>36</v>
      </c>
      <c r="F12746" t="s">
        <v>27</v>
      </c>
      <c r="G12746" t="s">
        <v>37</v>
      </c>
      <c r="H12746" s="3">
        <v>40</v>
      </c>
      <c r="I12746">
        <v>104</v>
      </c>
      <c r="J12746" s="4">
        <v>2.6</v>
      </c>
      <c r="K12746" s="5">
        <v>38</v>
      </c>
      <c r="L12746" s="6">
        <v>1.05263157894</v>
      </c>
      <c r="M12746" s="14">
        <v>2.736842105263158</v>
      </c>
    </row>
    <row r="12747" spans="1:13">
      <c r="A12747" s="2">
        <v>44444</v>
      </c>
      <c r="B12747" t="s">
        <v>8</v>
      </c>
      <c r="C12747" t="s">
        <v>152</v>
      </c>
      <c r="D12747" t="s">
        <v>268</v>
      </c>
      <c r="E12747" t="s">
        <v>36</v>
      </c>
      <c r="F12747" t="s">
        <v>27</v>
      </c>
      <c r="G12747" t="s">
        <v>153</v>
      </c>
      <c r="H12747" s="3">
        <v>14</v>
      </c>
      <c r="I12747">
        <v>9</v>
      </c>
      <c r="J12747" s="4">
        <v>0.6428571428571429</v>
      </c>
      <c r="K12747" s="5">
        <v>55</v>
      </c>
      <c r="L12747" s="6">
        <v>0.25454545453999999</v>
      </c>
      <c r="M12747" s="14">
        <v>0.16363636363636364</v>
      </c>
    </row>
    <row r="12748" spans="1:13">
      <c r="A12748" s="2">
        <v>44444</v>
      </c>
      <c r="B12748" t="s">
        <v>8</v>
      </c>
      <c r="C12748" t="s">
        <v>124</v>
      </c>
      <c r="D12748" t="s">
        <v>297</v>
      </c>
      <c r="E12748" t="s">
        <v>9</v>
      </c>
      <c r="F12748" t="s">
        <v>10</v>
      </c>
      <c r="G12748" t="s">
        <v>11</v>
      </c>
      <c r="H12748" s="3">
        <v>12</v>
      </c>
      <c r="I12748">
        <v>21</v>
      </c>
      <c r="J12748" s="4">
        <v>1.75</v>
      </c>
      <c r="K12748" s="5">
        <v>67</v>
      </c>
      <c r="L12748" s="6">
        <v>0.17910447761000001</v>
      </c>
      <c r="M12748" s="14">
        <v>0.31343283582089554</v>
      </c>
    </row>
    <row r="12749" spans="1:13">
      <c r="A12749" s="2">
        <v>44444</v>
      </c>
      <c r="B12749" t="s">
        <v>8</v>
      </c>
      <c r="C12749" t="s">
        <v>143</v>
      </c>
      <c r="D12749" t="s">
        <v>263</v>
      </c>
      <c r="E12749" t="s">
        <v>144</v>
      </c>
      <c r="F12749" t="s">
        <v>33</v>
      </c>
      <c r="G12749" t="s">
        <v>145</v>
      </c>
      <c r="H12749" s="3">
        <v>34</v>
      </c>
      <c r="I12749">
        <v>137</v>
      </c>
      <c r="J12749" s="4">
        <v>4.0294117647058822</v>
      </c>
      <c r="K12749" s="5">
        <v>89</v>
      </c>
      <c r="L12749" s="6">
        <v>0.38202247190999999</v>
      </c>
      <c r="M12749" s="14">
        <v>1.5393258426966292</v>
      </c>
    </row>
    <row r="12750" spans="1:13">
      <c r="A12750" s="2">
        <v>44444</v>
      </c>
      <c r="B12750" t="s">
        <v>8</v>
      </c>
      <c r="C12750" t="s">
        <v>38</v>
      </c>
      <c r="D12750" t="s">
        <v>206</v>
      </c>
      <c r="E12750" t="s">
        <v>39</v>
      </c>
      <c r="F12750" t="s">
        <v>33</v>
      </c>
      <c r="G12750" t="s">
        <v>40</v>
      </c>
      <c r="H12750" s="3">
        <v>47</v>
      </c>
      <c r="I12750">
        <v>179</v>
      </c>
      <c r="J12750" s="4">
        <v>3.8085106382978724</v>
      </c>
      <c r="K12750" s="5">
        <v>136</v>
      </c>
      <c r="L12750" s="6">
        <v>0.34558823528999999</v>
      </c>
      <c r="M12750" s="14">
        <v>1.3161764705882353</v>
      </c>
    </row>
    <row r="12751" spans="1:13">
      <c r="A12751" s="2">
        <v>44444</v>
      </c>
      <c r="B12751" t="s">
        <v>8</v>
      </c>
      <c r="C12751" t="s">
        <v>149</v>
      </c>
      <c r="D12751" t="s">
        <v>267</v>
      </c>
      <c r="E12751" t="s">
        <v>26</v>
      </c>
      <c r="F12751" t="s">
        <v>27</v>
      </c>
      <c r="G12751" t="s">
        <v>28</v>
      </c>
      <c r="H12751" s="3">
        <v>503</v>
      </c>
      <c r="I12751">
        <v>932</v>
      </c>
      <c r="J12751" s="4">
        <v>1.8528827037773359</v>
      </c>
      <c r="K12751" s="5">
        <v>147</v>
      </c>
      <c r="L12751" s="6">
        <v>3.4217687074800001</v>
      </c>
      <c r="M12751" s="14">
        <v>6.3401360544217686</v>
      </c>
    </row>
    <row r="12752" spans="1:13">
      <c r="A12752" s="2">
        <v>44444</v>
      </c>
      <c r="B12752" t="s">
        <v>8</v>
      </c>
      <c r="C12752" t="s">
        <v>156</v>
      </c>
      <c r="D12752" t="s">
        <v>270</v>
      </c>
      <c r="E12752" t="s">
        <v>9</v>
      </c>
      <c r="F12752" t="s">
        <v>27</v>
      </c>
      <c r="G12752" t="s">
        <v>11</v>
      </c>
      <c r="H12752" s="3">
        <v>52</v>
      </c>
      <c r="I12752">
        <v>86</v>
      </c>
      <c r="J12752" s="4">
        <v>1.6538461538461537</v>
      </c>
      <c r="K12752" s="5">
        <v>184</v>
      </c>
      <c r="L12752" s="6">
        <v>0.28260869565000002</v>
      </c>
      <c r="M12752" s="14">
        <v>0.46739130434782611</v>
      </c>
    </row>
    <row r="12753" spans="1:13">
      <c r="A12753" s="2">
        <v>44444</v>
      </c>
      <c r="B12753" t="s">
        <v>8</v>
      </c>
      <c r="C12753" t="s">
        <v>168</v>
      </c>
      <c r="D12753" t="s">
        <v>314</v>
      </c>
      <c r="E12753" t="s">
        <v>36</v>
      </c>
      <c r="F12753" t="s">
        <v>114</v>
      </c>
      <c r="G12753" t="s">
        <v>115</v>
      </c>
      <c r="H12753" s="3">
        <v>61</v>
      </c>
      <c r="I12753">
        <v>54</v>
      </c>
      <c r="J12753" s="4">
        <v>0.88524590163934425</v>
      </c>
      <c r="K12753" s="5">
        <v>214</v>
      </c>
      <c r="L12753" s="6">
        <v>0.28504672897</v>
      </c>
      <c r="M12753" s="14">
        <v>0.25233644859813081</v>
      </c>
    </row>
    <row r="12754" spans="1:13">
      <c r="A12754" s="2">
        <v>44444</v>
      </c>
      <c r="B12754" t="s">
        <v>8</v>
      </c>
      <c r="C12754" t="s">
        <v>32</v>
      </c>
      <c r="D12754" t="s">
        <v>204</v>
      </c>
      <c r="E12754" t="s">
        <v>26</v>
      </c>
      <c r="F12754" t="s">
        <v>33</v>
      </c>
      <c r="G12754" t="s">
        <v>34</v>
      </c>
      <c r="H12754" s="3">
        <v>92</v>
      </c>
      <c r="I12754">
        <v>363</v>
      </c>
      <c r="J12754" s="4">
        <v>3.9456521739130435</v>
      </c>
      <c r="K12754" s="5">
        <v>226</v>
      </c>
      <c r="L12754" s="6">
        <v>0.40707964601000002</v>
      </c>
      <c r="M12754" s="14">
        <v>1.6061946902654867</v>
      </c>
    </row>
    <row r="12755" spans="1:13">
      <c r="A12755" s="2">
        <v>44444</v>
      </c>
      <c r="B12755" t="s">
        <v>8</v>
      </c>
      <c r="C12755" t="s">
        <v>23</v>
      </c>
      <c r="D12755" t="s">
        <v>200</v>
      </c>
      <c r="E12755" t="s">
        <v>21</v>
      </c>
      <c r="F12755" t="s">
        <v>24</v>
      </c>
      <c r="G12755" t="s">
        <v>22</v>
      </c>
      <c r="H12755" s="3">
        <v>105</v>
      </c>
      <c r="I12755">
        <v>405</v>
      </c>
      <c r="J12755" s="4">
        <v>3.8571428571428572</v>
      </c>
      <c r="K12755" s="5">
        <v>228</v>
      </c>
      <c r="L12755" s="6">
        <v>0.46052631577999997</v>
      </c>
      <c r="M12755" s="14">
        <v>1.7763157894736843</v>
      </c>
    </row>
    <row r="12756" spans="1:13">
      <c r="A12756" s="2">
        <v>44444</v>
      </c>
      <c r="B12756" t="s">
        <v>8</v>
      </c>
      <c r="C12756" t="s">
        <v>165</v>
      </c>
      <c r="D12756" t="s">
        <v>278</v>
      </c>
      <c r="E12756" t="s">
        <v>9</v>
      </c>
      <c r="F12756" t="s">
        <v>114</v>
      </c>
      <c r="G12756" t="s">
        <v>151</v>
      </c>
      <c r="H12756" s="3">
        <v>73</v>
      </c>
      <c r="I12756">
        <v>117</v>
      </c>
      <c r="J12756" s="4">
        <v>1.6027397260273972</v>
      </c>
      <c r="K12756" s="5">
        <v>231</v>
      </c>
      <c r="L12756" s="6">
        <v>0.31601731600999999</v>
      </c>
      <c r="M12756" s="14">
        <v>0.50649350649350644</v>
      </c>
    </row>
    <row r="12757" spans="1:13">
      <c r="A12757" s="2">
        <v>44444</v>
      </c>
      <c r="B12757" t="s">
        <v>8</v>
      </c>
      <c r="C12757" t="s">
        <v>164</v>
      </c>
      <c r="D12757" t="s">
        <v>277</v>
      </c>
      <c r="E12757" t="s">
        <v>9</v>
      </c>
      <c r="F12757" t="s">
        <v>114</v>
      </c>
      <c r="G12757" t="s">
        <v>151</v>
      </c>
      <c r="H12757" s="3">
        <v>77</v>
      </c>
      <c r="I12757">
        <v>93</v>
      </c>
      <c r="J12757" s="4">
        <v>1.2077922077922079</v>
      </c>
      <c r="K12757" s="5">
        <v>235</v>
      </c>
      <c r="L12757" s="6">
        <v>0.32765957445999999</v>
      </c>
      <c r="M12757" s="14">
        <v>0.39574468085106385</v>
      </c>
    </row>
    <row r="12758" spans="1:13">
      <c r="A12758" s="2">
        <v>44444</v>
      </c>
      <c r="B12758" t="s">
        <v>8</v>
      </c>
      <c r="C12758" t="s">
        <v>30</v>
      </c>
      <c r="D12758" t="s">
        <v>203</v>
      </c>
      <c r="E12758" t="s">
        <v>21</v>
      </c>
      <c r="F12758" t="s">
        <v>24</v>
      </c>
      <c r="G12758" t="s">
        <v>31</v>
      </c>
      <c r="H12758" s="3">
        <v>175</v>
      </c>
      <c r="I12758">
        <v>674</v>
      </c>
      <c r="J12758" s="4">
        <v>3.8514285714285714</v>
      </c>
      <c r="K12758" s="5">
        <v>274</v>
      </c>
      <c r="L12758" s="6">
        <v>0.63868613137999997</v>
      </c>
      <c r="M12758" s="14">
        <v>2.4598540145985401</v>
      </c>
    </row>
    <row r="12759" spans="1:13">
      <c r="A12759" s="2">
        <v>44444</v>
      </c>
      <c r="B12759" t="s">
        <v>8</v>
      </c>
      <c r="C12759" t="s">
        <v>41</v>
      </c>
      <c r="D12759" t="s">
        <v>207</v>
      </c>
      <c r="E12759" t="s">
        <v>36</v>
      </c>
      <c r="F12759" t="s">
        <v>33</v>
      </c>
      <c r="G12759" t="s">
        <v>37</v>
      </c>
      <c r="H12759" s="3">
        <v>129</v>
      </c>
      <c r="I12759">
        <v>498</v>
      </c>
      <c r="J12759" s="4">
        <v>3.86046511627907</v>
      </c>
      <c r="K12759" s="5">
        <v>282</v>
      </c>
      <c r="L12759" s="6">
        <v>0.45744680851000002</v>
      </c>
      <c r="M12759" s="14">
        <v>1.7659574468085106</v>
      </c>
    </row>
    <row r="12760" spans="1:13">
      <c r="A12760" s="2">
        <v>44444</v>
      </c>
      <c r="B12760" t="s">
        <v>8</v>
      </c>
      <c r="C12760" t="s">
        <v>20</v>
      </c>
      <c r="D12760" t="s">
        <v>199</v>
      </c>
      <c r="E12760" t="s">
        <v>21</v>
      </c>
      <c r="F12760" t="s">
        <v>10</v>
      </c>
      <c r="G12760" t="s">
        <v>22</v>
      </c>
      <c r="H12760" s="3">
        <v>451</v>
      </c>
      <c r="I12760">
        <v>861</v>
      </c>
      <c r="J12760" s="4">
        <v>1.9090909090909092</v>
      </c>
      <c r="K12760" s="5">
        <v>316</v>
      </c>
      <c r="L12760" s="6">
        <v>1.4272151898700001</v>
      </c>
      <c r="M12760" s="14">
        <v>2.7246835443037973</v>
      </c>
    </row>
    <row r="12761" spans="1:13">
      <c r="A12761" s="2">
        <v>44444</v>
      </c>
      <c r="B12761" t="s">
        <v>8</v>
      </c>
      <c r="C12761" t="s">
        <v>146</v>
      </c>
      <c r="D12761" t="s">
        <v>264</v>
      </c>
      <c r="E12761" t="s">
        <v>21</v>
      </c>
      <c r="F12761" t="s">
        <v>10</v>
      </c>
      <c r="G12761" t="s">
        <v>22</v>
      </c>
      <c r="H12761" s="3">
        <v>545</v>
      </c>
      <c r="I12761">
        <v>1039</v>
      </c>
      <c r="J12761" s="4">
        <v>1.9064220183486238</v>
      </c>
      <c r="K12761" s="5">
        <v>351</v>
      </c>
      <c r="L12761" s="6">
        <v>1.5527065526999999</v>
      </c>
      <c r="M12761" s="14">
        <v>2.9601139601139601</v>
      </c>
    </row>
    <row r="12762" spans="1:13">
      <c r="A12762" s="2">
        <v>44444</v>
      </c>
      <c r="B12762" t="s">
        <v>8</v>
      </c>
      <c r="C12762" t="s">
        <v>61</v>
      </c>
      <c r="D12762" t="s">
        <v>218</v>
      </c>
      <c r="E12762" t="s">
        <v>26</v>
      </c>
      <c r="F12762" t="s">
        <v>13</v>
      </c>
      <c r="G12762" t="s">
        <v>34</v>
      </c>
      <c r="H12762" s="3">
        <v>620</v>
      </c>
      <c r="I12762">
        <v>1168</v>
      </c>
      <c r="J12762" s="4">
        <v>1.8838709677419354</v>
      </c>
      <c r="K12762" s="5">
        <v>365</v>
      </c>
      <c r="L12762" s="6">
        <v>1.6986301369800001</v>
      </c>
      <c r="M12762" s="14">
        <v>3.2</v>
      </c>
    </row>
    <row r="12763" spans="1:13">
      <c r="A12763" s="2">
        <v>44444</v>
      </c>
      <c r="B12763" t="s">
        <v>8</v>
      </c>
      <c r="C12763" t="s">
        <v>65</v>
      </c>
      <c r="D12763" t="s">
        <v>221</v>
      </c>
      <c r="E12763" t="s">
        <v>26</v>
      </c>
      <c r="F12763" t="s">
        <v>13</v>
      </c>
      <c r="G12763" t="s">
        <v>34</v>
      </c>
      <c r="H12763" s="3">
        <v>747</v>
      </c>
      <c r="I12763">
        <v>1425</v>
      </c>
      <c r="J12763" s="4">
        <v>1.9076305220883534</v>
      </c>
      <c r="K12763" s="5">
        <v>374</v>
      </c>
      <c r="L12763" s="6">
        <v>1.9973262032000001</v>
      </c>
      <c r="M12763" s="14">
        <v>3.8101604278074865</v>
      </c>
    </row>
    <row r="12764" spans="1:13">
      <c r="A12764" s="2">
        <v>44444</v>
      </c>
      <c r="B12764" t="s">
        <v>8</v>
      </c>
      <c r="C12764" t="s">
        <v>161</v>
      </c>
      <c r="D12764" t="s">
        <v>274</v>
      </c>
      <c r="E12764" t="s">
        <v>130</v>
      </c>
      <c r="F12764" t="s">
        <v>16</v>
      </c>
      <c r="G12764" t="s">
        <v>131</v>
      </c>
      <c r="H12764" s="3">
        <v>195</v>
      </c>
      <c r="I12764">
        <v>476</v>
      </c>
      <c r="J12764" s="4">
        <v>2.4410256410256412</v>
      </c>
      <c r="K12764" s="5">
        <v>453</v>
      </c>
      <c r="L12764" s="6">
        <v>0.43046357615000003</v>
      </c>
      <c r="M12764" s="14">
        <v>1.0507726269315674</v>
      </c>
    </row>
    <row r="12765" spans="1:13">
      <c r="A12765" s="2">
        <v>44444</v>
      </c>
      <c r="B12765" t="s">
        <v>8</v>
      </c>
      <c r="C12765" t="s">
        <v>162</v>
      </c>
      <c r="D12765" t="s">
        <v>275</v>
      </c>
      <c r="E12765" t="s">
        <v>9</v>
      </c>
      <c r="F12765" t="s">
        <v>16</v>
      </c>
      <c r="G12765" t="s">
        <v>11</v>
      </c>
      <c r="H12765" s="3">
        <v>305</v>
      </c>
      <c r="I12765">
        <v>1182</v>
      </c>
      <c r="J12765" s="4">
        <v>3.875409836065574</v>
      </c>
      <c r="K12765" s="5">
        <v>464</v>
      </c>
      <c r="L12765" s="6">
        <v>0.65732758619999998</v>
      </c>
      <c r="M12765" s="14">
        <v>2.5474137931034484</v>
      </c>
    </row>
    <row r="12766" spans="1:13">
      <c r="A12766" s="2">
        <v>44444</v>
      </c>
      <c r="B12766" t="s">
        <v>8</v>
      </c>
      <c r="C12766" t="s">
        <v>160</v>
      </c>
      <c r="D12766" t="s">
        <v>273</v>
      </c>
      <c r="E12766" t="s">
        <v>130</v>
      </c>
      <c r="F12766" t="s">
        <v>16</v>
      </c>
      <c r="G12766" t="s">
        <v>131</v>
      </c>
      <c r="H12766" s="3">
        <v>239</v>
      </c>
      <c r="I12766">
        <v>575</v>
      </c>
      <c r="J12766" s="4">
        <v>2.4058577405857742</v>
      </c>
      <c r="K12766" s="5">
        <v>478</v>
      </c>
      <c r="L12766" s="6">
        <v>0.5</v>
      </c>
      <c r="M12766" s="14">
        <v>1.2029288702928871</v>
      </c>
    </row>
    <row r="12767" spans="1:13">
      <c r="A12767" s="2">
        <v>44444</v>
      </c>
      <c r="B12767" t="s">
        <v>8</v>
      </c>
      <c r="C12767" t="s">
        <v>147</v>
      </c>
      <c r="D12767" t="s">
        <v>265</v>
      </c>
      <c r="E12767" t="s">
        <v>9</v>
      </c>
      <c r="F12767" t="s">
        <v>27</v>
      </c>
      <c r="G12767" t="s">
        <v>11</v>
      </c>
      <c r="H12767" s="3">
        <v>334</v>
      </c>
      <c r="I12767">
        <v>465</v>
      </c>
      <c r="J12767" s="4">
        <v>1.3922155688622755</v>
      </c>
      <c r="K12767" s="5">
        <v>484</v>
      </c>
      <c r="L12767" s="6">
        <v>0.69008264462000002</v>
      </c>
      <c r="M12767" s="14">
        <v>0.96074380165289253</v>
      </c>
    </row>
    <row r="12768" spans="1:13">
      <c r="A12768" s="2">
        <v>44444</v>
      </c>
      <c r="B12768" t="s">
        <v>8</v>
      </c>
      <c r="C12768" t="s">
        <v>89</v>
      </c>
      <c r="D12768" t="s">
        <v>241</v>
      </c>
      <c r="E12768" t="s">
        <v>9</v>
      </c>
      <c r="F12768" t="s">
        <v>87</v>
      </c>
      <c r="G12768" t="s">
        <v>11</v>
      </c>
      <c r="H12768" s="3">
        <v>648</v>
      </c>
      <c r="I12768">
        <v>1283</v>
      </c>
      <c r="J12768" s="4">
        <v>1.9799382716049383</v>
      </c>
      <c r="K12768" s="5">
        <v>486</v>
      </c>
      <c r="L12768" s="6">
        <v>1.3333333333299999</v>
      </c>
      <c r="M12768" s="14">
        <v>2.6399176954732511</v>
      </c>
    </row>
    <row r="12769" spans="1:13">
      <c r="A12769" s="2">
        <v>44444</v>
      </c>
      <c r="B12769" t="s">
        <v>8</v>
      </c>
      <c r="C12769" t="s">
        <v>86</v>
      </c>
      <c r="D12769" t="s">
        <v>239</v>
      </c>
      <c r="E12769" t="s">
        <v>9</v>
      </c>
      <c r="F12769" t="s">
        <v>87</v>
      </c>
      <c r="G12769" t="s">
        <v>11</v>
      </c>
      <c r="H12769" s="3">
        <v>556</v>
      </c>
      <c r="I12769">
        <v>1122</v>
      </c>
      <c r="J12769" s="4">
        <v>2.0179856115107913</v>
      </c>
      <c r="K12769" s="5">
        <v>487</v>
      </c>
      <c r="L12769" s="6">
        <v>1.14168377823</v>
      </c>
      <c r="M12769" s="14">
        <v>2.3039014373716631</v>
      </c>
    </row>
    <row r="12770" spans="1:13">
      <c r="A12770" s="2">
        <v>44444</v>
      </c>
      <c r="B12770" t="s">
        <v>8</v>
      </c>
      <c r="C12770" t="s">
        <v>77</v>
      </c>
      <c r="D12770" t="s">
        <v>230</v>
      </c>
      <c r="E12770" t="s">
        <v>9</v>
      </c>
      <c r="F12770" t="s">
        <v>13</v>
      </c>
      <c r="G12770" t="s">
        <v>11</v>
      </c>
      <c r="H12770" s="3">
        <v>2119</v>
      </c>
      <c r="I12770">
        <v>3051</v>
      </c>
      <c r="J12770" s="4">
        <v>1.4398301085417651</v>
      </c>
      <c r="K12770" s="5">
        <v>501</v>
      </c>
      <c r="L12770" s="6">
        <v>4.2295409181599997</v>
      </c>
      <c r="M12770" s="14">
        <v>6.0898203592814371</v>
      </c>
    </row>
    <row r="12771" spans="1:13">
      <c r="A12771" s="2">
        <v>44444</v>
      </c>
      <c r="B12771" t="s">
        <v>8</v>
      </c>
      <c r="C12771" t="s">
        <v>35</v>
      </c>
      <c r="D12771" t="s">
        <v>205</v>
      </c>
      <c r="E12771" t="s">
        <v>36</v>
      </c>
      <c r="F12771" t="s">
        <v>16</v>
      </c>
      <c r="G12771" t="s">
        <v>37</v>
      </c>
      <c r="H12771" s="3">
        <v>453</v>
      </c>
      <c r="I12771">
        <v>1723</v>
      </c>
      <c r="J12771" s="4">
        <v>3.8035320088300222</v>
      </c>
      <c r="K12771" s="5">
        <v>503</v>
      </c>
      <c r="L12771" s="6">
        <v>0.90059642146999996</v>
      </c>
      <c r="M12771" s="14">
        <v>3.4254473161033796</v>
      </c>
    </row>
    <row r="12772" spans="1:13">
      <c r="A12772" s="2">
        <v>44444</v>
      </c>
      <c r="B12772" t="s">
        <v>8</v>
      </c>
      <c r="C12772" t="s">
        <v>163</v>
      </c>
      <c r="D12772" t="s">
        <v>276</v>
      </c>
      <c r="E12772" t="s">
        <v>26</v>
      </c>
      <c r="F12772" t="s">
        <v>16</v>
      </c>
      <c r="G12772" t="s">
        <v>34</v>
      </c>
      <c r="H12772" s="3">
        <v>495</v>
      </c>
      <c r="I12772">
        <v>1886</v>
      </c>
      <c r="J12772" s="4">
        <v>3.8101010101010102</v>
      </c>
      <c r="K12772" s="5">
        <v>505</v>
      </c>
      <c r="L12772" s="6">
        <v>0.98019801979999999</v>
      </c>
      <c r="M12772" s="14">
        <v>3.7346534653465349</v>
      </c>
    </row>
    <row r="12773" spans="1:13">
      <c r="A12773" s="2">
        <v>44444</v>
      </c>
      <c r="B12773" t="s">
        <v>8</v>
      </c>
      <c r="C12773" t="s">
        <v>84</v>
      </c>
      <c r="D12773" t="s">
        <v>237</v>
      </c>
      <c r="E12773" t="s">
        <v>9</v>
      </c>
      <c r="F12773" t="s">
        <v>13</v>
      </c>
      <c r="G12773" t="s">
        <v>11</v>
      </c>
      <c r="H12773" s="3">
        <v>3046</v>
      </c>
      <c r="I12773">
        <v>4413</v>
      </c>
      <c r="J12773" s="4">
        <v>1.4487852921864741</v>
      </c>
      <c r="K12773" s="5">
        <v>514</v>
      </c>
      <c r="L12773" s="6">
        <v>5.9260700389099998</v>
      </c>
      <c r="M12773" s="14">
        <v>8.5856031128404666</v>
      </c>
    </row>
    <row r="12774" spans="1:13">
      <c r="A12774" s="2">
        <v>44444</v>
      </c>
      <c r="B12774" t="s">
        <v>8</v>
      </c>
      <c r="C12774" t="s">
        <v>88</v>
      </c>
      <c r="D12774" t="s">
        <v>240</v>
      </c>
      <c r="E12774" t="s">
        <v>36</v>
      </c>
      <c r="F12774" t="s">
        <v>16</v>
      </c>
      <c r="G12774" t="s">
        <v>37</v>
      </c>
      <c r="H12774" s="3">
        <v>617</v>
      </c>
      <c r="I12774">
        <v>2317</v>
      </c>
      <c r="J12774" s="4">
        <v>3.7552674230145868</v>
      </c>
      <c r="K12774" s="5">
        <v>517</v>
      </c>
      <c r="L12774" s="6">
        <v>1.1934235976700001</v>
      </c>
      <c r="M12774" s="14">
        <v>4.4816247582205033</v>
      </c>
    </row>
    <row r="12775" spans="1:13">
      <c r="A12775" s="2">
        <v>44444</v>
      </c>
      <c r="B12775" t="s">
        <v>8</v>
      </c>
      <c r="C12775" t="s">
        <v>96</v>
      </c>
      <c r="D12775" t="s">
        <v>247</v>
      </c>
      <c r="E12775" t="s">
        <v>26</v>
      </c>
      <c r="F12775" t="s">
        <v>16</v>
      </c>
      <c r="G12775" t="s">
        <v>34</v>
      </c>
      <c r="H12775" s="3">
        <v>808</v>
      </c>
      <c r="I12775">
        <v>3052</v>
      </c>
      <c r="J12775" s="4">
        <v>3.777227722772277</v>
      </c>
      <c r="K12775" s="5">
        <v>519</v>
      </c>
      <c r="L12775" s="6">
        <v>1.5568400770699999</v>
      </c>
      <c r="M12775" s="14">
        <v>5.8805394990366091</v>
      </c>
    </row>
    <row r="12776" spans="1:13">
      <c r="A12776" s="2">
        <v>44444</v>
      </c>
      <c r="B12776" t="s">
        <v>8</v>
      </c>
      <c r="C12776" t="s">
        <v>74</v>
      </c>
      <c r="D12776" t="s">
        <v>228</v>
      </c>
      <c r="E12776" t="s">
        <v>9</v>
      </c>
      <c r="F12776" t="s">
        <v>13</v>
      </c>
      <c r="G12776" t="s">
        <v>11</v>
      </c>
      <c r="H12776" s="3">
        <v>2636</v>
      </c>
      <c r="I12776">
        <v>3784</v>
      </c>
      <c r="J12776" s="4">
        <v>1.4355083459787557</v>
      </c>
      <c r="K12776" s="5">
        <v>522</v>
      </c>
      <c r="L12776" s="6">
        <v>5.0498084291099996</v>
      </c>
      <c r="M12776" s="14">
        <v>7.2490421455938696</v>
      </c>
    </row>
    <row r="12777" spans="1:13">
      <c r="A12777" s="2">
        <v>44444</v>
      </c>
      <c r="B12777" t="s">
        <v>8</v>
      </c>
      <c r="C12777" t="s">
        <v>43</v>
      </c>
      <c r="D12777" t="s">
        <v>209</v>
      </c>
      <c r="E12777" t="s">
        <v>26</v>
      </c>
      <c r="F12777" t="s">
        <v>16</v>
      </c>
      <c r="G12777" t="s">
        <v>34</v>
      </c>
      <c r="H12777" s="3">
        <v>747</v>
      </c>
      <c r="I12777">
        <v>2824</v>
      </c>
      <c r="J12777" s="4">
        <v>3.7804551539491298</v>
      </c>
      <c r="K12777" s="5">
        <v>523</v>
      </c>
      <c r="L12777" s="6">
        <v>1.4282982791500001</v>
      </c>
      <c r="M12777" s="14">
        <v>5.3996175908221797</v>
      </c>
    </row>
    <row r="12778" spans="1:13">
      <c r="A12778" s="2">
        <v>44444</v>
      </c>
      <c r="B12778" t="s">
        <v>8</v>
      </c>
      <c r="C12778" t="s">
        <v>95</v>
      </c>
      <c r="D12778" t="s">
        <v>313</v>
      </c>
      <c r="E12778" t="s">
        <v>9</v>
      </c>
      <c r="F12778" t="s">
        <v>10</v>
      </c>
      <c r="G12778" t="s">
        <v>11</v>
      </c>
      <c r="H12778" s="3">
        <v>590</v>
      </c>
      <c r="I12778">
        <v>1192</v>
      </c>
      <c r="J12778" s="4">
        <v>2.0203389830508476</v>
      </c>
      <c r="K12778" s="5">
        <v>537</v>
      </c>
      <c r="L12778" s="6">
        <v>1.0986964618199999</v>
      </c>
      <c r="M12778" s="14">
        <v>2.2197392923649906</v>
      </c>
    </row>
    <row r="12779" spans="1:13">
      <c r="A12779" s="2">
        <v>44444</v>
      </c>
      <c r="B12779" t="s">
        <v>8</v>
      </c>
      <c r="C12779" t="s">
        <v>94</v>
      </c>
      <c r="D12779" t="s">
        <v>246</v>
      </c>
      <c r="E12779" t="s">
        <v>9</v>
      </c>
      <c r="F12779" t="s">
        <v>10</v>
      </c>
      <c r="G12779" t="s">
        <v>11</v>
      </c>
      <c r="H12779" s="3">
        <v>613</v>
      </c>
      <c r="I12779">
        <v>1252</v>
      </c>
      <c r="J12779" s="4">
        <v>2.0424143556280585</v>
      </c>
      <c r="K12779" s="5">
        <v>538</v>
      </c>
      <c r="L12779" s="6">
        <v>1.13940520446</v>
      </c>
      <c r="M12779" s="14">
        <v>2.3271375464684017</v>
      </c>
    </row>
    <row r="12780" spans="1:13">
      <c r="A12780" s="2">
        <v>44444</v>
      </c>
      <c r="B12780" t="s">
        <v>8</v>
      </c>
      <c r="C12780" t="s">
        <v>25</v>
      </c>
      <c r="D12780" t="s">
        <v>201</v>
      </c>
      <c r="E12780" t="s">
        <v>26</v>
      </c>
      <c r="F12780" t="s">
        <v>27</v>
      </c>
      <c r="G12780" t="s">
        <v>28</v>
      </c>
      <c r="H12780" s="3">
        <v>523</v>
      </c>
      <c r="I12780">
        <v>978</v>
      </c>
      <c r="J12780" s="4">
        <v>1.869980879541109</v>
      </c>
      <c r="K12780" s="5">
        <v>582</v>
      </c>
      <c r="L12780" s="6">
        <v>0.89862542955000002</v>
      </c>
      <c r="M12780" s="14">
        <v>1.6804123711340206</v>
      </c>
    </row>
    <row r="12781" spans="1:13">
      <c r="A12781" s="2">
        <v>44444</v>
      </c>
      <c r="B12781" t="s">
        <v>8</v>
      </c>
      <c r="C12781" t="s">
        <v>83</v>
      </c>
      <c r="D12781" t="s">
        <v>236</v>
      </c>
      <c r="E12781" t="s">
        <v>26</v>
      </c>
      <c r="F12781" t="s">
        <v>13</v>
      </c>
      <c r="G12781" t="s">
        <v>34</v>
      </c>
      <c r="H12781" s="3">
        <v>1421</v>
      </c>
      <c r="I12781">
        <v>2671</v>
      </c>
      <c r="J12781" s="4">
        <v>1.8796622097114708</v>
      </c>
      <c r="K12781" s="5">
        <v>586</v>
      </c>
      <c r="L12781" s="6">
        <v>2.4249146757600002</v>
      </c>
      <c r="M12781" s="14">
        <v>4.5580204778156999</v>
      </c>
    </row>
    <row r="12782" spans="1:13">
      <c r="A12782" s="2">
        <v>44444</v>
      </c>
      <c r="B12782" t="s">
        <v>8</v>
      </c>
      <c r="C12782" t="s">
        <v>148</v>
      </c>
      <c r="D12782" t="s">
        <v>266</v>
      </c>
      <c r="E12782" t="s">
        <v>9</v>
      </c>
      <c r="F12782" t="s">
        <v>27</v>
      </c>
      <c r="G12782" t="s">
        <v>11</v>
      </c>
      <c r="H12782" s="3">
        <v>1062</v>
      </c>
      <c r="I12782">
        <v>1526</v>
      </c>
      <c r="J12782" s="4">
        <v>1.4369114877589453</v>
      </c>
      <c r="K12782" s="5">
        <v>591</v>
      </c>
      <c r="L12782" s="6">
        <v>1.79695431472</v>
      </c>
      <c r="M12782" s="14">
        <v>2.5820642978003385</v>
      </c>
    </row>
    <row r="12783" spans="1:13">
      <c r="A12783" s="2">
        <v>44444</v>
      </c>
      <c r="B12783" t="s">
        <v>8</v>
      </c>
      <c r="C12783" t="s">
        <v>29</v>
      </c>
      <c r="D12783" t="s">
        <v>202</v>
      </c>
      <c r="E12783" t="s">
        <v>9</v>
      </c>
      <c r="F12783" t="s">
        <v>27</v>
      </c>
      <c r="G12783" t="s">
        <v>11</v>
      </c>
      <c r="H12783" s="3">
        <v>1049</v>
      </c>
      <c r="I12783">
        <v>1494</v>
      </c>
      <c r="J12783" s="4">
        <v>1.4242135367016207</v>
      </c>
      <c r="K12783" s="5">
        <v>599</v>
      </c>
      <c r="L12783" s="6">
        <v>1.7512520868100001</v>
      </c>
      <c r="M12783" s="14">
        <v>2.4941569282136893</v>
      </c>
    </row>
    <row r="12784" spans="1:13">
      <c r="A12784" s="2">
        <v>44444</v>
      </c>
      <c r="B12784" t="s">
        <v>8</v>
      </c>
      <c r="C12784" t="s">
        <v>99</v>
      </c>
      <c r="D12784" t="s">
        <v>250</v>
      </c>
      <c r="E12784" t="s">
        <v>9</v>
      </c>
      <c r="F12784" t="s">
        <v>87</v>
      </c>
      <c r="G12784" t="s">
        <v>11</v>
      </c>
      <c r="H12784" s="3">
        <v>632</v>
      </c>
      <c r="I12784">
        <v>1278</v>
      </c>
      <c r="J12784" s="4">
        <v>2.0221518987341773</v>
      </c>
      <c r="K12784" s="5">
        <v>603</v>
      </c>
      <c r="L12784" s="6">
        <v>1.04809286898</v>
      </c>
      <c r="M12784" s="14">
        <v>2.1194029850746268</v>
      </c>
    </row>
    <row r="12785" spans="1:13">
      <c r="A12785" s="2">
        <v>44444</v>
      </c>
      <c r="B12785" t="s">
        <v>8</v>
      </c>
      <c r="C12785" t="s">
        <v>42</v>
      </c>
      <c r="D12785" t="s">
        <v>208</v>
      </c>
      <c r="E12785" t="s">
        <v>9</v>
      </c>
      <c r="F12785" t="s">
        <v>16</v>
      </c>
      <c r="G12785" t="s">
        <v>11</v>
      </c>
      <c r="H12785" s="3">
        <v>606</v>
      </c>
      <c r="I12785">
        <v>2302</v>
      </c>
      <c r="J12785" s="4">
        <v>3.7986798679867988</v>
      </c>
      <c r="K12785" s="5">
        <v>625</v>
      </c>
      <c r="L12785" s="6">
        <v>0.96960000000000002</v>
      </c>
      <c r="M12785" s="14">
        <v>3.6831999999999998</v>
      </c>
    </row>
    <row r="12786" spans="1:13">
      <c r="A12786" s="2">
        <v>44444</v>
      </c>
      <c r="B12786" t="s">
        <v>8</v>
      </c>
      <c r="C12786" t="s">
        <v>85</v>
      </c>
      <c r="D12786" t="s">
        <v>238</v>
      </c>
      <c r="E12786" t="s">
        <v>9</v>
      </c>
      <c r="F12786" t="s">
        <v>16</v>
      </c>
      <c r="G12786" t="s">
        <v>11</v>
      </c>
      <c r="H12786" s="3">
        <v>568</v>
      </c>
      <c r="I12786">
        <v>2173</v>
      </c>
      <c r="J12786" s="4">
        <v>3.8257042253521125</v>
      </c>
      <c r="K12786" s="5">
        <v>626</v>
      </c>
      <c r="L12786" s="6">
        <v>0.90734824281000004</v>
      </c>
      <c r="M12786" s="14">
        <v>3.4712460063897765</v>
      </c>
    </row>
    <row r="12787" spans="1:13">
      <c r="A12787" s="2">
        <v>44444</v>
      </c>
      <c r="B12787" t="s">
        <v>8</v>
      </c>
      <c r="C12787" t="s">
        <v>44</v>
      </c>
      <c r="D12787" t="s">
        <v>290</v>
      </c>
      <c r="E12787" t="s">
        <v>9</v>
      </c>
      <c r="F12787" t="s">
        <v>10</v>
      </c>
      <c r="G12787" t="s">
        <v>11</v>
      </c>
      <c r="H12787" s="3">
        <v>725</v>
      </c>
      <c r="I12787">
        <v>1489</v>
      </c>
      <c r="J12787" s="4">
        <v>2.0537931034482759</v>
      </c>
      <c r="K12787" s="5">
        <v>861</v>
      </c>
      <c r="L12787" s="6">
        <v>0.84204413471999995</v>
      </c>
      <c r="M12787" s="14">
        <v>1.7293844367015099</v>
      </c>
    </row>
    <row r="12788" spans="1:13">
      <c r="A12788" s="2">
        <v>44444</v>
      </c>
      <c r="B12788" t="s">
        <v>8</v>
      </c>
      <c r="C12788" t="s">
        <v>104</v>
      </c>
      <c r="D12788" t="s">
        <v>255</v>
      </c>
      <c r="E12788" t="s">
        <v>21</v>
      </c>
      <c r="F12788" t="s">
        <v>10</v>
      </c>
      <c r="G12788" t="s">
        <v>31</v>
      </c>
      <c r="H12788" s="3">
        <v>602</v>
      </c>
      <c r="I12788">
        <v>1765</v>
      </c>
      <c r="J12788" s="4">
        <v>2.9318936877076411</v>
      </c>
      <c r="K12788" s="5">
        <v>896</v>
      </c>
      <c r="L12788" s="6">
        <v>0.671875</v>
      </c>
      <c r="M12788" s="14">
        <v>1.9698660714285714</v>
      </c>
    </row>
    <row r="12789" spans="1:13">
      <c r="A12789" s="2">
        <v>44444</v>
      </c>
      <c r="B12789" t="s">
        <v>8</v>
      </c>
      <c r="C12789" t="s">
        <v>101</v>
      </c>
      <c r="D12789" t="s">
        <v>252</v>
      </c>
      <c r="E12789" t="s">
        <v>21</v>
      </c>
      <c r="F12789" t="s">
        <v>10</v>
      </c>
      <c r="G12789" t="s">
        <v>31</v>
      </c>
      <c r="H12789" s="3">
        <v>515</v>
      </c>
      <c r="I12789">
        <v>1511</v>
      </c>
      <c r="J12789" s="4">
        <v>2.933980582524272</v>
      </c>
      <c r="K12789" s="5">
        <v>900</v>
      </c>
      <c r="L12789" s="6">
        <v>0.57222222221999997</v>
      </c>
      <c r="M12789" s="14">
        <v>1.6788888888888889</v>
      </c>
    </row>
    <row r="12790" spans="1:13">
      <c r="A12790" s="2">
        <v>44444</v>
      </c>
      <c r="B12790" t="s">
        <v>8</v>
      </c>
      <c r="C12790" t="s">
        <v>105</v>
      </c>
      <c r="D12790" t="s">
        <v>298</v>
      </c>
      <c r="E12790" t="s">
        <v>106</v>
      </c>
      <c r="F12790" t="s">
        <v>10</v>
      </c>
      <c r="G12790" t="s">
        <v>107</v>
      </c>
      <c r="H12790" s="3">
        <v>1188</v>
      </c>
      <c r="I12790">
        <v>1726</v>
      </c>
      <c r="J12790" s="4">
        <v>1.4528619528619529</v>
      </c>
      <c r="K12790" s="5">
        <v>987</v>
      </c>
      <c r="L12790" s="6">
        <v>1.2036474164099999</v>
      </c>
      <c r="M12790" s="14">
        <v>1.7487335359675784</v>
      </c>
    </row>
    <row r="12791" spans="1:13">
      <c r="A12791" s="2">
        <v>44444</v>
      </c>
      <c r="B12791" t="s">
        <v>8</v>
      </c>
      <c r="C12791" t="s">
        <v>109</v>
      </c>
      <c r="D12791" t="s">
        <v>292</v>
      </c>
      <c r="E12791" t="s">
        <v>9</v>
      </c>
      <c r="F12791" t="s">
        <v>10</v>
      </c>
      <c r="G12791" t="s">
        <v>11</v>
      </c>
      <c r="H12791" s="3">
        <v>1169</v>
      </c>
      <c r="I12791">
        <v>2368</v>
      </c>
      <c r="J12791" s="4">
        <v>2.0256629597946962</v>
      </c>
      <c r="K12791" s="5">
        <v>994</v>
      </c>
      <c r="L12791" s="6">
        <v>1.17605633802</v>
      </c>
      <c r="M12791" s="14">
        <v>2.3822937625754528</v>
      </c>
    </row>
    <row r="12792" spans="1:13">
      <c r="A12792" s="2">
        <v>44444</v>
      </c>
      <c r="B12792" t="s">
        <v>8</v>
      </c>
      <c r="C12792" t="s">
        <v>111</v>
      </c>
      <c r="D12792" t="s">
        <v>294</v>
      </c>
      <c r="E12792" t="s">
        <v>9</v>
      </c>
      <c r="F12792" t="s">
        <v>10</v>
      </c>
      <c r="G12792" t="s">
        <v>11</v>
      </c>
      <c r="H12792" s="3">
        <v>1055</v>
      </c>
      <c r="I12792">
        <v>2125</v>
      </c>
      <c r="J12792" s="4">
        <v>2.014218009478673</v>
      </c>
      <c r="K12792" s="5">
        <v>1050</v>
      </c>
      <c r="L12792" s="6">
        <v>1.00476190476</v>
      </c>
      <c r="M12792" s="14">
        <v>2.0238095238095237</v>
      </c>
    </row>
    <row r="12793" spans="1:13">
      <c r="A12793" s="2">
        <v>44444</v>
      </c>
      <c r="B12793" t="s">
        <v>8</v>
      </c>
      <c r="C12793" t="s">
        <v>110</v>
      </c>
      <c r="D12793" t="s">
        <v>293</v>
      </c>
      <c r="E12793" t="s">
        <v>9</v>
      </c>
      <c r="F12793" t="s">
        <v>10</v>
      </c>
      <c r="G12793" t="s">
        <v>34</v>
      </c>
      <c r="H12793" s="3">
        <v>1429</v>
      </c>
      <c r="I12793">
        <v>2898</v>
      </c>
      <c r="J12793" s="4">
        <v>2.0279916025192444</v>
      </c>
      <c r="K12793" s="5">
        <v>1330</v>
      </c>
      <c r="L12793" s="6">
        <v>1.0744360902200001</v>
      </c>
      <c r="M12793" s="14">
        <v>2.1789473684210527</v>
      </c>
    </row>
    <row r="12794" spans="1:13">
      <c r="A12794" s="2">
        <v>44444</v>
      </c>
      <c r="B12794" t="s">
        <v>112</v>
      </c>
      <c r="C12794" t="s">
        <v>150</v>
      </c>
      <c r="D12794" t="s">
        <v>317</v>
      </c>
      <c r="E12794" t="s">
        <v>9</v>
      </c>
      <c r="F12794" t="s">
        <v>114</v>
      </c>
      <c r="G12794" t="s">
        <v>151</v>
      </c>
      <c r="H12794" s="3">
        <v>12</v>
      </c>
      <c r="I12794">
        <v>13</v>
      </c>
      <c r="J12794" s="4">
        <v>1.0833333333333333</v>
      </c>
      <c r="K12794" s="5">
        <v>0</v>
      </c>
      <c r="L12794" s="6">
        <v>0</v>
      </c>
      <c r="M12794" s="14">
        <v>0</v>
      </c>
    </row>
    <row r="12795" spans="1:13">
      <c r="A12795" s="2">
        <v>44444</v>
      </c>
      <c r="B12795" t="s">
        <v>112</v>
      </c>
      <c r="C12795" t="s">
        <v>170</v>
      </c>
      <c r="D12795" t="s">
        <v>304</v>
      </c>
      <c r="E12795" t="s">
        <v>126</v>
      </c>
      <c r="F12795" t="s">
        <v>114</v>
      </c>
      <c r="G12795" t="s">
        <v>171</v>
      </c>
      <c r="H12795" s="3">
        <v>1</v>
      </c>
      <c r="I12795">
        <v>3</v>
      </c>
      <c r="J12795" s="4">
        <v>3</v>
      </c>
      <c r="K12795" s="5">
        <v>0</v>
      </c>
      <c r="L12795" s="6">
        <v>0</v>
      </c>
      <c r="M12795" s="14">
        <v>0</v>
      </c>
    </row>
    <row r="12796" spans="1:13">
      <c r="A12796" s="2">
        <v>44444</v>
      </c>
      <c r="B12796" t="s">
        <v>112</v>
      </c>
      <c r="C12796" t="s">
        <v>77</v>
      </c>
      <c r="D12796" t="s">
        <v>230</v>
      </c>
      <c r="E12796" t="s">
        <v>9</v>
      </c>
      <c r="F12796" t="s">
        <v>13</v>
      </c>
      <c r="G12796" t="s">
        <v>11</v>
      </c>
      <c r="H12796" s="3">
        <v>716</v>
      </c>
      <c r="I12796">
        <v>1902</v>
      </c>
      <c r="J12796" s="4">
        <v>2.6564245810055866</v>
      </c>
      <c r="K12796" s="5">
        <v>1</v>
      </c>
      <c r="L12796" s="6">
        <v>716</v>
      </c>
      <c r="M12796" s="14">
        <v>1902</v>
      </c>
    </row>
    <row r="12797" spans="1:13">
      <c r="A12797" s="2">
        <v>44444</v>
      </c>
      <c r="B12797" t="s">
        <v>112</v>
      </c>
      <c r="C12797" t="s">
        <v>113</v>
      </c>
      <c r="D12797" t="s">
        <v>314</v>
      </c>
      <c r="E12797" t="s">
        <v>36</v>
      </c>
      <c r="F12797" t="s">
        <v>114</v>
      </c>
      <c r="G12797" t="s">
        <v>115</v>
      </c>
      <c r="H12797" s="3">
        <v>858</v>
      </c>
      <c r="I12797">
        <v>1285</v>
      </c>
      <c r="J12797" s="4">
        <v>1.4976689976689976</v>
      </c>
      <c r="K12797" s="5">
        <v>140</v>
      </c>
      <c r="L12797" s="6">
        <v>6.1285714285699999</v>
      </c>
      <c r="M12797" s="14">
        <v>9.1785714285714288</v>
      </c>
    </row>
    <row r="12798" spans="1:13">
      <c r="A12798" s="2">
        <v>44444</v>
      </c>
      <c r="B12798" t="s">
        <v>112</v>
      </c>
      <c r="C12798" t="s">
        <v>175</v>
      </c>
      <c r="D12798" t="s">
        <v>315</v>
      </c>
      <c r="E12798" t="s">
        <v>36</v>
      </c>
      <c r="F12798" t="s">
        <v>114</v>
      </c>
      <c r="G12798" t="s">
        <v>176</v>
      </c>
      <c r="H12798" s="3">
        <v>311</v>
      </c>
      <c r="I12798">
        <v>467</v>
      </c>
      <c r="J12798" s="4">
        <v>1.5016077170418007</v>
      </c>
      <c r="K12798" s="5">
        <v>140</v>
      </c>
      <c r="L12798" s="6">
        <v>2.2214285714200002</v>
      </c>
      <c r="M12798" s="14">
        <v>3.3357142857142859</v>
      </c>
    </row>
    <row r="12799" spans="1:13">
      <c r="A12799" s="2">
        <v>44444</v>
      </c>
      <c r="B12799" t="s">
        <v>112</v>
      </c>
      <c r="C12799" t="s">
        <v>116</v>
      </c>
      <c r="D12799" t="s">
        <v>256</v>
      </c>
      <c r="E12799" t="s">
        <v>15</v>
      </c>
      <c r="F12799" t="s">
        <v>10</v>
      </c>
      <c r="G12799" t="s">
        <v>117</v>
      </c>
      <c r="H12799" s="3">
        <v>259</v>
      </c>
      <c r="I12799">
        <v>3341</v>
      </c>
      <c r="J12799" s="4">
        <v>12.8996138996139</v>
      </c>
      <c r="K12799" s="5">
        <v>155</v>
      </c>
      <c r="L12799" s="6">
        <v>1.67096774193</v>
      </c>
      <c r="M12799" s="14">
        <v>21.554838709677419</v>
      </c>
    </row>
    <row r="12800" spans="1:13">
      <c r="A12800" s="2">
        <v>44444</v>
      </c>
      <c r="B12800" t="s">
        <v>112</v>
      </c>
      <c r="C12800" t="s">
        <v>85</v>
      </c>
      <c r="D12800" t="s">
        <v>238</v>
      </c>
      <c r="E12800" t="s">
        <v>9</v>
      </c>
      <c r="F12800" t="s">
        <v>16</v>
      </c>
      <c r="G12800" t="s">
        <v>11</v>
      </c>
      <c r="H12800" s="3">
        <v>115</v>
      </c>
      <c r="I12800">
        <v>460</v>
      </c>
      <c r="J12800" s="4">
        <v>4</v>
      </c>
      <c r="K12800" s="5">
        <v>180</v>
      </c>
      <c r="L12800" s="6">
        <v>0.63888888887999995</v>
      </c>
      <c r="M12800" s="14">
        <v>2.5555555555555554</v>
      </c>
    </row>
    <row r="12801" spans="1:13">
      <c r="A12801" s="2">
        <v>44444</v>
      </c>
      <c r="B12801" t="s">
        <v>112</v>
      </c>
      <c r="C12801" t="s">
        <v>35</v>
      </c>
      <c r="D12801" t="s">
        <v>205</v>
      </c>
      <c r="E12801" t="s">
        <v>36</v>
      </c>
      <c r="F12801" t="s">
        <v>16</v>
      </c>
      <c r="G12801" t="s">
        <v>37</v>
      </c>
      <c r="H12801" s="3">
        <v>43</v>
      </c>
      <c r="I12801">
        <v>172</v>
      </c>
      <c r="J12801" s="4">
        <v>4</v>
      </c>
      <c r="K12801" s="5">
        <v>221</v>
      </c>
      <c r="L12801" s="6">
        <v>0.19457013574000001</v>
      </c>
      <c r="M12801" s="14">
        <v>0.77828054298642535</v>
      </c>
    </row>
    <row r="12802" spans="1:13">
      <c r="A12802" s="2">
        <v>44444</v>
      </c>
      <c r="B12802" t="s">
        <v>112</v>
      </c>
      <c r="C12802" t="s">
        <v>42</v>
      </c>
      <c r="D12802" t="s">
        <v>208</v>
      </c>
      <c r="E12802" t="s">
        <v>9</v>
      </c>
      <c r="F12802" t="s">
        <v>16</v>
      </c>
      <c r="G12802" t="s">
        <v>11</v>
      </c>
      <c r="H12802" s="3">
        <v>175</v>
      </c>
      <c r="I12802">
        <v>700</v>
      </c>
      <c r="J12802" s="4">
        <v>4</v>
      </c>
      <c r="K12802" s="5">
        <v>221</v>
      </c>
      <c r="L12802" s="6">
        <v>0.79185520360999995</v>
      </c>
      <c r="M12802" s="14">
        <v>3.1674208144796379</v>
      </c>
    </row>
    <row r="12803" spans="1:13">
      <c r="A12803" s="2">
        <v>44444</v>
      </c>
      <c r="B12803" t="s">
        <v>112</v>
      </c>
      <c r="C12803" t="s">
        <v>108</v>
      </c>
      <c r="D12803" t="s">
        <v>291</v>
      </c>
      <c r="E12803" t="s">
        <v>9</v>
      </c>
      <c r="F12803" t="s">
        <v>10</v>
      </c>
      <c r="G12803" t="s">
        <v>11</v>
      </c>
      <c r="H12803" s="3">
        <v>1644</v>
      </c>
      <c r="I12803">
        <v>2833</v>
      </c>
      <c r="J12803" s="4">
        <v>1.72323600973236</v>
      </c>
      <c r="K12803" s="5">
        <v>225</v>
      </c>
      <c r="L12803" s="6">
        <v>7.30666666666</v>
      </c>
      <c r="M12803" s="14">
        <v>12.591111111111111</v>
      </c>
    </row>
    <row r="12804" spans="1:13">
      <c r="A12804" s="2">
        <v>44444</v>
      </c>
      <c r="B12804" t="s">
        <v>112</v>
      </c>
      <c r="C12804" t="s">
        <v>100</v>
      </c>
      <c r="D12804" t="s">
        <v>251</v>
      </c>
      <c r="E12804" t="s">
        <v>9</v>
      </c>
      <c r="F12804" t="s">
        <v>16</v>
      </c>
      <c r="G12804" t="s">
        <v>11</v>
      </c>
      <c r="H12804" s="3">
        <v>253</v>
      </c>
      <c r="I12804">
        <v>1010</v>
      </c>
      <c r="J12804" s="4">
        <v>3.9920948616600791</v>
      </c>
      <c r="K12804" s="5">
        <v>282</v>
      </c>
      <c r="L12804" s="6">
        <v>0.89716312056000003</v>
      </c>
      <c r="M12804" s="14">
        <v>3.5815602836879434</v>
      </c>
    </row>
    <row r="12805" spans="1:13">
      <c r="A12805" s="2">
        <v>44444</v>
      </c>
      <c r="B12805" t="s">
        <v>112</v>
      </c>
      <c r="C12805" t="s">
        <v>103</v>
      </c>
      <c r="D12805" t="s">
        <v>254</v>
      </c>
      <c r="E12805" t="s">
        <v>26</v>
      </c>
      <c r="F12805" t="s">
        <v>16</v>
      </c>
      <c r="G12805" t="s">
        <v>34</v>
      </c>
      <c r="H12805" s="3">
        <v>146</v>
      </c>
      <c r="I12805">
        <v>584</v>
      </c>
      <c r="J12805" s="4">
        <v>4</v>
      </c>
      <c r="K12805" s="5">
        <v>283</v>
      </c>
      <c r="L12805" s="6">
        <v>0.51590106007000003</v>
      </c>
      <c r="M12805" s="14">
        <v>2.0636042402826855</v>
      </c>
    </row>
    <row r="12806" spans="1:13">
      <c r="A12806" s="2">
        <v>44444</v>
      </c>
      <c r="B12806" t="s">
        <v>112</v>
      </c>
      <c r="C12806" t="s">
        <v>95</v>
      </c>
      <c r="D12806" t="s">
        <v>313</v>
      </c>
      <c r="E12806" t="s">
        <v>9</v>
      </c>
      <c r="F12806" t="s">
        <v>10</v>
      </c>
      <c r="G12806" t="s">
        <v>11</v>
      </c>
      <c r="H12806" s="3">
        <v>2759</v>
      </c>
      <c r="I12806">
        <v>4670</v>
      </c>
      <c r="J12806" s="4">
        <v>1.6926422616890178</v>
      </c>
      <c r="K12806" s="5">
        <v>288</v>
      </c>
      <c r="L12806" s="6">
        <v>9.5798611111100005</v>
      </c>
      <c r="M12806" s="14">
        <v>16.215277777777779</v>
      </c>
    </row>
    <row r="12807" spans="1:13">
      <c r="A12807" s="2">
        <v>44444</v>
      </c>
      <c r="B12807" t="s">
        <v>112</v>
      </c>
      <c r="C12807" t="s">
        <v>65</v>
      </c>
      <c r="D12807" t="s">
        <v>221</v>
      </c>
      <c r="E12807" t="s">
        <v>26</v>
      </c>
      <c r="F12807" t="s">
        <v>13</v>
      </c>
      <c r="G12807" t="s">
        <v>34</v>
      </c>
      <c r="H12807" s="3">
        <v>65</v>
      </c>
      <c r="I12807">
        <v>179</v>
      </c>
      <c r="J12807" s="4">
        <v>2.7538461538461538</v>
      </c>
      <c r="K12807" s="5">
        <v>289</v>
      </c>
      <c r="L12807" s="6">
        <v>0.2249134948</v>
      </c>
      <c r="M12807" s="14">
        <v>0.61937716262975784</v>
      </c>
    </row>
    <row r="12808" spans="1:13">
      <c r="A12808" s="2">
        <v>44444</v>
      </c>
      <c r="B12808" t="s">
        <v>112</v>
      </c>
      <c r="C12808" t="s">
        <v>88</v>
      </c>
      <c r="D12808" t="s">
        <v>240</v>
      </c>
      <c r="E12808" t="s">
        <v>36</v>
      </c>
      <c r="F12808" t="s">
        <v>16</v>
      </c>
      <c r="G12808" t="s">
        <v>37</v>
      </c>
      <c r="H12808" s="3">
        <v>108</v>
      </c>
      <c r="I12808">
        <v>432</v>
      </c>
      <c r="J12808" s="4">
        <v>4</v>
      </c>
      <c r="K12808" s="5">
        <v>328</v>
      </c>
      <c r="L12808" s="6">
        <v>0.32926829268000002</v>
      </c>
      <c r="M12808" s="14">
        <v>1.3170731707317074</v>
      </c>
    </row>
    <row r="12809" spans="1:13">
      <c r="A12809" s="2">
        <v>44444</v>
      </c>
      <c r="B12809" t="s">
        <v>112</v>
      </c>
      <c r="C12809" t="s">
        <v>12</v>
      </c>
      <c r="D12809" t="s">
        <v>195</v>
      </c>
      <c r="E12809" t="s">
        <v>9</v>
      </c>
      <c r="F12809" t="s">
        <v>13</v>
      </c>
      <c r="G12809" t="s">
        <v>11</v>
      </c>
      <c r="H12809" s="3">
        <v>420</v>
      </c>
      <c r="I12809">
        <v>1253</v>
      </c>
      <c r="J12809" s="4">
        <v>2.9833333333333334</v>
      </c>
      <c r="K12809" s="5">
        <v>331</v>
      </c>
      <c r="L12809" s="6">
        <v>1.2688821752199999</v>
      </c>
      <c r="M12809" s="14">
        <v>3.785498489425982</v>
      </c>
    </row>
    <row r="12810" spans="1:13">
      <c r="A12810" s="2">
        <v>44444</v>
      </c>
      <c r="B12810" t="s">
        <v>112</v>
      </c>
      <c r="C12810" t="s">
        <v>83</v>
      </c>
      <c r="D12810" t="s">
        <v>236</v>
      </c>
      <c r="E12810" t="s">
        <v>26</v>
      </c>
      <c r="F12810" t="s">
        <v>13</v>
      </c>
      <c r="G12810" t="s">
        <v>34</v>
      </c>
      <c r="H12810" s="3">
        <v>140</v>
      </c>
      <c r="I12810">
        <v>385</v>
      </c>
      <c r="J12810" s="4">
        <v>2.75</v>
      </c>
      <c r="K12810" s="5">
        <v>331</v>
      </c>
      <c r="L12810" s="6">
        <v>0.42296072506999999</v>
      </c>
      <c r="M12810" s="14">
        <v>1.1631419939577039</v>
      </c>
    </row>
    <row r="12811" spans="1:13">
      <c r="A12811" s="2">
        <v>44444</v>
      </c>
      <c r="B12811" t="s">
        <v>112</v>
      </c>
      <c r="C12811" t="s">
        <v>61</v>
      </c>
      <c r="D12811" t="s">
        <v>218</v>
      </c>
      <c r="E12811" t="s">
        <v>26</v>
      </c>
      <c r="F12811" t="s">
        <v>13</v>
      </c>
      <c r="G12811" t="s">
        <v>34</v>
      </c>
      <c r="H12811" s="3">
        <v>75</v>
      </c>
      <c r="I12811">
        <v>206</v>
      </c>
      <c r="J12811" s="4">
        <v>2.7466666666666666</v>
      </c>
      <c r="K12811" s="5">
        <v>331</v>
      </c>
      <c r="L12811" s="6">
        <v>0.22658610270999999</v>
      </c>
      <c r="M12811" s="14">
        <v>0.62235649546827798</v>
      </c>
    </row>
    <row r="12812" spans="1:13">
      <c r="A12812" s="2">
        <v>44444</v>
      </c>
      <c r="B12812" t="s">
        <v>112</v>
      </c>
      <c r="C12812" t="s">
        <v>94</v>
      </c>
      <c r="D12812" t="s">
        <v>246</v>
      </c>
      <c r="E12812" t="s">
        <v>9</v>
      </c>
      <c r="F12812" t="s">
        <v>10</v>
      </c>
      <c r="G12812" t="s">
        <v>11</v>
      </c>
      <c r="H12812" s="3">
        <v>643</v>
      </c>
      <c r="I12812">
        <v>1286</v>
      </c>
      <c r="J12812" s="4">
        <v>2</v>
      </c>
      <c r="K12812" s="5">
        <v>374</v>
      </c>
      <c r="L12812" s="6">
        <v>1.71925133689</v>
      </c>
      <c r="M12812" s="14">
        <v>3.4385026737967914</v>
      </c>
    </row>
    <row r="12813" spans="1:13">
      <c r="A12813" s="2">
        <v>44444</v>
      </c>
      <c r="B12813" t="s">
        <v>112</v>
      </c>
      <c r="C12813" t="s">
        <v>84</v>
      </c>
      <c r="D12813" t="s">
        <v>237</v>
      </c>
      <c r="E12813" t="s">
        <v>9</v>
      </c>
      <c r="F12813" t="s">
        <v>13</v>
      </c>
      <c r="G12813" t="s">
        <v>11</v>
      </c>
      <c r="H12813" s="3">
        <v>1811</v>
      </c>
      <c r="I12813">
        <v>5428</v>
      </c>
      <c r="J12813" s="4">
        <v>2.9972390944229708</v>
      </c>
      <c r="K12813" s="5">
        <v>495</v>
      </c>
      <c r="L12813" s="6">
        <v>3.65858585858</v>
      </c>
      <c r="M12813" s="14">
        <v>10.965656565656566</v>
      </c>
    </row>
    <row r="12814" spans="1:13">
      <c r="A12814" s="2">
        <v>44444</v>
      </c>
      <c r="B12814" t="s">
        <v>112</v>
      </c>
      <c r="C12814" t="s">
        <v>74</v>
      </c>
      <c r="D12814" t="s">
        <v>228</v>
      </c>
      <c r="E12814" t="s">
        <v>9</v>
      </c>
      <c r="F12814" t="s">
        <v>13</v>
      </c>
      <c r="G12814" t="s">
        <v>11</v>
      </c>
      <c r="H12814" s="3">
        <v>1797</v>
      </c>
      <c r="I12814">
        <v>5384</v>
      </c>
      <c r="J12814" s="4">
        <v>2.9961046188091265</v>
      </c>
      <c r="K12814" s="5">
        <v>495</v>
      </c>
      <c r="L12814" s="6">
        <v>3.6303030302999999</v>
      </c>
      <c r="M12814" s="14">
        <v>10.876767676767678</v>
      </c>
    </row>
    <row r="12815" spans="1:13">
      <c r="A12815" s="2">
        <v>44444</v>
      </c>
      <c r="B12815" t="s">
        <v>112</v>
      </c>
      <c r="C12815" t="s">
        <v>118</v>
      </c>
      <c r="D12815" t="s">
        <v>295</v>
      </c>
      <c r="E12815" t="s">
        <v>9</v>
      </c>
      <c r="F12815" t="s">
        <v>10</v>
      </c>
      <c r="G12815" t="s">
        <v>11</v>
      </c>
      <c r="H12815" s="3">
        <v>3518</v>
      </c>
      <c r="I12815">
        <v>6381</v>
      </c>
      <c r="J12815" s="4">
        <v>1.8138146674246731</v>
      </c>
      <c r="K12815" s="5">
        <v>495</v>
      </c>
      <c r="L12815" s="6">
        <v>7.1070707070700001</v>
      </c>
      <c r="M12815" s="14">
        <v>12.890909090909091</v>
      </c>
    </row>
    <row r="12816" spans="1:13">
      <c r="A12816" s="2">
        <v>44444</v>
      </c>
      <c r="B12816" t="s">
        <v>112</v>
      </c>
      <c r="C12816" t="s">
        <v>109</v>
      </c>
      <c r="D12816" t="s">
        <v>292</v>
      </c>
      <c r="E12816" t="s">
        <v>9</v>
      </c>
      <c r="F12816" t="s">
        <v>10</v>
      </c>
      <c r="G12816" t="s">
        <v>11</v>
      </c>
      <c r="H12816" s="3">
        <v>6948</v>
      </c>
      <c r="I12816">
        <v>11590</v>
      </c>
      <c r="J12816" s="4">
        <v>1.6681059297639609</v>
      </c>
      <c r="K12816" s="5">
        <v>593</v>
      </c>
      <c r="L12816" s="6">
        <v>11.71669477234</v>
      </c>
      <c r="M12816" s="14">
        <v>19.544688026981451</v>
      </c>
    </row>
    <row r="12817" spans="1:13">
      <c r="A12817" s="2">
        <v>44444</v>
      </c>
      <c r="B12817" t="s">
        <v>112</v>
      </c>
      <c r="C12817" t="s">
        <v>111</v>
      </c>
      <c r="D12817" t="s">
        <v>294</v>
      </c>
      <c r="E12817" t="s">
        <v>9</v>
      </c>
      <c r="F12817" t="s">
        <v>10</v>
      </c>
      <c r="G12817" t="s">
        <v>11</v>
      </c>
      <c r="H12817" s="3">
        <v>9936</v>
      </c>
      <c r="I12817">
        <v>16796</v>
      </c>
      <c r="J12817" s="4">
        <v>1.6904186795491143</v>
      </c>
      <c r="K12817" s="5">
        <v>840</v>
      </c>
      <c r="L12817" s="6">
        <v>11.828571428569999</v>
      </c>
      <c r="M12817" s="14">
        <v>19.995238095238093</v>
      </c>
    </row>
    <row r="12818" spans="1:13">
      <c r="A12818" s="2">
        <v>44444</v>
      </c>
      <c r="B12818" t="s">
        <v>112</v>
      </c>
      <c r="C12818" t="s">
        <v>110</v>
      </c>
      <c r="D12818" t="s">
        <v>293</v>
      </c>
      <c r="E12818" t="s">
        <v>9</v>
      </c>
      <c r="F12818" t="s">
        <v>10</v>
      </c>
      <c r="G12818" t="s">
        <v>34</v>
      </c>
      <c r="H12818" s="3">
        <v>10076</v>
      </c>
      <c r="I12818">
        <v>17156</v>
      </c>
      <c r="J12818" s="4">
        <v>1.702659785629218</v>
      </c>
      <c r="K12818" s="5">
        <v>1276</v>
      </c>
      <c r="L12818" s="6">
        <v>7.8965517241300001</v>
      </c>
      <c r="M12818" s="14">
        <v>13.445141065830722</v>
      </c>
    </row>
    <row r="12819" spans="1:13">
      <c r="A12819" s="2">
        <v>44444</v>
      </c>
      <c r="B12819" t="s">
        <v>119</v>
      </c>
      <c r="C12819" t="s">
        <v>74</v>
      </c>
      <c r="D12819" t="s">
        <v>228</v>
      </c>
      <c r="E12819" t="s">
        <v>9</v>
      </c>
      <c r="F12819" t="s">
        <v>13</v>
      </c>
      <c r="G12819" t="s">
        <v>11</v>
      </c>
      <c r="H12819" s="3">
        <v>0</v>
      </c>
      <c r="I12819">
        <v>0</v>
      </c>
      <c r="J12819" s="4">
        <v>0</v>
      </c>
      <c r="K12819" s="5">
        <v>0</v>
      </c>
      <c r="L12819" s="6">
        <v>0</v>
      </c>
      <c r="M12819" s="14">
        <v>0</v>
      </c>
    </row>
    <row r="12820" spans="1:13">
      <c r="A12820" s="2">
        <v>44444</v>
      </c>
      <c r="B12820" t="s">
        <v>119</v>
      </c>
      <c r="C12820" t="s">
        <v>174</v>
      </c>
      <c r="D12820" t="s">
        <v>282</v>
      </c>
      <c r="E12820" t="s">
        <v>9</v>
      </c>
      <c r="F12820" t="s">
        <v>121</v>
      </c>
      <c r="G12820" t="s">
        <v>11</v>
      </c>
      <c r="H12820" s="3">
        <v>0</v>
      </c>
      <c r="I12820">
        <v>0</v>
      </c>
      <c r="J12820" s="4">
        <v>0</v>
      </c>
      <c r="K12820" s="5">
        <v>0</v>
      </c>
      <c r="L12820" s="6">
        <v>0</v>
      </c>
      <c r="M12820" s="14">
        <v>0</v>
      </c>
    </row>
    <row r="12821" spans="1:13">
      <c r="A12821" s="2">
        <v>44444</v>
      </c>
      <c r="B12821" t="s">
        <v>119</v>
      </c>
      <c r="C12821" t="s">
        <v>12</v>
      </c>
      <c r="D12821" t="s">
        <v>195</v>
      </c>
      <c r="E12821" t="s">
        <v>9</v>
      </c>
      <c r="F12821" t="s">
        <v>13</v>
      </c>
      <c r="G12821" t="s">
        <v>11</v>
      </c>
      <c r="H12821" s="3">
        <v>0</v>
      </c>
      <c r="I12821">
        <v>0</v>
      </c>
      <c r="J12821" s="4">
        <v>0</v>
      </c>
      <c r="K12821" s="5">
        <v>0</v>
      </c>
      <c r="L12821" s="6">
        <v>0</v>
      </c>
      <c r="M12821" s="14">
        <v>0</v>
      </c>
    </row>
    <row r="12822" spans="1:13">
      <c r="A12822" s="2">
        <v>44444</v>
      </c>
      <c r="B12822" t="s">
        <v>119</v>
      </c>
      <c r="C12822" t="s">
        <v>95</v>
      </c>
      <c r="D12822" t="s">
        <v>313</v>
      </c>
      <c r="E12822" t="s">
        <v>9</v>
      </c>
      <c r="F12822" t="s">
        <v>10</v>
      </c>
      <c r="G12822" t="s">
        <v>11</v>
      </c>
      <c r="H12822" s="3">
        <v>0</v>
      </c>
      <c r="I12822">
        <v>0</v>
      </c>
      <c r="J12822" s="4">
        <v>0</v>
      </c>
      <c r="K12822" s="5">
        <v>0</v>
      </c>
      <c r="L12822" s="6">
        <v>0</v>
      </c>
      <c r="M12822" s="14">
        <v>0</v>
      </c>
    </row>
    <row r="12823" spans="1:13">
      <c r="A12823" s="2">
        <v>44444</v>
      </c>
      <c r="B12823" t="s">
        <v>119</v>
      </c>
      <c r="C12823" t="s">
        <v>169</v>
      </c>
      <c r="D12823" t="s">
        <v>279</v>
      </c>
      <c r="E12823" t="s">
        <v>9</v>
      </c>
      <c r="F12823" t="s">
        <v>10</v>
      </c>
      <c r="G12823" t="s">
        <v>11</v>
      </c>
      <c r="H12823" s="3">
        <v>0</v>
      </c>
      <c r="I12823">
        <v>0</v>
      </c>
      <c r="J12823" s="4">
        <v>0</v>
      </c>
      <c r="K12823" s="5">
        <v>0</v>
      </c>
      <c r="L12823" s="6">
        <v>0</v>
      </c>
      <c r="M12823" s="14">
        <v>0</v>
      </c>
    </row>
    <row r="12824" spans="1:13">
      <c r="A12824" s="2">
        <v>44444</v>
      </c>
      <c r="B12824" t="s">
        <v>119</v>
      </c>
      <c r="C12824" t="s">
        <v>172</v>
      </c>
      <c r="D12824" t="s">
        <v>280</v>
      </c>
      <c r="E12824" t="s">
        <v>9</v>
      </c>
      <c r="F12824" t="s">
        <v>121</v>
      </c>
      <c r="G12824" t="s">
        <v>11</v>
      </c>
      <c r="H12824" s="3">
        <v>2</v>
      </c>
      <c r="I12824">
        <v>4.5</v>
      </c>
      <c r="J12824" s="4">
        <v>2.25</v>
      </c>
      <c r="K12824" s="5">
        <v>0</v>
      </c>
      <c r="L12824" s="6">
        <v>0</v>
      </c>
      <c r="M12824" s="14">
        <v>0</v>
      </c>
    </row>
    <row r="12825" spans="1:13">
      <c r="A12825" s="2">
        <v>44444</v>
      </c>
      <c r="B12825" t="s">
        <v>119</v>
      </c>
      <c r="C12825" t="s">
        <v>118</v>
      </c>
      <c r="D12825" t="s">
        <v>295</v>
      </c>
      <c r="E12825" t="s">
        <v>9</v>
      </c>
      <c r="F12825" t="s">
        <v>10</v>
      </c>
      <c r="G12825" t="s">
        <v>11</v>
      </c>
      <c r="H12825" s="3">
        <v>0</v>
      </c>
      <c r="I12825">
        <v>0</v>
      </c>
      <c r="J12825" s="4">
        <v>0</v>
      </c>
      <c r="K12825" s="5">
        <v>0</v>
      </c>
      <c r="L12825" s="6">
        <v>0</v>
      </c>
      <c r="M12825" s="14">
        <v>0</v>
      </c>
    </row>
    <row r="12826" spans="1:13">
      <c r="A12826" s="2">
        <v>44444</v>
      </c>
      <c r="B12826" t="s">
        <v>119</v>
      </c>
      <c r="C12826" t="s">
        <v>132</v>
      </c>
      <c r="D12826" t="s">
        <v>259</v>
      </c>
      <c r="E12826" t="s">
        <v>9</v>
      </c>
      <c r="F12826" t="s">
        <v>121</v>
      </c>
      <c r="G12826" t="s">
        <v>133</v>
      </c>
      <c r="H12826" s="3">
        <v>1</v>
      </c>
      <c r="I12826">
        <v>2.25</v>
      </c>
      <c r="J12826" s="4">
        <v>2.25</v>
      </c>
      <c r="K12826" s="5">
        <v>0</v>
      </c>
      <c r="L12826" s="6">
        <v>0</v>
      </c>
      <c r="M12826" s="14">
        <v>0</v>
      </c>
    </row>
    <row r="12827" spans="1:13">
      <c r="A12827" s="2">
        <v>44444</v>
      </c>
      <c r="B12827" t="s">
        <v>119</v>
      </c>
      <c r="C12827" t="s">
        <v>129</v>
      </c>
      <c r="D12827" t="s">
        <v>258</v>
      </c>
      <c r="E12827" t="s">
        <v>130</v>
      </c>
      <c r="F12827" t="s">
        <v>13</v>
      </c>
      <c r="G12827" t="s">
        <v>131</v>
      </c>
      <c r="H12827" s="3">
        <v>1</v>
      </c>
      <c r="I12827">
        <v>2.25</v>
      </c>
      <c r="J12827" s="4">
        <v>2.25</v>
      </c>
      <c r="K12827" s="5">
        <v>0</v>
      </c>
      <c r="L12827" s="6">
        <v>0</v>
      </c>
      <c r="M12827" s="14">
        <v>0</v>
      </c>
    </row>
    <row r="12828" spans="1:13">
      <c r="A12828" s="2">
        <v>44444</v>
      </c>
      <c r="B12828" t="s">
        <v>119</v>
      </c>
      <c r="C12828" t="s">
        <v>77</v>
      </c>
      <c r="D12828" t="s">
        <v>230</v>
      </c>
      <c r="E12828" t="s">
        <v>9</v>
      </c>
      <c r="F12828" t="s">
        <v>13</v>
      </c>
      <c r="G12828" t="s">
        <v>11</v>
      </c>
      <c r="H12828" s="3">
        <v>0</v>
      </c>
      <c r="I12828">
        <v>0</v>
      </c>
      <c r="J12828" s="4">
        <v>0</v>
      </c>
      <c r="K12828" s="5">
        <v>0</v>
      </c>
      <c r="L12828" s="6">
        <v>0</v>
      </c>
      <c r="M12828" s="14">
        <v>0</v>
      </c>
    </row>
    <row r="12829" spans="1:13">
      <c r="A12829" s="2">
        <v>44444</v>
      </c>
      <c r="B12829" t="s">
        <v>119</v>
      </c>
      <c r="C12829" t="s">
        <v>108</v>
      </c>
      <c r="D12829" t="s">
        <v>291</v>
      </c>
      <c r="E12829" t="s">
        <v>9</v>
      </c>
      <c r="F12829" t="s">
        <v>10</v>
      </c>
      <c r="G12829" t="s">
        <v>11</v>
      </c>
      <c r="H12829" s="3">
        <v>0</v>
      </c>
      <c r="I12829">
        <v>0</v>
      </c>
      <c r="J12829" s="4">
        <v>0</v>
      </c>
      <c r="K12829" s="5">
        <v>0</v>
      </c>
      <c r="L12829" s="6">
        <v>0</v>
      </c>
      <c r="M12829" s="14">
        <v>0</v>
      </c>
    </row>
    <row r="12830" spans="1:13">
      <c r="A12830" s="2">
        <v>44444</v>
      </c>
      <c r="B12830" t="s">
        <v>119</v>
      </c>
      <c r="C12830" t="s">
        <v>136</v>
      </c>
      <c r="D12830" t="s">
        <v>261</v>
      </c>
      <c r="E12830" t="s">
        <v>106</v>
      </c>
      <c r="F12830" t="s">
        <v>10</v>
      </c>
      <c r="G12830" t="s">
        <v>137</v>
      </c>
      <c r="H12830" s="3">
        <v>2757</v>
      </c>
      <c r="I12830">
        <v>7215.88</v>
      </c>
      <c r="J12830" s="4">
        <v>2.6172941603191875</v>
      </c>
      <c r="K12830" s="5">
        <v>227</v>
      </c>
      <c r="L12830" s="6">
        <v>12.145374449329999</v>
      </c>
      <c r="M12830" s="14">
        <v>31.788017621145375</v>
      </c>
    </row>
    <row r="12831" spans="1:13">
      <c r="A12831" s="2">
        <v>44444</v>
      </c>
      <c r="B12831" t="s">
        <v>119</v>
      </c>
      <c r="C12831" t="s">
        <v>65</v>
      </c>
      <c r="D12831" t="s">
        <v>221</v>
      </c>
      <c r="E12831" t="s">
        <v>26</v>
      </c>
      <c r="F12831" t="s">
        <v>13</v>
      </c>
      <c r="G12831" t="s">
        <v>34</v>
      </c>
      <c r="H12831" s="3">
        <v>824</v>
      </c>
      <c r="I12831">
        <v>2263.5</v>
      </c>
      <c r="J12831" s="4">
        <v>2.7469660194174756</v>
      </c>
      <c r="K12831" s="5">
        <v>358</v>
      </c>
      <c r="L12831" s="6">
        <v>2.30167597765</v>
      </c>
      <c r="M12831" s="14">
        <v>6.3226256983240221</v>
      </c>
    </row>
    <row r="12832" spans="1:13">
      <c r="A12832" s="2">
        <v>44444</v>
      </c>
      <c r="B12832" t="s">
        <v>119</v>
      </c>
      <c r="C12832" t="s">
        <v>120</v>
      </c>
      <c r="D12832" t="s">
        <v>257</v>
      </c>
      <c r="E12832" t="s">
        <v>9</v>
      </c>
      <c r="F12832" t="s">
        <v>121</v>
      </c>
      <c r="G12832" t="s">
        <v>11</v>
      </c>
      <c r="H12832" s="3">
        <v>1582</v>
      </c>
      <c r="I12832">
        <v>3554.7</v>
      </c>
      <c r="J12832" s="4">
        <v>2.2469658659924145</v>
      </c>
      <c r="K12832" s="5">
        <v>559</v>
      </c>
      <c r="L12832" s="6">
        <v>2.8300536672600001</v>
      </c>
      <c r="M12832" s="14">
        <v>6.3590339892665471</v>
      </c>
    </row>
    <row r="12833" spans="1:13">
      <c r="A12833" s="2">
        <v>44444</v>
      </c>
      <c r="B12833" t="s">
        <v>119</v>
      </c>
      <c r="C12833" t="s">
        <v>83</v>
      </c>
      <c r="D12833" t="s">
        <v>236</v>
      </c>
      <c r="E12833" t="s">
        <v>26</v>
      </c>
      <c r="F12833" t="s">
        <v>13</v>
      </c>
      <c r="G12833" t="s">
        <v>34</v>
      </c>
      <c r="H12833" s="3">
        <v>1559</v>
      </c>
      <c r="I12833">
        <v>4282.32</v>
      </c>
      <c r="J12833" s="4">
        <v>2.7468377164849263</v>
      </c>
      <c r="K12833" s="5">
        <v>559</v>
      </c>
      <c r="L12833" s="6">
        <v>2.78890876565</v>
      </c>
      <c r="M12833" s="14">
        <v>7.6606797853309478</v>
      </c>
    </row>
    <row r="12834" spans="1:13">
      <c r="A12834" s="2">
        <v>44444</v>
      </c>
      <c r="B12834" t="s">
        <v>119</v>
      </c>
      <c r="C12834" t="s">
        <v>142</v>
      </c>
      <c r="D12834" t="s">
        <v>262</v>
      </c>
      <c r="E12834" t="s">
        <v>9</v>
      </c>
      <c r="F12834" t="s">
        <v>13</v>
      </c>
      <c r="G12834" t="s">
        <v>11</v>
      </c>
      <c r="H12834" s="3">
        <v>2982</v>
      </c>
      <c r="I12834">
        <v>6681.43</v>
      </c>
      <c r="J12834" s="4">
        <v>2.2405868544600942</v>
      </c>
      <c r="K12834" s="5">
        <v>559</v>
      </c>
      <c r="L12834" s="6">
        <v>5.3345259391699997</v>
      </c>
      <c r="M12834" s="14">
        <v>11.952468694096602</v>
      </c>
    </row>
    <row r="12835" spans="1:13">
      <c r="A12835" s="2">
        <v>44444</v>
      </c>
      <c r="B12835" t="s">
        <v>119</v>
      </c>
      <c r="C12835" t="s">
        <v>135</v>
      </c>
      <c r="D12835" t="s">
        <v>298</v>
      </c>
      <c r="E12835" t="s">
        <v>106</v>
      </c>
      <c r="F12835" t="s">
        <v>10</v>
      </c>
      <c r="G12835" t="s">
        <v>107</v>
      </c>
      <c r="H12835" s="3">
        <v>1980</v>
      </c>
      <c r="I12835">
        <v>3177.32</v>
      </c>
      <c r="J12835" s="4">
        <v>1.6047070707070707</v>
      </c>
      <c r="K12835" s="5">
        <v>559</v>
      </c>
      <c r="L12835" s="6">
        <v>3.5420393559900001</v>
      </c>
      <c r="M12835" s="14">
        <v>5.6839355992844371</v>
      </c>
    </row>
    <row r="12836" spans="1:13">
      <c r="A12836" s="2">
        <v>44444</v>
      </c>
      <c r="B12836" t="s">
        <v>119</v>
      </c>
      <c r="C12836" t="s">
        <v>84</v>
      </c>
      <c r="D12836" t="s">
        <v>237</v>
      </c>
      <c r="E12836" t="s">
        <v>9</v>
      </c>
      <c r="F12836" t="s">
        <v>13</v>
      </c>
      <c r="G12836" t="s">
        <v>11</v>
      </c>
      <c r="H12836" s="3">
        <v>3795</v>
      </c>
      <c r="I12836">
        <v>8525.16</v>
      </c>
      <c r="J12836" s="4">
        <v>2.2464189723320156</v>
      </c>
      <c r="K12836" s="5">
        <v>670</v>
      </c>
      <c r="L12836" s="6">
        <v>5.6641791044699996</v>
      </c>
      <c r="M12836" s="14">
        <v>12.724119402985075</v>
      </c>
    </row>
    <row r="12837" spans="1:13">
      <c r="A12837" s="2">
        <v>44444</v>
      </c>
      <c r="B12837" t="s">
        <v>119</v>
      </c>
      <c r="C12837" t="s">
        <v>134</v>
      </c>
      <c r="D12837" t="s">
        <v>260</v>
      </c>
      <c r="E12837" t="s">
        <v>9</v>
      </c>
      <c r="F12837" t="s">
        <v>121</v>
      </c>
      <c r="G12837" t="s">
        <v>11</v>
      </c>
      <c r="H12837" s="3">
        <v>3947</v>
      </c>
      <c r="I12837">
        <v>8885.8700000000008</v>
      </c>
      <c r="J12837" s="4">
        <v>2.2512971877375225</v>
      </c>
      <c r="K12837" s="5">
        <v>670</v>
      </c>
      <c r="L12837" s="6">
        <v>5.8910447761100002</v>
      </c>
      <c r="M12837" s="14">
        <v>13.262492537313435</v>
      </c>
    </row>
    <row r="12838" spans="1:13">
      <c r="A12838" s="2">
        <v>44444</v>
      </c>
      <c r="B12838" t="s">
        <v>119</v>
      </c>
      <c r="C12838" t="s">
        <v>138</v>
      </c>
      <c r="D12838" t="s">
        <v>299</v>
      </c>
      <c r="E12838" t="s">
        <v>139</v>
      </c>
      <c r="F12838" t="s">
        <v>140</v>
      </c>
      <c r="G12838" t="s">
        <v>141</v>
      </c>
      <c r="H12838" s="3">
        <v>2745</v>
      </c>
      <c r="I12838">
        <v>5491.8</v>
      </c>
      <c r="J12838" s="4">
        <v>2.0006557377049181</v>
      </c>
      <c r="K12838" s="5">
        <v>670</v>
      </c>
      <c r="L12838" s="6">
        <v>4.0970149253699999</v>
      </c>
      <c r="M12838" s="14">
        <v>8.1967164179104479</v>
      </c>
    </row>
    <row r="12839" spans="1:13">
      <c r="A12839" s="2">
        <v>44444</v>
      </c>
      <c r="B12839" t="s">
        <v>119</v>
      </c>
      <c r="C12839" t="s">
        <v>111</v>
      </c>
      <c r="D12839" t="s">
        <v>294</v>
      </c>
      <c r="E12839" t="s">
        <v>9</v>
      </c>
      <c r="F12839" t="s">
        <v>10</v>
      </c>
      <c r="G12839" t="s">
        <v>11</v>
      </c>
      <c r="H12839" s="3">
        <v>25767</v>
      </c>
      <c r="I12839">
        <v>39325.1</v>
      </c>
      <c r="J12839" s="4">
        <v>1.5261807738580355</v>
      </c>
      <c r="K12839" s="5">
        <v>893</v>
      </c>
      <c r="L12839" s="6">
        <v>28.854423292269999</v>
      </c>
      <c r="M12839" s="14">
        <v>44.037066069428889</v>
      </c>
    </row>
    <row r="12840" spans="1:13">
      <c r="A12840" s="2">
        <v>44444</v>
      </c>
      <c r="B12840" t="s">
        <v>119</v>
      </c>
      <c r="C12840" t="s">
        <v>110</v>
      </c>
      <c r="D12840" t="s">
        <v>293</v>
      </c>
      <c r="E12840" t="s">
        <v>9</v>
      </c>
      <c r="F12840" t="s">
        <v>10</v>
      </c>
      <c r="G12840" t="s">
        <v>34</v>
      </c>
      <c r="H12840" s="3">
        <v>17622</v>
      </c>
      <c r="I12840">
        <v>27123.23</v>
      </c>
      <c r="J12840" s="4">
        <v>1.5391686528203381</v>
      </c>
      <c r="K12840" s="5">
        <v>893</v>
      </c>
      <c r="L12840" s="6">
        <v>19.733482642769999</v>
      </c>
      <c r="M12840" s="14">
        <v>30.373157894736842</v>
      </c>
    </row>
    <row r="12841" spans="1:13">
      <c r="A12841" s="2">
        <v>44444</v>
      </c>
      <c r="B12841" t="s">
        <v>119</v>
      </c>
      <c r="C12841" t="s">
        <v>109</v>
      </c>
      <c r="D12841" t="s">
        <v>292</v>
      </c>
      <c r="E12841" t="s">
        <v>9</v>
      </c>
      <c r="F12841" t="s">
        <v>10</v>
      </c>
      <c r="G12841" t="s">
        <v>11</v>
      </c>
      <c r="H12841" s="3">
        <v>18525</v>
      </c>
      <c r="I12841">
        <v>28901.89</v>
      </c>
      <c r="J12841" s="4">
        <v>1.5601560053981107</v>
      </c>
      <c r="K12841" s="5">
        <v>1171</v>
      </c>
      <c r="L12841" s="6">
        <v>15.81981212638</v>
      </c>
      <c r="M12841" s="14">
        <v>24.681374893253629</v>
      </c>
    </row>
    <row r="12842" spans="1:13">
      <c r="A12842" s="2">
        <v>44437</v>
      </c>
      <c r="B12842" t="s">
        <v>8</v>
      </c>
      <c r="C12842" t="s">
        <v>177</v>
      </c>
      <c r="D12842" t="s">
        <v>305</v>
      </c>
      <c r="E12842" t="s">
        <v>36</v>
      </c>
      <c r="F12842" t="s">
        <v>27</v>
      </c>
      <c r="G12842" t="s">
        <v>178</v>
      </c>
      <c r="H12842" s="3">
        <v>0</v>
      </c>
      <c r="I12842">
        <v>0</v>
      </c>
      <c r="J12842" s="4">
        <v>0</v>
      </c>
      <c r="K12842" s="5">
        <v>0</v>
      </c>
      <c r="L12842" s="6">
        <v>0</v>
      </c>
      <c r="M12842" s="14">
        <v>0</v>
      </c>
    </row>
    <row r="12843" spans="1:13">
      <c r="A12843" s="2">
        <v>44437</v>
      </c>
      <c r="B12843" t="s">
        <v>8</v>
      </c>
      <c r="C12843" t="s">
        <v>180</v>
      </c>
      <c r="D12843" t="s">
        <v>306</v>
      </c>
      <c r="E12843" t="s">
        <v>36</v>
      </c>
      <c r="F12843" t="s">
        <v>10</v>
      </c>
      <c r="G12843" t="s">
        <v>37</v>
      </c>
      <c r="H12843" s="3">
        <v>0</v>
      </c>
      <c r="I12843">
        <v>0</v>
      </c>
      <c r="J12843" s="4">
        <v>0</v>
      </c>
      <c r="K12843" s="5">
        <v>0</v>
      </c>
      <c r="L12843" s="6">
        <v>0</v>
      </c>
      <c r="M12843" s="14">
        <v>0</v>
      </c>
    </row>
    <row r="12844" spans="1:13">
      <c r="A12844" s="2">
        <v>44437</v>
      </c>
      <c r="B12844" t="s">
        <v>8</v>
      </c>
      <c r="C12844" t="s">
        <v>181</v>
      </c>
      <c r="D12844" t="s">
        <v>307</v>
      </c>
      <c r="E12844" t="s">
        <v>36</v>
      </c>
      <c r="F12844" t="s">
        <v>10</v>
      </c>
      <c r="G12844" t="s">
        <v>37</v>
      </c>
      <c r="H12844" s="3">
        <v>0</v>
      </c>
      <c r="I12844">
        <v>0</v>
      </c>
      <c r="J12844" s="4">
        <v>0</v>
      </c>
      <c r="K12844" s="5">
        <v>0</v>
      </c>
      <c r="L12844" s="6">
        <v>0</v>
      </c>
      <c r="M12844" s="14">
        <v>0</v>
      </c>
    </row>
    <row r="12845" spans="1:13">
      <c r="A12845" s="2">
        <v>44437</v>
      </c>
      <c r="B12845" t="s">
        <v>8</v>
      </c>
      <c r="C12845" t="s">
        <v>182</v>
      </c>
      <c r="D12845" t="s">
        <v>308</v>
      </c>
      <c r="E12845" t="s">
        <v>36</v>
      </c>
      <c r="F12845" t="s">
        <v>10</v>
      </c>
      <c r="G12845" t="s">
        <v>37</v>
      </c>
      <c r="H12845" s="3">
        <v>0</v>
      </c>
      <c r="I12845">
        <v>0</v>
      </c>
      <c r="J12845" s="4">
        <v>0</v>
      </c>
      <c r="K12845" s="5">
        <v>0</v>
      </c>
      <c r="L12845" s="6">
        <v>0</v>
      </c>
      <c r="M12845" s="14">
        <v>0</v>
      </c>
    </row>
    <row r="12846" spans="1:13">
      <c r="A12846" s="2">
        <v>44437</v>
      </c>
      <c r="B12846" t="s">
        <v>8</v>
      </c>
      <c r="C12846" t="s">
        <v>183</v>
      </c>
      <c r="D12846" t="s">
        <v>316</v>
      </c>
      <c r="E12846" t="s">
        <v>9</v>
      </c>
      <c r="F12846" t="s">
        <v>10</v>
      </c>
      <c r="G12846" t="s">
        <v>123</v>
      </c>
      <c r="H12846" s="3">
        <v>0</v>
      </c>
      <c r="I12846">
        <v>0</v>
      </c>
      <c r="J12846" s="4">
        <v>0</v>
      </c>
      <c r="K12846" s="5">
        <v>0</v>
      </c>
      <c r="L12846" s="6">
        <v>0</v>
      </c>
      <c r="M12846" s="14">
        <v>0</v>
      </c>
    </row>
    <row r="12847" spans="1:13">
      <c r="A12847" s="2">
        <v>44437</v>
      </c>
      <c r="B12847" t="s">
        <v>8</v>
      </c>
      <c r="C12847" t="s">
        <v>118</v>
      </c>
      <c r="D12847" t="s">
        <v>295</v>
      </c>
      <c r="E12847" t="s">
        <v>9</v>
      </c>
      <c r="F12847" t="s">
        <v>10</v>
      </c>
      <c r="G12847" t="s">
        <v>11</v>
      </c>
      <c r="H12847" s="3">
        <v>0</v>
      </c>
      <c r="I12847">
        <v>0</v>
      </c>
      <c r="J12847" s="4">
        <v>0</v>
      </c>
      <c r="K12847" s="5">
        <v>0</v>
      </c>
      <c r="L12847" s="6">
        <v>0</v>
      </c>
      <c r="M12847" s="14">
        <v>0</v>
      </c>
    </row>
    <row r="12848" spans="1:13">
      <c r="A12848" s="2">
        <v>44437</v>
      </c>
      <c r="B12848" t="s">
        <v>8</v>
      </c>
      <c r="C12848" t="s">
        <v>185</v>
      </c>
      <c r="D12848" t="s">
        <v>284</v>
      </c>
      <c r="E12848" t="s">
        <v>9</v>
      </c>
      <c r="F12848" t="s">
        <v>10</v>
      </c>
      <c r="G12848" t="s">
        <v>11</v>
      </c>
      <c r="H12848" s="3">
        <v>0</v>
      </c>
      <c r="I12848">
        <v>0</v>
      </c>
      <c r="J12848" s="4">
        <v>0</v>
      </c>
      <c r="K12848" s="5">
        <v>0</v>
      </c>
      <c r="L12848" s="6">
        <v>0</v>
      </c>
      <c r="M12848" s="14">
        <v>0</v>
      </c>
    </row>
    <row r="12849" spans="1:13">
      <c r="A12849" s="2">
        <v>44437</v>
      </c>
      <c r="B12849" t="s">
        <v>8</v>
      </c>
      <c r="C12849" t="s">
        <v>169</v>
      </c>
      <c r="D12849" t="s">
        <v>279</v>
      </c>
      <c r="E12849" t="s">
        <v>9</v>
      </c>
      <c r="F12849" t="s">
        <v>10</v>
      </c>
      <c r="G12849" t="s">
        <v>11</v>
      </c>
      <c r="H12849" s="3">
        <v>0</v>
      </c>
      <c r="I12849">
        <v>0</v>
      </c>
      <c r="J12849" s="4">
        <v>0</v>
      </c>
      <c r="K12849" s="5">
        <v>0</v>
      </c>
      <c r="L12849" s="6">
        <v>0</v>
      </c>
      <c r="M12849" s="14">
        <v>0</v>
      </c>
    </row>
    <row r="12850" spans="1:13">
      <c r="A12850" s="2">
        <v>44437</v>
      </c>
      <c r="B12850" t="s">
        <v>8</v>
      </c>
      <c r="C12850" t="s">
        <v>186</v>
      </c>
      <c r="D12850" t="s">
        <v>285</v>
      </c>
      <c r="E12850" t="s">
        <v>21</v>
      </c>
      <c r="F12850" t="s">
        <v>10</v>
      </c>
      <c r="G12850" t="s">
        <v>37</v>
      </c>
      <c r="H12850" s="3">
        <v>0</v>
      </c>
      <c r="I12850">
        <v>0</v>
      </c>
      <c r="J12850" s="4">
        <v>0</v>
      </c>
      <c r="K12850" s="5">
        <v>0</v>
      </c>
      <c r="L12850" s="6">
        <v>0</v>
      </c>
      <c r="M12850" s="14">
        <v>0</v>
      </c>
    </row>
    <row r="12851" spans="1:13">
      <c r="A12851" s="2">
        <v>44437</v>
      </c>
      <c r="B12851" t="s">
        <v>8</v>
      </c>
      <c r="C12851" t="s">
        <v>187</v>
      </c>
      <c r="D12851" t="s">
        <v>286</v>
      </c>
      <c r="E12851" t="s">
        <v>21</v>
      </c>
      <c r="F12851" t="s">
        <v>10</v>
      </c>
      <c r="G12851" t="s">
        <v>37</v>
      </c>
      <c r="H12851" s="3">
        <v>0</v>
      </c>
      <c r="I12851">
        <v>0</v>
      </c>
      <c r="J12851" s="4">
        <v>0</v>
      </c>
      <c r="K12851" s="5">
        <v>0</v>
      </c>
      <c r="L12851" s="6">
        <v>0</v>
      </c>
      <c r="M12851" s="14">
        <v>0</v>
      </c>
    </row>
    <row r="12852" spans="1:13">
      <c r="A12852" s="2">
        <v>44437</v>
      </c>
      <c r="B12852" t="s">
        <v>8</v>
      </c>
      <c r="C12852" t="s">
        <v>188</v>
      </c>
      <c r="D12852" t="s">
        <v>310</v>
      </c>
      <c r="E12852" t="s">
        <v>26</v>
      </c>
      <c r="F12852" t="s">
        <v>10</v>
      </c>
      <c r="G12852" t="s">
        <v>28</v>
      </c>
      <c r="H12852" s="3">
        <v>0</v>
      </c>
      <c r="I12852">
        <v>0</v>
      </c>
      <c r="J12852" s="4">
        <v>0</v>
      </c>
      <c r="K12852" s="5">
        <v>0</v>
      </c>
      <c r="L12852" s="6">
        <v>0</v>
      </c>
      <c r="M12852" s="14">
        <v>0</v>
      </c>
    </row>
    <row r="12853" spans="1:13">
      <c r="A12853" s="2">
        <v>44437</v>
      </c>
      <c r="B12853" t="s">
        <v>8</v>
      </c>
      <c r="C12853" t="s">
        <v>189</v>
      </c>
      <c r="D12853" t="s">
        <v>311</v>
      </c>
      <c r="E12853" t="s">
        <v>26</v>
      </c>
      <c r="F12853" t="s">
        <v>10</v>
      </c>
      <c r="G12853" t="s">
        <v>28</v>
      </c>
      <c r="H12853" s="3">
        <v>0</v>
      </c>
      <c r="I12853">
        <v>0</v>
      </c>
      <c r="J12853" s="4">
        <v>0</v>
      </c>
      <c r="K12853" s="5">
        <v>0</v>
      </c>
      <c r="L12853" s="6">
        <v>0</v>
      </c>
      <c r="M12853" s="14">
        <v>0</v>
      </c>
    </row>
    <row r="12854" spans="1:13">
      <c r="A12854" s="2">
        <v>44437</v>
      </c>
      <c r="B12854" t="s">
        <v>8</v>
      </c>
      <c r="C12854" t="s">
        <v>190</v>
      </c>
      <c r="D12854" t="s">
        <v>312</v>
      </c>
      <c r="E12854" t="s">
        <v>26</v>
      </c>
      <c r="F12854" t="s">
        <v>10</v>
      </c>
      <c r="G12854" t="s">
        <v>28</v>
      </c>
      <c r="H12854" s="3">
        <v>0</v>
      </c>
      <c r="I12854">
        <v>0</v>
      </c>
      <c r="J12854" s="4">
        <v>0</v>
      </c>
      <c r="K12854" s="5">
        <v>0</v>
      </c>
      <c r="L12854" s="6">
        <v>0</v>
      </c>
      <c r="M12854" s="14">
        <v>0</v>
      </c>
    </row>
    <row r="12855" spans="1:13">
      <c r="A12855" s="2">
        <v>44437</v>
      </c>
      <c r="B12855" t="s">
        <v>8</v>
      </c>
      <c r="C12855" t="s">
        <v>179</v>
      </c>
      <c r="D12855" t="s">
        <v>283</v>
      </c>
      <c r="E12855" t="s">
        <v>36</v>
      </c>
      <c r="F12855" t="s">
        <v>27</v>
      </c>
      <c r="G12855" t="s">
        <v>153</v>
      </c>
      <c r="H12855" s="3">
        <v>0</v>
      </c>
      <c r="I12855">
        <v>0</v>
      </c>
      <c r="J12855" s="4">
        <v>0</v>
      </c>
      <c r="K12855" s="5">
        <v>1</v>
      </c>
      <c r="L12855" s="6">
        <v>0</v>
      </c>
      <c r="M12855" s="14">
        <v>0</v>
      </c>
    </row>
    <row r="12856" spans="1:13">
      <c r="A12856" s="2">
        <v>44437</v>
      </c>
      <c r="B12856" t="s">
        <v>8</v>
      </c>
      <c r="C12856" t="s">
        <v>157</v>
      </c>
      <c r="D12856" t="s">
        <v>301</v>
      </c>
      <c r="E12856" t="s">
        <v>26</v>
      </c>
      <c r="F12856" t="s">
        <v>27</v>
      </c>
      <c r="G12856" t="s">
        <v>28</v>
      </c>
      <c r="H12856" s="3">
        <v>0</v>
      </c>
      <c r="I12856">
        <v>0</v>
      </c>
      <c r="J12856" s="4">
        <v>0</v>
      </c>
      <c r="K12856" s="5">
        <v>1</v>
      </c>
      <c r="L12856" s="6">
        <v>0</v>
      </c>
      <c r="M12856" s="14">
        <v>0</v>
      </c>
    </row>
    <row r="12857" spans="1:13">
      <c r="A12857" s="2">
        <v>44437</v>
      </c>
      <c r="B12857" t="s">
        <v>8</v>
      </c>
      <c r="C12857" t="s">
        <v>135</v>
      </c>
      <c r="D12857" t="s">
        <v>298</v>
      </c>
      <c r="E12857" t="s">
        <v>106</v>
      </c>
      <c r="F12857" t="s">
        <v>10</v>
      </c>
      <c r="G12857" t="s">
        <v>107</v>
      </c>
      <c r="H12857" s="3">
        <v>0</v>
      </c>
      <c r="I12857">
        <v>0</v>
      </c>
      <c r="J12857" s="4">
        <v>0</v>
      </c>
      <c r="K12857" s="5">
        <v>1</v>
      </c>
      <c r="L12857" s="6">
        <v>0</v>
      </c>
      <c r="M12857" s="14">
        <v>0</v>
      </c>
    </row>
    <row r="12858" spans="1:13">
      <c r="A12858" s="2">
        <v>44437</v>
      </c>
      <c r="B12858" t="s">
        <v>8</v>
      </c>
      <c r="C12858" t="s">
        <v>166</v>
      </c>
      <c r="D12858" t="s">
        <v>302</v>
      </c>
      <c r="E12858" t="s">
        <v>9</v>
      </c>
      <c r="F12858" t="s">
        <v>10</v>
      </c>
      <c r="G12858" t="s">
        <v>123</v>
      </c>
      <c r="H12858" s="3">
        <v>0</v>
      </c>
      <c r="I12858">
        <v>0</v>
      </c>
      <c r="J12858" s="4">
        <v>0</v>
      </c>
      <c r="K12858" s="5">
        <v>1</v>
      </c>
      <c r="L12858" s="6">
        <v>0</v>
      </c>
      <c r="M12858" s="14">
        <v>0</v>
      </c>
    </row>
    <row r="12859" spans="1:13">
      <c r="A12859" s="2">
        <v>44437</v>
      </c>
      <c r="B12859" t="s">
        <v>8</v>
      </c>
      <c r="C12859" t="s">
        <v>184</v>
      </c>
      <c r="D12859" t="s">
        <v>309</v>
      </c>
      <c r="E12859" t="s">
        <v>9</v>
      </c>
      <c r="F12859" t="s">
        <v>10</v>
      </c>
      <c r="G12859" t="s">
        <v>123</v>
      </c>
      <c r="H12859" s="3">
        <v>0</v>
      </c>
      <c r="I12859">
        <v>0</v>
      </c>
      <c r="J12859" s="4">
        <v>0</v>
      </c>
      <c r="K12859" s="5">
        <v>1</v>
      </c>
      <c r="L12859" s="6">
        <v>0</v>
      </c>
      <c r="M12859" s="14">
        <v>0</v>
      </c>
    </row>
    <row r="12860" spans="1:13">
      <c r="A12860" s="2">
        <v>44437</v>
      </c>
      <c r="B12860" t="s">
        <v>8</v>
      </c>
      <c r="C12860" t="s">
        <v>122</v>
      </c>
      <c r="D12860" t="s">
        <v>296</v>
      </c>
      <c r="E12860" t="s">
        <v>9</v>
      </c>
      <c r="F12860" t="s">
        <v>10</v>
      </c>
      <c r="G12860" t="s">
        <v>123</v>
      </c>
      <c r="H12860" s="3">
        <v>1</v>
      </c>
      <c r="I12860">
        <v>0</v>
      </c>
      <c r="J12860" s="4">
        <v>0</v>
      </c>
      <c r="K12860" s="5">
        <v>3</v>
      </c>
      <c r="L12860" s="6">
        <v>0.33333333332999998</v>
      </c>
      <c r="M12860" s="14">
        <v>0</v>
      </c>
    </row>
    <row r="12861" spans="1:13">
      <c r="A12861" s="2">
        <v>44437</v>
      </c>
      <c r="B12861" t="s">
        <v>8</v>
      </c>
      <c r="C12861" t="s">
        <v>167</v>
      </c>
      <c r="D12861" t="s">
        <v>303</v>
      </c>
      <c r="E12861" t="s">
        <v>9</v>
      </c>
      <c r="F12861" t="s">
        <v>10</v>
      </c>
      <c r="G12861" t="s">
        <v>123</v>
      </c>
      <c r="H12861" s="3">
        <v>0</v>
      </c>
      <c r="I12861">
        <v>0</v>
      </c>
      <c r="J12861" s="4">
        <v>0</v>
      </c>
      <c r="K12861" s="5">
        <v>5</v>
      </c>
      <c r="L12861" s="6">
        <v>0</v>
      </c>
      <c r="M12861" s="14">
        <v>0</v>
      </c>
    </row>
    <row r="12862" spans="1:13">
      <c r="A12862" s="2">
        <v>44437</v>
      </c>
      <c r="B12862" t="s">
        <v>8</v>
      </c>
      <c r="C12862" t="s">
        <v>155</v>
      </c>
      <c r="D12862" t="s">
        <v>300</v>
      </c>
      <c r="E12862" t="s">
        <v>9</v>
      </c>
      <c r="F12862" t="s">
        <v>27</v>
      </c>
      <c r="G12862" t="s">
        <v>11</v>
      </c>
      <c r="H12862" s="3">
        <v>1</v>
      </c>
      <c r="I12862">
        <v>1</v>
      </c>
      <c r="J12862" s="4">
        <v>1</v>
      </c>
      <c r="K12862" s="5">
        <v>5</v>
      </c>
      <c r="L12862" s="6">
        <v>0.2</v>
      </c>
      <c r="M12862" s="14">
        <v>0.2</v>
      </c>
    </row>
    <row r="12863" spans="1:13">
      <c r="A12863" s="2">
        <v>44437</v>
      </c>
      <c r="B12863" t="s">
        <v>8</v>
      </c>
      <c r="C12863" t="s">
        <v>90</v>
      </c>
      <c r="D12863" t="s">
        <v>242</v>
      </c>
      <c r="E12863" t="s">
        <v>9</v>
      </c>
      <c r="F12863" t="s">
        <v>10</v>
      </c>
      <c r="G12863" t="s">
        <v>11</v>
      </c>
      <c r="H12863" s="3">
        <v>1</v>
      </c>
      <c r="I12863">
        <v>2</v>
      </c>
      <c r="J12863" s="4">
        <v>2</v>
      </c>
      <c r="K12863" s="5">
        <v>9</v>
      </c>
      <c r="L12863" s="6">
        <v>0.11111111110999999</v>
      </c>
      <c r="M12863" s="14">
        <v>0.22222222222222221</v>
      </c>
    </row>
    <row r="12864" spans="1:13">
      <c r="A12864" s="2">
        <v>44437</v>
      </c>
      <c r="B12864" t="s">
        <v>8</v>
      </c>
      <c r="C12864" t="s">
        <v>191</v>
      </c>
      <c r="D12864" t="s">
        <v>287</v>
      </c>
      <c r="E12864" t="s">
        <v>36</v>
      </c>
      <c r="F12864" t="s">
        <v>27</v>
      </c>
      <c r="G12864" t="s">
        <v>37</v>
      </c>
      <c r="H12864" s="3">
        <v>2</v>
      </c>
      <c r="I12864">
        <v>3</v>
      </c>
      <c r="J12864" s="4">
        <v>1.5</v>
      </c>
      <c r="K12864" s="5">
        <v>27</v>
      </c>
      <c r="L12864" s="6">
        <v>7.4074074069999996E-2</v>
      </c>
      <c r="M12864" s="14">
        <v>0.1111111111111111</v>
      </c>
    </row>
    <row r="12865" spans="1:13">
      <c r="A12865" s="2">
        <v>44437</v>
      </c>
      <c r="B12865" t="s">
        <v>8</v>
      </c>
      <c r="C12865" t="s">
        <v>100</v>
      </c>
      <c r="D12865" t="s">
        <v>251</v>
      </c>
      <c r="E12865" t="s">
        <v>9</v>
      </c>
      <c r="F12865" t="s">
        <v>16</v>
      </c>
      <c r="G12865" t="s">
        <v>11</v>
      </c>
      <c r="H12865" s="3">
        <v>25</v>
      </c>
      <c r="I12865">
        <v>32</v>
      </c>
      <c r="J12865" s="4">
        <v>1.28</v>
      </c>
      <c r="K12865" s="5">
        <v>36</v>
      </c>
      <c r="L12865" s="6">
        <v>0.69444444443999997</v>
      </c>
      <c r="M12865" s="14">
        <v>0.88888888888888884</v>
      </c>
    </row>
    <row r="12866" spans="1:13">
      <c r="A12866" s="2">
        <v>44437</v>
      </c>
      <c r="B12866" t="s">
        <v>8</v>
      </c>
      <c r="C12866" t="s">
        <v>158</v>
      </c>
      <c r="D12866" t="s">
        <v>271</v>
      </c>
      <c r="E12866" t="s">
        <v>26</v>
      </c>
      <c r="F12866" t="s">
        <v>27</v>
      </c>
      <c r="G12866" t="s">
        <v>28</v>
      </c>
      <c r="H12866" s="3">
        <v>4</v>
      </c>
      <c r="I12866">
        <v>8</v>
      </c>
      <c r="J12866" s="4">
        <v>2</v>
      </c>
      <c r="K12866" s="5">
        <v>48</v>
      </c>
      <c r="L12866" s="6">
        <v>8.3333333329999995E-2</v>
      </c>
      <c r="M12866" s="14">
        <v>0.16666666666666666</v>
      </c>
    </row>
    <row r="12867" spans="1:13">
      <c r="A12867" s="2">
        <v>44437</v>
      </c>
      <c r="B12867" t="s">
        <v>8</v>
      </c>
      <c r="C12867" t="s">
        <v>159</v>
      </c>
      <c r="D12867" t="s">
        <v>272</v>
      </c>
      <c r="E12867" t="s">
        <v>26</v>
      </c>
      <c r="F12867" t="s">
        <v>27</v>
      </c>
      <c r="G12867" t="s">
        <v>28</v>
      </c>
      <c r="H12867" s="3">
        <v>4</v>
      </c>
      <c r="I12867">
        <v>3</v>
      </c>
      <c r="J12867" s="4">
        <v>0.75</v>
      </c>
      <c r="K12867" s="5">
        <v>56</v>
      </c>
      <c r="L12867" s="6">
        <v>7.1428571420000003E-2</v>
      </c>
      <c r="M12867" s="14">
        <v>5.3571428571428568E-2</v>
      </c>
    </row>
    <row r="12868" spans="1:13">
      <c r="A12868" s="2">
        <v>44437</v>
      </c>
      <c r="B12868" t="s">
        <v>8</v>
      </c>
      <c r="C12868" t="s">
        <v>154</v>
      </c>
      <c r="D12868" t="s">
        <v>269</v>
      </c>
      <c r="E12868" t="s">
        <v>36</v>
      </c>
      <c r="F12868" t="s">
        <v>27</v>
      </c>
      <c r="G12868" t="s">
        <v>37</v>
      </c>
      <c r="H12868" s="3">
        <v>14</v>
      </c>
      <c r="I12868">
        <v>32</v>
      </c>
      <c r="J12868" s="4">
        <v>2.2857142857142856</v>
      </c>
      <c r="K12868" s="5">
        <v>65</v>
      </c>
      <c r="L12868" s="6">
        <v>0.21538461538000001</v>
      </c>
      <c r="M12868" s="14">
        <v>0.49230769230769234</v>
      </c>
    </row>
    <row r="12869" spans="1:13">
      <c r="A12869" s="2">
        <v>44437</v>
      </c>
      <c r="B12869" t="s">
        <v>8</v>
      </c>
      <c r="C12869" t="s">
        <v>143</v>
      </c>
      <c r="D12869" t="s">
        <v>263</v>
      </c>
      <c r="E12869" t="s">
        <v>144</v>
      </c>
      <c r="F12869" t="s">
        <v>33</v>
      </c>
      <c r="G12869" t="s">
        <v>145</v>
      </c>
      <c r="H12869" s="3">
        <v>29</v>
      </c>
      <c r="I12869">
        <v>98</v>
      </c>
      <c r="J12869" s="4">
        <v>3.3793103448275863</v>
      </c>
      <c r="K12869" s="5">
        <v>100</v>
      </c>
      <c r="L12869" s="6">
        <v>0.28999999999999998</v>
      </c>
      <c r="M12869" s="14">
        <v>0.98</v>
      </c>
    </row>
    <row r="12870" spans="1:13">
      <c r="A12870" s="2">
        <v>44437</v>
      </c>
      <c r="B12870" t="s">
        <v>8</v>
      </c>
      <c r="C12870" t="s">
        <v>124</v>
      </c>
      <c r="D12870" t="s">
        <v>297</v>
      </c>
      <c r="E12870" t="s">
        <v>9</v>
      </c>
      <c r="F12870" t="s">
        <v>10</v>
      </c>
      <c r="G12870" t="s">
        <v>11</v>
      </c>
      <c r="H12870" s="3">
        <v>11</v>
      </c>
      <c r="I12870">
        <v>19</v>
      </c>
      <c r="J12870" s="4">
        <v>1.7272727272727273</v>
      </c>
      <c r="K12870" s="5">
        <v>107</v>
      </c>
      <c r="L12870" s="6">
        <v>0.10280373831</v>
      </c>
      <c r="M12870" s="14">
        <v>0.17757009345794392</v>
      </c>
    </row>
    <row r="12871" spans="1:13">
      <c r="A12871" s="2">
        <v>44437</v>
      </c>
      <c r="B12871" t="s">
        <v>8</v>
      </c>
      <c r="C12871" t="s">
        <v>152</v>
      </c>
      <c r="D12871" t="s">
        <v>268</v>
      </c>
      <c r="E12871" t="s">
        <v>36</v>
      </c>
      <c r="F12871" t="s">
        <v>27</v>
      </c>
      <c r="G12871" t="s">
        <v>153</v>
      </c>
      <c r="H12871" s="3">
        <v>9</v>
      </c>
      <c r="I12871">
        <v>13</v>
      </c>
      <c r="J12871" s="4">
        <v>1.4444444444444444</v>
      </c>
      <c r="K12871" s="5">
        <v>114</v>
      </c>
      <c r="L12871" s="6">
        <v>7.8947368419999997E-2</v>
      </c>
      <c r="M12871" s="14">
        <v>0.11403508771929824</v>
      </c>
    </row>
    <row r="12872" spans="1:13">
      <c r="A12872" s="2">
        <v>44437</v>
      </c>
      <c r="B12872" t="s">
        <v>8</v>
      </c>
      <c r="C12872" t="s">
        <v>38</v>
      </c>
      <c r="D12872" t="s">
        <v>206</v>
      </c>
      <c r="E12872" t="s">
        <v>39</v>
      </c>
      <c r="F12872" t="s">
        <v>33</v>
      </c>
      <c r="G12872" t="s">
        <v>40</v>
      </c>
      <c r="H12872" s="3">
        <v>45</v>
      </c>
      <c r="I12872">
        <v>147</v>
      </c>
      <c r="J12872" s="4">
        <v>3.2666666666666666</v>
      </c>
      <c r="K12872" s="5">
        <v>141</v>
      </c>
      <c r="L12872" s="6">
        <v>0.31914893617000001</v>
      </c>
      <c r="M12872" s="14">
        <v>1.0425531914893618</v>
      </c>
    </row>
    <row r="12873" spans="1:13">
      <c r="A12873" s="2">
        <v>44437</v>
      </c>
      <c r="B12873" t="s">
        <v>8</v>
      </c>
      <c r="C12873" t="s">
        <v>149</v>
      </c>
      <c r="D12873" t="s">
        <v>267</v>
      </c>
      <c r="E12873" t="s">
        <v>26</v>
      </c>
      <c r="F12873" t="s">
        <v>27</v>
      </c>
      <c r="G12873" t="s">
        <v>28</v>
      </c>
      <c r="H12873" s="3">
        <v>400</v>
      </c>
      <c r="I12873">
        <v>829</v>
      </c>
      <c r="J12873" s="4">
        <v>2.0724999999999998</v>
      </c>
      <c r="K12873" s="5">
        <v>146</v>
      </c>
      <c r="L12873" s="6">
        <v>2.7397260273900002</v>
      </c>
      <c r="M12873" s="14">
        <v>5.6780821917808222</v>
      </c>
    </row>
    <row r="12874" spans="1:13">
      <c r="A12874" s="2">
        <v>44437</v>
      </c>
      <c r="B12874" t="s">
        <v>8</v>
      </c>
      <c r="C12874" t="s">
        <v>23</v>
      </c>
      <c r="D12874" t="s">
        <v>200</v>
      </c>
      <c r="E12874" t="s">
        <v>21</v>
      </c>
      <c r="F12874" t="s">
        <v>24</v>
      </c>
      <c r="G12874" t="s">
        <v>22</v>
      </c>
      <c r="H12874" s="3">
        <v>66</v>
      </c>
      <c r="I12874">
        <v>255</v>
      </c>
      <c r="J12874" s="4">
        <v>3.8636363636363638</v>
      </c>
      <c r="K12874" s="5">
        <v>221</v>
      </c>
      <c r="L12874" s="6">
        <v>0.29864253393000001</v>
      </c>
      <c r="M12874" s="14">
        <v>1.1538461538461537</v>
      </c>
    </row>
    <row r="12875" spans="1:13">
      <c r="A12875" s="2">
        <v>44437</v>
      </c>
      <c r="B12875" t="s">
        <v>8</v>
      </c>
      <c r="C12875" t="s">
        <v>32</v>
      </c>
      <c r="D12875" t="s">
        <v>204</v>
      </c>
      <c r="E12875" t="s">
        <v>26</v>
      </c>
      <c r="F12875" t="s">
        <v>33</v>
      </c>
      <c r="G12875" t="s">
        <v>34</v>
      </c>
      <c r="H12875" s="3">
        <v>82</v>
      </c>
      <c r="I12875">
        <v>295</v>
      </c>
      <c r="J12875" s="4">
        <v>3.5975609756097562</v>
      </c>
      <c r="K12875" s="5">
        <v>229</v>
      </c>
      <c r="L12875" s="6">
        <v>0.35807860262000002</v>
      </c>
      <c r="M12875" s="14">
        <v>1.2882096069868996</v>
      </c>
    </row>
    <row r="12876" spans="1:13">
      <c r="A12876" s="2">
        <v>44437</v>
      </c>
      <c r="B12876" t="s">
        <v>8</v>
      </c>
      <c r="C12876" t="s">
        <v>30</v>
      </c>
      <c r="D12876" t="s">
        <v>203</v>
      </c>
      <c r="E12876" t="s">
        <v>21</v>
      </c>
      <c r="F12876" t="s">
        <v>24</v>
      </c>
      <c r="G12876" t="s">
        <v>31</v>
      </c>
      <c r="H12876" s="3">
        <v>148</v>
      </c>
      <c r="I12876">
        <v>581</v>
      </c>
      <c r="J12876" s="4">
        <v>3.9256756756756759</v>
      </c>
      <c r="K12876" s="5">
        <v>278</v>
      </c>
      <c r="L12876" s="6">
        <v>0.53237410071000002</v>
      </c>
      <c r="M12876" s="14">
        <v>2.0899280575539567</v>
      </c>
    </row>
    <row r="12877" spans="1:13">
      <c r="A12877" s="2">
        <v>44437</v>
      </c>
      <c r="B12877" t="s">
        <v>8</v>
      </c>
      <c r="C12877" t="s">
        <v>41</v>
      </c>
      <c r="D12877" t="s">
        <v>207</v>
      </c>
      <c r="E12877" t="s">
        <v>36</v>
      </c>
      <c r="F12877" t="s">
        <v>33</v>
      </c>
      <c r="G12877" t="s">
        <v>37</v>
      </c>
      <c r="H12877" s="3">
        <v>119</v>
      </c>
      <c r="I12877">
        <v>419</v>
      </c>
      <c r="J12877" s="4">
        <v>3.5210084033613445</v>
      </c>
      <c r="K12877" s="5">
        <v>297</v>
      </c>
      <c r="L12877" s="6">
        <v>0.40067340067000001</v>
      </c>
      <c r="M12877" s="14">
        <v>1.4107744107744107</v>
      </c>
    </row>
    <row r="12878" spans="1:13">
      <c r="A12878" s="2">
        <v>44437</v>
      </c>
      <c r="B12878" t="s">
        <v>8</v>
      </c>
      <c r="C12878" t="s">
        <v>156</v>
      </c>
      <c r="D12878" t="s">
        <v>270</v>
      </c>
      <c r="E12878" t="s">
        <v>9</v>
      </c>
      <c r="F12878" t="s">
        <v>27</v>
      </c>
      <c r="G12878" t="s">
        <v>11</v>
      </c>
      <c r="H12878" s="3">
        <v>54</v>
      </c>
      <c r="I12878">
        <v>83</v>
      </c>
      <c r="J12878" s="4">
        <v>1.537037037037037</v>
      </c>
      <c r="K12878" s="5">
        <v>302</v>
      </c>
      <c r="L12878" s="6">
        <v>0.17880794701</v>
      </c>
      <c r="M12878" s="14">
        <v>0.27483443708609273</v>
      </c>
    </row>
    <row r="12879" spans="1:13">
      <c r="A12879" s="2">
        <v>44437</v>
      </c>
      <c r="B12879" t="s">
        <v>8</v>
      </c>
      <c r="C12879" t="s">
        <v>20</v>
      </c>
      <c r="D12879" t="s">
        <v>199</v>
      </c>
      <c r="E12879" t="s">
        <v>21</v>
      </c>
      <c r="F12879" t="s">
        <v>10</v>
      </c>
      <c r="G12879" t="s">
        <v>22</v>
      </c>
      <c r="H12879" s="3">
        <v>327</v>
      </c>
      <c r="I12879">
        <v>698</v>
      </c>
      <c r="J12879" s="4">
        <v>2.1345565749235473</v>
      </c>
      <c r="K12879" s="5">
        <v>303</v>
      </c>
      <c r="L12879" s="6">
        <v>1.0792079207900001</v>
      </c>
      <c r="M12879" s="14">
        <v>2.3036303630363038</v>
      </c>
    </row>
    <row r="12880" spans="1:13">
      <c r="A12880" s="2">
        <v>44437</v>
      </c>
      <c r="B12880" t="s">
        <v>8</v>
      </c>
      <c r="C12880" t="s">
        <v>165</v>
      </c>
      <c r="D12880" t="s">
        <v>278</v>
      </c>
      <c r="E12880" t="s">
        <v>9</v>
      </c>
      <c r="F12880" t="s">
        <v>114</v>
      </c>
      <c r="G12880" t="s">
        <v>151</v>
      </c>
      <c r="H12880" s="3">
        <v>129</v>
      </c>
      <c r="I12880">
        <v>174</v>
      </c>
      <c r="J12880" s="4">
        <v>1.3488372093023255</v>
      </c>
      <c r="K12880" s="5">
        <v>326</v>
      </c>
      <c r="L12880" s="6">
        <v>0.39570552146999999</v>
      </c>
      <c r="M12880" s="14">
        <v>0.53374233128834359</v>
      </c>
    </row>
    <row r="12881" spans="1:13">
      <c r="A12881" s="2">
        <v>44437</v>
      </c>
      <c r="B12881" t="s">
        <v>8</v>
      </c>
      <c r="C12881" t="s">
        <v>168</v>
      </c>
      <c r="D12881" t="s">
        <v>314</v>
      </c>
      <c r="E12881" t="s">
        <v>36</v>
      </c>
      <c r="F12881" t="s">
        <v>114</v>
      </c>
      <c r="G12881" t="s">
        <v>115</v>
      </c>
      <c r="H12881" s="3">
        <v>59</v>
      </c>
      <c r="I12881">
        <v>67</v>
      </c>
      <c r="J12881" s="4">
        <v>1.1355932203389831</v>
      </c>
      <c r="K12881" s="5">
        <v>328</v>
      </c>
      <c r="L12881" s="6">
        <v>0.17987804877999999</v>
      </c>
      <c r="M12881" s="14">
        <v>0.20426829268292682</v>
      </c>
    </row>
    <row r="12882" spans="1:13">
      <c r="A12882" s="2">
        <v>44437</v>
      </c>
      <c r="B12882" t="s">
        <v>8</v>
      </c>
      <c r="C12882" t="s">
        <v>146</v>
      </c>
      <c r="D12882" t="s">
        <v>264</v>
      </c>
      <c r="E12882" t="s">
        <v>21</v>
      </c>
      <c r="F12882" t="s">
        <v>10</v>
      </c>
      <c r="G12882" t="s">
        <v>22</v>
      </c>
      <c r="H12882" s="3">
        <v>344</v>
      </c>
      <c r="I12882">
        <v>737</v>
      </c>
      <c r="J12882" s="4">
        <v>2.1424418604651163</v>
      </c>
      <c r="K12882" s="5">
        <v>334</v>
      </c>
      <c r="L12882" s="6">
        <v>1.02994011976</v>
      </c>
      <c r="M12882" s="14">
        <v>2.2065868263473054</v>
      </c>
    </row>
    <row r="12883" spans="1:13">
      <c r="A12883" s="2">
        <v>44437</v>
      </c>
      <c r="B12883" t="s">
        <v>8</v>
      </c>
      <c r="C12883" t="s">
        <v>61</v>
      </c>
      <c r="D12883" t="s">
        <v>218</v>
      </c>
      <c r="E12883" t="s">
        <v>26</v>
      </c>
      <c r="F12883" t="s">
        <v>13</v>
      </c>
      <c r="G12883" t="s">
        <v>34</v>
      </c>
      <c r="H12883" s="3">
        <v>429</v>
      </c>
      <c r="I12883">
        <v>892</v>
      </c>
      <c r="J12883" s="4">
        <v>2.0792540792540795</v>
      </c>
      <c r="K12883" s="5">
        <v>346</v>
      </c>
      <c r="L12883" s="6">
        <v>1.2398843930600001</v>
      </c>
      <c r="M12883" s="14">
        <v>2.5780346820809248</v>
      </c>
    </row>
    <row r="12884" spans="1:13">
      <c r="A12884" s="2">
        <v>44437</v>
      </c>
      <c r="B12884" t="s">
        <v>8</v>
      </c>
      <c r="C12884" t="s">
        <v>164</v>
      </c>
      <c r="D12884" t="s">
        <v>277</v>
      </c>
      <c r="E12884" t="s">
        <v>9</v>
      </c>
      <c r="F12884" t="s">
        <v>114</v>
      </c>
      <c r="G12884" t="s">
        <v>151</v>
      </c>
      <c r="H12884" s="3">
        <v>110</v>
      </c>
      <c r="I12884">
        <v>137</v>
      </c>
      <c r="J12884" s="4">
        <v>1.2454545454545454</v>
      </c>
      <c r="K12884" s="5">
        <v>347</v>
      </c>
      <c r="L12884" s="6">
        <v>0.31700288183999997</v>
      </c>
      <c r="M12884" s="14">
        <v>0.39481268011527376</v>
      </c>
    </row>
    <row r="12885" spans="1:13">
      <c r="A12885" s="2">
        <v>44437</v>
      </c>
      <c r="B12885" t="s">
        <v>8</v>
      </c>
      <c r="C12885" t="s">
        <v>65</v>
      </c>
      <c r="D12885" t="s">
        <v>221</v>
      </c>
      <c r="E12885" t="s">
        <v>26</v>
      </c>
      <c r="F12885" t="s">
        <v>13</v>
      </c>
      <c r="G12885" t="s">
        <v>34</v>
      </c>
      <c r="H12885" s="3">
        <v>509</v>
      </c>
      <c r="I12885">
        <v>1049</v>
      </c>
      <c r="J12885" s="4">
        <v>2.0609037328094302</v>
      </c>
      <c r="K12885" s="5">
        <v>355</v>
      </c>
      <c r="L12885" s="6">
        <v>1.4338028169000001</v>
      </c>
      <c r="M12885" s="14">
        <v>2.9549295774647888</v>
      </c>
    </row>
    <row r="12886" spans="1:13">
      <c r="A12886" s="2">
        <v>44437</v>
      </c>
      <c r="B12886" t="s">
        <v>8</v>
      </c>
      <c r="C12886" t="s">
        <v>161</v>
      </c>
      <c r="D12886" t="s">
        <v>274</v>
      </c>
      <c r="E12886" t="s">
        <v>130</v>
      </c>
      <c r="F12886" t="s">
        <v>16</v>
      </c>
      <c r="G12886" t="s">
        <v>131</v>
      </c>
      <c r="H12886" s="3">
        <v>320</v>
      </c>
      <c r="I12886">
        <v>664</v>
      </c>
      <c r="J12886" s="4">
        <v>2.0750000000000002</v>
      </c>
      <c r="K12886" s="5">
        <v>472</v>
      </c>
      <c r="L12886" s="6">
        <v>0.67796610169000004</v>
      </c>
      <c r="M12886" s="14">
        <v>1.4067796610169492</v>
      </c>
    </row>
    <row r="12887" spans="1:13">
      <c r="A12887" s="2">
        <v>44437</v>
      </c>
      <c r="B12887" t="s">
        <v>8</v>
      </c>
      <c r="C12887" t="s">
        <v>162</v>
      </c>
      <c r="D12887" t="s">
        <v>275</v>
      </c>
      <c r="E12887" t="s">
        <v>9</v>
      </c>
      <c r="F12887" t="s">
        <v>16</v>
      </c>
      <c r="G12887" t="s">
        <v>11</v>
      </c>
      <c r="H12887" s="3">
        <v>407</v>
      </c>
      <c r="I12887">
        <v>1339</v>
      </c>
      <c r="J12887" s="4">
        <v>3.28992628992629</v>
      </c>
      <c r="K12887" s="5">
        <v>473</v>
      </c>
      <c r="L12887" s="6">
        <v>0.86046511627</v>
      </c>
      <c r="M12887" s="14">
        <v>2.8308668076109935</v>
      </c>
    </row>
    <row r="12888" spans="1:13">
      <c r="A12888" s="2">
        <v>44437</v>
      </c>
      <c r="B12888" t="s">
        <v>8</v>
      </c>
      <c r="C12888" t="s">
        <v>147</v>
      </c>
      <c r="D12888" t="s">
        <v>265</v>
      </c>
      <c r="E12888" t="s">
        <v>9</v>
      </c>
      <c r="F12888" t="s">
        <v>27</v>
      </c>
      <c r="G12888" t="s">
        <v>11</v>
      </c>
      <c r="H12888" s="3">
        <v>555</v>
      </c>
      <c r="I12888">
        <v>795</v>
      </c>
      <c r="J12888" s="4">
        <v>1.4324324324324325</v>
      </c>
      <c r="K12888" s="5">
        <v>479</v>
      </c>
      <c r="L12888" s="6">
        <v>1.15866388308</v>
      </c>
      <c r="M12888" s="14">
        <v>1.6597077244258873</v>
      </c>
    </row>
    <row r="12889" spans="1:13">
      <c r="A12889" s="2">
        <v>44437</v>
      </c>
      <c r="B12889" t="s">
        <v>8</v>
      </c>
      <c r="C12889" t="s">
        <v>160</v>
      </c>
      <c r="D12889" t="s">
        <v>273</v>
      </c>
      <c r="E12889" t="s">
        <v>130</v>
      </c>
      <c r="F12889" t="s">
        <v>16</v>
      </c>
      <c r="G12889" t="s">
        <v>131</v>
      </c>
      <c r="H12889" s="3">
        <v>349</v>
      </c>
      <c r="I12889">
        <v>717</v>
      </c>
      <c r="J12889" s="4">
        <v>2.0544412607449858</v>
      </c>
      <c r="K12889" s="5">
        <v>482</v>
      </c>
      <c r="L12889" s="6">
        <v>0.72406639003999995</v>
      </c>
      <c r="M12889" s="14">
        <v>1.4875518672199171</v>
      </c>
    </row>
    <row r="12890" spans="1:13">
      <c r="A12890" s="2">
        <v>44437</v>
      </c>
      <c r="B12890" t="s">
        <v>8</v>
      </c>
      <c r="C12890" t="s">
        <v>77</v>
      </c>
      <c r="D12890" t="s">
        <v>230</v>
      </c>
      <c r="E12890" t="s">
        <v>9</v>
      </c>
      <c r="F12890" t="s">
        <v>13</v>
      </c>
      <c r="G12890" t="s">
        <v>11</v>
      </c>
      <c r="H12890" s="3">
        <v>1352</v>
      </c>
      <c r="I12890">
        <v>2142</v>
      </c>
      <c r="J12890" s="4">
        <v>1.584319526627219</v>
      </c>
      <c r="K12890" s="5">
        <v>482</v>
      </c>
      <c r="L12890" s="6">
        <v>2.80497925311</v>
      </c>
      <c r="M12890" s="14">
        <v>4.4439834024896268</v>
      </c>
    </row>
    <row r="12891" spans="1:13">
      <c r="A12891" s="2">
        <v>44437</v>
      </c>
      <c r="B12891" t="s">
        <v>8</v>
      </c>
      <c r="C12891" t="s">
        <v>89</v>
      </c>
      <c r="D12891" t="s">
        <v>241</v>
      </c>
      <c r="E12891" t="s">
        <v>9</v>
      </c>
      <c r="F12891" t="s">
        <v>87</v>
      </c>
      <c r="G12891" t="s">
        <v>11</v>
      </c>
      <c r="H12891" s="3">
        <v>622</v>
      </c>
      <c r="I12891">
        <v>1222</v>
      </c>
      <c r="J12891" s="4">
        <v>1.9646302250803858</v>
      </c>
      <c r="K12891" s="5">
        <v>494</v>
      </c>
      <c r="L12891" s="6">
        <v>1.2591093117400001</v>
      </c>
      <c r="M12891" s="14">
        <v>2.4736842105263159</v>
      </c>
    </row>
    <row r="12892" spans="1:13">
      <c r="A12892" s="2">
        <v>44437</v>
      </c>
      <c r="B12892" t="s">
        <v>8</v>
      </c>
      <c r="C12892" t="s">
        <v>86</v>
      </c>
      <c r="D12892" t="s">
        <v>239</v>
      </c>
      <c r="E12892" t="s">
        <v>9</v>
      </c>
      <c r="F12892" t="s">
        <v>87</v>
      </c>
      <c r="G12892" t="s">
        <v>11</v>
      </c>
      <c r="H12892" s="3">
        <v>567</v>
      </c>
      <c r="I12892">
        <v>1142</v>
      </c>
      <c r="J12892" s="4">
        <v>2.0141093474426808</v>
      </c>
      <c r="K12892" s="5">
        <v>500</v>
      </c>
      <c r="L12892" s="6">
        <v>1.1339999999999999</v>
      </c>
      <c r="M12892" s="14">
        <v>2.2839999999999998</v>
      </c>
    </row>
    <row r="12893" spans="1:13">
      <c r="A12893" s="2">
        <v>44437</v>
      </c>
      <c r="B12893" t="s">
        <v>8</v>
      </c>
      <c r="C12893" t="s">
        <v>74</v>
      </c>
      <c r="D12893" t="s">
        <v>228</v>
      </c>
      <c r="E12893" t="s">
        <v>9</v>
      </c>
      <c r="F12893" t="s">
        <v>13</v>
      </c>
      <c r="G12893" t="s">
        <v>11</v>
      </c>
      <c r="H12893" s="3">
        <v>1711</v>
      </c>
      <c r="I12893">
        <v>2615</v>
      </c>
      <c r="J12893" s="4">
        <v>1.5283459964932788</v>
      </c>
      <c r="K12893" s="5">
        <v>501</v>
      </c>
      <c r="L12893" s="6">
        <v>3.4151696606700002</v>
      </c>
      <c r="M12893" s="14">
        <v>5.219560878243513</v>
      </c>
    </row>
    <row r="12894" spans="1:13">
      <c r="A12894" s="2">
        <v>44437</v>
      </c>
      <c r="B12894" t="s">
        <v>8</v>
      </c>
      <c r="C12894" t="s">
        <v>84</v>
      </c>
      <c r="D12894" t="s">
        <v>237</v>
      </c>
      <c r="E12894" t="s">
        <v>9</v>
      </c>
      <c r="F12894" t="s">
        <v>13</v>
      </c>
      <c r="G12894" t="s">
        <v>11</v>
      </c>
      <c r="H12894" s="3">
        <v>1970</v>
      </c>
      <c r="I12894">
        <v>3003</v>
      </c>
      <c r="J12894" s="4">
        <v>1.5243654822335024</v>
      </c>
      <c r="K12894" s="5">
        <v>509</v>
      </c>
      <c r="L12894" s="6">
        <v>3.8703339882100001</v>
      </c>
      <c r="M12894" s="14">
        <v>5.8998035363457761</v>
      </c>
    </row>
    <row r="12895" spans="1:13">
      <c r="A12895" s="2">
        <v>44437</v>
      </c>
      <c r="B12895" t="s">
        <v>8</v>
      </c>
      <c r="C12895" t="s">
        <v>35</v>
      </c>
      <c r="D12895" t="s">
        <v>205</v>
      </c>
      <c r="E12895" t="s">
        <v>36</v>
      </c>
      <c r="F12895" t="s">
        <v>16</v>
      </c>
      <c r="G12895" t="s">
        <v>37</v>
      </c>
      <c r="H12895" s="3">
        <v>507</v>
      </c>
      <c r="I12895">
        <v>1697</v>
      </c>
      <c r="J12895" s="4">
        <v>3.3471400394477318</v>
      </c>
      <c r="K12895" s="5">
        <v>511</v>
      </c>
      <c r="L12895" s="6">
        <v>0.99217221135</v>
      </c>
      <c r="M12895" s="14">
        <v>3.320939334637965</v>
      </c>
    </row>
    <row r="12896" spans="1:13">
      <c r="A12896" s="2">
        <v>44437</v>
      </c>
      <c r="B12896" t="s">
        <v>8</v>
      </c>
      <c r="C12896" t="s">
        <v>163</v>
      </c>
      <c r="D12896" t="s">
        <v>276</v>
      </c>
      <c r="E12896" t="s">
        <v>26</v>
      </c>
      <c r="F12896" t="s">
        <v>16</v>
      </c>
      <c r="G12896" t="s">
        <v>34</v>
      </c>
      <c r="H12896" s="3">
        <v>689</v>
      </c>
      <c r="I12896">
        <v>2242</v>
      </c>
      <c r="J12896" s="4">
        <v>3.2539912917271407</v>
      </c>
      <c r="K12896" s="5">
        <v>511</v>
      </c>
      <c r="L12896" s="6">
        <v>1.3483365949099999</v>
      </c>
      <c r="M12896" s="14">
        <v>4.3874755381604693</v>
      </c>
    </row>
    <row r="12897" spans="1:13">
      <c r="A12897" s="2">
        <v>44437</v>
      </c>
      <c r="B12897" t="s">
        <v>8</v>
      </c>
      <c r="C12897" t="s">
        <v>88</v>
      </c>
      <c r="D12897" t="s">
        <v>240</v>
      </c>
      <c r="E12897" t="s">
        <v>36</v>
      </c>
      <c r="F12897" t="s">
        <v>16</v>
      </c>
      <c r="G12897" t="s">
        <v>37</v>
      </c>
      <c r="H12897" s="3">
        <v>702</v>
      </c>
      <c r="I12897">
        <v>2341</v>
      </c>
      <c r="J12897" s="4">
        <v>3.3347578347578346</v>
      </c>
      <c r="K12897" s="5">
        <v>519</v>
      </c>
      <c r="L12897" s="6">
        <v>1.35260115606</v>
      </c>
      <c r="M12897" s="14">
        <v>4.5105973025048174</v>
      </c>
    </row>
    <row r="12898" spans="1:13">
      <c r="A12898" s="2">
        <v>44437</v>
      </c>
      <c r="B12898" t="s">
        <v>8</v>
      </c>
      <c r="C12898" t="s">
        <v>96</v>
      </c>
      <c r="D12898" t="s">
        <v>247</v>
      </c>
      <c r="E12898" t="s">
        <v>26</v>
      </c>
      <c r="F12898" t="s">
        <v>16</v>
      </c>
      <c r="G12898" t="s">
        <v>34</v>
      </c>
      <c r="H12898" s="3">
        <v>1040</v>
      </c>
      <c r="I12898">
        <v>3426</v>
      </c>
      <c r="J12898" s="4">
        <v>3.2942307692307691</v>
      </c>
      <c r="K12898" s="5">
        <v>522</v>
      </c>
      <c r="L12898" s="6">
        <v>1.9923371647499999</v>
      </c>
      <c r="M12898" s="14">
        <v>6.5632183908045976</v>
      </c>
    </row>
    <row r="12899" spans="1:13">
      <c r="A12899" s="2">
        <v>44437</v>
      </c>
      <c r="B12899" t="s">
        <v>8</v>
      </c>
      <c r="C12899" t="s">
        <v>43</v>
      </c>
      <c r="D12899" t="s">
        <v>209</v>
      </c>
      <c r="E12899" t="s">
        <v>26</v>
      </c>
      <c r="F12899" t="s">
        <v>16</v>
      </c>
      <c r="G12899" t="s">
        <v>34</v>
      </c>
      <c r="H12899" s="3">
        <v>912</v>
      </c>
      <c r="I12899">
        <v>3060</v>
      </c>
      <c r="J12899" s="4">
        <v>3.3552631578947367</v>
      </c>
      <c r="K12899" s="5">
        <v>525</v>
      </c>
      <c r="L12899" s="6">
        <v>1.7371428571400001</v>
      </c>
      <c r="M12899" s="14">
        <v>5.8285714285714283</v>
      </c>
    </row>
    <row r="12900" spans="1:13">
      <c r="A12900" s="2">
        <v>44437</v>
      </c>
      <c r="B12900" t="s">
        <v>8</v>
      </c>
      <c r="C12900" t="s">
        <v>95</v>
      </c>
      <c r="D12900" t="s">
        <v>313</v>
      </c>
      <c r="E12900" t="s">
        <v>9</v>
      </c>
      <c r="F12900" t="s">
        <v>10</v>
      </c>
      <c r="G12900" t="s">
        <v>11</v>
      </c>
      <c r="H12900" s="3">
        <v>581</v>
      </c>
      <c r="I12900">
        <v>1152</v>
      </c>
      <c r="J12900" s="4">
        <v>1.9827882960413081</v>
      </c>
      <c r="K12900" s="5">
        <v>543</v>
      </c>
      <c r="L12900" s="6">
        <v>1.06998158379</v>
      </c>
      <c r="M12900" s="14">
        <v>2.1215469613259668</v>
      </c>
    </row>
    <row r="12901" spans="1:13">
      <c r="A12901" s="2">
        <v>44437</v>
      </c>
      <c r="B12901" t="s">
        <v>8</v>
      </c>
      <c r="C12901" t="s">
        <v>94</v>
      </c>
      <c r="D12901" t="s">
        <v>246</v>
      </c>
      <c r="E12901" t="s">
        <v>9</v>
      </c>
      <c r="F12901" t="s">
        <v>10</v>
      </c>
      <c r="G12901" t="s">
        <v>11</v>
      </c>
      <c r="H12901" s="3">
        <v>609</v>
      </c>
      <c r="I12901">
        <v>1242</v>
      </c>
      <c r="J12901" s="4">
        <v>2.0394088669950738</v>
      </c>
      <c r="K12901" s="5">
        <v>551</v>
      </c>
      <c r="L12901" s="6">
        <v>1.1052631578900001</v>
      </c>
      <c r="M12901" s="14">
        <v>2.2540834845735027</v>
      </c>
    </row>
    <row r="12902" spans="1:13">
      <c r="A12902" s="2">
        <v>44437</v>
      </c>
      <c r="B12902" t="s">
        <v>8</v>
      </c>
      <c r="C12902" t="s">
        <v>25</v>
      </c>
      <c r="D12902" t="s">
        <v>201</v>
      </c>
      <c r="E12902" t="s">
        <v>26</v>
      </c>
      <c r="F12902" t="s">
        <v>27</v>
      </c>
      <c r="G12902" t="s">
        <v>28</v>
      </c>
      <c r="H12902" s="3">
        <v>554</v>
      </c>
      <c r="I12902">
        <v>1147</v>
      </c>
      <c r="J12902" s="4">
        <v>2.0703971119133575</v>
      </c>
      <c r="K12902" s="5">
        <v>560</v>
      </c>
      <c r="L12902" s="6">
        <v>0.98928571428000001</v>
      </c>
      <c r="M12902" s="14">
        <v>2.0482142857142858</v>
      </c>
    </row>
    <row r="12903" spans="1:13">
      <c r="A12903" s="2">
        <v>44437</v>
      </c>
      <c r="B12903" t="s">
        <v>8</v>
      </c>
      <c r="C12903" t="s">
        <v>29</v>
      </c>
      <c r="D12903" t="s">
        <v>202</v>
      </c>
      <c r="E12903" t="s">
        <v>9</v>
      </c>
      <c r="F12903" t="s">
        <v>27</v>
      </c>
      <c r="G12903" t="s">
        <v>11</v>
      </c>
      <c r="H12903" s="3">
        <v>745</v>
      </c>
      <c r="I12903">
        <v>1112</v>
      </c>
      <c r="J12903" s="4">
        <v>1.4926174496644296</v>
      </c>
      <c r="K12903" s="5">
        <v>574</v>
      </c>
      <c r="L12903" s="6">
        <v>1.29790940766</v>
      </c>
      <c r="M12903" s="14">
        <v>1.9372822299651569</v>
      </c>
    </row>
    <row r="12904" spans="1:13">
      <c r="A12904" s="2">
        <v>44437</v>
      </c>
      <c r="B12904" t="s">
        <v>8</v>
      </c>
      <c r="C12904" t="s">
        <v>148</v>
      </c>
      <c r="D12904" t="s">
        <v>266</v>
      </c>
      <c r="E12904" t="s">
        <v>9</v>
      </c>
      <c r="F12904" t="s">
        <v>27</v>
      </c>
      <c r="G12904" t="s">
        <v>11</v>
      </c>
      <c r="H12904" s="3">
        <v>771</v>
      </c>
      <c r="I12904">
        <v>1227</v>
      </c>
      <c r="J12904" s="4">
        <v>1.5914396887159532</v>
      </c>
      <c r="K12904" s="5">
        <v>574</v>
      </c>
      <c r="L12904" s="6">
        <v>1.34320557491</v>
      </c>
      <c r="M12904" s="14">
        <v>2.1376306620209058</v>
      </c>
    </row>
    <row r="12905" spans="1:13">
      <c r="A12905" s="2">
        <v>44437</v>
      </c>
      <c r="B12905" t="s">
        <v>8</v>
      </c>
      <c r="C12905" t="s">
        <v>83</v>
      </c>
      <c r="D12905" t="s">
        <v>236</v>
      </c>
      <c r="E12905" t="s">
        <v>26</v>
      </c>
      <c r="F12905" t="s">
        <v>13</v>
      </c>
      <c r="G12905" t="s">
        <v>34</v>
      </c>
      <c r="H12905" s="3">
        <v>983</v>
      </c>
      <c r="I12905">
        <v>2014</v>
      </c>
      <c r="J12905" s="4">
        <v>2.04883011190234</v>
      </c>
      <c r="K12905" s="5">
        <v>582</v>
      </c>
      <c r="L12905" s="6">
        <v>1.6890034364199999</v>
      </c>
      <c r="M12905" s="14">
        <v>3.4604810996563575</v>
      </c>
    </row>
    <row r="12906" spans="1:13">
      <c r="A12906" s="2">
        <v>44437</v>
      </c>
      <c r="B12906" t="s">
        <v>8</v>
      </c>
      <c r="C12906" t="s">
        <v>99</v>
      </c>
      <c r="D12906" t="s">
        <v>250</v>
      </c>
      <c r="E12906" t="s">
        <v>9</v>
      </c>
      <c r="F12906" t="s">
        <v>87</v>
      </c>
      <c r="G12906" t="s">
        <v>11</v>
      </c>
      <c r="H12906" s="3">
        <v>629</v>
      </c>
      <c r="I12906">
        <v>1274</v>
      </c>
      <c r="J12906" s="4">
        <v>2.0254372019077902</v>
      </c>
      <c r="K12906" s="5">
        <v>608</v>
      </c>
      <c r="L12906" s="6">
        <v>1.03453947368</v>
      </c>
      <c r="M12906" s="14">
        <v>2.0953947368421053</v>
      </c>
    </row>
    <row r="12907" spans="1:13">
      <c r="A12907" s="2">
        <v>44437</v>
      </c>
      <c r="B12907" t="s">
        <v>8</v>
      </c>
      <c r="C12907" t="s">
        <v>42</v>
      </c>
      <c r="D12907" t="s">
        <v>208</v>
      </c>
      <c r="E12907" t="s">
        <v>9</v>
      </c>
      <c r="F12907" t="s">
        <v>16</v>
      </c>
      <c r="G12907" t="s">
        <v>11</v>
      </c>
      <c r="H12907" s="3">
        <v>773</v>
      </c>
      <c r="I12907">
        <v>2569</v>
      </c>
      <c r="J12907" s="4">
        <v>3.3234152652005173</v>
      </c>
      <c r="K12907" s="5">
        <v>628</v>
      </c>
      <c r="L12907" s="6">
        <v>1.23089171974</v>
      </c>
      <c r="M12907" s="14">
        <v>4.0907643312101909</v>
      </c>
    </row>
    <row r="12908" spans="1:13">
      <c r="A12908" s="2">
        <v>44437</v>
      </c>
      <c r="B12908" t="s">
        <v>8</v>
      </c>
      <c r="C12908" t="s">
        <v>85</v>
      </c>
      <c r="D12908" t="s">
        <v>238</v>
      </c>
      <c r="E12908" t="s">
        <v>9</v>
      </c>
      <c r="F12908" t="s">
        <v>16</v>
      </c>
      <c r="G12908" t="s">
        <v>11</v>
      </c>
      <c r="H12908" s="3">
        <v>697</v>
      </c>
      <c r="I12908">
        <v>2298</v>
      </c>
      <c r="J12908" s="4">
        <v>3.2969870875179339</v>
      </c>
      <c r="K12908" s="5">
        <v>631</v>
      </c>
      <c r="L12908" s="6">
        <v>1.1045958795499999</v>
      </c>
      <c r="M12908" s="14">
        <v>3.6418383518225039</v>
      </c>
    </row>
    <row r="12909" spans="1:13">
      <c r="A12909" s="2">
        <v>44437</v>
      </c>
      <c r="B12909" t="s">
        <v>8</v>
      </c>
      <c r="C12909" t="s">
        <v>44</v>
      </c>
      <c r="D12909" t="s">
        <v>290</v>
      </c>
      <c r="E12909" t="s">
        <v>9</v>
      </c>
      <c r="F12909" t="s">
        <v>10</v>
      </c>
      <c r="G12909" t="s">
        <v>11</v>
      </c>
      <c r="H12909" s="3">
        <v>720</v>
      </c>
      <c r="I12909">
        <v>1483</v>
      </c>
      <c r="J12909" s="4">
        <v>2.0597222222222222</v>
      </c>
      <c r="K12909" s="5">
        <v>874</v>
      </c>
      <c r="L12909" s="6">
        <v>0.82379862699999995</v>
      </c>
      <c r="M12909" s="14">
        <v>1.6967963386727689</v>
      </c>
    </row>
    <row r="12910" spans="1:13">
      <c r="A12910" s="2">
        <v>44437</v>
      </c>
      <c r="B12910" t="s">
        <v>8</v>
      </c>
      <c r="C12910" t="s">
        <v>101</v>
      </c>
      <c r="D12910" t="s">
        <v>252</v>
      </c>
      <c r="E12910" t="s">
        <v>21</v>
      </c>
      <c r="F12910" t="s">
        <v>10</v>
      </c>
      <c r="G12910" t="s">
        <v>31</v>
      </c>
      <c r="H12910" s="3">
        <v>646</v>
      </c>
      <c r="I12910">
        <v>1530</v>
      </c>
      <c r="J12910" s="4">
        <v>2.3684210526315788</v>
      </c>
      <c r="K12910" s="5">
        <v>923</v>
      </c>
      <c r="L12910" s="6">
        <v>0.69989165763000005</v>
      </c>
      <c r="M12910" s="14">
        <v>1.6576381365113759</v>
      </c>
    </row>
    <row r="12911" spans="1:13">
      <c r="A12911" s="2">
        <v>44437</v>
      </c>
      <c r="B12911" t="s">
        <v>8</v>
      </c>
      <c r="C12911" t="s">
        <v>104</v>
      </c>
      <c r="D12911" t="s">
        <v>255</v>
      </c>
      <c r="E12911" t="s">
        <v>21</v>
      </c>
      <c r="F12911" t="s">
        <v>10</v>
      </c>
      <c r="G12911" t="s">
        <v>31</v>
      </c>
      <c r="H12911" s="3">
        <v>753</v>
      </c>
      <c r="I12911">
        <v>1833</v>
      </c>
      <c r="J12911" s="4">
        <v>2.4342629482071714</v>
      </c>
      <c r="K12911" s="5">
        <v>936</v>
      </c>
      <c r="L12911" s="6">
        <v>0.80448717948000004</v>
      </c>
      <c r="M12911" s="14">
        <v>1.9583333333333333</v>
      </c>
    </row>
    <row r="12912" spans="1:13">
      <c r="A12912" s="2">
        <v>44437</v>
      </c>
      <c r="B12912" t="s">
        <v>8</v>
      </c>
      <c r="C12912" t="s">
        <v>105</v>
      </c>
      <c r="D12912" t="s">
        <v>298</v>
      </c>
      <c r="E12912" t="s">
        <v>106</v>
      </c>
      <c r="F12912" t="s">
        <v>10</v>
      </c>
      <c r="G12912" t="s">
        <v>107</v>
      </c>
      <c r="H12912" s="3">
        <v>1131</v>
      </c>
      <c r="I12912">
        <v>1592</v>
      </c>
      <c r="J12912" s="4">
        <v>1.407603890362511</v>
      </c>
      <c r="K12912" s="5">
        <v>1001</v>
      </c>
      <c r="L12912" s="6">
        <v>1.12987012987</v>
      </c>
      <c r="M12912" s="14">
        <v>1.5904095904095905</v>
      </c>
    </row>
    <row r="12913" spans="1:13">
      <c r="A12913" s="2">
        <v>44437</v>
      </c>
      <c r="B12913" t="s">
        <v>8</v>
      </c>
      <c r="C12913" t="s">
        <v>109</v>
      </c>
      <c r="D12913" t="s">
        <v>292</v>
      </c>
      <c r="E12913" t="s">
        <v>9</v>
      </c>
      <c r="F12913" t="s">
        <v>10</v>
      </c>
      <c r="G12913" t="s">
        <v>11</v>
      </c>
      <c r="H12913" s="3">
        <v>1131</v>
      </c>
      <c r="I12913">
        <v>2267</v>
      </c>
      <c r="J12913" s="4">
        <v>2.004420866489832</v>
      </c>
      <c r="K12913" s="5">
        <v>1001</v>
      </c>
      <c r="L12913" s="6">
        <v>1.12987012987</v>
      </c>
      <c r="M12913" s="14">
        <v>2.2647352647352648</v>
      </c>
    </row>
    <row r="12914" spans="1:13">
      <c r="A12914" s="2">
        <v>44437</v>
      </c>
      <c r="B12914" t="s">
        <v>8</v>
      </c>
      <c r="C12914" t="s">
        <v>111</v>
      </c>
      <c r="D12914" t="s">
        <v>294</v>
      </c>
      <c r="E12914" t="s">
        <v>9</v>
      </c>
      <c r="F12914" t="s">
        <v>10</v>
      </c>
      <c r="G12914" t="s">
        <v>11</v>
      </c>
      <c r="H12914" s="3">
        <v>1055</v>
      </c>
      <c r="I12914">
        <v>2126</v>
      </c>
      <c r="J12914" s="4">
        <v>2.0151658767772513</v>
      </c>
      <c r="K12914" s="5">
        <v>1086</v>
      </c>
      <c r="L12914" s="6">
        <v>0.97145488029000004</v>
      </c>
      <c r="M12914" s="14">
        <v>1.9576427255985267</v>
      </c>
    </row>
    <row r="12915" spans="1:13">
      <c r="A12915" s="2">
        <v>44437</v>
      </c>
      <c r="B12915" t="s">
        <v>8</v>
      </c>
      <c r="C12915" t="s">
        <v>110</v>
      </c>
      <c r="D12915" t="s">
        <v>293</v>
      </c>
      <c r="E12915" t="s">
        <v>9</v>
      </c>
      <c r="F12915" t="s">
        <v>10</v>
      </c>
      <c r="G12915" t="s">
        <v>34</v>
      </c>
      <c r="H12915" s="3">
        <v>2203</v>
      </c>
      <c r="I12915">
        <v>3564</v>
      </c>
      <c r="J12915" s="4">
        <v>1.6177939173853835</v>
      </c>
      <c r="K12915" s="5">
        <v>1355</v>
      </c>
      <c r="L12915" s="6">
        <v>1.6258302582999999</v>
      </c>
      <c r="M12915" s="14">
        <v>2.6302583025830257</v>
      </c>
    </row>
    <row r="12916" spans="1:13">
      <c r="A12916" s="2">
        <v>44437</v>
      </c>
      <c r="B12916" t="s">
        <v>112</v>
      </c>
      <c r="C12916" t="s">
        <v>150</v>
      </c>
      <c r="D12916" t="s">
        <v>317</v>
      </c>
      <c r="E12916" t="s">
        <v>9</v>
      </c>
      <c r="F12916" t="s">
        <v>114</v>
      </c>
      <c r="G12916" t="s">
        <v>151</v>
      </c>
      <c r="H12916" s="3">
        <v>35</v>
      </c>
      <c r="I12916">
        <v>38</v>
      </c>
      <c r="J12916" s="4">
        <v>1.0857142857142856</v>
      </c>
      <c r="K12916" s="5">
        <v>0</v>
      </c>
      <c r="L12916" s="6">
        <v>0</v>
      </c>
      <c r="M12916" s="14">
        <v>0</v>
      </c>
    </row>
    <row r="12917" spans="1:13">
      <c r="A12917" s="2">
        <v>44437</v>
      </c>
      <c r="B12917" t="s">
        <v>112</v>
      </c>
      <c r="C12917" t="s">
        <v>77</v>
      </c>
      <c r="D12917" t="s">
        <v>230</v>
      </c>
      <c r="E12917" t="s">
        <v>9</v>
      </c>
      <c r="F12917" t="s">
        <v>13</v>
      </c>
      <c r="G12917" t="s">
        <v>11</v>
      </c>
      <c r="H12917" s="3">
        <v>984</v>
      </c>
      <c r="I12917">
        <v>2951</v>
      </c>
      <c r="J12917" s="4">
        <v>2.9989837398373984</v>
      </c>
      <c r="K12917" s="5">
        <v>1</v>
      </c>
      <c r="L12917" s="6">
        <v>984</v>
      </c>
      <c r="M12917" s="14">
        <v>2951</v>
      </c>
    </row>
    <row r="12918" spans="1:13">
      <c r="A12918" s="2">
        <v>44437</v>
      </c>
      <c r="B12918" t="s">
        <v>112</v>
      </c>
      <c r="C12918" t="s">
        <v>113</v>
      </c>
      <c r="D12918" t="s">
        <v>314</v>
      </c>
      <c r="E12918" t="s">
        <v>36</v>
      </c>
      <c r="F12918" t="s">
        <v>114</v>
      </c>
      <c r="G12918" t="s">
        <v>115</v>
      </c>
      <c r="H12918" s="3">
        <v>666</v>
      </c>
      <c r="I12918">
        <v>1329</v>
      </c>
      <c r="J12918" s="4">
        <v>1.9954954954954955</v>
      </c>
      <c r="K12918" s="5">
        <v>140</v>
      </c>
      <c r="L12918" s="6">
        <v>4.7571428571399998</v>
      </c>
      <c r="M12918" s="14">
        <v>9.492857142857142</v>
      </c>
    </row>
    <row r="12919" spans="1:13">
      <c r="A12919" s="2">
        <v>44437</v>
      </c>
      <c r="B12919" t="s">
        <v>112</v>
      </c>
      <c r="C12919" t="s">
        <v>175</v>
      </c>
      <c r="D12919" t="s">
        <v>315</v>
      </c>
      <c r="E12919" t="s">
        <v>36</v>
      </c>
      <c r="F12919" t="s">
        <v>114</v>
      </c>
      <c r="G12919" t="s">
        <v>176</v>
      </c>
      <c r="H12919" s="3">
        <v>315</v>
      </c>
      <c r="I12919">
        <v>630</v>
      </c>
      <c r="J12919" s="4">
        <v>2</v>
      </c>
      <c r="K12919" s="5">
        <v>140</v>
      </c>
      <c r="L12919" s="6">
        <v>2.25</v>
      </c>
      <c r="M12919" s="14">
        <v>4.5</v>
      </c>
    </row>
    <row r="12920" spans="1:13">
      <c r="A12920" s="2">
        <v>44437</v>
      </c>
      <c r="B12920" t="s">
        <v>112</v>
      </c>
      <c r="C12920" t="s">
        <v>108</v>
      </c>
      <c r="D12920" t="s">
        <v>291</v>
      </c>
      <c r="E12920" t="s">
        <v>9</v>
      </c>
      <c r="F12920" t="s">
        <v>10</v>
      </c>
      <c r="G12920" t="s">
        <v>11</v>
      </c>
      <c r="H12920" s="3">
        <v>3823</v>
      </c>
      <c r="I12920">
        <v>5730</v>
      </c>
      <c r="J12920" s="4">
        <v>1.4988229139419305</v>
      </c>
      <c r="K12920" s="5">
        <v>225</v>
      </c>
      <c r="L12920" s="6">
        <v>16.991111111110001</v>
      </c>
      <c r="M12920" s="14">
        <v>25.466666666666665</v>
      </c>
    </row>
    <row r="12921" spans="1:13">
      <c r="A12921" s="2">
        <v>44437</v>
      </c>
      <c r="B12921" t="s">
        <v>112</v>
      </c>
      <c r="C12921" t="s">
        <v>95</v>
      </c>
      <c r="D12921" t="s">
        <v>313</v>
      </c>
      <c r="E12921" t="s">
        <v>9</v>
      </c>
      <c r="F12921" t="s">
        <v>10</v>
      </c>
      <c r="G12921" t="s">
        <v>11</v>
      </c>
      <c r="H12921" s="3">
        <v>4825</v>
      </c>
      <c r="I12921">
        <v>7233</v>
      </c>
      <c r="J12921" s="4">
        <v>1.4990673575129534</v>
      </c>
      <c r="K12921" s="5">
        <v>288</v>
      </c>
      <c r="L12921" s="6">
        <v>16.753472222220001</v>
      </c>
      <c r="M12921" s="14">
        <v>25.114583333333332</v>
      </c>
    </row>
    <row r="12922" spans="1:13">
      <c r="A12922" s="2">
        <v>44437</v>
      </c>
      <c r="B12922" t="s">
        <v>112</v>
      </c>
      <c r="C12922" t="s">
        <v>12</v>
      </c>
      <c r="D12922" t="s">
        <v>195</v>
      </c>
      <c r="E12922" t="s">
        <v>9</v>
      </c>
      <c r="F12922" t="s">
        <v>13</v>
      </c>
      <c r="G12922" t="s">
        <v>11</v>
      </c>
      <c r="H12922" s="3">
        <v>1</v>
      </c>
      <c r="I12922">
        <v>3</v>
      </c>
      <c r="J12922" s="4">
        <v>3</v>
      </c>
      <c r="K12922" s="5">
        <v>342</v>
      </c>
      <c r="L12922" s="6">
        <v>2.9239766000000002E-3</v>
      </c>
      <c r="M12922" s="14">
        <v>8.771929824561403E-3</v>
      </c>
    </row>
    <row r="12923" spans="1:13">
      <c r="A12923" s="2">
        <v>44437</v>
      </c>
      <c r="B12923" t="s">
        <v>112</v>
      </c>
      <c r="C12923" t="s">
        <v>83</v>
      </c>
      <c r="D12923" t="s">
        <v>236</v>
      </c>
      <c r="E12923" t="s">
        <v>26</v>
      </c>
      <c r="F12923" t="s">
        <v>13</v>
      </c>
      <c r="G12923" t="s">
        <v>34</v>
      </c>
      <c r="H12923" s="3">
        <v>1</v>
      </c>
      <c r="I12923">
        <v>3</v>
      </c>
      <c r="J12923" s="4">
        <v>3</v>
      </c>
      <c r="K12923" s="5">
        <v>342</v>
      </c>
      <c r="L12923" s="6">
        <v>2.9239766000000002E-3</v>
      </c>
      <c r="M12923" s="14">
        <v>8.771929824561403E-3</v>
      </c>
    </row>
    <row r="12924" spans="1:13">
      <c r="A12924" s="2">
        <v>44437</v>
      </c>
      <c r="B12924" t="s">
        <v>112</v>
      </c>
      <c r="C12924" t="s">
        <v>94</v>
      </c>
      <c r="D12924" t="s">
        <v>246</v>
      </c>
      <c r="E12924" t="s">
        <v>9</v>
      </c>
      <c r="F12924" t="s">
        <v>10</v>
      </c>
      <c r="G12924" t="s">
        <v>11</v>
      </c>
      <c r="H12924" s="3">
        <v>1</v>
      </c>
      <c r="I12924">
        <v>2</v>
      </c>
      <c r="J12924" s="4">
        <v>2</v>
      </c>
      <c r="K12924" s="5">
        <v>378</v>
      </c>
      <c r="L12924" s="6">
        <v>2.6455026400000001E-3</v>
      </c>
      <c r="M12924" s="14">
        <v>5.2910052910052907E-3</v>
      </c>
    </row>
    <row r="12925" spans="1:13">
      <c r="A12925" s="2">
        <v>44437</v>
      </c>
      <c r="B12925" t="s">
        <v>112</v>
      </c>
      <c r="C12925" t="s">
        <v>84</v>
      </c>
      <c r="D12925" t="s">
        <v>237</v>
      </c>
      <c r="E12925" t="s">
        <v>9</v>
      </c>
      <c r="F12925" t="s">
        <v>13</v>
      </c>
      <c r="G12925" t="s">
        <v>11</v>
      </c>
      <c r="H12925" s="3">
        <v>2180</v>
      </c>
      <c r="I12925">
        <v>6528</v>
      </c>
      <c r="J12925" s="4">
        <v>2.9944954128440369</v>
      </c>
      <c r="K12925" s="5">
        <v>495</v>
      </c>
      <c r="L12925" s="6">
        <v>4.4040404040399999</v>
      </c>
      <c r="M12925" s="14">
        <v>13.187878787878788</v>
      </c>
    </row>
    <row r="12926" spans="1:13">
      <c r="A12926" s="2">
        <v>44437</v>
      </c>
      <c r="B12926" t="s">
        <v>112</v>
      </c>
      <c r="C12926" t="s">
        <v>74</v>
      </c>
      <c r="D12926" t="s">
        <v>228</v>
      </c>
      <c r="E12926" t="s">
        <v>9</v>
      </c>
      <c r="F12926" t="s">
        <v>13</v>
      </c>
      <c r="G12926" t="s">
        <v>11</v>
      </c>
      <c r="H12926" s="3">
        <v>2022</v>
      </c>
      <c r="I12926">
        <v>6058</v>
      </c>
      <c r="J12926" s="4">
        <v>2.9960435212660732</v>
      </c>
      <c r="K12926" s="5">
        <v>495</v>
      </c>
      <c r="L12926" s="6">
        <v>4.0848484848400002</v>
      </c>
      <c r="M12926" s="14">
        <v>12.238383838383838</v>
      </c>
    </row>
    <row r="12927" spans="1:13">
      <c r="A12927" s="2">
        <v>44437</v>
      </c>
      <c r="B12927" t="s">
        <v>112</v>
      </c>
      <c r="C12927" t="s">
        <v>118</v>
      </c>
      <c r="D12927" t="s">
        <v>295</v>
      </c>
      <c r="E12927" t="s">
        <v>9</v>
      </c>
      <c r="F12927" t="s">
        <v>10</v>
      </c>
      <c r="G12927" t="s">
        <v>11</v>
      </c>
      <c r="H12927" s="3">
        <v>2976</v>
      </c>
      <c r="I12927">
        <v>4461</v>
      </c>
      <c r="J12927" s="4">
        <v>1.498991935483871</v>
      </c>
      <c r="K12927" s="5">
        <v>495</v>
      </c>
      <c r="L12927" s="6">
        <v>6.0121212121200003</v>
      </c>
      <c r="M12927" s="14">
        <v>9.0121212121212118</v>
      </c>
    </row>
    <row r="12928" spans="1:13">
      <c r="A12928" s="2">
        <v>44437</v>
      </c>
      <c r="B12928" t="s">
        <v>112</v>
      </c>
      <c r="C12928" t="s">
        <v>109</v>
      </c>
      <c r="D12928" t="s">
        <v>292</v>
      </c>
      <c r="E12928" t="s">
        <v>9</v>
      </c>
      <c r="F12928" t="s">
        <v>10</v>
      </c>
      <c r="G12928" t="s">
        <v>11</v>
      </c>
      <c r="H12928" s="3">
        <v>8152</v>
      </c>
      <c r="I12928">
        <v>12222</v>
      </c>
      <c r="J12928" s="4">
        <v>1.4992639842983317</v>
      </c>
      <c r="K12928" s="5">
        <v>593</v>
      </c>
      <c r="L12928" s="6">
        <v>13.747048903870001</v>
      </c>
      <c r="M12928" s="14">
        <v>20.61045531197302</v>
      </c>
    </row>
    <row r="12929" spans="1:13">
      <c r="A12929" s="2">
        <v>44437</v>
      </c>
      <c r="B12929" t="s">
        <v>112</v>
      </c>
      <c r="C12929" t="s">
        <v>111</v>
      </c>
      <c r="D12929" t="s">
        <v>294</v>
      </c>
      <c r="E12929" t="s">
        <v>9</v>
      </c>
      <c r="F12929" t="s">
        <v>10</v>
      </c>
      <c r="G12929" t="s">
        <v>11</v>
      </c>
      <c r="H12929" s="3">
        <v>11146</v>
      </c>
      <c r="I12929">
        <v>16715</v>
      </c>
      <c r="J12929" s="4">
        <v>1.4996411268616543</v>
      </c>
      <c r="K12929" s="5">
        <v>841</v>
      </c>
      <c r="L12929" s="6">
        <v>13.253269916760001</v>
      </c>
      <c r="M12929" s="14">
        <v>19.875148632580263</v>
      </c>
    </row>
    <row r="12930" spans="1:13">
      <c r="A12930" s="2">
        <v>44437</v>
      </c>
      <c r="B12930" t="s">
        <v>112</v>
      </c>
      <c r="C12930" t="s">
        <v>110</v>
      </c>
      <c r="D12930" t="s">
        <v>293</v>
      </c>
      <c r="E12930" t="s">
        <v>9</v>
      </c>
      <c r="F12930" t="s">
        <v>10</v>
      </c>
      <c r="G12930" t="s">
        <v>34</v>
      </c>
      <c r="H12930" s="3">
        <v>11689</v>
      </c>
      <c r="I12930">
        <v>17534</v>
      </c>
      <c r="J12930" s="4">
        <v>1.5000427752587904</v>
      </c>
      <c r="K12930" s="5">
        <v>1280</v>
      </c>
      <c r="L12930" s="6">
        <v>9.1320312500000007</v>
      </c>
      <c r="M12930" s="14">
        <v>13.698437500000001</v>
      </c>
    </row>
    <row r="12931" spans="1:13">
      <c r="A12931" s="2">
        <v>44437</v>
      </c>
      <c r="B12931" t="s">
        <v>119</v>
      </c>
      <c r="C12931" t="s">
        <v>74</v>
      </c>
      <c r="D12931" t="s">
        <v>228</v>
      </c>
      <c r="E12931" t="s">
        <v>9</v>
      </c>
      <c r="F12931" t="s">
        <v>13</v>
      </c>
      <c r="G12931" t="s">
        <v>11</v>
      </c>
      <c r="H12931" s="3">
        <v>0</v>
      </c>
      <c r="I12931">
        <v>0</v>
      </c>
      <c r="J12931" s="4">
        <v>0</v>
      </c>
      <c r="K12931" s="5">
        <v>0</v>
      </c>
      <c r="L12931" s="6">
        <v>0</v>
      </c>
      <c r="M12931" s="14">
        <v>0</v>
      </c>
    </row>
    <row r="12932" spans="1:13">
      <c r="A12932" s="2">
        <v>44437</v>
      </c>
      <c r="B12932" t="s">
        <v>119</v>
      </c>
      <c r="C12932" t="s">
        <v>174</v>
      </c>
      <c r="D12932" t="s">
        <v>282</v>
      </c>
      <c r="E12932" t="s">
        <v>9</v>
      </c>
      <c r="F12932" t="s">
        <v>121</v>
      </c>
      <c r="G12932" t="s">
        <v>11</v>
      </c>
      <c r="H12932" s="3">
        <v>0</v>
      </c>
      <c r="I12932">
        <v>0</v>
      </c>
      <c r="J12932" s="4">
        <v>0</v>
      </c>
      <c r="K12932" s="5">
        <v>0</v>
      </c>
      <c r="L12932" s="6">
        <v>0</v>
      </c>
      <c r="M12932" s="14">
        <v>0</v>
      </c>
    </row>
    <row r="12933" spans="1:13">
      <c r="A12933" s="2">
        <v>44437</v>
      </c>
      <c r="B12933" t="s">
        <v>119</v>
      </c>
      <c r="C12933" t="s">
        <v>124</v>
      </c>
      <c r="D12933" t="s">
        <v>297</v>
      </c>
      <c r="E12933" t="s">
        <v>9</v>
      </c>
      <c r="F12933" t="s">
        <v>10</v>
      </c>
      <c r="G12933" t="s">
        <v>11</v>
      </c>
      <c r="H12933" s="3">
        <v>0</v>
      </c>
      <c r="I12933">
        <v>0</v>
      </c>
      <c r="J12933" s="4">
        <v>0</v>
      </c>
      <c r="K12933" s="5">
        <v>0</v>
      </c>
      <c r="L12933" s="6">
        <v>0</v>
      </c>
      <c r="M12933" s="14">
        <v>0</v>
      </c>
    </row>
    <row r="12934" spans="1:13">
      <c r="A12934" s="2">
        <v>44437</v>
      </c>
      <c r="B12934" t="s">
        <v>119</v>
      </c>
      <c r="C12934" t="s">
        <v>12</v>
      </c>
      <c r="D12934" t="s">
        <v>195</v>
      </c>
      <c r="E12934" t="s">
        <v>9</v>
      </c>
      <c r="F12934" t="s">
        <v>13</v>
      </c>
      <c r="G12934" t="s">
        <v>11</v>
      </c>
      <c r="H12934" s="3">
        <v>0</v>
      </c>
      <c r="I12934">
        <v>0</v>
      </c>
      <c r="J12934" s="4">
        <v>0</v>
      </c>
      <c r="K12934" s="5">
        <v>0</v>
      </c>
      <c r="L12934" s="6">
        <v>0</v>
      </c>
      <c r="M12934" s="14">
        <v>0</v>
      </c>
    </row>
    <row r="12935" spans="1:13">
      <c r="A12935" s="2">
        <v>44437</v>
      </c>
      <c r="B12935" t="s">
        <v>119</v>
      </c>
      <c r="C12935" t="s">
        <v>95</v>
      </c>
      <c r="D12935" t="s">
        <v>313</v>
      </c>
      <c r="E12935" t="s">
        <v>9</v>
      </c>
      <c r="F12935" t="s">
        <v>10</v>
      </c>
      <c r="G12935" t="s">
        <v>11</v>
      </c>
      <c r="H12935" s="3">
        <v>0</v>
      </c>
      <c r="I12935">
        <v>0</v>
      </c>
      <c r="J12935" s="4">
        <v>0</v>
      </c>
      <c r="K12935" s="5">
        <v>0</v>
      </c>
      <c r="L12935" s="6">
        <v>0</v>
      </c>
      <c r="M12935" s="14">
        <v>0</v>
      </c>
    </row>
    <row r="12936" spans="1:13">
      <c r="A12936" s="2">
        <v>44437</v>
      </c>
      <c r="B12936" t="s">
        <v>119</v>
      </c>
      <c r="C12936" t="s">
        <v>169</v>
      </c>
      <c r="D12936" t="s">
        <v>279</v>
      </c>
      <c r="E12936" t="s">
        <v>9</v>
      </c>
      <c r="F12936" t="s">
        <v>10</v>
      </c>
      <c r="G12936" t="s">
        <v>11</v>
      </c>
      <c r="H12936" s="3">
        <v>0</v>
      </c>
      <c r="I12936">
        <v>0</v>
      </c>
      <c r="J12936" s="4">
        <v>0</v>
      </c>
      <c r="K12936" s="5">
        <v>0</v>
      </c>
      <c r="L12936" s="6">
        <v>0</v>
      </c>
      <c r="M12936" s="14">
        <v>0</v>
      </c>
    </row>
    <row r="12937" spans="1:13">
      <c r="A12937" s="2">
        <v>44437</v>
      </c>
      <c r="B12937" t="s">
        <v>119</v>
      </c>
      <c r="C12937" t="s">
        <v>132</v>
      </c>
      <c r="D12937" t="s">
        <v>259</v>
      </c>
      <c r="E12937" t="s">
        <v>9</v>
      </c>
      <c r="F12937" t="s">
        <v>121</v>
      </c>
      <c r="G12937" t="s">
        <v>133</v>
      </c>
      <c r="H12937" s="3">
        <v>0</v>
      </c>
      <c r="I12937">
        <v>0</v>
      </c>
      <c r="J12937" s="4">
        <v>0</v>
      </c>
      <c r="K12937" s="5">
        <v>0</v>
      </c>
      <c r="L12937" s="6">
        <v>0</v>
      </c>
      <c r="M12937" s="14">
        <v>0</v>
      </c>
    </row>
    <row r="12938" spans="1:13">
      <c r="A12938" s="2">
        <v>44437</v>
      </c>
      <c r="B12938" t="s">
        <v>119</v>
      </c>
      <c r="C12938" t="s">
        <v>172</v>
      </c>
      <c r="D12938" t="s">
        <v>280</v>
      </c>
      <c r="E12938" t="s">
        <v>9</v>
      </c>
      <c r="F12938" t="s">
        <v>121</v>
      </c>
      <c r="G12938" t="s">
        <v>11</v>
      </c>
      <c r="H12938" s="3">
        <v>0</v>
      </c>
      <c r="I12938">
        <v>0</v>
      </c>
      <c r="J12938" s="4">
        <v>0</v>
      </c>
      <c r="K12938" s="5">
        <v>0</v>
      </c>
      <c r="L12938" s="6">
        <v>0</v>
      </c>
      <c r="M12938" s="14">
        <v>0</v>
      </c>
    </row>
    <row r="12939" spans="1:13">
      <c r="A12939" s="2">
        <v>44437</v>
      </c>
      <c r="B12939" t="s">
        <v>119</v>
      </c>
      <c r="C12939" t="s">
        <v>118</v>
      </c>
      <c r="D12939" t="s">
        <v>295</v>
      </c>
      <c r="E12939" t="s">
        <v>9</v>
      </c>
      <c r="F12939" t="s">
        <v>10</v>
      </c>
      <c r="G12939" t="s">
        <v>11</v>
      </c>
      <c r="H12939" s="3">
        <v>0</v>
      </c>
      <c r="I12939">
        <v>0</v>
      </c>
      <c r="J12939" s="4">
        <v>0</v>
      </c>
      <c r="K12939" s="5">
        <v>0</v>
      </c>
      <c r="L12939" s="6">
        <v>0</v>
      </c>
      <c r="M12939" s="14">
        <v>0</v>
      </c>
    </row>
    <row r="12940" spans="1:13">
      <c r="A12940" s="2">
        <v>44437</v>
      </c>
      <c r="B12940" t="s">
        <v>119</v>
      </c>
      <c r="C12940" t="s">
        <v>77</v>
      </c>
      <c r="D12940" t="s">
        <v>230</v>
      </c>
      <c r="E12940" t="s">
        <v>9</v>
      </c>
      <c r="F12940" t="s">
        <v>13</v>
      </c>
      <c r="G12940" t="s">
        <v>11</v>
      </c>
      <c r="H12940" s="3">
        <v>0</v>
      </c>
      <c r="I12940">
        <v>0</v>
      </c>
      <c r="J12940" s="4">
        <v>0</v>
      </c>
      <c r="K12940" s="5">
        <v>0</v>
      </c>
      <c r="L12940" s="6">
        <v>0</v>
      </c>
      <c r="M12940" s="14">
        <v>0</v>
      </c>
    </row>
    <row r="12941" spans="1:13">
      <c r="A12941" s="2">
        <v>44437</v>
      </c>
      <c r="B12941" t="s">
        <v>119</v>
      </c>
      <c r="C12941" t="s">
        <v>129</v>
      </c>
      <c r="D12941" t="s">
        <v>258</v>
      </c>
      <c r="E12941" t="s">
        <v>130</v>
      </c>
      <c r="F12941" t="s">
        <v>13</v>
      </c>
      <c r="G12941" t="s">
        <v>131</v>
      </c>
      <c r="H12941" s="3">
        <v>2</v>
      </c>
      <c r="I12941">
        <v>2.81</v>
      </c>
      <c r="J12941" s="4">
        <v>1.405</v>
      </c>
      <c r="K12941" s="5">
        <v>0</v>
      </c>
      <c r="L12941" s="6">
        <v>0</v>
      </c>
      <c r="M12941" s="14">
        <v>0</v>
      </c>
    </row>
    <row r="12942" spans="1:13">
      <c r="A12942" s="2">
        <v>44437</v>
      </c>
      <c r="B12942" t="s">
        <v>119</v>
      </c>
      <c r="C12942" t="s">
        <v>108</v>
      </c>
      <c r="D12942" t="s">
        <v>291</v>
      </c>
      <c r="E12942" t="s">
        <v>9</v>
      </c>
      <c r="F12942" t="s">
        <v>10</v>
      </c>
      <c r="G12942" t="s">
        <v>11</v>
      </c>
      <c r="H12942" s="3">
        <v>0</v>
      </c>
      <c r="I12942">
        <v>0</v>
      </c>
      <c r="J12942" s="4">
        <v>0</v>
      </c>
      <c r="K12942" s="5">
        <v>0</v>
      </c>
      <c r="L12942" s="6">
        <v>0</v>
      </c>
      <c r="M12942" s="14">
        <v>0</v>
      </c>
    </row>
    <row r="12943" spans="1:13">
      <c r="A12943" s="2">
        <v>44437</v>
      </c>
      <c r="B12943" t="s">
        <v>119</v>
      </c>
      <c r="C12943" t="s">
        <v>136</v>
      </c>
      <c r="D12943" t="s">
        <v>261</v>
      </c>
      <c r="E12943" t="s">
        <v>106</v>
      </c>
      <c r="F12943" t="s">
        <v>10</v>
      </c>
      <c r="G12943" t="s">
        <v>137</v>
      </c>
      <c r="H12943" s="3">
        <v>3049</v>
      </c>
      <c r="I12943">
        <v>8121.26</v>
      </c>
      <c r="J12943" s="4">
        <v>2.6635815021318465</v>
      </c>
      <c r="K12943" s="5">
        <v>228</v>
      </c>
      <c r="L12943" s="6">
        <v>13.37280701754</v>
      </c>
      <c r="M12943" s="14">
        <v>35.619561403508776</v>
      </c>
    </row>
    <row r="12944" spans="1:13">
      <c r="A12944" s="2">
        <v>44437</v>
      </c>
      <c r="B12944" t="s">
        <v>119</v>
      </c>
      <c r="C12944" t="s">
        <v>65</v>
      </c>
      <c r="D12944" t="s">
        <v>221</v>
      </c>
      <c r="E12944" t="s">
        <v>26</v>
      </c>
      <c r="F12944" t="s">
        <v>13</v>
      </c>
      <c r="G12944" t="s">
        <v>34</v>
      </c>
      <c r="H12944" s="3">
        <v>850</v>
      </c>
      <c r="I12944">
        <v>2334.1799999999998</v>
      </c>
      <c r="J12944" s="4">
        <v>2.7460941176470586</v>
      </c>
      <c r="K12944" s="5">
        <v>358</v>
      </c>
      <c r="L12944" s="6">
        <v>2.37430167597</v>
      </c>
      <c r="M12944" s="14">
        <v>6.5200558659217869</v>
      </c>
    </row>
    <row r="12945" spans="1:13">
      <c r="A12945" s="2">
        <v>44437</v>
      </c>
      <c r="B12945" t="s">
        <v>119</v>
      </c>
      <c r="C12945" t="s">
        <v>120</v>
      </c>
      <c r="D12945" t="s">
        <v>257</v>
      </c>
      <c r="E12945" t="s">
        <v>9</v>
      </c>
      <c r="F12945" t="s">
        <v>121</v>
      </c>
      <c r="G12945" t="s">
        <v>11</v>
      </c>
      <c r="H12945" s="3">
        <v>1433</v>
      </c>
      <c r="I12945">
        <v>3229.85</v>
      </c>
      <c r="J12945" s="4">
        <v>2.2539078855547801</v>
      </c>
      <c r="K12945" s="5">
        <v>559</v>
      </c>
      <c r="L12945" s="6">
        <v>2.5635062611800001</v>
      </c>
      <c r="M12945" s="14">
        <v>5.7779069767441857</v>
      </c>
    </row>
    <row r="12946" spans="1:13">
      <c r="A12946" s="2">
        <v>44437</v>
      </c>
      <c r="B12946" t="s">
        <v>119</v>
      </c>
      <c r="C12946" t="s">
        <v>83</v>
      </c>
      <c r="D12946" t="s">
        <v>236</v>
      </c>
      <c r="E12946" t="s">
        <v>26</v>
      </c>
      <c r="F12946" t="s">
        <v>13</v>
      </c>
      <c r="G12946" t="s">
        <v>34</v>
      </c>
      <c r="H12946" s="3">
        <v>1510</v>
      </c>
      <c r="I12946">
        <v>4138.32</v>
      </c>
      <c r="J12946" s="4">
        <v>2.7406092715231787</v>
      </c>
      <c r="K12946" s="5">
        <v>559</v>
      </c>
      <c r="L12946" s="6">
        <v>2.7012522361300002</v>
      </c>
      <c r="M12946" s="14">
        <v>7.4030769230769229</v>
      </c>
    </row>
    <row r="12947" spans="1:13">
      <c r="A12947" s="2">
        <v>44437</v>
      </c>
      <c r="B12947" t="s">
        <v>119</v>
      </c>
      <c r="C12947" t="s">
        <v>142</v>
      </c>
      <c r="D12947" t="s">
        <v>262</v>
      </c>
      <c r="E12947" t="s">
        <v>9</v>
      </c>
      <c r="F12947" t="s">
        <v>13</v>
      </c>
      <c r="G12947" t="s">
        <v>11</v>
      </c>
      <c r="H12947" s="3">
        <v>2610</v>
      </c>
      <c r="I12947">
        <v>5850.41</v>
      </c>
      <c r="J12947" s="4">
        <v>2.2415363984674328</v>
      </c>
      <c r="K12947" s="5">
        <v>559</v>
      </c>
      <c r="L12947" s="6">
        <v>4.6690518783500004</v>
      </c>
      <c r="M12947" s="14">
        <v>10.465849731663685</v>
      </c>
    </row>
    <row r="12948" spans="1:13">
      <c r="A12948" s="2">
        <v>44437</v>
      </c>
      <c r="B12948" t="s">
        <v>119</v>
      </c>
      <c r="C12948" t="s">
        <v>135</v>
      </c>
      <c r="D12948" t="s">
        <v>298</v>
      </c>
      <c r="E12948" t="s">
        <v>106</v>
      </c>
      <c r="F12948" t="s">
        <v>10</v>
      </c>
      <c r="G12948" t="s">
        <v>107</v>
      </c>
      <c r="H12948" s="3">
        <v>1708</v>
      </c>
      <c r="I12948">
        <v>2808.38</v>
      </c>
      <c r="J12948" s="4">
        <v>1.6442505854800937</v>
      </c>
      <c r="K12948" s="5">
        <v>559</v>
      </c>
      <c r="L12948" s="6">
        <v>3.0554561717299999</v>
      </c>
      <c r="M12948" s="14">
        <v>5.023935599284437</v>
      </c>
    </row>
    <row r="12949" spans="1:13">
      <c r="A12949" s="2">
        <v>44437</v>
      </c>
      <c r="B12949" t="s">
        <v>119</v>
      </c>
      <c r="C12949" t="s">
        <v>84</v>
      </c>
      <c r="D12949" t="s">
        <v>237</v>
      </c>
      <c r="E12949" t="s">
        <v>9</v>
      </c>
      <c r="F12949" t="s">
        <v>13</v>
      </c>
      <c r="G12949" t="s">
        <v>11</v>
      </c>
      <c r="H12949" s="3">
        <v>3571</v>
      </c>
      <c r="I12949">
        <v>8007</v>
      </c>
      <c r="J12949" s="4">
        <v>2.2422290674880987</v>
      </c>
      <c r="K12949" s="5">
        <v>669</v>
      </c>
      <c r="L12949" s="6">
        <v>5.3378176382599998</v>
      </c>
      <c r="M12949" s="14">
        <v>11.968609865470851</v>
      </c>
    </row>
    <row r="12950" spans="1:13">
      <c r="A12950" s="2">
        <v>44437</v>
      </c>
      <c r="B12950" t="s">
        <v>119</v>
      </c>
      <c r="C12950" t="s">
        <v>134</v>
      </c>
      <c r="D12950" t="s">
        <v>260</v>
      </c>
      <c r="E12950" t="s">
        <v>9</v>
      </c>
      <c r="F12950" t="s">
        <v>121</v>
      </c>
      <c r="G12950" t="s">
        <v>11</v>
      </c>
      <c r="H12950" s="3">
        <v>3898</v>
      </c>
      <c r="I12950">
        <v>8767.19</v>
      </c>
      <c r="J12950" s="4">
        <v>2.2491508465879941</v>
      </c>
      <c r="K12950" s="5">
        <v>669</v>
      </c>
      <c r="L12950" s="6">
        <v>5.8266068759299996</v>
      </c>
      <c r="M12950" s="14">
        <v>13.104917787742901</v>
      </c>
    </row>
    <row r="12951" spans="1:13">
      <c r="A12951" s="2">
        <v>44437</v>
      </c>
      <c r="B12951" t="s">
        <v>119</v>
      </c>
      <c r="C12951" t="s">
        <v>138</v>
      </c>
      <c r="D12951" t="s">
        <v>299</v>
      </c>
      <c r="E12951" t="s">
        <v>139</v>
      </c>
      <c r="F12951" t="s">
        <v>140</v>
      </c>
      <c r="G12951" t="s">
        <v>141</v>
      </c>
      <c r="H12951" s="3">
        <v>2394</v>
      </c>
      <c r="I12951">
        <v>4783.6000000000004</v>
      </c>
      <c r="J12951" s="4">
        <v>1.9981620718462825</v>
      </c>
      <c r="K12951" s="5">
        <v>669</v>
      </c>
      <c r="L12951" s="6">
        <v>3.5784753363199999</v>
      </c>
      <c r="M12951" s="14">
        <v>7.1503736920777285</v>
      </c>
    </row>
    <row r="12952" spans="1:13">
      <c r="A12952" s="2">
        <v>44437</v>
      </c>
      <c r="B12952" t="s">
        <v>119</v>
      </c>
      <c r="C12952" t="s">
        <v>111</v>
      </c>
      <c r="D12952" t="s">
        <v>294</v>
      </c>
      <c r="E12952" t="s">
        <v>9</v>
      </c>
      <c r="F12952" t="s">
        <v>10</v>
      </c>
      <c r="G12952" t="s">
        <v>11</v>
      </c>
      <c r="H12952" s="3">
        <v>28059</v>
      </c>
      <c r="I12952">
        <v>42708.66</v>
      </c>
      <c r="J12952" s="4">
        <v>1.5221019993584948</v>
      </c>
      <c r="K12952" s="5">
        <v>892</v>
      </c>
      <c r="L12952" s="6">
        <v>31.456278026900002</v>
      </c>
      <c r="M12952" s="14">
        <v>47.879663677130047</v>
      </c>
    </row>
    <row r="12953" spans="1:13">
      <c r="A12953" s="2">
        <v>44437</v>
      </c>
      <c r="B12953" t="s">
        <v>119</v>
      </c>
      <c r="C12953" t="s">
        <v>110</v>
      </c>
      <c r="D12953" t="s">
        <v>293</v>
      </c>
      <c r="E12953" t="s">
        <v>9</v>
      </c>
      <c r="F12953" t="s">
        <v>10</v>
      </c>
      <c r="G12953" t="s">
        <v>34</v>
      </c>
      <c r="H12953" s="3">
        <v>18831</v>
      </c>
      <c r="I12953">
        <v>28918.58</v>
      </c>
      <c r="J12953" s="4">
        <v>1.5356900854973183</v>
      </c>
      <c r="K12953" s="5">
        <v>892</v>
      </c>
      <c r="L12953" s="6">
        <v>21.11098654708</v>
      </c>
      <c r="M12953" s="14">
        <v>32.419932735426009</v>
      </c>
    </row>
    <row r="12954" spans="1:13">
      <c r="A12954" s="2">
        <v>44437</v>
      </c>
      <c r="B12954" t="s">
        <v>119</v>
      </c>
      <c r="C12954" t="s">
        <v>109</v>
      </c>
      <c r="D12954" t="s">
        <v>292</v>
      </c>
      <c r="E12954" t="s">
        <v>9</v>
      </c>
      <c r="F12954" t="s">
        <v>10</v>
      </c>
      <c r="G12954" t="s">
        <v>11</v>
      </c>
      <c r="H12954" s="3">
        <v>19280</v>
      </c>
      <c r="I12954">
        <v>29967.29</v>
      </c>
      <c r="J12954" s="4">
        <v>1.5543200207468879</v>
      </c>
      <c r="K12954" s="5">
        <v>1168</v>
      </c>
      <c r="L12954" s="6">
        <v>16.506849315059998</v>
      </c>
      <c r="M12954" s="14">
        <v>25.656926369863015</v>
      </c>
    </row>
    <row r="12955" spans="1:13">
      <c r="A12955" s="2">
        <v>44430</v>
      </c>
      <c r="B12955" t="s">
        <v>8</v>
      </c>
      <c r="C12955" t="s">
        <v>177</v>
      </c>
      <c r="D12955" t="s">
        <v>305</v>
      </c>
      <c r="E12955" t="s">
        <v>36</v>
      </c>
      <c r="F12955" t="s">
        <v>27</v>
      </c>
      <c r="G12955" t="s">
        <v>178</v>
      </c>
      <c r="H12955" s="3">
        <v>0</v>
      </c>
      <c r="I12955">
        <v>0</v>
      </c>
      <c r="J12955" s="4">
        <v>0</v>
      </c>
      <c r="K12955" s="5">
        <v>0</v>
      </c>
      <c r="L12955" s="6">
        <v>0</v>
      </c>
      <c r="M12955" s="14">
        <v>0</v>
      </c>
    </row>
    <row r="12956" spans="1:13">
      <c r="A12956" s="2">
        <v>44430</v>
      </c>
      <c r="B12956" t="s">
        <v>8</v>
      </c>
      <c r="C12956" t="s">
        <v>182</v>
      </c>
      <c r="D12956" t="s">
        <v>308</v>
      </c>
      <c r="E12956" t="s">
        <v>36</v>
      </c>
      <c r="F12956" t="s">
        <v>10</v>
      </c>
      <c r="G12956" t="s">
        <v>37</v>
      </c>
      <c r="H12956" s="3">
        <v>0</v>
      </c>
      <c r="I12956">
        <v>0</v>
      </c>
      <c r="J12956" s="4">
        <v>0</v>
      </c>
      <c r="K12956" s="5">
        <v>0</v>
      </c>
      <c r="L12956" s="6">
        <v>0</v>
      </c>
      <c r="M12956" s="14">
        <v>0</v>
      </c>
    </row>
    <row r="12957" spans="1:13">
      <c r="A12957" s="2">
        <v>44430</v>
      </c>
      <c r="B12957" t="s">
        <v>8</v>
      </c>
      <c r="C12957" t="s">
        <v>183</v>
      </c>
      <c r="D12957" t="s">
        <v>316</v>
      </c>
      <c r="E12957" t="s">
        <v>9</v>
      </c>
      <c r="F12957" t="s">
        <v>10</v>
      </c>
      <c r="G12957" t="s">
        <v>123</v>
      </c>
      <c r="H12957" s="3">
        <v>0</v>
      </c>
      <c r="I12957">
        <v>0</v>
      </c>
      <c r="J12957" s="4">
        <v>0</v>
      </c>
      <c r="K12957" s="5">
        <v>0</v>
      </c>
      <c r="L12957" s="6">
        <v>0</v>
      </c>
      <c r="M12957" s="14">
        <v>0</v>
      </c>
    </row>
    <row r="12958" spans="1:13">
      <c r="A12958" s="2">
        <v>44430</v>
      </c>
      <c r="B12958" t="s">
        <v>8</v>
      </c>
      <c r="C12958" t="s">
        <v>118</v>
      </c>
      <c r="D12958" t="s">
        <v>295</v>
      </c>
      <c r="E12958" t="s">
        <v>9</v>
      </c>
      <c r="F12958" t="s">
        <v>10</v>
      </c>
      <c r="G12958" t="s">
        <v>11</v>
      </c>
      <c r="H12958" s="3">
        <v>0</v>
      </c>
      <c r="I12958">
        <v>0</v>
      </c>
      <c r="J12958" s="4">
        <v>0</v>
      </c>
      <c r="K12958" s="5">
        <v>0</v>
      </c>
      <c r="L12958" s="6">
        <v>0</v>
      </c>
      <c r="M12958" s="14">
        <v>0</v>
      </c>
    </row>
    <row r="12959" spans="1:13">
      <c r="A12959" s="2">
        <v>44430</v>
      </c>
      <c r="B12959" t="s">
        <v>8</v>
      </c>
      <c r="C12959" t="s">
        <v>185</v>
      </c>
      <c r="D12959" t="s">
        <v>284</v>
      </c>
      <c r="E12959" t="s">
        <v>9</v>
      </c>
      <c r="F12959" t="s">
        <v>10</v>
      </c>
      <c r="G12959" t="s">
        <v>11</v>
      </c>
      <c r="H12959" s="3">
        <v>0</v>
      </c>
      <c r="I12959">
        <v>0</v>
      </c>
      <c r="J12959" s="4">
        <v>0</v>
      </c>
      <c r="K12959" s="5">
        <v>0</v>
      </c>
      <c r="L12959" s="6">
        <v>0</v>
      </c>
      <c r="M12959" s="14">
        <v>0</v>
      </c>
    </row>
    <row r="12960" spans="1:13">
      <c r="A12960" s="2">
        <v>44430</v>
      </c>
      <c r="B12960" t="s">
        <v>8</v>
      </c>
      <c r="C12960" t="s">
        <v>169</v>
      </c>
      <c r="D12960" t="s">
        <v>279</v>
      </c>
      <c r="E12960" t="s">
        <v>9</v>
      </c>
      <c r="F12960" t="s">
        <v>10</v>
      </c>
      <c r="G12960" t="s">
        <v>11</v>
      </c>
      <c r="H12960" s="3">
        <v>0</v>
      </c>
      <c r="I12960">
        <v>0</v>
      </c>
      <c r="J12960" s="4">
        <v>0</v>
      </c>
      <c r="K12960" s="5">
        <v>0</v>
      </c>
      <c r="L12960" s="6">
        <v>0</v>
      </c>
      <c r="M12960" s="14">
        <v>0</v>
      </c>
    </row>
    <row r="12961" spans="1:13">
      <c r="A12961" s="2">
        <v>44430</v>
      </c>
      <c r="B12961" t="s">
        <v>8</v>
      </c>
      <c r="C12961" t="s">
        <v>186</v>
      </c>
      <c r="D12961" t="s">
        <v>285</v>
      </c>
      <c r="E12961" t="s">
        <v>21</v>
      </c>
      <c r="F12961" t="s">
        <v>10</v>
      </c>
      <c r="G12961" t="s">
        <v>37</v>
      </c>
      <c r="H12961" s="3">
        <v>0</v>
      </c>
      <c r="I12961">
        <v>0</v>
      </c>
      <c r="J12961" s="4">
        <v>0</v>
      </c>
      <c r="K12961" s="5">
        <v>0</v>
      </c>
      <c r="L12961" s="6">
        <v>0</v>
      </c>
      <c r="M12961" s="14">
        <v>0</v>
      </c>
    </row>
    <row r="12962" spans="1:13">
      <c r="A12962" s="2">
        <v>44430</v>
      </c>
      <c r="B12962" t="s">
        <v>8</v>
      </c>
      <c r="C12962" t="s">
        <v>187</v>
      </c>
      <c r="D12962" t="s">
        <v>286</v>
      </c>
      <c r="E12962" t="s">
        <v>21</v>
      </c>
      <c r="F12962" t="s">
        <v>10</v>
      </c>
      <c r="G12962" t="s">
        <v>37</v>
      </c>
      <c r="H12962" s="3">
        <v>0</v>
      </c>
      <c r="I12962">
        <v>0</v>
      </c>
      <c r="J12962" s="4">
        <v>0</v>
      </c>
      <c r="K12962" s="5">
        <v>0</v>
      </c>
      <c r="L12962" s="6">
        <v>0</v>
      </c>
      <c r="M12962" s="14">
        <v>0</v>
      </c>
    </row>
    <row r="12963" spans="1:13">
      <c r="A12963" s="2">
        <v>44430</v>
      </c>
      <c r="B12963" t="s">
        <v>8</v>
      </c>
      <c r="C12963" t="s">
        <v>189</v>
      </c>
      <c r="D12963" t="s">
        <v>311</v>
      </c>
      <c r="E12963" t="s">
        <v>26</v>
      </c>
      <c r="F12963" t="s">
        <v>10</v>
      </c>
      <c r="G12963" t="s">
        <v>28</v>
      </c>
      <c r="H12963" s="3">
        <v>0</v>
      </c>
      <c r="I12963">
        <v>0</v>
      </c>
      <c r="J12963" s="4">
        <v>0</v>
      </c>
      <c r="K12963" s="5">
        <v>0</v>
      </c>
      <c r="L12963" s="6">
        <v>0</v>
      </c>
      <c r="M12963" s="14">
        <v>0</v>
      </c>
    </row>
    <row r="12964" spans="1:13">
      <c r="A12964" s="2">
        <v>44430</v>
      </c>
      <c r="B12964" t="s">
        <v>8</v>
      </c>
      <c r="C12964" t="s">
        <v>190</v>
      </c>
      <c r="D12964" t="s">
        <v>312</v>
      </c>
      <c r="E12964" t="s">
        <v>26</v>
      </c>
      <c r="F12964" t="s">
        <v>10</v>
      </c>
      <c r="G12964" t="s">
        <v>28</v>
      </c>
      <c r="H12964" s="3">
        <v>0</v>
      </c>
      <c r="I12964">
        <v>0</v>
      </c>
      <c r="J12964" s="4">
        <v>0</v>
      </c>
      <c r="K12964" s="5">
        <v>0</v>
      </c>
      <c r="L12964" s="6">
        <v>0</v>
      </c>
      <c r="M12964" s="14">
        <v>0</v>
      </c>
    </row>
    <row r="12965" spans="1:13">
      <c r="A12965" s="2">
        <v>44430</v>
      </c>
      <c r="B12965" t="s">
        <v>8</v>
      </c>
      <c r="C12965" t="s">
        <v>157</v>
      </c>
      <c r="D12965" t="s">
        <v>301</v>
      </c>
      <c r="E12965" t="s">
        <v>26</v>
      </c>
      <c r="F12965" t="s">
        <v>27</v>
      </c>
      <c r="G12965" t="s">
        <v>28</v>
      </c>
      <c r="H12965" s="3">
        <v>0</v>
      </c>
      <c r="I12965">
        <v>0</v>
      </c>
      <c r="J12965" s="4">
        <v>0</v>
      </c>
      <c r="K12965" s="5">
        <v>1</v>
      </c>
      <c r="L12965" s="6">
        <v>0</v>
      </c>
      <c r="M12965" s="14">
        <v>0</v>
      </c>
    </row>
    <row r="12966" spans="1:13">
      <c r="A12966" s="2">
        <v>44430</v>
      </c>
      <c r="B12966" t="s">
        <v>8</v>
      </c>
      <c r="C12966" t="s">
        <v>180</v>
      </c>
      <c r="D12966" t="s">
        <v>306</v>
      </c>
      <c r="E12966" t="s">
        <v>36</v>
      </c>
      <c r="F12966" t="s">
        <v>10</v>
      </c>
      <c r="G12966" t="s">
        <v>37</v>
      </c>
      <c r="H12966" s="3">
        <v>0</v>
      </c>
      <c r="I12966">
        <v>0</v>
      </c>
      <c r="J12966" s="4">
        <v>0</v>
      </c>
      <c r="K12966" s="5">
        <v>1</v>
      </c>
      <c r="L12966" s="6">
        <v>0</v>
      </c>
      <c r="M12966" s="14">
        <v>0</v>
      </c>
    </row>
    <row r="12967" spans="1:13">
      <c r="A12967" s="2">
        <v>44430</v>
      </c>
      <c r="B12967" t="s">
        <v>8</v>
      </c>
      <c r="C12967" t="s">
        <v>181</v>
      </c>
      <c r="D12967" t="s">
        <v>307</v>
      </c>
      <c r="E12967" t="s">
        <v>36</v>
      </c>
      <c r="F12967" t="s">
        <v>10</v>
      </c>
      <c r="G12967" t="s">
        <v>37</v>
      </c>
      <c r="H12967" s="3">
        <v>0</v>
      </c>
      <c r="I12967">
        <v>0</v>
      </c>
      <c r="J12967" s="4">
        <v>0</v>
      </c>
      <c r="K12967" s="5">
        <v>1</v>
      </c>
      <c r="L12967" s="6">
        <v>0</v>
      </c>
      <c r="M12967" s="14">
        <v>0</v>
      </c>
    </row>
    <row r="12968" spans="1:13">
      <c r="A12968" s="2">
        <v>44430</v>
      </c>
      <c r="B12968" t="s">
        <v>8</v>
      </c>
      <c r="C12968" t="s">
        <v>184</v>
      </c>
      <c r="D12968" t="s">
        <v>309</v>
      </c>
      <c r="E12968" t="s">
        <v>9</v>
      </c>
      <c r="F12968" t="s">
        <v>10</v>
      </c>
      <c r="G12968" t="s">
        <v>123</v>
      </c>
      <c r="H12968" s="3">
        <v>0</v>
      </c>
      <c r="I12968">
        <v>0</v>
      </c>
      <c r="J12968" s="4">
        <v>0</v>
      </c>
      <c r="K12968" s="5">
        <v>1</v>
      </c>
      <c r="L12968" s="6">
        <v>0</v>
      </c>
      <c r="M12968" s="14">
        <v>0</v>
      </c>
    </row>
    <row r="12969" spans="1:13">
      <c r="A12969" s="2">
        <v>44430</v>
      </c>
      <c r="B12969" t="s">
        <v>8</v>
      </c>
      <c r="C12969" t="s">
        <v>188</v>
      </c>
      <c r="D12969" t="s">
        <v>310</v>
      </c>
      <c r="E12969" t="s">
        <v>26</v>
      </c>
      <c r="F12969" t="s">
        <v>10</v>
      </c>
      <c r="G12969" t="s">
        <v>28</v>
      </c>
      <c r="H12969" s="3">
        <v>0</v>
      </c>
      <c r="I12969">
        <v>0</v>
      </c>
      <c r="J12969" s="4">
        <v>0</v>
      </c>
      <c r="K12969" s="5">
        <v>1</v>
      </c>
      <c r="L12969" s="6">
        <v>0</v>
      </c>
      <c r="M12969" s="14">
        <v>0</v>
      </c>
    </row>
    <row r="12970" spans="1:13">
      <c r="A12970" s="2">
        <v>44430</v>
      </c>
      <c r="B12970" t="s">
        <v>8</v>
      </c>
      <c r="C12970" t="s">
        <v>179</v>
      </c>
      <c r="D12970" t="s">
        <v>283</v>
      </c>
      <c r="E12970" t="s">
        <v>36</v>
      </c>
      <c r="F12970" t="s">
        <v>27</v>
      </c>
      <c r="G12970" t="s">
        <v>153</v>
      </c>
      <c r="H12970" s="3">
        <v>0</v>
      </c>
      <c r="I12970">
        <v>0</v>
      </c>
      <c r="J12970" s="4">
        <v>0</v>
      </c>
      <c r="K12970" s="5">
        <v>2</v>
      </c>
      <c r="L12970" s="6">
        <v>0</v>
      </c>
      <c r="M12970" s="14">
        <v>0</v>
      </c>
    </row>
    <row r="12971" spans="1:13">
      <c r="A12971" s="2">
        <v>44430</v>
      </c>
      <c r="B12971" t="s">
        <v>8</v>
      </c>
      <c r="C12971" t="s">
        <v>135</v>
      </c>
      <c r="D12971" t="s">
        <v>298</v>
      </c>
      <c r="E12971" t="s">
        <v>106</v>
      </c>
      <c r="F12971" t="s">
        <v>10</v>
      </c>
      <c r="G12971" t="s">
        <v>107</v>
      </c>
      <c r="H12971" s="3">
        <v>0</v>
      </c>
      <c r="I12971">
        <v>0</v>
      </c>
      <c r="J12971" s="4">
        <v>0</v>
      </c>
      <c r="K12971" s="5">
        <v>2</v>
      </c>
      <c r="L12971" s="6">
        <v>0</v>
      </c>
      <c r="M12971" s="14">
        <v>0</v>
      </c>
    </row>
    <row r="12972" spans="1:13">
      <c r="A12972" s="2">
        <v>44430</v>
      </c>
      <c r="B12972" t="s">
        <v>8</v>
      </c>
      <c r="C12972" t="s">
        <v>166</v>
      </c>
      <c r="D12972" t="s">
        <v>302</v>
      </c>
      <c r="E12972" t="s">
        <v>9</v>
      </c>
      <c r="F12972" t="s">
        <v>10</v>
      </c>
      <c r="G12972" t="s">
        <v>123</v>
      </c>
      <c r="H12972" s="3">
        <v>0</v>
      </c>
      <c r="I12972">
        <v>0</v>
      </c>
      <c r="J12972" s="4">
        <v>0</v>
      </c>
      <c r="K12972" s="5">
        <v>2</v>
      </c>
      <c r="L12972" s="6">
        <v>0</v>
      </c>
      <c r="M12972" s="14">
        <v>0</v>
      </c>
    </row>
    <row r="12973" spans="1:13">
      <c r="A12973" s="2">
        <v>44430</v>
      </c>
      <c r="B12973" t="s">
        <v>8</v>
      </c>
      <c r="C12973" t="s">
        <v>122</v>
      </c>
      <c r="D12973" t="s">
        <v>296</v>
      </c>
      <c r="E12973" t="s">
        <v>9</v>
      </c>
      <c r="F12973" t="s">
        <v>10</v>
      </c>
      <c r="G12973" t="s">
        <v>123</v>
      </c>
      <c r="H12973" s="3">
        <v>0</v>
      </c>
      <c r="I12973">
        <v>0</v>
      </c>
      <c r="J12973" s="4">
        <v>0</v>
      </c>
      <c r="K12973" s="5">
        <v>4</v>
      </c>
      <c r="L12973" s="6">
        <v>0</v>
      </c>
      <c r="M12973" s="14">
        <v>0</v>
      </c>
    </row>
    <row r="12974" spans="1:13">
      <c r="A12974" s="2">
        <v>44430</v>
      </c>
      <c r="B12974" t="s">
        <v>8</v>
      </c>
      <c r="C12974" t="s">
        <v>155</v>
      </c>
      <c r="D12974" t="s">
        <v>300</v>
      </c>
      <c r="E12974" t="s">
        <v>9</v>
      </c>
      <c r="F12974" t="s">
        <v>27</v>
      </c>
      <c r="G12974" t="s">
        <v>11</v>
      </c>
      <c r="H12974" s="3">
        <v>2</v>
      </c>
      <c r="I12974">
        <v>2</v>
      </c>
      <c r="J12974" s="4">
        <v>1</v>
      </c>
      <c r="K12974" s="5">
        <v>6</v>
      </c>
      <c r="L12974" s="6">
        <v>0.33333333332999998</v>
      </c>
      <c r="M12974" s="14">
        <v>0.33333333333333331</v>
      </c>
    </row>
    <row r="12975" spans="1:13">
      <c r="A12975" s="2">
        <v>44430</v>
      </c>
      <c r="B12975" t="s">
        <v>8</v>
      </c>
      <c r="C12975" t="s">
        <v>167</v>
      </c>
      <c r="D12975" t="s">
        <v>303</v>
      </c>
      <c r="E12975" t="s">
        <v>9</v>
      </c>
      <c r="F12975" t="s">
        <v>10</v>
      </c>
      <c r="G12975" t="s">
        <v>123</v>
      </c>
      <c r="H12975" s="3">
        <v>2</v>
      </c>
      <c r="I12975">
        <v>1</v>
      </c>
      <c r="J12975" s="4">
        <v>0.5</v>
      </c>
      <c r="K12975" s="5">
        <v>6</v>
      </c>
      <c r="L12975" s="6">
        <v>0.33333333332999998</v>
      </c>
      <c r="M12975" s="14">
        <v>0.16666666666666666</v>
      </c>
    </row>
    <row r="12976" spans="1:13">
      <c r="A12976" s="2">
        <v>44430</v>
      </c>
      <c r="B12976" t="s">
        <v>8</v>
      </c>
      <c r="C12976" t="s">
        <v>90</v>
      </c>
      <c r="D12976" t="s">
        <v>242</v>
      </c>
      <c r="E12976" t="s">
        <v>9</v>
      </c>
      <c r="F12976" t="s">
        <v>10</v>
      </c>
      <c r="G12976" t="s">
        <v>11</v>
      </c>
      <c r="H12976" s="3">
        <v>1</v>
      </c>
      <c r="I12976">
        <v>1</v>
      </c>
      <c r="J12976" s="4">
        <v>1</v>
      </c>
      <c r="K12976" s="5">
        <v>15</v>
      </c>
      <c r="L12976" s="6">
        <v>6.6666666659999999E-2</v>
      </c>
      <c r="M12976" s="14">
        <v>6.6666666666666666E-2</v>
      </c>
    </row>
    <row r="12977" spans="1:13">
      <c r="A12977" s="2">
        <v>44430</v>
      </c>
      <c r="B12977" t="s">
        <v>8</v>
      </c>
      <c r="C12977" t="s">
        <v>100</v>
      </c>
      <c r="D12977" t="s">
        <v>251</v>
      </c>
      <c r="E12977" t="s">
        <v>9</v>
      </c>
      <c r="F12977" t="s">
        <v>16</v>
      </c>
      <c r="G12977" t="s">
        <v>11</v>
      </c>
      <c r="H12977" s="3">
        <v>38</v>
      </c>
      <c r="I12977">
        <v>47</v>
      </c>
      <c r="J12977" s="4">
        <v>1.236842105263158</v>
      </c>
      <c r="K12977" s="5">
        <v>39</v>
      </c>
      <c r="L12977" s="6">
        <v>0.97435897434999996</v>
      </c>
      <c r="M12977" s="14">
        <v>1.2051282051282051</v>
      </c>
    </row>
    <row r="12978" spans="1:13">
      <c r="A12978" s="2">
        <v>44430</v>
      </c>
      <c r="B12978" t="s">
        <v>8</v>
      </c>
      <c r="C12978" t="s">
        <v>191</v>
      </c>
      <c r="D12978" t="s">
        <v>287</v>
      </c>
      <c r="E12978" t="s">
        <v>36</v>
      </c>
      <c r="F12978" t="s">
        <v>27</v>
      </c>
      <c r="G12978" t="s">
        <v>37</v>
      </c>
      <c r="H12978" s="3">
        <v>7</v>
      </c>
      <c r="I12978">
        <v>6</v>
      </c>
      <c r="J12978" s="4">
        <v>0.8571428571428571</v>
      </c>
      <c r="K12978" s="5">
        <v>80</v>
      </c>
      <c r="L12978" s="6">
        <v>8.7499999999999994E-2</v>
      </c>
      <c r="M12978" s="14">
        <v>7.4999999999999997E-2</v>
      </c>
    </row>
    <row r="12979" spans="1:13">
      <c r="A12979" s="2">
        <v>44430</v>
      </c>
      <c r="B12979" t="s">
        <v>8</v>
      </c>
      <c r="C12979" t="s">
        <v>143</v>
      </c>
      <c r="D12979" t="s">
        <v>263</v>
      </c>
      <c r="E12979" t="s">
        <v>144</v>
      </c>
      <c r="F12979" t="s">
        <v>33</v>
      </c>
      <c r="G12979" t="s">
        <v>145</v>
      </c>
      <c r="H12979" s="3">
        <v>18</v>
      </c>
      <c r="I12979">
        <v>72</v>
      </c>
      <c r="J12979" s="4">
        <v>4</v>
      </c>
      <c r="K12979" s="5">
        <v>99</v>
      </c>
      <c r="L12979" s="6">
        <v>0.18181818181000001</v>
      </c>
      <c r="M12979" s="14">
        <v>0.72727272727272729</v>
      </c>
    </row>
    <row r="12980" spans="1:13">
      <c r="A12980" s="2">
        <v>44430</v>
      </c>
      <c r="B12980" t="s">
        <v>8</v>
      </c>
      <c r="C12980" t="s">
        <v>158</v>
      </c>
      <c r="D12980" t="s">
        <v>271</v>
      </c>
      <c r="E12980" t="s">
        <v>26</v>
      </c>
      <c r="F12980" t="s">
        <v>27</v>
      </c>
      <c r="G12980" t="s">
        <v>28</v>
      </c>
      <c r="H12980" s="3">
        <v>16</v>
      </c>
      <c r="I12980">
        <v>18</v>
      </c>
      <c r="J12980" s="4">
        <v>1.125</v>
      </c>
      <c r="K12980" s="5">
        <v>104</v>
      </c>
      <c r="L12980" s="6">
        <v>0.15384615384</v>
      </c>
      <c r="M12980" s="14">
        <v>0.17307692307692307</v>
      </c>
    </row>
    <row r="12981" spans="1:13">
      <c r="A12981" s="2">
        <v>44430</v>
      </c>
      <c r="B12981" t="s">
        <v>8</v>
      </c>
      <c r="C12981" t="s">
        <v>154</v>
      </c>
      <c r="D12981" t="s">
        <v>269</v>
      </c>
      <c r="E12981" t="s">
        <v>36</v>
      </c>
      <c r="F12981" t="s">
        <v>27</v>
      </c>
      <c r="G12981" t="s">
        <v>37</v>
      </c>
      <c r="H12981" s="3">
        <v>30</v>
      </c>
      <c r="I12981">
        <v>63</v>
      </c>
      <c r="J12981" s="4">
        <v>2.1</v>
      </c>
      <c r="K12981" s="5">
        <v>137</v>
      </c>
      <c r="L12981" s="6">
        <v>0.21897810217999999</v>
      </c>
      <c r="M12981" s="14">
        <v>0.45985401459854014</v>
      </c>
    </row>
    <row r="12982" spans="1:13">
      <c r="A12982" s="2">
        <v>44430</v>
      </c>
      <c r="B12982" t="s">
        <v>8</v>
      </c>
      <c r="C12982" t="s">
        <v>38</v>
      </c>
      <c r="D12982" t="s">
        <v>206</v>
      </c>
      <c r="E12982" t="s">
        <v>39</v>
      </c>
      <c r="F12982" t="s">
        <v>33</v>
      </c>
      <c r="G12982" t="s">
        <v>40</v>
      </c>
      <c r="H12982" s="3">
        <v>33</v>
      </c>
      <c r="I12982">
        <v>132</v>
      </c>
      <c r="J12982" s="4">
        <v>4</v>
      </c>
      <c r="K12982" s="5">
        <v>137</v>
      </c>
      <c r="L12982" s="6">
        <v>0.2408759124</v>
      </c>
      <c r="M12982" s="14">
        <v>0.96350364963503654</v>
      </c>
    </row>
    <row r="12983" spans="1:13">
      <c r="A12983" s="2">
        <v>44430</v>
      </c>
      <c r="B12983" t="s">
        <v>8</v>
      </c>
      <c r="C12983" t="s">
        <v>149</v>
      </c>
      <c r="D12983" t="s">
        <v>267</v>
      </c>
      <c r="E12983" t="s">
        <v>26</v>
      </c>
      <c r="F12983" t="s">
        <v>27</v>
      </c>
      <c r="G12983" t="s">
        <v>28</v>
      </c>
      <c r="H12983" s="3">
        <v>180</v>
      </c>
      <c r="I12983">
        <v>508</v>
      </c>
      <c r="J12983" s="4">
        <v>2.8222222222222224</v>
      </c>
      <c r="K12983" s="5">
        <v>145</v>
      </c>
      <c r="L12983" s="6">
        <v>1.2413793103399999</v>
      </c>
      <c r="M12983" s="14">
        <v>3.5034482758620689</v>
      </c>
    </row>
    <row r="12984" spans="1:13">
      <c r="A12984" s="2">
        <v>44430</v>
      </c>
      <c r="B12984" t="s">
        <v>8</v>
      </c>
      <c r="C12984" t="s">
        <v>159</v>
      </c>
      <c r="D12984" t="s">
        <v>272</v>
      </c>
      <c r="E12984" t="s">
        <v>26</v>
      </c>
      <c r="F12984" t="s">
        <v>27</v>
      </c>
      <c r="G12984" t="s">
        <v>28</v>
      </c>
      <c r="H12984" s="3">
        <v>12</v>
      </c>
      <c r="I12984">
        <v>13</v>
      </c>
      <c r="J12984" s="4">
        <v>1.0833333333333333</v>
      </c>
      <c r="K12984" s="5">
        <v>151</v>
      </c>
      <c r="L12984" s="6">
        <v>7.9470198670000006E-2</v>
      </c>
      <c r="M12984" s="14">
        <v>8.6092715231788075E-2</v>
      </c>
    </row>
    <row r="12985" spans="1:13">
      <c r="A12985" s="2">
        <v>44430</v>
      </c>
      <c r="B12985" t="s">
        <v>8</v>
      </c>
      <c r="C12985" t="s">
        <v>124</v>
      </c>
      <c r="D12985" t="s">
        <v>297</v>
      </c>
      <c r="E12985" t="s">
        <v>9</v>
      </c>
      <c r="F12985" t="s">
        <v>10</v>
      </c>
      <c r="G12985" t="s">
        <v>11</v>
      </c>
      <c r="H12985" s="3">
        <v>15</v>
      </c>
      <c r="I12985">
        <v>21</v>
      </c>
      <c r="J12985" s="4">
        <v>1.4</v>
      </c>
      <c r="K12985" s="5">
        <v>199</v>
      </c>
      <c r="L12985" s="6">
        <v>7.5376884419999998E-2</v>
      </c>
      <c r="M12985" s="14">
        <v>0.10552763819095477</v>
      </c>
    </row>
    <row r="12986" spans="1:13">
      <c r="A12986" s="2">
        <v>44430</v>
      </c>
      <c r="B12986" t="s">
        <v>8</v>
      </c>
      <c r="C12986" t="s">
        <v>32</v>
      </c>
      <c r="D12986" t="s">
        <v>204</v>
      </c>
      <c r="E12986" t="s">
        <v>26</v>
      </c>
      <c r="F12986" t="s">
        <v>33</v>
      </c>
      <c r="G12986" t="s">
        <v>34</v>
      </c>
      <c r="H12986" s="3">
        <v>75</v>
      </c>
      <c r="I12986">
        <v>295</v>
      </c>
      <c r="J12986" s="4">
        <v>3.9333333333333331</v>
      </c>
      <c r="K12986" s="5">
        <v>223</v>
      </c>
      <c r="L12986" s="6">
        <v>0.33632286994999999</v>
      </c>
      <c r="M12986" s="14">
        <v>1.3228699551569507</v>
      </c>
    </row>
    <row r="12987" spans="1:13">
      <c r="A12987" s="2">
        <v>44430</v>
      </c>
      <c r="B12987" t="s">
        <v>8</v>
      </c>
      <c r="C12987" t="s">
        <v>23</v>
      </c>
      <c r="D12987" t="s">
        <v>200</v>
      </c>
      <c r="E12987" t="s">
        <v>21</v>
      </c>
      <c r="F12987" t="s">
        <v>24</v>
      </c>
      <c r="G12987" t="s">
        <v>22</v>
      </c>
      <c r="H12987" s="3">
        <v>89</v>
      </c>
      <c r="I12987">
        <v>334</v>
      </c>
      <c r="J12987" s="4">
        <v>3.7528089887640448</v>
      </c>
      <c r="K12987" s="5">
        <v>229</v>
      </c>
      <c r="L12987" s="6">
        <v>0.38864628820000002</v>
      </c>
      <c r="M12987" s="14">
        <v>1.4585152838427948</v>
      </c>
    </row>
    <row r="12988" spans="1:13">
      <c r="A12988" s="2">
        <v>44430</v>
      </c>
      <c r="B12988" t="s">
        <v>8</v>
      </c>
      <c r="C12988" t="s">
        <v>20</v>
      </c>
      <c r="D12988" t="s">
        <v>199</v>
      </c>
      <c r="E12988" t="s">
        <v>21</v>
      </c>
      <c r="F12988" t="s">
        <v>10</v>
      </c>
      <c r="G12988" t="s">
        <v>22</v>
      </c>
      <c r="H12988" s="3">
        <v>148</v>
      </c>
      <c r="I12988">
        <v>436</v>
      </c>
      <c r="J12988" s="4">
        <v>2.9459459459459461</v>
      </c>
      <c r="K12988" s="5">
        <v>273</v>
      </c>
      <c r="L12988" s="6">
        <v>0.54212454212000005</v>
      </c>
      <c r="M12988" s="14">
        <v>1.5970695970695972</v>
      </c>
    </row>
    <row r="12989" spans="1:13">
      <c r="A12989" s="2">
        <v>44430</v>
      </c>
      <c r="B12989" t="s">
        <v>8</v>
      </c>
      <c r="C12989" t="s">
        <v>41</v>
      </c>
      <c r="D12989" t="s">
        <v>207</v>
      </c>
      <c r="E12989" t="s">
        <v>36</v>
      </c>
      <c r="F12989" t="s">
        <v>33</v>
      </c>
      <c r="G12989" t="s">
        <v>37</v>
      </c>
      <c r="H12989" s="3">
        <v>114</v>
      </c>
      <c r="I12989">
        <v>437</v>
      </c>
      <c r="J12989" s="4">
        <v>3.8333333333333335</v>
      </c>
      <c r="K12989" s="5">
        <v>278</v>
      </c>
      <c r="L12989" s="6">
        <v>0.41007194244</v>
      </c>
      <c r="M12989" s="14">
        <v>1.5719424460431655</v>
      </c>
    </row>
    <row r="12990" spans="1:13">
      <c r="A12990" s="2">
        <v>44430</v>
      </c>
      <c r="B12990" t="s">
        <v>8</v>
      </c>
      <c r="C12990" t="s">
        <v>152</v>
      </c>
      <c r="D12990" t="s">
        <v>268</v>
      </c>
      <c r="E12990" t="s">
        <v>36</v>
      </c>
      <c r="F12990" t="s">
        <v>27</v>
      </c>
      <c r="G12990" t="s">
        <v>153</v>
      </c>
      <c r="H12990" s="3">
        <v>56</v>
      </c>
      <c r="I12990">
        <v>103</v>
      </c>
      <c r="J12990" s="4">
        <v>1.8392857142857142</v>
      </c>
      <c r="K12990" s="5">
        <v>281</v>
      </c>
      <c r="L12990" s="6">
        <v>0.19928825621999999</v>
      </c>
      <c r="M12990" s="14">
        <v>0.36654804270462632</v>
      </c>
    </row>
    <row r="12991" spans="1:13">
      <c r="A12991" s="2">
        <v>44430</v>
      </c>
      <c r="B12991" t="s">
        <v>8</v>
      </c>
      <c r="C12991" t="s">
        <v>30</v>
      </c>
      <c r="D12991" t="s">
        <v>203</v>
      </c>
      <c r="E12991" t="s">
        <v>21</v>
      </c>
      <c r="F12991" t="s">
        <v>24</v>
      </c>
      <c r="G12991" t="s">
        <v>31</v>
      </c>
      <c r="H12991" s="3">
        <v>137</v>
      </c>
      <c r="I12991">
        <v>525</v>
      </c>
      <c r="J12991" s="4">
        <v>3.832116788321168</v>
      </c>
      <c r="K12991" s="5">
        <v>284</v>
      </c>
      <c r="L12991" s="6">
        <v>0.48239436618999998</v>
      </c>
      <c r="M12991" s="14">
        <v>1.8485915492957747</v>
      </c>
    </row>
    <row r="12992" spans="1:13">
      <c r="A12992" s="2">
        <v>44430</v>
      </c>
      <c r="B12992" t="s">
        <v>8</v>
      </c>
      <c r="C12992" t="s">
        <v>146</v>
      </c>
      <c r="D12992" t="s">
        <v>264</v>
      </c>
      <c r="E12992" t="s">
        <v>21</v>
      </c>
      <c r="F12992" t="s">
        <v>10</v>
      </c>
      <c r="G12992" t="s">
        <v>22</v>
      </c>
      <c r="H12992" s="3">
        <v>175</v>
      </c>
      <c r="I12992">
        <v>522</v>
      </c>
      <c r="J12992" s="4">
        <v>2.9828571428571427</v>
      </c>
      <c r="K12992" s="5">
        <v>309</v>
      </c>
      <c r="L12992" s="6">
        <v>0.56634304206999997</v>
      </c>
      <c r="M12992" s="14">
        <v>1.6893203883495145</v>
      </c>
    </row>
    <row r="12993" spans="1:13">
      <c r="A12993" s="2">
        <v>44430</v>
      </c>
      <c r="B12993" t="s">
        <v>8</v>
      </c>
      <c r="C12993" t="s">
        <v>61</v>
      </c>
      <c r="D12993" t="s">
        <v>218</v>
      </c>
      <c r="E12993" t="s">
        <v>26</v>
      </c>
      <c r="F12993" t="s">
        <v>13</v>
      </c>
      <c r="G12993" t="s">
        <v>34</v>
      </c>
      <c r="H12993" s="3">
        <v>212</v>
      </c>
      <c r="I12993">
        <v>616</v>
      </c>
      <c r="J12993" s="4">
        <v>2.9056603773584904</v>
      </c>
      <c r="K12993" s="5">
        <v>313</v>
      </c>
      <c r="L12993" s="6">
        <v>0.67731629392000003</v>
      </c>
      <c r="M12993" s="14">
        <v>1.9680511182108626</v>
      </c>
    </row>
    <row r="12994" spans="1:13">
      <c r="A12994" s="2">
        <v>44430</v>
      </c>
      <c r="B12994" t="s">
        <v>8</v>
      </c>
      <c r="C12994" t="s">
        <v>65</v>
      </c>
      <c r="D12994" t="s">
        <v>221</v>
      </c>
      <c r="E12994" t="s">
        <v>26</v>
      </c>
      <c r="F12994" t="s">
        <v>13</v>
      </c>
      <c r="G12994" t="s">
        <v>34</v>
      </c>
      <c r="H12994" s="3">
        <v>261</v>
      </c>
      <c r="I12994">
        <v>742</v>
      </c>
      <c r="J12994" s="4">
        <v>2.842911877394636</v>
      </c>
      <c r="K12994" s="5">
        <v>331</v>
      </c>
      <c r="L12994" s="6">
        <v>0.78851963745999998</v>
      </c>
      <c r="M12994" s="14">
        <v>2.2416918429003023</v>
      </c>
    </row>
    <row r="12995" spans="1:13">
      <c r="A12995" s="2">
        <v>44430</v>
      </c>
      <c r="B12995" t="s">
        <v>8</v>
      </c>
      <c r="C12995" t="s">
        <v>165</v>
      </c>
      <c r="D12995" t="s">
        <v>278</v>
      </c>
      <c r="E12995" t="s">
        <v>9</v>
      </c>
      <c r="F12995" t="s">
        <v>114</v>
      </c>
      <c r="G12995" t="s">
        <v>151</v>
      </c>
      <c r="H12995" s="3">
        <v>120</v>
      </c>
      <c r="I12995">
        <v>163</v>
      </c>
      <c r="J12995" s="4">
        <v>1.3583333333333334</v>
      </c>
      <c r="K12995" s="5">
        <v>419</v>
      </c>
      <c r="L12995" s="6">
        <v>0.28639618138</v>
      </c>
      <c r="M12995" s="14">
        <v>0.38902147971360385</v>
      </c>
    </row>
    <row r="12996" spans="1:13">
      <c r="A12996" s="2">
        <v>44430</v>
      </c>
      <c r="B12996" t="s">
        <v>8</v>
      </c>
      <c r="C12996" t="s">
        <v>164</v>
      </c>
      <c r="D12996" t="s">
        <v>277</v>
      </c>
      <c r="E12996" t="s">
        <v>9</v>
      </c>
      <c r="F12996" t="s">
        <v>114</v>
      </c>
      <c r="G12996" t="s">
        <v>151</v>
      </c>
      <c r="H12996" s="3">
        <v>133</v>
      </c>
      <c r="I12996">
        <v>192</v>
      </c>
      <c r="J12996" s="4">
        <v>1.4436090225563909</v>
      </c>
      <c r="K12996" s="5">
        <v>421</v>
      </c>
      <c r="L12996" s="6">
        <v>0.31591448930999999</v>
      </c>
      <c r="M12996" s="14">
        <v>0.45605700712589076</v>
      </c>
    </row>
    <row r="12997" spans="1:13">
      <c r="A12997" s="2">
        <v>44430</v>
      </c>
      <c r="B12997" t="s">
        <v>8</v>
      </c>
      <c r="C12997" t="s">
        <v>168</v>
      </c>
      <c r="D12997" t="s">
        <v>314</v>
      </c>
      <c r="E12997" t="s">
        <v>36</v>
      </c>
      <c r="F12997" t="s">
        <v>114</v>
      </c>
      <c r="G12997" t="s">
        <v>115</v>
      </c>
      <c r="H12997" s="3">
        <v>110</v>
      </c>
      <c r="I12997">
        <v>120</v>
      </c>
      <c r="J12997" s="4">
        <v>1.0909090909090908</v>
      </c>
      <c r="K12997" s="5">
        <v>444</v>
      </c>
      <c r="L12997" s="6">
        <v>0.24774774774</v>
      </c>
      <c r="M12997" s="14">
        <v>0.27027027027027029</v>
      </c>
    </row>
    <row r="12998" spans="1:13">
      <c r="A12998" s="2">
        <v>44430</v>
      </c>
      <c r="B12998" t="s">
        <v>8</v>
      </c>
      <c r="C12998" t="s">
        <v>77</v>
      </c>
      <c r="D12998" t="s">
        <v>230</v>
      </c>
      <c r="E12998" t="s">
        <v>9</v>
      </c>
      <c r="F12998" t="s">
        <v>13</v>
      </c>
      <c r="G12998" t="s">
        <v>11</v>
      </c>
      <c r="H12998" s="3">
        <v>506</v>
      </c>
      <c r="I12998">
        <v>1153</v>
      </c>
      <c r="J12998" s="4">
        <v>2.2786561264822134</v>
      </c>
      <c r="K12998" s="5">
        <v>456</v>
      </c>
      <c r="L12998" s="6">
        <v>1.1096491228000001</v>
      </c>
      <c r="M12998" s="14">
        <v>2.5285087719298245</v>
      </c>
    </row>
    <row r="12999" spans="1:13">
      <c r="A12999" s="2">
        <v>44430</v>
      </c>
      <c r="B12999" t="s">
        <v>8</v>
      </c>
      <c r="C12999" t="s">
        <v>147</v>
      </c>
      <c r="D12999" t="s">
        <v>265</v>
      </c>
      <c r="E12999" t="s">
        <v>9</v>
      </c>
      <c r="F12999" t="s">
        <v>27</v>
      </c>
      <c r="G12999" t="s">
        <v>11</v>
      </c>
      <c r="H12999" s="3">
        <v>220</v>
      </c>
      <c r="I12999">
        <v>414</v>
      </c>
      <c r="J12999" s="4">
        <v>1.8818181818181818</v>
      </c>
      <c r="K12999" s="5">
        <v>462</v>
      </c>
      <c r="L12999" s="6">
        <v>0.47619047618999999</v>
      </c>
      <c r="M12999" s="14">
        <v>0.89610389610389607</v>
      </c>
    </row>
    <row r="13000" spans="1:13">
      <c r="A13000" s="2">
        <v>44430</v>
      </c>
      <c r="B13000" t="s">
        <v>8</v>
      </c>
      <c r="C13000" t="s">
        <v>74</v>
      </c>
      <c r="D13000" t="s">
        <v>228</v>
      </c>
      <c r="E13000" t="s">
        <v>9</v>
      </c>
      <c r="F13000" t="s">
        <v>13</v>
      </c>
      <c r="G13000" t="s">
        <v>11</v>
      </c>
      <c r="H13000" s="3">
        <v>568</v>
      </c>
      <c r="I13000">
        <v>1258</v>
      </c>
      <c r="J13000" s="4">
        <v>2.214788732394366</v>
      </c>
      <c r="K13000" s="5">
        <v>473</v>
      </c>
      <c r="L13000" s="6">
        <v>1.20084566596</v>
      </c>
      <c r="M13000" s="14">
        <v>2.6596194503171247</v>
      </c>
    </row>
    <row r="13001" spans="1:13">
      <c r="A13001" s="2">
        <v>44430</v>
      </c>
      <c r="B13001" t="s">
        <v>8</v>
      </c>
      <c r="C13001" t="s">
        <v>162</v>
      </c>
      <c r="D13001" t="s">
        <v>275</v>
      </c>
      <c r="E13001" t="s">
        <v>9</v>
      </c>
      <c r="F13001" t="s">
        <v>16</v>
      </c>
      <c r="G13001" t="s">
        <v>11</v>
      </c>
      <c r="H13001" s="3">
        <v>555</v>
      </c>
      <c r="I13001">
        <v>1595</v>
      </c>
      <c r="J13001" s="4">
        <v>2.8738738738738738</v>
      </c>
      <c r="K13001" s="5">
        <v>477</v>
      </c>
      <c r="L13001" s="6">
        <v>1.1635220125700001</v>
      </c>
      <c r="M13001" s="14">
        <v>3.3438155136268346</v>
      </c>
    </row>
    <row r="13002" spans="1:13">
      <c r="A13002" s="2">
        <v>44430</v>
      </c>
      <c r="B13002" t="s">
        <v>8</v>
      </c>
      <c r="C13002" t="s">
        <v>84</v>
      </c>
      <c r="D13002" t="s">
        <v>237</v>
      </c>
      <c r="E13002" t="s">
        <v>9</v>
      </c>
      <c r="F13002" t="s">
        <v>13</v>
      </c>
      <c r="G13002" t="s">
        <v>11</v>
      </c>
      <c r="H13002" s="3">
        <v>703</v>
      </c>
      <c r="I13002">
        <v>1540</v>
      </c>
      <c r="J13002" s="4">
        <v>2.1906116642958748</v>
      </c>
      <c r="K13002" s="5">
        <v>481</v>
      </c>
      <c r="L13002" s="6">
        <v>1.46153846153</v>
      </c>
      <c r="M13002" s="14">
        <v>3.2016632016632016</v>
      </c>
    </row>
    <row r="13003" spans="1:13">
      <c r="A13003" s="2">
        <v>44430</v>
      </c>
      <c r="B13003" t="s">
        <v>8</v>
      </c>
      <c r="C13003" t="s">
        <v>161</v>
      </c>
      <c r="D13003" t="s">
        <v>274</v>
      </c>
      <c r="E13003" t="s">
        <v>130</v>
      </c>
      <c r="F13003" t="s">
        <v>16</v>
      </c>
      <c r="G13003" t="s">
        <v>131</v>
      </c>
      <c r="H13003" s="3">
        <v>399</v>
      </c>
      <c r="I13003">
        <v>738</v>
      </c>
      <c r="J13003" s="4">
        <v>1.8496240601503759</v>
      </c>
      <c r="K13003" s="5">
        <v>482</v>
      </c>
      <c r="L13003" s="6">
        <v>0.82780082987000003</v>
      </c>
      <c r="M13003" s="14">
        <v>1.5311203319502074</v>
      </c>
    </row>
    <row r="13004" spans="1:13">
      <c r="A13004" s="2">
        <v>44430</v>
      </c>
      <c r="B13004" t="s">
        <v>8</v>
      </c>
      <c r="C13004" t="s">
        <v>160</v>
      </c>
      <c r="D13004" t="s">
        <v>273</v>
      </c>
      <c r="E13004" t="s">
        <v>130</v>
      </c>
      <c r="F13004" t="s">
        <v>16</v>
      </c>
      <c r="G13004" t="s">
        <v>131</v>
      </c>
      <c r="H13004" s="3">
        <v>483</v>
      </c>
      <c r="I13004">
        <v>861</v>
      </c>
      <c r="J13004" s="4">
        <v>1.7826086956521738</v>
      </c>
      <c r="K13004" s="5">
        <v>491</v>
      </c>
      <c r="L13004" s="6">
        <v>0.98370672097</v>
      </c>
      <c r="M13004" s="14">
        <v>1.7535641547861507</v>
      </c>
    </row>
    <row r="13005" spans="1:13">
      <c r="A13005" s="2">
        <v>44430</v>
      </c>
      <c r="B13005" t="s">
        <v>8</v>
      </c>
      <c r="C13005" t="s">
        <v>89</v>
      </c>
      <c r="D13005" t="s">
        <v>241</v>
      </c>
      <c r="E13005" t="s">
        <v>9</v>
      </c>
      <c r="F13005" t="s">
        <v>87</v>
      </c>
      <c r="G13005" t="s">
        <v>11</v>
      </c>
      <c r="H13005" s="3">
        <v>703</v>
      </c>
      <c r="I13005">
        <v>1353</v>
      </c>
      <c r="J13005" s="4">
        <v>1.9246088193456614</v>
      </c>
      <c r="K13005" s="5">
        <v>497</v>
      </c>
      <c r="L13005" s="6">
        <v>1.41448692152</v>
      </c>
      <c r="M13005" s="14">
        <v>2.722334004024145</v>
      </c>
    </row>
    <row r="13006" spans="1:13">
      <c r="A13006" s="2">
        <v>44430</v>
      </c>
      <c r="B13006" t="s">
        <v>8</v>
      </c>
      <c r="C13006" t="s">
        <v>86</v>
      </c>
      <c r="D13006" t="s">
        <v>239</v>
      </c>
      <c r="E13006" t="s">
        <v>9</v>
      </c>
      <c r="F13006" t="s">
        <v>87</v>
      </c>
      <c r="G13006" t="s">
        <v>11</v>
      </c>
      <c r="H13006" s="3">
        <v>699</v>
      </c>
      <c r="I13006">
        <v>1367</v>
      </c>
      <c r="J13006" s="4">
        <v>1.955650929899857</v>
      </c>
      <c r="K13006" s="5">
        <v>509</v>
      </c>
      <c r="L13006" s="6">
        <v>1.3732809430199999</v>
      </c>
      <c r="M13006" s="14">
        <v>2.6856581532416501</v>
      </c>
    </row>
    <row r="13007" spans="1:13">
      <c r="A13007" s="2">
        <v>44430</v>
      </c>
      <c r="B13007" t="s">
        <v>8</v>
      </c>
      <c r="C13007" t="s">
        <v>35</v>
      </c>
      <c r="D13007" t="s">
        <v>205</v>
      </c>
      <c r="E13007" t="s">
        <v>36</v>
      </c>
      <c r="F13007" t="s">
        <v>16</v>
      </c>
      <c r="G13007" t="s">
        <v>37</v>
      </c>
      <c r="H13007" s="3">
        <v>704</v>
      </c>
      <c r="I13007">
        <v>2015</v>
      </c>
      <c r="J13007" s="4">
        <v>2.8622159090909092</v>
      </c>
      <c r="K13007" s="5">
        <v>513</v>
      </c>
      <c r="L13007" s="6">
        <v>1.3723196880999999</v>
      </c>
      <c r="M13007" s="14">
        <v>3.9278752436647175</v>
      </c>
    </row>
    <row r="13008" spans="1:13">
      <c r="A13008" s="2">
        <v>44430</v>
      </c>
      <c r="B13008" t="s">
        <v>8</v>
      </c>
      <c r="C13008" t="s">
        <v>88</v>
      </c>
      <c r="D13008" t="s">
        <v>240</v>
      </c>
      <c r="E13008" t="s">
        <v>36</v>
      </c>
      <c r="F13008" t="s">
        <v>16</v>
      </c>
      <c r="G13008" t="s">
        <v>37</v>
      </c>
      <c r="H13008" s="3">
        <v>960</v>
      </c>
      <c r="I13008">
        <v>2723</v>
      </c>
      <c r="J13008" s="4">
        <v>2.8364583333333333</v>
      </c>
      <c r="K13008" s="5">
        <v>516</v>
      </c>
      <c r="L13008" s="6">
        <v>1.8604651162700001</v>
      </c>
      <c r="M13008" s="14">
        <v>5.2771317829457365</v>
      </c>
    </row>
    <row r="13009" spans="1:13">
      <c r="A13009" s="2">
        <v>44430</v>
      </c>
      <c r="B13009" t="s">
        <v>8</v>
      </c>
      <c r="C13009" t="s">
        <v>163</v>
      </c>
      <c r="D13009" t="s">
        <v>276</v>
      </c>
      <c r="E13009" t="s">
        <v>26</v>
      </c>
      <c r="F13009" t="s">
        <v>16</v>
      </c>
      <c r="G13009" t="s">
        <v>34</v>
      </c>
      <c r="H13009" s="3">
        <v>897</v>
      </c>
      <c r="I13009">
        <v>2596</v>
      </c>
      <c r="J13009" s="4">
        <v>2.8940914158305464</v>
      </c>
      <c r="K13009" s="5">
        <v>517</v>
      </c>
      <c r="L13009" s="6">
        <v>1.73500967117</v>
      </c>
      <c r="M13009" s="14">
        <v>5.0212765957446805</v>
      </c>
    </row>
    <row r="13010" spans="1:13">
      <c r="A13010" s="2">
        <v>44430</v>
      </c>
      <c r="B13010" t="s">
        <v>8</v>
      </c>
      <c r="C13010" t="s">
        <v>156</v>
      </c>
      <c r="D13010" t="s">
        <v>270</v>
      </c>
      <c r="E13010" t="s">
        <v>9</v>
      </c>
      <c r="F13010" t="s">
        <v>27</v>
      </c>
      <c r="G13010" t="s">
        <v>11</v>
      </c>
      <c r="H13010" s="3">
        <v>71</v>
      </c>
      <c r="I13010">
        <v>92</v>
      </c>
      <c r="J13010" s="4">
        <v>1.295774647887324</v>
      </c>
      <c r="K13010" s="5">
        <v>523</v>
      </c>
      <c r="L13010" s="6">
        <v>0.13575525812</v>
      </c>
      <c r="M13010" s="14">
        <v>0.17590822179732313</v>
      </c>
    </row>
    <row r="13011" spans="1:13">
      <c r="A13011" s="2">
        <v>44430</v>
      </c>
      <c r="B13011" t="s">
        <v>8</v>
      </c>
      <c r="C13011" t="s">
        <v>96</v>
      </c>
      <c r="D13011" t="s">
        <v>247</v>
      </c>
      <c r="E13011" t="s">
        <v>26</v>
      </c>
      <c r="F13011" t="s">
        <v>16</v>
      </c>
      <c r="G13011" t="s">
        <v>34</v>
      </c>
      <c r="H13011" s="3">
        <v>1420</v>
      </c>
      <c r="I13011">
        <v>4011</v>
      </c>
      <c r="J13011" s="4">
        <v>2.8246478873239438</v>
      </c>
      <c r="K13011" s="5">
        <v>523</v>
      </c>
      <c r="L13011" s="6">
        <v>2.71510516252</v>
      </c>
      <c r="M13011" s="14">
        <v>7.6692160611854687</v>
      </c>
    </row>
    <row r="13012" spans="1:13">
      <c r="A13012" s="2">
        <v>44430</v>
      </c>
      <c r="B13012" t="s">
        <v>8</v>
      </c>
      <c r="C13012" t="s">
        <v>43</v>
      </c>
      <c r="D13012" t="s">
        <v>209</v>
      </c>
      <c r="E13012" t="s">
        <v>26</v>
      </c>
      <c r="F13012" t="s">
        <v>16</v>
      </c>
      <c r="G13012" t="s">
        <v>34</v>
      </c>
      <c r="H13012" s="3">
        <v>1188</v>
      </c>
      <c r="I13012">
        <v>3411</v>
      </c>
      <c r="J13012" s="4">
        <v>2.8712121212121211</v>
      </c>
      <c r="K13012" s="5">
        <v>525</v>
      </c>
      <c r="L13012" s="6">
        <v>2.2628571428500002</v>
      </c>
      <c r="M13012" s="14">
        <v>6.4971428571428573</v>
      </c>
    </row>
    <row r="13013" spans="1:13">
      <c r="A13013" s="2">
        <v>44430</v>
      </c>
      <c r="B13013" t="s">
        <v>8</v>
      </c>
      <c r="C13013" t="s">
        <v>83</v>
      </c>
      <c r="D13013" t="s">
        <v>236</v>
      </c>
      <c r="E13013" t="s">
        <v>26</v>
      </c>
      <c r="F13013" t="s">
        <v>13</v>
      </c>
      <c r="G13013" t="s">
        <v>34</v>
      </c>
      <c r="H13013" s="3">
        <v>471</v>
      </c>
      <c r="I13013">
        <v>1352</v>
      </c>
      <c r="J13013" s="4">
        <v>2.8704883227176219</v>
      </c>
      <c r="K13013" s="5">
        <v>537</v>
      </c>
      <c r="L13013" s="6">
        <v>0.87709497205999998</v>
      </c>
      <c r="M13013" s="14">
        <v>2.5176908752327747</v>
      </c>
    </row>
    <row r="13014" spans="1:13">
      <c r="A13014" s="2">
        <v>44430</v>
      </c>
      <c r="B13014" t="s">
        <v>8</v>
      </c>
      <c r="C13014" t="s">
        <v>148</v>
      </c>
      <c r="D13014" t="s">
        <v>266</v>
      </c>
      <c r="E13014" t="s">
        <v>9</v>
      </c>
      <c r="F13014" t="s">
        <v>27</v>
      </c>
      <c r="G13014" t="s">
        <v>11</v>
      </c>
      <c r="H13014" s="3">
        <v>241</v>
      </c>
      <c r="I13014">
        <v>615</v>
      </c>
      <c r="J13014" s="4">
        <v>2.5518672199170123</v>
      </c>
      <c r="K13014" s="5">
        <v>538</v>
      </c>
      <c r="L13014" s="6">
        <v>0.44795539032999998</v>
      </c>
      <c r="M13014" s="14">
        <v>1.1431226765799256</v>
      </c>
    </row>
    <row r="13015" spans="1:13">
      <c r="A13015" s="2">
        <v>44430</v>
      </c>
      <c r="B13015" t="s">
        <v>8</v>
      </c>
      <c r="C13015" t="s">
        <v>94</v>
      </c>
      <c r="D13015" t="s">
        <v>246</v>
      </c>
      <c r="E13015" t="s">
        <v>9</v>
      </c>
      <c r="F13015" t="s">
        <v>10</v>
      </c>
      <c r="G13015" t="s">
        <v>11</v>
      </c>
      <c r="H13015" s="3">
        <v>556</v>
      </c>
      <c r="I13015">
        <v>1150</v>
      </c>
      <c r="J13015" s="4">
        <v>2.0683453237410072</v>
      </c>
      <c r="K13015" s="5">
        <v>540</v>
      </c>
      <c r="L13015" s="6">
        <v>1.02962962962</v>
      </c>
      <c r="M13015" s="14">
        <v>2.1296296296296298</v>
      </c>
    </row>
    <row r="13016" spans="1:13">
      <c r="A13016" s="2">
        <v>44430</v>
      </c>
      <c r="B13016" t="s">
        <v>8</v>
      </c>
      <c r="C13016" t="s">
        <v>25</v>
      </c>
      <c r="D13016" t="s">
        <v>201</v>
      </c>
      <c r="E13016" t="s">
        <v>26</v>
      </c>
      <c r="F13016" t="s">
        <v>27</v>
      </c>
      <c r="G13016" t="s">
        <v>28</v>
      </c>
      <c r="H13016" s="3">
        <v>381</v>
      </c>
      <c r="I13016">
        <v>1014</v>
      </c>
      <c r="J13016" s="4">
        <v>2.6614173228346458</v>
      </c>
      <c r="K13016" s="5">
        <v>550</v>
      </c>
      <c r="L13016" s="6">
        <v>0.69272727272000001</v>
      </c>
      <c r="M13016" s="14">
        <v>1.8436363636363637</v>
      </c>
    </row>
    <row r="13017" spans="1:13">
      <c r="A13017" s="2">
        <v>44430</v>
      </c>
      <c r="B13017" t="s">
        <v>8</v>
      </c>
      <c r="C13017" t="s">
        <v>95</v>
      </c>
      <c r="D13017" t="s">
        <v>313</v>
      </c>
      <c r="E13017" t="s">
        <v>9</v>
      </c>
      <c r="F13017" t="s">
        <v>10</v>
      </c>
      <c r="G13017" t="s">
        <v>11</v>
      </c>
      <c r="H13017" s="3">
        <v>641</v>
      </c>
      <c r="I13017">
        <v>1248</v>
      </c>
      <c r="J13017" s="4">
        <v>1.9469578783151327</v>
      </c>
      <c r="K13017" s="5">
        <v>551</v>
      </c>
      <c r="L13017" s="6">
        <v>1.1633393829400001</v>
      </c>
      <c r="M13017" s="14">
        <v>2.2649727767695098</v>
      </c>
    </row>
    <row r="13018" spans="1:13">
      <c r="A13018" s="2">
        <v>44430</v>
      </c>
      <c r="B13018" t="s">
        <v>8</v>
      </c>
      <c r="C13018" t="s">
        <v>29</v>
      </c>
      <c r="D13018" t="s">
        <v>202</v>
      </c>
      <c r="E13018" t="s">
        <v>9</v>
      </c>
      <c r="F13018" t="s">
        <v>27</v>
      </c>
      <c r="G13018" t="s">
        <v>11</v>
      </c>
      <c r="H13018" s="3">
        <v>393</v>
      </c>
      <c r="I13018">
        <v>770</v>
      </c>
      <c r="J13018" s="4">
        <v>1.9592875318066159</v>
      </c>
      <c r="K13018" s="5">
        <v>559</v>
      </c>
      <c r="L13018" s="6">
        <v>0.70304114490000003</v>
      </c>
      <c r="M13018" s="14">
        <v>1.3774597495527727</v>
      </c>
    </row>
    <row r="13019" spans="1:13">
      <c r="A13019" s="2">
        <v>44430</v>
      </c>
      <c r="B13019" t="s">
        <v>8</v>
      </c>
      <c r="C13019" t="s">
        <v>99</v>
      </c>
      <c r="D13019" t="s">
        <v>250</v>
      </c>
      <c r="E13019" t="s">
        <v>9</v>
      </c>
      <c r="F13019" t="s">
        <v>87</v>
      </c>
      <c r="G13019" t="s">
        <v>11</v>
      </c>
      <c r="H13019" s="3">
        <v>707</v>
      </c>
      <c r="I13019">
        <v>1359</v>
      </c>
      <c r="J13019" s="4">
        <v>1.9222065063649223</v>
      </c>
      <c r="K13019" s="5">
        <v>604</v>
      </c>
      <c r="L13019" s="6">
        <v>1.1705298013200001</v>
      </c>
      <c r="M13019" s="14">
        <v>2.25</v>
      </c>
    </row>
    <row r="13020" spans="1:13">
      <c r="A13020" s="2">
        <v>44430</v>
      </c>
      <c r="B13020" t="s">
        <v>8</v>
      </c>
      <c r="C13020" t="s">
        <v>85</v>
      </c>
      <c r="D13020" t="s">
        <v>238</v>
      </c>
      <c r="E13020" t="s">
        <v>9</v>
      </c>
      <c r="F13020" t="s">
        <v>16</v>
      </c>
      <c r="G13020" t="s">
        <v>11</v>
      </c>
      <c r="H13020" s="3">
        <v>1042</v>
      </c>
      <c r="I13020">
        <v>2936</v>
      </c>
      <c r="J13020" s="4">
        <v>2.817658349328215</v>
      </c>
      <c r="K13020" s="5">
        <v>628</v>
      </c>
      <c r="L13020" s="6">
        <v>1.6592356687800001</v>
      </c>
      <c r="M13020" s="14">
        <v>4.6751592356687901</v>
      </c>
    </row>
    <row r="13021" spans="1:13">
      <c r="A13021" s="2">
        <v>44430</v>
      </c>
      <c r="B13021" t="s">
        <v>8</v>
      </c>
      <c r="C13021" t="s">
        <v>42</v>
      </c>
      <c r="D13021" t="s">
        <v>208</v>
      </c>
      <c r="E13021" t="s">
        <v>9</v>
      </c>
      <c r="F13021" t="s">
        <v>16</v>
      </c>
      <c r="G13021" t="s">
        <v>11</v>
      </c>
      <c r="H13021" s="3">
        <v>1187</v>
      </c>
      <c r="I13021">
        <v>3430</v>
      </c>
      <c r="J13021" s="4">
        <v>2.889637742207245</v>
      </c>
      <c r="K13021" s="5">
        <v>631</v>
      </c>
      <c r="L13021" s="6">
        <v>1.88114104595</v>
      </c>
      <c r="M13021" s="14">
        <v>5.4358161648177497</v>
      </c>
    </row>
    <row r="13022" spans="1:13">
      <c r="A13022" s="2">
        <v>44430</v>
      </c>
      <c r="B13022" t="s">
        <v>8</v>
      </c>
      <c r="C13022" t="s">
        <v>44</v>
      </c>
      <c r="D13022" t="s">
        <v>290</v>
      </c>
      <c r="E13022" t="s">
        <v>9</v>
      </c>
      <c r="F13022" t="s">
        <v>10</v>
      </c>
      <c r="G13022" t="s">
        <v>11</v>
      </c>
      <c r="H13022" s="3">
        <v>686</v>
      </c>
      <c r="I13022">
        <v>1389</v>
      </c>
      <c r="J13022" s="4">
        <v>2.0247813411078717</v>
      </c>
      <c r="K13022" s="5">
        <v>896</v>
      </c>
      <c r="L13022" s="6">
        <v>0.765625</v>
      </c>
      <c r="M13022" s="14">
        <v>1.5502232142857142</v>
      </c>
    </row>
    <row r="13023" spans="1:13">
      <c r="A13023" s="2">
        <v>44430</v>
      </c>
      <c r="B13023" t="s">
        <v>8</v>
      </c>
      <c r="C13023" t="s">
        <v>101</v>
      </c>
      <c r="D13023" t="s">
        <v>252</v>
      </c>
      <c r="E13023" t="s">
        <v>21</v>
      </c>
      <c r="F13023" t="s">
        <v>10</v>
      </c>
      <c r="G13023" t="s">
        <v>31</v>
      </c>
      <c r="H13023" s="3">
        <v>1048</v>
      </c>
      <c r="I13023">
        <v>2017</v>
      </c>
      <c r="J13023" s="4">
        <v>1.9246183206106871</v>
      </c>
      <c r="K13023" s="5">
        <v>938</v>
      </c>
      <c r="L13023" s="6">
        <v>1.11727078891</v>
      </c>
      <c r="M13023" s="14">
        <v>2.1503198294243071</v>
      </c>
    </row>
    <row r="13024" spans="1:13">
      <c r="A13024" s="2">
        <v>44430</v>
      </c>
      <c r="B13024" t="s">
        <v>8</v>
      </c>
      <c r="C13024" t="s">
        <v>104</v>
      </c>
      <c r="D13024" t="s">
        <v>255</v>
      </c>
      <c r="E13024" t="s">
        <v>21</v>
      </c>
      <c r="F13024" t="s">
        <v>10</v>
      </c>
      <c r="G13024" t="s">
        <v>31</v>
      </c>
      <c r="H13024" s="3">
        <v>1092</v>
      </c>
      <c r="I13024">
        <v>2092</v>
      </c>
      <c r="J13024" s="4">
        <v>1.9157509157509158</v>
      </c>
      <c r="K13024" s="5">
        <v>948</v>
      </c>
      <c r="L13024" s="6">
        <v>1.15189873417</v>
      </c>
      <c r="M13024" s="14">
        <v>2.2067510548523206</v>
      </c>
    </row>
    <row r="13025" spans="1:13">
      <c r="A13025" s="2">
        <v>44430</v>
      </c>
      <c r="B13025" t="s">
        <v>8</v>
      </c>
      <c r="C13025" t="s">
        <v>105</v>
      </c>
      <c r="D13025" t="s">
        <v>298</v>
      </c>
      <c r="E13025" t="s">
        <v>106</v>
      </c>
      <c r="F13025" t="s">
        <v>10</v>
      </c>
      <c r="G13025" t="s">
        <v>107</v>
      </c>
      <c r="H13025" s="3">
        <v>1074</v>
      </c>
      <c r="I13025">
        <v>1467</v>
      </c>
      <c r="J13025" s="4">
        <v>1.3659217877094971</v>
      </c>
      <c r="K13025" s="5">
        <v>993</v>
      </c>
      <c r="L13025" s="6">
        <v>1.08157099697</v>
      </c>
      <c r="M13025" s="14">
        <v>1.4773413897280967</v>
      </c>
    </row>
    <row r="13026" spans="1:13">
      <c r="A13026" s="2">
        <v>44430</v>
      </c>
      <c r="B13026" t="s">
        <v>8</v>
      </c>
      <c r="C13026" t="s">
        <v>109</v>
      </c>
      <c r="D13026" t="s">
        <v>292</v>
      </c>
      <c r="E13026" t="s">
        <v>9</v>
      </c>
      <c r="F13026" t="s">
        <v>10</v>
      </c>
      <c r="G13026" t="s">
        <v>11</v>
      </c>
      <c r="H13026" s="3">
        <v>1273</v>
      </c>
      <c r="I13026">
        <v>2447</v>
      </c>
      <c r="J13026" s="4">
        <v>1.9222309505106048</v>
      </c>
      <c r="K13026" s="5">
        <v>1009</v>
      </c>
      <c r="L13026" s="6">
        <v>1.2616451932599999</v>
      </c>
      <c r="M13026" s="14">
        <v>2.4251734390485629</v>
      </c>
    </row>
    <row r="13027" spans="1:13">
      <c r="A13027" s="2">
        <v>44430</v>
      </c>
      <c r="B13027" t="s">
        <v>8</v>
      </c>
      <c r="C13027" t="s">
        <v>111</v>
      </c>
      <c r="D13027" t="s">
        <v>294</v>
      </c>
      <c r="E13027" t="s">
        <v>9</v>
      </c>
      <c r="F13027" t="s">
        <v>10</v>
      </c>
      <c r="G13027" t="s">
        <v>11</v>
      </c>
      <c r="H13027" s="3">
        <v>1039</v>
      </c>
      <c r="I13027">
        <v>2038</v>
      </c>
      <c r="J13027" s="4">
        <v>1.9615014436958613</v>
      </c>
      <c r="K13027" s="5">
        <v>1076</v>
      </c>
      <c r="L13027" s="6">
        <v>0.96561338288999998</v>
      </c>
      <c r="M13027" s="14">
        <v>1.8940520446096654</v>
      </c>
    </row>
    <row r="13028" spans="1:13">
      <c r="A13028" s="2">
        <v>44430</v>
      </c>
      <c r="B13028" t="s">
        <v>8</v>
      </c>
      <c r="C13028" t="s">
        <v>110</v>
      </c>
      <c r="D13028" t="s">
        <v>293</v>
      </c>
      <c r="E13028" t="s">
        <v>9</v>
      </c>
      <c r="F13028" t="s">
        <v>10</v>
      </c>
      <c r="G13028" t="s">
        <v>34</v>
      </c>
      <c r="H13028" s="3">
        <v>3752</v>
      </c>
      <c r="I13028">
        <v>5356</v>
      </c>
      <c r="J13028" s="4">
        <v>1.4275053304904051</v>
      </c>
      <c r="K13028" s="5">
        <v>1378</v>
      </c>
      <c r="L13028" s="6">
        <v>2.72278664731</v>
      </c>
      <c r="M13028" s="14">
        <v>3.8867924528301887</v>
      </c>
    </row>
    <row r="13029" spans="1:13">
      <c r="A13029" s="2">
        <v>44430</v>
      </c>
      <c r="B13029" t="s">
        <v>112</v>
      </c>
      <c r="C13029" t="s">
        <v>150</v>
      </c>
      <c r="D13029" t="s">
        <v>317</v>
      </c>
      <c r="E13029" t="s">
        <v>9</v>
      </c>
      <c r="F13029" t="s">
        <v>114</v>
      </c>
      <c r="G13029" t="s">
        <v>151</v>
      </c>
      <c r="H13029" s="3">
        <v>26</v>
      </c>
      <c r="I13029">
        <v>31</v>
      </c>
      <c r="J13029" s="4">
        <v>1.1923076923076923</v>
      </c>
      <c r="K13029" s="5">
        <v>0</v>
      </c>
      <c r="L13029" s="6">
        <v>0</v>
      </c>
      <c r="M13029" s="14">
        <v>0</v>
      </c>
    </row>
    <row r="13030" spans="1:13">
      <c r="A13030" s="2">
        <v>44430</v>
      </c>
      <c r="B13030" t="s">
        <v>112</v>
      </c>
      <c r="C13030" t="s">
        <v>170</v>
      </c>
      <c r="D13030" t="s">
        <v>304</v>
      </c>
      <c r="E13030" t="s">
        <v>126</v>
      </c>
      <c r="F13030" t="s">
        <v>114</v>
      </c>
      <c r="G13030" t="s">
        <v>171</v>
      </c>
      <c r="H13030" s="3">
        <v>1</v>
      </c>
      <c r="I13030">
        <v>3</v>
      </c>
      <c r="J13030" s="4">
        <v>3</v>
      </c>
      <c r="K13030" s="5">
        <v>0</v>
      </c>
      <c r="L13030" s="6">
        <v>0</v>
      </c>
      <c r="M13030" s="14">
        <v>0</v>
      </c>
    </row>
    <row r="13031" spans="1:13">
      <c r="A13031" s="2">
        <v>44430</v>
      </c>
      <c r="B13031" t="s">
        <v>112</v>
      </c>
      <c r="C13031" t="s">
        <v>113</v>
      </c>
      <c r="D13031" t="s">
        <v>314</v>
      </c>
      <c r="E13031" t="s">
        <v>36</v>
      </c>
      <c r="F13031" t="s">
        <v>114</v>
      </c>
      <c r="G13031" t="s">
        <v>115</v>
      </c>
      <c r="H13031" s="3">
        <v>493</v>
      </c>
      <c r="I13031">
        <v>985</v>
      </c>
      <c r="J13031" s="4">
        <v>1.997971602434077</v>
      </c>
      <c r="K13031" s="5">
        <v>140</v>
      </c>
      <c r="L13031" s="6">
        <v>3.52142857142</v>
      </c>
      <c r="M13031" s="14">
        <v>7.0357142857142856</v>
      </c>
    </row>
    <row r="13032" spans="1:13">
      <c r="A13032" s="2">
        <v>44430</v>
      </c>
      <c r="B13032" t="s">
        <v>112</v>
      </c>
      <c r="C13032" t="s">
        <v>175</v>
      </c>
      <c r="D13032" t="s">
        <v>315</v>
      </c>
      <c r="E13032" t="s">
        <v>36</v>
      </c>
      <c r="F13032" t="s">
        <v>114</v>
      </c>
      <c r="G13032" t="s">
        <v>176</v>
      </c>
      <c r="H13032" s="3">
        <v>458</v>
      </c>
      <c r="I13032">
        <v>917</v>
      </c>
      <c r="J13032" s="4">
        <v>2.0021834061135371</v>
      </c>
      <c r="K13032" s="5">
        <v>140</v>
      </c>
      <c r="L13032" s="6">
        <v>3.27142857142</v>
      </c>
      <c r="M13032" s="14">
        <v>6.55</v>
      </c>
    </row>
    <row r="13033" spans="1:13">
      <c r="A13033" s="2">
        <v>44430</v>
      </c>
      <c r="B13033" t="s">
        <v>112</v>
      </c>
      <c r="C13033" t="s">
        <v>108</v>
      </c>
      <c r="D13033" t="s">
        <v>291</v>
      </c>
      <c r="E13033" t="s">
        <v>9</v>
      </c>
      <c r="F13033" t="s">
        <v>10</v>
      </c>
      <c r="G13033" t="s">
        <v>11</v>
      </c>
      <c r="H13033" s="3">
        <v>3595</v>
      </c>
      <c r="I13033">
        <v>5389</v>
      </c>
      <c r="J13033" s="4">
        <v>1.4990264255910988</v>
      </c>
      <c r="K13033" s="5">
        <v>224</v>
      </c>
      <c r="L13033" s="6">
        <v>16.049107142850001</v>
      </c>
      <c r="M13033" s="14">
        <v>24.058035714285715</v>
      </c>
    </row>
    <row r="13034" spans="1:13">
      <c r="A13034" s="2">
        <v>44430</v>
      </c>
      <c r="B13034" t="s">
        <v>112</v>
      </c>
      <c r="C13034" t="s">
        <v>95</v>
      </c>
      <c r="D13034" t="s">
        <v>313</v>
      </c>
      <c r="E13034" t="s">
        <v>9</v>
      </c>
      <c r="F13034" t="s">
        <v>10</v>
      </c>
      <c r="G13034" t="s">
        <v>11</v>
      </c>
      <c r="H13034" s="3">
        <v>3764</v>
      </c>
      <c r="I13034">
        <v>5646</v>
      </c>
      <c r="J13034" s="4">
        <v>1.5</v>
      </c>
      <c r="K13034" s="5">
        <v>288</v>
      </c>
      <c r="L13034" s="6">
        <v>13.06944444444</v>
      </c>
      <c r="M13034" s="14">
        <v>19.604166666666668</v>
      </c>
    </row>
    <row r="13035" spans="1:13">
      <c r="A13035" s="2">
        <v>44430</v>
      </c>
      <c r="B13035" t="s">
        <v>112</v>
      </c>
      <c r="C13035" t="s">
        <v>77</v>
      </c>
      <c r="D13035" t="s">
        <v>230</v>
      </c>
      <c r="E13035" t="s">
        <v>9</v>
      </c>
      <c r="F13035" t="s">
        <v>13</v>
      </c>
      <c r="G13035" t="s">
        <v>11</v>
      </c>
      <c r="H13035" s="3">
        <v>1398</v>
      </c>
      <c r="I13035">
        <v>4188</v>
      </c>
      <c r="J13035" s="4">
        <v>2.9957081545064379</v>
      </c>
      <c r="K13035" s="5">
        <v>341</v>
      </c>
      <c r="L13035" s="6">
        <v>4.0997067448599998</v>
      </c>
      <c r="M13035" s="14">
        <v>12.281524926686217</v>
      </c>
    </row>
    <row r="13036" spans="1:13">
      <c r="A13036" s="2">
        <v>44430</v>
      </c>
      <c r="B13036" t="s">
        <v>112</v>
      </c>
      <c r="C13036" t="s">
        <v>74</v>
      </c>
      <c r="D13036" t="s">
        <v>228</v>
      </c>
      <c r="E13036" t="s">
        <v>9</v>
      </c>
      <c r="F13036" t="s">
        <v>13</v>
      </c>
      <c r="G13036" t="s">
        <v>11</v>
      </c>
      <c r="H13036" s="3">
        <v>2034</v>
      </c>
      <c r="I13036">
        <v>6089</v>
      </c>
      <c r="J13036" s="4">
        <v>2.9936086529006882</v>
      </c>
      <c r="K13036" s="5">
        <v>494</v>
      </c>
      <c r="L13036" s="6">
        <v>4.1174089068799997</v>
      </c>
      <c r="M13036" s="14">
        <v>12.325910931174089</v>
      </c>
    </row>
    <row r="13037" spans="1:13">
      <c r="A13037" s="2">
        <v>44430</v>
      </c>
      <c r="B13037" t="s">
        <v>112</v>
      </c>
      <c r="C13037" t="s">
        <v>84</v>
      </c>
      <c r="D13037" t="s">
        <v>237</v>
      </c>
      <c r="E13037" t="s">
        <v>9</v>
      </c>
      <c r="F13037" t="s">
        <v>13</v>
      </c>
      <c r="G13037" t="s">
        <v>11</v>
      </c>
      <c r="H13037" s="3">
        <v>1953</v>
      </c>
      <c r="I13037">
        <v>5837</v>
      </c>
      <c r="J13037" s="4">
        <v>2.9887352790578596</v>
      </c>
      <c r="K13037" s="5">
        <v>495</v>
      </c>
      <c r="L13037" s="6">
        <v>3.9454545454500001</v>
      </c>
      <c r="M13037" s="14">
        <v>11.791919191919192</v>
      </c>
    </row>
    <row r="13038" spans="1:13">
      <c r="A13038" s="2">
        <v>44430</v>
      </c>
      <c r="B13038" t="s">
        <v>112</v>
      </c>
      <c r="C13038" t="s">
        <v>118</v>
      </c>
      <c r="D13038" t="s">
        <v>295</v>
      </c>
      <c r="E13038" t="s">
        <v>9</v>
      </c>
      <c r="F13038" t="s">
        <v>10</v>
      </c>
      <c r="G13038" t="s">
        <v>11</v>
      </c>
      <c r="H13038" s="3">
        <v>3607</v>
      </c>
      <c r="I13038">
        <v>5403</v>
      </c>
      <c r="J13038" s="4">
        <v>1.4979207097310785</v>
      </c>
      <c r="K13038" s="5">
        <v>495</v>
      </c>
      <c r="L13038" s="6">
        <v>7.2868686868600001</v>
      </c>
      <c r="M13038" s="14">
        <v>10.915151515151516</v>
      </c>
    </row>
    <row r="13039" spans="1:13">
      <c r="A13039" s="2">
        <v>44430</v>
      </c>
      <c r="B13039" t="s">
        <v>112</v>
      </c>
      <c r="C13039" t="s">
        <v>109</v>
      </c>
      <c r="D13039" t="s">
        <v>292</v>
      </c>
      <c r="E13039" t="s">
        <v>9</v>
      </c>
      <c r="F13039" t="s">
        <v>10</v>
      </c>
      <c r="G13039" t="s">
        <v>11</v>
      </c>
      <c r="H13039" s="3">
        <v>5466</v>
      </c>
      <c r="I13039">
        <v>8185</v>
      </c>
      <c r="J13039" s="4">
        <v>1.4974387120380535</v>
      </c>
      <c r="K13039" s="5">
        <v>594</v>
      </c>
      <c r="L13039" s="6">
        <v>9.2020202020199999</v>
      </c>
      <c r="M13039" s="14">
        <v>13.77946127946128</v>
      </c>
    </row>
    <row r="13040" spans="1:13">
      <c r="A13040" s="2">
        <v>44430</v>
      </c>
      <c r="B13040" t="s">
        <v>112</v>
      </c>
      <c r="C13040" t="s">
        <v>111</v>
      </c>
      <c r="D13040" t="s">
        <v>294</v>
      </c>
      <c r="E13040" t="s">
        <v>9</v>
      </c>
      <c r="F13040" t="s">
        <v>10</v>
      </c>
      <c r="G13040" t="s">
        <v>11</v>
      </c>
      <c r="H13040" s="3">
        <v>10051</v>
      </c>
      <c r="I13040">
        <v>15069</v>
      </c>
      <c r="J13040" s="4">
        <v>1.4992538055914835</v>
      </c>
      <c r="K13040" s="5">
        <v>841</v>
      </c>
      <c r="L13040" s="6">
        <v>11.95124851367</v>
      </c>
      <c r="M13040" s="14">
        <v>17.917954815695602</v>
      </c>
    </row>
    <row r="13041" spans="1:13">
      <c r="A13041" s="2">
        <v>44430</v>
      </c>
      <c r="B13041" t="s">
        <v>112</v>
      </c>
      <c r="C13041" t="s">
        <v>110</v>
      </c>
      <c r="D13041" t="s">
        <v>293</v>
      </c>
      <c r="E13041" t="s">
        <v>9</v>
      </c>
      <c r="F13041" t="s">
        <v>10</v>
      </c>
      <c r="G13041" t="s">
        <v>34</v>
      </c>
      <c r="H13041" s="3">
        <v>9112</v>
      </c>
      <c r="I13041">
        <v>13663</v>
      </c>
      <c r="J13041" s="4">
        <v>1.4994512730465321</v>
      </c>
      <c r="K13041" s="5">
        <v>1280</v>
      </c>
      <c r="L13041" s="6">
        <v>7.1187500000000004</v>
      </c>
      <c r="M13041" s="14">
        <v>10.67421875</v>
      </c>
    </row>
    <row r="13042" spans="1:13">
      <c r="A13042" s="2">
        <v>44430</v>
      </c>
      <c r="B13042" t="s">
        <v>119</v>
      </c>
      <c r="C13042" t="s">
        <v>74</v>
      </c>
      <c r="D13042" t="s">
        <v>228</v>
      </c>
      <c r="E13042" t="s">
        <v>9</v>
      </c>
      <c r="F13042" t="s">
        <v>13</v>
      </c>
      <c r="G13042" t="s">
        <v>11</v>
      </c>
      <c r="H13042" s="3">
        <v>0</v>
      </c>
      <c r="I13042">
        <v>0</v>
      </c>
      <c r="J13042" s="4">
        <v>0</v>
      </c>
      <c r="K13042" s="5">
        <v>0</v>
      </c>
      <c r="L13042" s="6">
        <v>0</v>
      </c>
      <c r="M13042" s="14">
        <v>0</v>
      </c>
    </row>
    <row r="13043" spans="1:13">
      <c r="A13043" s="2">
        <v>44430</v>
      </c>
      <c r="B13043" t="s">
        <v>119</v>
      </c>
      <c r="C13043" t="s">
        <v>174</v>
      </c>
      <c r="D13043" t="s">
        <v>282</v>
      </c>
      <c r="E13043" t="s">
        <v>9</v>
      </c>
      <c r="F13043" t="s">
        <v>121</v>
      </c>
      <c r="G13043" t="s">
        <v>11</v>
      </c>
      <c r="H13043" s="3">
        <v>0</v>
      </c>
      <c r="I13043">
        <v>0</v>
      </c>
      <c r="J13043" s="4">
        <v>0</v>
      </c>
      <c r="K13043" s="5">
        <v>0</v>
      </c>
      <c r="L13043" s="6">
        <v>0</v>
      </c>
      <c r="M13043" s="14">
        <v>0</v>
      </c>
    </row>
    <row r="13044" spans="1:13">
      <c r="A13044" s="2">
        <v>44430</v>
      </c>
      <c r="B13044" t="s">
        <v>119</v>
      </c>
      <c r="C13044" t="s">
        <v>44</v>
      </c>
      <c r="D13044" t="s">
        <v>290</v>
      </c>
      <c r="E13044" t="s">
        <v>9</v>
      </c>
      <c r="F13044" t="s">
        <v>10</v>
      </c>
      <c r="G13044" t="s">
        <v>11</v>
      </c>
      <c r="H13044" s="3">
        <v>0</v>
      </c>
      <c r="I13044">
        <v>0</v>
      </c>
      <c r="J13044" s="4">
        <v>0</v>
      </c>
      <c r="K13044" s="5">
        <v>0</v>
      </c>
      <c r="L13044" s="6">
        <v>0</v>
      </c>
      <c r="M13044" s="14">
        <v>0</v>
      </c>
    </row>
    <row r="13045" spans="1:13">
      <c r="A13045" s="2">
        <v>44430</v>
      </c>
      <c r="B13045" t="s">
        <v>119</v>
      </c>
      <c r="C13045" t="s">
        <v>12</v>
      </c>
      <c r="D13045" t="s">
        <v>195</v>
      </c>
      <c r="E13045" t="s">
        <v>9</v>
      </c>
      <c r="F13045" t="s">
        <v>13</v>
      </c>
      <c r="G13045" t="s">
        <v>11</v>
      </c>
      <c r="H13045" s="3">
        <v>0</v>
      </c>
      <c r="I13045">
        <v>0</v>
      </c>
      <c r="J13045" s="4">
        <v>0</v>
      </c>
      <c r="K13045" s="5">
        <v>0</v>
      </c>
      <c r="L13045" s="6">
        <v>0</v>
      </c>
      <c r="M13045" s="14">
        <v>0</v>
      </c>
    </row>
    <row r="13046" spans="1:13">
      <c r="A13046" s="2">
        <v>44430</v>
      </c>
      <c r="B13046" t="s">
        <v>119</v>
      </c>
      <c r="C13046" t="s">
        <v>95</v>
      </c>
      <c r="D13046" t="s">
        <v>313</v>
      </c>
      <c r="E13046" t="s">
        <v>9</v>
      </c>
      <c r="F13046" t="s">
        <v>10</v>
      </c>
      <c r="G13046" t="s">
        <v>11</v>
      </c>
      <c r="H13046" s="3">
        <v>0</v>
      </c>
      <c r="I13046">
        <v>0</v>
      </c>
      <c r="J13046" s="4">
        <v>0</v>
      </c>
      <c r="K13046" s="5">
        <v>0</v>
      </c>
      <c r="L13046" s="6">
        <v>0</v>
      </c>
      <c r="M13046" s="14">
        <v>0</v>
      </c>
    </row>
    <row r="13047" spans="1:13">
      <c r="A13047" s="2">
        <v>44430</v>
      </c>
      <c r="B13047" t="s">
        <v>119</v>
      </c>
      <c r="C13047" t="s">
        <v>169</v>
      </c>
      <c r="D13047" t="s">
        <v>279</v>
      </c>
      <c r="E13047" t="s">
        <v>9</v>
      </c>
      <c r="F13047" t="s">
        <v>10</v>
      </c>
      <c r="G13047" t="s">
        <v>11</v>
      </c>
      <c r="H13047" s="3">
        <v>0</v>
      </c>
      <c r="I13047">
        <v>0</v>
      </c>
      <c r="J13047" s="4">
        <v>0</v>
      </c>
      <c r="K13047" s="5">
        <v>0</v>
      </c>
      <c r="L13047" s="6">
        <v>0</v>
      </c>
      <c r="M13047" s="14">
        <v>0</v>
      </c>
    </row>
    <row r="13048" spans="1:13">
      <c r="A13048" s="2">
        <v>44430</v>
      </c>
      <c r="B13048" t="s">
        <v>119</v>
      </c>
      <c r="C13048" t="s">
        <v>132</v>
      </c>
      <c r="D13048" t="s">
        <v>259</v>
      </c>
      <c r="E13048" t="s">
        <v>9</v>
      </c>
      <c r="F13048" t="s">
        <v>121</v>
      </c>
      <c r="G13048" t="s">
        <v>133</v>
      </c>
      <c r="H13048" s="3">
        <v>0</v>
      </c>
      <c r="I13048">
        <v>0</v>
      </c>
      <c r="J13048" s="4">
        <v>0</v>
      </c>
      <c r="K13048" s="5">
        <v>0</v>
      </c>
      <c r="L13048" s="6">
        <v>0</v>
      </c>
      <c r="M13048" s="14">
        <v>0</v>
      </c>
    </row>
    <row r="13049" spans="1:13">
      <c r="A13049" s="2">
        <v>44430</v>
      </c>
      <c r="B13049" t="s">
        <v>119</v>
      </c>
      <c r="C13049" t="s">
        <v>172</v>
      </c>
      <c r="D13049" t="s">
        <v>280</v>
      </c>
      <c r="E13049" t="s">
        <v>9</v>
      </c>
      <c r="F13049" t="s">
        <v>121</v>
      </c>
      <c r="G13049" t="s">
        <v>11</v>
      </c>
      <c r="H13049" s="3">
        <v>0</v>
      </c>
      <c r="I13049">
        <v>0</v>
      </c>
      <c r="J13049" s="4">
        <v>0</v>
      </c>
      <c r="K13049" s="5">
        <v>0</v>
      </c>
      <c r="L13049" s="6">
        <v>0</v>
      </c>
      <c r="M13049" s="14">
        <v>0</v>
      </c>
    </row>
    <row r="13050" spans="1:13">
      <c r="A13050" s="2">
        <v>44430</v>
      </c>
      <c r="B13050" t="s">
        <v>119</v>
      </c>
      <c r="C13050" t="s">
        <v>118</v>
      </c>
      <c r="D13050" t="s">
        <v>295</v>
      </c>
      <c r="E13050" t="s">
        <v>9</v>
      </c>
      <c r="F13050" t="s">
        <v>10</v>
      </c>
      <c r="G13050" t="s">
        <v>11</v>
      </c>
      <c r="H13050" s="3">
        <v>0</v>
      </c>
      <c r="I13050">
        <v>0</v>
      </c>
      <c r="J13050" s="4">
        <v>0</v>
      </c>
      <c r="K13050" s="5">
        <v>0</v>
      </c>
      <c r="L13050" s="6">
        <v>0</v>
      </c>
      <c r="M13050" s="14">
        <v>0</v>
      </c>
    </row>
    <row r="13051" spans="1:13">
      <c r="A13051" s="2">
        <v>44430</v>
      </c>
      <c r="B13051" t="s">
        <v>119</v>
      </c>
      <c r="C13051" t="s">
        <v>129</v>
      </c>
      <c r="D13051" t="s">
        <v>258</v>
      </c>
      <c r="E13051" t="s">
        <v>130</v>
      </c>
      <c r="F13051" t="s">
        <v>13</v>
      </c>
      <c r="G13051" t="s">
        <v>131</v>
      </c>
      <c r="H13051" s="3">
        <v>0</v>
      </c>
      <c r="I13051">
        <v>0</v>
      </c>
      <c r="J13051" s="4">
        <v>0</v>
      </c>
      <c r="K13051" s="5">
        <v>0</v>
      </c>
      <c r="L13051" s="6">
        <v>0</v>
      </c>
      <c r="M13051" s="14">
        <v>0</v>
      </c>
    </row>
    <row r="13052" spans="1:13">
      <c r="A13052" s="2">
        <v>44430</v>
      </c>
      <c r="B13052" t="s">
        <v>119</v>
      </c>
      <c r="C13052" t="s">
        <v>77</v>
      </c>
      <c r="D13052" t="s">
        <v>230</v>
      </c>
      <c r="E13052" t="s">
        <v>9</v>
      </c>
      <c r="F13052" t="s">
        <v>13</v>
      </c>
      <c r="G13052" t="s">
        <v>11</v>
      </c>
      <c r="H13052" s="3">
        <v>0</v>
      </c>
      <c r="I13052">
        <v>0</v>
      </c>
      <c r="J13052" s="4">
        <v>0</v>
      </c>
      <c r="K13052" s="5">
        <v>0</v>
      </c>
      <c r="L13052" s="6">
        <v>0</v>
      </c>
      <c r="M13052" s="14">
        <v>0</v>
      </c>
    </row>
    <row r="13053" spans="1:13">
      <c r="A13053" s="2">
        <v>44430</v>
      </c>
      <c r="B13053" t="s">
        <v>119</v>
      </c>
      <c r="C13053" t="s">
        <v>108</v>
      </c>
      <c r="D13053" t="s">
        <v>291</v>
      </c>
      <c r="E13053" t="s">
        <v>9</v>
      </c>
      <c r="F13053" t="s">
        <v>10</v>
      </c>
      <c r="G13053" t="s">
        <v>11</v>
      </c>
      <c r="H13053" s="3">
        <v>0</v>
      </c>
      <c r="I13053">
        <v>0</v>
      </c>
      <c r="J13053" s="4">
        <v>0</v>
      </c>
      <c r="K13053" s="5">
        <v>0</v>
      </c>
      <c r="L13053" s="6">
        <v>0</v>
      </c>
      <c r="M13053" s="14">
        <v>0</v>
      </c>
    </row>
    <row r="13054" spans="1:13">
      <c r="A13054" s="2">
        <v>44430</v>
      </c>
      <c r="B13054" t="s">
        <v>119</v>
      </c>
      <c r="C13054" t="s">
        <v>136</v>
      </c>
      <c r="D13054" t="s">
        <v>261</v>
      </c>
      <c r="E13054" t="s">
        <v>106</v>
      </c>
      <c r="F13054" t="s">
        <v>10</v>
      </c>
      <c r="G13054" t="s">
        <v>137</v>
      </c>
      <c r="H13054" s="3">
        <v>2429</v>
      </c>
      <c r="I13054">
        <v>6854.52</v>
      </c>
      <c r="J13054" s="4">
        <v>2.8219514203375877</v>
      </c>
      <c r="K13054" s="5">
        <v>229</v>
      </c>
      <c r="L13054" s="6">
        <v>10.606986899560001</v>
      </c>
      <c r="M13054" s="14">
        <v>29.932401746724892</v>
      </c>
    </row>
    <row r="13055" spans="1:13">
      <c r="A13055" s="2">
        <v>44430</v>
      </c>
      <c r="B13055" t="s">
        <v>119</v>
      </c>
      <c r="C13055" t="s">
        <v>65</v>
      </c>
      <c r="D13055" t="s">
        <v>221</v>
      </c>
      <c r="E13055" t="s">
        <v>26</v>
      </c>
      <c r="F13055" t="s">
        <v>13</v>
      </c>
      <c r="G13055" t="s">
        <v>34</v>
      </c>
      <c r="H13055" s="3">
        <v>711</v>
      </c>
      <c r="I13055">
        <v>1955.12</v>
      </c>
      <c r="J13055" s="4">
        <v>2.7498171589310827</v>
      </c>
      <c r="K13055" s="5">
        <v>358</v>
      </c>
      <c r="L13055" s="6">
        <v>1.9860335195500001</v>
      </c>
      <c r="M13055" s="14">
        <v>5.4612290502793295</v>
      </c>
    </row>
    <row r="13056" spans="1:13">
      <c r="A13056" s="2">
        <v>44430</v>
      </c>
      <c r="B13056" t="s">
        <v>119</v>
      </c>
      <c r="C13056" t="s">
        <v>120</v>
      </c>
      <c r="D13056" t="s">
        <v>257</v>
      </c>
      <c r="E13056" t="s">
        <v>9</v>
      </c>
      <c r="F13056" t="s">
        <v>121</v>
      </c>
      <c r="G13056" t="s">
        <v>11</v>
      </c>
      <c r="H13056" s="3">
        <v>1468</v>
      </c>
      <c r="I13056">
        <v>3302.16</v>
      </c>
      <c r="J13056" s="4">
        <v>2.2494277929155313</v>
      </c>
      <c r="K13056" s="5">
        <v>559</v>
      </c>
      <c r="L13056" s="6">
        <v>2.6261180679699998</v>
      </c>
      <c r="M13056" s="14">
        <v>5.907262969588551</v>
      </c>
    </row>
    <row r="13057" spans="1:13">
      <c r="A13057" s="2">
        <v>44430</v>
      </c>
      <c r="B13057" t="s">
        <v>119</v>
      </c>
      <c r="C13057" t="s">
        <v>83</v>
      </c>
      <c r="D13057" t="s">
        <v>236</v>
      </c>
      <c r="E13057" t="s">
        <v>26</v>
      </c>
      <c r="F13057" t="s">
        <v>13</v>
      </c>
      <c r="G13057" t="s">
        <v>34</v>
      </c>
      <c r="H13057" s="3">
        <v>1420</v>
      </c>
      <c r="I13057">
        <v>3902.33</v>
      </c>
      <c r="J13057" s="4">
        <v>2.7481197183098591</v>
      </c>
      <c r="K13057" s="5">
        <v>559</v>
      </c>
      <c r="L13057" s="6">
        <v>2.54025044722</v>
      </c>
      <c r="M13057" s="14">
        <v>6.9809123434704832</v>
      </c>
    </row>
    <row r="13058" spans="1:13">
      <c r="A13058" s="2">
        <v>44430</v>
      </c>
      <c r="B13058" t="s">
        <v>119</v>
      </c>
      <c r="C13058" t="s">
        <v>142</v>
      </c>
      <c r="D13058" t="s">
        <v>262</v>
      </c>
      <c r="E13058" t="s">
        <v>9</v>
      </c>
      <c r="F13058" t="s">
        <v>13</v>
      </c>
      <c r="G13058" t="s">
        <v>11</v>
      </c>
      <c r="H13058" s="3">
        <v>2804</v>
      </c>
      <c r="I13058">
        <v>6279.81</v>
      </c>
      <c r="J13058" s="4">
        <v>2.2395898716119831</v>
      </c>
      <c r="K13058" s="5">
        <v>559</v>
      </c>
      <c r="L13058" s="6">
        <v>5.0161001788900004</v>
      </c>
      <c r="M13058" s="14">
        <v>11.234007155635064</v>
      </c>
    </row>
    <row r="13059" spans="1:13">
      <c r="A13059" s="2">
        <v>44430</v>
      </c>
      <c r="B13059" t="s">
        <v>119</v>
      </c>
      <c r="C13059" t="s">
        <v>135</v>
      </c>
      <c r="D13059" t="s">
        <v>298</v>
      </c>
      <c r="E13059" t="s">
        <v>106</v>
      </c>
      <c r="F13059" t="s">
        <v>10</v>
      </c>
      <c r="G13059" t="s">
        <v>107</v>
      </c>
      <c r="H13059" s="3">
        <v>1766</v>
      </c>
      <c r="I13059">
        <v>2696.86</v>
      </c>
      <c r="J13059" s="4">
        <v>1.527100792751982</v>
      </c>
      <c r="K13059" s="5">
        <v>559</v>
      </c>
      <c r="L13059" s="6">
        <v>3.1592128801400001</v>
      </c>
      <c r="M13059" s="14">
        <v>4.8244364937388191</v>
      </c>
    </row>
    <row r="13060" spans="1:13">
      <c r="A13060" s="2">
        <v>44430</v>
      </c>
      <c r="B13060" t="s">
        <v>119</v>
      </c>
      <c r="C13060" t="s">
        <v>84</v>
      </c>
      <c r="D13060" t="s">
        <v>237</v>
      </c>
      <c r="E13060" t="s">
        <v>9</v>
      </c>
      <c r="F13060" t="s">
        <v>13</v>
      </c>
      <c r="G13060" t="s">
        <v>11</v>
      </c>
      <c r="H13060" s="3">
        <v>3597</v>
      </c>
      <c r="I13060">
        <v>8065.03</v>
      </c>
      <c r="J13060" s="4">
        <v>2.2421545732554908</v>
      </c>
      <c r="K13060" s="5">
        <v>669</v>
      </c>
      <c r="L13060" s="6">
        <v>5.3766816143399998</v>
      </c>
      <c r="M13060" s="14">
        <v>12.055351270553064</v>
      </c>
    </row>
    <row r="13061" spans="1:13">
      <c r="A13061" s="2">
        <v>44430</v>
      </c>
      <c r="B13061" t="s">
        <v>119</v>
      </c>
      <c r="C13061" t="s">
        <v>134</v>
      </c>
      <c r="D13061" t="s">
        <v>260</v>
      </c>
      <c r="E13061" t="s">
        <v>9</v>
      </c>
      <c r="F13061" t="s">
        <v>121</v>
      </c>
      <c r="G13061" t="s">
        <v>11</v>
      </c>
      <c r="H13061" s="3">
        <v>3858</v>
      </c>
      <c r="I13061">
        <v>8671.94</v>
      </c>
      <c r="J13061" s="4">
        <v>2.2477812337998966</v>
      </c>
      <c r="K13061" s="5">
        <v>669</v>
      </c>
      <c r="L13061" s="6">
        <v>5.7668161434899998</v>
      </c>
      <c r="M13061" s="14">
        <v>12.962541106128551</v>
      </c>
    </row>
    <row r="13062" spans="1:13">
      <c r="A13062" s="2">
        <v>44430</v>
      </c>
      <c r="B13062" t="s">
        <v>119</v>
      </c>
      <c r="C13062" t="s">
        <v>138</v>
      </c>
      <c r="D13062" t="s">
        <v>299</v>
      </c>
      <c r="E13062" t="s">
        <v>139</v>
      </c>
      <c r="F13062" t="s">
        <v>140</v>
      </c>
      <c r="G13062" t="s">
        <v>141</v>
      </c>
      <c r="H13062" s="3">
        <v>2289</v>
      </c>
      <c r="I13062">
        <v>4572.12</v>
      </c>
      <c r="J13062" s="4">
        <v>1.9974311926605504</v>
      </c>
      <c r="K13062" s="5">
        <v>669</v>
      </c>
      <c r="L13062" s="6">
        <v>3.4215246636700001</v>
      </c>
      <c r="M13062" s="14">
        <v>6.8342600896860981</v>
      </c>
    </row>
    <row r="13063" spans="1:13">
      <c r="A13063" s="2">
        <v>44430</v>
      </c>
      <c r="B13063" t="s">
        <v>119</v>
      </c>
      <c r="C13063" t="s">
        <v>111</v>
      </c>
      <c r="D13063" t="s">
        <v>294</v>
      </c>
      <c r="E13063" t="s">
        <v>9</v>
      </c>
      <c r="F13063" t="s">
        <v>10</v>
      </c>
      <c r="G13063" t="s">
        <v>11</v>
      </c>
      <c r="H13063" s="3">
        <v>23740</v>
      </c>
      <c r="I13063">
        <v>37828.03</v>
      </c>
      <c r="J13063" s="4">
        <v>1.5934300758213984</v>
      </c>
      <c r="K13063" s="5">
        <v>893</v>
      </c>
      <c r="L13063" s="6">
        <v>26.58454647256</v>
      </c>
      <c r="M13063" s="14">
        <v>42.360615901455766</v>
      </c>
    </row>
    <row r="13064" spans="1:13">
      <c r="A13064" s="2">
        <v>44430</v>
      </c>
      <c r="B13064" t="s">
        <v>119</v>
      </c>
      <c r="C13064" t="s">
        <v>110</v>
      </c>
      <c r="D13064" t="s">
        <v>293</v>
      </c>
      <c r="E13064" t="s">
        <v>9</v>
      </c>
      <c r="F13064" t="s">
        <v>10</v>
      </c>
      <c r="G13064" t="s">
        <v>34</v>
      </c>
      <c r="H13064" s="3">
        <v>15323</v>
      </c>
      <c r="I13064">
        <v>24766.65</v>
      </c>
      <c r="J13064" s="4">
        <v>1.6163055537427398</v>
      </c>
      <c r="K13064" s="5">
        <v>893</v>
      </c>
      <c r="L13064" s="6">
        <v>17.159014557670002</v>
      </c>
      <c r="M13064" s="14">
        <v>27.734210526315792</v>
      </c>
    </row>
    <row r="13065" spans="1:13">
      <c r="A13065" s="2">
        <v>44430</v>
      </c>
      <c r="B13065" t="s">
        <v>119</v>
      </c>
      <c r="C13065" t="s">
        <v>109</v>
      </c>
      <c r="D13065" t="s">
        <v>292</v>
      </c>
      <c r="E13065" t="s">
        <v>9</v>
      </c>
      <c r="F13065" t="s">
        <v>10</v>
      </c>
      <c r="G13065" t="s">
        <v>11</v>
      </c>
      <c r="H13065" s="3">
        <v>15772</v>
      </c>
      <c r="I13065">
        <v>25548.78</v>
      </c>
      <c r="J13065" s="4">
        <v>1.6198820694902358</v>
      </c>
      <c r="K13065" s="5">
        <v>1168</v>
      </c>
      <c r="L13065" s="6">
        <v>13.503424657529999</v>
      </c>
      <c r="M13065" s="14">
        <v>21.873955479452054</v>
      </c>
    </row>
    <row r="13066" spans="1:13">
      <c r="A13066" s="2">
        <v>44423</v>
      </c>
      <c r="B13066" t="s">
        <v>8</v>
      </c>
      <c r="C13066" t="s">
        <v>177</v>
      </c>
      <c r="D13066" t="s">
        <v>305</v>
      </c>
      <c r="E13066" t="s">
        <v>36</v>
      </c>
      <c r="F13066" t="s">
        <v>27</v>
      </c>
      <c r="G13066" t="s">
        <v>178</v>
      </c>
      <c r="H13066" s="3">
        <v>0</v>
      </c>
      <c r="I13066">
        <v>0</v>
      </c>
      <c r="J13066" s="4">
        <v>0</v>
      </c>
      <c r="K13066" s="5">
        <v>0</v>
      </c>
      <c r="L13066" s="6">
        <v>0</v>
      </c>
      <c r="M13066" s="14">
        <v>0</v>
      </c>
    </row>
    <row r="13067" spans="1:13">
      <c r="A13067" s="2">
        <v>44423</v>
      </c>
      <c r="B13067" t="s">
        <v>8</v>
      </c>
      <c r="C13067" t="s">
        <v>182</v>
      </c>
      <c r="D13067" t="s">
        <v>308</v>
      </c>
      <c r="E13067" t="s">
        <v>36</v>
      </c>
      <c r="F13067" t="s">
        <v>10</v>
      </c>
      <c r="G13067" t="s">
        <v>37</v>
      </c>
      <c r="H13067" s="3">
        <v>0</v>
      </c>
      <c r="I13067">
        <v>0</v>
      </c>
      <c r="J13067" s="4">
        <v>0</v>
      </c>
      <c r="K13067" s="5">
        <v>0</v>
      </c>
      <c r="L13067" s="6">
        <v>0</v>
      </c>
      <c r="M13067" s="14">
        <v>0</v>
      </c>
    </row>
    <row r="13068" spans="1:13">
      <c r="A13068" s="2">
        <v>44423</v>
      </c>
      <c r="B13068" t="s">
        <v>8</v>
      </c>
      <c r="C13068" t="s">
        <v>183</v>
      </c>
      <c r="D13068" t="s">
        <v>316</v>
      </c>
      <c r="E13068" t="s">
        <v>9</v>
      </c>
      <c r="F13068" t="s">
        <v>10</v>
      </c>
      <c r="G13068" t="s">
        <v>123</v>
      </c>
      <c r="H13068" s="3">
        <v>0</v>
      </c>
      <c r="I13068">
        <v>0</v>
      </c>
      <c r="J13068" s="4">
        <v>0</v>
      </c>
      <c r="K13068" s="5">
        <v>0</v>
      </c>
      <c r="L13068" s="6">
        <v>0</v>
      </c>
      <c r="M13068" s="14">
        <v>0</v>
      </c>
    </row>
    <row r="13069" spans="1:13">
      <c r="A13069" s="2">
        <v>44423</v>
      </c>
      <c r="B13069" t="s">
        <v>8</v>
      </c>
      <c r="C13069" t="s">
        <v>118</v>
      </c>
      <c r="D13069" t="s">
        <v>295</v>
      </c>
      <c r="E13069" t="s">
        <v>9</v>
      </c>
      <c r="F13069" t="s">
        <v>10</v>
      </c>
      <c r="G13069" t="s">
        <v>11</v>
      </c>
      <c r="H13069" s="3">
        <v>0</v>
      </c>
      <c r="I13069">
        <v>0</v>
      </c>
      <c r="J13069" s="4">
        <v>0</v>
      </c>
      <c r="K13069" s="5">
        <v>0</v>
      </c>
      <c r="L13069" s="6">
        <v>0</v>
      </c>
      <c r="M13069" s="14">
        <v>0</v>
      </c>
    </row>
    <row r="13070" spans="1:13">
      <c r="A13070" s="2">
        <v>44423</v>
      </c>
      <c r="B13070" t="s">
        <v>8</v>
      </c>
      <c r="C13070" t="s">
        <v>185</v>
      </c>
      <c r="D13070" t="s">
        <v>284</v>
      </c>
      <c r="E13070" t="s">
        <v>9</v>
      </c>
      <c r="F13070" t="s">
        <v>10</v>
      </c>
      <c r="G13070" t="s">
        <v>11</v>
      </c>
      <c r="H13070" s="3">
        <v>0</v>
      </c>
      <c r="I13070">
        <v>0</v>
      </c>
      <c r="J13070" s="4">
        <v>0</v>
      </c>
      <c r="K13070" s="5">
        <v>0</v>
      </c>
      <c r="L13070" s="6">
        <v>0</v>
      </c>
      <c r="M13070" s="14">
        <v>0</v>
      </c>
    </row>
    <row r="13071" spans="1:13">
      <c r="A13071" s="2">
        <v>44423</v>
      </c>
      <c r="B13071" t="s">
        <v>8</v>
      </c>
      <c r="C13071" t="s">
        <v>169</v>
      </c>
      <c r="D13071" t="s">
        <v>279</v>
      </c>
      <c r="E13071" t="s">
        <v>9</v>
      </c>
      <c r="F13071" t="s">
        <v>10</v>
      </c>
      <c r="G13071" t="s">
        <v>11</v>
      </c>
      <c r="H13071" s="3">
        <v>0</v>
      </c>
      <c r="I13071">
        <v>0</v>
      </c>
      <c r="J13071" s="4">
        <v>0</v>
      </c>
      <c r="K13071" s="5">
        <v>0</v>
      </c>
      <c r="L13071" s="6">
        <v>0</v>
      </c>
      <c r="M13071" s="14">
        <v>0</v>
      </c>
    </row>
    <row r="13072" spans="1:13">
      <c r="A13072" s="2">
        <v>44423</v>
      </c>
      <c r="B13072" t="s">
        <v>8</v>
      </c>
      <c r="C13072" t="s">
        <v>186</v>
      </c>
      <c r="D13072" t="s">
        <v>285</v>
      </c>
      <c r="E13072" t="s">
        <v>21</v>
      </c>
      <c r="F13072" t="s">
        <v>10</v>
      </c>
      <c r="G13072" t="s">
        <v>37</v>
      </c>
      <c r="H13072" s="3">
        <v>0</v>
      </c>
      <c r="I13072">
        <v>0</v>
      </c>
      <c r="J13072" s="4">
        <v>0</v>
      </c>
      <c r="K13072" s="5">
        <v>0</v>
      </c>
      <c r="L13072" s="6">
        <v>0</v>
      </c>
      <c r="M13072" s="14">
        <v>0</v>
      </c>
    </row>
    <row r="13073" spans="1:13">
      <c r="A13073" s="2">
        <v>44423</v>
      </c>
      <c r="B13073" t="s">
        <v>8</v>
      </c>
      <c r="C13073" t="s">
        <v>187</v>
      </c>
      <c r="D13073" t="s">
        <v>286</v>
      </c>
      <c r="E13073" t="s">
        <v>21</v>
      </c>
      <c r="F13073" t="s">
        <v>10</v>
      </c>
      <c r="G13073" t="s">
        <v>37</v>
      </c>
      <c r="H13073" s="3">
        <v>0</v>
      </c>
      <c r="I13073">
        <v>0</v>
      </c>
      <c r="J13073" s="4">
        <v>0</v>
      </c>
      <c r="K13073" s="5">
        <v>0</v>
      </c>
      <c r="L13073" s="6">
        <v>0</v>
      </c>
      <c r="M13073" s="14">
        <v>0</v>
      </c>
    </row>
    <row r="13074" spans="1:13">
      <c r="A13074" s="2">
        <v>44423</v>
      </c>
      <c r="B13074" t="s">
        <v>8</v>
      </c>
      <c r="C13074" t="s">
        <v>189</v>
      </c>
      <c r="D13074" t="s">
        <v>311</v>
      </c>
      <c r="E13074" t="s">
        <v>26</v>
      </c>
      <c r="F13074" t="s">
        <v>10</v>
      </c>
      <c r="G13074" t="s">
        <v>28</v>
      </c>
      <c r="H13074" s="3">
        <v>0</v>
      </c>
      <c r="I13074">
        <v>0</v>
      </c>
      <c r="J13074" s="4">
        <v>0</v>
      </c>
      <c r="K13074" s="5">
        <v>0</v>
      </c>
      <c r="L13074" s="6">
        <v>0</v>
      </c>
      <c r="M13074" s="14">
        <v>0</v>
      </c>
    </row>
    <row r="13075" spans="1:13">
      <c r="A13075" s="2">
        <v>44423</v>
      </c>
      <c r="B13075" t="s">
        <v>8</v>
      </c>
      <c r="C13075" t="s">
        <v>190</v>
      </c>
      <c r="D13075" t="s">
        <v>312</v>
      </c>
      <c r="E13075" t="s">
        <v>26</v>
      </c>
      <c r="F13075" t="s">
        <v>10</v>
      </c>
      <c r="G13075" t="s">
        <v>28</v>
      </c>
      <c r="H13075" s="3">
        <v>0</v>
      </c>
      <c r="I13075">
        <v>0</v>
      </c>
      <c r="J13075" s="4">
        <v>0</v>
      </c>
      <c r="K13075" s="5">
        <v>0</v>
      </c>
      <c r="L13075" s="6">
        <v>0</v>
      </c>
      <c r="M13075" s="14">
        <v>0</v>
      </c>
    </row>
    <row r="13076" spans="1:13">
      <c r="A13076" s="2">
        <v>44423</v>
      </c>
      <c r="B13076" t="s">
        <v>8</v>
      </c>
      <c r="C13076" t="s">
        <v>180</v>
      </c>
      <c r="D13076" t="s">
        <v>306</v>
      </c>
      <c r="E13076" t="s">
        <v>36</v>
      </c>
      <c r="F13076" t="s">
        <v>10</v>
      </c>
      <c r="G13076" t="s">
        <v>37</v>
      </c>
      <c r="H13076" s="3">
        <v>0</v>
      </c>
      <c r="I13076">
        <v>0</v>
      </c>
      <c r="J13076" s="4">
        <v>0</v>
      </c>
      <c r="K13076" s="5">
        <v>1</v>
      </c>
      <c r="L13076" s="6">
        <v>0</v>
      </c>
      <c r="M13076" s="14">
        <v>0</v>
      </c>
    </row>
    <row r="13077" spans="1:13">
      <c r="A13077" s="2">
        <v>44423</v>
      </c>
      <c r="B13077" t="s">
        <v>8</v>
      </c>
      <c r="C13077" t="s">
        <v>184</v>
      </c>
      <c r="D13077" t="s">
        <v>309</v>
      </c>
      <c r="E13077" t="s">
        <v>9</v>
      </c>
      <c r="F13077" t="s">
        <v>10</v>
      </c>
      <c r="G13077" t="s">
        <v>123</v>
      </c>
      <c r="H13077" s="3">
        <v>0</v>
      </c>
      <c r="I13077">
        <v>0</v>
      </c>
      <c r="J13077" s="4">
        <v>0</v>
      </c>
      <c r="K13077" s="5">
        <v>1</v>
      </c>
      <c r="L13077" s="6">
        <v>0</v>
      </c>
      <c r="M13077" s="14">
        <v>0</v>
      </c>
    </row>
    <row r="13078" spans="1:13">
      <c r="A13078" s="2">
        <v>44423</v>
      </c>
      <c r="B13078" t="s">
        <v>8</v>
      </c>
      <c r="C13078" t="s">
        <v>188</v>
      </c>
      <c r="D13078" t="s">
        <v>310</v>
      </c>
      <c r="E13078" t="s">
        <v>26</v>
      </c>
      <c r="F13078" t="s">
        <v>10</v>
      </c>
      <c r="G13078" t="s">
        <v>28</v>
      </c>
      <c r="H13078" s="3">
        <v>0</v>
      </c>
      <c r="I13078">
        <v>0</v>
      </c>
      <c r="J13078" s="4">
        <v>0</v>
      </c>
      <c r="K13078" s="5">
        <v>1</v>
      </c>
      <c r="L13078" s="6">
        <v>0</v>
      </c>
      <c r="M13078" s="14">
        <v>0</v>
      </c>
    </row>
    <row r="13079" spans="1:13">
      <c r="A13079" s="2">
        <v>44423</v>
      </c>
      <c r="B13079" t="s">
        <v>8</v>
      </c>
      <c r="C13079" t="s">
        <v>157</v>
      </c>
      <c r="D13079" t="s">
        <v>301</v>
      </c>
      <c r="E13079" t="s">
        <v>26</v>
      </c>
      <c r="F13079" t="s">
        <v>27</v>
      </c>
      <c r="G13079" t="s">
        <v>28</v>
      </c>
      <c r="H13079" s="3">
        <v>2</v>
      </c>
      <c r="I13079">
        <v>0</v>
      </c>
      <c r="J13079" s="4">
        <v>0</v>
      </c>
      <c r="K13079" s="5">
        <v>1</v>
      </c>
      <c r="L13079" s="6">
        <v>2</v>
      </c>
      <c r="M13079" s="14">
        <v>0</v>
      </c>
    </row>
    <row r="13080" spans="1:13">
      <c r="A13080" s="2">
        <v>44423</v>
      </c>
      <c r="B13080" t="s">
        <v>8</v>
      </c>
      <c r="C13080" t="s">
        <v>179</v>
      </c>
      <c r="D13080" t="s">
        <v>283</v>
      </c>
      <c r="E13080" t="s">
        <v>36</v>
      </c>
      <c r="F13080" t="s">
        <v>27</v>
      </c>
      <c r="G13080" t="s">
        <v>153</v>
      </c>
      <c r="H13080" s="3">
        <v>0</v>
      </c>
      <c r="I13080">
        <v>0</v>
      </c>
      <c r="J13080" s="4">
        <v>0</v>
      </c>
      <c r="K13080" s="5">
        <v>2</v>
      </c>
      <c r="L13080" s="6">
        <v>0</v>
      </c>
      <c r="M13080" s="14">
        <v>0</v>
      </c>
    </row>
    <row r="13081" spans="1:13">
      <c r="A13081" s="2">
        <v>44423</v>
      </c>
      <c r="B13081" t="s">
        <v>8</v>
      </c>
      <c r="C13081" t="s">
        <v>181</v>
      </c>
      <c r="D13081" t="s">
        <v>307</v>
      </c>
      <c r="E13081" t="s">
        <v>36</v>
      </c>
      <c r="F13081" t="s">
        <v>10</v>
      </c>
      <c r="G13081" t="s">
        <v>37</v>
      </c>
      <c r="H13081" s="3">
        <v>0</v>
      </c>
      <c r="I13081">
        <v>0</v>
      </c>
      <c r="J13081" s="4">
        <v>0</v>
      </c>
      <c r="K13081" s="5">
        <v>2</v>
      </c>
      <c r="L13081" s="6">
        <v>0</v>
      </c>
      <c r="M13081" s="14">
        <v>0</v>
      </c>
    </row>
    <row r="13082" spans="1:13">
      <c r="A13082" s="2">
        <v>44423</v>
      </c>
      <c r="B13082" t="s">
        <v>8</v>
      </c>
      <c r="C13082" t="s">
        <v>135</v>
      </c>
      <c r="D13082" t="s">
        <v>298</v>
      </c>
      <c r="E13082" t="s">
        <v>106</v>
      </c>
      <c r="F13082" t="s">
        <v>10</v>
      </c>
      <c r="G13082" t="s">
        <v>107</v>
      </c>
      <c r="H13082" s="3">
        <v>0</v>
      </c>
      <c r="I13082">
        <v>0</v>
      </c>
      <c r="J13082" s="4">
        <v>0</v>
      </c>
      <c r="K13082" s="5">
        <v>2</v>
      </c>
      <c r="L13082" s="6">
        <v>0</v>
      </c>
      <c r="M13082" s="14">
        <v>0</v>
      </c>
    </row>
    <row r="13083" spans="1:13">
      <c r="A13083" s="2">
        <v>44423</v>
      </c>
      <c r="B13083" t="s">
        <v>8</v>
      </c>
      <c r="C13083" t="s">
        <v>166</v>
      </c>
      <c r="D13083" t="s">
        <v>302</v>
      </c>
      <c r="E13083" t="s">
        <v>9</v>
      </c>
      <c r="F13083" t="s">
        <v>10</v>
      </c>
      <c r="G13083" t="s">
        <v>123</v>
      </c>
      <c r="H13083" s="3">
        <v>0</v>
      </c>
      <c r="I13083">
        <v>0</v>
      </c>
      <c r="J13083" s="4">
        <v>0</v>
      </c>
      <c r="K13083" s="5">
        <v>2</v>
      </c>
      <c r="L13083" s="6">
        <v>0</v>
      </c>
      <c r="M13083" s="14">
        <v>0</v>
      </c>
    </row>
    <row r="13084" spans="1:13">
      <c r="A13084" s="2">
        <v>44423</v>
      </c>
      <c r="B13084" t="s">
        <v>8</v>
      </c>
      <c r="C13084" t="s">
        <v>122</v>
      </c>
      <c r="D13084" t="s">
        <v>296</v>
      </c>
      <c r="E13084" t="s">
        <v>9</v>
      </c>
      <c r="F13084" t="s">
        <v>10</v>
      </c>
      <c r="G13084" t="s">
        <v>123</v>
      </c>
      <c r="H13084" s="3">
        <v>0</v>
      </c>
      <c r="I13084">
        <v>0</v>
      </c>
      <c r="J13084" s="4">
        <v>0</v>
      </c>
      <c r="K13084" s="5">
        <v>4</v>
      </c>
      <c r="L13084" s="6">
        <v>0</v>
      </c>
      <c r="M13084" s="14">
        <v>0</v>
      </c>
    </row>
    <row r="13085" spans="1:13">
      <c r="A13085" s="2">
        <v>44423</v>
      </c>
      <c r="B13085" t="s">
        <v>8</v>
      </c>
      <c r="C13085" t="s">
        <v>167</v>
      </c>
      <c r="D13085" t="s">
        <v>303</v>
      </c>
      <c r="E13085" t="s">
        <v>9</v>
      </c>
      <c r="F13085" t="s">
        <v>10</v>
      </c>
      <c r="G13085" t="s">
        <v>123</v>
      </c>
      <c r="H13085" s="3">
        <v>3</v>
      </c>
      <c r="I13085">
        <v>1</v>
      </c>
      <c r="J13085" s="4">
        <v>0.33333333333333331</v>
      </c>
      <c r="K13085" s="5">
        <v>7</v>
      </c>
      <c r="L13085" s="6">
        <v>0.42857142857000002</v>
      </c>
      <c r="M13085" s="14">
        <v>0.14285714285714285</v>
      </c>
    </row>
    <row r="13086" spans="1:13">
      <c r="A13086" s="2">
        <v>44423</v>
      </c>
      <c r="B13086" t="s">
        <v>8</v>
      </c>
      <c r="C13086" t="s">
        <v>155</v>
      </c>
      <c r="D13086" t="s">
        <v>300</v>
      </c>
      <c r="E13086" t="s">
        <v>9</v>
      </c>
      <c r="F13086" t="s">
        <v>27</v>
      </c>
      <c r="G13086" t="s">
        <v>11</v>
      </c>
      <c r="H13086" s="3">
        <v>0</v>
      </c>
      <c r="I13086">
        <v>0</v>
      </c>
      <c r="J13086" s="4">
        <v>0</v>
      </c>
      <c r="K13086" s="5">
        <v>8</v>
      </c>
      <c r="L13086" s="6">
        <v>0</v>
      </c>
      <c r="M13086" s="14">
        <v>0</v>
      </c>
    </row>
    <row r="13087" spans="1:13">
      <c r="A13087" s="2">
        <v>44423</v>
      </c>
      <c r="B13087" t="s">
        <v>8</v>
      </c>
      <c r="C13087" t="s">
        <v>90</v>
      </c>
      <c r="D13087" t="s">
        <v>242</v>
      </c>
      <c r="E13087" t="s">
        <v>9</v>
      </c>
      <c r="F13087" t="s">
        <v>10</v>
      </c>
      <c r="G13087" t="s">
        <v>11</v>
      </c>
      <c r="H13087" s="3">
        <v>8</v>
      </c>
      <c r="I13087">
        <v>8</v>
      </c>
      <c r="J13087" s="4">
        <v>1</v>
      </c>
      <c r="K13087" s="5">
        <v>18</v>
      </c>
      <c r="L13087" s="6">
        <v>0.44444444443999997</v>
      </c>
      <c r="M13087" s="14">
        <v>0.44444444444444442</v>
      </c>
    </row>
    <row r="13088" spans="1:13">
      <c r="A13088" s="2">
        <v>44423</v>
      </c>
      <c r="B13088" t="s">
        <v>8</v>
      </c>
      <c r="C13088" t="s">
        <v>100</v>
      </c>
      <c r="D13088" t="s">
        <v>251</v>
      </c>
      <c r="E13088" t="s">
        <v>9</v>
      </c>
      <c r="F13088" t="s">
        <v>16</v>
      </c>
      <c r="G13088" t="s">
        <v>11</v>
      </c>
      <c r="H13088" s="3">
        <v>21</v>
      </c>
      <c r="I13088">
        <v>21</v>
      </c>
      <c r="J13088" s="4">
        <v>1</v>
      </c>
      <c r="K13088" s="5">
        <v>40</v>
      </c>
      <c r="L13088" s="6">
        <v>0.52500000000000002</v>
      </c>
      <c r="M13088" s="14">
        <v>0.52500000000000002</v>
      </c>
    </row>
    <row r="13089" spans="1:13">
      <c r="A13089" s="2">
        <v>44423</v>
      </c>
      <c r="B13089" t="s">
        <v>8</v>
      </c>
      <c r="C13089" t="s">
        <v>143</v>
      </c>
      <c r="D13089" t="s">
        <v>263</v>
      </c>
      <c r="E13089" t="s">
        <v>144</v>
      </c>
      <c r="F13089" t="s">
        <v>33</v>
      </c>
      <c r="G13089" t="s">
        <v>145</v>
      </c>
      <c r="H13089" s="3">
        <v>26</v>
      </c>
      <c r="I13089">
        <v>102</v>
      </c>
      <c r="J13089" s="4">
        <v>3.9230769230769229</v>
      </c>
      <c r="K13089" s="5">
        <v>90</v>
      </c>
      <c r="L13089" s="6">
        <v>0.28888888888000003</v>
      </c>
      <c r="M13089" s="14">
        <v>1.1333333333333333</v>
      </c>
    </row>
    <row r="13090" spans="1:13">
      <c r="A13090" s="2">
        <v>44423</v>
      </c>
      <c r="B13090" t="s">
        <v>8</v>
      </c>
      <c r="C13090" t="s">
        <v>38</v>
      </c>
      <c r="D13090" t="s">
        <v>206</v>
      </c>
      <c r="E13090" t="s">
        <v>39</v>
      </c>
      <c r="F13090" t="s">
        <v>33</v>
      </c>
      <c r="G13090" t="s">
        <v>40</v>
      </c>
      <c r="H13090" s="3">
        <v>44</v>
      </c>
      <c r="I13090">
        <v>172</v>
      </c>
      <c r="J13090" s="4">
        <v>3.9090909090909092</v>
      </c>
      <c r="K13090" s="5">
        <v>127</v>
      </c>
      <c r="L13090" s="6">
        <v>0.34645669290999997</v>
      </c>
      <c r="M13090" s="14">
        <v>1.3543307086614174</v>
      </c>
    </row>
    <row r="13091" spans="1:13">
      <c r="A13091" s="2">
        <v>44423</v>
      </c>
      <c r="B13091" t="s">
        <v>8</v>
      </c>
      <c r="C13091" t="s">
        <v>149</v>
      </c>
      <c r="D13091" t="s">
        <v>267</v>
      </c>
      <c r="E13091" t="s">
        <v>26</v>
      </c>
      <c r="F13091" t="s">
        <v>27</v>
      </c>
      <c r="G13091" t="s">
        <v>28</v>
      </c>
      <c r="H13091" s="3">
        <v>215</v>
      </c>
      <c r="I13091">
        <v>595</v>
      </c>
      <c r="J13091" s="4">
        <v>2.7674418604651163</v>
      </c>
      <c r="K13091" s="5">
        <v>146</v>
      </c>
      <c r="L13091" s="6">
        <v>1.4726027397200001</v>
      </c>
      <c r="M13091" s="14">
        <v>4.0753424657534243</v>
      </c>
    </row>
    <row r="13092" spans="1:13">
      <c r="A13092" s="2">
        <v>44423</v>
      </c>
      <c r="B13092" t="s">
        <v>8</v>
      </c>
      <c r="C13092" t="s">
        <v>158</v>
      </c>
      <c r="D13092" t="s">
        <v>271</v>
      </c>
      <c r="E13092" t="s">
        <v>26</v>
      </c>
      <c r="F13092" t="s">
        <v>27</v>
      </c>
      <c r="G13092" t="s">
        <v>28</v>
      </c>
      <c r="H13092" s="3">
        <v>8</v>
      </c>
      <c r="I13092">
        <v>4</v>
      </c>
      <c r="J13092" s="4">
        <v>0.5</v>
      </c>
      <c r="K13092" s="5">
        <v>149</v>
      </c>
      <c r="L13092" s="6">
        <v>5.3691275160000003E-2</v>
      </c>
      <c r="M13092" s="14">
        <v>2.6845637583892617E-2</v>
      </c>
    </row>
    <row r="13093" spans="1:13">
      <c r="A13093" s="2">
        <v>44423</v>
      </c>
      <c r="B13093" t="s">
        <v>8</v>
      </c>
      <c r="C13093" t="s">
        <v>32</v>
      </c>
      <c r="D13093" t="s">
        <v>204</v>
      </c>
      <c r="E13093" t="s">
        <v>26</v>
      </c>
      <c r="F13093" t="s">
        <v>33</v>
      </c>
      <c r="G13093" t="s">
        <v>34</v>
      </c>
      <c r="H13093" s="3">
        <v>87</v>
      </c>
      <c r="I13093">
        <v>328</v>
      </c>
      <c r="J13093" s="4">
        <v>3.7701149425287355</v>
      </c>
      <c r="K13093" s="5">
        <v>207</v>
      </c>
      <c r="L13093" s="6">
        <v>0.42028985507</v>
      </c>
      <c r="M13093" s="14">
        <v>1.5845410628019323</v>
      </c>
    </row>
    <row r="13094" spans="1:13">
      <c r="A13094" s="2">
        <v>44423</v>
      </c>
      <c r="B13094" t="s">
        <v>8</v>
      </c>
      <c r="C13094" t="s">
        <v>23</v>
      </c>
      <c r="D13094" t="s">
        <v>200</v>
      </c>
      <c r="E13094" t="s">
        <v>21</v>
      </c>
      <c r="F13094" t="s">
        <v>24</v>
      </c>
      <c r="G13094" t="s">
        <v>22</v>
      </c>
      <c r="H13094" s="3">
        <v>98</v>
      </c>
      <c r="I13094">
        <v>375</v>
      </c>
      <c r="J13094" s="4">
        <v>3.8265306122448979</v>
      </c>
      <c r="K13094" s="5">
        <v>226</v>
      </c>
      <c r="L13094" s="6">
        <v>0.43362831858000001</v>
      </c>
      <c r="M13094" s="14">
        <v>1.6592920353982301</v>
      </c>
    </row>
    <row r="13095" spans="1:13">
      <c r="A13095" s="2">
        <v>44423</v>
      </c>
      <c r="B13095" t="s">
        <v>8</v>
      </c>
      <c r="C13095" t="s">
        <v>41</v>
      </c>
      <c r="D13095" t="s">
        <v>207</v>
      </c>
      <c r="E13095" t="s">
        <v>36</v>
      </c>
      <c r="F13095" t="s">
        <v>33</v>
      </c>
      <c r="G13095" t="s">
        <v>37</v>
      </c>
      <c r="H13095" s="3">
        <v>114</v>
      </c>
      <c r="I13095">
        <v>441</v>
      </c>
      <c r="J13095" s="4">
        <v>3.8684210526315788</v>
      </c>
      <c r="K13095" s="5">
        <v>249</v>
      </c>
      <c r="L13095" s="6">
        <v>0.45783132529999998</v>
      </c>
      <c r="M13095" s="14">
        <v>1.7710843373493976</v>
      </c>
    </row>
    <row r="13096" spans="1:13">
      <c r="A13096" s="2">
        <v>44423</v>
      </c>
      <c r="B13096" t="s">
        <v>8</v>
      </c>
      <c r="C13096" t="s">
        <v>191</v>
      </c>
      <c r="D13096" t="s">
        <v>287</v>
      </c>
      <c r="E13096" t="s">
        <v>36</v>
      </c>
      <c r="F13096" t="s">
        <v>27</v>
      </c>
      <c r="G13096" t="s">
        <v>37</v>
      </c>
      <c r="H13096" s="3">
        <v>0</v>
      </c>
      <c r="I13096">
        <v>0</v>
      </c>
      <c r="J13096" s="4">
        <v>0</v>
      </c>
      <c r="K13096" s="5">
        <v>252</v>
      </c>
      <c r="L13096" s="6">
        <v>0</v>
      </c>
      <c r="M13096" s="14">
        <v>0</v>
      </c>
    </row>
    <row r="13097" spans="1:13">
      <c r="A13097" s="2">
        <v>44423</v>
      </c>
      <c r="B13097" t="s">
        <v>8</v>
      </c>
      <c r="C13097" t="s">
        <v>124</v>
      </c>
      <c r="D13097" t="s">
        <v>297</v>
      </c>
      <c r="E13097" t="s">
        <v>9</v>
      </c>
      <c r="F13097" t="s">
        <v>10</v>
      </c>
      <c r="G13097" t="s">
        <v>11</v>
      </c>
      <c r="H13097" s="3">
        <v>25</v>
      </c>
      <c r="I13097">
        <v>29</v>
      </c>
      <c r="J13097" s="4">
        <v>1.1599999999999999</v>
      </c>
      <c r="K13097" s="5">
        <v>255</v>
      </c>
      <c r="L13097" s="6">
        <v>9.803921568E-2</v>
      </c>
      <c r="M13097" s="14">
        <v>0.11372549019607843</v>
      </c>
    </row>
    <row r="13098" spans="1:13">
      <c r="A13098" s="2">
        <v>44423</v>
      </c>
      <c r="B13098" t="s">
        <v>8</v>
      </c>
      <c r="C13098" t="s">
        <v>20</v>
      </c>
      <c r="D13098" t="s">
        <v>199</v>
      </c>
      <c r="E13098" t="s">
        <v>21</v>
      </c>
      <c r="F13098" t="s">
        <v>10</v>
      </c>
      <c r="G13098" t="s">
        <v>22</v>
      </c>
      <c r="H13098" s="3">
        <v>138</v>
      </c>
      <c r="I13098">
        <v>406</v>
      </c>
      <c r="J13098" s="4">
        <v>2.9420289855072466</v>
      </c>
      <c r="K13098" s="5">
        <v>266</v>
      </c>
      <c r="L13098" s="6">
        <v>0.51879699248</v>
      </c>
      <c r="M13098" s="14">
        <v>1.5263157894736843</v>
      </c>
    </row>
    <row r="13099" spans="1:13">
      <c r="A13099" s="2">
        <v>44423</v>
      </c>
      <c r="B13099" t="s">
        <v>8</v>
      </c>
      <c r="C13099" t="s">
        <v>30</v>
      </c>
      <c r="D13099" t="s">
        <v>203</v>
      </c>
      <c r="E13099" t="s">
        <v>21</v>
      </c>
      <c r="F13099" t="s">
        <v>24</v>
      </c>
      <c r="G13099" t="s">
        <v>31</v>
      </c>
      <c r="H13099" s="3">
        <v>143</v>
      </c>
      <c r="I13099">
        <v>558</v>
      </c>
      <c r="J13099" s="4">
        <v>3.9020979020979021</v>
      </c>
      <c r="K13099" s="5">
        <v>286</v>
      </c>
      <c r="L13099" s="6">
        <v>0.5</v>
      </c>
      <c r="M13099" s="14">
        <v>1.951048951048951</v>
      </c>
    </row>
    <row r="13100" spans="1:13">
      <c r="A13100" s="2">
        <v>44423</v>
      </c>
      <c r="B13100" t="s">
        <v>8</v>
      </c>
      <c r="C13100" t="s">
        <v>61</v>
      </c>
      <c r="D13100" t="s">
        <v>218</v>
      </c>
      <c r="E13100" t="s">
        <v>26</v>
      </c>
      <c r="F13100" t="s">
        <v>13</v>
      </c>
      <c r="G13100" t="s">
        <v>34</v>
      </c>
      <c r="H13100" s="3">
        <v>222</v>
      </c>
      <c r="I13100">
        <v>639</v>
      </c>
      <c r="J13100" s="4">
        <v>2.8783783783783785</v>
      </c>
      <c r="K13100" s="5">
        <v>286</v>
      </c>
      <c r="L13100" s="6">
        <v>0.77622377622000005</v>
      </c>
      <c r="M13100" s="14">
        <v>2.2342657342657342</v>
      </c>
    </row>
    <row r="13101" spans="1:13">
      <c r="A13101" s="2">
        <v>44423</v>
      </c>
      <c r="B13101" t="s">
        <v>8</v>
      </c>
      <c r="C13101" t="s">
        <v>65</v>
      </c>
      <c r="D13101" t="s">
        <v>221</v>
      </c>
      <c r="E13101" t="s">
        <v>26</v>
      </c>
      <c r="F13101" t="s">
        <v>13</v>
      </c>
      <c r="G13101" t="s">
        <v>34</v>
      </c>
      <c r="H13101" s="3">
        <v>236</v>
      </c>
      <c r="I13101">
        <v>686</v>
      </c>
      <c r="J13101" s="4">
        <v>2.906779661016949</v>
      </c>
      <c r="K13101" s="5">
        <v>309</v>
      </c>
      <c r="L13101" s="6">
        <v>0.76375404530000002</v>
      </c>
      <c r="M13101" s="14">
        <v>2.2200647249190939</v>
      </c>
    </row>
    <row r="13102" spans="1:13">
      <c r="A13102" s="2">
        <v>44423</v>
      </c>
      <c r="B13102" t="s">
        <v>8</v>
      </c>
      <c r="C13102" t="s">
        <v>146</v>
      </c>
      <c r="D13102" t="s">
        <v>264</v>
      </c>
      <c r="E13102" t="s">
        <v>21</v>
      </c>
      <c r="F13102" t="s">
        <v>10</v>
      </c>
      <c r="G13102" t="s">
        <v>22</v>
      </c>
      <c r="H13102" s="3">
        <v>173</v>
      </c>
      <c r="I13102">
        <v>495</v>
      </c>
      <c r="J13102" s="4">
        <v>2.8612716763005781</v>
      </c>
      <c r="K13102" s="5">
        <v>311</v>
      </c>
      <c r="L13102" s="6">
        <v>0.55627009646000003</v>
      </c>
      <c r="M13102" s="14">
        <v>1.5916398713826367</v>
      </c>
    </row>
    <row r="13103" spans="1:13">
      <c r="A13103" s="2">
        <v>44423</v>
      </c>
      <c r="B13103" t="s">
        <v>8</v>
      </c>
      <c r="C13103" t="s">
        <v>154</v>
      </c>
      <c r="D13103" t="s">
        <v>269</v>
      </c>
      <c r="E13103" t="s">
        <v>36</v>
      </c>
      <c r="F13103" t="s">
        <v>27</v>
      </c>
      <c r="G13103" t="s">
        <v>37</v>
      </c>
      <c r="H13103" s="3">
        <v>35</v>
      </c>
      <c r="I13103">
        <v>71</v>
      </c>
      <c r="J13103" s="4">
        <v>2.0285714285714285</v>
      </c>
      <c r="K13103" s="5">
        <v>312</v>
      </c>
      <c r="L13103" s="6">
        <v>0.11217948716999999</v>
      </c>
      <c r="M13103" s="14">
        <v>0.22756410256410256</v>
      </c>
    </row>
    <row r="13104" spans="1:13">
      <c r="A13104" s="2">
        <v>44423</v>
      </c>
      <c r="B13104" t="s">
        <v>8</v>
      </c>
      <c r="C13104" t="s">
        <v>159</v>
      </c>
      <c r="D13104" t="s">
        <v>272</v>
      </c>
      <c r="E13104" t="s">
        <v>26</v>
      </c>
      <c r="F13104" t="s">
        <v>27</v>
      </c>
      <c r="G13104" t="s">
        <v>28</v>
      </c>
      <c r="H13104" s="3">
        <v>7</v>
      </c>
      <c r="I13104">
        <v>10</v>
      </c>
      <c r="J13104" s="4">
        <v>1.4285714285714286</v>
      </c>
      <c r="K13104" s="5">
        <v>389</v>
      </c>
      <c r="L13104" s="6">
        <v>1.7994858610000001E-2</v>
      </c>
      <c r="M13104" s="14">
        <v>2.570694087403599E-2</v>
      </c>
    </row>
    <row r="13105" spans="1:13">
      <c r="A13105" s="2">
        <v>44423</v>
      </c>
      <c r="B13105" t="s">
        <v>8</v>
      </c>
      <c r="C13105" t="s">
        <v>152</v>
      </c>
      <c r="D13105" t="s">
        <v>268</v>
      </c>
      <c r="E13105" t="s">
        <v>36</v>
      </c>
      <c r="F13105" t="s">
        <v>27</v>
      </c>
      <c r="G13105" t="s">
        <v>153</v>
      </c>
      <c r="H13105" s="3">
        <v>48</v>
      </c>
      <c r="I13105">
        <v>98</v>
      </c>
      <c r="J13105" s="4">
        <v>2.0416666666666665</v>
      </c>
      <c r="K13105" s="5">
        <v>393</v>
      </c>
      <c r="L13105" s="6">
        <v>0.12213740458</v>
      </c>
      <c r="M13105" s="14">
        <v>0.24936386768447838</v>
      </c>
    </row>
    <row r="13106" spans="1:13">
      <c r="A13106" s="2">
        <v>44423</v>
      </c>
      <c r="B13106" t="s">
        <v>8</v>
      </c>
      <c r="C13106" t="s">
        <v>147</v>
      </c>
      <c r="D13106" t="s">
        <v>265</v>
      </c>
      <c r="E13106" t="s">
        <v>9</v>
      </c>
      <c r="F13106" t="s">
        <v>27</v>
      </c>
      <c r="G13106" t="s">
        <v>11</v>
      </c>
      <c r="H13106" s="3">
        <v>218</v>
      </c>
      <c r="I13106">
        <v>434</v>
      </c>
      <c r="J13106" s="4">
        <v>1.9908256880733946</v>
      </c>
      <c r="K13106" s="5">
        <v>435</v>
      </c>
      <c r="L13106" s="6">
        <v>0.50114942527999995</v>
      </c>
      <c r="M13106" s="14">
        <v>0.99770114942528731</v>
      </c>
    </row>
    <row r="13107" spans="1:13">
      <c r="A13107" s="2">
        <v>44423</v>
      </c>
      <c r="B13107" t="s">
        <v>8</v>
      </c>
      <c r="C13107" t="s">
        <v>164</v>
      </c>
      <c r="D13107" t="s">
        <v>277</v>
      </c>
      <c r="E13107" t="s">
        <v>9</v>
      </c>
      <c r="F13107" t="s">
        <v>114</v>
      </c>
      <c r="G13107" t="s">
        <v>151</v>
      </c>
      <c r="H13107" s="3">
        <v>157</v>
      </c>
      <c r="I13107">
        <v>207</v>
      </c>
      <c r="J13107" s="4">
        <v>1.3184713375796178</v>
      </c>
      <c r="K13107" s="5">
        <v>448</v>
      </c>
      <c r="L13107" s="6">
        <v>0.35044642857000002</v>
      </c>
      <c r="M13107" s="14">
        <v>0.46205357142857145</v>
      </c>
    </row>
    <row r="13108" spans="1:13">
      <c r="A13108" s="2">
        <v>44423</v>
      </c>
      <c r="B13108" t="s">
        <v>8</v>
      </c>
      <c r="C13108" t="s">
        <v>77</v>
      </c>
      <c r="D13108" t="s">
        <v>230</v>
      </c>
      <c r="E13108" t="s">
        <v>9</v>
      </c>
      <c r="F13108" t="s">
        <v>13</v>
      </c>
      <c r="G13108" t="s">
        <v>11</v>
      </c>
      <c r="H13108" s="3">
        <v>459</v>
      </c>
      <c r="I13108">
        <v>1053</v>
      </c>
      <c r="J13108" s="4">
        <v>2.2941176470588234</v>
      </c>
      <c r="K13108" s="5">
        <v>455</v>
      </c>
      <c r="L13108" s="6">
        <v>1.0087912087899999</v>
      </c>
      <c r="M13108" s="14">
        <v>2.3142857142857145</v>
      </c>
    </row>
    <row r="13109" spans="1:13">
      <c r="A13109" s="2">
        <v>44423</v>
      </c>
      <c r="B13109" t="s">
        <v>8</v>
      </c>
      <c r="C13109" t="s">
        <v>165</v>
      </c>
      <c r="D13109" t="s">
        <v>278</v>
      </c>
      <c r="E13109" t="s">
        <v>9</v>
      </c>
      <c r="F13109" t="s">
        <v>114</v>
      </c>
      <c r="G13109" t="s">
        <v>151</v>
      </c>
      <c r="H13109" s="3">
        <v>187</v>
      </c>
      <c r="I13109">
        <v>242</v>
      </c>
      <c r="J13109" s="4">
        <v>1.2941176470588236</v>
      </c>
      <c r="K13109" s="5">
        <v>459</v>
      </c>
      <c r="L13109" s="6">
        <v>0.40740740739999998</v>
      </c>
      <c r="M13109" s="14">
        <v>0.52723311546840956</v>
      </c>
    </row>
    <row r="13110" spans="1:13">
      <c r="A13110" s="2">
        <v>44423</v>
      </c>
      <c r="B13110" t="s">
        <v>8</v>
      </c>
      <c r="C13110" t="s">
        <v>74</v>
      </c>
      <c r="D13110" t="s">
        <v>228</v>
      </c>
      <c r="E13110" t="s">
        <v>9</v>
      </c>
      <c r="F13110" t="s">
        <v>13</v>
      </c>
      <c r="G13110" t="s">
        <v>11</v>
      </c>
      <c r="H13110" s="3">
        <v>591</v>
      </c>
      <c r="I13110">
        <v>1328</v>
      </c>
      <c r="J13110" s="4">
        <v>2.2470389170896783</v>
      </c>
      <c r="K13110" s="5">
        <v>467</v>
      </c>
      <c r="L13110" s="6">
        <v>1.2655246252600001</v>
      </c>
      <c r="M13110" s="14">
        <v>2.8436830835117775</v>
      </c>
    </row>
    <row r="13111" spans="1:13">
      <c r="A13111" s="2">
        <v>44423</v>
      </c>
      <c r="B13111" t="s">
        <v>8</v>
      </c>
      <c r="C13111" t="s">
        <v>168</v>
      </c>
      <c r="D13111" t="s">
        <v>314</v>
      </c>
      <c r="E13111" t="s">
        <v>36</v>
      </c>
      <c r="F13111" t="s">
        <v>114</v>
      </c>
      <c r="G13111" t="s">
        <v>115</v>
      </c>
      <c r="H13111" s="3">
        <v>110</v>
      </c>
      <c r="I13111">
        <v>164</v>
      </c>
      <c r="J13111" s="4">
        <v>1.490909090909091</v>
      </c>
      <c r="K13111" s="5">
        <v>471</v>
      </c>
      <c r="L13111" s="6">
        <v>0.23354564755000001</v>
      </c>
      <c r="M13111" s="14">
        <v>0.34819532908704881</v>
      </c>
    </row>
    <row r="13112" spans="1:13">
      <c r="A13112" s="2">
        <v>44423</v>
      </c>
      <c r="B13112" t="s">
        <v>8</v>
      </c>
      <c r="C13112" t="s">
        <v>84</v>
      </c>
      <c r="D13112" t="s">
        <v>237</v>
      </c>
      <c r="E13112" t="s">
        <v>9</v>
      </c>
      <c r="F13112" t="s">
        <v>13</v>
      </c>
      <c r="G13112" t="s">
        <v>11</v>
      </c>
      <c r="H13112" s="3">
        <v>646</v>
      </c>
      <c r="I13112">
        <v>1443</v>
      </c>
      <c r="J13112" s="4">
        <v>2.2337461300309598</v>
      </c>
      <c r="K13112" s="5">
        <v>476</v>
      </c>
      <c r="L13112" s="6">
        <v>1.3571428571399999</v>
      </c>
      <c r="M13112" s="14">
        <v>3.0315126050420167</v>
      </c>
    </row>
    <row r="13113" spans="1:13">
      <c r="A13113" s="2">
        <v>44423</v>
      </c>
      <c r="B13113" t="s">
        <v>8</v>
      </c>
      <c r="C13113" t="s">
        <v>162</v>
      </c>
      <c r="D13113" t="s">
        <v>275</v>
      </c>
      <c r="E13113" t="s">
        <v>9</v>
      </c>
      <c r="F13113" t="s">
        <v>16</v>
      </c>
      <c r="G13113" t="s">
        <v>11</v>
      </c>
      <c r="H13113" s="3">
        <v>591</v>
      </c>
      <c r="I13113">
        <v>1692</v>
      </c>
      <c r="J13113" s="4">
        <v>2.8629441624365484</v>
      </c>
      <c r="K13113" s="5">
        <v>481</v>
      </c>
      <c r="L13113" s="6">
        <v>1.2286902286900001</v>
      </c>
      <c r="M13113" s="14">
        <v>3.5176715176715176</v>
      </c>
    </row>
    <row r="13114" spans="1:13">
      <c r="A13114" s="2">
        <v>44423</v>
      </c>
      <c r="B13114" t="s">
        <v>8</v>
      </c>
      <c r="C13114" t="s">
        <v>161</v>
      </c>
      <c r="D13114" t="s">
        <v>274</v>
      </c>
      <c r="E13114" t="s">
        <v>130</v>
      </c>
      <c r="F13114" t="s">
        <v>16</v>
      </c>
      <c r="G13114" t="s">
        <v>131</v>
      </c>
      <c r="H13114" s="3">
        <v>407</v>
      </c>
      <c r="I13114">
        <v>728</v>
      </c>
      <c r="J13114" s="4">
        <v>1.7886977886977886</v>
      </c>
      <c r="K13114" s="5">
        <v>482</v>
      </c>
      <c r="L13114" s="6">
        <v>0.84439834024000004</v>
      </c>
      <c r="M13114" s="14">
        <v>1.5103734439834025</v>
      </c>
    </row>
    <row r="13115" spans="1:13">
      <c r="A13115" s="2">
        <v>44423</v>
      </c>
      <c r="B13115" t="s">
        <v>8</v>
      </c>
      <c r="C13115" t="s">
        <v>94</v>
      </c>
      <c r="D13115" t="s">
        <v>246</v>
      </c>
      <c r="E13115" t="s">
        <v>9</v>
      </c>
      <c r="F13115" t="s">
        <v>10</v>
      </c>
      <c r="G13115" t="s">
        <v>11</v>
      </c>
      <c r="H13115" s="3">
        <v>483</v>
      </c>
      <c r="I13115">
        <v>1003</v>
      </c>
      <c r="J13115" s="4">
        <v>2.0766045548654244</v>
      </c>
      <c r="K13115" s="5">
        <v>497</v>
      </c>
      <c r="L13115" s="6">
        <v>0.97183098590999994</v>
      </c>
      <c r="M13115" s="14">
        <v>2.0181086519114686</v>
      </c>
    </row>
    <row r="13116" spans="1:13">
      <c r="A13116" s="2">
        <v>44423</v>
      </c>
      <c r="B13116" t="s">
        <v>8</v>
      </c>
      <c r="C13116" t="s">
        <v>160</v>
      </c>
      <c r="D13116" t="s">
        <v>273</v>
      </c>
      <c r="E13116" t="s">
        <v>130</v>
      </c>
      <c r="F13116" t="s">
        <v>16</v>
      </c>
      <c r="G13116" t="s">
        <v>131</v>
      </c>
      <c r="H13116" s="3">
        <v>536</v>
      </c>
      <c r="I13116">
        <v>935</v>
      </c>
      <c r="J13116" s="4">
        <v>1.7444029850746268</v>
      </c>
      <c r="K13116" s="5">
        <v>497</v>
      </c>
      <c r="L13116" s="6">
        <v>1.0784708249399999</v>
      </c>
      <c r="M13116" s="14">
        <v>1.8812877263581489</v>
      </c>
    </row>
    <row r="13117" spans="1:13">
      <c r="A13117" s="2">
        <v>44423</v>
      </c>
      <c r="B13117" t="s">
        <v>8</v>
      </c>
      <c r="C13117" t="s">
        <v>89</v>
      </c>
      <c r="D13117" t="s">
        <v>241</v>
      </c>
      <c r="E13117" t="s">
        <v>9</v>
      </c>
      <c r="F13117" t="s">
        <v>87</v>
      </c>
      <c r="G13117" t="s">
        <v>11</v>
      </c>
      <c r="H13117" s="3">
        <v>698</v>
      </c>
      <c r="I13117">
        <v>1354</v>
      </c>
      <c r="J13117" s="4">
        <v>1.9398280802292263</v>
      </c>
      <c r="K13117" s="5">
        <v>500</v>
      </c>
      <c r="L13117" s="6">
        <v>1.3959999999999999</v>
      </c>
      <c r="M13117" s="14">
        <v>2.7080000000000002</v>
      </c>
    </row>
    <row r="13118" spans="1:13">
      <c r="A13118" s="2">
        <v>44423</v>
      </c>
      <c r="B13118" t="s">
        <v>8</v>
      </c>
      <c r="C13118" t="s">
        <v>86</v>
      </c>
      <c r="D13118" t="s">
        <v>239</v>
      </c>
      <c r="E13118" t="s">
        <v>9</v>
      </c>
      <c r="F13118" t="s">
        <v>87</v>
      </c>
      <c r="G13118" t="s">
        <v>11</v>
      </c>
      <c r="H13118" s="3">
        <v>661</v>
      </c>
      <c r="I13118">
        <v>1294</v>
      </c>
      <c r="J13118" s="4">
        <v>1.9576399394856279</v>
      </c>
      <c r="K13118" s="5">
        <v>510</v>
      </c>
      <c r="L13118" s="6">
        <v>1.29607843137</v>
      </c>
      <c r="M13118" s="14">
        <v>2.5372549019607842</v>
      </c>
    </row>
    <row r="13119" spans="1:13">
      <c r="A13119" s="2">
        <v>44423</v>
      </c>
      <c r="B13119" t="s">
        <v>8</v>
      </c>
      <c r="C13119" t="s">
        <v>35</v>
      </c>
      <c r="D13119" t="s">
        <v>205</v>
      </c>
      <c r="E13119" t="s">
        <v>36</v>
      </c>
      <c r="F13119" t="s">
        <v>16</v>
      </c>
      <c r="G13119" t="s">
        <v>37</v>
      </c>
      <c r="H13119" s="3">
        <v>734</v>
      </c>
      <c r="I13119">
        <v>2091</v>
      </c>
      <c r="J13119" s="4">
        <v>2.8487738419618527</v>
      </c>
      <c r="K13119" s="5">
        <v>512</v>
      </c>
      <c r="L13119" s="6">
        <v>1.43359375</v>
      </c>
      <c r="M13119" s="14">
        <v>4.083984375</v>
      </c>
    </row>
    <row r="13120" spans="1:13">
      <c r="A13120" s="2">
        <v>44423</v>
      </c>
      <c r="B13120" t="s">
        <v>8</v>
      </c>
      <c r="C13120" t="s">
        <v>83</v>
      </c>
      <c r="D13120" t="s">
        <v>236</v>
      </c>
      <c r="E13120" t="s">
        <v>26</v>
      </c>
      <c r="F13120" t="s">
        <v>13</v>
      </c>
      <c r="G13120" t="s">
        <v>34</v>
      </c>
      <c r="H13120" s="3">
        <v>474</v>
      </c>
      <c r="I13120">
        <v>1362</v>
      </c>
      <c r="J13120" s="4">
        <v>2.8734177215189876</v>
      </c>
      <c r="K13120" s="5">
        <v>514</v>
      </c>
      <c r="L13120" s="6">
        <v>0.92217898832</v>
      </c>
      <c r="M13120" s="14">
        <v>2.649805447470817</v>
      </c>
    </row>
    <row r="13121" spans="1:13">
      <c r="A13121" s="2">
        <v>44423</v>
      </c>
      <c r="B13121" t="s">
        <v>8</v>
      </c>
      <c r="C13121" t="s">
        <v>88</v>
      </c>
      <c r="D13121" t="s">
        <v>240</v>
      </c>
      <c r="E13121" t="s">
        <v>36</v>
      </c>
      <c r="F13121" t="s">
        <v>16</v>
      </c>
      <c r="G13121" t="s">
        <v>37</v>
      </c>
      <c r="H13121" s="3">
        <v>915</v>
      </c>
      <c r="I13121">
        <v>2612</v>
      </c>
      <c r="J13121" s="4">
        <v>2.8546448087431693</v>
      </c>
      <c r="K13121" s="5">
        <v>515</v>
      </c>
      <c r="L13121" s="6">
        <v>1.77669902912</v>
      </c>
      <c r="M13121" s="14">
        <v>5.0718446601941745</v>
      </c>
    </row>
    <row r="13122" spans="1:13">
      <c r="A13122" s="2">
        <v>44423</v>
      </c>
      <c r="B13122" t="s">
        <v>8</v>
      </c>
      <c r="C13122" t="s">
        <v>25</v>
      </c>
      <c r="D13122" t="s">
        <v>201</v>
      </c>
      <c r="E13122" t="s">
        <v>26</v>
      </c>
      <c r="F13122" t="s">
        <v>27</v>
      </c>
      <c r="G13122" t="s">
        <v>28</v>
      </c>
      <c r="H13122" s="3">
        <v>507</v>
      </c>
      <c r="I13122">
        <v>1272</v>
      </c>
      <c r="J13122" s="4">
        <v>2.5088757396449703</v>
      </c>
      <c r="K13122" s="5">
        <v>517</v>
      </c>
      <c r="L13122" s="6">
        <v>0.98065764023000002</v>
      </c>
      <c r="M13122" s="14">
        <v>2.4603481624758219</v>
      </c>
    </row>
    <row r="13123" spans="1:13">
      <c r="A13123" s="2">
        <v>44423</v>
      </c>
      <c r="B13123" t="s">
        <v>8</v>
      </c>
      <c r="C13123" t="s">
        <v>163</v>
      </c>
      <c r="D13123" t="s">
        <v>276</v>
      </c>
      <c r="E13123" t="s">
        <v>26</v>
      </c>
      <c r="F13123" t="s">
        <v>16</v>
      </c>
      <c r="G13123" t="s">
        <v>34</v>
      </c>
      <c r="H13123" s="3">
        <v>954</v>
      </c>
      <c r="I13123">
        <v>2747</v>
      </c>
      <c r="J13123" s="4">
        <v>2.8794549266247378</v>
      </c>
      <c r="K13123" s="5">
        <v>521</v>
      </c>
      <c r="L13123" s="6">
        <v>1.8310940498999999</v>
      </c>
      <c r="M13123" s="14">
        <v>5.272552783109405</v>
      </c>
    </row>
    <row r="13124" spans="1:13">
      <c r="A13124" s="2">
        <v>44423</v>
      </c>
      <c r="B13124" t="s">
        <v>8</v>
      </c>
      <c r="C13124" t="s">
        <v>43</v>
      </c>
      <c r="D13124" t="s">
        <v>209</v>
      </c>
      <c r="E13124" t="s">
        <v>26</v>
      </c>
      <c r="F13124" t="s">
        <v>16</v>
      </c>
      <c r="G13124" t="s">
        <v>34</v>
      </c>
      <c r="H13124" s="3">
        <v>1286</v>
      </c>
      <c r="I13124">
        <v>3682</v>
      </c>
      <c r="J13124" s="4">
        <v>2.8631415241057541</v>
      </c>
      <c r="K13124" s="5">
        <v>527</v>
      </c>
      <c r="L13124" s="6">
        <v>2.4402277039800002</v>
      </c>
      <c r="M13124" s="14">
        <v>6.9867172675521818</v>
      </c>
    </row>
    <row r="13125" spans="1:13">
      <c r="A13125" s="2">
        <v>44423</v>
      </c>
      <c r="B13125" t="s">
        <v>8</v>
      </c>
      <c r="C13125" t="s">
        <v>96</v>
      </c>
      <c r="D13125" t="s">
        <v>247</v>
      </c>
      <c r="E13125" t="s">
        <v>26</v>
      </c>
      <c r="F13125" t="s">
        <v>16</v>
      </c>
      <c r="G13125" t="s">
        <v>34</v>
      </c>
      <c r="H13125" s="3">
        <v>1481</v>
      </c>
      <c r="I13125">
        <v>4235</v>
      </c>
      <c r="J13125" s="4">
        <v>2.8595543551654288</v>
      </c>
      <c r="K13125" s="5">
        <v>527</v>
      </c>
      <c r="L13125" s="6">
        <v>2.8102466793100001</v>
      </c>
      <c r="M13125" s="14">
        <v>8.0360531309297905</v>
      </c>
    </row>
    <row r="13126" spans="1:13">
      <c r="A13126" s="2">
        <v>44423</v>
      </c>
      <c r="B13126" t="s">
        <v>8</v>
      </c>
      <c r="C13126" t="s">
        <v>29</v>
      </c>
      <c r="D13126" t="s">
        <v>202</v>
      </c>
      <c r="E13126" t="s">
        <v>9</v>
      </c>
      <c r="F13126" t="s">
        <v>27</v>
      </c>
      <c r="G13126" t="s">
        <v>11</v>
      </c>
      <c r="H13126" s="3">
        <v>376</v>
      </c>
      <c r="I13126">
        <v>734</v>
      </c>
      <c r="J13126" s="4">
        <v>1.9521276595744681</v>
      </c>
      <c r="K13126" s="5">
        <v>536</v>
      </c>
      <c r="L13126" s="6">
        <v>0.70149253731000005</v>
      </c>
      <c r="M13126" s="14">
        <v>1.3694029850746268</v>
      </c>
    </row>
    <row r="13127" spans="1:13">
      <c r="A13127" s="2">
        <v>44423</v>
      </c>
      <c r="B13127" t="s">
        <v>8</v>
      </c>
      <c r="C13127" t="s">
        <v>148</v>
      </c>
      <c r="D13127" t="s">
        <v>266</v>
      </c>
      <c r="E13127" t="s">
        <v>9</v>
      </c>
      <c r="F13127" t="s">
        <v>27</v>
      </c>
      <c r="G13127" t="s">
        <v>11</v>
      </c>
      <c r="H13127" s="3">
        <v>247</v>
      </c>
      <c r="I13127">
        <v>654</v>
      </c>
      <c r="J13127" s="4">
        <v>2.6477732793522266</v>
      </c>
      <c r="K13127" s="5">
        <v>544</v>
      </c>
      <c r="L13127" s="6">
        <v>0.45404411764000002</v>
      </c>
      <c r="M13127" s="14">
        <v>1.2022058823529411</v>
      </c>
    </row>
    <row r="13128" spans="1:13">
      <c r="A13128" s="2">
        <v>44423</v>
      </c>
      <c r="B13128" t="s">
        <v>8</v>
      </c>
      <c r="C13128" t="s">
        <v>95</v>
      </c>
      <c r="D13128" t="s">
        <v>313</v>
      </c>
      <c r="E13128" t="s">
        <v>9</v>
      </c>
      <c r="F13128" t="s">
        <v>10</v>
      </c>
      <c r="G13128" t="s">
        <v>11</v>
      </c>
      <c r="H13128" s="3">
        <v>595</v>
      </c>
      <c r="I13128">
        <v>1189</v>
      </c>
      <c r="J13128" s="4">
        <v>1.9983193277310924</v>
      </c>
      <c r="K13128" s="5">
        <v>560</v>
      </c>
      <c r="L13128" s="6">
        <v>1.0625</v>
      </c>
      <c r="M13128" s="14">
        <v>2.1232142857142855</v>
      </c>
    </row>
    <row r="13129" spans="1:13">
      <c r="A13129" s="2">
        <v>44423</v>
      </c>
      <c r="B13129" t="s">
        <v>8</v>
      </c>
      <c r="C13129" t="s">
        <v>156</v>
      </c>
      <c r="D13129" t="s">
        <v>270</v>
      </c>
      <c r="E13129" t="s">
        <v>9</v>
      </c>
      <c r="F13129" t="s">
        <v>27</v>
      </c>
      <c r="G13129" t="s">
        <v>11</v>
      </c>
      <c r="H13129" s="3">
        <v>139</v>
      </c>
      <c r="I13129">
        <v>185</v>
      </c>
      <c r="J13129" s="4">
        <v>1.3309352517985611</v>
      </c>
      <c r="K13129" s="5">
        <v>585</v>
      </c>
      <c r="L13129" s="6">
        <v>0.23760683760000001</v>
      </c>
      <c r="M13129" s="14">
        <v>0.31623931623931623</v>
      </c>
    </row>
    <row r="13130" spans="1:13">
      <c r="A13130" s="2">
        <v>44423</v>
      </c>
      <c r="B13130" t="s">
        <v>8</v>
      </c>
      <c r="C13130" t="s">
        <v>99</v>
      </c>
      <c r="D13130" t="s">
        <v>250</v>
      </c>
      <c r="E13130" t="s">
        <v>9</v>
      </c>
      <c r="F13130" t="s">
        <v>87</v>
      </c>
      <c r="G13130" t="s">
        <v>11</v>
      </c>
      <c r="H13130" s="3">
        <v>709</v>
      </c>
      <c r="I13130">
        <v>1375</v>
      </c>
      <c r="J13130" s="4">
        <v>1.9393511988716503</v>
      </c>
      <c r="K13130" s="5">
        <v>610</v>
      </c>
      <c r="L13130" s="6">
        <v>1.16229508196</v>
      </c>
      <c r="M13130" s="14">
        <v>2.2540983606557377</v>
      </c>
    </row>
    <row r="13131" spans="1:13">
      <c r="A13131" s="2">
        <v>44423</v>
      </c>
      <c r="B13131" t="s">
        <v>8</v>
      </c>
      <c r="C13131" t="s">
        <v>85</v>
      </c>
      <c r="D13131" t="s">
        <v>238</v>
      </c>
      <c r="E13131" t="s">
        <v>9</v>
      </c>
      <c r="F13131" t="s">
        <v>16</v>
      </c>
      <c r="G13131" t="s">
        <v>11</v>
      </c>
      <c r="H13131" s="3">
        <v>1074</v>
      </c>
      <c r="I13131">
        <v>3093</v>
      </c>
      <c r="J13131" s="4">
        <v>2.8798882681564244</v>
      </c>
      <c r="K13131" s="5">
        <v>623</v>
      </c>
      <c r="L13131" s="6">
        <v>1.7239165328999999</v>
      </c>
      <c r="M13131" s="14">
        <v>4.9646869983948632</v>
      </c>
    </row>
    <row r="13132" spans="1:13">
      <c r="A13132" s="2">
        <v>44423</v>
      </c>
      <c r="B13132" t="s">
        <v>8</v>
      </c>
      <c r="C13132" t="s">
        <v>42</v>
      </c>
      <c r="D13132" t="s">
        <v>208</v>
      </c>
      <c r="E13132" t="s">
        <v>9</v>
      </c>
      <c r="F13132" t="s">
        <v>16</v>
      </c>
      <c r="G13132" t="s">
        <v>11</v>
      </c>
      <c r="H13132" s="3">
        <v>1163</v>
      </c>
      <c r="I13132">
        <v>3320</v>
      </c>
      <c r="J13132" s="4">
        <v>2.8546861564918316</v>
      </c>
      <c r="K13132" s="5">
        <v>628</v>
      </c>
      <c r="L13132" s="6">
        <v>1.8519108280200001</v>
      </c>
      <c r="M13132" s="14">
        <v>5.2866242038216562</v>
      </c>
    </row>
    <row r="13133" spans="1:13">
      <c r="A13133" s="2">
        <v>44423</v>
      </c>
      <c r="B13133" t="s">
        <v>8</v>
      </c>
      <c r="C13133" t="s">
        <v>44</v>
      </c>
      <c r="D13133" t="s">
        <v>290</v>
      </c>
      <c r="E13133" t="s">
        <v>9</v>
      </c>
      <c r="F13133" t="s">
        <v>10</v>
      </c>
      <c r="G13133" t="s">
        <v>11</v>
      </c>
      <c r="H13133" s="3">
        <v>734</v>
      </c>
      <c r="I13133">
        <v>1486</v>
      </c>
      <c r="J13133" s="4">
        <v>2.0245231607629428</v>
      </c>
      <c r="K13133" s="5">
        <v>908</v>
      </c>
      <c r="L13133" s="6">
        <v>0.80837004405000001</v>
      </c>
      <c r="M13133" s="14">
        <v>1.6365638766519823</v>
      </c>
    </row>
    <row r="13134" spans="1:13">
      <c r="A13134" s="2">
        <v>44423</v>
      </c>
      <c r="B13134" t="s">
        <v>8</v>
      </c>
      <c r="C13134" t="s">
        <v>101</v>
      </c>
      <c r="D13134" t="s">
        <v>252</v>
      </c>
      <c r="E13134" t="s">
        <v>21</v>
      </c>
      <c r="F13134" t="s">
        <v>10</v>
      </c>
      <c r="G13134" t="s">
        <v>31</v>
      </c>
      <c r="H13134" s="3">
        <v>1067</v>
      </c>
      <c r="I13134">
        <v>2052</v>
      </c>
      <c r="J13134" s="4">
        <v>1.9231490159325211</v>
      </c>
      <c r="K13134" s="5">
        <v>933</v>
      </c>
      <c r="L13134" s="6">
        <v>1.1436227224</v>
      </c>
      <c r="M13134" s="14">
        <v>2.1993569131832795</v>
      </c>
    </row>
    <row r="13135" spans="1:13">
      <c r="A13135" s="2">
        <v>44423</v>
      </c>
      <c r="B13135" t="s">
        <v>8</v>
      </c>
      <c r="C13135" t="s">
        <v>104</v>
      </c>
      <c r="D13135" t="s">
        <v>255</v>
      </c>
      <c r="E13135" t="s">
        <v>21</v>
      </c>
      <c r="F13135" t="s">
        <v>10</v>
      </c>
      <c r="G13135" t="s">
        <v>31</v>
      </c>
      <c r="H13135" s="3">
        <v>1109</v>
      </c>
      <c r="I13135">
        <v>2125</v>
      </c>
      <c r="J13135" s="4">
        <v>1.9161406672678087</v>
      </c>
      <c r="K13135" s="5">
        <v>942</v>
      </c>
      <c r="L13135" s="6">
        <v>1.1772823779099999</v>
      </c>
      <c r="M13135" s="14">
        <v>2.2558386411889595</v>
      </c>
    </row>
    <row r="13136" spans="1:13">
      <c r="A13136" s="2">
        <v>44423</v>
      </c>
      <c r="B13136" t="s">
        <v>8</v>
      </c>
      <c r="C13136" t="s">
        <v>105</v>
      </c>
      <c r="D13136" t="s">
        <v>298</v>
      </c>
      <c r="E13136" t="s">
        <v>106</v>
      </c>
      <c r="F13136" t="s">
        <v>10</v>
      </c>
      <c r="G13136" t="s">
        <v>107</v>
      </c>
      <c r="H13136" s="3">
        <v>1149</v>
      </c>
      <c r="I13136">
        <v>1584</v>
      </c>
      <c r="J13136" s="4">
        <v>1.3785900783289817</v>
      </c>
      <c r="K13136" s="5">
        <v>997</v>
      </c>
      <c r="L13136" s="6">
        <v>1.15245737211</v>
      </c>
      <c r="M13136" s="14">
        <v>1.58876629889669</v>
      </c>
    </row>
    <row r="13137" spans="1:13">
      <c r="A13137" s="2">
        <v>44423</v>
      </c>
      <c r="B13137" t="s">
        <v>8</v>
      </c>
      <c r="C13137" t="s">
        <v>109</v>
      </c>
      <c r="D13137" t="s">
        <v>292</v>
      </c>
      <c r="E13137" t="s">
        <v>9</v>
      </c>
      <c r="F13137" t="s">
        <v>10</v>
      </c>
      <c r="G13137" t="s">
        <v>11</v>
      </c>
      <c r="H13137" s="3">
        <v>1254</v>
      </c>
      <c r="I13137">
        <v>2368</v>
      </c>
      <c r="J13137" s="4">
        <v>1.8883572567783093</v>
      </c>
      <c r="K13137" s="5">
        <v>1014</v>
      </c>
      <c r="L13137" s="6">
        <v>1.2366863905300001</v>
      </c>
      <c r="M13137" s="14">
        <v>2.3353057199211045</v>
      </c>
    </row>
    <row r="13138" spans="1:13">
      <c r="A13138" s="2">
        <v>44423</v>
      </c>
      <c r="B13138" t="s">
        <v>8</v>
      </c>
      <c r="C13138" t="s">
        <v>111</v>
      </c>
      <c r="D13138" t="s">
        <v>294</v>
      </c>
      <c r="E13138" t="s">
        <v>9</v>
      </c>
      <c r="F13138" t="s">
        <v>10</v>
      </c>
      <c r="G13138" t="s">
        <v>11</v>
      </c>
      <c r="H13138" s="3">
        <v>1071</v>
      </c>
      <c r="I13138">
        <v>2152</v>
      </c>
      <c r="J13138" s="4">
        <v>2.0093370681605975</v>
      </c>
      <c r="K13138" s="5">
        <v>1084</v>
      </c>
      <c r="L13138" s="6">
        <v>0.98800738007</v>
      </c>
      <c r="M13138" s="14">
        <v>1.985239852398524</v>
      </c>
    </row>
    <row r="13139" spans="1:13">
      <c r="A13139" s="2">
        <v>44423</v>
      </c>
      <c r="B13139" t="s">
        <v>8</v>
      </c>
      <c r="C13139" t="s">
        <v>110</v>
      </c>
      <c r="D13139" t="s">
        <v>293</v>
      </c>
      <c r="E13139" t="s">
        <v>9</v>
      </c>
      <c r="F13139" t="s">
        <v>10</v>
      </c>
      <c r="G13139" t="s">
        <v>34</v>
      </c>
      <c r="H13139" s="3">
        <v>3930</v>
      </c>
      <c r="I13139">
        <v>5538</v>
      </c>
      <c r="J13139" s="4">
        <v>1.4091603053435116</v>
      </c>
      <c r="K13139" s="5">
        <v>1385</v>
      </c>
      <c r="L13139" s="6">
        <v>2.8375451263499998</v>
      </c>
      <c r="M13139" s="14">
        <v>3.9985559566787003</v>
      </c>
    </row>
    <row r="13140" spans="1:13">
      <c r="A13140" s="2">
        <v>44423</v>
      </c>
      <c r="B13140" t="s">
        <v>112</v>
      </c>
      <c r="C13140" t="s">
        <v>150</v>
      </c>
      <c r="D13140" t="s">
        <v>317</v>
      </c>
      <c r="E13140" t="s">
        <v>9</v>
      </c>
      <c r="F13140" t="s">
        <v>114</v>
      </c>
      <c r="G13140" t="s">
        <v>151</v>
      </c>
      <c r="H13140" s="3">
        <v>34</v>
      </c>
      <c r="I13140">
        <v>38</v>
      </c>
      <c r="J13140" s="4">
        <v>1.1176470588235294</v>
      </c>
      <c r="K13140" s="5">
        <v>0</v>
      </c>
      <c r="L13140" s="6">
        <v>0</v>
      </c>
      <c r="M13140" s="14">
        <v>0</v>
      </c>
    </row>
    <row r="13141" spans="1:13">
      <c r="A13141" s="2">
        <v>44423</v>
      </c>
      <c r="B13141" t="s">
        <v>112</v>
      </c>
      <c r="C13141" t="s">
        <v>44</v>
      </c>
      <c r="D13141" t="s">
        <v>290</v>
      </c>
      <c r="E13141" t="s">
        <v>9</v>
      </c>
      <c r="F13141" t="s">
        <v>10</v>
      </c>
      <c r="G13141" t="s">
        <v>11</v>
      </c>
      <c r="H13141" s="3">
        <v>1</v>
      </c>
      <c r="I13141">
        <v>0</v>
      </c>
      <c r="J13141" s="4">
        <v>0</v>
      </c>
      <c r="K13141" s="5">
        <v>0</v>
      </c>
      <c r="L13141" s="6">
        <v>0</v>
      </c>
      <c r="M13141" s="14">
        <v>0</v>
      </c>
    </row>
    <row r="13142" spans="1:13">
      <c r="A13142" s="2">
        <v>44423</v>
      </c>
      <c r="B13142" t="s">
        <v>112</v>
      </c>
      <c r="C13142" t="s">
        <v>113</v>
      </c>
      <c r="D13142" t="s">
        <v>314</v>
      </c>
      <c r="E13142" t="s">
        <v>36</v>
      </c>
      <c r="F13142" t="s">
        <v>114</v>
      </c>
      <c r="G13142" t="s">
        <v>115</v>
      </c>
      <c r="H13142" s="3">
        <v>247</v>
      </c>
      <c r="I13142">
        <v>620</v>
      </c>
      <c r="J13142" s="4">
        <v>2.5101214574898787</v>
      </c>
      <c r="K13142" s="5">
        <v>141</v>
      </c>
      <c r="L13142" s="6">
        <v>1.7517730496399999</v>
      </c>
      <c r="M13142" s="14">
        <v>4.3971631205673756</v>
      </c>
    </row>
    <row r="13143" spans="1:13">
      <c r="A13143" s="2">
        <v>44423</v>
      </c>
      <c r="B13143" t="s">
        <v>112</v>
      </c>
      <c r="C13143" t="s">
        <v>175</v>
      </c>
      <c r="D13143" t="s">
        <v>315</v>
      </c>
      <c r="E13143" t="s">
        <v>36</v>
      </c>
      <c r="F13143" t="s">
        <v>114</v>
      </c>
      <c r="G13143" t="s">
        <v>176</v>
      </c>
      <c r="H13143" s="3">
        <v>258</v>
      </c>
      <c r="I13143">
        <v>643</v>
      </c>
      <c r="J13143" s="4">
        <v>2.4922480620155039</v>
      </c>
      <c r="K13143" s="5">
        <v>141</v>
      </c>
      <c r="L13143" s="6">
        <v>1.8297872340400001</v>
      </c>
      <c r="M13143" s="14">
        <v>4.5602836879432624</v>
      </c>
    </row>
    <row r="13144" spans="1:13">
      <c r="A13144" s="2">
        <v>44423</v>
      </c>
      <c r="B13144" t="s">
        <v>112</v>
      </c>
      <c r="C13144" t="s">
        <v>108</v>
      </c>
      <c r="D13144" t="s">
        <v>291</v>
      </c>
      <c r="E13144" t="s">
        <v>9</v>
      </c>
      <c r="F13144" t="s">
        <v>10</v>
      </c>
      <c r="G13144" t="s">
        <v>11</v>
      </c>
      <c r="H13144" s="3">
        <v>3284</v>
      </c>
      <c r="I13144">
        <v>5263</v>
      </c>
      <c r="J13144" s="4">
        <v>1.6026187576126676</v>
      </c>
      <c r="K13144" s="5">
        <v>224</v>
      </c>
      <c r="L13144" s="6">
        <v>14.66071428571</v>
      </c>
      <c r="M13144" s="14">
        <v>23.495535714285715</v>
      </c>
    </row>
    <row r="13145" spans="1:13">
      <c r="A13145" s="2">
        <v>44423</v>
      </c>
      <c r="B13145" t="s">
        <v>112</v>
      </c>
      <c r="C13145" t="s">
        <v>95</v>
      </c>
      <c r="D13145" t="s">
        <v>313</v>
      </c>
      <c r="E13145" t="s">
        <v>9</v>
      </c>
      <c r="F13145" t="s">
        <v>10</v>
      </c>
      <c r="G13145" t="s">
        <v>11</v>
      </c>
      <c r="H13145" s="3">
        <v>2484</v>
      </c>
      <c r="I13145">
        <v>4100</v>
      </c>
      <c r="J13145" s="4">
        <v>1.6505636070853462</v>
      </c>
      <c r="K13145" s="5">
        <v>288</v>
      </c>
      <c r="L13145" s="6">
        <v>8.625</v>
      </c>
      <c r="M13145" s="14">
        <v>14.236111111111111</v>
      </c>
    </row>
    <row r="13146" spans="1:13">
      <c r="A13146" s="2">
        <v>44423</v>
      </c>
      <c r="B13146" t="s">
        <v>112</v>
      </c>
      <c r="C13146" t="s">
        <v>77</v>
      </c>
      <c r="D13146" t="s">
        <v>230</v>
      </c>
      <c r="E13146" t="s">
        <v>9</v>
      </c>
      <c r="F13146" t="s">
        <v>13</v>
      </c>
      <c r="G13146" t="s">
        <v>11</v>
      </c>
      <c r="H13146" s="3">
        <v>1026</v>
      </c>
      <c r="I13146">
        <v>3066</v>
      </c>
      <c r="J13146" s="4">
        <v>2.9883040935672516</v>
      </c>
      <c r="K13146" s="5">
        <v>342</v>
      </c>
      <c r="L13146" s="6">
        <v>3</v>
      </c>
      <c r="M13146" s="14">
        <v>8.9649122807017552</v>
      </c>
    </row>
    <row r="13147" spans="1:13">
      <c r="A13147" s="2">
        <v>44423</v>
      </c>
      <c r="B13147" t="s">
        <v>112</v>
      </c>
      <c r="C13147" t="s">
        <v>74</v>
      </c>
      <c r="D13147" t="s">
        <v>228</v>
      </c>
      <c r="E13147" t="s">
        <v>9</v>
      </c>
      <c r="F13147" t="s">
        <v>13</v>
      </c>
      <c r="G13147" t="s">
        <v>11</v>
      </c>
      <c r="H13147" s="3">
        <v>1479</v>
      </c>
      <c r="I13147">
        <v>4433</v>
      </c>
      <c r="J13147" s="4">
        <v>2.9972954699121028</v>
      </c>
      <c r="K13147" s="5">
        <v>494</v>
      </c>
      <c r="L13147" s="6">
        <v>2.9939271255</v>
      </c>
      <c r="M13147" s="14">
        <v>8.973684210526315</v>
      </c>
    </row>
    <row r="13148" spans="1:13">
      <c r="A13148" s="2">
        <v>44423</v>
      </c>
      <c r="B13148" t="s">
        <v>112</v>
      </c>
      <c r="C13148" t="s">
        <v>84</v>
      </c>
      <c r="D13148" t="s">
        <v>237</v>
      </c>
      <c r="E13148" t="s">
        <v>9</v>
      </c>
      <c r="F13148" t="s">
        <v>13</v>
      </c>
      <c r="G13148" t="s">
        <v>11</v>
      </c>
      <c r="H13148" s="3">
        <v>1401</v>
      </c>
      <c r="I13148">
        <v>4192</v>
      </c>
      <c r="J13148" s="4">
        <v>2.9921484653818702</v>
      </c>
      <c r="K13148" s="5">
        <v>495</v>
      </c>
      <c r="L13148" s="6">
        <v>2.8303030303000001</v>
      </c>
      <c r="M13148" s="14">
        <v>8.4686868686868682</v>
      </c>
    </row>
    <row r="13149" spans="1:13">
      <c r="A13149" s="2">
        <v>44423</v>
      </c>
      <c r="B13149" t="s">
        <v>112</v>
      </c>
      <c r="C13149" t="s">
        <v>118</v>
      </c>
      <c r="D13149" t="s">
        <v>295</v>
      </c>
      <c r="E13149" t="s">
        <v>9</v>
      </c>
      <c r="F13149" t="s">
        <v>10</v>
      </c>
      <c r="G13149" t="s">
        <v>11</v>
      </c>
      <c r="H13149" s="3">
        <v>4690</v>
      </c>
      <c r="I13149">
        <v>7691</v>
      </c>
      <c r="J13149" s="4">
        <v>1.6398720682302772</v>
      </c>
      <c r="K13149" s="5">
        <v>495</v>
      </c>
      <c r="L13149" s="6">
        <v>9.4747474747399991</v>
      </c>
      <c r="M13149" s="14">
        <v>15.537373737373738</v>
      </c>
    </row>
    <row r="13150" spans="1:13">
      <c r="A13150" s="2">
        <v>44423</v>
      </c>
      <c r="B13150" t="s">
        <v>112</v>
      </c>
      <c r="C13150" t="s">
        <v>109</v>
      </c>
      <c r="D13150" t="s">
        <v>292</v>
      </c>
      <c r="E13150" t="s">
        <v>9</v>
      </c>
      <c r="F13150" t="s">
        <v>10</v>
      </c>
      <c r="G13150" t="s">
        <v>11</v>
      </c>
      <c r="H13150" s="3">
        <v>8530</v>
      </c>
      <c r="I13150">
        <v>13808</v>
      </c>
      <c r="J13150" s="4">
        <v>1.618757327080891</v>
      </c>
      <c r="K13150" s="5">
        <v>594</v>
      </c>
      <c r="L13150" s="6">
        <v>14.36026936026</v>
      </c>
      <c r="M13150" s="14">
        <v>23.245791245791246</v>
      </c>
    </row>
    <row r="13151" spans="1:13">
      <c r="A13151" s="2">
        <v>44423</v>
      </c>
      <c r="B13151" t="s">
        <v>112</v>
      </c>
      <c r="C13151" t="s">
        <v>111</v>
      </c>
      <c r="D13151" t="s">
        <v>294</v>
      </c>
      <c r="E13151" t="s">
        <v>9</v>
      </c>
      <c r="F13151" t="s">
        <v>10</v>
      </c>
      <c r="G13151" t="s">
        <v>11</v>
      </c>
      <c r="H13151" s="3">
        <v>14680</v>
      </c>
      <c r="I13151">
        <v>23978</v>
      </c>
      <c r="J13151" s="4">
        <v>1.6333787465940055</v>
      </c>
      <c r="K13151" s="5">
        <v>840</v>
      </c>
      <c r="L13151" s="6">
        <v>17.476190476189998</v>
      </c>
      <c r="M13151" s="14">
        <v>28.545238095238094</v>
      </c>
    </row>
    <row r="13152" spans="1:13">
      <c r="A13152" s="2">
        <v>44423</v>
      </c>
      <c r="B13152" t="s">
        <v>112</v>
      </c>
      <c r="C13152" t="s">
        <v>110</v>
      </c>
      <c r="D13152" t="s">
        <v>293</v>
      </c>
      <c r="E13152" t="s">
        <v>9</v>
      </c>
      <c r="F13152" t="s">
        <v>10</v>
      </c>
      <c r="G13152" t="s">
        <v>34</v>
      </c>
      <c r="H13152" s="3">
        <v>12524</v>
      </c>
      <c r="I13152">
        <v>20593</v>
      </c>
      <c r="J13152" s="4">
        <v>1.6442829766847653</v>
      </c>
      <c r="K13152" s="5">
        <v>1280</v>
      </c>
      <c r="L13152" s="6">
        <v>9.7843750000000007</v>
      </c>
      <c r="M13152" s="14">
        <v>16.088281250000001</v>
      </c>
    </row>
    <row r="13153" spans="1:13">
      <c r="A13153" s="2">
        <v>44423</v>
      </c>
      <c r="B13153" t="s">
        <v>119</v>
      </c>
      <c r="C13153" t="s">
        <v>74</v>
      </c>
      <c r="D13153" t="s">
        <v>228</v>
      </c>
      <c r="E13153" t="s">
        <v>9</v>
      </c>
      <c r="F13153" t="s">
        <v>13</v>
      </c>
      <c r="G13153" t="s">
        <v>11</v>
      </c>
      <c r="H13153" s="3">
        <v>0</v>
      </c>
      <c r="I13153">
        <v>0</v>
      </c>
      <c r="J13153" s="4">
        <v>0</v>
      </c>
      <c r="K13153" s="5">
        <v>0</v>
      </c>
      <c r="L13153" s="6">
        <v>0</v>
      </c>
      <c r="M13153" s="14">
        <v>0</v>
      </c>
    </row>
    <row r="13154" spans="1:13">
      <c r="A13154" s="2">
        <v>44423</v>
      </c>
      <c r="B13154" t="s">
        <v>119</v>
      </c>
      <c r="C13154" t="s">
        <v>174</v>
      </c>
      <c r="D13154" t="s">
        <v>282</v>
      </c>
      <c r="E13154" t="s">
        <v>9</v>
      </c>
      <c r="F13154" t="s">
        <v>121</v>
      </c>
      <c r="G13154" t="s">
        <v>11</v>
      </c>
      <c r="H13154" s="3">
        <v>0</v>
      </c>
      <c r="I13154">
        <v>0</v>
      </c>
      <c r="J13154" s="4">
        <v>0</v>
      </c>
      <c r="K13154" s="5">
        <v>0</v>
      </c>
      <c r="L13154" s="6">
        <v>0</v>
      </c>
      <c r="M13154" s="14">
        <v>0</v>
      </c>
    </row>
    <row r="13155" spans="1:13">
      <c r="A13155" s="2">
        <v>44423</v>
      </c>
      <c r="B13155" t="s">
        <v>119</v>
      </c>
      <c r="C13155" t="s">
        <v>12</v>
      </c>
      <c r="D13155" t="s">
        <v>195</v>
      </c>
      <c r="E13155" t="s">
        <v>9</v>
      </c>
      <c r="F13155" t="s">
        <v>13</v>
      </c>
      <c r="G13155" t="s">
        <v>11</v>
      </c>
      <c r="H13155" s="3">
        <v>0</v>
      </c>
      <c r="I13155">
        <v>0</v>
      </c>
      <c r="J13155" s="4">
        <v>0</v>
      </c>
      <c r="K13155" s="5">
        <v>0</v>
      </c>
      <c r="L13155" s="6">
        <v>0</v>
      </c>
      <c r="M13155" s="14">
        <v>0</v>
      </c>
    </row>
    <row r="13156" spans="1:13">
      <c r="A13156" s="2">
        <v>44423</v>
      </c>
      <c r="B13156" t="s">
        <v>119</v>
      </c>
      <c r="C13156" t="s">
        <v>44</v>
      </c>
      <c r="D13156" t="s">
        <v>290</v>
      </c>
      <c r="E13156" t="s">
        <v>9</v>
      </c>
      <c r="F13156" t="s">
        <v>10</v>
      </c>
      <c r="G13156" t="s">
        <v>11</v>
      </c>
      <c r="H13156" s="3">
        <v>0</v>
      </c>
      <c r="I13156">
        <v>0</v>
      </c>
      <c r="J13156" s="4">
        <v>0</v>
      </c>
      <c r="K13156" s="5">
        <v>0</v>
      </c>
      <c r="L13156" s="6">
        <v>0</v>
      </c>
      <c r="M13156" s="14">
        <v>0</v>
      </c>
    </row>
    <row r="13157" spans="1:13">
      <c r="A13157" s="2">
        <v>44423</v>
      </c>
      <c r="B13157" t="s">
        <v>119</v>
      </c>
      <c r="C13157" t="s">
        <v>169</v>
      </c>
      <c r="D13157" t="s">
        <v>279</v>
      </c>
      <c r="E13157" t="s">
        <v>9</v>
      </c>
      <c r="F13157" t="s">
        <v>10</v>
      </c>
      <c r="G13157" t="s">
        <v>11</v>
      </c>
      <c r="H13157" s="3">
        <v>0</v>
      </c>
      <c r="I13157">
        <v>0</v>
      </c>
      <c r="J13157" s="4">
        <v>0</v>
      </c>
      <c r="K13157" s="5">
        <v>0</v>
      </c>
      <c r="L13157" s="6">
        <v>0</v>
      </c>
      <c r="M13157" s="14">
        <v>0</v>
      </c>
    </row>
    <row r="13158" spans="1:13">
      <c r="A13158" s="2">
        <v>44423</v>
      </c>
      <c r="B13158" t="s">
        <v>119</v>
      </c>
      <c r="C13158" t="s">
        <v>132</v>
      </c>
      <c r="D13158" t="s">
        <v>259</v>
      </c>
      <c r="E13158" t="s">
        <v>9</v>
      </c>
      <c r="F13158" t="s">
        <v>121</v>
      </c>
      <c r="G13158" t="s">
        <v>133</v>
      </c>
      <c r="H13158" s="3">
        <v>0</v>
      </c>
      <c r="I13158">
        <v>0</v>
      </c>
      <c r="J13158" s="4">
        <v>0</v>
      </c>
      <c r="K13158" s="5">
        <v>0</v>
      </c>
      <c r="L13158" s="6">
        <v>0</v>
      </c>
      <c r="M13158" s="14">
        <v>0</v>
      </c>
    </row>
    <row r="13159" spans="1:13">
      <c r="A13159" s="2">
        <v>44423</v>
      </c>
      <c r="B13159" t="s">
        <v>119</v>
      </c>
      <c r="C13159" t="s">
        <v>172</v>
      </c>
      <c r="D13159" t="s">
        <v>280</v>
      </c>
      <c r="E13159" t="s">
        <v>9</v>
      </c>
      <c r="F13159" t="s">
        <v>121</v>
      </c>
      <c r="G13159" t="s">
        <v>11</v>
      </c>
      <c r="H13159" s="3">
        <v>0</v>
      </c>
      <c r="I13159">
        <v>0</v>
      </c>
      <c r="J13159" s="4">
        <v>0</v>
      </c>
      <c r="K13159" s="5">
        <v>0</v>
      </c>
      <c r="L13159" s="6">
        <v>0</v>
      </c>
      <c r="M13159" s="14">
        <v>0</v>
      </c>
    </row>
    <row r="13160" spans="1:13">
      <c r="A13160" s="2">
        <v>44423</v>
      </c>
      <c r="B13160" t="s">
        <v>119</v>
      </c>
      <c r="C13160" t="s">
        <v>118</v>
      </c>
      <c r="D13160" t="s">
        <v>295</v>
      </c>
      <c r="E13160" t="s">
        <v>9</v>
      </c>
      <c r="F13160" t="s">
        <v>10</v>
      </c>
      <c r="G13160" t="s">
        <v>11</v>
      </c>
      <c r="H13160" s="3">
        <v>0</v>
      </c>
      <c r="I13160">
        <v>0</v>
      </c>
      <c r="J13160" s="4">
        <v>0</v>
      </c>
      <c r="K13160" s="5">
        <v>0</v>
      </c>
      <c r="L13160" s="6">
        <v>0</v>
      </c>
      <c r="M13160" s="14">
        <v>0</v>
      </c>
    </row>
    <row r="13161" spans="1:13">
      <c r="A13161" s="2">
        <v>44423</v>
      </c>
      <c r="B13161" t="s">
        <v>119</v>
      </c>
      <c r="C13161" t="s">
        <v>95</v>
      </c>
      <c r="D13161" t="s">
        <v>313</v>
      </c>
      <c r="E13161" t="s">
        <v>9</v>
      </c>
      <c r="F13161" t="s">
        <v>10</v>
      </c>
      <c r="G13161" t="s">
        <v>11</v>
      </c>
      <c r="H13161" s="3">
        <v>0</v>
      </c>
      <c r="I13161">
        <v>0</v>
      </c>
      <c r="J13161" s="4">
        <v>0</v>
      </c>
      <c r="K13161" s="5">
        <v>0</v>
      </c>
      <c r="L13161" s="6">
        <v>0</v>
      </c>
      <c r="M13161" s="14">
        <v>0</v>
      </c>
    </row>
    <row r="13162" spans="1:13">
      <c r="A13162" s="2">
        <v>44423</v>
      </c>
      <c r="B13162" t="s">
        <v>119</v>
      </c>
      <c r="C13162" t="s">
        <v>77</v>
      </c>
      <c r="D13162" t="s">
        <v>230</v>
      </c>
      <c r="E13162" t="s">
        <v>9</v>
      </c>
      <c r="F13162" t="s">
        <v>13</v>
      </c>
      <c r="G13162" t="s">
        <v>11</v>
      </c>
      <c r="H13162" s="3">
        <v>0</v>
      </c>
      <c r="I13162">
        <v>0</v>
      </c>
      <c r="J13162" s="4">
        <v>0</v>
      </c>
      <c r="K13162" s="5">
        <v>0</v>
      </c>
      <c r="L13162" s="6">
        <v>0</v>
      </c>
      <c r="M13162" s="14">
        <v>0</v>
      </c>
    </row>
    <row r="13163" spans="1:13">
      <c r="A13163" s="2">
        <v>44423</v>
      </c>
      <c r="B13163" t="s">
        <v>119</v>
      </c>
      <c r="C13163" t="s">
        <v>129</v>
      </c>
      <c r="D13163" t="s">
        <v>258</v>
      </c>
      <c r="E13163" t="s">
        <v>130</v>
      </c>
      <c r="F13163" t="s">
        <v>13</v>
      </c>
      <c r="G13163" t="s">
        <v>131</v>
      </c>
      <c r="H13163" s="3">
        <v>7</v>
      </c>
      <c r="I13163">
        <v>3.83</v>
      </c>
      <c r="J13163" s="4">
        <v>0.54714285714285715</v>
      </c>
      <c r="K13163" s="5">
        <v>0</v>
      </c>
      <c r="L13163" s="6">
        <v>0</v>
      </c>
      <c r="M13163" s="14">
        <v>0</v>
      </c>
    </row>
    <row r="13164" spans="1:13">
      <c r="A13164" s="2">
        <v>44423</v>
      </c>
      <c r="B13164" t="s">
        <v>119</v>
      </c>
      <c r="C13164" t="s">
        <v>108</v>
      </c>
      <c r="D13164" t="s">
        <v>291</v>
      </c>
      <c r="E13164" t="s">
        <v>9</v>
      </c>
      <c r="F13164" t="s">
        <v>10</v>
      </c>
      <c r="G13164" t="s">
        <v>11</v>
      </c>
      <c r="H13164" s="3">
        <v>2</v>
      </c>
      <c r="I13164">
        <v>4</v>
      </c>
      <c r="J13164" s="4">
        <v>2</v>
      </c>
      <c r="K13164" s="5">
        <v>0</v>
      </c>
      <c r="L13164" s="6">
        <v>0</v>
      </c>
      <c r="M13164" s="14">
        <v>0</v>
      </c>
    </row>
    <row r="13165" spans="1:13">
      <c r="A13165" s="2">
        <v>44423</v>
      </c>
      <c r="B13165" t="s">
        <v>119</v>
      </c>
      <c r="C13165" t="s">
        <v>136</v>
      </c>
      <c r="D13165" t="s">
        <v>261</v>
      </c>
      <c r="E13165" t="s">
        <v>106</v>
      </c>
      <c r="F13165" t="s">
        <v>10</v>
      </c>
      <c r="G13165" t="s">
        <v>137</v>
      </c>
      <c r="H13165" s="3">
        <v>905</v>
      </c>
      <c r="I13165">
        <v>4209.29</v>
      </c>
      <c r="J13165" s="4">
        <v>4.6511491712707178</v>
      </c>
      <c r="K13165" s="5">
        <v>229</v>
      </c>
      <c r="L13165" s="6">
        <v>3.9519650655</v>
      </c>
      <c r="M13165" s="14">
        <v>18.381179039301308</v>
      </c>
    </row>
    <row r="13166" spans="1:13">
      <c r="A13166" s="2">
        <v>44423</v>
      </c>
      <c r="B13166" t="s">
        <v>119</v>
      </c>
      <c r="C13166" t="s">
        <v>65</v>
      </c>
      <c r="D13166" t="s">
        <v>221</v>
      </c>
      <c r="E13166" t="s">
        <v>26</v>
      </c>
      <c r="F13166" t="s">
        <v>13</v>
      </c>
      <c r="G13166" t="s">
        <v>34</v>
      </c>
      <c r="H13166" s="3">
        <v>778</v>
      </c>
      <c r="I13166">
        <v>2139.13</v>
      </c>
      <c r="J13166" s="4">
        <v>2.7495244215938306</v>
      </c>
      <c r="K13166" s="5">
        <v>358</v>
      </c>
      <c r="L13166" s="6">
        <v>2.1731843575399998</v>
      </c>
      <c r="M13166" s="14">
        <v>5.9752234636871515</v>
      </c>
    </row>
    <row r="13167" spans="1:13">
      <c r="A13167" s="2">
        <v>44423</v>
      </c>
      <c r="B13167" t="s">
        <v>119</v>
      </c>
      <c r="C13167" t="s">
        <v>120</v>
      </c>
      <c r="D13167" t="s">
        <v>257</v>
      </c>
      <c r="E13167" t="s">
        <v>9</v>
      </c>
      <c r="F13167" t="s">
        <v>121</v>
      </c>
      <c r="G13167" t="s">
        <v>11</v>
      </c>
      <c r="H13167" s="3">
        <v>1584</v>
      </c>
      <c r="I13167">
        <v>3565.69</v>
      </c>
      <c r="J13167" s="4">
        <v>2.2510669191919193</v>
      </c>
      <c r="K13167" s="5">
        <v>559</v>
      </c>
      <c r="L13167" s="6">
        <v>2.8336314847900002</v>
      </c>
      <c r="M13167" s="14">
        <v>6.3786940966010732</v>
      </c>
    </row>
    <row r="13168" spans="1:13">
      <c r="A13168" s="2">
        <v>44423</v>
      </c>
      <c r="B13168" t="s">
        <v>119</v>
      </c>
      <c r="C13168" t="s">
        <v>83</v>
      </c>
      <c r="D13168" t="s">
        <v>236</v>
      </c>
      <c r="E13168" t="s">
        <v>26</v>
      </c>
      <c r="F13168" t="s">
        <v>13</v>
      </c>
      <c r="G13168" t="s">
        <v>34</v>
      </c>
      <c r="H13168" s="3">
        <v>1477</v>
      </c>
      <c r="I13168">
        <v>4048.6</v>
      </c>
      <c r="J13168" s="4">
        <v>2.7410968178740691</v>
      </c>
      <c r="K13168" s="5">
        <v>559</v>
      </c>
      <c r="L13168" s="6">
        <v>2.6422182468600002</v>
      </c>
      <c r="M13168" s="14">
        <v>7.2425760286225405</v>
      </c>
    </row>
    <row r="13169" spans="1:13">
      <c r="A13169" s="2">
        <v>44423</v>
      </c>
      <c r="B13169" t="s">
        <v>119</v>
      </c>
      <c r="C13169" t="s">
        <v>142</v>
      </c>
      <c r="D13169" t="s">
        <v>262</v>
      </c>
      <c r="E13169" t="s">
        <v>9</v>
      </c>
      <c r="F13169" t="s">
        <v>13</v>
      </c>
      <c r="G13169" t="s">
        <v>11</v>
      </c>
      <c r="H13169" s="3">
        <v>3114</v>
      </c>
      <c r="I13169">
        <v>6961.25</v>
      </c>
      <c r="J13169" s="4">
        <v>2.2354688503532434</v>
      </c>
      <c r="K13169" s="5">
        <v>559</v>
      </c>
      <c r="L13169" s="6">
        <v>5.5706618962399999</v>
      </c>
      <c r="M13169" s="14">
        <v>12.45304114490161</v>
      </c>
    </row>
    <row r="13170" spans="1:13">
      <c r="A13170" s="2">
        <v>44423</v>
      </c>
      <c r="B13170" t="s">
        <v>119</v>
      </c>
      <c r="C13170" t="s">
        <v>135</v>
      </c>
      <c r="D13170" t="s">
        <v>298</v>
      </c>
      <c r="E13170" t="s">
        <v>106</v>
      </c>
      <c r="F13170" t="s">
        <v>10</v>
      </c>
      <c r="G13170" t="s">
        <v>107</v>
      </c>
      <c r="H13170" s="3">
        <v>1669</v>
      </c>
      <c r="I13170">
        <v>2719.57</v>
      </c>
      <c r="J13170" s="4">
        <v>1.6294607549430797</v>
      </c>
      <c r="K13170" s="5">
        <v>559</v>
      </c>
      <c r="L13170" s="6">
        <v>2.9856887298700001</v>
      </c>
      <c r="M13170" s="14">
        <v>4.8650626118067981</v>
      </c>
    </row>
    <row r="13171" spans="1:13">
      <c r="A13171" s="2">
        <v>44423</v>
      </c>
      <c r="B13171" t="s">
        <v>119</v>
      </c>
      <c r="C13171" t="s">
        <v>84</v>
      </c>
      <c r="D13171" t="s">
        <v>237</v>
      </c>
      <c r="E13171" t="s">
        <v>9</v>
      </c>
      <c r="F13171" t="s">
        <v>13</v>
      </c>
      <c r="G13171" t="s">
        <v>11</v>
      </c>
      <c r="H13171" s="3">
        <v>4472</v>
      </c>
      <c r="I13171">
        <v>10015.49</v>
      </c>
      <c r="J13171" s="4">
        <v>2.2395997316636853</v>
      </c>
      <c r="K13171" s="5">
        <v>669</v>
      </c>
      <c r="L13171" s="6">
        <v>6.6846038863899997</v>
      </c>
      <c r="M13171" s="14">
        <v>14.97083707025411</v>
      </c>
    </row>
    <row r="13172" spans="1:13">
      <c r="A13172" s="2">
        <v>44423</v>
      </c>
      <c r="B13172" t="s">
        <v>119</v>
      </c>
      <c r="C13172" t="s">
        <v>138</v>
      </c>
      <c r="D13172" t="s">
        <v>299</v>
      </c>
      <c r="E13172" t="s">
        <v>139</v>
      </c>
      <c r="F13172" t="s">
        <v>140</v>
      </c>
      <c r="G13172" t="s">
        <v>141</v>
      </c>
      <c r="H13172" s="3">
        <v>2219</v>
      </c>
      <c r="I13172">
        <v>4439.09</v>
      </c>
      <c r="J13172" s="4">
        <v>2.0004912122577738</v>
      </c>
      <c r="K13172" s="5">
        <v>669</v>
      </c>
      <c r="L13172" s="6">
        <v>3.31689088191</v>
      </c>
      <c r="M13172" s="14">
        <v>6.6354110612855006</v>
      </c>
    </row>
    <row r="13173" spans="1:13">
      <c r="A13173" s="2">
        <v>44423</v>
      </c>
      <c r="B13173" t="s">
        <v>119</v>
      </c>
      <c r="C13173" t="s">
        <v>134</v>
      </c>
      <c r="D13173" t="s">
        <v>260</v>
      </c>
      <c r="E13173" t="s">
        <v>9</v>
      </c>
      <c r="F13173" t="s">
        <v>121</v>
      </c>
      <c r="G13173" t="s">
        <v>11</v>
      </c>
      <c r="H13173" s="3">
        <v>4236</v>
      </c>
      <c r="I13173">
        <v>9528</v>
      </c>
      <c r="J13173" s="4">
        <v>2.2492917847025495</v>
      </c>
      <c r="K13173" s="5">
        <v>669</v>
      </c>
      <c r="L13173" s="6">
        <v>6.33183856502</v>
      </c>
      <c r="M13173" s="14">
        <v>14.242152466367713</v>
      </c>
    </row>
    <row r="13174" spans="1:13">
      <c r="A13174" s="2">
        <v>44423</v>
      </c>
      <c r="B13174" t="s">
        <v>119</v>
      </c>
      <c r="C13174" t="s">
        <v>111</v>
      </c>
      <c r="D13174" t="s">
        <v>294</v>
      </c>
      <c r="E13174" t="s">
        <v>9</v>
      </c>
      <c r="F13174" t="s">
        <v>10</v>
      </c>
      <c r="G13174" t="s">
        <v>11</v>
      </c>
      <c r="H13174" s="3">
        <v>12103</v>
      </c>
      <c r="I13174">
        <v>24263.8</v>
      </c>
      <c r="J13174" s="4">
        <v>2.0047756754523669</v>
      </c>
      <c r="K13174" s="5">
        <v>894</v>
      </c>
      <c r="L13174" s="6">
        <v>13.538031319910001</v>
      </c>
      <c r="M13174" s="14">
        <v>27.140715883668904</v>
      </c>
    </row>
    <row r="13175" spans="1:13">
      <c r="A13175" s="2">
        <v>44423</v>
      </c>
      <c r="B13175" t="s">
        <v>119</v>
      </c>
      <c r="C13175" t="s">
        <v>110</v>
      </c>
      <c r="D13175" t="s">
        <v>293</v>
      </c>
      <c r="E13175" t="s">
        <v>9</v>
      </c>
      <c r="F13175" t="s">
        <v>10</v>
      </c>
      <c r="G13175" t="s">
        <v>34</v>
      </c>
      <c r="H13175" s="3">
        <v>8075</v>
      </c>
      <c r="I13175">
        <v>16173.17</v>
      </c>
      <c r="J13175" s="4">
        <v>2.0028693498452013</v>
      </c>
      <c r="K13175" s="5">
        <v>894</v>
      </c>
      <c r="L13175" s="6">
        <v>9.0324384787399996</v>
      </c>
      <c r="M13175" s="14">
        <v>18.09079418344519</v>
      </c>
    </row>
    <row r="13176" spans="1:13">
      <c r="A13176" s="2">
        <v>44423</v>
      </c>
      <c r="B13176" t="s">
        <v>119</v>
      </c>
      <c r="C13176" t="s">
        <v>109</v>
      </c>
      <c r="D13176" t="s">
        <v>292</v>
      </c>
      <c r="E13176" t="s">
        <v>9</v>
      </c>
      <c r="F13176" t="s">
        <v>10</v>
      </c>
      <c r="G13176" t="s">
        <v>11</v>
      </c>
      <c r="H13176" s="3">
        <v>7867</v>
      </c>
      <c r="I13176">
        <v>15964.29</v>
      </c>
      <c r="J13176" s="4">
        <v>2.029272912164739</v>
      </c>
      <c r="K13176" s="5">
        <v>1168</v>
      </c>
      <c r="L13176" s="6">
        <v>6.7354452054699996</v>
      </c>
      <c r="M13176" s="14">
        <v>13.668056506849316</v>
      </c>
    </row>
    <row r="13177" spans="1:13">
      <c r="A13177" s="2">
        <v>44416</v>
      </c>
      <c r="B13177" t="s">
        <v>8</v>
      </c>
      <c r="C13177" t="s">
        <v>177</v>
      </c>
      <c r="D13177" t="s">
        <v>305</v>
      </c>
      <c r="E13177" t="s">
        <v>36</v>
      </c>
      <c r="F13177" t="s">
        <v>27</v>
      </c>
      <c r="G13177" t="s">
        <v>178</v>
      </c>
      <c r="H13177" s="3">
        <v>0</v>
      </c>
      <c r="I13177">
        <v>0</v>
      </c>
      <c r="J13177" s="4">
        <v>0</v>
      </c>
      <c r="K13177" s="5">
        <v>0</v>
      </c>
      <c r="L13177" s="6">
        <v>0</v>
      </c>
      <c r="M13177" s="14">
        <v>0</v>
      </c>
    </row>
    <row r="13178" spans="1:13">
      <c r="A13178" s="2">
        <v>44416</v>
      </c>
      <c r="B13178" t="s">
        <v>8</v>
      </c>
      <c r="C13178" t="s">
        <v>157</v>
      </c>
      <c r="D13178" t="s">
        <v>301</v>
      </c>
      <c r="E13178" t="s">
        <v>26</v>
      </c>
      <c r="F13178" t="s">
        <v>27</v>
      </c>
      <c r="G13178" t="s">
        <v>28</v>
      </c>
      <c r="H13178" s="3">
        <v>0</v>
      </c>
      <c r="I13178">
        <v>0</v>
      </c>
      <c r="J13178" s="4">
        <v>0</v>
      </c>
      <c r="K13178" s="5">
        <v>0</v>
      </c>
      <c r="L13178" s="6">
        <v>0</v>
      </c>
      <c r="M13178" s="14">
        <v>0</v>
      </c>
    </row>
    <row r="13179" spans="1:13">
      <c r="A13179" s="2">
        <v>44416</v>
      </c>
      <c r="B13179" t="s">
        <v>8</v>
      </c>
      <c r="C13179" t="s">
        <v>183</v>
      </c>
      <c r="D13179" t="s">
        <v>316</v>
      </c>
      <c r="E13179" t="s">
        <v>9</v>
      </c>
      <c r="F13179" t="s">
        <v>10</v>
      </c>
      <c r="G13179" t="s">
        <v>123</v>
      </c>
      <c r="H13179" s="3">
        <v>0</v>
      </c>
      <c r="I13179">
        <v>0</v>
      </c>
      <c r="J13179" s="4">
        <v>0</v>
      </c>
      <c r="K13179" s="5">
        <v>0</v>
      </c>
      <c r="L13179" s="6">
        <v>0</v>
      </c>
      <c r="M13179" s="14">
        <v>0</v>
      </c>
    </row>
    <row r="13180" spans="1:13">
      <c r="A13180" s="2">
        <v>44416</v>
      </c>
      <c r="B13180" t="s">
        <v>8</v>
      </c>
      <c r="C13180" t="s">
        <v>118</v>
      </c>
      <c r="D13180" t="s">
        <v>295</v>
      </c>
      <c r="E13180" t="s">
        <v>9</v>
      </c>
      <c r="F13180" t="s">
        <v>10</v>
      </c>
      <c r="G13180" t="s">
        <v>11</v>
      </c>
      <c r="H13180" s="3">
        <v>0</v>
      </c>
      <c r="I13180">
        <v>0</v>
      </c>
      <c r="J13180" s="4">
        <v>0</v>
      </c>
      <c r="K13180" s="5">
        <v>0</v>
      </c>
      <c r="L13180" s="6">
        <v>0</v>
      </c>
      <c r="M13180" s="14">
        <v>0</v>
      </c>
    </row>
    <row r="13181" spans="1:13">
      <c r="A13181" s="2">
        <v>44416</v>
      </c>
      <c r="B13181" t="s">
        <v>8</v>
      </c>
      <c r="C13181" t="s">
        <v>185</v>
      </c>
      <c r="D13181" t="s">
        <v>284</v>
      </c>
      <c r="E13181" t="s">
        <v>9</v>
      </c>
      <c r="F13181" t="s">
        <v>10</v>
      </c>
      <c r="G13181" t="s">
        <v>11</v>
      </c>
      <c r="H13181" s="3">
        <v>0</v>
      </c>
      <c r="I13181">
        <v>0</v>
      </c>
      <c r="J13181" s="4">
        <v>0</v>
      </c>
      <c r="K13181" s="5">
        <v>0</v>
      </c>
      <c r="L13181" s="6">
        <v>0</v>
      </c>
      <c r="M13181" s="14">
        <v>0</v>
      </c>
    </row>
    <row r="13182" spans="1:13">
      <c r="A13182" s="2">
        <v>44416</v>
      </c>
      <c r="B13182" t="s">
        <v>8</v>
      </c>
      <c r="C13182" t="s">
        <v>169</v>
      </c>
      <c r="D13182" t="s">
        <v>279</v>
      </c>
      <c r="E13182" t="s">
        <v>9</v>
      </c>
      <c r="F13182" t="s">
        <v>10</v>
      </c>
      <c r="G13182" t="s">
        <v>11</v>
      </c>
      <c r="H13182" s="3">
        <v>0</v>
      </c>
      <c r="I13182">
        <v>0</v>
      </c>
      <c r="J13182" s="4">
        <v>0</v>
      </c>
      <c r="K13182" s="5">
        <v>0</v>
      </c>
      <c r="L13182" s="6">
        <v>0</v>
      </c>
      <c r="M13182" s="14">
        <v>0</v>
      </c>
    </row>
    <row r="13183" spans="1:13">
      <c r="A13183" s="2">
        <v>44416</v>
      </c>
      <c r="B13183" t="s">
        <v>8</v>
      </c>
      <c r="C13183" t="s">
        <v>186</v>
      </c>
      <c r="D13183" t="s">
        <v>285</v>
      </c>
      <c r="E13183" t="s">
        <v>21</v>
      </c>
      <c r="F13183" t="s">
        <v>10</v>
      </c>
      <c r="G13183" t="s">
        <v>37</v>
      </c>
      <c r="H13183" s="3">
        <v>0</v>
      </c>
      <c r="I13183">
        <v>0</v>
      </c>
      <c r="J13183" s="4">
        <v>0</v>
      </c>
      <c r="K13183" s="5">
        <v>0</v>
      </c>
      <c r="L13183" s="6">
        <v>0</v>
      </c>
      <c r="M13183" s="14">
        <v>0</v>
      </c>
    </row>
    <row r="13184" spans="1:13">
      <c r="A13184" s="2">
        <v>44416</v>
      </c>
      <c r="B13184" t="s">
        <v>8</v>
      </c>
      <c r="C13184" t="s">
        <v>187</v>
      </c>
      <c r="D13184" t="s">
        <v>286</v>
      </c>
      <c r="E13184" t="s">
        <v>21</v>
      </c>
      <c r="F13184" t="s">
        <v>10</v>
      </c>
      <c r="G13184" t="s">
        <v>37</v>
      </c>
      <c r="H13184" s="3">
        <v>0</v>
      </c>
      <c r="I13184">
        <v>0</v>
      </c>
      <c r="J13184" s="4">
        <v>0</v>
      </c>
      <c r="K13184" s="5">
        <v>0</v>
      </c>
      <c r="L13184" s="6">
        <v>0</v>
      </c>
      <c r="M13184" s="14">
        <v>0</v>
      </c>
    </row>
    <row r="13185" spans="1:13">
      <c r="A13185" s="2">
        <v>44416</v>
      </c>
      <c r="B13185" t="s">
        <v>8</v>
      </c>
      <c r="C13185" t="s">
        <v>189</v>
      </c>
      <c r="D13185" t="s">
        <v>311</v>
      </c>
      <c r="E13185" t="s">
        <v>26</v>
      </c>
      <c r="F13185" t="s">
        <v>10</v>
      </c>
      <c r="G13185" t="s">
        <v>28</v>
      </c>
      <c r="H13185" s="3">
        <v>0</v>
      </c>
      <c r="I13185">
        <v>0</v>
      </c>
      <c r="J13185" s="4">
        <v>0</v>
      </c>
      <c r="K13185" s="5">
        <v>0</v>
      </c>
      <c r="L13185" s="6">
        <v>0</v>
      </c>
      <c r="M13185" s="14">
        <v>0</v>
      </c>
    </row>
    <row r="13186" spans="1:13">
      <c r="A13186" s="2">
        <v>44416</v>
      </c>
      <c r="B13186" t="s">
        <v>8</v>
      </c>
      <c r="C13186" t="s">
        <v>190</v>
      </c>
      <c r="D13186" t="s">
        <v>312</v>
      </c>
      <c r="E13186" t="s">
        <v>26</v>
      </c>
      <c r="F13186" t="s">
        <v>10</v>
      </c>
      <c r="G13186" t="s">
        <v>28</v>
      </c>
      <c r="H13186" s="3">
        <v>0</v>
      </c>
      <c r="I13186">
        <v>0</v>
      </c>
      <c r="J13186" s="4">
        <v>0</v>
      </c>
      <c r="K13186" s="5">
        <v>0</v>
      </c>
      <c r="L13186" s="6">
        <v>0</v>
      </c>
      <c r="M13186" s="14">
        <v>0</v>
      </c>
    </row>
    <row r="13187" spans="1:13">
      <c r="A13187" s="2">
        <v>44416</v>
      </c>
      <c r="B13187" t="s">
        <v>8</v>
      </c>
      <c r="C13187" t="s">
        <v>180</v>
      </c>
      <c r="D13187" t="s">
        <v>306</v>
      </c>
      <c r="E13187" t="s">
        <v>36</v>
      </c>
      <c r="F13187" t="s">
        <v>10</v>
      </c>
      <c r="G13187" t="s">
        <v>37</v>
      </c>
      <c r="H13187" s="3">
        <v>0</v>
      </c>
      <c r="I13187">
        <v>0</v>
      </c>
      <c r="J13187" s="4">
        <v>0</v>
      </c>
      <c r="K13187" s="5">
        <v>1</v>
      </c>
      <c r="L13187" s="6">
        <v>0</v>
      </c>
      <c r="M13187" s="14">
        <v>0</v>
      </c>
    </row>
    <row r="13188" spans="1:13">
      <c r="A13188" s="2">
        <v>44416</v>
      </c>
      <c r="B13188" t="s">
        <v>8</v>
      </c>
      <c r="C13188" t="s">
        <v>182</v>
      </c>
      <c r="D13188" t="s">
        <v>308</v>
      </c>
      <c r="E13188" t="s">
        <v>36</v>
      </c>
      <c r="F13188" t="s">
        <v>10</v>
      </c>
      <c r="G13188" t="s">
        <v>37</v>
      </c>
      <c r="H13188" s="3">
        <v>0</v>
      </c>
      <c r="I13188">
        <v>0</v>
      </c>
      <c r="J13188" s="4">
        <v>0</v>
      </c>
      <c r="K13188" s="5">
        <v>1</v>
      </c>
      <c r="L13188" s="6">
        <v>0</v>
      </c>
      <c r="M13188" s="14">
        <v>0</v>
      </c>
    </row>
    <row r="13189" spans="1:13">
      <c r="A13189" s="2">
        <v>44416</v>
      </c>
      <c r="B13189" t="s">
        <v>8</v>
      </c>
      <c r="C13189" t="s">
        <v>184</v>
      </c>
      <c r="D13189" t="s">
        <v>309</v>
      </c>
      <c r="E13189" t="s">
        <v>9</v>
      </c>
      <c r="F13189" t="s">
        <v>10</v>
      </c>
      <c r="G13189" t="s">
        <v>123</v>
      </c>
      <c r="H13189" s="3">
        <v>0</v>
      </c>
      <c r="I13189">
        <v>0</v>
      </c>
      <c r="J13189" s="4">
        <v>0</v>
      </c>
      <c r="K13189" s="5">
        <v>2</v>
      </c>
      <c r="L13189" s="6">
        <v>0</v>
      </c>
      <c r="M13189" s="14">
        <v>0</v>
      </c>
    </row>
    <row r="13190" spans="1:13">
      <c r="A13190" s="2">
        <v>44416</v>
      </c>
      <c r="B13190" t="s">
        <v>8</v>
      </c>
      <c r="C13190" t="s">
        <v>188</v>
      </c>
      <c r="D13190" t="s">
        <v>310</v>
      </c>
      <c r="E13190" t="s">
        <v>26</v>
      </c>
      <c r="F13190" t="s">
        <v>10</v>
      </c>
      <c r="G13190" t="s">
        <v>28</v>
      </c>
      <c r="H13190" s="3">
        <v>0</v>
      </c>
      <c r="I13190">
        <v>0</v>
      </c>
      <c r="J13190" s="4">
        <v>0</v>
      </c>
      <c r="K13190" s="5">
        <v>2</v>
      </c>
      <c r="L13190" s="6">
        <v>0</v>
      </c>
      <c r="M13190" s="14">
        <v>0</v>
      </c>
    </row>
    <row r="13191" spans="1:13">
      <c r="A13191" s="2">
        <v>44416</v>
      </c>
      <c r="B13191" t="s">
        <v>8</v>
      </c>
      <c r="C13191" t="s">
        <v>179</v>
      </c>
      <c r="D13191" t="s">
        <v>283</v>
      </c>
      <c r="E13191" t="s">
        <v>36</v>
      </c>
      <c r="F13191" t="s">
        <v>27</v>
      </c>
      <c r="G13191" t="s">
        <v>153</v>
      </c>
      <c r="H13191" s="3">
        <v>1</v>
      </c>
      <c r="I13191">
        <v>1</v>
      </c>
      <c r="J13191" s="4">
        <v>1</v>
      </c>
      <c r="K13191" s="5">
        <v>2</v>
      </c>
      <c r="L13191" s="6">
        <v>0.5</v>
      </c>
      <c r="M13191" s="14">
        <v>0.5</v>
      </c>
    </row>
    <row r="13192" spans="1:13">
      <c r="A13192" s="2">
        <v>44416</v>
      </c>
      <c r="B13192" t="s">
        <v>8</v>
      </c>
      <c r="C13192" t="s">
        <v>135</v>
      </c>
      <c r="D13192" t="s">
        <v>298</v>
      </c>
      <c r="E13192" t="s">
        <v>106</v>
      </c>
      <c r="F13192" t="s">
        <v>10</v>
      </c>
      <c r="G13192" t="s">
        <v>107</v>
      </c>
      <c r="H13192" s="3">
        <v>1</v>
      </c>
      <c r="I13192">
        <v>1</v>
      </c>
      <c r="J13192" s="4">
        <v>1</v>
      </c>
      <c r="K13192" s="5">
        <v>2</v>
      </c>
      <c r="L13192" s="6">
        <v>0.5</v>
      </c>
      <c r="M13192" s="14">
        <v>0.5</v>
      </c>
    </row>
    <row r="13193" spans="1:13">
      <c r="A13193" s="2">
        <v>44416</v>
      </c>
      <c r="B13193" t="s">
        <v>8</v>
      </c>
      <c r="C13193" t="s">
        <v>181</v>
      </c>
      <c r="D13193" t="s">
        <v>307</v>
      </c>
      <c r="E13193" t="s">
        <v>36</v>
      </c>
      <c r="F13193" t="s">
        <v>10</v>
      </c>
      <c r="G13193" t="s">
        <v>37</v>
      </c>
      <c r="H13193" s="3">
        <v>0</v>
      </c>
      <c r="I13193">
        <v>0</v>
      </c>
      <c r="J13193" s="4">
        <v>0</v>
      </c>
      <c r="K13193" s="5">
        <v>3</v>
      </c>
      <c r="L13193" s="6">
        <v>0</v>
      </c>
      <c r="M13193" s="14">
        <v>0</v>
      </c>
    </row>
    <row r="13194" spans="1:13">
      <c r="A13194" s="2">
        <v>44416</v>
      </c>
      <c r="B13194" t="s">
        <v>8</v>
      </c>
      <c r="C13194" t="s">
        <v>166</v>
      </c>
      <c r="D13194" t="s">
        <v>302</v>
      </c>
      <c r="E13194" t="s">
        <v>9</v>
      </c>
      <c r="F13194" t="s">
        <v>10</v>
      </c>
      <c r="G13194" t="s">
        <v>123</v>
      </c>
      <c r="H13194" s="3">
        <v>11</v>
      </c>
      <c r="I13194">
        <v>3</v>
      </c>
      <c r="J13194" s="4">
        <v>0.27272727272727271</v>
      </c>
      <c r="K13194" s="5">
        <v>3</v>
      </c>
      <c r="L13194" s="6">
        <v>3.6666666666599999</v>
      </c>
      <c r="M13194" s="14">
        <v>1</v>
      </c>
    </row>
    <row r="13195" spans="1:13">
      <c r="A13195" s="2">
        <v>44416</v>
      </c>
      <c r="B13195" t="s">
        <v>8</v>
      </c>
      <c r="C13195" t="s">
        <v>122</v>
      </c>
      <c r="D13195" t="s">
        <v>296</v>
      </c>
      <c r="E13195" t="s">
        <v>9</v>
      </c>
      <c r="F13195" t="s">
        <v>10</v>
      </c>
      <c r="G13195" t="s">
        <v>123</v>
      </c>
      <c r="H13195" s="3">
        <v>2</v>
      </c>
      <c r="I13195">
        <v>0</v>
      </c>
      <c r="J13195" s="4">
        <v>0</v>
      </c>
      <c r="K13195" s="5">
        <v>5</v>
      </c>
      <c r="L13195" s="6">
        <v>0.4</v>
      </c>
      <c r="M13195" s="14">
        <v>0</v>
      </c>
    </row>
    <row r="13196" spans="1:13">
      <c r="A13196" s="2">
        <v>44416</v>
      </c>
      <c r="B13196" t="s">
        <v>8</v>
      </c>
      <c r="C13196" t="s">
        <v>167</v>
      </c>
      <c r="D13196" t="s">
        <v>303</v>
      </c>
      <c r="E13196" t="s">
        <v>9</v>
      </c>
      <c r="F13196" t="s">
        <v>10</v>
      </c>
      <c r="G13196" t="s">
        <v>123</v>
      </c>
      <c r="H13196" s="3">
        <v>1</v>
      </c>
      <c r="I13196">
        <v>0</v>
      </c>
      <c r="J13196" s="4">
        <v>0</v>
      </c>
      <c r="K13196" s="5">
        <v>6</v>
      </c>
      <c r="L13196" s="6">
        <v>0.16666666665999999</v>
      </c>
      <c r="M13196" s="14">
        <v>0</v>
      </c>
    </row>
    <row r="13197" spans="1:13">
      <c r="A13197" s="2">
        <v>44416</v>
      </c>
      <c r="B13197" t="s">
        <v>8</v>
      </c>
      <c r="C13197" t="s">
        <v>155</v>
      </c>
      <c r="D13197" t="s">
        <v>300</v>
      </c>
      <c r="E13197" t="s">
        <v>9</v>
      </c>
      <c r="F13197" t="s">
        <v>27</v>
      </c>
      <c r="G13197" t="s">
        <v>11</v>
      </c>
      <c r="H13197" s="3">
        <v>0</v>
      </c>
      <c r="I13197">
        <v>0</v>
      </c>
      <c r="J13197" s="4">
        <v>0</v>
      </c>
      <c r="K13197" s="5">
        <v>10</v>
      </c>
      <c r="L13197" s="6">
        <v>0</v>
      </c>
      <c r="M13197" s="14">
        <v>0</v>
      </c>
    </row>
    <row r="13198" spans="1:13">
      <c r="A13198" s="2">
        <v>44416</v>
      </c>
      <c r="B13198" t="s">
        <v>8</v>
      </c>
      <c r="C13198" t="s">
        <v>90</v>
      </c>
      <c r="D13198" t="s">
        <v>242</v>
      </c>
      <c r="E13198" t="s">
        <v>9</v>
      </c>
      <c r="F13198" t="s">
        <v>10</v>
      </c>
      <c r="G13198" t="s">
        <v>11</v>
      </c>
      <c r="H13198" s="3">
        <v>17</v>
      </c>
      <c r="I13198">
        <v>13</v>
      </c>
      <c r="J13198" s="4">
        <v>0.76470588235294112</v>
      </c>
      <c r="K13198" s="5">
        <v>18</v>
      </c>
      <c r="L13198" s="6">
        <v>0.94444444443999997</v>
      </c>
      <c r="M13198" s="14">
        <v>0.72222222222222221</v>
      </c>
    </row>
    <row r="13199" spans="1:13">
      <c r="A13199" s="2">
        <v>44416</v>
      </c>
      <c r="B13199" t="s">
        <v>8</v>
      </c>
      <c r="C13199" t="s">
        <v>100</v>
      </c>
      <c r="D13199" t="s">
        <v>251</v>
      </c>
      <c r="E13199" t="s">
        <v>9</v>
      </c>
      <c r="F13199" t="s">
        <v>16</v>
      </c>
      <c r="G13199" t="s">
        <v>11</v>
      </c>
      <c r="H13199" s="3">
        <v>16</v>
      </c>
      <c r="I13199">
        <v>20</v>
      </c>
      <c r="J13199" s="4">
        <v>1.25</v>
      </c>
      <c r="K13199" s="5">
        <v>46</v>
      </c>
      <c r="L13199" s="6">
        <v>0.34782608695</v>
      </c>
      <c r="M13199" s="14">
        <v>0.43478260869565216</v>
      </c>
    </row>
    <row r="13200" spans="1:13">
      <c r="A13200" s="2">
        <v>44416</v>
      </c>
      <c r="B13200" t="s">
        <v>8</v>
      </c>
      <c r="C13200" t="s">
        <v>143</v>
      </c>
      <c r="D13200" t="s">
        <v>263</v>
      </c>
      <c r="E13200" t="s">
        <v>144</v>
      </c>
      <c r="F13200" t="s">
        <v>33</v>
      </c>
      <c r="G13200" t="s">
        <v>145</v>
      </c>
      <c r="H13200" s="3">
        <v>58</v>
      </c>
      <c r="I13200">
        <v>215</v>
      </c>
      <c r="J13200" s="4">
        <v>3.7068965517241379</v>
      </c>
      <c r="K13200" s="5">
        <v>74</v>
      </c>
      <c r="L13200" s="6">
        <v>0.78378378378000002</v>
      </c>
      <c r="M13200" s="14">
        <v>2.9054054054054053</v>
      </c>
    </row>
    <row r="13201" spans="1:13">
      <c r="A13201" s="2">
        <v>44416</v>
      </c>
      <c r="B13201" t="s">
        <v>8</v>
      </c>
      <c r="C13201" t="s">
        <v>38</v>
      </c>
      <c r="D13201" t="s">
        <v>206</v>
      </c>
      <c r="E13201" t="s">
        <v>39</v>
      </c>
      <c r="F13201" t="s">
        <v>33</v>
      </c>
      <c r="G13201" t="s">
        <v>40</v>
      </c>
      <c r="H13201" s="3">
        <v>56</v>
      </c>
      <c r="I13201">
        <v>200</v>
      </c>
      <c r="J13201" s="4">
        <v>3.5714285714285716</v>
      </c>
      <c r="K13201" s="5">
        <v>108</v>
      </c>
      <c r="L13201" s="6">
        <v>0.51851851850999997</v>
      </c>
      <c r="M13201" s="14">
        <v>1.8518518518518519</v>
      </c>
    </row>
    <row r="13202" spans="1:13">
      <c r="A13202" s="2">
        <v>44416</v>
      </c>
      <c r="B13202" t="s">
        <v>8</v>
      </c>
      <c r="C13202" t="s">
        <v>149</v>
      </c>
      <c r="D13202" t="s">
        <v>267</v>
      </c>
      <c r="E13202" t="s">
        <v>26</v>
      </c>
      <c r="F13202" t="s">
        <v>27</v>
      </c>
      <c r="G13202" t="s">
        <v>28</v>
      </c>
      <c r="H13202" s="3">
        <v>226</v>
      </c>
      <c r="I13202">
        <v>612</v>
      </c>
      <c r="J13202" s="4">
        <v>2.7079646017699117</v>
      </c>
      <c r="K13202" s="5">
        <v>148</v>
      </c>
      <c r="L13202" s="6">
        <v>1.5270270270199999</v>
      </c>
      <c r="M13202" s="14">
        <v>4.1351351351351351</v>
      </c>
    </row>
    <row r="13203" spans="1:13">
      <c r="A13203" s="2">
        <v>44416</v>
      </c>
      <c r="B13203" t="s">
        <v>8</v>
      </c>
      <c r="C13203" t="s">
        <v>158</v>
      </c>
      <c r="D13203" t="s">
        <v>271</v>
      </c>
      <c r="E13203" t="s">
        <v>26</v>
      </c>
      <c r="F13203" t="s">
        <v>27</v>
      </c>
      <c r="G13203" t="s">
        <v>28</v>
      </c>
      <c r="H13203" s="3">
        <v>57</v>
      </c>
      <c r="I13203">
        <v>78</v>
      </c>
      <c r="J13203" s="4">
        <v>1.368421052631579</v>
      </c>
      <c r="K13203" s="5">
        <v>154</v>
      </c>
      <c r="L13203" s="6">
        <v>0.37012987011999998</v>
      </c>
      <c r="M13203" s="14">
        <v>0.50649350649350644</v>
      </c>
    </row>
    <row r="13204" spans="1:13">
      <c r="A13204" s="2">
        <v>44416</v>
      </c>
      <c r="B13204" t="s">
        <v>8</v>
      </c>
      <c r="C13204" t="s">
        <v>32</v>
      </c>
      <c r="D13204" t="s">
        <v>204</v>
      </c>
      <c r="E13204" t="s">
        <v>26</v>
      </c>
      <c r="F13204" t="s">
        <v>33</v>
      </c>
      <c r="G13204" t="s">
        <v>34</v>
      </c>
      <c r="H13204" s="3">
        <v>109</v>
      </c>
      <c r="I13204">
        <v>412</v>
      </c>
      <c r="J13204" s="4">
        <v>3.7798165137614679</v>
      </c>
      <c r="K13204" s="5">
        <v>174</v>
      </c>
      <c r="L13204" s="6">
        <v>0.62643678160000005</v>
      </c>
      <c r="M13204" s="14">
        <v>2.367816091954023</v>
      </c>
    </row>
    <row r="13205" spans="1:13">
      <c r="A13205" s="2">
        <v>44416</v>
      </c>
      <c r="B13205" t="s">
        <v>8</v>
      </c>
      <c r="C13205" t="s">
        <v>41</v>
      </c>
      <c r="D13205" t="s">
        <v>207</v>
      </c>
      <c r="E13205" t="s">
        <v>36</v>
      </c>
      <c r="F13205" t="s">
        <v>33</v>
      </c>
      <c r="G13205" t="s">
        <v>37</v>
      </c>
      <c r="H13205" s="3">
        <v>147</v>
      </c>
      <c r="I13205">
        <v>541</v>
      </c>
      <c r="J13205" s="4">
        <v>3.6802721088435373</v>
      </c>
      <c r="K13205" s="5">
        <v>210</v>
      </c>
      <c r="L13205" s="6">
        <v>0.7</v>
      </c>
      <c r="M13205" s="14">
        <v>2.5761904761904764</v>
      </c>
    </row>
    <row r="13206" spans="1:13">
      <c r="A13206" s="2">
        <v>44416</v>
      </c>
      <c r="B13206" t="s">
        <v>8</v>
      </c>
      <c r="C13206" t="s">
        <v>23</v>
      </c>
      <c r="D13206" t="s">
        <v>200</v>
      </c>
      <c r="E13206" t="s">
        <v>21</v>
      </c>
      <c r="F13206" t="s">
        <v>24</v>
      </c>
      <c r="G13206" t="s">
        <v>22</v>
      </c>
      <c r="H13206" s="3">
        <v>100</v>
      </c>
      <c r="I13206">
        <v>385</v>
      </c>
      <c r="J13206" s="4">
        <v>3.85</v>
      </c>
      <c r="K13206" s="5">
        <v>219</v>
      </c>
      <c r="L13206" s="6">
        <v>0.45662100455999999</v>
      </c>
      <c r="M13206" s="14">
        <v>1.7579908675799087</v>
      </c>
    </row>
    <row r="13207" spans="1:13">
      <c r="A13207" s="2">
        <v>44416</v>
      </c>
      <c r="B13207" t="s">
        <v>8</v>
      </c>
      <c r="C13207" t="s">
        <v>61</v>
      </c>
      <c r="D13207" t="s">
        <v>218</v>
      </c>
      <c r="E13207" t="s">
        <v>26</v>
      </c>
      <c r="F13207" t="s">
        <v>13</v>
      </c>
      <c r="G13207" t="s">
        <v>34</v>
      </c>
      <c r="H13207" s="3">
        <v>229</v>
      </c>
      <c r="I13207">
        <v>644</v>
      </c>
      <c r="J13207" s="4">
        <v>2.8122270742358078</v>
      </c>
      <c r="K13207" s="5">
        <v>243</v>
      </c>
      <c r="L13207" s="6">
        <v>0.94238683127</v>
      </c>
      <c r="M13207" s="14">
        <v>2.6502057613168724</v>
      </c>
    </row>
    <row r="13208" spans="1:13">
      <c r="A13208" s="2">
        <v>44416</v>
      </c>
      <c r="B13208" t="s">
        <v>8</v>
      </c>
      <c r="C13208" t="s">
        <v>20</v>
      </c>
      <c r="D13208" t="s">
        <v>199</v>
      </c>
      <c r="E13208" t="s">
        <v>21</v>
      </c>
      <c r="F13208" t="s">
        <v>10</v>
      </c>
      <c r="G13208" t="s">
        <v>22</v>
      </c>
      <c r="H13208" s="3">
        <v>110</v>
      </c>
      <c r="I13208">
        <v>325</v>
      </c>
      <c r="J13208" s="4">
        <v>2.9545454545454546</v>
      </c>
      <c r="K13208" s="5">
        <v>270</v>
      </c>
      <c r="L13208" s="6">
        <v>0.40740740739999998</v>
      </c>
      <c r="M13208" s="14">
        <v>1.2037037037037037</v>
      </c>
    </row>
    <row r="13209" spans="1:13">
      <c r="A13209" s="2">
        <v>44416</v>
      </c>
      <c r="B13209" t="s">
        <v>8</v>
      </c>
      <c r="C13209" t="s">
        <v>65</v>
      </c>
      <c r="D13209" t="s">
        <v>221</v>
      </c>
      <c r="E13209" t="s">
        <v>26</v>
      </c>
      <c r="F13209" t="s">
        <v>13</v>
      </c>
      <c r="G13209" t="s">
        <v>34</v>
      </c>
      <c r="H13209" s="3">
        <v>231</v>
      </c>
      <c r="I13209">
        <v>664</v>
      </c>
      <c r="J13209" s="4">
        <v>2.8744588744588744</v>
      </c>
      <c r="K13209" s="5">
        <v>276</v>
      </c>
      <c r="L13209" s="6">
        <v>0.83695652173000001</v>
      </c>
      <c r="M13209" s="14">
        <v>2.4057971014492754</v>
      </c>
    </row>
    <row r="13210" spans="1:13">
      <c r="A13210" s="2">
        <v>44416</v>
      </c>
      <c r="B13210" t="s">
        <v>8</v>
      </c>
      <c r="C13210" t="s">
        <v>30</v>
      </c>
      <c r="D13210" t="s">
        <v>203</v>
      </c>
      <c r="E13210" t="s">
        <v>21</v>
      </c>
      <c r="F13210" t="s">
        <v>24</v>
      </c>
      <c r="G13210" t="s">
        <v>31</v>
      </c>
      <c r="H13210" s="3">
        <v>145</v>
      </c>
      <c r="I13210">
        <v>571</v>
      </c>
      <c r="J13210" s="4">
        <v>3.9379310344827587</v>
      </c>
      <c r="K13210" s="5">
        <v>282</v>
      </c>
      <c r="L13210" s="6">
        <v>0.51418439715999997</v>
      </c>
      <c r="M13210" s="14">
        <v>2.0248226950354611</v>
      </c>
    </row>
    <row r="13211" spans="1:13">
      <c r="A13211" s="2">
        <v>44416</v>
      </c>
      <c r="B13211" t="s">
        <v>8</v>
      </c>
      <c r="C13211" t="s">
        <v>124</v>
      </c>
      <c r="D13211" t="s">
        <v>297</v>
      </c>
      <c r="E13211" t="s">
        <v>9</v>
      </c>
      <c r="F13211" t="s">
        <v>10</v>
      </c>
      <c r="G13211" t="s">
        <v>11</v>
      </c>
      <c r="H13211" s="3">
        <v>60</v>
      </c>
      <c r="I13211">
        <v>68</v>
      </c>
      <c r="J13211" s="4">
        <v>1.1333333333333333</v>
      </c>
      <c r="K13211" s="5">
        <v>298</v>
      </c>
      <c r="L13211" s="6">
        <v>0.20134228187</v>
      </c>
      <c r="M13211" s="14">
        <v>0.22818791946308725</v>
      </c>
    </row>
    <row r="13212" spans="1:13">
      <c r="A13212" s="2">
        <v>44416</v>
      </c>
      <c r="B13212" t="s">
        <v>8</v>
      </c>
      <c r="C13212" t="s">
        <v>146</v>
      </c>
      <c r="D13212" t="s">
        <v>264</v>
      </c>
      <c r="E13212" t="s">
        <v>21</v>
      </c>
      <c r="F13212" t="s">
        <v>10</v>
      </c>
      <c r="G13212" t="s">
        <v>22</v>
      </c>
      <c r="H13212" s="3">
        <v>199</v>
      </c>
      <c r="I13212">
        <v>568</v>
      </c>
      <c r="J13212" s="4">
        <v>2.8542713567839195</v>
      </c>
      <c r="K13212" s="5">
        <v>308</v>
      </c>
      <c r="L13212" s="6">
        <v>0.64610389609999996</v>
      </c>
      <c r="M13212" s="14">
        <v>1.8441558441558441</v>
      </c>
    </row>
    <row r="13213" spans="1:13">
      <c r="A13213" s="2">
        <v>44416</v>
      </c>
      <c r="B13213" t="s">
        <v>8</v>
      </c>
      <c r="C13213" t="s">
        <v>191</v>
      </c>
      <c r="D13213" t="s">
        <v>287</v>
      </c>
      <c r="E13213" t="s">
        <v>36</v>
      </c>
      <c r="F13213" t="s">
        <v>27</v>
      </c>
      <c r="G13213" t="s">
        <v>37</v>
      </c>
      <c r="H13213" s="3">
        <v>15</v>
      </c>
      <c r="I13213">
        <v>23</v>
      </c>
      <c r="J13213" s="4">
        <v>1.5333333333333334</v>
      </c>
      <c r="K13213" s="5">
        <v>397</v>
      </c>
      <c r="L13213" s="6">
        <v>3.7783375309999999E-2</v>
      </c>
      <c r="M13213" s="14">
        <v>5.793450881612091E-2</v>
      </c>
    </row>
    <row r="13214" spans="1:13">
      <c r="A13214" s="2">
        <v>44416</v>
      </c>
      <c r="B13214" t="s">
        <v>8</v>
      </c>
      <c r="C13214" t="s">
        <v>147</v>
      </c>
      <c r="D13214" t="s">
        <v>265</v>
      </c>
      <c r="E13214" t="s">
        <v>9</v>
      </c>
      <c r="F13214" t="s">
        <v>27</v>
      </c>
      <c r="G13214" t="s">
        <v>11</v>
      </c>
      <c r="H13214" s="3">
        <v>317</v>
      </c>
      <c r="I13214">
        <v>585</v>
      </c>
      <c r="J13214" s="4">
        <v>1.8454258675078865</v>
      </c>
      <c r="K13214" s="5">
        <v>400</v>
      </c>
      <c r="L13214" s="6">
        <v>0.79249999999999998</v>
      </c>
      <c r="M13214" s="14">
        <v>1.4624999999999999</v>
      </c>
    </row>
    <row r="13215" spans="1:13">
      <c r="A13215" s="2">
        <v>44416</v>
      </c>
      <c r="B13215" t="s">
        <v>8</v>
      </c>
      <c r="C13215" t="s">
        <v>152</v>
      </c>
      <c r="D13215" t="s">
        <v>268</v>
      </c>
      <c r="E13215" t="s">
        <v>36</v>
      </c>
      <c r="F13215" t="s">
        <v>27</v>
      </c>
      <c r="G13215" t="s">
        <v>153</v>
      </c>
      <c r="H13215" s="3">
        <v>105</v>
      </c>
      <c r="I13215">
        <v>137</v>
      </c>
      <c r="J13215" s="4">
        <v>1.3047619047619048</v>
      </c>
      <c r="K13215" s="5">
        <v>412</v>
      </c>
      <c r="L13215" s="6">
        <v>0.25485436893000002</v>
      </c>
      <c r="M13215" s="14">
        <v>0.33252427184466021</v>
      </c>
    </row>
    <row r="13216" spans="1:13">
      <c r="A13216" s="2">
        <v>44416</v>
      </c>
      <c r="B13216" t="s">
        <v>8</v>
      </c>
      <c r="C13216" t="s">
        <v>77</v>
      </c>
      <c r="D13216" t="s">
        <v>230</v>
      </c>
      <c r="E13216" t="s">
        <v>9</v>
      </c>
      <c r="F13216" t="s">
        <v>13</v>
      </c>
      <c r="G13216" t="s">
        <v>11</v>
      </c>
      <c r="H13216" s="3">
        <v>515</v>
      </c>
      <c r="I13216">
        <v>1198</v>
      </c>
      <c r="J13216" s="4">
        <v>2.3262135922330098</v>
      </c>
      <c r="K13216" s="5">
        <v>452</v>
      </c>
      <c r="L13216" s="6">
        <v>1.13938053097</v>
      </c>
      <c r="M13216" s="14">
        <v>2.6504424778761062</v>
      </c>
    </row>
    <row r="13217" spans="1:13">
      <c r="A13217" s="2">
        <v>44416</v>
      </c>
      <c r="B13217" t="s">
        <v>8</v>
      </c>
      <c r="C13217" t="s">
        <v>164</v>
      </c>
      <c r="D13217" t="s">
        <v>277</v>
      </c>
      <c r="E13217" t="s">
        <v>9</v>
      </c>
      <c r="F13217" t="s">
        <v>114</v>
      </c>
      <c r="G13217" t="s">
        <v>151</v>
      </c>
      <c r="H13217" s="3">
        <v>284</v>
      </c>
      <c r="I13217">
        <v>322</v>
      </c>
      <c r="J13217" s="4">
        <v>1.1338028169014085</v>
      </c>
      <c r="K13217" s="5">
        <v>464</v>
      </c>
      <c r="L13217" s="6">
        <v>0.61206896551000001</v>
      </c>
      <c r="M13217" s="14">
        <v>0.69396551724137934</v>
      </c>
    </row>
    <row r="13218" spans="1:13">
      <c r="A13218" s="2">
        <v>44416</v>
      </c>
      <c r="B13218" t="s">
        <v>8</v>
      </c>
      <c r="C13218" t="s">
        <v>83</v>
      </c>
      <c r="D13218" t="s">
        <v>236</v>
      </c>
      <c r="E13218" t="s">
        <v>26</v>
      </c>
      <c r="F13218" t="s">
        <v>13</v>
      </c>
      <c r="G13218" t="s">
        <v>34</v>
      </c>
      <c r="H13218" s="3">
        <v>499</v>
      </c>
      <c r="I13218">
        <v>1412</v>
      </c>
      <c r="J13218" s="4">
        <v>2.8296593186372747</v>
      </c>
      <c r="K13218" s="5">
        <v>464</v>
      </c>
      <c r="L13218" s="6">
        <v>1.07543103448</v>
      </c>
      <c r="M13218" s="14">
        <v>3.0431034482758621</v>
      </c>
    </row>
    <row r="13219" spans="1:13">
      <c r="A13219" s="2">
        <v>44416</v>
      </c>
      <c r="B13219" t="s">
        <v>8</v>
      </c>
      <c r="C13219" t="s">
        <v>165</v>
      </c>
      <c r="D13219" t="s">
        <v>278</v>
      </c>
      <c r="E13219" t="s">
        <v>9</v>
      </c>
      <c r="F13219" t="s">
        <v>114</v>
      </c>
      <c r="G13219" t="s">
        <v>151</v>
      </c>
      <c r="H13219" s="3">
        <v>311</v>
      </c>
      <c r="I13219">
        <v>367</v>
      </c>
      <c r="J13219" s="4">
        <v>1.180064308681672</v>
      </c>
      <c r="K13219" s="5">
        <v>466</v>
      </c>
      <c r="L13219" s="6">
        <v>0.66738197424000001</v>
      </c>
      <c r="M13219" s="14">
        <v>0.78755364806866957</v>
      </c>
    </row>
    <row r="13220" spans="1:13">
      <c r="A13220" s="2">
        <v>44416</v>
      </c>
      <c r="B13220" t="s">
        <v>8</v>
      </c>
      <c r="C13220" t="s">
        <v>74</v>
      </c>
      <c r="D13220" t="s">
        <v>228</v>
      </c>
      <c r="E13220" t="s">
        <v>9</v>
      </c>
      <c r="F13220" t="s">
        <v>13</v>
      </c>
      <c r="G13220" t="s">
        <v>11</v>
      </c>
      <c r="H13220" s="3">
        <v>583</v>
      </c>
      <c r="I13220">
        <v>1279</v>
      </c>
      <c r="J13220" s="4">
        <v>2.1938250428816466</v>
      </c>
      <c r="K13220" s="5">
        <v>467</v>
      </c>
      <c r="L13220" s="6">
        <v>1.2483940042799999</v>
      </c>
      <c r="M13220" s="14">
        <v>2.7387580299785865</v>
      </c>
    </row>
    <row r="13221" spans="1:13">
      <c r="A13221" s="2">
        <v>44416</v>
      </c>
      <c r="B13221" t="s">
        <v>8</v>
      </c>
      <c r="C13221" t="s">
        <v>94</v>
      </c>
      <c r="D13221" t="s">
        <v>246</v>
      </c>
      <c r="E13221" t="s">
        <v>9</v>
      </c>
      <c r="F13221" t="s">
        <v>10</v>
      </c>
      <c r="G13221" t="s">
        <v>11</v>
      </c>
      <c r="H13221" s="3">
        <v>564</v>
      </c>
      <c r="I13221">
        <v>1148</v>
      </c>
      <c r="J13221" s="4">
        <v>2.0354609929078014</v>
      </c>
      <c r="K13221" s="5">
        <v>468</v>
      </c>
      <c r="L13221" s="6">
        <v>1.2051282051200001</v>
      </c>
      <c r="M13221" s="14">
        <v>2.4529914529914532</v>
      </c>
    </row>
    <row r="13222" spans="1:13">
      <c r="A13222" s="2">
        <v>44416</v>
      </c>
      <c r="B13222" t="s">
        <v>8</v>
      </c>
      <c r="C13222" t="s">
        <v>84</v>
      </c>
      <c r="D13222" t="s">
        <v>237</v>
      </c>
      <c r="E13222" t="s">
        <v>9</v>
      </c>
      <c r="F13222" t="s">
        <v>13</v>
      </c>
      <c r="G13222" t="s">
        <v>11</v>
      </c>
      <c r="H13222" s="3">
        <v>653</v>
      </c>
      <c r="I13222">
        <v>1444</v>
      </c>
      <c r="J13222" s="4">
        <v>2.2113323124042878</v>
      </c>
      <c r="K13222" s="5">
        <v>471</v>
      </c>
      <c r="L13222" s="6">
        <v>1.3864118895899999</v>
      </c>
      <c r="M13222" s="14">
        <v>3.0658174097664546</v>
      </c>
    </row>
    <row r="13223" spans="1:13">
      <c r="A13223" s="2">
        <v>44416</v>
      </c>
      <c r="B13223" t="s">
        <v>8</v>
      </c>
      <c r="C13223" t="s">
        <v>25</v>
      </c>
      <c r="D13223" t="s">
        <v>201</v>
      </c>
      <c r="E13223" t="s">
        <v>26</v>
      </c>
      <c r="F13223" t="s">
        <v>27</v>
      </c>
      <c r="G13223" t="s">
        <v>28</v>
      </c>
      <c r="H13223" s="3">
        <v>488</v>
      </c>
      <c r="I13223">
        <v>1314</v>
      </c>
      <c r="J13223" s="4">
        <v>2.692622950819672</v>
      </c>
      <c r="K13223" s="5">
        <v>476</v>
      </c>
      <c r="L13223" s="6">
        <v>1.02521008403</v>
      </c>
      <c r="M13223" s="14">
        <v>2.7605042016806722</v>
      </c>
    </row>
    <row r="13224" spans="1:13">
      <c r="A13224" s="2">
        <v>44416</v>
      </c>
      <c r="B13224" t="s">
        <v>8</v>
      </c>
      <c r="C13224" t="s">
        <v>161</v>
      </c>
      <c r="D13224" t="s">
        <v>274</v>
      </c>
      <c r="E13224" t="s">
        <v>130</v>
      </c>
      <c r="F13224" t="s">
        <v>16</v>
      </c>
      <c r="G13224" t="s">
        <v>131</v>
      </c>
      <c r="H13224" s="3">
        <v>431</v>
      </c>
      <c r="I13224">
        <v>761</v>
      </c>
      <c r="J13224" s="4">
        <v>1.765661252900232</v>
      </c>
      <c r="K13224" s="5">
        <v>478</v>
      </c>
      <c r="L13224" s="6">
        <v>0.90167364015999996</v>
      </c>
      <c r="M13224" s="14">
        <v>1.5920502092050208</v>
      </c>
    </row>
    <row r="13225" spans="1:13">
      <c r="A13225" s="2">
        <v>44416</v>
      </c>
      <c r="B13225" t="s">
        <v>8</v>
      </c>
      <c r="C13225" t="s">
        <v>162</v>
      </c>
      <c r="D13225" t="s">
        <v>275</v>
      </c>
      <c r="E13225" t="s">
        <v>9</v>
      </c>
      <c r="F13225" t="s">
        <v>16</v>
      </c>
      <c r="G13225" t="s">
        <v>11</v>
      </c>
      <c r="H13225" s="3">
        <v>673</v>
      </c>
      <c r="I13225">
        <v>1928</v>
      </c>
      <c r="J13225" s="4">
        <v>2.8647845468053492</v>
      </c>
      <c r="K13225" s="5">
        <v>483</v>
      </c>
      <c r="L13225" s="6">
        <v>1.3933747411999999</v>
      </c>
      <c r="M13225" s="14">
        <v>3.991718426501035</v>
      </c>
    </row>
    <row r="13226" spans="1:13">
      <c r="A13226" s="2">
        <v>44416</v>
      </c>
      <c r="B13226" t="s">
        <v>8</v>
      </c>
      <c r="C13226" t="s">
        <v>160</v>
      </c>
      <c r="D13226" t="s">
        <v>273</v>
      </c>
      <c r="E13226" t="s">
        <v>130</v>
      </c>
      <c r="F13226" t="s">
        <v>16</v>
      </c>
      <c r="G13226" t="s">
        <v>131</v>
      </c>
      <c r="H13226" s="3">
        <v>523</v>
      </c>
      <c r="I13226">
        <v>944</v>
      </c>
      <c r="J13226" s="4">
        <v>1.8049713193116634</v>
      </c>
      <c r="K13226" s="5">
        <v>488</v>
      </c>
      <c r="L13226" s="6">
        <v>1.0717213114699999</v>
      </c>
      <c r="M13226" s="14">
        <v>1.9344262295081966</v>
      </c>
    </row>
    <row r="13227" spans="1:13">
      <c r="A13227" s="2">
        <v>44416</v>
      </c>
      <c r="B13227" t="s">
        <v>8</v>
      </c>
      <c r="C13227" t="s">
        <v>168</v>
      </c>
      <c r="D13227" t="s">
        <v>314</v>
      </c>
      <c r="E13227" t="s">
        <v>36</v>
      </c>
      <c r="F13227" t="s">
        <v>114</v>
      </c>
      <c r="G13227" t="s">
        <v>115</v>
      </c>
      <c r="H13227" s="3">
        <v>216</v>
      </c>
      <c r="I13227">
        <v>274</v>
      </c>
      <c r="J13227" s="4">
        <v>1.2685185185185186</v>
      </c>
      <c r="K13227" s="5">
        <v>489</v>
      </c>
      <c r="L13227" s="6">
        <v>0.44171779141</v>
      </c>
      <c r="M13227" s="14">
        <v>0.56032719836400813</v>
      </c>
    </row>
    <row r="13228" spans="1:13">
      <c r="A13228" s="2">
        <v>44416</v>
      </c>
      <c r="B13228" t="s">
        <v>8</v>
      </c>
      <c r="C13228" t="s">
        <v>89</v>
      </c>
      <c r="D13228" t="s">
        <v>241</v>
      </c>
      <c r="E13228" t="s">
        <v>9</v>
      </c>
      <c r="F13228" t="s">
        <v>87</v>
      </c>
      <c r="G13228" t="s">
        <v>11</v>
      </c>
      <c r="H13228" s="3">
        <v>728</v>
      </c>
      <c r="I13228">
        <v>1386</v>
      </c>
      <c r="J13228" s="4">
        <v>1.9038461538461537</v>
      </c>
      <c r="K13228" s="5">
        <v>492</v>
      </c>
      <c r="L13228" s="6">
        <v>1.4796747967399999</v>
      </c>
      <c r="M13228" s="14">
        <v>2.8170731707317072</v>
      </c>
    </row>
    <row r="13229" spans="1:13">
      <c r="A13229" s="2">
        <v>44416</v>
      </c>
      <c r="B13229" t="s">
        <v>8</v>
      </c>
      <c r="C13229" t="s">
        <v>86</v>
      </c>
      <c r="D13229" t="s">
        <v>239</v>
      </c>
      <c r="E13229" t="s">
        <v>9</v>
      </c>
      <c r="F13229" t="s">
        <v>87</v>
      </c>
      <c r="G13229" t="s">
        <v>11</v>
      </c>
      <c r="H13229" s="3">
        <v>684</v>
      </c>
      <c r="I13229">
        <v>1318</v>
      </c>
      <c r="J13229" s="4">
        <v>1.9269005847953216</v>
      </c>
      <c r="K13229" s="5">
        <v>510</v>
      </c>
      <c r="L13229" s="6">
        <v>1.34117647058</v>
      </c>
      <c r="M13229" s="14">
        <v>2.5843137254901962</v>
      </c>
    </row>
    <row r="13230" spans="1:13">
      <c r="A13230" s="2">
        <v>44416</v>
      </c>
      <c r="B13230" t="s">
        <v>8</v>
      </c>
      <c r="C13230" t="s">
        <v>35</v>
      </c>
      <c r="D13230" t="s">
        <v>205</v>
      </c>
      <c r="E13230" t="s">
        <v>36</v>
      </c>
      <c r="F13230" t="s">
        <v>16</v>
      </c>
      <c r="G13230" t="s">
        <v>37</v>
      </c>
      <c r="H13230" s="3">
        <v>766</v>
      </c>
      <c r="I13230">
        <v>2172</v>
      </c>
      <c r="J13230" s="4">
        <v>2.8355091383812012</v>
      </c>
      <c r="K13230" s="5">
        <v>512</v>
      </c>
      <c r="L13230" s="6">
        <v>1.49609375</v>
      </c>
      <c r="M13230" s="14">
        <v>4.2421875</v>
      </c>
    </row>
    <row r="13231" spans="1:13">
      <c r="A13231" s="2">
        <v>44416</v>
      </c>
      <c r="B13231" t="s">
        <v>8</v>
      </c>
      <c r="C13231" t="s">
        <v>88</v>
      </c>
      <c r="D13231" t="s">
        <v>240</v>
      </c>
      <c r="E13231" t="s">
        <v>36</v>
      </c>
      <c r="F13231" t="s">
        <v>16</v>
      </c>
      <c r="G13231" t="s">
        <v>37</v>
      </c>
      <c r="H13231" s="3">
        <v>1010</v>
      </c>
      <c r="I13231">
        <v>2869</v>
      </c>
      <c r="J13231" s="4">
        <v>2.8405940594059405</v>
      </c>
      <c r="K13231" s="5">
        <v>519</v>
      </c>
      <c r="L13231" s="6">
        <v>1.94605009633</v>
      </c>
      <c r="M13231" s="14">
        <v>5.5279383429672446</v>
      </c>
    </row>
    <row r="13232" spans="1:13">
      <c r="A13232" s="2">
        <v>44416</v>
      </c>
      <c r="B13232" t="s">
        <v>8</v>
      </c>
      <c r="C13232" t="s">
        <v>43</v>
      </c>
      <c r="D13232" t="s">
        <v>209</v>
      </c>
      <c r="E13232" t="s">
        <v>26</v>
      </c>
      <c r="F13232" t="s">
        <v>16</v>
      </c>
      <c r="G13232" t="s">
        <v>34</v>
      </c>
      <c r="H13232" s="3">
        <v>1400</v>
      </c>
      <c r="I13232">
        <v>4006</v>
      </c>
      <c r="J13232" s="4">
        <v>2.8614285714285712</v>
      </c>
      <c r="K13232" s="5">
        <v>522</v>
      </c>
      <c r="L13232" s="6">
        <v>2.6819923371600001</v>
      </c>
      <c r="M13232" s="14">
        <v>7.6743295019157092</v>
      </c>
    </row>
    <row r="13233" spans="1:13">
      <c r="A13233" s="2">
        <v>44416</v>
      </c>
      <c r="B13233" t="s">
        <v>8</v>
      </c>
      <c r="C13233" t="s">
        <v>163</v>
      </c>
      <c r="D13233" t="s">
        <v>276</v>
      </c>
      <c r="E13233" t="s">
        <v>26</v>
      </c>
      <c r="F13233" t="s">
        <v>16</v>
      </c>
      <c r="G13233" t="s">
        <v>34</v>
      </c>
      <c r="H13233" s="3">
        <v>1037</v>
      </c>
      <c r="I13233">
        <v>2987</v>
      </c>
      <c r="J13233" s="4">
        <v>2.880424300867888</v>
      </c>
      <c r="K13233" s="5">
        <v>525</v>
      </c>
      <c r="L13233" s="6">
        <v>1.9752380952299999</v>
      </c>
      <c r="M13233" s="14">
        <v>5.6895238095238092</v>
      </c>
    </row>
    <row r="13234" spans="1:13">
      <c r="A13234" s="2">
        <v>44416</v>
      </c>
      <c r="B13234" t="s">
        <v>8</v>
      </c>
      <c r="C13234" t="s">
        <v>96</v>
      </c>
      <c r="D13234" t="s">
        <v>247</v>
      </c>
      <c r="E13234" t="s">
        <v>26</v>
      </c>
      <c r="F13234" t="s">
        <v>16</v>
      </c>
      <c r="G13234" t="s">
        <v>34</v>
      </c>
      <c r="H13234" s="3">
        <v>1519</v>
      </c>
      <c r="I13234">
        <v>4318</v>
      </c>
      <c r="J13234" s="4">
        <v>2.8426596445029624</v>
      </c>
      <c r="K13234" s="5">
        <v>528</v>
      </c>
      <c r="L13234" s="6">
        <v>2.8768939393899999</v>
      </c>
      <c r="M13234" s="14">
        <v>8.1780303030303028</v>
      </c>
    </row>
    <row r="13235" spans="1:13">
      <c r="A13235" s="2">
        <v>44416</v>
      </c>
      <c r="B13235" t="s">
        <v>8</v>
      </c>
      <c r="C13235" t="s">
        <v>29</v>
      </c>
      <c r="D13235" t="s">
        <v>202</v>
      </c>
      <c r="E13235" t="s">
        <v>9</v>
      </c>
      <c r="F13235" t="s">
        <v>27</v>
      </c>
      <c r="G13235" t="s">
        <v>11</v>
      </c>
      <c r="H13235" s="3">
        <v>350</v>
      </c>
      <c r="I13235">
        <v>658</v>
      </c>
      <c r="J13235" s="4">
        <v>1.88</v>
      </c>
      <c r="K13235" s="5">
        <v>536</v>
      </c>
      <c r="L13235" s="6">
        <v>0.65298507461999999</v>
      </c>
      <c r="M13235" s="14">
        <v>1.2276119402985075</v>
      </c>
    </row>
    <row r="13236" spans="1:13">
      <c r="A13236" s="2">
        <v>44416</v>
      </c>
      <c r="B13236" t="s">
        <v>8</v>
      </c>
      <c r="C13236" t="s">
        <v>148</v>
      </c>
      <c r="D13236" t="s">
        <v>266</v>
      </c>
      <c r="E13236" t="s">
        <v>9</v>
      </c>
      <c r="F13236" t="s">
        <v>27</v>
      </c>
      <c r="G13236" t="s">
        <v>11</v>
      </c>
      <c r="H13236" s="3">
        <v>298</v>
      </c>
      <c r="I13236">
        <v>667</v>
      </c>
      <c r="J13236" s="4">
        <v>2.238255033557047</v>
      </c>
      <c r="K13236" s="5">
        <v>549</v>
      </c>
      <c r="L13236" s="6">
        <v>0.54280510018000006</v>
      </c>
      <c r="M13236" s="14">
        <v>1.2149362477231329</v>
      </c>
    </row>
    <row r="13237" spans="1:13">
      <c r="A13237" s="2">
        <v>44416</v>
      </c>
      <c r="B13237" t="s">
        <v>8</v>
      </c>
      <c r="C13237" t="s">
        <v>95</v>
      </c>
      <c r="D13237" t="s">
        <v>313</v>
      </c>
      <c r="E13237" t="s">
        <v>9</v>
      </c>
      <c r="F13237" t="s">
        <v>10</v>
      </c>
      <c r="G13237" t="s">
        <v>11</v>
      </c>
      <c r="H13237" s="3">
        <v>704</v>
      </c>
      <c r="I13237">
        <v>1390</v>
      </c>
      <c r="J13237" s="4">
        <v>1.9744318181818181</v>
      </c>
      <c r="K13237" s="5">
        <v>571</v>
      </c>
      <c r="L13237" s="6">
        <v>1.23292469352</v>
      </c>
      <c r="M13237" s="14">
        <v>2.4343257443082313</v>
      </c>
    </row>
    <row r="13238" spans="1:13">
      <c r="A13238" s="2">
        <v>44416</v>
      </c>
      <c r="B13238" t="s">
        <v>8</v>
      </c>
      <c r="C13238" t="s">
        <v>99</v>
      </c>
      <c r="D13238" t="s">
        <v>250</v>
      </c>
      <c r="E13238" t="s">
        <v>9</v>
      </c>
      <c r="F13238" t="s">
        <v>87</v>
      </c>
      <c r="G13238" t="s">
        <v>11</v>
      </c>
      <c r="H13238" s="3">
        <v>747</v>
      </c>
      <c r="I13238">
        <v>1429</v>
      </c>
      <c r="J13238" s="4">
        <v>1.9129852744310576</v>
      </c>
      <c r="K13238" s="5">
        <v>606</v>
      </c>
      <c r="L13238" s="6">
        <v>1.23267326732</v>
      </c>
      <c r="M13238" s="14">
        <v>2.3580858085808583</v>
      </c>
    </row>
    <row r="13239" spans="1:13">
      <c r="A13239" s="2">
        <v>44416</v>
      </c>
      <c r="B13239" t="s">
        <v>8</v>
      </c>
      <c r="C13239" t="s">
        <v>156</v>
      </c>
      <c r="D13239" t="s">
        <v>270</v>
      </c>
      <c r="E13239" t="s">
        <v>9</v>
      </c>
      <c r="F13239" t="s">
        <v>27</v>
      </c>
      <c r="G13239" t="s">
        <v>11</v>
      </c>
      <c r="H13239" s="3">
        <v>245</v>
      </c>
      <c r="I13239">
        <v>308</v>
      </c>
      <c r="J13239" s="4">
        <v>1.2571428571428571</v>
      </c>
      <c r="K13239" s="5">
        <v>608</v>
      </c>
      <c r="L13239" s="6">
        <v>0.40296052631000001</v>
      </c>
      <c r="M13239" s="14">
        <v>0.50657894736842102</v>
      </c>
    </row>
    <row r="13240" spans="1:13">
      <c r="A13240" s="2">
        <v>44416</v>
      </c>
      <c r="B13240" t="s">
        <v>8</v>
      </c>
      <c r="C13240" t="s">
        <v>154</v>
      </c>
      <c r="D13240" t="s">
        <v>269</v>
      </c>
      <c r="E13240" t="s">
        <v>36</v>
      </c>
      <c r="F13240" t="s">
        <v>27</v>
      </c>
      <c r="G13240" t="s">
        <v>37</v>
      </c>
      <c r="H13240" s="3">
        <v>41</v>
      </c>
      <c r="I13240">
        <v>83</v>
      </c>
      <c r="J13240" s="4">
        <v>2.024390243902439</v>
      </c>
      <c r="K13240" s="5">
        <v>613</v>
      </c>
      <c r="L13240" s="6">
        <v>6.6884176180000005E-2</v>
      </c>
      <c r="M13240" s="14">
        <v>0.13539967373572595</v>
      </c>
    </row>
    <row r="13241" spans="1:13">
      <c r="A13241" s="2">
        <v>44416</v>
      </c>
      <c r="B13241" t="s">
        <v>8</v>
      </c>
      <c r="C13241" t="s">
        <v>159</v>
      </c>
      <c r="D13241" t="s">
        <v>272</v>
      </c>
      <c r="E13241" t="s">
        <v>26</v>
      </c>
      <c r="F13241" t="s">
        <v>27</v>
      </c>
      <c r="G13241" t="s">
        <v>28</v>
      </c>
      <c r="H13241" s="3">
        <v>47</v>
      </c>
      <c r="I13241">
        <v>78</v>
      </c>
      <c r="J13241" s="4">
        <v>1.6595744680851063</v>
      </c>
      <c r="K13241" s="5">
        <v>624</v>
      </c>
      <c r="L13241" s="6">
        <v>7.5320512820000005E-2</v>
      </c>
      <c r="M13241" s="14">
        <v>0.125</v>
      </c>
    </row>
    <row r="13242" spans="1:13">
      <c r="A13242" s="2">
        <v>44416</v>
      </c>
      <c r="B13242" t="s">
        <v>8</v>
      </c>
      <c r="C13242" t="s">
        <v>85</v>
      </c>
      <c r="D13242" t="s">
        <v>238</v>
      </c>
      <c r="E13242" t="s">
        <v>9</v>
      </c>
      <c r="F13242" t="s">
        <v>16</v>
      </c>
      <c r="G13242" t="s">
        <v>11</v>
      </c>
      <c r="H13242" s="3">
        <v>1176</v>
      </c>
      <c r="I13242">
        <v>3338</v>
      </c>
      <c r="J13242" s="4">
        <v>2.8384353741496597</v>
      </c>
      <c r="K13242" s="5">
        <v>627</v>
      </c>
      <c r="L13242" s="6">
        <v>1.8755980861199999</v>
      </c>
      <c r="M13242" s="14">
        <v>5.323763955342903</v>
      </c>
    </row>
    <row r="13243" spans="1:13">
      <c r="A13243" s="2">
        <v>44416</v>
      </c>
      <c r="B13243" t="s">
        <v>8</v>
      </c>
      <c r="C13243" t="s">
        <v>42</v>
      </c>
      <c r="D13243" t="s">
        <v>208</v>
      </c>
      <c r="E13243" t="s">
        <v>9</v>
      </c>
      <c r="F13243" t="s">
        <v>16</v>
      </c>
      <c r="G13243" t="s">
        <v>11</v>
      </c>
      <c r="H13243" s="3">
        <v>1259</v>
      </c>
      <c r="I13243">
        <v>3612</v>
      </c>
      <c r="J13243" s="4">
        <v>2.8689436060365368</v>
      </c>
      <c r="K13243" s="5">
        <v>629</v>
      </c>
      <c r="L13243" s="6">
        <v>2.0015898251099999</v>
      </c>
      <c r="M13243" s="14">
        <v>5.7424483306836249</v>
      </c>
    </row>
    <row r="13244" spans="1:13">
      <c r="A13244" s="2">
        <v>44416</v>
      </c>
      <c r="B13244" t="s">
        <v>8</v>
      </c>
      <c r="C13244" t="s">
        <v>44</v>
      </c>
      <c r="D13244" t="s">
        <v>290</v>
      </c>
      <c r="E13244" t="s">
        <v>9</v>
      </c>
      <c r="F13244" t="s">
        <v>10</v>
      </c>
      <c r="G13244" t="s">
        <v>11</v>
      </c>
      <c r="H13244" s="3">
        <v>783</v>
      </c>
      <c r="I13244">
        <v>1569</v>
      </c>
      <c r="J13244" s="4">
        <v>2.0038314176245211</v>
      </c>
      <c r="K13244" s="5">
        <v>888</v>
      </c>
      <c r="L13244" s="6">
        <v>0.88175675674999998</v>
      </c>
      <c r="M13244" s="14">
        <v>1.7668918918918919</v>
      </c>
    </row>
    <row r="13245" spans="1:13">
      <c r="A13245" s="2">
        <v>44416</v>
      </c>
      <c r="B13245" t="s">
        <v>8</v>
      </c>
      <c r="C13245" t="s">
        <v>101</v>
      </c>
      <c r="D13245" t="s">
        <v>252</v>
      </c>
      <c r="E13245" t="s">
        <v>21</v>
      </c>
      <c r="F13245" t="s">
        <v>10</v>
      </c>
      <c r="G13245" t="s">
        <v>31</v>
      </c>
      <c r="H13245" s="3">
        <v>1153</v>
      </c>
      <c r="I13245">
        <v>2213</v>
      </c>
      <c r="J13245" s="4">
        <v>1.9193408499566349</v>
      </c>
      <c r="K13245" s="5">
        <v>931</v>
      </c>
      <c r="L13245" s="6">
        <v>1.23845327604</v>
      </c>
      <c r="M13245" s="14">
        <v>2.3770139634801288</v>
      </c>
    </row>
    <row r="13246" spans="1:13">
      <c r="A13246" s="2">
        <v>44416</v>
      </c>
      <c r="B13246" t="s">
        <v>8</v>
      </c>
      <c r="C13246" t="s">
        <v>104</v>
      </c>
      <c r="D13246" t="s">
        <v>255</v>
      </c>
      <c r="E13246" t="s">
        <v>21</v>
      </c>
      <c r="F13246" t="s">
        <v>10</v>
      </c>
      <c r="G13246" t="s">
        <v>31</v>
      </c>
      <c r="H13246" s="3">
        <v>1154</v>
      </c>
      <c r="I13246">
        <v>2249</v>
      </c>
      <c r="J13246" s="4">
        <v>1.9488734835355286</v>
      </c>
      <c r="K13246" s="5">
        <v>949</v>
      </c>
      <c r="L13246" s="6">
        <v>1.2160168598500001</v>
      </c>
      <c r="M13246" s="14">
        <v>2.3698630136986303</v>
      </c>
    </row>
    <row r="13247" spans="1:13">
      <c r="A13247" s="2">
        <v>44416</v>
      </c>
      <c r="B13247" t="s">
        <v>8</v>
      </c>
      <c r="C13247" t="s">
        <v>105</v>
      </c>
      <c r="D13247" t="s">
        <v>298</v>
      </c>
      <c r="E13247" t="s">
        <v>106</v>
      </c>
      <c r="F13247" t="s">
        <v>10</v>
      </c>
      <c r="G13247" t="s">
        <v>107</v>
      </c>
      <c r="H13247" s="3">
        <v>1085</v>
      </c>
      <c r="I13247">
        <v>1486</v>
      </c>
      <c r="J13247" s="4">
        <v>1.3695852534562212</v>
      </c>
      <c r="K13247" s="5">
        <v>1007</v>
      </c>
      <c r="L13247" s="6">
        <v>1.07745779543</v>
      </c>
      <c r="M13247" s="14">
        <v>1.4756703078450844</v>
      </c>
    </row>
    <row r="13248" spans="1:13">
      <c r="A13248" s="2">
        <v>44416</v>
      </c>
      <c r="B13248" t="s">
        <v>8</v>
      </c>
      <c r="C13248" t="s">
        <v>109</v>
      </c>
      <c r="D13248" t="s">
        <v>292</v>
      </c>
      <c r="E13248" t="s">
        <v>9</v>
      </c>
      <c r="F13248" t="s">
        <v>10</v>
      </c>
      <c r="G13248" t="s">
        <v>11</v>
      </c>
      <c r="H13248" s="3">
        <v>1345</v>
      </c>
      <c r="I13248">
        <v>2636</v>
      </c>
      <c r="J13248" s="4">
        <v>1.9598513011152416</v>
      </c>
      <c r="K13248" s="5">
        <v>1024</v>
      </c>
      <c r="L13248" s="6">
        <v>1.3134765625</v>
      </c>
      <c r="M13248" s="14">
        <v>2.57421875</v>
      </c>
    </row>
    <row r="13249" spans="1:13">
      <c r="A13249" s="2">
        <v>44416</v>
      </c>
      <c r="B13249" t="s">
        <v>8</v>
      </c>
      <c r="C13249" t="s">
        <v>111</v>
      </c>
      <c r="D13249" t="s">
        <v>294</v>
      </c>
      <c r="E13249" t="s">
        <v>9</v>
      </c>
      <c r="F13249" t="s">
        <v>10</v>
      </c>
      <c r="G13249" t="s">
        <v>11</v>
      </c>
      <c r="H13249" s="3">
        <v>1118</v>
      </c>
      <c r="I13249">
        <v>2268</v>
      </c>
      <c r="J13249" s="4">
        <v>2.0286225402504474</v>
      </c>
      <c r="K13249" s="5">
        <v>1084</v>
      </c>
      <c r="L13249" s="6">
        <v>1.0313653136500001</v>
      </c>
      <c r="M13249" s="14">
        <v>2.092250922509225</v>
      </c>
    </row>
    <row r="13250" spans="1:13">
      <c r="A13250" s="2">
        <v>44416</v>
      </c>
      <c r="B13250" t="s">
        <v>8</v>
      </c>
      <c r="C13250" t="s">
        <v>110</v>
      </c>
      <c r="D13250" t="s">
        <v>293</v>
      </c>
      <c r="E13250" t="s">
        <v>9</v>
      </c>
      <c r="F13250" t="s">
        <v>10</v>
      </c>
      <c r="G13250" t="s">
        <v>34</v>
      </c>
      <c r="H13250" s="3">
        <v>3307</v>
      </c>
      <c r="I13250">
        <v>4713</v>
      </c>
      <c r="J13250" s="4">
        <v>1.425158754157847</v>
      </c>
      <c r="K13250" s="5">
        <v>1391</v>
      </c>
      <c r="L13250" s="6">
        <v>2.3774263119999999</v>
      </c>
      <c r="M13250" s="14">
        <v>3.3882099209202012</v>
      </c>
    </row>
    <row r="13251" spans="1:13">
      <c r="A13251" s="2">
        <v>44416</v>
      </c>
      <c r="B13251" t="s">
        <v>112</v>
      </c>
      <c r="C13251" t="s">
        <v>150</v>
      </c>
      <c r="D13251" t="s">
        <v>317</v>
      </c>
      <c r="E13251" t="s">
        <v>9</v>
      </c>
      <c r="F13251" t="s">
        <v>114</v>
      </c>
      <c r="G13251" t="s">
        <v>151</v>
      </c>
      <c r="H13251" s="3">
        <v>58</v>
      </c>
      <c r="I13251">
        <v>65</v>
      </c>
      <c r="J13251" s="4">
        <v>1.1206896551724137</v>
      </c>
      <c r="K13251" s="5">
        <v>0</v>
      </c>
      <c r="L13251" s="6">
        <v>0</v>
      </c>
      <c r="M13251" s="14">
        <v>0</v>
      </c>
    </row>
    <row r="13252" spans="1:13">
      <c r="A13252" s="2">
        <v>44416</v>
      </c>
      <c r="B13252" t="s">
        <v>112</v>
      </c>
      <c r="C13252" t="s">
        <v>170</v>
      </c>
      <c r="D13252" t="s">
        <v>304</v>
      </c>
      <c r="E13252" t="s">
        <v>126</v>
      </c>
      <c r="F13252" t="s">
        <v>114</v>
      </c>
      <c r="G13252" t="s">
        <v>171</v>
      </c>
      <c r="H13252" s="3">
        <v>1</v>
      </c>
      <c r="I13252">
        <v>3</v>
      </c>
      <c r="J13252" s="4">
        <v>3</v>
      </c>
      <c r="K13252" s="5">
        <v>0</v>
      </c>
      <c r="L13252" s="6">
        <v>0</v>
      </c>
      <c r="M13252" s="14">
        <v>0</v>
      </c>
    </row>
    <row r="13253" spans="1:13">
      <c r="A13253" s="2">
        <v>44416</v>
      </c>
      <c r="B13253" t="s">
        <v>112</v>
      </c>
      <c r="C13253" t="s">
        <v>113</v>
      </c>
      <c r="D13253" t="s">
        <v>314</v>
      </c>
      <c r="E13253" t="s">
        <v>36</v>
      </c>
      <c r="F13253" t="s">
        <v>114</v>
      </c>
      <c r="G13253" t="s">
        <v>115</v>
      </c>
      <c r="H13253" s="3">
        <v>219</v>
      </c>
      <c r="I13253">
        <v>653</v>
      </c>
      <c r="J13253" s="4">
        <v>2.9817351598173514</v>
      </c>
      <c r="K13253" s="5">
        <v>142</v>
      </c>
      <c r="L13253" s="6">
        <v>1.5422535211199999</v>
      </c>
      <c r="M13253" s="14">
        <v>4.598591549295775</v>
      </c>
    </row>
    <row r="13254" spans="1:13">
      <c r="A13254" s="2">
        <v>44416</v>
      </c>
      <c r="B13254" t="s">
        <v>112</v>
      </c>
      <c r="C13254" t="s">
        <v>175</v>
      </c>
      <c r="D13254" t="s">
        <v>315</v>
      </c>
      <c r="E13254" t="s">
        <v>36</v>
      </c>
      <c r="F13254" t="s">
        <v>114</v>
      </c>
      <c r="G13254" t="s">
        <v>176</v>
      </c>
      <c r="H13254" s="3">
        <v>207</v>
      </c>
      <c r="I13254">
        <v>619</v>
      </c>
      <c r="J13254" s="4">
        <v>2.9903381642512077</v>
      </c>
      <c r="K13254" s="5">
        <v>142</v>
      </c>
      <c r="L13254" s="6">
        <v>1.4577464788700001</v>
      </c>
      <c r="M13254" s="14">
        <v>4.359154929577465</v>
      </c>
    </row>
    <row r="13255" spans="1:13">
      <c r="A13255" s="2">
        <v>44416</v>
      </c>
      <c r="B13255" t="s">
        <v>112</v>
      </c>
      <c r="C13255" t="s">
        <v>108</v>
      </c>
      <c r="D13255" t="s">
        <v>291</v>
      </c>
      <c r="E13255" t="s">
        <v>9</v>
      </c>
      <c r="F13255" t="s">
        <v>10</v>
      </c>
      <c r="G13255" t="s">
        <v>11</v>
      </c>
      <c r="H13255" s="3">
        <v>1786</v>
      </c>
      <c r="I13255">
        <v>3563</v>
      </c>
      <c r="J13255" s="4">
        <v>1.9949608062709967</v>
      </c>
      <c r="K13255" s="5">
        <v>224</v>
      </c>
      <c r="L13255" s="6">
        <v>7.9732142857100001</v>
      </c>
      <c r="M13255" s="14">
        <v>15.90625</v>
      </c>
    </row>
    <row r="13256" spans="1:13">
      <c r="A13256" s="2">
        <v>44416</v>
      </c>
      <c r="B13256" t="s">
        <v>112</v>
      </c>
      <c r="C13256" t="s">
        <v>95</v>
      </c>
      <c r="D13256" t="s">
        <v>313</v>
      </c>
      <c r="E13256" t="s">
        <v>9</v>
      </c>
      <c r="F13256" t="s">
        <v>10</v>
      </c>
      <c r="G13256" t="s">
        <v>11</v>
      </c>
      <c r="H13256" s="3">
        <v>1873</v>
      </c>
      <c r="I13256">
        <v>3743</v>
      </c>
      <c r="J13256" s="4">
        <v>1.9983982915109451</v>
      </c>
      <c r="K13256" s="5">
        <v>288</v>
      </c>
      <c r="L13256" s="6">
        <v>6.5034722222200001</v>
      </c>
      <c r="M13256" s="14">
        <v>12.996527777777779</v>
      </c>
    </row>
    <row r="13257" spans="1:13">
      <c r="A13257" s="2">
        <v>44416</v>
      </c>
      <c r="B13257" t="s">
        <v>112</v>
      </c>
      <c r="C13257" t="s">
        <v>77</v>
      </c>
      <c r="D13257" t="s">
        <v>230</v>
      </c>
      <c r="E13257" t="s">
        <v>9</v>
      </c>
      <c r="F13257" t="s">
        <v>13</v>
      </c>
      <c r="G13257" t="s">
        <v>11</v>
      </c>
      <c r="H13257" s="3">
        <v>1273</v>
      </c>
      <c r="I13257">
        <v>3813</v>
      </c>
      <c r="J13257" s="4">
        <v>2.9952867242733698</v>
      </c>
      <c r="K13257" s="5">
        <v>343</v>
      </c>
      <c r="L13257" s="6">
        <v>3.71137026239</v>
      </c>
      <c r="M13257" s="14">
        <v>11.11661807580175</v>
      </c>
    </row>
    <row r="13258" spans="1:13">
      <c r="A13258" s="2">
        <v>44416</v>
      </c>
      <c r="B13258" t="s">
        <v>112</v>
      </c>
      <c r="C13258" t="s">
        <v>74</v>
      </c>
      <c r="D13258" t="s">
        <v>228</v>
      </c>
      <c r="E13258" t="s">
        <v>9</v>
      </c>
      <c r="F13258" t="s">
        <v>13</v>
      </c>
      <c r="G13258" t="s">
        <v>11</v>
      </c>
      <c r="H13258" s="3">
        <v>1762</v>
      </c>
      <c r="I13258">
        <v>5274</v>
      </c>
      <c r="J13258" s="4">
        <v>2.9931895573212257</v>
      </c>
      <c r="K13258" s="5">
        <v>494</v>
      </c>
      <c r="L13258" s="6">
        <v>3.5668016194300001</v>
      </c>
      <c r="M13258" s="14">
        <v>10.676113360323887</v>
      </c>
    </row>
    <row r="13259" spans="1:13">
      <c r="A13259" s="2">
        <v>44416</v>
      </c>
      <c r="B13259" t="s">
        <v>112</v>
      </c>
      <c r="C13259" t="s">
        <v>84</v>
      </c>
      <c r="D13259" t="s">
        <v>237</v>
      </c>
      <c r="E13259" t="s">
        <v>9</v>
      </c>
      <c r="F13259" t="s">
        <v>13</v>
      </c>
      <c r="G13259" t="s">
        <v>11</v>
      </c>
      <c r="H13259" s="3">
        <v>1638</v>
      </c>
      <c r="I13259">
        <v>4900</v>
      </c>
      <c r="J13259" s="4">
        <v>2.9914529914529915</v>
      </c>
      <c r="K13259" s="5">
        <v>495</v>
      </c>
      <c r="L13259" s="6">
        <v>3.30909090909</v>
      </c>
      <c r="M13259" s="14">
        <v>9.8989898989898997</v>
      </c>
    </row>
    <row r="13260" spans="1:13">
      <c r="A13260" s="2">
        <v>44416</v>
      </c>
      <c r="B13260" t="s">
        <v>112</v>
      </c>
      <c r="C13260" t="s">
        <v>118</v>
      </c>
      <c r="D13260" t="s">
        <v>295</v>
      </c>
      <c r="E13260" t="s">
        <v>9</v>
      </c>
      <c r="F13260" t="s">
        <v>10</v>
      </c>
      <c r="G13260" t="s">
        <v>11</v>
      </c>
      <c r="H13260" s="3">
        <v>3530</v>
      </c>
      <c r="I13260">
        <v>7053</v>
      </c>
      <c r="J13260" s="4">
        <v>1.9980169971671389</v>
      </c>
      <c r="K13260" s="5">
        <v>495</v>
      </c>
      <c r="L13260" s="6">
        <v>7.1313131313099998</v>
      </c>
      <c r="M13260" s="14">
        <v>14.248484848484848</v>
      </c>
    </row>
    <row r="13261" spans="1:13">
      <c r="A13261" s="2">
        <v>44416</v>
      </c>
      <c r="B13261" t="s">
        <v>112</v>
      </c>
      <c r="C13261" t="s">
        <v>109</v>
      </c>
      <c r="D13261" t="s">
        <v>292</v>
      </c>
      <c r="E13261" t="s">
        <v>9</v>
      </c>
      <c r="F13261" t="s">
        <v>10</v>
      </c>
      <c r="G13261" t="s">
        <v>11</v>
      </c>
      <c r="H13261" s="3">
        <v>4875</v>
      </c>
      <c r="I13261">
        <v>9739</v>
      </c>
      <c r="J13261" s="4">
        <v>1.9977435897435898</v>
      </c>
      <c r="K13261" s="5">
        <v>594</v>
      </c>
      <c r="L13261" s="6">
        <v>8.2070707070700006</v>
      </c>
      <c r="M13261" s="14">
        <v>16.395622895622896</v>
      </c>
    </row>
    <row r="13262" spans="1:13">
      <c r="A13262" s="2">
        <v>44416</v>
      </c>
      <c r="B13262" t="s">
        <v>112</v>
      </c>
      <c r="C13262" t="s">
        <v>111</v>
      </c>
      <c r="D13262" t="s">
        <v>294</v>
      </c>
      <c r="E13262" t="s">
        <v>9</v>
      </c>
      <c r="F13262" t="s">
        <v>10</v>
      </c>
      <c r="G13262" t="s">
        <v>11</v>
      </c>
      <c r="H13262" s="3">
        <v>9107</v>
      </c>
      <c r="I13262">
        <v>18283</v>
      </c>
      <c r="J13262" s="4">
        <v>2.007576589436697</v>
      </c>
      <c r="K13262" s="5">
        <v>840</v>
      </c>
      <c r="L13262" s="6">
        <v>10.84166666666</v>
      </c>
      <c r="M13262" s="14">
        <v>21.765476190476189</v>
      </c>
    </row>
    <row r="13263" spans="1:13">
      <c r="A13263" s="2">
        <v>44416</v>
      </c>
      <c r="B13263" t="s">
        <v>112</v>
      </c>
      <c r="C13263" t="s">
        <v>110</v>
      </c>
      <c r="D13263" t="s">
        <v>293</v>
      </c>
      <c r="E13263" t="s">
        <v>9</v>
      </c>
      <c r="F13263" t="s">
        <v>10</v>
      </c>
      <c r="G13263" t="s">
        <v>34</v>
      </c>
      <c r="H13263" s="3">
        <v>8220</v>
      </c>
      <c r="I13263">
        <v>16711</v>
      </c>
      <c r="J13263" s="4">
        <v>2.0329683698296837</v>
      </c>
      <c r="K13263" s="5">
        <v>1280</v>
      </c>
      <c r="L13263" s="6">
        <v>6.421875</v>
      </c>
      <c r="M13263" s="14">
        <v>13.055468749999999</v>
      </c>
    </row>
    <row r="13264" spans="1:13">
      <c r="A13264" s="2">
        <v>44416</v>
      </c>
      <c r="B13264" t="s">
        <v>119</v>
      </c>
      <c r="C13264" t="s">
        <v>74</v>
      </c>
      <c r="D13264" t="s">
        <v>228</v>
      </c>
      <c r="E13264" t="s">
        <v>9</v>
      </c>
      <c r="F13264" t="s">
        <v>13</v>
      </c>
      <c r="G13264" t="s">
        <v>11</v>
      </c>
      <c r="H13264" s="3">
        <v>0</v>
      </c>
      <c r="I13264">
        <v>0</v>
      </c>
      <c r="J13264" s="4">
        <v>0</v>
      </c>
      <c r="K13264" s="5">
        <v>0</v>
      </c>
      <c r="L13264" s="6">
        <v>0</v>
      </c>
      <c r="M13264" s="14">
        <v>0</v>
      </c>
    </row>
    <row r="13265" spans="1:13">
      <c r="A13265" s="2">
        <v>44416</v>
      </c>
      <c r="B13265" t="s">
        <v>119</v>
      </c>
      <c r="C13265" t="s">
        <v>174</v>
      </c>
      <c r="D13265" t="s">
        <v>282</v>
      </c>
      <c r="E13265" t="s">
        <v>9</v>
      </c>
      <c r="F13265" t="s">
        <v>121</v>
      </c>
      <c r="G13265" t="s">
        <v>11</v>
      </c>
      <c r="H13265" s="3">
        <v>0</v>
      </c>
      <c r="I13265">
        <v>0</v>
      </c>
      <c r="J13265" s="4">
        <v>0</v>
      </c>
      <c r="K13265" s="5">
        <v>0</v>
      </c>
      <c r="L13265" s="6">
        <v>0</v>
      </c>
      <c r="M13265" s="14">
        <v>0</v>
      </c>
    </row>
    <row r="13266" spans="1:13">
      <c r="A13266" s="2">
        <v>44416</v>
      </c>
      <c r="B13266" t="s">
        <v>119</v>
      </c>
      <c r="C13266" t="s">
        <v>12</v>
      </c>
      <c r="D13266" t="s">
        <v>195</v>
      </c>
      <c r="E13266" t="s">
        <v>9</v>
      </c>
      <c r="F13266" t="s">
        <v>13</v>
      </c>
      <c r="G13266" t="s">
        <v>11</v>
      </c>
      <c r="H13266" s="3">
        <v>0</v>
      </c>
      <c r="I13266">
        <v>0</v>
      </c>
      <c r="J13266" s="4">
        <v>0</v>
      </c>
      <c r="K13266" s="5">
        <v>0</v>
      </c>
      <c r="L13266" s="6">
        <v>0</v>
      </c>
      <c r="M13266" s="14">
        <v>0</v>
      </c>
    </row>
    <row r="13267" spans="1:13">
      <c r="A13267" s="2">
        <v>44416</v>
      </c>
      <c r="B13267" t="s">
        <v>119</v>
      </c>
      <c r="C13267" t="s">
        <v>44</v>
      </c>
      <c r="D13267" t="s">
        <v>290</v>
      </c>
      <c r="E13267" t="s">
        <v>9</v>
      </c>
      <c r="F13267" t="s">
        <v>10</v>
      </c>
      <c r="G13267" t="s">
        <v>11</v>
      </c>
      <c r="H13267" s="3">
        <v>1</v>
      </c>
      <c r="I13267">
        <v>2</v>
      </c>
      <c r="J13267" s="4">
        <v>2</v>
      </c>
      <c r="K13267" s="5">
        <v>0</v>
      </c>
      <c r="L13267" s="6">
        <v>0</v>
      </c>
      <c r="M13267" s="14">
        <v>0</v>
      </c>
    </row>
    <row r="13268" spans="1:13">
      <c r="A13268" s="2">
        <v>44416</v>
      </c>
      <c r="B13268" t="s">
        <v>119</v>
      </c>
      <c r="C13268" t="s">
        <v>169</v>
      </c>
      <c r="D13268" t="s">
        <v>279</v>
      </c>
      <c r="E13268" t="s">
        <v>9</v>
      </c>
      <c r="F13268" t="s">
        <v>10</v>
      </c>
      <c r="G13268" t="s">
        <v>11</v>
      </c>
      <c r="H13268" s="3">
        <v>0</v>
      </c>
      <c r="I13268">
        <v>0</v>
      </c>
      <c r="J13268" s="4">
        <v>0</v>
      </c>
      <c r="K13268" s="5">
        <v>0</v>
      </c>
      <c r="L13268" s="6">
        <v>0</v>
      </c>
      <c r="M13268" s="14">
        <v>0</v>
      </c>
    </row>
    <row r="13269" spans="1:13">
      <c r="A13269" s="2">
        <v>44416</v>
      </c>
      <c r="B13269" t="s">
        <v>119</v>
      </c>
      <c r="C13269" t="s">
        <v>132</v>
      </c>
      <c r="D13269" t="s">
        <v>259</v>
      </c>
      <c r="E13269" t="s">
        <v>9</v>
      </c>
      <c r="F13269" t="s">
        <v>121</v>
      </c>
      <c r="G13269" t="s">
        <v>133</v>
      </c>
      <c r="H13269" s="3">
        <v>0</v>
      </c>
      <c r="I13269">
        <v>0</v>
      </c>
      <c r="J13269" s="4">
        <v>0</v>
      </c>
      <c r="K13269" s="5">
        <v>0</v>
      </c>
      <c r="L13269" s="6">
        <v>0</v>
      </c>
      <c r="M13269" s="14">
        <v>0</v>
      </c>
    </row>
    <row r="13270" spans="1:13">
      <c r="A13270" s="2">
        <v>44416</v>
      </c>
      <c r="B13270" t="s">
        <v>119</v>
      </c>
      <c r="C13270" t="s">
        <v>118</v>
      </c>
      <c r="D13270" t="s">
        <v>295</v>
      </c>
      <c r="E13270" t="s">
        <v>9</v>
      </c>
      <c r="F13270" t="s">
        <v>10</v>
      </c>
      <c r="G13270" t="s">
        <v>11</v>
      </c>
      <c r="H13270" s="3">
        <v>0</v>
      </c>
      <c r="I13270">
        <v>0</v>
      </c>
      <c r="J13270" s="4">
        <v>0</v>
      </c>
      <c r="K13270" s="5">
        <v>0</v>
      </c>
      <c r="L13270" s="6">
        <v>0</v>
      </c>
      <c r="M13270" s="14">
        <v>0</v>
      </c>
    </row>
    <row r="13271" spans="1:13">
      <c r="A13271" s="2">
        <v>44416</v>
      </c>
      <c r="B13271" t="s">
        <v>119</v>
      </c>
      <c r="C13271" t="s">
        <v>95</v>
      </c>
      <c r="D13271" t="s">
        <v>313</v>
      </c>
      <c r="E13271" t="s">
        <v>9</v>
      </c>
      <c r="F13271" t="s">
        <v>10</v>
      </c>
      <c r="G13271" t="s">
        <v>11</v>
      </c>
      <c r="H13271" s="3">
        <v>0</v>
      </c>
      <c r="I13271">
        <v>0</v>
      </c>
      <c r="J13271" s="4">
        <v>0</v>
      </c>
      <c r="K13271" s="5">
        <v>0</v>
      </c>
      <c r="L13271" s="6">
        <v>0</v>
      </c>
      <c r="M13271" s="14">
        <v>0</v>
      </c>
    </row>
    <row r="13272" spans="1:13">
      <c r="A13272" s="2">
        <v>44416</v>
      </c>
      <c r="B13272" t="s">
        <v>119</v>
      </c>
      <c r="C13272" t="s">
        <v>172</v>
      </c>
      <c r="D13272" t="s">
        <v>280</v>
      </c>
      <c r="E13272" t="s">
        <v>9</v>
      </c>
      <c r="F13272" t="s">
        <v>121</v>
      </c>
      <c r="G13272" t="s">
        <v>11</v>
      </c>
      <c r="H13272" s="3">
        <v>1</v>
      </c>
      <c r="I13272">
        <v>1.8</v>
      </c>
      <c r="J13272" s="4">
        <v>1.8</v>
      </c>
      <c r="K13272" s="5">
        <v>0</v>
      </c>
      <c r="L13272" s="6">
        <v>0</v>
      </c>
      <c r="M13272" s="14">
        <v>0</v>
      </c>
    </row>
    <row r="13273" spans="1:13">
      <c r="A13273" s="2">
        <v>44416</v>
      </c>
      <c r="B13273" t="s">
        <v>119</v>
      </c>
      <c r="C13273" t="s">
        <v>77</v>
      </c>
      <c r="D13273" t="s">
        <v>230</v>
      </c>
      <c r="E13273" t="s">
        <v>9</v>
      </c>
      <c r="F13273" t="s">
        <v>13</v>
      </c>
      <c r="G13273" t="s">
        <v>11</v>
      </c>
      <c r="H13273" s="3">
        <v>0</v>
      </c>
      <c r="I13273">
        <v>0</v>
      </c>
      <c r="J13273" s="4">
        <v>0</v>
      </c>
      <c r="K13273" s="5">
        <v>0</v>
      </c>
      <c r="L13273" s="6">
        <v>0</v>
      </c>
      <c r="M13273" s="14">
        <v>0</v>
      </c>
    </row>
    <row r="13274" spans="1:13">
      <c r="A13274" s="2">
        <v>44416</v>
      </c>
      <c r="B13274" t="s">
        <v>119</v>
      </c>
      <c r="C13274" t="s">
        <v>129</v>
      </c>
      <c r="D13274" t="s">
        <v>258</v>
      </c>
      <c r="E13274" t="s">
        <v>130</v>
      </c>
      <c r="F13274" t="s">
        <v>13</v>
      </c>
      <c r="G13274" t="s">
        <v>131</v>
      </c>
      <c r="H13274" s="3">
        <v>4</v>
      </c>
      <c r="I13274">
        <v>4.5199999999999996</v>
      </c>
      <c r="J13274" s="4">
        <v>1.1299999999999999</v>
      </c>
      <c r="K13274" s="5">
        <v>0</v>
      </c>
      <c r="L13274" s="6">
        <v>0</v>
      </c>
      <c r="M13274" s="14">
        <v>0</v>
      </c>
    </row>
    <row r="13275" spans="1:13">
      <c r="A13275" s="2">
        <v>44416</v>
      </c>
      <c r="B13275" t="s">
        <v>119</v>
      </c>
      <c r="C13275" t="s">
        <v>108</v>
      </c>
      <c r="D13275" t="s">
        <v>291</v>
      </c>
      <c r="E13275" t="s">
        <v>9</v>
      </c>
      <c r="F13275" t="s">
        <v>10</v>
      </c>
      <c r="G13275" t="s">
        <v>11</v>
      </c>
      <c r="H13275" s="3">
        <v>0</v>
      </c>
      <c r="I13275">
        <v>0</v>
      </c>
      <c r="J13275" s="4">
        <v>0</v>
      </c>
      <c r="K13275" s="5">
        <v>0</v>
      </c>
      <c r="L13275" s="6">
        <v>0</v>
      </c>
      <c r="M13275" s="14">
        <v>0</v>
      </c>
    </row>
    <row r="13276" spans="1:13">
      <c r="A13276" s="2">
        <v>44416</v>
      </c>
      <c r="B13276" t="s">
        <v>119</v>
      </c>
      <c r="C13276" t="s">
        <v>136</v>
      </c>
      <c r="D13276" t="s">
        <v>261</v>
      </c>
      <c r="E13276" t="s">
        <v>106</v>
      </c>
      <c r="F13276" t="s">
        <v>10</v>
      </c>
      <c r="G13276" t="s">
        <v>137</v>
      </c>
      <c r="H13276" s="3">
        <v>912</v>
      </c>
      <c r="I13276">
        <v>4495.84</v>
      </c>
      <c r="J13276" s="4">
        <v>4.9296491228070174</v>
      </c>
      <c r="K13276" s="5">
        <v>229</v>
      </c>
      <c r="L13276" s="6">
        <v>3.9825327510899999</v>
      </c>
      <c r="M13276" s="14">
        <v>19.632489082969432</v>
      </c>
    </row>
    <row r="13277" spans="1:13">
      <c r="A13277" s="2">
        <v>44416</v>
      </c>
      <c r="B13277" t="s">
        <v>119</v>
      </c>
      <c r="C13277" t="s">
        <v>65</v>
      </c>
      <c r="D13277" t="s">
        <v>221</v>
      </c>
      <c r="E13277" t="s">
        <v>26</v>
      </c>
      <c r="F13277" t="s">
        <v>13</v>
      </c>
      <c r="G13277" t="s">
        <v>34</v>
      </c>
      <c r="H13277" s="3">
        <v>781</v>
      </c>
      <c r="I13277">
        <v>2147.65</v>
      </c>
      <c r="J13277" s="4">
        <v>2.7498719590268887</v>
      </c>
      <c r="K13277" s="5">
        <v>358</v>
      </c>
      <c r="L13277" s="6">
        <v>2.1815642458100002</v>
      </c>
      <c r="M13277" s="14">
        <v>5.9990223463687151</v>
      </c>
    </row>
    <row r="13278" spans="1:13">
      <c r="A13278" s="2">
        <v>44416</v>
      </c>
      <c r="B13278" t="s">
        <v>119</v>
      </c>
      <c r="C13278" t="s">
        <v>83</v>
      </c>
      <c r="D13278" t="s">
        <v>236</v>
      </c>
      <c r="E13278" t="s">
        <v>26</v>
      </c>
      <c r="F13278" t="s">
        <v>13</v>
      </c>
      <c r="G13278" t="s">
        <v>34</v>
      </c>
      <c r="H13278" s="3">
        <v>1483</v>
      </c>
      <c r="I13278">
        <v>4081.2</v>
      </c>
      <c r="J13278" s="4">
        <v>2.7519892110586648</v>
      </c>
      <c r="K13278" s="5">
        <v>559</v>
      </c>
      <c r="L13278" s="6">
        <v>2.65295169946</v>
      </c>
      <c r="M13278" s="14">
        <v>7.300894454382826</v>
      </c>
    </row>
    <row r="13279" spans="1:13">
      <c r="A13279" s="2">
        <v>44416</v>
      </c>
      <c r="B13279" t="s">
        <v>119</v>
      </c>
      <c r="C13279" t="s">
        <v>120</v>
      </c>
      <c r="D13279" t="s">
        <v>257</v>
      </c>
      <c r="E13279" t="s">
        <v>9</v>
      </c>
      <c r="F13279" t="s">
        <v>121</v>
      </c>
      <c r="G13279" t="s">
        <v>11</v>
      </c>
      <c r="H13279" s="3">
        <v>1687</v>
      </c>
      <c r="I13279">
        <v>3790.15</v>
      </c>
      <c r="J13279" s="4">
        <v>2.2466804979253112</v>
      </c>
      <c r="K13279" s="5">
        <v>559</v>
      </c>
      <c r="L13279" s="6">
        <v>3.01788908765</v>
      </c>
      <c r="M13279" s="14">
        <v>6.7802325581395353</v>
      </c>
    </row>
    <row r="13280" spans="1:13">
      <c r="A13280" s="2">
        <v>44416</v>
      </c>
      <c r="B13280" t="s">
        <v>119</v>
      </c>
      <c r="C13280" t="s">
        <v>142</v>
      </c>
      <c r="D13280" t="s">
        <v>262</v>
      </c>
      <c r="E13280" t="s">
        <v>9</v>
      </c>
      <c r="F13280" t="s">
        <v>13</v>
      </c>
      <c r="G13280" t="s">
        <v>11</v>
      </c>
      <c r="H13280" s="3">
        <v>3490</v>
      </c>
      <c r="I13280">
        <v>7813.61</v>
      </c>
      <c r="J13280" s="4">
        <v>2.2388567335243552</v>
      </c>
      <c r="K13280" s="5">
        <v>559</v>
      </c>
      <c r="L13280" s="6">
        <v>6.2432915921200003</v>
      </c>
      <c r="M13280" s="14">
        <v>13.977835420393559</v>
      </c>
    </row>
    <row r="13281" spans="1:13">
      <c r="A13281" s="2">
        <v>44416</v>
      </c>
      <c r="B13281" t="s">
        <v>119</v>
      </c>
      <c r="C13281" t="s">
        <v>135</v>
      </c>
      <c r="D13281" t="s">
        <v>298</v>
      </c>
      <c r="E13281" t="s">
        <v>106</v>
      </c>
      <c r="F13281" t="s">
        <v>10</v>
      </c>
      <c r="G13281" t="s">
        <v>107</v>
      </c>
      <c r="H13281" s="3">
        <v>1578</v>
      </c>
      <c r="I13281">
        <v>2713.29</v>
      </c>
      <c r="J13281" s="4">
        <v>1.719448669201521</v>
      </c>
      <c r="K13281" s="5">
        <v>559</v>
      </c>
      <c r="L13281" s="6">
        <v>2.8228980321999999</v>
      </c>
      <c r="M13281" s="14">
        <v>4.8538282647584969</v>
      </c>
    </row>
    <row r="13282" spans="1:13">
      <c r="A13282" s="2">
        <v>44416</v>
      </c>
      <c r="B13282" t="s">
        <v>119</v>
      </c>
      <c r="C13282" t="s">
        <v>84</v>
      </c>
      <c r="D13282" t="s">
        <v>237</v>
      </c>
      <c r="E13282" t="s">
        <v>9</v>
      </c>
      <c r="F13282" t="s">
        <v>13</v>
      </c>
      <c r="G13282" t="s">
        <v>11</v>
      </c>
      <c r="H13282" s="3">
        <v>4463</v>
      </c>
      <c r="I13282">
        <v>9997.7099999999991</v>
      </c>
      <c r="J13282" s="4">
        <v>2.2401321980730446</v>
      </c>
      <c r="K13282" s="5">
        <v>669</v>
      </c>
      <c r="L13282" s="6">
        <v>6.6711509715900004</v>
      </c>
      <c r="M13282" s="14">
        <v>14.944260089686097</v>
      </c>
    </row>
    <row r="13283" spans="1:13">
      <c r="A13283" s="2">
        <v>44416</v>
      </c>
      <c r="B13283" t="s">
        <v>119</v>
      </c>
      <c r="C13283" t="s">
        <v>138</v>
      </c>
      <c r="D13283" t="s">
        <v>299</v>
      </c>
      <c r="E13283" t="s">
        <v>139</v>
      </c>
      <c r="F13283" t="s">
        <v>140</v>
      </c>
      <c r="G13283" t="s">
        <v>141</v>
      </c>
      <c r="H13283" s="3">
        <v>2385</v>
      </c>
      <c r="I13283">
        <v>4765.59</v>
      </c>
      <c r="J13283" s="4">
        <v>1.9981509433962266</v>
      </c>
      <c r="K13283" s="5">
        <v>669</v>
      </c>
      <c r="L13283" s="6">
        <v>3.5650224215200002</v>
      </c>
      <c r="M13283" s="14">
        <v>7.1234529147982064</v>
      </c>
    </row>
    <row r="13284" spans="1:13">
      <c r="A13284" s="2">
        <v>44416</v>
      </c>
      <c r="B13284" t="s">
        <v>119</v>
      </c>
      <c r="C13284" t="s">
        <v>134</v>
      </c>
      <c r="D13284" t="s">
        <v>260</v>
      </c>
      <c r="E13284" t="s">
        <v>9</v>
      </c>
      <c r="F13284" t="s">
        <v>121</v>
      </c>
      <c r="G13284" t="s">
        <v>11</v>
      </c>
      <c r="H13284" s="3">
        <v>4692</v>
      </c>
      <c r="I13284">
        <v>10550.72</v>
      </c>
      <c r="J13284" s="4">
        <v>2.2486615515771526</v>
      </c>
      <c r="K13284" s="5">
        <v>669</v>
      </c>
      <c r="L13284" s="6">
        <v>7.0134529147900002</v>
      </c>
      <c r="M13284" s="14">
        <v>15.770881913303437</v>
      </c>
    </row>
    <row r="13285" spans="1:13">
      <c r="A13285" s="2">
        <v>44416</v>
      </c>
      <c r="B13285" t="s">
        <v>119</v>
      </c>
      <c r="C13285" t="s">
        <v>111</v>
      </c>
      <c r="D13285" t="s">
        <v>294</v>
      </c>
      <c r="E13285" t="s">
        <v>9</v>
      </c>
      <c r="F13285" t="s">
        <v>10</v>
      </c>
      <c r="G13285" t="s">
        <v>11</v>
      </c>
      <c r="H13285" s="3">
        <v>12266</v>
      </c>
      <c r="I13285">
        <v>24582.18</v>
      </c>
      <c r="J13285" s="4">
        <v>2.0040909832056091</v>
      </c>
      <c r="K13285" s="5">
        <v>894</v>
      </c>
      <c r="L13285" s="6">
        <v>13.720357941830001</v>
      </c>
      <c r="M13285" s="14">
        <v>27.496845637583892</v>
      </c>
    </row>
    <row r="13286" spans="1:13">
      <c r="A13286" s="2">
        <v>44416</v>
      </c>
      <c r="B13286" t="s">
        <v>119</v>
      </c>
      <c r="C13286" t="s">
        <v>110</v>
      </c>
      <c r="D13286" t="s">
        <v>293</v>
      </c>
      <c r="E13286" t="s">
        <v>9</v>
      </c>
      <c r="F13286" t="s">
        <v>10</v>
      </c>
      <c r="G13286" t="s">
        <v>34</v>
      </c>
      <c r="H13286" s="3">
        <v>8576</v>
      </c>
      <c r="I13286">
        <v>17157.68</v>
      </c>
      <c r="J13286" s="4">
        <v>2.0006623134328358</v>
      </c>
      <c r="K13286" s="5">
        <v>894</v>
      </c>
      <c r="L13286" s="6">
        <v>9.5928411633100001</v>
      </c>
      <c r="M13286" s="14">
        <v>19.192035794183447</v>
      </c>
    </row>
    <row r="13287" spans="1:13">
      <c r="A13287" s="2">
        <v>44416</v>
      </c>
      <c r="B13287" t="s">
        <v>119</v>
      </c>
      <c r="C13287" t="s">
        <v>109</v>
      </c>
      <c r="D13287" t="s">
        <v>292</v>
      </c>
      <c r="E13287" t="s">
        <v>9</v>
      </c>
      <c r="F13287" t="s">
        <v>10</v>
      </c>
      <c r="G13287" t="s">
        <v>11</v>
      </c>
      <c r="H13287" s="3">
        <v>8046</v>
      </c>
      <c r="I13287">
        <v>16293.21</v>
      </c>
      <c r="J13287" s="4">
        <v>2.0250074571215508</v>
      </c>
      <c r="K13287" s="5">
        <v>1168</v>
      </c>
      <c r="L13287" s="6">
        <v>6.8886986301300004</v>
      </c>
      <c r="M13287" s="14">
        <v>13.949666095890411</v>
      </c>
    </row>
    <row r="13290" spans="1:13">
      <c r="A13290" t="s">
        <v>192</v>
      </c>
    </row>
    <row r="13300" spans="8:8">
      <c r="H13300" s="3"/>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646C55-E68A-4803-AE63-B0AC0AE3A496}">
  <dimension ref="A1:E139"/>
  <sheetViews>
    <sheetView topLeftCell="E8" workbookViewId="0">
      <selection activeCell="U13" sqref="U13"/>
    </sheetView>
  </sheetViews>
  <sheetFormatPr defaultRowHeight="14.4"/>
  <cols>
    <col min="1" max="1" width="17.44140625" bestFit="1" customWidth="1"/>
    <col min="2" max="2" width="18.77734375" customWidth="1"/>
    <col min="3" max="3" width="27.33203125" customWidth="1"/>
    <col min="4" max="4" width="41.6640625" customWidth="1"/>
    <col min="5" max="5" width="41.77734375" customWidth="1"/>
  </cols>
  <sheetData>
    <row r="1" spans="1:5">
      <c r="A1" t="s">
        <v>319</v>
      </c>
      <c r="B1" t="s">
        <v>328</v>
      </c>
      <c r="C1" t="s">
        <v>330</v>
      </c>
      <c r="D1" t="s">
        <v>331</v>
      </c>
      <c r="E1" t="s">
        <v>332</v>
      </c>
    </row>
    <row r="2" spans="1:5">
      <c r="A2" s="2">
        <v>44416</v>
      </c>
      <c r="B2">
        <v>114823</v>
      </c>
    </row>
    <row r="3" spans="1:5">
      <c r="A3" s="2">
        <v>44423</v>
      </c>
      <c r="B3">
        <v>127511</v>
      </c>
    </row>
    <row r="4" spans="1:5">
      <c r="A4" s="2">
        <v>44430</v>
      </c>
      <c r="B4">
        <v>144778</v>
      </c>
    </row>
    <row r="5" spans="1:5">
      <c r="A5" s="2">
        <v>44437</v>
      </c>
      <c r="B5">
        <v>164617</v>
      </c>
    </row>
    <row r="6" spans="1:5">
      <c r="A6" s="2">
        <v>44444</v>
      </c>
      <c r="B6">
        <v>157698</v>
      </c>
    </row>
    <row r="7" spans="1:5">
      <c r="A7" s="2">
        <v>44451</v>
      </c>
      <c r="B7">
        <v>153879</v>
      </c>
    </row>
    <row r="8" spans="1:5">
      <c r="A8" s="2">
        <v>44458</v>
      </c>
      <c r="B8">
        <v>161421</v>
      </c>
    </row>
    <row r="9" spans="1:5">
      <c r="A9" s="2">
        <v>44465</v>
      </c>
      <c r="B9">
        <v>183035</v>
      </c>
    </row>
    <row r="10" spans="1:5">
      <c r="A10" s="2">
        <v>44472</v>
      </c>
      <c r="B10">
        <v>188817</v>
      </c>
    </row>
    <row r="11" spans="1:5">
      <c r="A11" s="2">
        <v>44479</v>
      </c>
      <c r="B11">
        <v>179514</v>
      </c>
    </row>
    <row r="12" spans="1:5">
      <c r="A12" s="2">
        <v>44486</v>
      </c>
      <c r="B12">
        <v>186881</v>
      </c>
    </row>
    <row r="13" spans="1:5">
      <c r="A13" s="2">
        <v>44493</v>
      </c>
      <c r="B13">
        <v>185802</v>
      </c>
    </row>
    <row r="14" spans="1:5">
      <c r="A14" s="2">
        <v>44500</v>
      </c>
      <c r="B14">
        <v>188253</v>
      </c>
    </row>
    <row r="15" spans="1:5">
      <c r="A15" s="2">
        <v>44507</v>
      </c>
      <c r="B15">
        <v>176294</v>
      </c>
    </row>
    <row r="16" spans="1:5">
      <c r="A16" s="2">
        <v>44514</v>
      </c>
      <c r="B16">
        <v>154867</v>
      </c>
    </row>
    <row r="17" spans="1:2">
      <c r="A17" s="2">
        <v>44521</v>
      </c>
      <c r="B17">
        <v>155120</v>
      </c>
    </row>
    <row r="18" spans="1:2">
      <c r="A18" s="2">
        <v>44528</v>
      </c>
      <c r="B18">
        <v>173091</v>
      </c>
    </row>
    <row r="19" spans="1:2">
      <c r="A19" s="2">
        <v>44535</v>
      </c>
      <c r="B19">
        <v>187113</v>
      </c>
    </row>
    <row r="20" spans="1:2">
      <c r="A20" s="2">
        <v>44542</v>
      </c>
      <c r="B20">
        <v>204936</v>
      </c>
    </row>
    <row r="21" spans="1:2">
      <c r="A21" s="2">
        <v>44549</v>
      </c>
      <c r="B21">
        <v>242211</v>
      </c>
    </row>
    <row r="22" spans="1:2">
      <c r="A22" s="2">
        <v>44556</v>
      </c>
      <c r="B22">
        <v>227909</v>
      </c>
    </row>
    <row r="23" spans="1:2">
      <c r="A23" s="2">
        <v>44563</v>
      </c>
      <c r="B23">
        <v>153156</v>
      </c>
    </row>
    <row r="24" spans="1:2">
      <c r="A24" s="2">
        <v>44570</v>
      </c>
      <c r="B24">
        <v>163224</v>
      </c>
    </row>
    <row r="25" spans="1:2">
      <c r="A25" s="2">
        <v>44577</v>
      </c>
      <c r="B25">
        <v>144407</v>
      </c>
    </row>
    <row r="26" spans="1:2">
      <c r="A26" s="2">
        <v>44584</v>
      </c>
      <c r="B26">
        <v>114733</v>
      </c>
    </row>
    <row r="27" spans="1:2">
      <c r="A27" s="2">
        <v>44591</v>
      </c>
      <c r="B27">
        <v>103249</v>
      </c>
    </row>
    <row r="28" spans="1:2">
      <c r="A28" s="2">
        <v>44598</v>
      </c>
      <c r="B28">
        <v>105276</v>
      </c>
    </row>
    <row r="29" spans="1:2">
      <c r="A29" s="2">
        <v>44605</v>
      </c>
      <c r="B29">
        <v>117225</v>
      </c>
    </row>
    <row r="30" spans="1:2">
      <c r="A30" s="2">
        <v>44612</v>
      </c>
      <c r="B30">
        <v>119306</v>
      </c>
    </row>
    <row r="31" spans="1:2">
      <c r="A31" s="2">
        <v>44619</v>
      </c>
      <c r="B31">
        <v>134226</v>
      </c>
    </row>
    <row r="32" spans="1:2">
      <c r="A32" s="2">
        <v>44626</v>
      </c>
      <c r="B32">
        <v>166608</v>
      </c>
    </row>
    <row r="33" spans="1:2">
      <c r="A33" s="2">
        <v>44633</v>
      </c>
      <c r="B33">
        <v>183821</v>
      </c>
    </row>
    <row r="34" spans="1:2">
      <c r="A34" s="2">
        <v>44640</v>
      </c>
      <c r="B34">
        <v>182225</v>
      </c>
    </row>
    <row r="35" spans="1:2">
      <c r="A35" s="2">
        <v>44647</v>
      </c>
      <c r="B35">
        <v>162442</v>
      </c>
    </row>
    <row r="36" spans="1:2">
      <c r="A36" s="2">
        <v>44654</v>
      </c>
      <c r="B36">
        <v>158710</v>
      </c>
    </row>
    <row r="37" spans="1:2">
      <c r="A37" s="2">
        <v>44661</v>
      </c>
      <c r="B37">
        <v>158438</v>
      </c>
    </row>
    <row r="38" spans="1:2">
      <c r="A38" s="2">
        <v>44668</v>
      </c>
      <c r="B38">
        <v>150960</v>
      </c>
    </row>
    <row r="39" spans="1:2">
      <c r="A39" s="2">
        <v>44675</v>
      </c>
      <c r="B39">
        <v>157206</v>
      </c>
    </row>
    <row r="40" spans="1:2">
      <c r="A40" s="2">
        <v>44682</v>
      </c>
      <c r="B40">
        <v>180462</v>
      </c>
    </row>
    <row r="41" spans="1:2">
      <c r="A41" s="2">
        <v>44689</v>
      </c>
      <c r="B41">
        <v>174529</v>
      </c>
    </row>
    <row r="42" spans="1:2">
      <c r="A42" s="2">
        <v>44696</v>
      </c>
      <c r="B42">
        <v>166558</v>
      </c>
    </row>
    <row r="43" spans="1:2">
      <c r="A43" s="2">
        <v>44703</v>
      </c>
      <c r="B43">
        <v>166547</v>
      </c>
    </row>
    <row r="44" spans="1:2">
      <c r="A44" s="2">
        <v>44710</v>
      </c>
      <c r="B44">
        <v>172790</v>
      </c>
    </row>
    <row r="45" spans="1:2">
      <c r="A45" s="2">
        <v>44717</v>
      </c>
      <c r="B45">
        <v>171507</v>
      </c>
    </row>
    <row r="46" spans="1:2">
      <c r="A46" s="2">
        <v>44724</v>
      </c>
      <c r="B46">
        <v>160094</v>
      </c>
    </row>
    <row r="47" spans="1:2">
      <c r="A47" s="2">
        <v>44731</v>
      </c>
      <c r="B47">
        <v>149929</v>
      </c>
    </row>
    <row r="48" spans="1:2">
      <c r="A48" s="2">
        <v>44738</v>
      </c>
      <c r="B48">
        <v>150523</v>
      </c>
    </row>
    <row r="49" spans="1:2">
      <c r="A49" s="2">
        <v>44745</v>
      </c>
      <c r="B49">
        <v>153948</v>
      </c>
    </row>
    <row r="50" spans="1:2">
      <c r="A50" s="2">
        <v>44752</v>
      </c>
      <c r="B50">
        <v>147122</v>
      </c>
    </row>
    <row r="51" spans="1:2">
      <c r="A51" s="2">
        <v>44759</v>
      </c>
      <c r="B51">
        <v>160115</v>
      </c>
    </row>
    <row r="52" spans="1:2">
      <c r="A52" s="2">
        <v>44766</v>
      </c>
      <c r="B52">
        <v>153099</v>
      </c>
    </row>
    <row r="53" spans="1:2">
      <c r="A53" s="2">
        <v>44773</v>
      </c>
      <c r="B53">
        <v>150844</v>
      </c>
    </row>
    <row r="54" spans="1:2">
      <c r="A54" s="2">
        <v>44780</v>
      </c>
      <c r="B54">
        <v>148077</v>
      </c>
    </row>
    <row r="55" spans="1:2">
      <c r="A55" s="2">
        <v>44787</v>
      </c>
      <c r="B55">
        <v>150607</v>
      </c>
    </row>
    <row r="56" spans="1:2">
      <c r="A56" s="2">
        <v>44794</v>
      </c>
      <c r="B56">
        <v>164282</v>
      </c>
    </row>
    <row r="57" spans="1:2">
      <c r="A57" s="2">
        <v>44801</v>
      </c>
      <c r="B57">
        <v>165389</v>
      </c>
    </row>
    <row r="58" spans="1:2">
      <c r="A58" s="2">
        <v>44808</v>
      </c>
      <c r="B58">
        <v>167021</v>
      </c>
    </row>
    <row r="59" spans="1:2">
      <c r="A59" s="2">
        <v>44815</v>
      </c>
      <c r="B59">
        <v>158143</v>
      </c>
    </row>
    <row r="60" spans="1:2">
      <c r="A60" s="2">
        <v>44822</v>
      </c>
      <c r="B60">
        <v>165795</v>
      </c>
    </row>
    <row r="61" spans="1:2">
      <c r="A61" s="2">
        <v>44829</v>
      </c>
      <c r="B61">
        <v>117184</v>
      </c>
    </row>
    <row r="62" spans="1:2">
      <c r="A62" s="2">
        <v>44836</v>
      </c>
      <c r="B62">
        <v>123341</v>
      </c>
    </row>
    <row r="63" spans="1:2">
      <c r="A63" s="2">
        <v>44843</v>
      </c>
      <c r="B63">
        <v>121131</v>
      </c>
    </row>
    <row r="64" spans="1:2">
      <c r="A64" s="2">
        <v>44850</v>
      </c>
      <c r="B64">
        <v>130705</v>
      </c>
    </row>
    <row r="65" spans="1:2">
      <c r="A65" s="2">
        <v>44857</v>
      </c>
      <c r="B65">
        <v>133823</v>
      </c>
    </row>
    <row r="66" spans="1:2">
      <c r="A66" s="2">
        <v>44864</v>
      </c>
      <c r="B66">
        <v>139796</v>
      </c>
    </row>
    <row r="67" spans="1:2">
      <c r="A67" s="2">
        <v>44871</v>
      </c>
      <c r="B67">
        <v>172452</v>
      </c>
    </row>
    <row r="68" spans="1:2">
      <c r="A68" s="2">
        <v>44878</v>
      </c>
      <c r="B68">
        <v>180283</v>
      </c>
    </row>
    <row r="69" spans="1:2">
      <c r="A69" s="2">
        <v>44885</v>
      </c>
      <c r="B69">
        <v>176681</v>
      </c>
    </row>
    <row r="70" spans="1:2">
      <c r="A70" s="2">
        <v>44892</v>
      </c>
      <c r="B70">
        <v>191726</v>
      </c>
    </row>
    <row r="71" spans="1:2">
      <c r="A71" s="2">
        <v>44899</v>
      </c>
      <c r="B71">
        <v>210804</v>
      </c>
    </row>
    <row r="72" spans="1:2">
      <c r="A72" s="2">
        <v>44906</v>
      </c>
      <c r="B72">
        <v>211470</v>
      </c>
    </row>
    <row r="73" spans="1:2">
      <c r="A73" s="2">
        <v>44913</v>
      </c>
      <c r="B73">
        <v>210625</v>
      </c>
    </row>
    <row r="74" spans="1:2">
      <c r="A74" s="2">
        <v>44920</v>
      </c>
      <c r="B74">
        <v>230308</v>
      </c>
    </row>
    <row r="75" spans="1:2">
      <c r="A75" s="2">
        <v>44927</v>
      </c>
      <c r="B75">
        <v>123016</v>
      </c>
    </row>
    <row r="76" spans="1:2">
      <c r="A76" s="2">
        <v>44934</v>
      </c>
      <c r="B76">
        <v>145615</v>
      </c>
    </row>
    <row r="77" spans="1:2">
      <c r="A77" s="2">
        <v>44941</v>
      </c>
      <c r="B77">
        <v>139150</v>
      </c>
    </row>
    <row r="78" spans="1:2">
      <c r="A78" s="2">
        <v>44948</v>
      </c>
      <c r="B78">
        <v>133910</v>
      </c>
    </row>
    <row r="79" spans="1:2">
      <c r="A79" s="2">
        <v>44955</v>
      </c>
      <c r="B79">
        <v>134901</v>
      </c>
    </row>
    <row r="80" spans="1:2">
      <c r="A80" s="2">
        <v>44962</v>
      </c>
      <c r="B80">
        <v>137600</v>
      </c>
    </row>
    <row r="81" spans="1:2">
      <c r="A81" s="2">
        <v>44969</v>
      </c>
      <c r="B81">
        <v>138817</v>
      </c>
    </row>
    <row r="82" spans="1:2">
      <c r="A82" s="2">
        <v>44976</v>
      </c>
      <c r="B82">
        <v>145493</v>
      </c>
    </row>
    <row r="83" spans="1:2">
      <c r="A83" s="2">
        <v>44983</v>
      </c>
      <c r="B83">
        <v>154812</v>
      </c>
    </row>
    <row r="84" spans="1:2">
      <c r="A84" s="2">
        <v>44990</v>
      </c>
      <c r="B84">
        <v>148336</v>
      </c>
    </row>
    <row r="85" spans="1:2">
      <c r="A85" s="2">
        <v>44997</v>
      </c>
      <c r="B85">
        <v>155620</v>
      </c>
    </row>
    <row r="86" spans="1:2">
      <c r="A86" s="2">
        <v>45004</v>
      </c>
      <c r="B86">
        <v>172289</v>
      </c>
    </row>
    <row r="87" spans="1:2">
      <c r="A87" s="2">
        <v>45011</v>
      </c>
      <c r="B87">
        <v>175121</v>
      </c>
    </row>
    <row r="88" spans="1:2">
      <c r="A88" s="2">
        <v>45018</v>
      </c>
      <c r="B88">
        <v>184682</v>
      </c>
    </row>
    <row r="89" spans="1:2">
      <c r="A89" s="2">
        <v>45025</v>
      </c>
      <c r="B89">
        <v>175198</v>
      </c>
    </row>
    <row r="90" spans="1:2">
      <c r="A90" s="2">
        <v>45032</v>
      </c>
      <c r="B90">
        <v>175847</v>
      </c>
    </row>
    <row r="91" spans="1:2">
      <c r="A91" s="2">
        <v>45039</v>
      </c>
      <c r="B91">
        <v>146436</v>
      </c>
    </row>
    <row r="92" spans="1:2">
      <c r="A92" s="2">
        <v>45046</v>
      </c>
      <c r="B92">
        <v>141207</v>
      </c>
    </row>
    <row r="93" spans="1:2">
      <c r="A93" s="2">
        <v>45053</v>
      </c>
      <c r="B93">
        <v>143095</v>
      </c>
    </row>
    <row r="94" spans="1:2">
      <c r="A94" s="2">
        <v>45060</v>
      </c>
      <c r="B94">
        <v>142059</v>
      </c>
    </row>
    <row r="95" spans="1:2">
      <c r="A95" s="2">
        <v>45067</v>
      </c>
      <c r="B95">
        <v>142247</v>
      </c>
    </row>
    <row r="96" spans="1:2">
      <c r="A96" s="2">
        <v>45074</v>
      </c>
      <c r="B96">
        <v>143047</v>
      </c>
    </row>
    <row r="97" spans="1:5">
      <c r="A97" s="2">
        <v>45081</v>
      </c>
      <c r="B97">
        <v>169969</v>
      </c>
    </row>
    <row r="98" spans="1:5">
      <c r="A98" s="2">
        <v>45088</v>
      </c>
      <c r="B98">
        <v>181425</v>
      </c>
    </row>
    <row r="99" spans="1:5">
      <c r="A99" s="2">
        <v>45095</v>
      </c>
      <c r="B99">
        <v>162707</v>
      </c>
    </row>
    <row r="100" spans="1:5">
      <c r="A100" s="2">
        <v>45102</v>
      </c>
      <c r="B100">
        <v>153668</v>
      </c>
    </row>
    <row r="101" spans="1:5">
      <c r="A101" s="2">
        <v>45109</v>
      </c>
      <c r="B101">
        <v>163911</v>
      </c>
    </row>
    <row r="102" spans="1:5">
      <c r="A102" s="2">
        <v>45116</v>
      </c>
      <c r="B102">
        <v>156932</v>
      </c>
    </row>
    <row r="103" spans="1:5">
      <c r="A103" s="2">
        <v>45123</v>
      </c>
      <c r="B103">
        <v>160764</v>
      </c>
    </row>
    <row r="104" spans="1:5">
      <c r="A104" s="2">
        <v>45130</v>
      </c>
      <c r="B104">
        <v>165353</v>
      </c>
    </row>
    <row r="105" spans="1:5">
      <c r="A105" s="2">
        <v>45137</v>
      </c>
      <c r="B105">
        <v>164976</v>
      </c>
      <c r="C105">
        <v>164976</v>
      </c>
      <c r="D105" s="14">
        <v>164976</v>
      </c>
      <c r="E105" s="14">
        <v>164976</v>
      </c>
    </row>
    <row r="106" spans="1:5">
      <c r="A106" s="2">
        <v>45144</v>
      </c>
      <c r="C106">
        <f t="shared" ref="C106:C139" si="0">_xlfn.FORECAST.ETS(A106,$B$2:$B$105,$A$2:$A$105,1,1)</f>
        <v>180126.33804318355</v>
      </c>
      <c r="D106" s="14">
        <f t="shared" ref="D106:D139" si="1">C106-_xlfn.FORECAST.ETS.CONFINT(A106,$B$2:$B$105,$A$2:$A$105,0.95,1,1)</f>
        <v>136819.7419337036</v>
      </c>
      <c r="E106" s="14">
        <f t="shared" ref="E106:E139" si="2">C106+_xlfn.FORECAST.ETS.CONFINT(A106,$B$2:$B$105,$A$2:$A$105,0.95,1,1)</f>
        <v>223432.93415266351</v>
      </c>
    </row>
    <row r="107" spans="1:5">
      <c r="A107" s="2">
        <v>45151</v>
      </c>
      <c r="C107">
        <f t="shared" si="0"/>
        <v>182542.86673455624</v>
      </c>
      <c r="D107" s="14">
        <f t="shared" si="1"/>
        <v>137882.3633914105</v>
      </c>
      <c r="E107" s="14">
        <f t="shared" si="2"/>
        <v>227203.37007770198</v>
      </c>
    </row>
    <row r="108" spans="1:5">
      <c r="A108" s="2">
        <v>45158</v>
      </c>
      <c r="C108">
        <f t="shared" si="0"/>
        <v>166357.61439203648</v>
      </c>
      <c r="D108" s="14">
        <f t="shared" si="1"/>
        <v>120372.75863412126</v>
      </c>
      <c r="E108" s="14">
        <f t="shared" si="2"/>
        <v>212342.4701499517</v>
      </c>
    </row>
    <row r="109" spans="1:5">
      <c r="A109" s="2">
        <v>45165</v>
      </c>
      <c r="C109">
        <f t="shared" si="0"/>
        <v>168433.11772986499</v>
      </c>
      <c r="D109" s="14">
        <f t="shared" si="1"/>
        <v>121150.94119206625</v>
      </c>
      <c r="E109" s="14">
        <f t="shared" si="2"/>
        <v>215715.29426766373</v>
      </c>
    </row>
    <row r="110" spans="1:5">
      <c r="A110" s="2">
        <v>45172</v>
      </c>
      <c r="C110">
        <f t="shared" si="0"/>
        <v>156760.77743845835</v>
      </c>
      <c r="D110" s="14">
        <f t="shared" si="1"/>
        <v>108206.10632422304</v>
      </c>
      <c r="E110" s="14">
        <f t="shared" si="2"/>
        <v>205315.44855269365</v>
      </c>
    </row>
    <row r="111" spans="1:5">
      <c r="A111" s="2">
        <v>45179</v>
      </c>
      <c r="C111">
        <f t="shared" si="0"/>
        <v>153602.2722612014</v>
      </c>
      <c r="D111" s="14">
        <f t="shared" si="1"/>
        <v>103797.99215819447</v>
      </c>
      <c r="E111" s="14">
        <f t="shared" si="2"/>
        <v>203406.55236420833</v>
      </c>
    </row>
    <row r="112" spans="1:5">
      <c r="A112" s="2">
        <v>45186</v>
      </c>
      <c r="C112">
        <f t="shared" si="0"/>
        <v>153442.0416312931</v>
      </c>
      <c r="D112" s="14">
        <f t="shared" si="1"/>
        <v>102409.32018930305</v>
      </c>
      <c r="E112" s="14">
        <f t="shared" si="2"/>
        <v>204474.76307328316</v>
      </c>
    </row>
    <row r="113" spans="1:5">
      <c r="A113" s="2">
        <v>45193</v>
      </c>
      <c r="C113">
        <f t="shared" si="0"/>
        <v>150471.29773554704</v>
      </c>
      <c r="D113" s="14">
        <f t="shared" si="1"/>
        <v>98229.773432316535</v>
      </c>
      <c r="E113" s="14">
        <f t="shared" si="2"/>
        <v>202712.82203877752</v>
      </c>
    </row>
    <row r="114" spans="1:5">
      <c r="A114" s="2">
        <v>45200</v>
      </c>
      <c r="C114">
        <f t="shared" si="0"/>
        <v>153484.13981156875</v>
      </c>
      <c r="D114" s="14">
        <f t="shared" si="1"/>
        <v>100052.0831531439</v>
      </c>
      <c r="E114" s="14">
        <f t="shared" si="2"/>
        <v>206916.19646999359</v>
      </c>
    </row>
    <row r="115" spans="1:5">
      <c r="A115" s="2">
        <v>45207</v>
      </c>
      <c r="C115">
        <f t="shared" si="0"/>
        <v>150743.74943629015</v>
      </c>
      <c r="D115" s="14">
        <f t="shared" si="1"/>
        <v>96138.201546258133</v>
      </c>
      <c r="E115" s="14">
        <f t="shared" si="2"/>
        <v>205349.29732632218</v>
      </c>
    </row>
    <row r="116" spans="1:5">
      <c r="A116" s="2">
        <v>45214</v>
      </c>
      <c r="C116">
        <f t="shared" si="0"/>
        <v>155982.12368134342</v>
      </c>
      <c r="D116" s="14">
        <f t="shared" si="1"/>
        <v>100219.01618802009</v>
      </c>
      <c r="E116" s="14">
        <f t="shared" si="2"/>
        <v>211745.23117466675</v>
      </c>
    </row>
    <row r="117" spans="1:5">
      <c r="A117" s="2">
        <v>45221</v>
      </c>
      <c r="C117">
        <f t="shared" si="0"/>
        <v>164289.18452625637</v>
      </c>
      <c r="D117" s="14">
        <f t="shared" si="1"/>
        <v>107383.44386245593</v>
      </c>
      <c r="E117" s="14">
        <f t="shared" si="2"/>
        <v>221194.92519005682</v>
      </c>
    </row>
    <row r="118" spans="1:5">
      <c r="A118" s="2">
        <v>45228</v>
      </c>
      <c r="C118">
        <f t="shared" si="0"/>
        <v>160793.46938267897</v>
      </c>
      <c r="D118" s="14">
        <f t="shared" si="1"/>
        <v>102759.10800216193</v>
      </c>
      <c r="E118" s="14">
        <f t="shared" si="2"/>
        <v>218827.83076319602</v>
      </c>
    </row>
    <row r="119" spans="1:5">
      <c r="A119" s="2">
        <v>45235</v>
      </c>
      <c r="C119">
        <f t="shared" si="0"/>
        <v>164707.21232758794</v>
      </c>
      <c r="D119" s="14">
        <f t="shared" si="1"/>
        <v>105557.40886822995</v>
      </c>
      <c r="E119" s="14">
        <f t="shared" si="2"/>
        <v>223857.01578694594</v>
      </c>
    </row>
    <row r="120" spans="1:5">
      <c r="A120" s="2">
        <v>45242</v>
      </c>
      <c r="C120">
        <f t="shared" si="0"/>
        <v>162296.39753771047</v>
      </c>
      <c r="D120" s="14">
        <f t="shared" si="1"/>
        <v>102043.5675898405</v>
      </c>
      <c r="E120" s="14">
        <f t="shared" si="2"/>
        <v>222549.22748558043</v>
      </c>
    </row>
    <row r="121" spans="1:5">
      <c r="A121" s="2">
        <v>45249</v>
      </c>
      <c r="C121">
        <f t="shared" si="0"/>
        <v>165350.36094753171</v>
      </c>
      <c r="D121" s="14">
        <f t="shared" si="1"/>
        <v>104006.21979203299</v>
      </c>
      <c r="E121" s="14">
        <f t="shared" si="2"/>
        <v>226694.50210303042</v>
      </c>
    </row>
    <row r="122" spans="1:5">
      <c r="A122" s="2">
        <v>45256</v>
      </c>
      <c r="C122">
        <f t="shared" si="0"/>
        <v>170843.14979859046</v>
      </c>
      <c r="D122" s="14">
        <f t="shared" si="1"/>
        <v>108418.76824506876</v>
      </c>
      <c r="E122" s="14">
        <f t="shared" si="2"/>
        <v>233267.53135211216</v>
      </c>
    </row>
    <row r="123" spans="1:5">
      <c r="A123" s="2">
        <v>45263</v>
      </c>
      <c r="C123">
        <f t="shared" si="0"/>
        <v>182045.83645982051</v>
      </c>
      <c r="D123" s="14">
        <f t="shared" si="1"/>
        <v>118543.76039099146</v>
      </c>
      <c r="E123" s="14">
        <f t="shared" si="2"/>
        <v>245547.91252864955</v>
      </c>
    </row>
    <row r="124" spans="1:5">
      <c r="A124" s="2">
        <v>45270</v>
      </c>
      <c r="C124">
        <f t="shared" si="0"/>
        <v>184462.36515119323</v>
      </c>
      <c r="D124" s="14">
        <f t="shared" si="1"/>
        <v>119900.58142612068</v>
      </c>
      <c r="E124" s="14">
        <f t="shared" si="2"/>
        <v>249024.14887626577</v>
      </c>
    </row>
    <row r="125" spans="1:5">
      <c r="A125" s="2">
        <v>45277</v>
      </c>
      <c r="C125">
        <f t="shared" si="0"/>
        <v>168277.11280867347</v>
      </c>
      <c r="D125" s="14">
        <f t="shared" si="1"/>
        <v>102665.03279212906</v>
      </c>
      <c r="E125" s="14">
        <f t="shared" si="2"/>
        <v>233889.19282521788</v>
      </c>
    </row>
    <row r="126" spans="1:5">
      <c r="A126" s="2">
        <v>45284</v>
      </c>
      <c r="C126">
        <f t="shared" si="0"/>
        <v>170352.616146502</v>
      </c>
      <c r="D126" s="14">
        <f t="shared" si="1"/>
        <v>103699.1781633264</v>
      </c>
      <c r="E126" s="14">
        <f t="shared" si="2"/>
        <v>237006.05412967759</v>
      </c>
    </row>
    <row r="127" spans="1:5">
      <c r="A127" s="2">
        <v>45291</v>
      </c>
      <c r="C127">
        <f t="shared" si="0"/>
        <v>158680.27585509533</v>
      </c>
      <c r="D127" s="14">
        <f t="shared" si="1"/>
        <v>90993.977970483538</v>
      </c>
      <c r="E127" s="14">
        <f t="shared" si="2"/>
        <v>226366.57373970712</v>
      </c>
    </row>
    <row r="128" spans="1:5">
      <c r="A128" s="2">
        <v>45298</v>
      </c>
      <c r="C128">
        <f t="shared" si="0"/>
        <v>155521.77067783839</v>
      </c>
      <c r="D128" s="14">
        <f t="shared" si="1"/>
        <v>86810.700433939128</v>
      </c>
      <c r="E128" s="14">
        <f t="shared" si="2"/>
        <v>224232.84092173766</v>
      </c>
    </row>
    <row r="129" spans="1:5">
      <c r="A129" s="2">
        <v>45305</v>
      </c>
      <c r="C129">
        <f t="shared" si="0"/>
        <v>155361.54004793009</v>
      </c>
      <c r="D129" s="14">
        <f t="shared" si="1"/>
        <v>85633.401508940369</v>
      </c>
      <c r="E129" s="14">
        <f t="shared" si="2"/>
        <v>225089.67858691979</v>
      </c>
    </row>
    <row r="130" spans="1:5">
      <c r="A130" s="2">
        <v>45312</v>
      </c>
      <c r="C130">
        <f t="shared" si="0"/>
        <v>152390.79615218402</v>
      </c>
      <c r="D130" s="14">
        <f t="shared" si="1"/>
        <v>81652.934561672373</v>
      </c>
      <c r="E130" s="14">
        <f t="shared" si="2"/>
        <v>223128.65774269565</v>
      </c>
    </row>
    <row r="131" spans="1:5">
      <c r="A131" s="2">
        <v>45319</v>
      </c>
      <c r="C131">
        <f t="shared" si="0"/>
        <v>155403.63822820576</v>
      </c>
      <c r="D131" s="14">
        <f t="shared" si="1"/>
        <v>83663.062541624357</v>
      </c>
      <c r="E131" s="14">
        <f t="shared" si="2"/>
        <v>227144.21391478716</v>
      </c>
    </row>
    <row r="132" spans="1:5">
      <c r="A132" s="2">
        <v>45326</v>
      </c>
      <c r="C132">
        <f t="shared" si="0"/>
        <v>152663.24785292713</v>
      </c>
      <c r="D132" s="14">
        <f t="shared" si="1"/>
        <v>79926.651373807559</v>
      </c>
      <c r="E132" s="14">
        <f t="shared" si="2"/>
        <v>225399.84433204669</v>
      </c>
    </row>
    <row r="133" spans="1:5">
      <c r="A133" s="2">
        <v>45333</v>
      </c>
      <c r="C133">
        <f t="shared" si="0"/>
        <v>157901.62209798041</v>
      </c>
      <c r="D133" s="14">
        <f t="shared" si="1"/>
        <v>84175.401417049099</v>
      </c>
      <c r="E133" s="14">
        <f t="shared" si="2"/>
        <v>231627.8427789117</v>
      </c>
    </row>
    <row r="134" spans="1:5">
      <c r="A134" s="2">
        <v>45340</v>
      </c>
      <c r="C134">
        <f t="shared" si="0"/>
        <v>166208.68294289336</v>
      </c>
      <c r="D134" s="14">
        <f t="shared" si="1"/>
        <v>91498.955354406018</v>
      </c>
      <c r="E134" s="14">
        <f t="shared" si="2"/>
        <v>240918.41053138068</v>
      </c>
    </row>
    <row r="135" spans="1:5">
      <c r="A135" s="2">
        <v>45347</v>
      </c>
      <c r="C135">
        <f t="shared" si="0"/>
        <v>162712.96779931596</v>
      </c>
      <c r="D135" s="14">
        <f t="shared" si="1"/>
        <v>87025.587347574779</v>
      </c>
      <c r="E135" s="14">
        <f t="shared" si="2"/>
        <v>238400.34825105715</v>
      </c>
    </row>
    <row r="136" spans="1:5">
      <c r="A136" s="2">
        <v>45354</v>
      </c>
      <c r="C136">
        <f t="shared" si="0"/>
        <v>166626.71074422495</v>
      </c>
      <c r="D136" s="14">
        <f t="shared" si="1"/>
        <v>89967.283034922322</v>
      </c>
      <c r="E136" s="14">
        <f t="shared" si="2"/>
        <v>243286.13845352759</v>
      </c>
    </row>
    <row r="137" spans="1:5">
      <c r="A137" s="2">
        <v>45361</v>
      </c>
      <c r="C137">
        <f t="shared" si="0"/>
        <v>164215.89595434745</v>
      </c>
      <c r="D137" s="14">
        <f t="shared" si="1"/>
        <v>86589.791849593676</v>
      </c>
      <c r="E137" s="14">
        <f t="shared" si="2"/>
        <v>241842.00005910121</v>
      </c>
    </row>
    <row r="138" spans="1:5">
      <c r="A138" s="2">
        <v>45368</v>
      </c>
      <c r="C138">
        <f t="shared" si="0"/>
        <v>167269.85936416869</v>
      </c>
      <c r="D138" s="14">
        <f t="shared" si="1"/>
        <v>88682.227666413819</v>
      </c>
      <c r="E138" s="14">
        <f t="shared" si="2"/>
        <v>245857.49106192356</v>
      </c>
    </row>
    <row r="139" spans="1:5">
      <c r="A139" s="2">
        <v>45375</v>
      </c>
      <c r="C139">
        <f t="shared" si="0"/>
        <v>172762.64821522744</v>
      </c>
      <c r="D139" s="14">
        <f t="shared" si="1"/>
        <v>93218.427433450852</v>
      </c>
      <c r="E139" s="14">
        <f t="shared" si="2"/>
        <v>252306.86899700403</v>
      </c>
    </row>
  </sheetData>
  <pageMargins left="0.7" right="0.7" top="0.75" bottom="0.75" header="0.3" footer="0.3"/>
  <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8710E9-0FBD-48C8-849A-A77044EE6F98}">
  <dimension ref="A1"/>
  <sheetViews>
    <sheetView zoomScale="75" zoomScaleNormal="75" workbookViewId="0">
      <selection activeCell="AD10" sqref="AD10"/>
    </sheetView>
  </sheetViews>
  <sheetFormatPr defaultRowHeight="14.4"/>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E77555-44FF-4E76-81D5-8B3CF21A33CA}">
  <dimension ref="A3:B7"/>
  <sheetViews>
    <sheetView topLeftCell="A4" workbookViewId="0">
      <selection activeCell="F7" sqref="F7"/>
    </sheetView>
  </sheetViews>
  <sheetFormatPr defaultRowHeight="14.4"/>
  <cols>
    <col min="1" max="1" width="75" bestFit="1" customWidth="1"/>
    <col min="2" max="2" width="16.5546875" bestFit="1" customWidth="1"/>
  </cols>
  <sheetData>
    <row r="3" spans="1:2">
      <c r="A3" s="8" t="s">
        <v>319</v>
      </c>
      <c r="B3" t="s">
        <v>328</v>
      </c>
    </row>
    <row r="4" spans="1:2">
      <c r="A4" s="9" t="s">
        <v>229</v>
      </c>
      <c r="B4" s="3">
        <v>168176</v>
      </c>
    </row>
    <row r="5" spans="1:2">
      <c r="A5" s="9" t="s">
        <v>231</v>
      </c>
      <c r="B5" s="3">
        <v>148883</v>
      </c>
    </row>
    <row r="6" spans="1:2">
      <c r="A6" s="9" t="s">
        <v>196</v>
      </c>
      <c r="B6" s="3">
        <v>446</v>
      </c>
    </row>
    <row r="7" spans="1:2">
      <c r="A7" s="9" t="s">
        <v>320</v>
      </c>
      <c r="B7" s="3">
        <v>317505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19072B-0A6F-4D49-A85B-E1A521AE1370}">
  <dimension ref="A1:C16"/>
  <sheetViews>
    <sheetView workbookViewId="0">
      <selection activeCell="I22" sqref="I22"/>
    </sheetView>
  </sheetViews>
  <sheetFormatPr defaultRowHeight="14.4"/>
  <cols>
    <col min="1" max="1" width="12.5546875" bestFit="1" customWidth="1"/>
    <col min="2" max="2" width="16.5546875" bestFit="1" customWidth="1"/>
  </cols>
  <sheetData>
    <row r="1" spans="1:3">
      <c r="B1">
        <v>1</v>
      </c>
      <c r="C1">
        <v>1</v>
      </c>
    </row>
    <row r="3" spans="1:3">
      <c r="A3" s="8" t="s">
        <v>319</v>
      </c>
      <c r="B3" t="s">
        <v>328</v>
      </c>
    </row>
    <row r="4" spans="1:3">
      <c r="A4" s="9" t="s">
        <v>321</v>
      </c>
      <c r="B4" s="15">
        <v>3658570</v>
      </c>
      <c r="C4" s="12"/>
    </row>
    <row r="5" spans="1:3">
      <c r="A5" s="10" t="s">
        <v>322</v>
      </c>
      <c r="B5" s="15">
        <v>1207762</v>
      </c>
      <c r="C5" s="13"/>
    </row>
    <row r="6" spans="1:3">
      <c r="A6" s="10" t="s">
        <v>323</v>
      </c>
      <c r="B6" s="15">
        <v>2450808</v>
      </c>
    </row>
    <row r="7" spans="1:3">
      <c r="A7" s="9" t="s">
        <v>324</v>
      </c>
      <c r="B7" s="15">
        <v>8202922</v>
      </c>
    </row>
    <row r="8" spans="1:3">
      <c r="A8" s="10" t="s">
        <v>325</v>
      </c>
      <c r="B8" s="15">
        <v>1849898</v>
      </c>
    </row>
    <row r="9" spans="1:3">
      <c r="A9" s="10" t="s">
        <v>326</v>
      </c>
      <c r="B9" s="15">
        <v>2118253</v>
      </c>
    </row>
    <row r="10" spans="1:3">
      <c r="A10" s="10" t="s">
        <v>322</v>
      </c>
      <c r="B10" s="15">
        <v>2001626</v>
      </c>
    </row>
    <row r="11" spans="1:3">
      <c r="A11" s="10" t="s">
        <v>323</v>
      </c>
      <c r="B11" s="15">
        <v>2233145</v>
      </c>
    </row>
    <row r="12" spans="1:3">
      <c r="A12" s="9" t="s">
        <v>327</v>
      </c>
      <c r="B12" s="15">
        <v>4778203</v>
      </c>
    </row>
    <row r="13" spans="1:3">
      <c r="A13" s="10" t="s">
        <v>325</v>
      </c>
      <c r="B13" s="15">
        <v>1904680</v>
      </c>
    </row>
    <row r="14" spans="1:3">
      <c r="A14" s="10" t="s">
        <v>326</v>
      </c>
      <c r="B14" s="15">
        <v>2061587</v>
      </c>
    </row>
    <row r="15" spans="1:3">
      <c r="A15" s="10" t="s">
        <v>322</v>
      </c>
      <c r="B15" s="15">
        <v>811936</v>
      </c>
    </row>
    <row r="16" spans="1:3">
      <c r="A16" s="9" t="s">
        <v>320</v>
      </c>
      <c r="B16" s="15">
        <v>16639695</v>
      </c>
    </row>
  </sheetData>
  <pageMargins left="0.7" right="0.7" top="0.75" bottom="0.75" header="0.3" footer="0.3"/>
  <pageSetup paperSize="9"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E7E50D-E1A5-4902-96B8-111C06130854}">
  <dimension ref="A3:E20"/>
  <sheetViews>
    <sheetView workbookViewId="0">
      <selection activeCell="O15" sqref="O15"/>
    </sheetView>
  </sheetViews>
  <sheetFormatPr defaultRowHeight="14.4"/>
  <cols>
    <col min="1" max="1" width="17.77734375" bestFit="1" customWidth="1"/>
    <col min="2" max="2" width="15.5546875" bestFit="1" customWidth="1"/>
    <col min="3" max="5" width="13.77734375" bestFit="1" customWidth="1"/>
    <col min="6" max="14" width="12.6640625" bestFit="1" customWidth="1"/>
    <col min="15" max="16" width="13.77734375" bestFit="1" customWidth="1"/>
    <col min="17" max="21" width="12.6640625" bestFit="1" customWidth="1"/>
    <col min="22" max="22" width="13.77734375" bestFit="1" customWidth="1"/>
    <col min="23" max="23" width="13.88671875" bestFit="1" customWidth="1"/>
    <col min="24" max="25" width="10.21875" bestFit="1" customWidth="1"/>
    <col min="26" max="26" width="12" bestFit="1" customWidth="1"/>
    <col min="27" max="27" width="11" bestFit="1" customWidth="1"/>
    <col min="28" max="28" width="13.77734375" bestFit="1" customWidth="1"/>
    <col min="29" max="29" width="17.109375" bestFit="1" customWidth="1"/>
    <col min="30" max="30" width="15.5546875" bestFit="1" customWidth="1"/>
    <col min="31" max="31" width="13.44140625" bestFit="1" customWidth="1"/>
    <col min="32" max="33" width="12" bestFit="1" customWidth="1"/>
    <col min="34" max="34" width="18.5546875" bestFit="1" customWidth="1"/>
    <col min="35" max="35" width="17.44140625" bestFit="1" customWidth="1"/>
    <col min="36" max="36" width="20.5546875" bestFit="1" customWidth="1"/>
    <col min="37" max="37" width="15.5546875" bestFit="1" customWidth="1"/>
    <col min="38" max="38" width="18.5546875" bestFit="1" customWidth="1"/>
    <col min="39" max="39" width="11.44140625" bestFit="1" customWidth="1"/>
    <col min="40" max="40" width="7.5546875" bestFit="1" customWidth="1"/>
    <col min="41" max="41" width="14.5546875" bestFit="1" customWidth="1"/>
    <col min="42" max="44" width="12" bestFit="1" customWidth="1"/>
    <col min="45" max="45" width="9.33203125" bestFit="1" customWidth="1"/>
    <col min="46" max="46" width="16.77734375" bestFit="1" customWidth="1"/>
    <col min="47" max="47" width="19.88671875" bestFit="1" customWidth="1"/>
    <col min="48" max="48" width="13.88671875" bestFit="1" customWidth="1"/>
    <col min="49" max="49" width="15.6640625" bestFit="1" customWidth="1"/>
    <col min="50" max="50" width="20.33203125" bestFit="1" customWidth="1"/>
    <col min="51" max="51" width="23.44140625" bestFit="1" customWidth="1"/>
    <col min="52" max="52" width="10.109375" bestFit="1" customWidth="1"/>
    <col min="53" max="53" width="12.88671875" bestFit="1" customWidth="1"/>
    <col min="54" max="54" width="11" bestFit="1" customWidth="1"/>
  </cols>
  <sheetData>
    <row r="3" spans="1:5">
      <c r="A3" s="8" t="s">
        <v>329</v>
      </c>
      <c r="B3" s="8" t="s">
        <v>333</v>
      </c>
    </row>
    <row r="4" spans="1:5">
      <c r="B4" t="s">
        <v>321</v>
      </c>
      <c r="C4" t="s">
        <v>324</v>
      </c>
      <c r="D4" t="s">
        <v>327</v>
      </c>
      <c r="E4" t="s">
        <v>320</v>
      </c>
    </row>
    <row r="5" spans="1:5">
      <c r="A5" s="8" t="s">
        <v>319</v>
      </c>
    </row>
    <row r="6" spans="1:5">
      <c r="A6" s="9" t="s">
        <v>10</v>
      </c>
      <c r="B6" s="11">
        <v>3657693.8699999978</v>
      </c>
      <c r="C6" s="11">
        <v>8436383.0699999966</v>
      </c>
      <c r="D6" s="11">
        <v>5177940.2899999963</v>
      </c>
      <c r="E6" s="11">
        <v>17272017.229999989</v>
      </c>
    </row>
    <row r="7" spans="1:5">
      <c r="A7" s="9" t="s">
        <v>13</v>
      </c>
      <c r="B7" s="11">
        <v>1953569.1000000003</v>
      </c>
      <c r="C7" s="11">
        <v>4937309.2499999981</v>
      </c>
      <c r="D7" s="11">
        <v>2732333.25</v>
      </c>
      <c r="E7" s="11">
        <v>9623211.5999999978</v>
      </c>
    </row>
    <row r="8" spans="1:5">
      <c r="A8" s="9" t="s">
        <v>16</v>
      </c>
      <c r="B8" s="11">
        <v>763313.5</v>
      </c>
      <c r="C8" s="11">
        <v>2076745.5</v>
      </c>
      <c r="D8" s="11">
        <v>1364045.5300000003</v>
      </c>
      <c r="E8" s="11">
        <v>4204104.53</v>
      </c>
    </row>
    <row r="9" spans="1:5">
      <c r="A9" s="9" t="s">
        <v>59</v>
      </c>
      <c r="B9" s="11">
        <v>0</v>
      </c>
      <c r="C9" s="11">
        <v>918853.44</v>
      </c>
      <c r="D9" s="11">
        <v>529439.12999999989</v>
      </c>
      <c r="E9" s="11">
        <v>1448292.5699999998</v>
      </c>
    </row>
    <row r="10" spans="1:5">
      <c r="A10" s="9" t="s">
        <v>87</v>
      </c>
      <c r="B10" s="11">
        <v>130328</v>
      </c>
      <c r="C10" s="11">
        <v>262378</v>
      </c>
      <c r="D10" s="11">
        <v>174975</v>
      </c>
      <c r="E10" s="11">
        <v>567681</v>
      </c>
    </row>
    <row r="11" spans="1:5">
      <c r="A11" s="9" t="s">
        <v>140</v>
      </c>
      <c r="B11" s="11">
        <v>108948.73000000003</v>
      </c>
      <c r="C11" s="11">
        <v>215298.86000000002</v>
      </c>
      <c r="D11" s="11">
        <v>132764.78</v>
      </c>
      <c r="E11" s="11">
        <v>457012.37</v>
      </c>
    </row>
    <row r="12" spans="1:5">
      <c r="A12" s="9" t="s">
        <v>27</v>
      </c>
      <c r="B12" s="11">
        <v>117147</v>
      </c>
      <c r="C12" s="11">
        <v>165463</v>
      </c>
      <c r="D12" s="11">
        <v>137184.79999999999</v>
      </c>
      <c r="E12" s="11">
        <v>419794.8</v>
      </c>
    </row>
    <row r="13" spans="1:5">
      <c r="A13" s="9" t="s">
        <v>33</v>
      </c>
      <c r="B13" s="11">
        <v>31597</v>
      </c>
      <c r="C13" s="11">
        <v>90607</v>
      </c>
      <c r="D13" s="11">
        <v>77930</v>
      </c>
      <c r="E13" s="11">
        <v>200134</v>
      </c>
    </row>
    <row r="14" spans="1:5">
      <c r="A14" s="9" t="s">
        <v>55</v>
      </c>
      <c r="B14" s="11"/>
      <c r="C14" s="11"/>
      <c r="D14" s="11">
        <v>148758.86999999997</v>
      </c>
      <c r="E14" s="11">
        <v>148758.86999999997</v>
      </c>
    </row>
    <row r="15" spans="1:5">
      <c r="A15" s="9" t="s">
        <v>64</v>
      </c>
      <c r="B15" s="11"/>
      <c r="C15" s="11"/>
      <c r="D15" s="11">
        <v>124432.56</v>
      </c>
      <c r="E15" s="11">
        <v>124432.56</v>
      </c>
    </row>
    <row r="16" spans="1:5">
      <c r="A16" s="9" t="s">
        <v>24</v>
      </c>
      <c r="B16" s="11">
        <v>28920</v>
      </c>
      <c r="C16" s="11">
        <v>71782</v>
      </c>
      <c r="D16" s="11">
        <v>13151.27</v>
      </c>
      <c r="E16" s="11">
        <v>113853.27</v>
      </c>
    </row>
    <row r="17" spans="1:5">
      <c r="A17" s="9" t="s">
        <v>121</v>
      </c>
      <c r="B17" s="11">
        <v>90919.44</v>
      </c>
      <c r="C17" s="11">
        <v>116.03999999999999</v>
      </c>
      <c r="D17" s="11">
        <v>2.84</v>
      </c>
      <c r="E17" s="11">
        <v>91038.319999999992</v>
      </c>
    </row>
    <row r="18" spans="1:5">
      <c r="A18" s="9" t="s">
        <v>114</v>
      </c>
      <c r="B18" s="11">
        <v>16251</v>
      </c>
      <c r="C18" s="11">
        <v>6768</v>
      </c>
      <c r="D18" s="11">
        <v>728</v>
      </c>
      <c r="E18" s="11">
        <v>23747</v>
      </c>
    </row>
    <row r="19" spans="1:5">
      <c r="A19" s="9" t="s">
        <v>127</v>
      </c>
      <c r="B19" s="11"/>
      <c r="C19" s="11">
        <v>23</v>
      </c>
      <c r="D19" s="11">
        <v>10</v>
      </c>
      <c r="E19" s="11">
        <v>33</v>
      </c>
    </row>
    <row r="20" spans="1:5">
      <c r="A20" s="9" t="s">
        <v>320</v>
      </c>
      <c r="B20" s="11">
        <v>6898687.6399999987</v>
      </c>
      <c r="C20" s="11">
        <v>17181727.159999996</v>
      </c>
      <c r="D20" s="11">
        <v>10613696.319999997</v>
      </c>
      <c r="E20" s="11">
        <v>34694111.11999999</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ED0482-95F2-4E18-9A65-4A6C22E848E7}">
  <dimension ref="A3:E10"/>
  <sheetViews>
    <sheetView workbookViewId="0">
      <selection activeCell="R3" sqref="R3"/>
    </sheetView>
  </sheetViews>
  <sheetFormatPr defaultRowHeight="14.4"/>
  <cols>
    <col min="1" max="1" width="16.5546875" bestFit="1" customWidth="1"/>
    <col min="2" max="2" width="15.5546875" bestFit="1" customWidth="1"/>
    <col min="3" max="4" width="8" bestFit="1" customWidth="1"/>
    <col min="5" max="5" width="10.77734375" bestFit="1" customWidth="1"/>
    <col min="6" max="6" width="7" bestFit="1" customWidth="1"/>
    <col min="8" max="8" width="8.21875" bestFit="1" customWidth="1"/>
    <col min="9" max="9" width="8.77734375" bestFit="1" customWidth="1"/>
    <col min="10" max="10" width="9.5546875" bestFit="1" customWidth="1"/>
    <col min="11" max="12" width="6" bestFit="1" customWidth="1"/>
    <col min="13" max="13" width="9.109375" bestFit="1" customWidth="1"/>
    <col min="14" max="14" width="6" bestFit="1" customWidth="1"/>
    <col min="16" max="16" width="6" bestFit="1" customWidth="1"/>
    <col min="17" max="17" width="6.6640625" bestFit="1" customWidth="1"/>
    <col min="18" max="18" width="6.5546875" bestFit="1" customWidth="1"/>
    <col min="19" max="19" width="9.6640625" bestFit="1" customWidth="1"/>
    <col min="20" max="20" width="5" bestFit="1" customWidth="1"/>
    <col min="21" max="21" width="7.77734375" bestFit="1" customWidth="1"/>
    <col min="22" max="22" width="7.6640625" bestFit="1" customWidth="1"/>
    <col min="23" max="23" width="5.109375" bestFit="1" customWidth="1"/>
    <col min="24" max="24" width="8.6640625" bestFit="1" customWidth="1"/>
    <col min="25" max="25" width="9.6640625" bestFit="1" customWidth="1"/>
    <col min="26" max="26" width="7.21875" bestFit="1" customWidth="1"/>
    <col min="27" max="27" width="5.33203125" bestFit="1" customWidth="1"/>
    <col min="28" max="28" width="7.6640625" bestFit="1" customWidth="1"/>
    <col min="30" max="30" width="11" bestFit="1" customWidth="1"/>
  </cols>
  <sheetData>
    <row r="3" spans="1:5">
      <c r="A3" s="8" t="s">
        <v>328</v>
      </c>
      <c r="B3" s="8" t="s">
        <v>333</v>
      </c>
    </row>
    <row r="4" spans="1:5">
      <c r="A4" s="8" t="s">
        <v>319</v>
      </c>
      <c r="B4" t="s">
        <v>321</v>
      </c>
      <c r="C4" t="s">
        <v>324</v>
      </c>
      <c r="D4" t="s">
        <v>327</v>
      </c>
      <c r="E4" t="s">
        <v>320</v>
      </c>
    </row>
    <row r="5" spans="1:5">
      <c r="A5" s="9" t="s">
        <v>11</v>
      </c>
      <c r="B5" s="15">
        <v>2522810</v>
      </c>
      <c r="C5" s="15">
        <v>5634202</v>
      </c>
      <c r="D5" s="15">
        <v>3117294</v>
      </c>
      <c r="E5" s="15">
        <v>11274306</v>
      </c>
    </row>
    <row r="6" spans="1:5">
      <c r="A6" s="9" t="s">
        <v>34</v>
      </c>
      <c r="B6" s="15">
        <v>810245</v>
      </c>
      <c r="C6" s="15">
        <v>1804617</v>
      </c>
      <c r="D6" s="15">
        <v>1069215</v>
      </c>
      <c r="E6" s="15">
        <v>3684077</v>
      </c>
    </row>
    <row r="7" spans="1:5">
      <c r="A7" s="9" t="s">
        <v>37</v>
      </c>
      <c r="B7" s="15">
        <v>61037</v>
      </c>
      <c r="C7" s="15">
        <v>247556</v>
      </c>
      <c r="D7" s="15">
        <v>162754</v>
      </c>
      <c r="E7" s="15">
        <v>471347</v>
      </c>
    </row>
    <row r="8" spans="1:5">
      <c r="A8" s="9" t="s">
        <v>76</v>
      </c>
      <c r="B8" s="15"/>
      <c r="C8" s="15">
        <v>115423</v>
      </c>
      <c r="D8" s="15">
        <v>201636</v>
      </c>
      <c r="E8" s="15">
        <v>317059</v>
      </c>
    </row>
    <row r="9" spans="1:5">
      <c r="A9" s="9" t="s">
        <v>141</v>
      </c>
      <c r="B9" s="15">
        <v>54535</v>
      </c>
      <c r="C9" s="15">
        <v>107842</v>
      </c>
      <c r="D9" s="15">
        <v>66034</v>
      </c>
      <c r="E9" s="15">
        <v>228411</v>
      </c>
    </row>
    <row r="10" spans="1:5">
      <c r="A10" s="9" t="s">
        <v>320</v>
      </c>
      <c r="B10" s="15">
        <v>3448627</v>
      </c>
      <c r="C10" s="15">
        <v>7909640</v>
      </c>
      <c r="D10" s="15">
        <v>4616933</v>
      </c>
      <c r="E10" s="15">
        <v>15975200</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EAEAC5-2B19-4D82-B513-3D424B4EBD65}">
  <dimension ref="A3:E8"/>
  <sheetViews>
    <sheetView tabSelected="1" workbookViewId="0">
      <selection activeCell="J11" sqref="J11"/>
    </sheetView>
  </sheetViews>
  <sheetFormatPr defaultRowHeight="14.4"/>
  <cols>
    <col min="1" max="1" width="16.5546875" bestFit="1" customWidth="1"/>
    <col min="2" max="2" width="15.5546875" bestFit="1" customWidth="1"/>
    <col min="3" max="4" width="8" bestFit="1" customWidth="1"/>
    <col min="5" max="5" width="10.77734375" bestFit="1" customWidth="1"/>
    <col min="6" max="6" width="15.88671875" bestFit="1" customWidth="1"/>
    <col min="7" max="7" width="18.6640625" bestFit="1" customWidth="1"/>
    <col min="8" max="8" width="15.88671875" bestFit="1" customWidth="1"/>
    <col min="9" max="9" width="18.6640625" bestFit="1" customWidth="1"/>
    <col min="10" max="10" width="19.33203125" bestFit="1" customWidth="1"/>
    <col min="11" max="11" width="22.33203125" bestFit="1" customWidth="1"/>
    <col min="12" max="12" width="19.33203125" bestFit="1" customWidth="1"/>
    <col min="13" max="13" width="22.33203125" bestFit="1" customWidth="1"/>
    <col min="14" max="14" width="19.33203125" bestFit="1" customWidth="1"/>
    <col min="15" max="15" width="22.33203125" bestFit="1" customWidth="1"/>
    <col min="16" max="16" width="19.33203125" bestFit="1" customWidth="1"/>
    <col min="17" max="17" width="22.33203125" bestFit="1" customWidth="1"/>
    <col min="18" max="18" width="16.77734375" bestFit="1" customWidth="1"/>
    <col min="19" max="19" width="19.5546875" bestFit="1" customWidth="1"/>
    <col min="20" max="20" width="16.77734375" bestFit="1" customWidth="1"/>
    <col min="21" max="21" width="19.5546875" bestFit="1" customWidth="1"/>
    <col min="22" max="22" width="16.77734375" bestFit="1" customWidth="1"/>
    <col min="23" max="23" width="19.5546875" bestFit="1" customWidth="1"/>
    <col min="24" max="24" width="16.77734375" bestFit="1" customWidth="1"/>
    <col min="25" max="25" width="19.5546875" bestFit="1" customWidth="1"/>
    <col min="26" max="26" width="16.77734375" bestFit="1" customWidth="1"/>
    <col min="27" max="27" width="19.5546875" bestFit="1" customWidth="1"/>
    <col min="28" max="28" width="18.88671875" bestFit="1" customWidth="1"/>
    <col min="29" max="29" width="21.88671875" bestFit="1" customWidth="1"/>
    <col min="30" max="30" width="18.88671875" bestFit="1" customWidth="1"/>
    <col min="31" max="31" width="21.88671875" bestFit="1" customWidth="1"/>
    <col min="32" max="32" width="18.88671875" bestFit="1" customWidth="1"/>
    <col min="33" max="33" width="21.88671875" bestFit="1" customWidth="1"/>
    <col min="34" max="34" width="18.88671875" bestFit="1" customWidth="1"/>
    <col min="35" max="35" width="21.88671875" bestFit="1" customWidth="1"/>
    <col min="36" max="36" width="18.5546875" bestFit="1" customWidth="1"/>
    <col min="37" max="37" width="21.6640625" bestFit="1" customWidth="1"/>
    <col min="38" max="38" width="18.5546875" bestFit="1" customWidth="1"/>
    <col min="39" max="39" width="21.6640625" bestFit="1" customWidth="1"/>
    <col min="40" max="40" width="18.5546875" bestFit="1" customWidth="1"/>
    <col min="41" max="41" width="21.6640625" bestFit="1" customWidth="1"/>
    <col min="42" max="42" width="18.5546875" bestFit="1" customWidth="1"/>
    <col min="43" max="43" width="21.6640625" bestFit="1" customWidth="1"/>
    <col min="44" max="44" width="16.5546875" bestFit="1" customWidth="1"/>
    <col min="45" max="45" width="19.33203125" bestFit="1" customWidth="1"/>
    <col min="46" max="46" width="16.5546875" bestFit="1" customWidth="1"/>
    <col min="47" max="47" width="19.33203125" bestFit="1" customWidth="1"/>
    <col min="48" max="48" width="16.5546875" bestFit="1" customWidth="1"/>
    <col min="49" max="49" width="19.33203125" bestFit="1" customWidth="1"/>
    <col min="50" max="50" width="16.5546875" bestFit="1" customWidth="1"/>
    <col min="51" max="51" width="19.33203125" bestFit="1" customWidth="1"/>
    <col min="52" max="52" width="16.5546875" bestFit="1" customWidth="1"/>
    <col min="53" max="53" width="19.33203125" bestFit="1" customWidth="1"/>
    <col min="54" max="54" width="17.44140625" bestFit="1" customWidth="1"/>
    <col min="55" max="55" width="20.21875" bestFit="1" customWidth="1"/>
    <col min="56" max="56" width="17.44140625" bestFit="1" customWidth="1"/>
    <col min="57" max="57" width="20.21875" bestFit="1" customWidth="1"/>
    <col min="58" max="58" width="17.44140625" bestFit="1" customWidth="1"/>
    <col min="59" max="59" width="20.21875" bestFit="1" customWidth="1"/>
    <col min="60" max="60" width="17.44140625" bestFit="1" customWidth="1"/>
    <col min="61" max="61" width="20.21875" bestFit="1" customWidth="1"/>
    <col min="62" max="62" width="15.44140625" bestFit="1" customWidth="1"/>
    <col min="63" max="63" width="18.21875" bestFit="1" customWidth="1"/>
    <col min="64" max="64" width="15.44140625" bestFit="1" customWidth="1"/>
    <col min="65" max="65" width="18.21875" bestFit="1" customWidth="1"/>
    <col min="66" max="66" width="15.44140625" bestFit="1" customWidth="1"/>
    <col min="67" max="67" width="18.21875" bestFit="1" customWidth="1"/>
    <col min="68" max="68" width="15.44140625" bestFit="1" customWidth="1"/>
    <col min="69" max="69" width="18.21875" bestFit="1" customWidth="1"/>
    <col min="70" max="70" width="13.77734375" bestFit="1" customWidth="1"/>
    <col min="71" max="71" width="16.77734375" bestFit="1" customWidth="1"/>
    <col min="72" max="72" width="13.77734375" bestFit="1" customWidth="1"/>
    <col min="73" max="73" width="16.77734375" bestFit="1" customWidth="1"/>
    <col min="74" max="74" width="13.77734375" bestFit="1" customWidth="1"/>
    <col min="75" max="75" width="16.77734375" bestFit="1" customWidth="1"/>
    <col min="76" max="76" width="13.77734375" bestFit="1" customWidth="1"/>
    <col min="77" max="77" width="16.77734375" bestFit="1" customWidth="1"/>
    <col min="78" max="78" width="13.6640625" bestFit="1" customWidth="1"/>
    <col min="79" max="79" width="16.44140625" bestFit="1" customWidth="1"/>
    <col min="80" max="80" width="13.6640625" bestFit="1" customWidth="1"/>
    <col min="81" max="81" width="16.44140625" bestFit="1" customWidth="1"/>
    <col min="82" max="82" width="13.6640625" bestFit="1" customWidth="1"/>
    <col min="83" max="83" width="16.44140625" bestFit="1" customWidth="1"/>
    <col min="84" max="84" width="13.6640625" bestFit="1" customWidth="1"/>
    <col min="85" max="85" width="16.44140625" bestFit="1" customWidth="1"/>
    <col min="86" max="86" width="13.6640625" bestFit="1" customWidth="1"/>
    <col min="87" max="87" width="16.44140625" bestFit="1" customWidth="1"/>
    <col min="88" max="88" width="13.77734375" bestFit="1" customWidth="1"/>
    <col min="89" max="89" width="16.5546875" bestFit="1" customWidth="1"/>
    <col min="90" max="90" width="13.77734375" bestFit="1" customWidth="1"/>
    <col min="91" max="91" width="16.5546875" bestFit="1" customWidth="1"/>
    <col min="92" max="92" width="13.77734375" bestFit="1" customWidth="1"/>
    <col min="93" max="93" width="16.5546875" bestFit="1" customWidth="1"/>
    <col min="94" max="94" width="13.77734375" bestFit="1" customWidth="1"/>
    <col min="95" max="95" width="16.5546875" bestFit="1" customWidth="1"/>
    <col min="96" max="96" width="13.109375" bestFit="1" customWidth="1"/>
    <col min="97" max="97" width="15.88671875" bestFit="1" customWidth="1"/>
    <col min="98" max="98" width="13.109375" bestFit="1" customWidth="1"/>
    <col min="99" max="99" width="15.88671875" bestFit="1" customWidth="1"/>
    <col min="100" max="100" width="13.109375" bestFit="1" customWidth="1"/>
    <col min="101" max="101" width="15.88671875" bestFit="1" customWidth="1"/>
    <col min="102" max="102" width="13.109375" bestFit="1" customWidth="1"/>
    <col min="103" max="103" width="15.88671875" bestFit="1" customWidth="1"/>
    <col min="104" max="104" width="13.109375" bestFit="1" customWidth="1"/>
    <col min="105" max="106" width="15.88671875" bestFit="1" customWidth="1"/>
    <col min="107" max="107" width="18.6640625" bestFit="1" customWidth="1"/>
    <col min="108" max="108" width="15.88671875" bestFit="1" customWidth="1"/>
    <col min="109" max="109" width="18.6640625" bestFit="1" customWidth="1"/>
    <col min="110" max="110" width="15.88671875" bestFit="1" customWidth="1"/>
    <col min="111" max="111" width="18.6640625" bestFit="1" customWidth="1"/>
    <col min="112" max="112" width="15.88671875" bestFit="1" customWidth="1"/>
    <col min="113" max="113" width="18.6640625" bestFit="1" customWidth="1"/>
    <col min="114" max="114" width="19.33203125" bestFit="1" customWidth="1"/>
    <col min="115" max="115" width="22.33203125" bestFit="1" customWidth="1"/>
    <col min="116" max="116" width="19.33203125" bestFit="1" customWidth="1"/>
    <col min="117" max="117" width="22.33203125" bestFit="1" customWidth="1"/>
    <col min="118" max="118" width="19.33203125" bestFit="1" customWidth="1"/>
    <col min="119" max="119" width="22.33203125" bestFit="1" customWidth="1"/>
    <col min="120" max="120" width="19.33203125" bestFit="1" customWidth="1"/>
    <col min="121" max="121" width="22.33203125" bestFit="1" customWidth="1"/>
    <col min="122" max="122" width="16.77734375" bestFit="1" customWidth="1"/>
    <col min="123" max="123" width="19.5546875" bestFit="1" customWidth="1"/>
    <col min="124" max="124" width="16.77734375" bestFit="1" customWidth="1"/>
    <col min="125" max="125" width="19.5546875" bestFit="1" customWidth="1"/>
    <col min="126" max="126" width="16.77734375" bestFit="1" customWidth="1"/>
    <col min="127" max="127" width="19.5546875" bestFit="1" customWidth="1"/>
    <col min="128" max="128" width="16.77734375" bestFit="1" customWidth="1"/>
    <col min="129" max="129" width="19.5546875" bestFit="1" customWidth="1"/>
    <col min="130" max="130" width="16.77734375" bestFit="1" customWidth="1"/>
    <col min="131" max="131" width="19.5546875" bestFit="1" customWidth="1"/>
    <col min="132" max="132" width="18.88671875" bestFit="1" customWidth="1"/>
    <col min="133" max="133" width="21.88671875" bestFit="1" customWidth="1"/>
    <col min="134" max="134" width="18.88671875" bestFit="1" customWidth="1"/>
    <col min="135" max="135" width="21.88671875" bestFit="1" customWidth="1"/>
    <col min="136" max="136" width="18.88671875" bestFit="1" customWidth="1"/>
    <col min="137" max="137" width="21.88671875" bestFit="1" customWidth="1"/>
    <col min="138" max="138" width="18.88671875" bestFit="1" customWidth="1"/>
    <col min="139" max="139" width="21.88671875" bestFit="1" customWidth="1"/>
    <col min="140" max="140" width="18.5546875" bestFit="1" customWidth="1"/>
    <col min="141" max="141" width="21.6640625" bestFit="1" customWidth="1"/>
    <col min="142" max="142" width="18.5546875" bestFit="1" customWidth="1"/>
    <col min="143" max="143" width="21.6640625" bestFit="1" customWidth="1"/>
    <col min="144" max="144" width="18.5546875" bestFit="1" customWidth="1"/>
    <col min="145" max="145" width="21.6640625" bestFit="1" customWidth="1"/>
    <col min="146" max="146" width="18.5546875" bestFit="1" customWidth="1"/>
    <col min="147" max="147" width="21.6640625" bestFit="1" customWidth="1"/>
    <col min="148" max="148" width="16.5546875" bestFit="1" customWidth="1"/>
    <col min="149" max="149" width="19.33203125" bestFit="1" customWidth="1"/>
    <col min="150" max="150" width="16.5546875" bestFit="1" customWidth="1"/>
    <col min="151" max="151" width="19.33203125" bestFit="1" customWidth="1"/>
    <col min="152" max="152" width="16.5546875" bestFit="1" customWidth="1"/>
    <col min="153" max="153" width="19.33203125" bestFit="1" customWidth="1"/>
    <col min="154" max="154" width="16.5546875" bestFit="1" customWidth="1"/>
    <col min="155" max="155" width="19.33203125" bestFit="1" customWidth="1"/>
    <col min="156" max="156" width="16.5546875" bestFit="1" customWidth="1"/>
    <col min="157" max="157" width="19.33203125" bestFit="1" customWidth="1"/>
    <col min="158" max="158" width="17.44140625" bestFit="1" customWidth="1"/>
    <col min="159" max="159" width="20.21875" bestFit="1" customWidth="1"/>
    <col min="160" max="160" width="17.44140625" bestFit="1" customWidth="1"/>
    <col min="161" max="161" width="20.21875" bestFit="1" customWidth="1"/>
    <col min="162" max="162" width="17.44140625" bestFit="1" customWidth="1"/>
    <col min="163" max="163" width="20.21875" bestFit="1" customWidth="1"/>
    <col min="164" max="164" width="17.44140625" bestFit="1" customWidth="1"/>
    <col min="165" max="165" width="20.21875" bestFit="1" customWidth="1"/>
    <col min="166" max="166" width="15.44140625" bestFit="1" customWidth="1"/>
    <col min="167" max="167" width="18.21875" bestFit="1" customWidth="1"/>
    <col min="168" max="168" width="15.44140625" bestFit="1" customWidth="1"/>
    <col min="169" max="169" width="18.21875" bestFit="1" customWidth="1"/>
    <col min="170" max="170" width="15.44140625" bestFit="1" customWidth="1"/>
    <col min="171" max="171" width="18.21875" bestFit="1" customWidth="1"/>
    <col min="172" max="172" width="15.44140625" bestFit="1" customWidth="1"/>
    <col min="173" max="173" width="18.21875" bestFit="1" customWidth="1"/>
    <col min="174" max="174" width="13.77734375" bestFit="1" customWidth="1"/>
    <col min="175" max="175" width="16.77734375" bestFit="1" customWidth="1"/>
    <col min="176" max="176" width="13.77734375" bestFit="1" customWidth="1"/>
    <col min="177" max="177" width="16.77734375" bestFit="1" customWidth="1"/>
    <col min="178" max="178" width="13.77734375" bestFit="1" customWidth="1"/>
    <col min="179" max="179" width="16.77734375" bestFit="1" customWidth="1"/>
    <col min="180" max="180" width="13.77734375" bestFit="1" customWidth="1"/>
    <col min="181" max="181" width="16.77734375" bestFit="1" customWidth="1"/>
    <col min="182" max="182" width="13.77734375" bestFit="1" customWidth="1"/>
    <col min="183" max="183" width="16.77734375" bestFit="1" customWidth="1"/>
    <col min="184" max="184" width="13.6640625" bestFit="1" customWidth="1"/>
    <col min="185" max="185" width="16.44140625" bestFit="1" customWidth="1"/>
    <col min="186" max="186" width="13.6640625" bestFit="1" customWidth="1"/>
    <col min="187" max="187" width="16.44140625" bestFit="1" customWidth="1"/>
    <col min="188" max="188" width="13.6640625" bestFit="1" customWidth="1"/>
    <col min="189" max="189" width="16.44140625" bestFit="1" customWidth="1"/>
    <col min="190" max="190" width="13.6640625" bestFit="1" customWidth="1"/>
    <col min="191" max="191" width="16.44140625" bestFit="1" customWidth="1"/>
    <col min="192" max="192" width="13.77734375" bestFit="1" customWidth="1"/>
    <col min="193" max="193" width="16.5546875" bestFit="1" customWidth="1"/>
    <col min="194" max="194" width="13.77734375" bestFit="1" customWidth="1"/>
    <col min="195" max="195" width="16.5546875" bestFit="1" customWidth="1"/>
    <col min="196" max="196" width="13.77734375" bestFit="1" customWidth="1"/>
    <col min="197" max="197" width="16.5546875" bestFit="1" customWidth="1"/>
    <col min="198" max="198" width="13.77734375" bestFit="1" customWidth="1"/>
    <col min="199" max="199" width="16.5546875" bestFit="1" customWidth="1"/>
    <col min="200" max="200" width="13.109375" bestFit="1" customWidth="1"/>
    <col min="201" max="201" width="15.88671875" bestFit="1" customWidth="1"/>
    <col min="202" max="202" width="13.109375" bestFit="1" customWidth="1"/>
    <col min="203" max="203" width="15.88671875" bestFit="1" customWidth="1"/>
    <col min="204" max="204" width="13.109375" bestFit="1" customWidth="1"/>
    <col min="205" max="205" width="15.88671875" bestFit="1" customWidth="1"/>
    <col min="206" max="206" width="13.109375" bestFit="1" customWidth="1"/>
    <col min="207" max="207" width="15.88671875" bestFit="1" customWidth="1"/>
    <col min="208" max="208" width="13.109375" bestFit="1" customWidth="1"/>
    <col min="209" max="209" width="15.88671875" bestFit="1" customWidth="1"/>
    <col min="210" max="210" width="11" bestFit="1" customWidth="1"/>
  </cols>
  <sheetData>
    <row r="3" spans="1:5">
      <c r="A3" s="8" t="s">
        <v>328</v>
      </c>
      <c r="B3" s="8" t="s">
        <v>333</v>
      </c>
    </row>
    <row r="4" spans="1:5">
      <c r="A4" s="8" t="s">
        <v>319</v>
      </c>
      <c r="B4" t="s">
        <v>321</v>
      </c>
      <c r="C4" t="s">
        <v>324</v>
      </c>
      <c r="D4" t="s">
        <v>327</v>
      </c>
      <c r="E4" t="s">
        <v>320</v>
      </c>
    </row>
    <row r="5" spans="1:5">
      <c r="A5" s="9" t="s">
        <v>119</v>
      </c>
      <c r="B5" s="15">
        <v>1790767</v>
      </c>
      <c r="C5" s="15">
        <v>3802396</v>
      </c>
      <c r="D5" s="15">
        <v>2308482</v>
      </c>
      <c r="E5" s="15">
        <v>7901645</v>
      </c>
    </row>
    <row r="6" spans="1:5">
      <c r="A6" s="9" t="s">
        <v>112</v>
      </c>
      <c r="B6" s="15">
        <v>1171855</v>
      </c>
      <c r="C6" s="15">
        <v>2869802</v>
      </c>
      <c r="D6" s="15">
        <v>1534572</v>
      </c>
      <c r="E6" s="15">
        <v>5576229</v>
      </c>
    </row>
    <row r="7" spans="1:5">
      <c r="A7" s="9" t="s">
        <v>8</v>
      </c>
      <c r="B7" s="15">
        <v>695948</v>
      </c>
      <c r="C7" s="15">
        <v>1530724</v>
      </c>
      <c r="D7" s="15">
        <v>935149</v>
      </c>
      <c r="E7" s="15">
        <v>3161821</v>
      </c>
    </row>
    <row r="8" spans="1:5">
      <c r="A8" s="9" t="s">
        <v>320</v>
      </c>
      <c r="B8" s="15">
        <v>3658570</v>
      </c>
      <c r="C8" s="15">
        <v>8202922</v>
      </c>
      <c r="D8" s="15">
        <v>4778203</v>
      </c>
      <c r="E8" s="15">
        <v>16639695</v>
      </c>
    </row>
  </sheetData>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CB4A4E2FE4BD724D8F4C55979BD08A52" ma:contentTypeVersion="17" ma:contentTypeDescription="Create a new document." ma:contentTypeScope="" ma:versionID="b9de13089ef8c6ab0ff98db6c15b489f">
  <xsd:schema xmlns:xsd="http://www.w3.org/2001/XMLSchema" xmlns:xs="http://www.w3.org/2001/XMLSchema" xmlns:p="http://schemas.microsoft.com/office/2006/metadata/properties" xmlns:ns2="fd0a7c15-fdeb-4daf-b6a7-e1bab2022602" xmlns:ns3="af0fff63-bbe1-4da6-939d-d0dcea9a65b2" targetNamespace="http://schemas.microsoft.com/office/2006/metadata/properties" ma:root="true" ma:fieldsID="ec31c61b77212fc3eae32b1ba5acb394" ns2:_="" ns3:_="">
    <xsd:import namespace="fd0a7c15-fdeb-4daf-b6a7-e1bab2022602"/>
    <xsd:import namespace="af0fff63-bbe1-4da6-939d-d0dcea9a65b2"/>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GenerationTime" minOccurs="0"/>
                <xsd:element ref="ns2:MediaServiceEventHashCode" minOccurs="0"/>
                <xsd:element ref="ns2:MediaServiceAutoKeyPoints" minOccurs="0"/>
                <xsd:element ref="ns2:MediaServiceKeyPoints" minOccurs="0"/>
                <xsd:element ref="ns2:MediaServiceDateTaken" minOccurs="0"/>
                <xsd:element ref="ns2:MediaServiceOCR" minOccurs="0"/>
                <xsd:element ref="ns2:MediaServiceLocation" minOccurs="0"/>
                <xsd:element ref="ns2:MediaLengthInSeconds" minOccurs="0"/>
                <xsd:element ref="ns3:SharedWithUsers" minOccurs="0"/>
                <xsd:element ref="ns3:SharedWithDetails" minOccurs="0"/>
                <xsd:element ref="ns2:lcf76f155ced4ddcb4097134ff3c332f" minOccurs="0"/>
                <xsd:element ref="ns3:TaxCatchAll"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d0a7c15-fdeb-4daf-b6a7-e1bab2022602"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GenerationTime" ma:index="11" nillable="true" ma:displayName="MediaServiceGenerationTime" ma:hidden="true" ma:internalName="MediaServiceGenerationTime" ma:readOnly="true">
      <xsd:simpleType>
        <xsd:restriction base="dms:Text"/>
      </xsd:simpleType>
    </xsd:element>
    <xsd:element name="MediaServiceEventHashCode" ma:index="12" nillable="true" ma:displayName="MediaServiceEventHashCode" ma:hidden="true" ma:internalName="MediaServiceEventHashCode" ma:readOnly="true">
      <xsd:simpleType>
        <xsd:restriction base="dms:Text"/>
      </xsd:simpleType>
    </xsd:element>
    <xsd:element name="MediaServiceAutoKeyPoints" ma:index="13" nillable="true" ma:displayName="MediaServiceAutoKeyPoints" ma:hidden="true" ma:internalName="MediaServiceAutoKeyPoints" ma:readOnly="true">
      <xsd:simpleType>
        <xsd:restriction base="dms:Note"/>
      </xsd:simpleType>
    </xsd:element>
    <xsd:element name="MediaServiceKeyPoints" ma:index="14" nillable="true" ma:displayName="KeyPoints" ma:internalName="MediaServiceKeyPoints" ma:readOnly="true">
      <xsd:simpleType>
        <xsd:restriction base="dms:Note">
          <xsd:maxLength value="255"/>
        </xsd:restriction>
      </xsd:simpleType>
    </xsd:element>
    <xsd:element name="MediaServiceDateTaken" ma:index="15" nillable="true" ma:displayName="MediaServiceDateTaken" ma:hidden="true" ma:internalName="MediaServiceDateTaken"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Location" ma:index="17" nillable="true" ma:displayName="Location" ma:internalName="MediaServiceLocation" ma:readOnly="true">
      <xsd:simpleType>
        <xsd:restriction base="dms:Text"/>
      </xsd:simpleType>
    </xsd:element>
    <xsd:element name="MediaLengthInSeconds" ma:index="18" nillable="true" ma:displayName="MediaLengthInSeconds" ma:hidden="true" ma:internalName="MediaLengthInSeconds" ma:readOnly="true">
      <xsd:simpleType>
        <xsd:restriction base="dms:Unknown"/>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3c4bf1c6-beec-4965-8084-f8b99454eabe"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af0fff63-bbe1-4da6-939d-d0dcea9a65b2"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5dfa6a40-d778-4dc7-afea-62711cd3c33e}" ma:internalName="TaxCatchAll" ma:showField="CatchAllData" ma:web="af0fff63-bbe1-4da6-939d-d0dcea9a65b2">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TaxCatchAll xmlns="af0fff63-bbe1-4da6-939d-d0dcea9a65b2" xsi:nil="true"/>
    <lcf76f155ced4ddcb4097134ff3c332f xmlns="fd0a7c15-fdeb-4daf-b6a7-e1bab2022602">
      <Terms xmlns="http://schemas.microsoft.com/office/infopath/2007/PartnerControls"/>
    </lcf76f155ced4ddcb4097134ff3c332f>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CA5E7E1-E9F9-426C-9D26-5908ADD3539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d0a7c15-fdeb-4daf-b6a7-e1bab2022602"/>
    <ds:schemaRef ds:uri="af0fff63-bbe1-4da6-939d-d0dcea9a65b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1231F009-2888-48B7-94A9-2AF899957D9C}">
  <ds:schemaRefs>
    <ds:schemaRef ds:uri="http://schemas.microsoft.com/office/2006/metadata/properties"/>
    <ds:schemaRef ds:uri="http://schemas.microsoft.com/office/infopath/2007/PartnerControls"/>
    <ds:schemaRef ds:uri="af0fff63-bbe1-4da6-939d-d0dcea9a65b2"/>
    <ds:schemaRef ds:uri="fd0a7c15-fdeb-4daf-b6a7-e1bab2022602"/>
  </ds:schemaRefs>
</ds:datastoreItem>
</file>

<file path=customXml/itemProps3.xml><?xml version="1.0" encoding="utf-8"?>
<ds:datastoreItem xmlns:ds="http://schemas.openxmlformats.org/officeDocument/2006/customXml" ds:itemID="{30EA1D41-04F8-43A1-957D-2C4FE5802412}">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DATA</vt:lpstr>
      <vt:lpstr>Forcasted sales by unit</vt:lpstr>
      <vt:lpstr>Dashboard </vt:lpstr>
      <vt:lpstr>Sales units of refills</vt:lpstr>
      <vt:lpstr>Sales trend analysis</vt:lpstr>
      <vt:lpstr>Brands x Time</vt:lpstr>
      <vt:lpstr>Size x sales units x time</vt:lpstr>
      <vt:lpstr>Retailers performance analysis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Benedicta etafo</dc:creator>
  <cp:lastModifiedBy>Benedicta etafo</cp:lastModifiedBy>
  <dcterms:created xsi:type="dcterms:W3CDTF">2023-08-03T13:20:42Z</dcterms:created>
  <dcterms:modified xsi:type="dcterms:W3CDTF">2024-11-28T17:54:40Z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0x010100CB4A4E2FE4BD724D8F4C55979BD08A52</vt:lpwstr>
  </property>
</Properties>
</file>